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3"/>
  <workbookPr/>
  <mc:AlternateContent xmlns:mc="http://schemas.openxmlformats.org/markup-compatibility/2006">
    <mc:Choice Requires="x15">
      <x15ac:absPath xmlns:x15ac="http://schemas.microsoft.com/office/spreadsheetml/2010/11/ac" url="C:\Users\nayaremich\Проекты\Факторные стратегии\"/>
    </mc:Choice>
  </mc:AlternateContent>
  <xr:revisionPtr revIDLastSave="0" documentId="13_ncr:1_{535890B0-2B76-4229-972D-A26953CC254C}" xr6:coauthVersionLast="36" xr6:coauthVersionMax="36" xr10:uidLastSave="{00000000-0000-0000-0000-000000000000}"/>
  <bookViews>
    <workbookView xWindow="0" yWindow="0" windowWidth="22260" windowHeight="8775" firstSheet="2" activeTab="7" xr2:uid="{00000000-000D-0000-FFFF-FFFF00000000}"/>
  </bookViews>
  <sheets>
    <sheet name="ISIN" sheetId="1" r:id="rId1"/>
    <sheet name="расширенная динамика IMOEX" sheetId="2" r:id="rId2"/>
    <sheet name="динамика для бэктеста" sheetId="4" r:id="rId3"/>
    <sheet name="наброски" sheetId="5" r:id="rId4"/>
    <sheet name="акции" sheetId="3" r:id="rId5"/>
    <sheet name="цены" sheetId="6" r:id="rId6"/>
    <sheet name="дивиденды" sheetId="9" r:id="rId7"/>
    <sheet name="количество акций" sheetId="11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W26" i="9" l="1"/>
  <c r="CW25" i="9"/>
  <c r="CW24" i="9"/>
  <c r="BI8" i="9"/>
  <c r="BI4" i="9"/>
  <c r="D7" i="3" l="1"/>
  <c r="D3" i="3" l="1"/>
  <c r="D4" i="3"/>
  <c r="D5" i="3"/>
  <c r="D6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W1" authorId="0" shapeId="0" xr:uid="{423E4A0A-CC38-498C-A6F8-4AE85D19D421}">
      <text>
        <r>
          <rPr>
            <b/>
            <sz val="9"/>
            <color indexed="81"/>
            <rFont val="Tahoma"/>
            <charset val="1"/>
          </rPr>
          <t>Пользователь Windows:</t>
        </r>
        <r>
          <rPr>
            <sz val="9"/>
            <color indexed="81"/>
            <rFont val="Tahoma"/>
            <charset val="1"/>
          </rPr>
          <t xml:space="preserve">
Будем проводить бэктест с этой даты, наименьшее кол-во отсутствующих компаний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B1" authorId="0" shapeId="0" xr:uid="{F016E07E-BABC-40A2-A973-725AE7023253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Берем дату закрытия реестра. Данные с сайта https://www.dohod.ru/ik/analytics/dividend
Проверка на сайте https://xn--80aeiahhn9aobclif2kuc.xn--p1ai/_/ и на сайтах эмитентов</t>
        </r>
      </text>
    </comment>
  </commentList>
</comments>
</file>

<file path=xl/sharedStrings.xml><?xml version="1.0" encoding="utf-8"?>
<sst xmlns="http://schemas.openxmlformats.org/spreadsheetml/2006/main" count="8758" uniqueCount="861">
  <si>
    <t>EESR</t>
  </si>
  <si>
    <t>INUR</t>
  </si>
  <si>
    <t>IRGZ</t>
  </si>
  <si>
    <t>LKOH</t>
  </si>
  <si>
    <t>MSNG</t>
  </si>
  <si>
    <t>NKEL</t>
  </si>
  <si>
    <t>RTKM</t>
  </si>
  <si>
    <t>SAGO</t>
  </si>
  <si>
    <t>SBER</t>
  </si>
  <si>
    <t>SIBN</t>
  </si>
  <si>
    <t>TATN</t>
  </si>
  <si>
    <t>YUKO</t>
  </si>
  <si>
    <t>AFLT</t>
  </si>
  <si>
    <t>BKBK</t>
  </si>
  <si>
    <t>GMKN</t>
  </si>
  <si>
    <t>MGOK</t>
  </si>
  <si>
    <t>UMAS</t>
  </si>
  <si>
    <t>URSB</t>
  </si>
  <si>
    <t>AVAZ</t>
  </si>
  <si>
    <t>AVAZP</t>
  </si>
  <si>
    <t>EESRP</t>
  </si>
  <si>
    <t>RTKMP</t>
  </si>
  <si>
    <t>SBERP</t>
  </si>
  <si>
    <t>SNGS</t>
  </si>
  <si>
    <t>SNGSP</t>
  </si>
  <si>
    <t>TATNP</t>
  </si>
  <si>
    <t>GAZP</t>
  </si>
  <si>
    <t>MTSI</t>
  </si>
  <si>
    <t>RBCI</t>
  </si>
  <si>
    <t>TRNFP</t>
  </si>
  <si>
    <t>URSI</t>
  </si>
  <si>
    <t>PLZL</t>
  </si>
  <si>
    <t>ROSN</t>
  </si>
  <si>
    <t>CHMF</t>
  </si>
  <si>
    <t>IRKT</t>
  </si>
  <si>
    <t>MMBM</t>
  </si>
  <si>
    <t>NLMK</t>
  </si>
  <si>
    <t>NOTK</t>
  </si>
  <si>
    <t>OGKC</t>
  </si>
  <si>
    <t>OGKE</t>
  </si>
  <si>
    <t>SCOH</t>
  </si>
  <si>
    <t>VTEL</t>
  </si>
  <si>
    <t>MAGN</t>
  </si>
  <si>
    <t>VTBR</t>
  </si>
  <si>
    <t>HYDR</t>
  </si>
  <si>
    <t>PMTL</t>
  </si>
  <si>
    <t>RASP</t>
  </si>
  <si>
    <t>URKA</t>
  </si>
  <si>
    <t>FEES</t>
  </si>
  <si>
    <t>IRAO</t>
  </si>
  <si>
    <t>MRKH</t>
  </si>
  <si>
    <t>MGNT</t>
  </si>
  <si>
    <t>RUALR</t>
  </si>
  <si>
    <t>MTLR</t>
  </si>
  <si>
    <t>EONR</t>
  </si>
  <si>
    <t>MTSS</t>
  </si>
  <si>
    <t>NVTK</t>
  </si>
  <si>
    <t>AFKS</t>
  </si>
  <si>
    <t>AKRN</t>
  </si>
  <si>
    <t>ALRS</t>
  </si>
  <si>
    <t>BANE</t>
  </si>
  <si>
    <t>BANEP</t>
  </si>
  <si>
    <t>DIXY</t>
  </si>
  <si>
    <t>LSRG</t>
  </si>
  <si>
    <t>MSRS</t>
  </si>
  <si>
    <t>MSTT</t>
  </si>
  <si>
    <t>MTLRP</t>
  </si>
  <si>
    <t>MVID</t>
  </si>
  <si>
    <t>NMTP</t>
  </si>
  <si>
    <t>OGKB</t>
  </si>
  <si>
    <t>PHOR</t>
  </si>
  <si>
    <t>PHST</t>
  </si>
  <si>
    <t>PIKK</t>
  </si>
  <si>
    <t>SVAV</t>
  </si>
  <si>
    <t>VSMO</t>
  </si>
  <si>
    <t>VZRZ</t>
  </si>
  <si>
    <t>MOEX</t>
  </si>
  <si>
    <t>TRMK</t>
  </si>
  <si>
    <t>MFON</t>
  </si>
  <si>
    <t>POLY</t>
  </si>
  <si>
    <t>RSTI*</t>
  </si>
  <si>
    <t>BSPB</t>
  </si>
  <si>
    <t>KMAZ</t>
  </si>
  <si>
    <t>RSTI</t>
  </si>
  <si>
    <t>GCHE</t>
  </si>
  <si>
    <t>YNDX</t>
  </si>
  <si>
    <t>PGIL</t>
  </si>
  <si>
    <t>PGIL*</t>
  </si>
  <si>
    <t>RUAL</t>
  </si>
  <si>
    <t>LNTA</t>
  </si>
  <si>
    <t>AGRO</t>
  </si>
  <si>
    <t>NKNC</t>
  </si>
  <si>
    <t>UPRO*</t>
  </si>
  <si>
    <t>CBOM</t>
  </si>
  <si>
    <t>UPRO</t>
  </si>
  <si>
    <t>UWGN</t>
  </si>
  <si>
    <t>EPLN</t>
  </si>
  <si>
    <t>DSKY</t>
  </si>
  <si>
    <t>RNFT</t>
  </si>
  <si>
    <t>SFIN*</t>
  </si>
  <si>
    <t>FIVE</t>
  </si>
  <si>
    <t>SFIN</t>
  </si>
  <si>
    <t>MFON*</t>
  </si>
  <si>
    <t>TCSG</t>
  </si>
  <si>
    <t>MAIL</t>
  </si>
  <si>
    <t>POGR</t>
  </si>
  <si>
    <t>QIWI</t>
  </si>
  <si>
    <t>OZON</t>
  </si>
  <si>
    <t>HHRU</t>
  </si>
  <si>
    <t>GLTR</t>
  </si>
  <si>
    <t>FIXP</t>
  </si>
  <si>
    <t>VKCO</t>
  </si>
  <si>
    <t>ENPG</t>
  </si>
  <si>
    <t>РАО ЕЭС России</t>
  </si>
  <si>
    <t>привилегированная</t>
  </si>
  <si>
    <t>Ликвидирована в 2008</t>
  </si>
  <si>
    <t>Не нашел</t>
  </si>
  <si>
    <t>Иркутскэнерго</t>
  </si>
  <si>
    <t>RU0008960828</t>
  </si>
  <si>
    <t>RU0009024277</t>
  </si>
  <si>
    <t>Лукойл</t>
  </si>
  <si>
    <t>Мосэнерго</t>
  </si>
  <si>
    <t>RU0008958863</t>
  </si>
  <si>
    <t>Норильский никель ADR Европа</t>
  </si>
  <si>
    <t>US55315J1025</t>
  </si>
  <si>
    <t>Лондонская биржа</t>
  </si>
  <si>
    <t>RU0008943394</t>
  </si>
  <si>
    <t>Ростелеком</t>
  </si>
  <si>
    <t>АДР Лондон</t>
  </si>
  <si>
    <t>Самараэнерго</t>
  </si>
  <si>
    <t>RU0009098255</t>
  </si>
  <si>
    <t>RU0009029540</t>
  </si>
  <si>
    <t>Сбербанк России</t>
  </si>
  <si>
    <t>RU0009062467</t>
  </si>
  <si>
    <t>Газпром нефть</t>
  </si>
  <si>
    <t>Татнефть</t>
  </si>
  <si>
    <t>RU0009033591</t>
  </si>
  <si>
    <t>Ликвидирована в 2007</t>
  </si>
  <si>
    <t>Юкос</t>
  </si>
  <si>
    <t>Аэрофлот</t>
  </si>
  <si>
    <t>RU0009062285</t>
  </si>
  <si>
    <t>ГМК Норильский никель</t>
  </si>
  <si>
    <t>RU0007288411</t>
  </si>
  <si>
    <t>Михайловский ГОК</t>
  </si>
  <si>
    <t>RU0005513869</t>
  </si>
  <si>
    <t>АВТОВАЗ</t>
  </si>
  <si>
    <t>RU0009071187</t>
  </si>
  <si>
    <t>Сургутнефтегаз</t>
  </si>
  <si>
    <t>RU0008926258</t>
  </si>
  <si>
    <t>Газпром</t>
  </si>
  <si>
    <t>RU0007661625</t>
  </si>
  <si>
    <t>Стал MTSS</t>
  </si>
  <si>
    <t>RU0007775219</t>
  </si>
  <si>
    <t>МТС</t>
  </si>
  <si>
    <t>Транснефть</t>
  </si>
  <si>
    <t>RU0009091573</t>
  </si>
  <si>
    <t>обыкновенной акции в выборке нет</t>
  </si>
  <si>
    <t>Ликвидирована в 2011</t>
  </si>
  <si>
    <t>Уралсвязьинформ</t>
  </si>
  <si>
    <t>Полюс</t>
  </si>
  <si>
    <t>RU000A0JNAA8</t>
  </si>
  <si>
    <t>Роснефть</t>
  </si>
  <si>
    <t>RU000A0J2Q06</t>
  </si>
  <si>
    <t>Северсталь</t>
  </si>
  <si>
    <t>RU0009046510</t>
  </si>
  <si>
    <t>ИРКУТ</t>
  </si>
  <si>
    <t>RU0006752979</t>
  </si>
  <si>
    <t>Банк Москвы</t>
  </si>
  <si>
    <t>НЛМК</t>
  </si>
  <si>
    <t>RU0009046452</t>
  </si>
  <si>
    <t>Новатэк</t>
  </si>
  <si>
    <t>Стал NVTK</t>
  </si>
  <si>
    <t>ОГК 3</t>
  </si>
  <si>
    <t>Ликвидирована в 2012</t>
  </si>
  <si>
    <t>Энел Россия (ОГК 5)</t>
  </si>
  <si>
    <t>В Cbonds нашел ENRU</t>
  </si>
  <si>
    <t>ВолгаТелеком</t>
  </si>
  <si>
    <t>RU0009084396</t>
  </si>
  <si>
    <t>ММК (Магнитогорский металлургический комбинат)</t>
  </si>
  <si>
    <t>Банк ВТБ</t>
  </si>
  <si>
    <t>RU000A0JP5V6</t>
  </si>
  <si>
    <t>РусГидро</t>
  </si>
  <si>
    <t>RU000A0JPKH7</t>
  </si>
  <si>
    <t>Полиметалл</t>
  </si>
  <si>
    <t>JE00B6T5S470</t>
  </si>
  <si>
    <t>Распадская</t>
  </si>
  <si>
    <t>RU000A0B90N8</t>
  </si>
  <si>
    <t>RU0007661302</t>
  </si>
  <si>
    <t>Уралкалий</t>
  </si>
  <si>
    <t>ФСК ЕЭС</t>
  </si>
  <si>
    <t>RU000A0JPNN9</t>
  </si>
  <si>
    <t>ИНТЕР РАО</t>
  </si>
  <si>
    <t>RU000A0JPNM1</t>
  </si>
  <si>
    <t>RU000A0JPVJ0</t>
  </si>
  <si>
    <t>RSTI - актуальный тикер акции</t>
  </si>
  <si>
    <t>RU000A0JKQU8</t>
  </si>
  <si>
    <t>Магнит</t>
  </si>
  <si>
    <t>Россети</t>
  </si>
  <si>
    <t>Русал</t>
  </si>
  <si>
    <t>RU000A1025V3</t>
  </si>
  <si>
    <t>Мечел</t>
  </si>
  <si>
    <t>RU000A0DKXV5</t>
  </si>
  <si>
    <t>Юнипро</t>
  </si>
  <si>
    <t>UPRO - актуальный тикер акции</t>
  </si>
  <si>
    <t>RU000A0JNGA5</t>
  </si>
  <si>
    <t>RU000A0DKVS5</t>
  </si>
  <si>
    <t>АФК Система</t>
  </si>
  <si>
    <t>RU000A0DQZE3</t>
  </si>
  <si>
    <t>Акрон</t>
  </si>
  <si>
    <t>RU0009028674</t>
  </si>
  <si>
    <t>АЛРОСА</t>
  </si>
  <si>
    <t>RU0007252813</t>
  </si>
  <si>
    <t>Башнефть</t>
  </si>
  <si>
    <t>RU0007976957</t>
  </si>
  <si>
    <t>Дикси Групп</t>
  </si>
  <si>
    <t>RU000A0JP7H1</t>
  </si>
  <si>
    <t>Не в обращении с 2018</t>
  </si>
  <si>
    <t>Группа ЛСР</t>
  </si>
  <si>
    <t>RU000A0JPFP0</t>
  </si>
  <si>
    <t>RU000A0ET7Y7</t>
  </si>
  <si>
    <t>Россети Московский регион</t>
  </si>
  <si>
    <t>Мостотрест</t>
  </si>
  <si>
    <t>RU0009177331</t>
  </si>
  <si>
    <t>М.видео</t>
  </si>
  <si>
    <t>RU000A0JPGA0</t>
  </si>
  <si>
    <t>Новороссийский морской торговый порт</t>
  </si>
  <si>
    <t>RU0009084446</t>
  </si>
  <si>
    <t>RU000A0JNG55</t>
  </si>
  <si>
    <t>ОГК-2</t>
  </si>
  <si>
    <t>ФосАгро</t>
  </si>
  <si>
    <t>RU000A0JRKT8</t>
  </si>
  <si>
    <t>Фармстандарт</t>
  </si>
  <si>
    <t>Не в обращении с 2016</t>
  </si>
  <si>
    <t>ПИК-Специализированный застройщик</t>
  </si>
  <si>
    <t>RU000A0JP7J7</t>
  </si>
  <si>
    <t>RU0006914488,</t>
  </si>
  <si>
    <t>СОЛЛЕРС</t>
  </si>
  <si>
    <t>ВСМПО-АВИСМА</t>
  </si>
  <si>
    <t>RU0009100291</t>
  </si>
  <si>
    <t>Банк "Возрождение"</t>
  </si>
  <si>
    <t>Не в обращении с 2020</t>
  </si>
  <si>
    <t>Московская Биржа</t>
  </si>
  <si>
    <t>RU000A0JR4A1</t>
  </si>
  <si>
    <t>Трубная металлургическая компания (ТМК)</t>
  </si>
  <si>
    <t>RU000A0B6NK6</t>
  </si>
  <si>
    <t>МегаФон</t>
  </si>
  <si>
    <t>RU000A0JS942</t>
  </si>
  <si>
    <t>Банк Санкт-Петербург</t>
  </si>
  <si>
    <t>RU0009100945</t>
  </si>
  <si>
    <t>КАМАЗ</t>
  </si>
  <si>
    <t>RU0008959580</t>
  </si>
  <si>
    <t>Группа Черкизово</t>
  </si>
  <si>
    <t>RU000A0JL4R1</t>
  </si>
  <si>
    <t>Яндекс</t>
  </si>
  <si>
    <t>NL0009805522</t>
  </si>
  <si>
    <t>Не в обращении с 2015</t>
  </si>
  <si>
    <t>Полюс Голд Интернешенл ООО</t>
  </si>
  <si>
    <t>US52634T2006</t>
  </si>
  <si>
    <t>МКПАО Лента</t>
  </si>
  <si>
    <t>US7496552057</t>
  </si>
  <si>
    <t>РОС АГРО ПЛС</t>
  </si>
  <si>
    <t>RU0009100507</t>
  </si>
  <si>
    <t>Нижнекамскнефтехим (НКНХ)</t>
  </si>
  <si>
    <t>Московский кредитный банк</t>
  </si>
  <si>
    <t>RU000A0JUG31</t>
  </si>
  <si>
    <t>Объединенная вагонная компания (НПК ОВК)</t>
  </si>
  <si>
    <t>RU000A0JVBT9</t>
  </si>
  <si>
    <t>САФМАР Фин.Инвестиции</t>
  </si>
  <si>
    <t>RU000A0JVW89</t>
  </si>
  <si>
    <t>SFIN - актуальное наименование</t>
  </si>
  <si>
    <t>RU000A0JSQ90</t>
  </si>
  <si>
    <t>Детский мир</t>
  </si>
  <si>
    <t>РуссНефть</t>
  </si>
  <si>
    <t>RU000A0JSE60</t>
  </si>
  <si>
    <t>X5 Retail Group</t>
  </si>
  <si>
    <t>US98387E2054</t>
  </si>
  <si>
    <t>TCS Group</t>
  </si>
  <si>
    <t>US87238U2033</t>
  </si>
  <si>
    <t>ГДР</t>
  </si>
  <si>
    <t>US5603172082</t>
  </si>
  <si>
    <t>VKCO - актуальное название</t>
  </si>
  <si>
    <t>GB0031544546,</t>
  </si>
  <si>
    <t>VK Company Ltd</t>
  </si>
  <si>
    <t>US74735M1080</t>
  </si>
  <si>
    <t>US69269L1044</t>
  </si>
  <si>
    <t>Озон</t>
  </si>
  <si>
    <t>Деп. Расписка</t>
  </si>
  <si>
    <t>HeadHunter</t>
  </si>
  <si>
    <t>US42207L1061</t>
  </si>
  <si>
    <t>ГДР Globaltrans Invest</t>
  </si>
  <si>
    <t>US37949E2046</t>
  </si>
  <si>
    <t>US33835G2057</t>
  </si>
  <si>
    <t>Фикс Прайс</t>
  </si>
  <si>
    <t>ЭН+ ГРУП</t>
  </si>
  <si>
    <t>RU000A100K72</t>
  </si>
  <si>
    <t>RU0008959655</t>
  </si>
  <si>
    <t>ИНТЕРУРАЛ</t>
  </si>
  <si>
    <t>Ликвидирована в 2009</t>
  </si>
  <si>
    <t>RU0007661815</t>
  </si>
  <si>
    <t>RU0009054449</t>
  </si>
  <si>
    <t>Предположительно, Уралмаш Ижора на бирже РТС, нет котировок с 2003</t>
  </si>
  <si>
    <t>Написал блумберг</t>
  </si>
  <si>
    <t>РБК Информ. системы ао</t>
  </si>
  <si>
    <t>RU0005707834</t>
  </si>
  <si>
    <t>Не в обращении с 2011</t>
  </si>
  <si>
    <t>RU0009048805</t>
  </si>
  <si>
    <t>RU0006571916</t>
  </si>
  <si>
    <t>Продано ВТБ в 2010, с 2015 не обращается</t>
  </si>
  <si>
    <t>RU000A0HMML6</t>
  </si>
  <si>
    <t>RU000A0F5UN3</t>
  </si>
  <si>
    <t>RU0009058234</t>
  </si>
  <si>
    <t>RU000A0JP195</t>
  </si>
  <si>
    <t>Не в обращении с 2012</t>
  </si>
  <si>
    <t>RU000A0JR5Z5</t>
  </si>
  <si>
    <t>РДР Юнайтед Компани РУСАЛ</t>
  </si>
  <si>
    <t>Не в обращении с 2017</t>
  </si>
  <si>
    <t>Деп. Расписки</t>
  </si>
  <si>
    <t>RU000A0JP7F5</t>
  </si>
  <si>
    <t>RU0009084214</t>
  </si>
  <si>
    <t>JE00B5WLXH36</t>
  </si>
  <si>
    <t>First date</t>
  </si>
  <si>
    <t>Номер акции</t>
  </si>
  <si>
    <t>RU0007976965</t>
  </si>
  <si>
    <t>RU000A0JPV70</t>
  </si>
  <si>
    <t>RU0009046700</t>
  </si>
  <si>
    <t>RU0009029557</t>
  </si>
  <si>
    <t>RU0009029524</t>
  </si>
  <si>
    <t>RU0006944147</t>
  </si>
  <si>
    <t>TICKER</t>
  </si>
  <si>
    <t>ISIN</t>
  </si>
  <si>
    <t>Name</t>
  </si>
  <si>
    <t>АВТОВАЗ прив.</t>
  </si>
  <si>
    <t>Башнефть прив.</t>
  </si>
  <si>
    <t>РАО ЕЭС России прив.</t>
  </si>
  <si>
    <t>Мечел прив.</t>
  </si>
  <si>
    <t>Ростелеком прив.</t>
  </si>
  <si>
    <t>Сбербанк России прив.</t>
  </si>
  <si>
    <t>Сургутнефтегаз прив.</t>
  </si>
  <si>
    <t>Татнефть прив.</t>
  </si>
  <si>
    <t>дивидендный гэп - 1 день до закрытия реестра, т.к. действует порядок t-2. Т.е. если купить акцию за 2 дня до закрытия реестра, то можно попасть в реестр и получить дивиденды.</t>
  </si>
  <si>
    <t>Momentum</t>
  </si>
  <si>
    <t>Low volatility</t>
  </si>
  <si>
    <t>Из динамики цены</t>
  </si>
  <si>
    <t>High div</t>
  </si>
  <si>
    <t>Подтянуть дивиденды</t>
  </si>
  <si>
    <t>Low size</t>
  </si>
  <si>
    <t>Market Cap</t>
  </si>
  <si>
    <t>Нужно Market Cap - full or float</t>
  </si>
  <si>
    <t>Value</t>
  </si>
  <si>
    <t>Quality</t>
  </si>
  <si>
    <t>Нужно: BookToPrice, PE</t>
  </si>
  <si>
    <t>Нужно: ROE, leverage, earnings stability</t>
  </si>
  <si>
    <t>Дивиденды</t>
  </si>
  <si>
    <t>ROE</t>
  </si>
  <si>
    <t>Leverage</t>
  </si>
  <si>
    <t>Earnings</t>
  </si>
  <si>
    <t>Total assets - total debt = book</t>
  </si>
  <si>
    <t>Прибыль на акцию</t>
  </si>
  <si>
    <t>Информацию берем на Cbonds - показатели МСФО - Cbonds. Совпадает с отчетностью</t>
  </si>
  <si>
    <t>Кол-во периодов</t>
  </si>
  <si>
    <t>Дата</t>
  </si>
  <si>
    <t>1.015.00</t>
  </si>
  <si>
    <t>1.295.00</t>
  </si>
  <si>
    <t>VK Company</t>
  </si>
  <si>
    <t>Петропавловск</t>
  </si>
  <si>
    <t>1.111.00</t>
  </si>
  <si>
    <t>1.754.80</t>
  </si>
  <si>
    <t>1.852.00</t>
  </si>
  <si>
    <t>1.873.00</t>
  </si>
  <si>
    <t>1.838.60</t>
  </si>
  <si>
    <t>1.808.00</t>
  </si>
  <si>
    <t>1.811.80</t>
  </si>
  <si>
    <t>1.822.00</t>
  </si>
  <si>
    <t>1.786.60</t>
  </si>
  <si>
    <t>1.821.00</t>
  </si>
  <si>
    <t>1.827.00</t>
  </si>
  <si>
    <t>1.851.20</t>
  </si>
  <si>
    <t>1.863.00</t>
  </si>
  <si>
    <t>1.911.00</t>
  </si>
  <si>
    <t>1.906.20</t>
  </si>
  <si>
    <t>1.915.00</t>
  </si>
  <si>
    <t>1.985.00</t>
  </si>
  <si>
    <t>2.005.80</t>
  </si>
  <si>
    <t>1.990.00</t>
  </si>
  <si>
    <t>1.975.00</t>
  </si>
  <si>
    <t>2.028.00</t>
  </si>
  <si>
    <t>2.043.00</t>
  </si>
  <si>
    <t>2.031.40</t>
  </si>
  <si>
    <t>1.986.00</t>
  </si>
  <si>
    <t>1.999.40</t>
  </si>
  <si>
    <t>1.973.00</t>
  </si>
  <si>
    <t>1.986.60</t>
  </si>
  <si>
    <t>2.044.00</t>
  </si>
  <si>
    <t>2.079.80</t>
  </si>
  <si>
    <t>2.106.00</t>
  </si>
  <si>
    <t>2.080.00</t>
  </si>
  <si>
    <t>2.163.00</t>
  </si>
  <si>
    <t>2.128.80</t>
  </si>
  <si>
    <t>2.150.00</t>
  </si>
  <si>
    <t>2.182.60</t>
  </si>
  <si>
    <t>2.314.00</t>
  </si>
  <si>
    <t>2.337.60</t>
  </si>
  <si>
    <t>2.335.20</t>
  </si>
  <si>
    <t>2.299.00</t>
  </si>
  <si>
    <t>2.350.00</t>
  </si>
  <si>
    <t>2.390.00</t>
  </si>
  <si>
    <t>2.316.80</t>
  </si>
  <si>
    <t>2.268.00</t>
  </si>
  <si>
    <t>2.200.00</t>
  </si>
  <si>
    <t>2.182.20</t>
  </si>
  <si>
    <t>2.110.20</t>
  </si>
  <si>
    <t>2.143.00</t>
  </si>
  <si>
    <t>2.138.20</t>
  </si>
  <si>
    <t>2.129.00</t>
  </si>
  <si>
    <t>2.210.00</t>
  </si>
  <si>
    <t>2.228.80</t>
  </si>
  <si>
    <t>2.177.00</t>
  </si>
  <si>
    <t>2.222.00</t>
  </si>
  <si>
    <t>2.220.00</t>
  </si>
  <si>
    <t>2.202.40</t>
  </si>
  <si>
    <t>2.307.20</t>
  </si>
  <si>
    <t>2.325.20</t>
  </si>
  <si>
    <t>2.216.60</t>
  </si>
  <si>
    <t>2.156.20</t>
  </si>
  <si>
    <t>2.135.00</t>
  </si>
  <si>
    <t>2.156.40</t>
  </si>
  <si>
    <t>1.884.00</t>
  </si>
  <si>
    <t>2.201.40</t>
  </si>
  <si>
    <t>2.198.20</t>
  </si>
  <si>
    <t>2.152.60</t>
  </si>
  <si>
    <t>2.170.80</t>
  </si>
  <si>
    <t>2.167.80</t>
  </si>
  <si>
    <t>2.239.00</t>
  </si>
  <si>
    <t>2.266.80</t>
  </si>
  <si>
    <t>2.256.80</t>
  </si>
  <si>
    <t>2.289.00</t>
  </si>
  <si>
    <t>2.295.60</t>
  </si>
  <si>
    <t>2.269.00</t>
  </si>
  <si>
    <t>2.257.40</t>
  </si>
  <si>
    <t>2.249.80</t>
  </si>
  <si>
    <t>2.242.00</t>
  </si>
  <si>
    <t>2.151.00</t>
  </si>
  <si>
    <t>2.109.00</t>
  </si>
  <si>
    <t>1.818.80</t>
  </si>
  <si>
    <t>2.127.60</t>
  </si>
  <si>
    <t>2.090.00</t>
  </si>
  <si>
    <t>2.119.80</t>
  </si>
  <si>
    <t>2.196.20</t>
  </si>
  <si>
    <t>2.264.00</t>
  </si>
  <si>
    <t>2.250.00</t>
  </si>
  <si>
    <t>2.234.00</t>
  </si>
  <si>
    <t>2.227.00</t>
  </si>
  <si>
    <t>1.980.80</t>
  </si>
  <si>
    <t>2.206.80</t>
  </si>
  <si>
    <t>2.177.40</t>
  </si>
  <si>
    <t>2.166.00</t>
  </si>
  <si>
    <t>2.140.80</t>
  </si>
  <si>
    <t>2.155.00</t>
  </si>
  <si>
    <t>2.180.00</t>
  </si>
  <si>
    <t>2.175.60</t>
  </si>
  <si>
    <t>2.197.00</t>
  </si>
  <si>
    <t>2.280.80</t>
  </si>
  <si>
    <t>2.193.00</t>
  </si>
  <si>
    <t>2.174.00</t>
  </si>
  <si>
    <t>2.160.00</t>
  </si>
  <si>
    <t>2.141.80</t>
  </si>
  <si>
    <t>2.114.80</t>
  </si>
  <si>
    <t>2.126.60</t>
  </si>
  <si>
    <t>2.110.40</t>
  </si>
  <si>
    <t>2.020.20</t>
  </si>
  <si>
    <t>2.095.00</t>
  </si>
  <si>
    <t>2.111.00</t>
  </si>
  <si>
    <t>2.085.20</t>
  </si>
  <si>
    <t>2.086.00</t>
  </si>
  <si>
    <t>2.063.80</t>
  </si>
  <si>
    <t>2.049.60</t>
  </si>
  <si>
    <t>2.007.40</t>
  </si>
  <si>
    <t>2.000.80</t>
  </si>
  <si>
    <t>1.979.00</t>
  </si>
  <si>
    <t>1.973.20</t>
  </si>
  <si>
    <t>1.982.60</t>
  </si>
  <si>
    <t>2.025.00</t>
  </si>
  <si>
    <t>1.999.00</t>
  </si>
  <si>
    <t>1.975.80</t>
  </si>
  <si>
    <t>1.984.80</t>
  </si>
  <si>
    <t>2.041.80</t>
  </si>
  <si>
    <t>2.005.60</t>
  </si>
  <si>
    <t>2.016.00</t>
  </si>
  <si>
    <t>2.059.00</t>
  </si>
  <si>
    <t>2.044.80</t>
  </si>
  <si>
    <t>2.017.40</t>
  </si>
  <si>
    <t>1.987.80</t>
  </si>
  <si>
    <t>1.967.00</t>
  </si>
  <si>
    <t>1.958.60</t>
  </si>
  <si>
    <t>1.935.40</t>
  </si>
  <si>
    <t>1.966.20</t>
  </si>
  <si>
    <t>1.950.80</t>
  </si>
  <si>
    <t>1.951.00</t>
  </si>
  <si>
    <t>1.959.80</t>
  </si>
  <si>
    <t>1.979.40</t>
  </si>
  <si>
    <t>1.979.20</t>
  </si>
  <si>
    <t>1.962.00</t>
  </si>
  <si>
    <t>1.977.00</t>
  </si>
  <si>
    <t>1.990.40</t>
  </si>
  <si>
    <t>2.014.80</t>
  </si>
  <si>
    <t>2.037.60</t>
  </si>
  <si>
    <t>2.042.00</t>
  </si>
  <si>
    <t>2.023.00</t>
  </si>
  <si>
    <t>2.013.60</t>
  </si>
  <si>
    <t>2.004.80</t>
  </si>
  <si>
    <t>2.021.20</t>
  </si>
  <si>
    <t>2.039.80</t>
  </si>
  <si>
    <t>2.024.20</t>
  </si>
  <si>
    <t>1.997.40</t>
  </si>
  <si>
    <t>2.018.80</t>
  </si>
  <si>
    <t>2.019.20</t>
  </si>
  <si>
    <t>2.002.40</t>
  </si>
  <si>
    <t>2.007.60</t>
  </si>
  <si>
    <t>2.011.40</t>
  </si>
  <si>
    <t>2.013.00</t>
  </si>
  <si>
    <t>2.007.00</t>
  </si>
  <si>
    <t>2.010.00</t>
  </si>
  <si>
    <t>1.938.80</t>
  </si>
  <si>
    <t>1.908.20</t>
  </si>
  <si>
    <t>1.851.80</t>
  </si>
  <si>
    <t>1.861.80</t>
  </si>
  <si>
    <t>1.834.00</t>
  </si>
  <si>
    <t>1.810.20</t>
  </si>
  <si>
    <t>1.804.00</t>
  </si>
  <si>
    <t>1.792.00</t>
  </si>
  <si>
    <t>1.794.20</t>
  </si>
  <si>
    <t>1.749.00</t>
  </si>
  <si>
    <t>1.741.20</t>
  </si>
  <si>
    <t>1.716.00</t>
  </si>
  <si>
    <t>1.732.00</t>
  </si>
  <si>
    <t>1.755.80</t>
  </si>
  <si>
    <t>1.750.00</t>
  </si>
  <si>
    <t>1.738.00</t>
  </si>
  <si>
    <t>1.751.80</t>
  </si>
  <si>
    <t>1.770.20</t>
  </si>
  <si>
    <t>1.790.20</t>
  </si>
  <si>
    <t>1.759.40</t>
  </si>
  <si>
    <t>1.748.00</t>
  </si>
  <si>
    <t>1.743.60</t>
  </si>
  <si>
    <t>1.717.20</t>
  </si>
  <si>
    <t>1.750.20</t>
  </si>
  <si>
    <t>1.787.20</t>
  </si>
  <si>
    <t>1.803.20</t>
  </si>
  <si>
    <t>1.765.00</t>
  </si>
  <si>
    <t>1.750.60</t>
  </si>
  <si>
    <t>1.739.00</t>
  </si>
  <si>
    <t>1.720.00</t>
  </si>
  <si>
    <t>1.695.00</t>
  </si>
  <si>
    <t>1.728.40</t>
  </si>
  <si>
    <t>1.735.20</t>
  </si>
  <si>
    <t>1.731.20</t>
  </si>
  <si>
    <t>1.722.20</t>
  </si>
  <si>
    <t>1.719.60</t>
  </si>
  <si>
    <t>1.707.00</t>
  </si>
  <si>
    <t>1.681.20</t>
  </si>
  <si>
    <t>1.662.80</t>
  </si>
  <si>
    <t>1.663.00</t>
  </si>
  <si>
    <t>1.642.60</t>
  </si>
  <si>
    <t>1.636.80</t>
  </si>
  <si>
    <t>1.613.00</t>
  </si>
  <si>
    <t>1.588.60</t>
  </si>
  <si>
    <t>1.553.00</t>
  </si>
  <si>
    <t>1.505.00</t>
  </si>
  <si>
    <t>1.516.40</t>
  </si>
  <si>
    <t>1.516.80</t>
  </si>
  <si>
    <t>1.549.20</t>
  </si>
  <si>
    <t>1.517.00</t>
  </si>
  <si>
    <t>1.509.80</t>
  </si>
  <si>
    <t>1.530.60</t>
  </si>
  <si>
    <t>1.562.20</t>
  </si>
  <si>
    <t>1.570.00</t>
  </si>
  <si>
    <t>1.630.20</t>
  </si>
  <si>
    <t>1.680.00</t>
  </si>
  <si>
    <t>1.669.60</t>
  </si>
  <si>
    <t>1.673.60</t>
  </si>
  <si>
    <t>1.693.40</t>
  </si>
  <si>
    <t>1.678.60</t>
  </si>
  <si>
    <t>1.669.80</t>
  </si>
  <si>
    <t>1.662.60</t>
  </si>
  <si>
    <t>1.670.00</t>
  </si>
  <si>
    <t>1.664.00</t>
  </si>
  <si>
    <t>1.637.80</t>
  </si>
  <si>
    <t>1.636.60</t>
  </si>
  <si>
    <t>1.618.00</t>
  </si>
  <si>
    <t>1.600.60</t>
  </si>
  <si>
    <t>1.631.40</t>
  </si>
  <si>
    <t>1.624.20</t>
  </si>
  <si>
    <t>1.614.00</t>
  </si>
  <si>
    <t>1.601.00</t>
  </si>
  <si>
    <t>1.602.20</t>
  </si>
  <si>
    <t>1.590.00</t>
  </si>
  <si>
    <t>1.610.80</t>
  </si>
  <si>
    <t>1.627.20</t>
  </si>
  <si>
    <t>1.622.00</t>
  </si>
  <si>
    <t>1.655.60</t>
  </si>
  <si>
    <t>1.669.40</t>
  </si>
  <si>
    <t>1.661.20</t>
  </si>
  <si>
    <t>1.658.00</t>
  </si>
  <si>
    <t>1.649.00</t>
  </si>
  <si>
    <t>1.629.80</t>
  </si>
  <si>
    <t>1.616.00</t>
  </si>
  <si>
    <t>1.619.60</t>
  </si>
  <si>
    <t>1.642.40</t>
  </si>
  <si>
    <t>1.607.00</t>
  </si>
  <si>
    <t>1.585.20</t>
  </si>
  <si>
    <t>1.560.80</t>
  </si>
  <si>
    <t>1.528.60</t>
  </si>
  <si>
    <t>1.534.00</t>
  </si>
  <si>
    <t>1.541.00</t>
  </si>
  <si>
    <t>1.549.00</t>
  </si>
  <si>
    <t>1.539.00</t>
  </si>
  <si>
    <t>1.544.00</t>
  </si>
  <si>
    <t>1.517.40</t>
  </si>
  <si>
    <t>1.548.60</t>
  </si>
  <si>
    <t>1.520.40</t>
  </si>
  <si>
    <t>1.514.80</t>
  </si>
  <si>
    <t>1.506.40</t>
  </si>
  <si>
    <t>1.481.40</t>
  </si>
  <si>
    <t>1.487.80</t>
  </si>
  <si>
    <t>1.507.00</t>
  </si>
  <si>
    <t>1.506.00</t>
  </si>
  <si>
    <t>1.505.60</t>
  </si>
  <si>
    <t>1.515.00</t>
  </si>
  <si>
    <t>1.543.00</t>
  </si>
  <si>
    <t>1.536.60</t>
  </si>
  <si>
    <t>1.513.80</t>
  </si>
  <si>
    <t>1.494.00</t>
  </si>
  <si>
    <t>1.488.80</t>
  </si>
  <si>
    <t>1.482.00</t>
  </si>
  <si>
    <t>1.482.60</t>
  </si>
  <si>
    <t>1.441.60</t>
  </si>
  <si>
    <t>1.426.20</t>
  </si>
  <si>
    <t>1.436.40</t>
  </si>
  <si>
    <t>1.436.00</t>
  </si>
  <si>
    <t>1.432.20</t>
  </si>
  <si>
    <t>1.430.20</t>
  </si>
  <si>
    <t>1.484.40</t>
  </si>
  <si>
    <t>1.519.00</t>
  </si>
  <si>
    <t>1.535.20</t>
  </si>
  <si>
    <t>1.541.20</t>
  </si>
  <si>
    <t>1.536.00</t>
  </si>
  <si>
    <t>1.529.80</t>
  </si>
  <si>
    <t>1.530.80</t>
  </si>
  <si>
    <t>1.586.40</t>
  </si>
  <si>
    <t>1.571.20</t>
  </si>
  <si>
    <t>1.557.20</t>
  </si>
  <si>
    <t>1.559.20</t>
  </si>
  <si>
    <t>1.570.40</t>
  </si>
  <si>
    <t>1.521.40</t>
  </si>
  <si>
    <t>1.535.00</t>
  </si>
  <si>
    <t>1.537.80</t>
  </si>
  <si>
    <t>1.525.40</t>
  </si>
  <si>
    <t>1.487.00</t>
  </si>
  <si>
    <t>1.498.20</t>
  </si>
  <si>
    <t>1.497.20</t>
  </si>
  <si>
    <t>1.488.00</t>
  </si>
  <si>
    <t>1.481.80</t>
  </si>
  <si>
    <t>1.461.80</t>
  </si>
  <si>
    <t>1.466.00</t>
  </si>
  <si>
    <t>1.448.20</t>
  </si>
  <si>
    <t>1.495.00</t>
  </si>
  <si>
    <t>1.465.00</t>
  </si>
  <si>
    <t>1.456.60</t>
  </si>
  <si>
    <t>1.468.00</t>
  </si>
  <si>
    <t>1.473.20</t>
  </si>
  <si>
    <t>1.472.80</t>
  </si>
  <si>
    <t>1.570.60</t>
  </si>
  <si>
    <t>1.573.80</t>
  </si>
  <si>
    <t>1.614.80</t>
  </si>
  <si>
    <t>1.596.20</t>
  </si>
  <si>
    <t>1.546.00</t>
  </si>
  <si>
    <t>1.547.00</t>
  </si>
  <si>
    <t>1.515.40</t>
  </si>
  <si>
    <t>1.540.20</t>
  </si>
  <si>
    <t>1.504.20</t>
  </si>
  <si>
    <t>1.461.20</t>
  </si>
  <si>
    <t>1.463.40</t>
  </si>
  <si>
    <t>1.441.40</t>
  </si>
  <si>
    <t>1.449.80</t>
  </si>
  <si>
    <t>1.438.00</t>
  </si>
  <si>
    <t>1.433.80</t>
  </si>
  <si>
    <t>1.405.00</t>
  </si>
  <si>
    <t>1.379.40</t>
  </si>
  <si>
    <t>1.391.00</t>
  </si>
  <si>
    <t>1.403.00</t>
  </si>
  <si>
    <t>1.388.80</t>
  </si>
  <si>
    <t>1.389.40</t>
  </si>
  <si>
    <t>1.380.80</t>
  </si>
  <si>
    <t>1.385.00</t>
  </si>
  <si>
    <t>1.325.80</t>
  </si>
  <si>
    <t>1.280.00</t>
  </si>
  <si>
    <t>1.290.20</t>
  </si>
  <si>
    <t>1.279.00</t>
  </si>
  <si>
    <t>1.206.80</t>
  </si>
  <si>
    <t>1.244.80</t>
  </si>
  <si>
    <t>1.247.00</t>
  </si>
  <si>
    <t>1.264.80</t>
  </si>
  <si>
    <t>1.348.20</t>
  </si>
  <si>
    <t>1.240.80</t>
  </si>
  <si>
    <t>1.167.80</t>
  </si>
  <si>
    <t>1.041.40</t>
  </si>
  <si>
    <t>Date AFKS</t>
  </si>
  <si>
    <t>Date AFLT</t>
  </si>
  <si>
    <t>Date AGRO</t>
  </si>
  <si>
    <t>Date AKRN</t>
  </si>
  <si>
    <t>Date ALRS</t>
  </si>
  <si>
    <t>Date BANE</t>
  </si>
  <si>
    <t>Date BANEP</t>
  </si>
  <si>
    <t>Date BSPB</t>
  </si>
  <si>
    <t>Date CBOM</t>
  </si>
  <si>
    <t>Date CHMF</t>
  </si>
  <si>
    <t>Date DSKY</t>
  </si>
  <si>
    <t>Date ENPG</t>
  </si>
  <si>
    <t>Date UPRO</t>
  </si>
  <si>
    <t>Date SFIN</t>
  </si>
  <si>
    <t>Date FEES</t>
  </si>
  <si>
    <t>Date FIVE</t>
  </si>
  <si>
    <t>Date FIXP</t>
  </si>
  <si>
    <t>Date GAZP</t>
  </si>
  <si>
    <t>Date GCHE</t>
  </si>
  <si>
    <t>Date GLTR</t>
  </si>
  <si>
    <t>Date GMKN</t>
  </si>
  <si>
    <t>Date HHRU</t>
  </si>
  <si>
    <t>Date HYDR</t>
  </si>
  <si>
    <t>Date IRAO</t>
  </si>
  <si>
    <t>Date KMAZ</t>
  </si>
  <si>
    <t>Date LKOH</t>
  </si>
  <si>
    <t>Date LNTA</t>
  </si>
  <si>
    <t>Date LSRG</t>
  </si>
  <si>
    <t>Date MAGN</t>
  </si>
  <si>
    <t>Date MFON</t>
  </si>
  <si>
    <t>Date MGNT</t>
  </si>
  <si>
    <t>Date MOEX</t>
  </si>
  <si>
    <t>Date MSNG</t>
  </si>
  <si>
    <t>Date MSRS</t>
  </si>
  <si>
    <t>Date MSTT</t>
  </si>
  <si>
    <t>Date MTLR</t>
  </si>
  <si>
    <t>Date MTLRP</t>
  </si>
  <si>
    <t>Date MTSS</t>
  </si>
  <si>
    <t>Date MVID</t>
  </si>
  <si>
    <t>Date NKNC</t>
  </si>
  <si>
    <t>Date NLMK</t>
  </si>
  <si>
    <t>Date NMTP</t>
  </si>
  <si>
    <t>Date NVTK</t>
  </si>
  <si>
    <t>Date OGKB</t>
  </si>
  <si>
    <t>Date OZON</t>
  </si>
  <si>
    <t>Date PHOR</t>
  </si>
  <si>
    <t>Date PIKK</t>
  </si>
  <si>
    <t>Date PLZL</t>
  </si>
  <si>
    <t>Date POGR</t>
  </si>
  <si>
    <t>Date POLY</t>
  </si>
  <si>
    <t>Date QIWI</t>
  </si>
  <si>
    <t>Date RASP</t>
  </si>
  <si>
    <t>Date RNFT</t>
  </si>
  <si>
    <t>Date ROSN</t>
  </si>
  <si>
    <t>Date RSTI</t>
  </si>
  <si>
    <t>Date RTKM</t>
  </si>
  <si>
    <t>Date RTKMP</t>
  </si>
  <si>
    <t>Date RUAL</t>
  </si>
  <si>
    <t>Date SBER</t>
  </si>
  <si>
    <t>Date SBERP</t>
  </si>
  <si>
    <t>Date SIBN</t>
  </si>
  <si>
    <t>Date SNGS</t>
  </si>
  <si>
    <t>Date SNGSP</t>
  </si>
  <si>
    <t>Date SVAV</t>
  </si>
  <si>
    <t>Date TATN</t>
  </si>
  <si>
    <t>Date TATNP</t>
  </si>
  <si>
    <t>Date TCSG</t>
  </si>
  <si>
    <t>Date TRMK</t>
  </si>
  <si>
    <t>Date TRNFP</t>
  </si>
  <si>
    <t>Date URKA</t>
  </si>
  <si>
    <t>Date UWGN</t>
  </si>
  <si>
    <t>Date VKCO</t>
  </si>
  <si>
    <t>Date VSMO</t>
  </si>
  <si>
    <t>Date VTBR</t>
  </si>
  <si>
    <t>Date YNDX</t>
  </si>
  <si>
    <t>Divs AFKS</t>
  </si>
  <si>
    <t>Divs AFLT</t>
  </si>
  <si>
    <t>Divs AGRO</t>
  </si>
  <si>
    <t>Divs AKRN</t>
  </si>
  <si>
    <t>Divs ALRS</t>
  </si>
  <si>
    <t>Divs BANE</t>
  </si>
  <si>
    <t>Divs BANEP</t>
  </si>
  <si>
    <t>Divs BSPB</t>
  </si>
  <si>
    <t>Divs CBOM</t>
  </si>
  <si>
    <t>Divs CHMF</t>
  </si>
  <si>
    <t>Divs DSKY</t>
  </si>
  <si>
    <t>Divs ENPG</t>
  </si>
  <si>
    <t>Divs UPRO</t>
  </si>
  <si>
    <t>Divs SFIN</t>
  </si>
  <si>
    <t>Divs FEES</t>
  </si>
  <si>
    <t>Divs FIVE</t>
  </si>
  <si>
    <t>Divs FIXP</t>
  </si>
  <si>
    <t>Divs GAZP</t>
  </si>
  <si>
    <t>Divs GCHE</t>
  </si>
  <si>
    <t>Divs GLTR</t>
  </si>
  <si>
    <t>Divs GMKN</t>
  </si>
  <si>
    <t>Divs HHRU</t>
  </si>
  <si>
    <t>Divs HYDR</t>
  </si>
  <si>
    <t>Divs IRAO</t>
  </si>
  <si>
    <t>Divs KMAZ</t>
  </si>
  <si>
    <t>Divs LKOH</t>
  </si>
  <si>
    <t>Divs LNTA</t>
  </si>
  <si>
    <t>Divs LSRG</t>
  </si>
  <si>
    <t>Divs MAGN</t>
  </si>
  <si>
    <t>Divs MFON</t>
  </si>
  <si>
    <t>Divs MGNT</t>
  </si>
  <si>
    <t>Divs MOEX</t>
  </si>
  <si>
    <t>Divs MSNG</t>
  </si>
  <si>
    <t>Divs MSRS</t>
  </si>
  <si>
    <t>Divs MSTT</t>
  </si>
  <si>
    <t>Divs MTLR</t>
  </si>
  <si>
    <t>Divs MTLRP</t>
  </si>
  <si>
    <t>Divs MTSS</t>
  </si>
  <si>
    <t>Divs MVID</t>
  </si>
  <si>
    <t>Divs NKNC</t>
  </si>
  <si>
    <t>Divs NLMK</t>
  </si>
  <si>
    <t>Divs NMTP</t>
  </si>
  <si>
    <t>Divs NVTK</t>
  </si>
  <si>
    <t>Divs OGKB</t>
  </si>
  <si>
    <t>Divs OZON</t>
  </si>
  <si>
    <t>Divs PHOR</t>
  </si>
  <si>
    <t>Divs PIKK</t>
  </si>
  <si>
    <t>Divs PLZL</t>
  </si>
  <si>
    <t>Divs POGR</t>
  </si>
  <si>
    <t>Divs POLY</t>
  </si>
  <si>
    <t>Divs QIWI</t>
  </si>
  <si>
    <t>Divs RASP</t>
  </si>
  <si>
    <t>Divs RNFT</t>
  </si>
  <si>
    <t>Divs ROSN</t>
  </si>
  <si>
    <t>Divs RSTI</t>
  </si>
  <si>
    <t>Divs RTKM</t>
  </si>
  <si>
    <t>Divs RTKMP</t>
  </si>
  <si>
    <t>Divs RUAL</t>
  </si>
  <si>
    <t>Divs SBER</t>
  </si>
  <si>
    <t>Divs SBERP</t>
  </si>
  <si>
    <t>Divs SIBN</t>
  </si>
  <si>
    <t>Divs SNGS</t>
  </si>
  <si>
    <t>Divs SNGSP</t>
  </si>
  <si>
    <t>Divs SVAV</t>
  </si>
  <si>
    <t>Divs TATN</t>
  </si>
  <si>
    <t>Divs TATNP</t>
  </si>
  <si>
    <t>Divs TCSG</t>
  </si>
  <si>
    <t>Divs TRMK</t>
  </si>
  <si>
    <t>Divs TRNFP</t>
  </si>
  <si>
    <t>Divs URKA</t>
  </si>
  <si>
    <t>Divs UWGN</t>
  </si>
  <si>
    <t>Divs VKCO</t>
  </si>
  <si>
    <t>Divs VSMO</t>
  </si>
  <si>
    <t>Divs VTBR</t>
  </si>
  <si>
    <t>Divs YNDX</t>
  </si>
  <si>
    <t>Номер дивиденда</t>
  </si>
  <si>
    <t xml:space="preserve"> 15.05.2012</t>
  </si>
  <si>
    <t xml:space="preserve"> 24.08.2011</t>
  </si>
  <si>
    <t/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</si>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</sst>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sz val="10"/>
      <color indexed="8"/>
      <name val="Arial"/>
      <family val="2"/>
      <charset val="204"/>
    </font>
    <font>
      <sz val="11"/>
      <color indexed="8"/>
      <name val="Calibri"/>
      <family val="2"/>
      <charset val="204"/>
    </font>
    <font>
      <b/>
      <sz val="10"/>
      <color indexed="8"/>
      <name val="Arial"/>
      <family val="2"/>
      <charset val="204"/>
    </font>
    <font>
      <sz val="10"/>
      <name val="Arial Cyr"/>
      <charset val="204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0"/>
      <color rgb="FF222222"/>
      <name val="Inherit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rgb="FFD4D4D4"/>
      </left>
      <right style="medium">
        <color rgb="FFD4D4D4"/>
      </right>
      <top style="medium">
        <color rgb="FFD4D4D4"/>
      </top>
      <bottom style="medium">
        <color rgb="FFD4D4D4"/>
      </bottom>
      <diagonal/>
    </border>
  </borders>
  <cellStyleXfs count="5">
    <xf numFmtId="0" fontId="0" fillId="0" borderId="0"/>
    <xf numFmtId="0" fontId="1" fillId="0" borderId="0"/>
    <xf numFmtId="0" fontId="2" fillId="0" borderId="0"/>
    <xf numFmtId="0" fontId="1" fillId="0" borderId="0"/>
    <xf numFmtId="0" fontId="4" fillId="0" borderId="0"/>
  </cellStyleXfs>
  <cellXfs count="41">
    <xf numFmtId="0" fontId="0" fillId="0" borderId="0" xfId="0"/>
    <xf numFmtId="0" fontId="1" fillId="2" borderId="1" xfId="1" applyFont="1" applyFill="1" applyBorder="1" applyAlignment="1">
      <alignment horizontal="left" vertical="center" wrapText="1"/>
    </xf>
    <xf numFmtId="0" fontId="1" fillId="2" borderId="2" xfId="1" applyFont="1" applyFill="1" applyBorder="1" applyAlignment="1">
      <alignment horizontal="left" vertical="center" wrapText="1"/>
    </xf>
    <xf numFmtId="0" fontId="1" fillId="2" borderId="1" xfId="2" applyFont="1" applyFill="1" applyBorder="1" applyAlignment="1">
      <alignment vertical="center" wrapText="1"/>
    </xf>
    <xf numFmtId="3" fontId="1" fillId="2" borderId="1" xfId="2" applyNumberFormat="1" applyFont="1" applyFill="1" applyBorder="1" applyAlignment="1">
      <alignment vertical="center"/>
    </xf>
    <xf numFmtId="0" fontId="1" fillId="2" borderId="1" xfId="2" applyFont="1" applyFill="1" applyBorder="1" applyAlignment="1">
      <alignment vertical="center"/>
    </xf>
    <xf numFmtId="3" fontId="1" fillId="2" borderId="1" xfId="2" applyNumberFormat="1" applyFont="1" applyFill="1" applyBorder="1" applyAlignment="1">
      <alignment vertical="center" wrapText="1"/>
    </xf>
    <xf numFmtId="0" fontId="1" fillId="2" borderId="1" xfId="3" applyFont="1" applyFill="1" applyBorder="1" applyAlignment="1">
      <alignment horizontal="left" vertical="center" wrapText="1"/>
    </xf>
    <xf numFmtId="0" fontId="1" fillId="3" borderId="1" xfId="1" applyFont="1" applyFill="1" applyBorder="1" applyAlignment="1">
      <alignment horizontal="left" vertical="center" wrapText="1"/>
    </xf>
    <xf numFmtId="0" fontId="1" fillId="4" borderId="1" xfId="1" applyFont="1" applyFill="1" applyBorder="1" applyAlignment="1">
      <alignment horizontal="left" vertical="center" wrapText="1"/>
    </xf>
    <xf numFmtId="0" fontId="1" fillId="4" borderId="2" xfId="1" applyFont="1" applyFill="1" applyBorder="1" applyAlignment="1">
      <alignment horizontal="left" vertical="center" wrapText="1"/>
    </xf>
    <xf numFmtId="0" fontId="1" fillId="4" borderId="1" xfId="2" applyFont="1" applyFill="1" applyBorder="1" applyAlignment="1">
      <alignment vertical="center" wrapText="1"/>
    </xf>
    <xf numFmtId="0" fontId="1" fillId="4" borderId="1" xfId="3" applyFont="1" applyFill="1" applyBorder="1" applyAlignment="1">
      <alignment horizontal="left" vertical="center" wrapText="1"/>
    </xf>
    <xf numFmtId="3" fontId="1" fillId="4" borderId="1" xfId="2" applyNumberFormat="1" applyFont="1" applyFill="1" applyBorder="1" applyAlignment="1">
      <alignment vertical="center" wrapText="1"/>
    </xf>
    <xf numFmtId="3" fontId="1" fillId="4" borderId="1" xfId="2" applyNumberFormat="1" applyFont="1" applyFill="1" applyBorder="1" applyAlignment="1">
      <alignment vertical="center"/>
    </xf>
    <xf numFmtId="0" fontId="1" fillId="4" borderId="1" xfId="2" applyFont="1" applyFill="1" applyBorder="1" applyAlignment="1">
      <alignment vertical="center"/>
    </xf>
    <xf numFmtId="0" fontId="1" fillId="5" borderId="1" xfId="1" applyFont="1" applyFill="1" applyBorder="1" applyAlignment="1">
      <alignment horizontal="left" vertical="center" wrapText="1"/>
    </xf>
    <xf numFmtId="3" fontId="1" fillId="5" borderId="1" xfId="2" applyNumberFormat="1" applyFont="1" applyFill="1" applyBorder="1" applyAlignment="1">
      <alignment vertical="center" wrapText="1"/>
    </xf>
    <xf numFmtId="0" fontId="1" fillId="6" borderId="1" xfId="1" applyFont="1" applyFill="1" applyBorder="1" applyAlignment="1">
      <alignment horizontal="left" vertical="center" wrapText="1"/>
    </xf>
    <xf numFmtId="0" fontId="1" fillId="4" borderId="2" xfId="3" applyFont="1" applyFill="1" applyBorder="1" applyAlignment="1">
      <alignment horizontal="left" vertical="center" wrapText="1"/>
    </xf>
    <xf numFmtId="0" fontId="3" fillId="2" borderId="3" xfId="2" applyFont="1" applyFill="1" applyBorder="1" applyAlignment="1">
      <alignment horizontal="center" vertical="center"/>
    </xf>
    <xf numFmtId="14" fontId="1" fillId="2" borderId="4" xfId="2" applyNumberFormat="1" applyFont="1" applyFill="1" applyBorder="1" applyAlignment="1">
      <alignment horizontal="center" vertical="center"/>
    </xf>
    <xf numFmtId="0" fontId="1" fillId="2" borderId="1" xfId="3" applyFill="1" applyBorder="1" applyAlignment="1">
      <alignment horizontal="left" vertical="center" wrapText="1"/>
    </xf>
    <xf numFmtId="0" fontId="3" fillId="4" borderId="3" xfId="2" applyFont="1" applyFill="1" applyBorder="1" applyAlignment="1">
      <alignment horizontal="center" vertical="center"/>
    </xf>
    <xf numFmtId="14" fontId="1" fillId="4" borderId="4" xfId="2" applyNumberFormat="1" applyFont="1" applyFill="1" applyBorder="1" applyAlignment="1">
      <alignment horizontal="center" vertical="center"/>
    </xf>
    <xf numFmtId="0" fontId="3" fillId="7" borderId="3" xfId="2" applyFont="1" applyFill="1" applyBorder="1" applyAlignment="1">
      <alignment horizontal="center" vertical="center"/>
    </xf>
    <xf numFmtId="14" fontId="1" fillId="7" borderId="4" xfId="2" applyNumberFormat="1" applyFont="1" applyFill="1" applyBorder="1" applyAlignment="1">
      <alignment horizontal="center" vertical="center"/>
    </xf>
    <xf numFmtId="0" fontId="1" fillId="7" borderId="1" xfId="1" applyFont="1" applyFill="1" applyBorder="1" applyAlignment="1">
      <alignment horizontal="left" vertical="center" wrapText="1"/>
    </xf>
    <xf numFmtId="0" fontId="1" fillId="7" borderId="2" xfId="1" applyFont="1" applyFill="1" applyBorder="1" applyAlignment="1">
      <alignment horizontal="left" vertical="center" wrapText="1"/>
    </xf>
    <xf numFmtId="0" fontId="0" fillId="7" borderId="0" xfId="0" applyFill="1"/>
    <xf numFmtId="0" fontId="1" fillId="2" borderId="1" xfId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8" borderId="0" xfId="0" applyFill="1"/>
    <xf numFmtId="2" fontId="0" fillId="0" borderId="0" xfId="0" applyNumberFormat="1"/>
    <xf numFmtId="0" fontId="0" fillId="9" borderId="0" xfId="0" applyFill="1"/>
    <xf numFmtId="14" fontId="0" fillId="9" borderId="0" xfId="0" applyNumberFormat="1" applyFill="1"/>
    <xf numFmtId="0" fontId="9" fillId="10" borderId="5" xfId="0" applyFont="1" applyFill="1" applyBorder="1" applyAlignment="1">
      <alignment vertical="center" wrapText="1"/>
    </xf>
    <xf numFmtId="14" fontId="0" fillId="0" borderId="0" xfId="0" applyNumberFormat="1" applyFill="1"/>
    <xf numFmtId="0" fontId="0" fillId="0" borderId="0" xfId="0" applyFill="1"/>
  </cellXfs>
  <cellStyles count="5">
    <cellStyle name="Обычный" xfId="0" builtinId="0"/>
    <cellStyle name="Обычный 2" xfId="4" xr:uid="{9BDB03CE-B5B0-4BF0-8C1F-8249E6FE95E0}"/>
    <cellStyle name="Обычный 3" xfId="2" xr:uid="{EB71972C-800A-42FE-86C3-80F85BA57EA4}"/>
    <cellStyle name="Обычный_Индекс РТС" xfId="1" xr:uid="{EEE01B25-0DBA-4AE2-8865-AC4AFB287DA0}"/>
    <cellStyle name="Обычный_Индекс РТС-2" xfId="3" xr:uid="{0FDB2606-33D2-4229-8A6C-288A4317CEE9}"/>
  </cellStyles>
  <dxfs count="238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rgb="FFFFC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8"/>
  <sheetViews>
    <sheetView topLeftCell="A73" workbookViewId="0">
      <selection activeCell="A77" sqref="A77"/>
    </sheetView>
  </sheetViews>
  <sheetFormatPr defaultRowHeight="15"/>
  <cols>
    <col min="2" max="2" width="50.42578125" bestFit="1" customWidth="1"/>
    <col min="3" max="3" width="13.5703125" bestFit="1" customWidth="1"/>
    <col min="4" max="4" width="31.7109375" bestFit="1" customWidth="1"/>
  </cols>
  <sheetData>
    <row r="1" spans="1:5">
      <c r="A1" s="13" t="s">
        <v>90</v>
      </c>
      <c r="B1" t="s">
        <v>260</v>
      </c>
      <c r="C1" t="s">
        <v>259</v>
      </c>
      <c r="D1" t="s">
        <v>128</v>
      </c>
    </row>
    <row r="2" spans="1:5">
      <c r="A2" s="13" t="s">
        <v>109</v>
      </c>
      <c r="B2" t="s">
        <v>289</v>
      </c>
      <c r="C2" t="s">
        <v>290</v>
      </c>
      <c r="D2" t="s">
        <v>128</v>
      </c>
    </row>
    <row r="3" spans="1:5">
      <c r="A3" s="13" t="s">
        <v>89</v>
      </c>
      <c r="B3" t="s">
        <v>258</v>
      </c>
      <c r="C3" t="s">
        <v>257</v>
      </c>
      <c r="D3" t="s">
        <v>128</v>
      </c>
    </row>
    <row r="4" spans="1:5">
      <c r="A4" s="9" t="s">
        <v>5</v>
      </c>
      <c r="B4" t="s">
        <v>123</v>
      </c>
      <c r="C4" t="s">
        <v>124</v>
      </c>
      <c r="D4" t="s">
        <v>128</v>
      </c>
      <c r="E4" t="s">
        <v>125</v>
      </c>
    </row>
    <row r="5" spans="1:5">
      <c r="A5" s="13" t="s">
        <v>105</v>
      </c>
      <c r="B5" t="s">
        <v>364</v>
      </c>
      <c r="C5" t="s">
        <v>281</v>
      </c>
      <c r="D5" t="s">
        <v>128</v>
      </c>
    </row>
    <row r="6" spans="1:5">
      <c r="A6" s="10" t="s">
        <v>39</v>
      </c>
      <c r="B6" t="s">
        <v>174</v>
      </c>
      <c r="C6" t="s">
        <v>309</v>
      </c>
      <c r="D6" t="s">
        <v>175</v>
      </c>
    </row>
    <row r="7" spans="1:5">
      <c r="A7" s="13" t="s">
        <v>100</v>
      </c>
      <c r="B7" t="s">
        <v>274</v>
      </c>
      <c r="C7" t="s">
        <v>275</v>
      </c>
      <c r="D7" t="s">
        <v>278</v>
      </c>
    </row>
    <row r="8" spans="1:5">
      <c r="A8" s="13" t="s">
        <v>103</v>
      </c>
      <c r="B8" t="s">
        <v>276</v>
      </c>
      <c r="C8" t="s">
        <v>277</v>
      </c>
      <c r="D8" t="s">
        <v>278</v>
      </c>
    </row>
    <row r="9" spans="1:5">
      <c r="A9" s="15" t="s">
        <v>110</v>
      </c>
      <c r="B9" t="s">
        <v>292</v>
      </c>
      <c r="C9" t="s">
        <v>291</v>
      </c>
      <c r="D9" t="s">
        <v>286</v>
      </c>
    </row>
    <row r="10" spans="1:5">
      <c r="A10" s="13" t="s">
        <v>108</v>
      </c>
      <c r="B10" t="s">
        <v>287</v>
      </c>
      <c r="C10" t="s">
        <v>288</v>
      </c>
      <c r="D10" t="s">
        <v>286</v>
      </c>
    </row>
    <row r="11" spans="1:5">
      <c r="A11" s="13" t="s">
        <v>107</v>
      </c>
      <c r="B11" t="s">
        <v>285</v>
      </c>
      <c r="C11" t="s">
        <v>284</v>
      </c>
      <c r="D11" t="s">
        <v>286</v>
      </c>
    </row>
    <row r="12" spans="1:5">
      <c r="A12" s="15" t="s">
        <v>106</v>
      </c>
      <c r="B12" t="s">
        <v>106</v>
      </c>
      <c r="C12" t="s">
        <v>283</v>
      </c>
      <c r="D12" t="s">
        <v>286</v>
      </c>
    </row>
    <row r="13" spans="1:5">
      <c r="A13" s="13" t="s">
        <v>111</v>
      </c>
      <c r="B13" t="s">
        <v>282</v>
      </c>
      <c r="C13" t="s">
        <v>279</v>
      </c>
      <c r="D13" t="s">
        <v>286</v>
      </c>
    </row>
    <row r="14" spans="1:5">
      <c r="A14" s="9" t="s">
        <v>57</v>
      </c>
      <c r="B14" t="s">
        <v>206</v>
      </c>
      <c r="C14" t="s">
        <v>207</v>
      </c>
    </row>
    <row r="15" spans="1:5">
      <c r="A15" s="9" t="s">
        <v>12</v>
      </c>
      <c r="B15" t="s">
        <v>139</v>
      </c>
      <c r="C15" t="s">
        <v>140</v>
      </c>
    </row>
    <row r="16" spans="1:5">
      <c r="A16" s="9" t="s">
        <v>58</v>
      </c>
      <c r="B16" t="s">
        <v>208</v>
      </c>
      <c r="C16" t="s">
        <v>209</v>
      </c>
    </row>
    <row r="17" spans="1:3">
      <c r="A17" s="11" t="s">
        <v>59</v>
      </c>
      <c r="B17" t="s">
        <v>210</v>
      </c>
      <c r="C17" t="s">
        <v>211</v>
      </c>
    </row>
    <row r="18" spans="1:3">
      <c r="A18" s="9" t="s">
        <v>18</v>
      </c>
      <c r="B18" t="s">
        <v>145</v>
      </c>
      <c r="C18" t="s">
        <v>146</v>
      </c>
    </row>
    <row r="19" spans="1:3">
      <c r="A19" s="10" t="s">
        <v>60</v>
      </c>
      <c r="B19" t="s">
        <v>212</v>
      </c>
      <c r="C19" t="s">
        <v>213</v>
      </c>
    </row>
    <row r="20" spans="1:3">
      <c r="A20" s="12" t="s">
        <v>81</v>
      </c>
      <c r="B20" t="s">
        <v>247</v>
      </c>
      <c r="C20" t="s">
        <v>248</v>
      </c>
    </row>
    <row r="21" spans="1:3">
      <c r="A21" s="12" t="s">
        <v>93</v>
      </c>
      <c r="B21" t="s">
        <v>263</v>
      </c>
      <c r="C21" t="s">
        <v>264</v>
      </c>
    </row>
    <row r="22" spans="1:3">
      <c r="A22" s="9" t="s">
        <v>33</v>
      </c>
      <c r="B22" t="s">
        <v>163</v>
      </c>
      <c r="C22" t="s">
        <v>164</v>
      </c>
    </row>
    <row r="23" spans="1:3">
      <c r="A23" s="13" t="s">
        <v>97</v>
      </c>
      <c r="B23" t="s">
        <v>271</v>
      </c>
      <c r="C23" t="s">
        <v>270</v>
      </c>
    </row>
    <row r="24" spans="1:3">
      <c r="A24" s="13" t="s">
        <v>112</v>
      </c>
      <c r="B24" t="s">
        <v>293</v>
      </c>
      <c r="C24" t="s">
        <v>294</v>
      </c>
    </row>
    <row r="25" spans="1:3">
      <c r="A25" s="11" t="s">
        <v>48</v>
      </c>
      <c r="B25" t="s">
        <v>189</v>
      </c>
      <c r="C25" t="s">
        <v>190</v>
      </c>
    </row>
    <row r="26" spans="1:3">
      <c r="A26" s="9" t="s">
        <v>26</v>
      </c>
      <c r="B26" t="s">
        <v>149</v>
      </c>
      <c r="C26" t="s">
        <v>150</v>
      </c>
    </row>
    <row r="27" spans="1:3">
      <c r="A27" s="12" t="s">
        <v>84</v>
      </c>
      <c r="B27" t="s">
        <v>251</v>
      </c>
      <c r="C27" t="s">
        <v>252</v>
      </c>
    </row>
    <row r="28" spans="1:3">
      <c r="A28" s="9" t="s">
        <v>14</v>
      </c>
      <c r="B28" t="s">
        <v>141</v>
      </c>
      <c r="C28" t="s">
        <v>142</v>
      </c>
    </row>
    <row r="29" spans="1:3">
      <c r="A29" s="9" t="s">
        <v>44</v>
      </c>
      <c r="B29" t="s">
        <v>181</v>
      </c>
      <c r="C29" t="s">
        <v>182</v>
      </c>
    </row>
    <row r="30" spans="1:3">
      <c r="A30" s="9" t="s">
        <v>49</v>
      </c>
      <c r="B30" t="s">
        <v>191</v>
      </c>
      <c r="C30" t="s">
        <v>192</v>
      </c>
    </row>
    <row r="31" spans="1:3">
      <c r="A31" s="9" t="s">
        <v>2</v>
      </c>
      <c r="B31" t="s">
        <v>117</v>
      </c>
      <c r="C31" t="s">
        <v>118</v>
      </c>
    </row>
    <row r="32" spans="1:3">
      <c r="A32" s="9" t="s">
        <v>34</v>
      </c>
      <c r="B32" t="s">
        <v>165</v>
      </c>
      <c r="C32" t="s">
        <v>166</v>
      </c>
    </row>
    <row r="33" spans="1:3">
      <c r="A33" s="19" t="s">
        <v>82</v>
      </c>
      <c r="B33" t="s">
        <v>249</v>
      </c>
      <c r="C33" t="s">
        <v>250</v>
      </c>
    </row>
    <row r="34" spans="1:3">
      <c r="A34" s="9" t="s">
        <v>3</v>
      </c>
      <c r="B34" t="s">
        <v>120</v>
      </c>
      <c r="C34" t="s">
        <v>119</v>
      </c>
    </row>
    <row r="35" spans="1:3">
      <c r="A35" s="9" t="s">
        <v>63</v>
      </c>
      <c r="B35" t="s">
        <v>217</v>
      </c>
      <c r="C35" t="s">
        <v>218</v>
      </c>
    </row>
    <row r="36" spans="1:3">
      <c r="A36" s="9" t="s">
        <v>42</v>
      </c>
      <c r="B36" t="s">
        <v>178</v>
      </c>
      <c r="C36" t="s">
        <v>177</v>
      </c>
    </row>
    <row r="37" spans="1:3">
      <c r="A37" s="14" t="s">
        <v>78</v>
      </c>
      <c r="B37" t="s">
        <v>245</v>
      </c>
      <c r="C37" t="s">
        <v>246</v>
      </c>
    </row>
    <row r="38" spans="1:3">
      <c r="A38" s="9" t="s">
        <v>51</v>
      </c>
      <c r="B38" t="s">
        <v>196</v>
      </c>
      <c r="C38" t="s">
        <v>195</v>
      </c>
    </row>
    <row r="39" spans="1:3">
      <c r="A39" s="9" t="s">
        <v>15</v>
      </c>
      <c r="B39" t="s">
        <v>143</v>
      </c>
      <c r="C39" t="s">
        <v>144</v>
      </c>
    </row>
    <row r="40" spans="1:3">
      <c r="A40" s="14" t="s">
        <v>76</v>
      </c>
      <c r="B40" t="s">
        <v>241</v>
      </c>
      <c r="C40" t="s">
        <v>242</v>
      </c>
    </row>
    <row r="41" spans="1:3">
      <c r="A41" s="9" t="s">
        <v>4</v>
      </c>
      <c r="B41" t="s">
        <v>121</v>
      </c>
      <c r="C41" t="s">
        <v>122</v>
      </c>
    </row>
    <row r="42" spans="1:3">
      <c r="A42" s="9" t="s">
        <v>64</v>
      </c>
      <c r="B42" t="s">
        <v>220</v>
      </c>
      <c r="C42" t="s">
        <v>219</v>
      </c>
    </row>
    <row r="43" spans="1:3">
      <c r="A43" s="9" t="s">
        <v>65</v>
      </c>
      <c r="B43" t="s">
        <v>221</v>
      </c>
      <c r="C43" t="s">
        <v>222</v>
      </c>
    </row>
    <row r="44" spans="1:3">
      <c r="A44" s="9" t="s">
        <v>53</v>
      </c>
      <c r="B44" t="s">
        <v>200</v>
      </c>
      <c r="C44" t="s">
        <v>201</v>
      </c>
    </row>
    <row r="45" spans="1:3">
      <c r="A45" s="9" t="s">
        <v>55</v>
      </c>
      <c r="B45" t="s">
        <v>153</v>
      </c>
      <c r="C45" t="s">
        <v>152</v>
      </c>
    </row>
    <row r="46" spans="1:3">
      <c r="A46" s="9" t="s">
        <v>67</v>
      </c>
      <c r="B46" t="s">
        <v>223</v>
      </c>
      <c r="C46" t="s">
        <v>224</v>
      </c>
    </row>
    <row r="47" spans="1:3">
      <c r="A47" s="13" t="s">
        <v>91</v>
      </c>
      <c r="B47" t="s">
        <v>262</v>
      </c>
      <c r="C47" t="s">
        <v>261</v>
      </c>
    </row>
    <row r="48" spans="1:3">
      <c r="A48" s="10" t="s">
        <v>36</v>
      </c>
      <c r="B48" t="s">
        <v>168</v>
      </c>
      <c r="C48" t="s">
        <v>169</v>
      </c>
    </row>
    <row r="49" spans="1:3">
      <c r="A49" s="9" t="s">
        <v>68</v>
      </c>
      <c r="B49" t="s">
        <v>225</v>
      </c>
      <c r="C49" t="s">
        <v>226</v>
      </c>
    </row>
    <row r="50" spans="1:3">
      <c r="A50" s="9" t="s">
        <v>56</v>
      </c>
      <c r="B50" t="s">
        <v>170</v>
      </c>
      <c r="C50" t="s">
        <v>205</v>
      </c>
    </row>
    <row r="51" spans="1:3">
      <c r="A51" s="9" t="s">
        <v>69</v>
      </c>
      <c r="B51" t="s">
        <v>228</v>
      </c>
      <c r="C51" t="s">
        <v>227</v>
      </c>
    </row>
    <row r="52" spans="1:3">
      <c r="A52" s="9" t="s">
        <v>70</v>
      </c>
      <c r="B52" t="s">
        <v>229</v>
      </c>
      <c r="C52" t="s">
        <v>230</v>
      </c>
    </row>
    <row r="53" spans="1:3">
      <c r="A53" s="9" t="s">
        <v>72</v>
      </c>
      <c r="B53" t="s">
        <v>233</v>
      </c>
      <c r="C53" t="s">
        <v>234</v>
      </c>
    </row>
    <row r="54" spans="1:3">
      <c r="A54" s="9" t="s">
        <v>31</v>
      </c>
      <c r="B54" t="s">
        <v>159</v>
      </c>
      <c r="C54" t="s">
        <v>160</v>
      </c>
    </row>
    <row r="55" spans="1:3">
      <c r="A55" s="14" t="s">
        <v>79</v>
      </c>
      <c r="B55" t="s">
        <v>183</v>
      </c>
      <c r="C55" t="s">
        <v>184</v>
      </c>
    </row>
    <row r="56" spans="1:3">
      <c r="A56" s="9" t="s">
        <v>46</v>
      </c>
      <c r="B56" t="s">
        <v>185</v>
      </c>
      <c r="C56" t="s">
        <v>186</v>
      </c>
    </row>
    <row r="57" spans="1:3">
      <c r="A57" s="13" t="s">
        <v>98</v>
      </c>
      <c r="B57" t="s">
        <v>272</v>
      </c>
      <c r="C57" t="s">
        <v>273</v>
      </c>
    </row>
    <row r="58" spans="1:3">
      <c r="A58" s="9" t="s">
        <v>32</v>
      </c>
      <c r="B58" t="s">
        <v>161</v>
      </c>
      <c r="C58" t="s">
        <v>162</v>
      </c>
    </row>
    <row r="59" spans="1:3">
      <c r="A59" s="13" t="s">
        <v>83</v>
      </c>
      <c r="B59" t="s">
        <v>197</v>
      </c>
      <c r="C59" t="s">
        <v>193</v>
      </c>
    </row>
    <row r="60" spans="1:3">
      <c r="A60" s="9" t="s">
        <v>6</v>
      </c>
      <c r="B60" t="s">
        <v>127</v>
      </c>
      <c r="C60" t="s">
        <v>126</v>
      </c>
    </row>
    <row r="61" spans="1:3">
      <c r="A61" s="11" t="s">
        <v>88</v>
      </c>
      <c r="B61" t="s">
        <v>198</v>
      </c>
      <c r="C61" t="s">
        <v>199</v>
      </c>
    </row>
    <row r="62" spans="1:3">
      <c r="A62" s="9" t="s">
        <v>7</v>
      </c>
      <c r="B62" t="s">
        <v>129</v>
      </c>
      <c r="C62" t="s">
        <v>130</v>
      </c>
    </row>
    <row r="63" spans="1:3">
      <c r="A63" s="10" t="s">
        <v>8</v>
      </c>
      <c r="B63" t="s">
        <v>132</v>
      </c>
      <c r="C63" t="s">
        <v>131</v>
      </c>
    </row>
    <row r="64" spans="1:3">
      <c r="A64" s="13" t="s">
        <v>101</v>
      </c>
      <c r="B64" t="s">
        <v>267</v>
      </c>
      <c r="C64" t="s">
        <v>268</v>
      </c>
    </row>
    <row r="65" spans="1:5">
      <c r="A65" s="9" t="s">
        <v>9</v>
      </c>
      <c r="B65" t="s">
        <v>134</v>
      </c>
      <c r="C65" t="s">
        <v>133</v>
      </c>
    </row>
    <row r="66" spans="1:5">
      <c r="A66" s="9" t="s">
        <v>23</v>
      </c>
      <c r="B66" t="s">
        <v>147</v>
      </c>
      <c r="C66" t="s">
        <v>148</v>
      </c>
    </row>
    <row r="67" spans="1:5">
      <c r="A67" s="11" t="s">
        <v>73</v>
      </c>
      <c r="B67" t="s">
        <v>236</v>
      </c>
      <c r="C67" t="s">
        <v>235</v>
      </c>
    </row>
    <row r="68" spans="1:5">
      <c r="A68" s="9" t="s">
        <v>10</v>
      </c>
      <c r="B68" t="s">
        <v>135</v>
      </c>
      <c r="C68" t="s">
        <v>136</v>
      </c>
    </row>
    <row r="69" spans="1:5">
      <c r="A69" s="15" t="s">
        <v>77</v>
      </c>
      <c r="B69" t="s">
        <v>243</v>
      </c>
      <c r="C69" t="s">
        <v>244</v>
      </c>
    </row>
    <row r="70" spans="1:5">
      <c r="A70" s="12" t="s">
        <v>94</v>
      </c>
      <c r="B70" t="s">
        <v>202</v>
      </c>
      <c r="C70" t="s">
        <v>204</v>
      </c>
    </row>
    <row r="71" spans="1:5">
      <c r="A71" s="9" t="s">
        <v>47</v>
      </c>
      <c r="B71" t="s">
        <v>188</v>
      </c>
      <c r="C71" t="s">
        <v>187</v>
      </c>
    </row>
    <row r="72" spans="1:5">
      <c r="A72" s="13" t="s">
        <v>95</v>
      </c>
      <c r="B72" t="s">
        <v>265</v>
      </c>
      <c r="C72" t="s">
        <v>266</v>
      </c>
    </row>
    <row r="73" spans="1:5">
      <c r="A73" s="9" t="s">
        <v>74</v>
      </c>
      <c r="B73" t="s">
        <v>237</v>
      </c>
      <c r="C73" t="s">
        <v>238</v>
      </c>
    </row>
    <row r="74" spans="1:5">
      <c r="A74" s="9" t="s">
        <v>43</v>
      </c>
      <c r="B74" t="s">
        <v>179</v>
      </c>
      <c r="C74" t="s">
        <v>180</v>
      </c>
    </row>
    <row r="75" spans="1:5">
      <c r="A75" s="13" t="s">
        <v>85</v>
      </c>
      <c r="B75" t="s">
        <v>253</v>
      </c>
      <c r="C75" t="s">
        <v>254</v>
      </c>
    </row>
    <row r="76" spans="1:5">
      <c r="A76" s="9" t="s">
        <v>29</v>
      </c>
      <c r="B76" t="s">
        <v>154</v>
      </c>
      <c r="C76" t="s">
        <v>155</v>
      </c>
      <c r="D76" t="s">
        <v>114</v>
      </c>
      <c r="E76" t="s">
        <v>156</v>
      </c>
    </row>
    <row r="77" spans="1:5">
      <c r="A77" s="1" t="s">
        <v>50</v>
      </c>
      <c r="B77" t="s">
        <v>197</v>
      </c>
      <c r="C77" t="s">
        <v>193</v>
      </c>
      <c r="D77" t="s">
        <v>194</v>
      </c>
    </row>
    <row r="78" spans="1:5">
      <c r="A78" s="7" t="s">
        <v>96</v>
      </c>
      <c r="B78" t="s">
        <v>267</v>
      </c>
      <c r="C78" t="s">
        <v>268</v>
      </c>
      <c r="D78" t="s">
        <v>269</v>
      </c>
    </row>
    <row r="79" spans="1:5">
      <c r="A79" s="1" t="s">
        <v>54</v>
      </c>
      <c r="B79" t="s">
        <v>202</v>
      </c>
      <c r="C79" t="s">
        <v>204</v>
      </c>
      <c r="D79" t="s">
        <v>203</v>
      </c>
    </row>
    <row r="80" spans="1:5">
      <c r="A80" s="6" t="s">
        <v>104</v>
      </c>
      <c r="B80" s="1" t="s">
        <v>363</v>
      </c>
      <c r="C80" t="s">
        <v>279</v>
      </c>
      <c r="D80" t="s">
        <v>280</v>
      </c>
    </row>
    <row r="81" spans="1:5">
      <c r="A81" s="1" t="s">
        <v>27</v>
      </c>
      <c r="B81" t="s">
        <v>153</v>
      </c>
      <c r="C81" t="s">
        <v>152</v>
      </c>
      <c r="D81" t="s">
        <v>151</v>
      </c>
      <c r="E81" t="s">
        <v>301</v>
      </c>
    </row>
    <row r="82" spans="1:5">
      <c r="A82" s="1" t="s">
        <v>37</v>
      </c>
      <c r="B82" t="s">
        <v>170</v>
      </c>
      <c r="C82" t="s">
        <v>205</v>
      </c>
      <c r="D82" t="s">
        <v>171</v>
      </c>
    </row>
    <row r="83" spans="1:5">
      <c r="A83" s="18" t="s">
        <v>19</v>
      </c>
      <c r="B83" t="s">
        <v>331</v>
      </c>
      <c r="D83" t="s">
        <v>114</v>
      </c>
    </row>
    <row r="84" spans="1:5">
      <c r="A84" s="18" t="s">
        <v>61</v>
      </c>
      <c r="B84" t="s">
        <v>332</v>
      </c>
      <c r="C84" t="s">
        <v>322</v>
      </c>
      <c r="D84" t="s">
        <v>114</v>
      </c>
    </row>
    <row r="85" spans="1:5">
      <c r="A85" s="18" t="s">
        <v>20</v>
      </c>
      <c r="B85" t="s">
        <v>333</v>
      </c>
      <c r="D85" t="s">
        <v>114</v>
      </c>
    </row>
    <row r="86" spans="1:5">
      <c r="A86" s="18" t="s">
        <v>66</v>
      </c>
      <c r="B86" t="s">
        <v>334</v>
      </c>
      <c r="C86" t="s">
        <v>323</v>
      </c>
      <c r="D86" t="s">
        <v>114</v>
      </c>
    </row>
    <row r="87" spans="1:5">
      <c r="A87" s="18" t="s">
        <v>21</v>
      </c>
      <c r="B87" t="s">
        <v>335</v>
      </c>
      <c r="C87" t="s">
        <v>324</v>
      </c>
      <c r="D87" t="s">
        <v>114</v>
      </c>
    </row>
    <row r="88" spans="1:5">
      <c r="A88" s="18" t="s">
        <v>22</v>
      </c>
      <c r="B88" t="s">
        <v>336</v>
      </c>
      <c r="C88" t="s">
        <v>325</v>
      </c>
      <c r="D88" t="s">
        <v>114</v>
      </c>
    </row>
    <row r="89" spans="1:5">
      <c r="A89" s="18" t="s">
        <v>24</v>
      </c>
      <c r="B89" t="s">
        <v>337</v>
      </c>
      <c r="C89" t="s">
        <v>326</v>
      </c>
      <c r="D89" t="s">
        <v>114</v>
      </c>
    </row>
    <row r="90" spans="1:5">
      <c r="A90" s="18" t="s">
        <v>25</v>
      </c>
      <c r="B90" t="s">
        <v>338</v>
      </c>
      <c r="C90" t="s">
        <v>327</v>
      </c>
      <c r="D90" t="s">
        <v>114</v>
      </c>
    </row>
    <row r="91" spans="1:5">
      <c r="A91" s="16" t="s">
        <v>11</v>
      </c>
      <c r="B91" t="s">
        <v>138</v>
      </c>
      <c r="C91" t="s">
        <v>299</v>
      </c>
      <c r="D91" t="s">
        <v>137</v>
      </c>
    </row>
    <row r="92" spans="1:5">
      <c r="A92" s="16" t="s">
        <v>0</v>
      </c>
      <c r="B92" t="s">
        <v>113</v>
      </c>
      <c r="C92" t="s">
        <v>295</v>
      </c>
      <c r="D92" t="s">
        <v>115</v>
      </c>
    </row>
    <row r="93" spans="1:5">
      <c r="A93" s="16" t="s">
        <v>1</v>
      </c>
      <c r="B93" t="s">
        <v>296</v>
      </c>
      <c r="C93" t="s">
        <v>298</v>
      </c>
      <c r="D93" t="s">
        <v>297</v>
      </c>
    </row>
    <row r="94" spans="1:5">
      <c r="A94" s="16" t="s">
        <v>30</v>
      </c>
      <c r="B94" t="s">
        <v>158</v>
      </c>
      <c r="C94" t="s">
        <v>305</v>
      </c>
      <c r="D94" t="s">
        <v>157</v>
      </c>
    </row>
    <row r="95" spans="1:5">
      <c r="A95" s="16" t="s">
        <v>41</v>
      </c>
      <c r="B95" t="s">
        <v>176</v>
      </c>
      <c r="C95" t="s">
        <v>310</v>
      </c>
      <c r="D95" t="s">
        <v>157</v>
      </c>
    </row>
    <row r="96" spans="1:5">
      <c r="A96" s="16" t="s">
        <v>38</v>
      </c>
      <c r="B96" t="s">
        <v>172</v>
      </c>
      <c r="C96" t="s">
        <v>308</v>
      </c>
      <c r="D96" t="s">
        <v>173</v>
      </c>
    </row>
    <row r="97" spans="1:5">
      <c r="A97" s="16" t="s">
        <v>28</v>
      </c>
      <c r="B97" t="s">
        <v>302</v>
      </c>
      <c r="C97" t="s">
        <v>303</v>
      </c>
      <c r="D97" t="s">
        <v>304</v>
      </c>
    </row>
    <row r="98" spans="1:5">
      <c r="A98" s="16" t="s">
        <v>45</v>
      </c>
      <c r="B98" t="s">
        <v>183</v>
      </c>
      <c r="C98" t="s">
        <v>311</v>
      </c>
      <c r="D98" t="s">
        <v>312</v>
      </c>
    </row>
    <row r="99" spans="1:5">
      <c r="A99" s="17" t="s">
        <v>86</v>
      </c>
      <c r="B99" t="s">
        <v>256</v>
      </c>
      <c r="C99" t="s">
        <v>319</v>
      </c>
      <c r="D99" t="s">
        <v>255</v>
      </c>
    </row>
    <row r="100" spans="1:5">
      <c r="A100" s="16" t="s">
        <v>71</v>
      </c>
      <c r="B100" t="s">
        <v>231</v>
      </c>
      <c r="C100" t="s">
        <v>317</v>
      </c>
      <c r="D100" t="s">
        <v>232</v>
      </c>
    </row>
    <row r="101" spans="1:5">
      <c r="A101" s="16" t="s">
        <v>52</v>
      </c>
      <c r="B101" t="s">
        <v>314</v>
      </c>
      <c r="C101" t="s">
        <v>313</v>
      </c>
      <c r="D101" t="s">
        <v>315</v>
      </c>
      <c r="E101" t="s">
        <v>316</v>
      </c>
    </row>
    <row r="102" spans="1:5">
      <c r="A102" s="16" t="s">
        <v>62</v>
      </c>
      <c r="B102" t="s">
        <v>214</v>
      </c>
      <c r="C102" t="s">
        <v>215</v>
      </c>
      <c r="D102" t="s">
        <v>216</v>
      </c>
    </row>
    <row r="103" spans="1:5">
      <c r="A103" s="16" t="s">
        <v>75</v>
      </c>
      <c r="B103" t="s">
        <v>239</v>
      </c>
      <c r="C103" t="s">
        <v>318</v>
      </c>
      <c r="D103" t="s">
        <v>240</v>
      </c>
    </row>
    <row r="104" spans="1:5">
      <c r="A104" s="16" t="s">
        <v>35</v>
      </c>
      <c r="B104" t="s">
        <v>167</v>
      </c>
      <c r="C104" t="s">
        <v>306</v>
      </c>
      <c r="D104" t="s">
        <v>307</v>
      </c>
    </row>
    <row r="105" spans="1:5">
      <c r="A105" s="8" t="s">
        <v>13</v>
      </c>
      <c r="B105" t="s">
        <v>116</v>
      </c>
    </row>
    <row r="106" spans="1:5">
      <c r="A106" s="8" t="s">
        <v>16</v>
      </c>
      <c r="B106" t="s">
        <v>116</v>
      </c>
      <c r="D106" t="s">
        <v>300</v>
      </c>
    </row>
    <row r="107" spans="1:5">
      <c r="A107" s="8" t="s">
        <v>17</v>
      </c>
      <c r="B107" t="s">
        <v>116</v>
      </c>
    </row>
    <row r="108" spans="1:5">
      <c r="A108" s="8" t="s">
        <v>40</v>
      </c>
      <c r="B108" t="s">
        <v>116</v>
      </c>
    </row>
  </sheetData>
  <sortState ref="A91:E109">
    <sortCondition sortBy="cellColor" ref="A91:A109" dxfId="237"/>
  </sortState>
  <conditionalFormatting sqref="B80">
    <cfRule type="containsText" dxfId="236" priority="1" operator="containsText" text="MMBM">
      <formula>NOT(ISERROR(SEARCH("MMBM",B80)))</formula>
    </cfRule>
    <cfRule type="containsText" dxfId="235" priority="2" operator="containsText" text="VZRZ">
      <formula>NOT(ISERROR(SEARCH("VZRZ",B80)))</formula>
    </cfRule>
    <cfRule type="containsText" dxfId="234" priority="3" operator="containsText" text="DIXY">
      <formula>NOT(ISERROR(SEARCH("DIXY",B80)))</formula>
    </cfRule>
    <cfRule type="containsText" dxfId="233" priority="4" operator="containsText" text="RUALR">
      <formula>NOT(ISERROR(SEARCH("RUALR",B80)))</formula>
    </cfRule>
    <cfRule type="containsText" dxfId="232" priority="5" operator="containsText" text="PHST">
      <formula>NOT(ISERROR(SEARCH("PHST",B80)))</formula>
    </cfRule>
    <cfRule type="containsText" dxfId="231" priority="6" operator="containsText" text="PGIL">
      <formula>NOT(ISERROR(SEARCH("PGIL",B80)))</formula>
    </cfRule>
    <cfRule type="containsText" dxfId="230" priority="7" operator="containsText" text="PMTL">
      <formula>NOT(ISERROR(SEARCH("PMTL",B80)))</formula>
    </cfRule>
    <cfRule type="containsText" dxfId="229" priority="8" operator="containsText" text="RBCI">
      <formula>NOT(ISERROR(SEARCH("RBCI",B80)))</formula>
    </cfRule>
    <cfRule type="containsText" dxfId="228" priority="9" operator="containsText" text="OGKC">
      <formula>NOT(ISERROR(SEARCH("OGKC",B80)))</formula>
    </cfRule>
    <cfRule type="containsText" dxfId="227" priority="10" operator="containsText" text="VTEL">
      <formula>NOT(ISERROR(SEARCH("VTEL",B80)))</formula>
    </cfRule>
    <cfRule type="containsText" dxfId="226" priority="11" operator="containsText" text="URSI">
      <formula>NOT(ISERROR(SEARCH("URSI",B80)))</formula>
    </cfRule>
    <cfRule type="containsText" dxfId="225" priority="12" operator="containsText" text="INUR">
      <formula>NOT(ISERROR(SEARCH("INUR",B80)))</formula>
    </cfRule>
    <cfRule type="containsText" dxfId="224" priority="13" operator="containsText" text="EESR">
      <formula>NOT(ISERROR(SEARCH("EESR",B80)))</formula>
    </cfRule>
    <cfRule type="containsText" dxfId="223" priority="14" operator="containsText" text="YUKO">
      <formula>NOT(ISERROR(SEARCH("YUKO",B80)))</formula>
    </cfRule>
    <cfRule type="containsText" dxfId="222" priority="15" operator="containsText" text="SCOH">
      <formula>NOT(ISERROR(SEARCH("SCOH",B80)))</formula>
    </cfRule>
    <cfRule type="containsText" dxfId="221" priority="16" operator="containsText" text="URSB">
      <formula>NOT(ISERROR(SEARCH("URSB",B80)))</formula>
    </cfRule>
    <cfRule type="containsText" dxfId="220" priority="17" operator="containsText" text="UMAS">
      <formula>NOT(ISERROR(SEARCH("UMAS",B80)))</formula>
    </cfRule>
    <cfRule type="containsText" dxfId="219" priority="18" operator="containsText" text="BKBK">
      <formula>NOT(ISERROR(SEARCH("BKBK",B80)))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2B650-9E67-4CDD-96DC-B9DCA94D3667}">
  <dimension ref="A1:BM52"/>
  <sheetViews>
    <sheetView topLeftCell="AN1" workbookViewId="0">
      <selection activeCell="H19" sqref="H19"/>
    </sheetView>
  </sheetViews>
  <sheetFormatPr defaultRowHeight="15"/>
  <cols>
    <col min="1" max="1" width="13.140625" bestFit="1" customWidth="1"/>
    <col min="2" max="65" width="10.140625" bestFit="1" customWidth="1"/>
  </cols>
  <sheetData>
    <row r="1" spans="1:65">
      <c r="A1" t="s">
        <v>321</v>
      </c>
      <c r="B1" s="20" t="s">
        <v>320</v>
      </c>
      <c r="C1" s="20" t="s">
        <v>320</v>
      </c>
      <c r="D1" s="20" t="s">
        <v>320</v>
      </c>
      <c r="E1" s="20" t="s">
        <v>320</v>
      </c>
      <c r="F1" s="20" t="s">
        <v>320</v>
      </c>
      <c r="G1" s="20" t="s">
        <v>320</v>
      </c>
      <c r="H1" s="20" t="s">
        <v>320</v>
      </c>
      <c r="I1" s="20" t="s">
        <v>320</v>
      </c>
      <c r="J1" s="20" t="s">
        <v>320</v>
      </c>
      <c r="K1" s="20" t="s">
        <v>320</v>
      </c>
      <c r="L1" s="20" t="s">
        <v>320</v>
      </c>
      <c r="M1" s="23" t="s">
        <v>320</v>
      </c>
      <c r="N1" s="20" t="s">
        <v>320</v>
      </c>
      <c r="O1" s="20" t="s">
        <v>320</v>
      </c>
      <c r="P1" s="20" t="s">
        <v>320</v>
      </c>
      <c r="Q1" s="23" t="s">
        <v>320</v>
      </c>
      <c r="R1" s="20" t="s">
        <v>320</v>
      </c>
      <c r="S1" s="20" t="s">
        <v>320</v>
      </c>
      <c r="T1" s="20" t="s">
        <v>320</v>
      </c>
      <c r="U1" s="20" t="s">
        <v>320</v>
      </c>
      <c r="V1" s="20" t="s">
        <v>320</v>
      </c>
      <c r="W1" s="25" t="s">
        <v>320</v>
      </c>
      <c r="X1" s="20" t="s">
        <v>320</v>
      </c>
      <c r="Y1" s="20" t="s">
        <v>320</v>
      </c>
      <c r="Z1" s="20" t="s">
        <v>320</v>
      </c>
      <c r="AA1" s="20" t="s">
        <v>320</v>
      </c>
      <c r="AB1" s="20" t="s">
        <v>320</v>
      </c>
      <c r="AC1" s="20" t="s">
        <v>320</v>
      </c>
      <c r="AD1" s="20" t="s">
        <v>320</v>
      </c>
      <c r="AE1" s="20" t="s">
        <v>320</v>
      </c>
      <c r="AF1" s="20" t="s">
        <v>320</v>
      </c>
      <c r="AG1" s="20" t="s">
        <v>320</v>
      </c>
      <c r="AH1" s="20" t="s">
        <v>320</v>
      </c>
      <c r="AI1" s="20" t="s">
        <v>320</v>
      </c>
      <c r="AJ1" s="20" t="s">
        <v>320</v>
      </c>
      <c r="AK1" s="20" t="s">
        <v>320</v>
      </c>
      <c r="AL1" s="20" t="s">
        <v>320</v>
      </c>
      <c r="AM1" s="20" t="s">
        <v>320</v>
      </c>
      <c r="AN1" s="20" t="s">
        <v>320</v>
      </c>
      <c r="AO1" s="20" t="s">
        <v>320</v>
      </c>
      <c r="AP1" s="20" t="s">
        <v>320</v>
      </c>
      <c r="AQ1" s="20" t="s">
        <v>320</v>
      </c>
      <c r="AR1" s="20" t="s">
        <v>320</v>
      </c>
      <c r="AS1" s="20" t="s">
        <v>320</v>
      </c>
      <c r="AT1" s="20" t="s">
        <v>320</v>
      </c>
      <c r="AU1" s="20" t="s">
        <v>320</v>
      </c>
      <c r="AV1" s="20" t="s">
        <v>320</v>
      </c>
      <c r="AW1" s="20" t="s">
        <v>320</v>
      </c>
      <c r="AX1" s="20" t="s">
        <v>320</v>
      </c>
      <c r="AY1" s="20" t="s">
        <v>320</v>
      </c>
      <c r="AZ1" s="20" t="s">
        <v>320</v>
      </c>
      <c r="BA1" s="20" t="s">
        <v>320</v>
      </c>
      <c r="BB1" s="20" t="s">
        <v>320</v>
      </c>
      <c r="BC1" s="20" t="s">
        <v>320</v>
      </c>
      <c r="BD1" s="20" t="s">
        <v>320</v>
      </c>
      <c r="BE1" s="20" t="s">
        <v>320</v>
      </c>
      <c r="BF1" s="20" t="s">
        <v>320</v>
      </c>
      <c r="BG1" s="20" t="s">
        <v>320</v>
      </c>
      <c r="BH1" s="20" t="s">
        <v>320</v>
      </c>
      <c r="BI1" s="20" t="s">
        <v>320</v>
      </c>
      <c r="BJ1" s="20" t="s">
        <v>320</v>
      </c>
      <c r="BK1" s="20" t="s">
        <v>320</v>
      </c>
      <c r="BL1" s="20" t="s">
        <v>320</v>
      </c>
      <c r="BM1" s="20" t="s">
        <v>320</v>
      </c>
    </row>
    <row r="2" spans="1:65" ht="15.75" thickBot="1">
      <c r="A2">
        <v>0</v>
      </c>
      <c r="B2" s="21">
        <v>36892</v>
      </c>
      <c r="C2" s="21">
        <v>36966</v>
      </c>
      <c r="D2" s="21">
        <v>37014</v>
      </c>
      <c r="E2" s="21">
        <v>37099</v>
      </c>
      <c r="F2" s="21">
        <v>37207</v>
      </c>
      <c r="G2" s="21">
        <v>37225</v>
      </c>
      <c r="H2" s="21">
        <v>37271</v>
      </c>
      <c r="I2" s="21">
        <v>37342</v>
      </c>
      <c r="J2" s="21">
        <v>37455</v>
      </c>
      <c r="K2" s="21">
        <v>37481</v>
      </c>
      <c r="L2" s="21">
        <v>37515</v>
      </c>
      <c r="M2" s="24">
        <v>37588</v>
      </c>
      <c r="N2" s="21">
        <v>38790</v>
      </c>
      <c r="O2" s="21">
        <v>39031</v>
      </c>
      <c r="P2" s="21">
        <v>39188</v>
      </c>
      <c r="Q2" s="24">
        <v>39370</v>
      </c>
      <c r="R2" s="21">
        <v>39568</v>
      </c>
      <c r="S2" s="21">
        <v>39736</v>
      </c>
      <c r="T2" s="21">
        <v>39930</v>
      </c>
      <c r="U2" s="21">
        <v>40294</v>
      </c>
      <c r="V2" s="21">
        <v>40476</v>
      </c>
      <c r="W2" s="26">
        <v>40606</v>
      </c>
      <c r="X2" s="21">
        <v>40749</v>
      </c>
      <c r="Y2" s="21">
        <v>40841</v>
      </c>
      <c r="Z2" s="21">
        <v>41024</v>
      </c>
      <c r="AA2" s="21">
        <v>41170</v>
      </c>
      <c r="AB2" s="21">
        <v>41261</v>
      </c>
      <c r="AC2" s="21">
        <v>41351</v>
      </c>
      <c r="AD2" s="21">
        <v>41443</v>
      </c>
      <c r="AE2" s="21">
        <v>41534</v>
      </c>
      <c r="AF2" s="21">
        <v>41625</v>
      </c>
      <c r="AG2" s="21">
        <v>41716</v>
      </c>
      <c r="AH2" s="21">
        <v>41807</v>
      </c>
      <c r="AI2" s="21">
        <v>41898</v>
      </c>
      <c r="AJ2" s="21">
        <v>41989</v>
      </c>
      <c r="AK2" s="21">
        <v>42024</v>
      </c>
      <c r="AL2" s="21">
        <v>42080</v>
      </c>
      <c r="AM2" s="21">
        <v>42171</v>
      </c>
      <c r="AN2" s="21">
        <v>42263</v>
      </c>
      <c r="AO2" s="21">
        <v>42354</v>
      </c>
      <c r="AP2" s="21">
        <v>42445</v>
      </c>
      <c r="AQ2" s="21">
        <v>42537</v>
      </c>
      <c r="AR2" s="21">
        <v>42629</v>
      </c>
      <c r="AS2" s="21">
        <v>42720</v>
      </c>
      <c r="AT2" s="21">
        <v>42811</v>
      </c>
      <c r="AU2" s="21">
        <v>42902</v>
      </c>
      <c r="AV2" s="21">
        <v>43000</v>
      </c>
      <c r="AW2" s="21">
        <v>43091</v>
      </c>
      <c r="AX2" s="21">
        <v>43175</v>
      </c>
      <c r="AY2" s="21">
        <v>43273</v>
      </c>
      <c r="AZ2" s="21">
        <v>43364</v>
      </c>
      <c r="BA2" s="21">
        <v>43455</v>
      </c>
      <c r="BB2" s="21">
        <v>43546</v>
      </c>
      <c r="BC2" s="21">
        <v>43637</v>
      </c>
      <c r="BD2" s="21">
        <v>43728</v>
      </c>
      <c r="BE2" s="21">
        <v>43819</v>
      </c>
      <c r="BF2" s="21">
        <v>43910</v>
      </c>
      <c r="BG2" s="21">
        <v>44001</v>
      </c>
      <c r="BH2" s="21">
        <v>44092</v>
      </c>
      <c r="BI2" s="21">
        <v>44183</v>
      </c>
      <c r="BJ2" s="21">
        <v>44274</v>
      </c>
      <c r="BK2" s="21">
        <v>44365</v>
      </c>
      <c r="BL2" s="21">
        <v>44456</v>
      </c>
      <c r="BM2" s="21">
        <v>44547</v>
      </c>
    </row>
    <row r="3" spans="1:65">
      <c r="A3">
        <v>1</v>
      </c>
      <c r="B3" s="1" t="s">
        <v>0</v>
      </c>
      <c r="C3" s="1" t="s">
        <v>12</v>
      </c>
      <c r="D3" s="1" t="s">
        <v>12</v>
      </c>
      <c r="E3" s="1" t="s">
        <v>12</v>
      </c>
      <c r="F3" s="1" t="s">
        <v>12</v>
      </c>
      <c r="G3" s="1" t="s">
        <v>12</v>
      </c>
      <c r="H3" s="1" t="s">
        <v>12</v>
      </c>
      <c r="I3" s="1" t="s">
        <v>12</v>
      </c>
      <c r="J3" s="1" t="s">
        <v>12</v>
      </c>
      <c r="K3" s="1" t="s">
        <v>12</v>
      </c>
      <c r="L3" s="1" t="s">
        <v>12</v>
      </c>
      <c r="M3" s="1" t="s">
        <v>12</v>
      </c>
      <c r="N3" s="1" t="s">
        <v>12</v>
      </c>
      <c r="O3" s="1" t="s">
        <v>12</v>
      </c>
      <c r="P3" s="1" t="s">
        <v>12</v>
      </c>
      <c r="Q3" s="1" t="s">
        <v>12</v>
      </c>
      <c r="R3" s="1" t="s">
        <v>12</v>
      </c>
      <c r="S3" s="1" t="s">
        <v>12</v>
      </c>
      <c r="T3" s="1" t="s">
        <v>12</v>
      </c>
      <c r="U3" s="1" t="s">
        <v>12</v>
      </c>
      <c r="V3" s="1" t="s">
        <v>12</v>
      </c>
      <c r="W3" s="1" t="s">
        <v>12</v>
      </c>
      <c r="X3" s="1" t="s">
        <v>12</v>
      </c>
      <c r="Y3" s="1" t="s">
        <v>12</v>
      </c>
      <c r="Z3" s="1" t="s">
        <v>12</v>
      </c>
      <c r="AA3" s="1" t="s">
        <v>57</v>
      </c>
      <c r="AB3" s="1" t="s">
        <v>57</v>
      </c>
      <c r="AC3" s="4" t="s">
        <v>57</v>
      </c>
      <c r="AD3" s="4" t="s">
        <v>26</v>
      </c>
      <c r="AE3" s="4" t="s">
        <v>26</v>
      </c>
      <c r="AF3" s="6" t="s">
        <v>26</v>
      </c>
      <c r="AG3" s="6" t="s">
        <v>26</v>
      </c>
      <c r="AH3" s="6" t="s">
        <v>26</v>
      </c>
      <c r="AI3" s="6" t="s">
        <v>26</v>
      </c>
      <c r="AJ3" s="6" t="s">
        <v>26</v>
      </c>
      <c r="AK3" s="6" t="s">
        <v>26</v>
      </c>
      <c r="AL3" s="6" t="s">
        <v>26</v>
      </c>
      <c r="AM3" s="6" t="s">
        <v>26</v>
      </c>
      <c r="AN3" s="6" t="s">
        <v>26</v>
      </c>
      <c r="AO3" s="6" t="s">
        <v>26</v>
      </c>
      <c r="AP3" s="6" t="s">
        <v>26</v>
      </c>
      <c r="AQ3" s="6" t="s">
        <v>26</v>
      </c>
      <c r="AR3" s="6" t="s">
        <v>8</v>
      </c>
      <c r="AS3" s="6" t="s">
        <v>8</v>
      </c>
      <c r="AT3" s="6" t="s">
        <v>8</v>
      </c>
      <c r="AU3" s="6" t="s">
        <v>8</v>
      </c>
      <c r="AV3" s="6" t="s">
        <v>8</v>
      </c>
      <c r="AW3" s="6" t="s">
        <v>8</v>
      </c>
      <c r="AX3" s="6" t="s">
        <v>8</v>
      </c>
      <c r="AY3" s="6" t="s">
        <v>8</v>
      </c>
      <c r="AZ3" s="6" t="s">
        <v>8</v>
      </c>
      <c r="BA3" s="6" t="s">
        <v>8</v>
      </c>
      <c r="BB3" s="6" t="s">
        <v>8</v>
      </c>
      <c r="BC3" s="6" t="s">
        <v>8</v>
      </c>
      <c r="BD3" s="6" t="s">
        <v>26</v>
      </c>
      <c r="BE3" s="6" t="s">
        <v>26</v>
      </c>
      <c r="BF3" s="6" t="s">
        <v>8</v>
      </c>
      <c r="BG3" s="6" t="s">
        <v>26</v>
      </c>
      <c r="BH3" s="6" t="s">
        <v>8</v>
      </c>
      <c r="BI3" s="6" t="s">
        <v>8</v>
      </c>
      <c r="BJ3" s="6" t="s">
        <v>8</v>
      </c>
      <c r="BK3" s="6" t="s">
        <v>8</v>
      </c>
      <c r="BL3" s="6" t="s">
        <v>26</v>
      </c>
      <c r="BM3" s="6" t="s">
        <v>26</v>
      </c>
    </row>
    <row r="4" spans="1:65">
      <c r="A4">
        <v>2</v>
      </c>
      <c r="B4" s="1" t="s">
        <v>1</v>
      </c>
      <c r="C4" s="1" t="s">
        <v>0</v>
      </c>
      <c r="D4" s="1" t="s">
        <v>13</v>
      </c>
      <c r="E4" s="1" t="s">
        <v>13</v>
      </c>
      <c r="F4" s="1" t="s">
        <v>13</v>
      </c>
      <c r="G4" s="1" t="s">
        <v>13</v>
      </c>
      <c r="H4" s="1" t="s">
        <v>13</v>
      </c>
      <c r="I4" s="1" t="s">
        <v>13</v>
      </c>
      <c r="J4" s="1" t="s">
        <v>13</v>
      </c>
      <c r="K4" s="1" t="s">
        <v>0</v>
      </c>
      <c r="L4" s="1" t="s">
        <v>0</v>
      </c>
      <c r="M4" s="1" t="s">
        <v>18</v>
      </c>
      <c r="N4" s="1" t="s">
        <v>18</v>
      </c>
      <c r="O4" s="1" t="s">
        <v>18</v>
      </c>
      <c r="P4" s="1" t="s">
        <v>18</v>
      </c>
      <c r="Q4" s="1" t="s">
        <v>18</v>
      </c>
      <c r="R4" s="1" t="s">
        <v>18</v>
      </c>
      <c r="S4" s="1" t="s">
        <v>33</v>
      </c>
      <c r="T4" s="1" t="s">
        <v>33</v>
      </c>
      <c r="U4" s="1" t="s">
        <v>33</v>
      </c>
      <c r="V4" s="1" t="s">
        <v>33</v>
      </c>
      <c r="W4" s="1" t="s">
        <v>33</v>
      </c>
      <c r="X4" s="1" t="s">
        <v>33</v>
      </c>
      <c r="Y4" s="1" t="s">
        <v>33</v>
      </c>
      <c r="Z4" s="1" t="s">
        <v>33</v>
      </c>
      <c r="AA4" s="1" t="s">
        <v>12</v>
      </c>
      <c r="AB4" s="1" t="s">
        <v>12</v>
      </c>
      <c r="AC4" s="4" t="s">
        <v>12</v>
      </c>
      <c r="AD4" s="4" t="s">
        <v>8</v>
      </c>
      <c r="AE4" s="4" t="s">
        <v>8</v>
      </c>
      <c r="AF4" s="6" t="s">
        <v>8</v>
      </c>
      <c r="AG4" s="6" t="s">
        <v>8</v>
      </c>
      <c r="AH4" s="6" t="s">
        <v>3</v>
      </c>
      <c r="AI4" s="6" t="s">
        <v>3</v>
      </c>
      <c r="AJ4" s="6" t="s">
        <v>3</v>
      </c>
      <c r="AK4" s="6" t="s">
        <v>3</v>
      </c>
      <c r="AL4" s="6" t="s">
        <v>3</v>
      </c>
      <c r="AM4" s="6" t="s">
        <v>3</v>
      </c>
      <c r="AN4" s="6" t="s">
        <v>3</v>
      </c>
      <c r="AO4" s="6" t="s">
        <v>8</v>
      </c>
      <c r="AP4" s="6" t="s">
        <v>8</v>
      </c>
      <c r="AQ4" s="6" t="s">
        <v>8</v>
      </c>
      <c r="AR4" s="6" t="s">
        <v>22</v>
      </c>
      <c r="AS4" s="6" t="s">
        <v>22</v>
      </c>
      <c r="AT4" s="6" t="s">
        <v>22</v>
      </c>
      <c r="AU4" s="6" t="s">
        <v>22</v>
      </c>
      <c r="AV4" s="6" t="s">
        <v>22</v>
      </c>
      <c r="AW4" s="6" t="s">
        <v>22</v>
      </c>
      <c r="AX4" s="6" t="s">
        <v>22</v>
      </c>
      <c r="AY4" s="6" t="s">
        <v>22</v>
      </c>
      <c r="AZ4" s="6" t="s">
        <v>22</v>
      </c>
      <c r="BA4" s="6" t="s">
        <v>22</v>
      </c>
      <c r="BB4" s="6" t="s">
        <v>22</v>
      </c>
      <c r="BC4" s="6" t="s">
        <v>22</v>
      </c>
      <c r="BD4" s="6" t="s">
        <v>8</v>
      </c>
      <c r="BE4" s="6" t="s">
        <v>8</v>
      </c>
      <c r="BF4" s="6" t="s">
        <v>22</v>
      </c>
      <c r="BG4" s="6" t="s">
        <v>8</v>
      </c>
      <c r="BH4" s="6" t="s">
        <v>22</v>
      </c>
      <c r="BI4" s="6" t="s">
        <v>22</v>
      </c>
      <c r="BJ4" s="6" t="s">
        <v>22</v>
      </c>
      <c r="BK4" s="6" t="s">
        <v>22</v>
      </c>
      <c r="BL4" s="6" t="s">
        <v>8</v>
      </c>
      <c r="BM4" s="6" t="s">
        <v>8</v>
      </c>
    </row>
    <row r="5" spans="1:65">
      <c r="A5">
        <v>3</v>
      </c>
      <c r="B5" s="1" t="s">
        <v>2</v>
      </c>
      <c r="C5" s="1" t="s">
        <v>1</v>
      </c>
      <c r="D5" s="1" t="s">
        <v>0</v>
      </c>
      <c r="E5" s="1" t="s">
        <v>0</v>
      </c>
      <c r="F5" s="1" t="s">
        <v>0</v>
      </c>
      <c r="G5" s="1" t="s">
        <v>0</v>
      </c>
      <c r="H5" s="1" t="s">
        <v>0</v>
      </c>
      <c r="I5" s="1" t="s">
        <v>0</v>
      </c>
      <c r="J5" s="1" t="s">
        <v>0</v>
      </c>
      <c r="K5" s="1" t="s">
        <v>14</v>
      </c>
      <c r="L5" s="1" t="s">
        <v>14</v>
      </c>
      <c r="M5" s="1" t="s">
        <v>19</v>
      </c>
      <c r="N5" s="1" t="s">
        <v>0</v>
      </c>
      <c r="O5" s="1" t="s">
        <v>0</v>
      </c>
      <c r="P5" s="1" t="s">
        <v>33</v>
      </c>
      <c r="Q5" s="1" t="s">
        <v>33</v>
      </c>
      <c r="R5" s="1" t="s">
        <v>33</v>
      </c>
      <c r="S5" s="1" t="s">
        <v>26</v>
      </c>
      <c r="T5" s="3" t="s">
        <v>48</v>
      </c>
      <c r="U5" s="3" t="s">
        <v>48</v>
      </c>
      <c r="V5" s="3" t="s">
        <v>48</v>
      </c>
      <c r="W5" s="3" t="s">
        <v>48</v>
      </c>
      <c r="X5" s="3" t="s">
        <v>48</v>
      </c>
      <c r="Y5" s="3" t="s">
        <v>48</v>
      </c>
      <c r="Z5" s="1" t="s">
        <v>54</v>
      </c>
      <c r="AA5" s="1" t="s">
        <v>33</v>
      </c>
      <c r="AB5" s="1" t="s">
        <v>58</v>
      </c>
      <c r="AC5" s="4" t="s">
        <v>58</v>
      </c>
      <c r="AD5" s="4" t="s">
        <v>22</v>
      </c>
      <c r="AE5" s="4" t="s">
        <v>22</v>
      </c>
      <c r="AF5" s="6" t="s">
        <v>22</v>
      </c>
      <c r="AG5" s="6" t="s">
        <v>22</v>
      </c>
      <c r="AH5" s="6" t="s">
        <v>8</v>
      </c>
      <c r="AI5" s="6" t="s">
        <v>8</v>
      </c>
      <c r="AJ5" s="6" t="s">
        <v>8</v>
      </c>
      <c r="AK5" s="6" t="s">
        <v>8</v>
      </c>
      <c r="AL5" s="6" t="s">
        <v>8</v>
      </c>
      <c r="AM5" s="6" t="s">
        <v>8</v>
      </c>
      <c r="AN5" s="6" t="s">
        <v>8</v>
      </c>
      <c r="AO5" s="6" t="s">
        <v>22</v>
      </c>
      <c r="AP5" s="6" t="s">
        <v>22</v>
      </c>
      <c r="AQ5" s="6" t="s">
        <v>22</v>
      </c>
      <c r="AR5" s="6" t="s">
        <v>26</v>
      </c>
      <c r="AS5" s="6" t="s">
        <v>26</v>
      </c>
      <c r="AT5" s="6" t="s">
        <v>26</v>
      </c>
      <c r="AU5" s="6" t="s">
        <v>26</v>
      </c>
      <c r="AV5" s="6" t="s">
        <v>26</v>
      </c>
      <c r="AW5" s="6" t="s">
        <v>26</v>
      </c>
      <c r="AX5" s="6" t="s">
        <v>26</v>
      </c>
      <c r="AY5" s="6" t="s">
        <v>3</v>
      </c>
      <c r="AZ5" s="6" t="s">
        <v>3</v>
      </c>
      <c r="BA5" s="6" t="s">
        <v>3</v>
      </c>
      <c r="BB5" s="6" t="s">
        <v>3</v>
      </c>
      <c r="BC5" s="6" t="s">
        <v>26</v>
      </c>
      <c r="BD5" s="6" t="s">
        <v>22</v>
      </c>
      <c r="BE5" s="6" t="s">
        <v>22</v>
      </c>
      <c r="BF5" s="6" t="s">
        <v>26</v>
      </c>
      <c r="BG5" s="6" t="s">
        <v>22</v>
      </c>
      <c r="BH5" s="6" t="s">
        <v>26</v>
      </c>
      <c r="BI5" s="6" t="s">
        <v>26</v>
      </c>
      <c r="BJ5" s="6" t="s">
        <v>26</v>
      </c>
      <c r="BK5" s="6" t="s">
        <v>26</v>
      </c>
      <c r="BL5" s="6" t="s">
        <v>22</v>
      </c>
      <c r="BM5" s="6" t="s">
        <v>22</v>
      </c>
    </row>
    <row r="6" spans="1:65">
      <c r="A6">
        <v>4</v>
      </c>
      <c r="B6" s="1" t="s">
        <v>3</v>
      </c>
      <c r="C6" s="1" t="s">
        <v>2</v>
      </c>
      <c r="D6" s="1" t="s">
        <v>1</v>
      </c>
      <c r="E6" s="1" t="s">
        <v>14</v>
      </c>
      <c r="F6" s="1" t="s">
        <v>14</v>
      </c>
      <c r="G6" s="1" t="s">
        <v>14</v>
      </c>
      <c r="H6" s="1" t="s">
        <v>14</v>
      </c>
      <c r="I6" s="1" t="s">
        <v>14</v>
      </c>
      <c r="J6" s="1" t="s">
        <v>14</v>
      </c>
      <c r="K6" s="1" t="s">
        <v>1</v>
      </c>
      <c r="L6" s="1" t="s">
        <v>1</v>
      </c>
      <c r="M6" s="1" t="s">
        <v>0</v>
      </c>
      <c r="N6" s="1" t="s">
        <v>20</v>
      </c>
      <c r="O6" s="1" t="s">
        <v>20</v>
      </c>
      <c r="P6" s="1" t="s">
        <v>0</v>
      </c>
      <c r="Q6" s="1" t="s">
        <v>0</v>
      </c>
      <c r="R6" s="1" t="s">
        <v>26</v>
      </c>
      <c r="S6" s="1" t="s">
        <v>14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26</v>
      </c>
      <c r="Z6" s="3" t="s">
        <v>48</v>
      </c>
      <c r="AA6" s="3" t="s">
        <v>54</v>
      </c>
      <c r="AB6" s="3" t="s">
        <v>59</v>
      </c>
      <c r="AC6" s="4" t="s">
        <v>59</v>
      </c>
      <c r="AD6" s="4" t="s">
        <v>3</v>
      </c>
      <c r="AE6" s="4" t="s">
        <v>3</v>
      </c>
      <c r="AF6" s="6" t="s">
        <v>3</v>
      </c>
      <c r="AG6" s="6" t="s">
        <v>3</v>
      </c>
      <c r="AH6" s="6" t="s">
        <v>22</v>
      </c>
      <c r="AI6" s="6" t="s">
        <v>22</v>
      </c>
      <c r="AJ6" s="6" t="s">
        <v>22</v>
      </c>
      <c r="AK6" s="6" t="s">
        <v>22</v>
      </c>
      <c r="AL6" s="6" t="s">
        <v>22</v>
      </c>
      <c r="AM6" s="6" t="s">
        <v>22</v>
      </c>
      <c r="AN6" s="6" t="s">
        <v>22</v>
      </c>
      <c r="AO6" s="6" t="s">
        <v>3</v>
      </c>
      <c r="AP6" s="6" t="s">
        <v>3</v>
      </c>
      <c r="AQ6" s="6" t="s">
        <v>3</v>
      </c>
      <c r="AR6" s="6" t="s">
        <v>3</v>
      </c>
      <c r="AS6" s="6" t="s">
        <v>3</v>
      </c>
      <c r="AT6" s="6" t="s">
        <v>3</v>
      </c>
      <c r="AU6" s="6" t="s">
        <v>3</v>
      </c>
      <c r="AV6" s="6" t="s">
        <v>3</v>
      </c>
      <c r="AW6" s="6" t="s">
        <v>3</v>
      </c>
      <c r="AX6" s="6" t="s">
        <v>3</v>
      </c>
      <c r="AY6" s="6" t="s">
        <v>26</v>
      </c>
      <c r="AZ6" s="6" t="s">
        <v>26</v>
      </c>
      <c r="BA6" s="6" t="s">
        <v>26</v>
      </c>
      <c r="BB6" s="6" t="s">
        <v>26</v>
      </c>
      <c r="BC6" s="6" t="s">
        <v>3</v>
      </c>
      <c r="BD6" s="6" t="s">
        <v>3</v>
      </c>
      <c r="BE6" s="6" t="s">
        <v>3</v>
      </c>
      <c r="BF6" s="6" t="s">
        <v>3</v>
      </c>
      <c r="BG6" s="6" t="s">
        <v>3</v>
      </c>
      <c r="BH6" s="6" t="s">
        <v>3</v>
      </c>
      <c r="BI6" s="6" t="s">
        <v>3</v>
      </c>
      <c r="BJ6" s="6" t="s">
        <v>3</v>
      </c>
      <c r="BK6" s="6" t="s">
        <v>3</v>
      </c>
      <c r="BL6" s="6" t="s">
        <v>3</v>
      </c>
      <c r="BM6" s="6" t="s">
        <v>3</v>
      </c>
    </row>
    <row r="7" spans="1:65">
      <c r="A7">
        <v>5</v>
      </c>
      <c r="B7" s="1" t="s">
        <v>4</v>
      </c>
      <c r="C7" s="1" t="s">
        <v>3</v>
      </c>
      <c r="D7" s="1" t="s">
        <v>2</v>
      </c>
      <c r="E7" s="1" t="s">
        <v>1</v>
      </c>
      <c r="F7" s="1" t="s">
        <v>1</v>
      </c>
      <c r="G7" s="1" t="s">
        <v>1</v>
      </c>
      <c r="H7" s="1" t="s">
        <v>1</v>
      </c>
      <c r="I7" s="1" t="s">
        <v>1</v>
      </c>
      <c r="J7" s="1" t="s">
        <v>1</v>
      </c>
      <c r="K7" s="1" t="s">
        <v>2</v>
      </c>
      <c r="L7" s="1" t="s">
        <v>2</v>
      </c>
      <c r="M7" s="1" t="s">
        <v>20</v>
      </c>
      <c r="N7" s="1" t="s">
        <v>26</v>
      </c>
      <c r="O7" s="1" t="s">
        <v>26</v>
      </c>
      <c r="P7" s="1" t="s">
        <v>20</v>
      </c>
      <c r="Q7" s="1" t="s">
        <v>20</v>
      </c>
      <c r="R7" s="1" t="s">
        <v>14</v>
      </c>
      <c r="S7" s="1" t="s">
        <v>44</v>
      </c>
      <c r="T7" s="1" t="s">
        <v>14</v>
      </c>
      <c r="U7" s="1" t="s">
        <v>14</v>
      </c>
      <c r="V7" s="1" t="s">
        <v>14</v>
      </c>
      <c r="W7" s="1" t="s">
        <v>14</v>
      </c>
      <c r="X7" s="1" t="s">
        <v>14</v>
      </c>
      <c r="Y7" s="1" t="s">
        <v>14</v>
      </c>
      <c r="Z7" s="1" t="s">
        <v>26</v>
      </c>
      <c r="AA7" s="1" t="s">
        <v>48</v>
      </c>
      <c r="AB7" s="1" t="s">
        <v>60</v>
      </c>
      <c r="AC7" s="4" t="s">
        <v>60</v>
      </c>
      <c r="AD7" s="4" t="s">
        <v>51</v>
      </c>
      <c r="AE7" s="4" t="s">
        <v>51</v>
      </c>
      <c r="AF7" s="6" t="s">
        <v>51</v>
      </c>
      <c r="AG7" s="6" t="s">
        <v>51</v>
      </c>
      <c r="AH7" s="6" t="s">
        <v>51</v>
      </c>
      <c r="AI7" s="6" t="s">
        <v>51</v>
      </c>
      <c r="AJ7" s="6" t="s">
        <v>51</v>
      </c>
      <c r="AK7" s="6" t="s">
        <v>51</v>
      </c>
      <c r="AL7" s="6" t="s">
        <v>51</v>
      </c>
      <c r="AM7" s="6" t="s">
        <v>51</v>
      </c>
      <c r="AN7" s="6" t="s">
        <v>51</v>
      </c>
      <c r="AO7" s="6" t="s">
        <v>51</v>
      </c>
      <c r="AP7" s="6" t="s">
        <v>23</v>
      </c>
      <c r="AQ7" s="6" t="s">
        <v>56</v>
      </c>
      <c r="AR7" s="6" t="s">
        <v>51</v>
      </c>
      <c r="AS7" s="6" t="s">
        <v>51</v>
      </c>
      <c r="AT7" s="6" t="s">
        <v>56</v>
      </c>
      <c r="AU7" s="6" t="s">
        <v>51</v>
      </c>
      <c r="AV7" s="6" t="s">
        <v>51</v>
      </c>
      <c r="AW7" s="6" t="s">
        <v>14</v>
      </c>
      <c r="AX7" s="6" t="s">
        <v>14</v>
      </c>
      <c r="AY7" s="6" t="s">
        <v>56</v>
      </c>
      <c r="AZ7" s="6" t="s">
        <v>56</v>
      </c>
      <c r="BA7" s="6" t="s">
        <v>56</v>
      </c>
      <c r="BB7" s="6" t="s">
        <v>14</v>
      </c>
      <c r="BC7" s="6" t="s">
        <v>56</v>
      </c>
      <c r="BD7" s="6" t="s">
        <v>14</v>
      </c>
      <c r="BE7" s="6" t="s">
        <v>14</v>
      </c>
      <c r="BF7" s="6" t="s">
        <v>14</v>
      </c>
      <c r="BG7" s="6" t="s">
        <v>14</v>
      </c>
      <c r="BH7" s="6" t="s">
        <v>85</v>
      </c>
      <c r="BI7" s="6" t="s">
        <v>85</v>
      </c>
      <c r="BJ7" s="6" t="s">
        <v>85</v>
      </c>
      <c r="BK7" s="6" t="s">
        <v>14</v>
      </c>
      <c r="BL7" s="6" t="s">
        <v>85</v>
      </c>
      <c r="BM7" s="6" t="s">
        <v>85</v>
      </c>
    </row>
    <row r="8" spans="1:65">
      <c r="A8">
        <v>6</v>
      </c>
      <c r="B8" s="2" t="s">
        <v>5</v>
      </c>
      <c r="C8" s="1" t="s">
        <v>4</v>
      </c>
      <c r="D8" s="1" t="s">
        <v>3</v>
      </c>
      <c r="E8" s="1" t="s">
        <v>2</v>
      </c>
      <c r="F8" s="1" t="s">
        <v>2</v>
      </c>
      <c r="G8" s="1" t="s">
        <v>2</v>
      </c>
      <c r="H8" s="1" t="s">
        <v>2</v>
      </c>
      <c r="I8" s="1" t="s">
        <v>2</v>
      </c>
      <c r="J8" s="1" t="s">
        <v>2</v>
      </c>
      <c r="K8" s="1" t="s">
        <v>3</v>
      </c>
      <c r="L8" s="1" t="s">
        <v>3</v>
      </c>
      <c r="M8" s="1" t="s">
        <v>14</v>
      </c>
      <c r="N8" s="1" t="s">
        <v>14</v>
      </c>
      <c r="O8" s="1" t="s">
        <v>14</v>
      </c>
      <c r="P8" s="1" t="s">
        <v>26</v>
      </c>
      <c r="Q8" s="1" t="s">
        <v>26</v>
      </c>
      <c r="R8" s="1" t="s">
        <v>44</v>
      </c>
      <c r="S8" s="1" t="s">
        <v>3</v>
      </c>
      <c r="T8" s="1" t="s">
        <v>44</v>
      </c>
      <c r="U8" s="1" t="s">
        <v>44</v>
      </c>
      <c r="V8" s="1" t="s">
        <v>44</v>
      </c>
      <c r="W8" s="1" t="s">
        <v>44</v>
      </c>
      <c r="X8" s="1" t="s">
        <v>44</v>
      </c>
      <c r="Y8" s="1" t="s">
        <v>44</v>
      </c>
      <c r="Z8" s="1" t="s">
        <v>14</v>
      </c>
      <c r="AA8" s="1" t="s">
        <v>26</v>
      </c>
      <c r="AB8" s="1" t="s">
        <v>61</v>
      </c>
      <c r="AC8" s="4" t="s">
        <v>61</v>
      </c>
      <c r="AD8" s="4" t="s">
        <v>23</v>
      </c>
      <c r="AE8" s="4" t="s">
        <v>23</v>
      </c>
      <c r="AF8" s="6" t="s">
        <v>23</v>
      </c>
      <c r="AG8" s="6" t="s">
        <v>23</v>
      </c>
      <c r="AH8" s="6" t="s">
        <v>23</v>
      </c>
      <c r="AI8" s="6" t="s">
        <v>23</v>
      </c>
      <c r="AJ8" s="6" t="s">
        <v>23</v>
      </c>
      <c r="AK8" s="6" t="s">
        <v>23</v>
      </c>
      <c r="AL8" s="6" t="s">
        <v>14</v>
      </c>
      <c r="AM8" s="6" t="s">
        <v>23</v>
      </c>
      <c r="AN8" s="6" t="s">
        <v>23</v>
      </c>
      <c r="AO8" s="6" t="s">
        <v>23</v>
      </c>
      <c r="AP8" s="6" t="s">
        <v>24</v>
      </c>
      <c r="AQ8" s="6" t="s">
        <v>23</v>
      </c>
      <c r="AR8" s="6" t="s">
        <v>56</v>
      </c>
      <c r="AS8" s="6" t="s">
        <v>56</v>
      </c>
      <c r="AT8" s="6" t="s">
        <v>51</v>
      </c>
      <c r="AU8" s="6" t="s">
        <v>56</v>
      </c>
      <c r="AV8" s="6" t="s">
        <v>14</v>
      </c>
      <c r="AW8" s="6" t="s">
        <v>56</v>
      </c>
      <c r="AX8" s="6" t="s">
        <v>56</v>
      </c>
      <c r="AY8" s="6" t="s">
        <v>14</v>
      </c>
      <c r="AZ8" s="6" t="s">
        <v>14</v>
      </c>
      <c r="BA8" s="6" t="s">
        <v>14</v>
      </c>
      <c r="BB8" s="6" t="s">
        <v>56</v>
      </c>
      <c r="BC8" s="6" t="s">
        <v>14</v>
      </c>
      <c r="BD8" s="6" t="s">
        <v>85</v>
      </c>
      <c r="BE8" s="6" t="s">
        <v>56</v>
      </c>
      <c r="BF8" s="6" t="s">
        <v>85</v>
      </c>
      <c r="BG8" s="6" t="s">
        <v>85</v>
      </c>
      <c r="BH8" s="6" t="s">
        <v>14</v>
      </c>
      <c r="BI8" s="6" t="s">
        <v>14</v>
      </c>
      <c r="BJ8" s="6" t="s">
        <v>14</v>
      </c>
      <c r="BK8" s="6" t="s">
        <v>85</v>
      </c>
      <c r="BL8" s="6" t="s">
        <v>14</v>
      </c>
      <c r="BM8" s="6" t="s">
        <v>14</v>
      </c>
    </row>
    <row r="9" spans="1:65">
      <c r="A9">
        <v>7</v>
      </c>
      <c r="B9" s="1" t="s">
        <v>6</v>
      </c>
      <c r="C9" s="2" t="s">
        <v>5</v>
      </c>
      <c r="D9" s="1" t="s">
        <v>4</v>
      </c>
      <c r="E9" s="1" t="s">
        <v>3</v>
      </c>
      <c r="F9" s="1" t="s">
        <v>3</v>
      </c>
      <c r="G9" s="1" t="s">
        <v>3</v>
      </c>
      <c r="H9" s="1" t="s">
        <v>3</v>
      </c>
      <c r="I9" s="1" t="s">
        <v>3</v>
      </c>
      <c r="J9" s="1" t="s">
        <v>3</v>
      </c>
      <c r="K9" s="1" t="s">
        <v>15</v>
      </c>
      <c r="L9" s="1" t="s">
        <v>15</v>
      </c>
      <c r="M9" s="1" t="s">
        <v>3</v>
      </c>
      <c r="N9" s="1" t="s">
        <v>3</v>
      </c>
      <c r="O9" s="1" t="s">
        <v>3</v>
      </c>
      <c r="P9" s="1" t="s">
        <v>14</v>
      </c>
      <c r="Q9" s="1" t="s">
        <v>14</v>
      </c>
      <c r="R9" s="1" t="s">
        <v>3</v>
      </c>
      <c r="S9" s="1" t="s">
        <v>42</v>
      </c>
      <c r="T9" s="1" t="s">
        <v>3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44</v>
      </c>
      <c r="AA9" s="1" t="s">
        <v>14</v>
      </c>
      <c r="AB9" s="1" t="s">
        <v>33</v>
      </c>
      <c r="AC9" s="4" t="s">
        <v>33</v>
      </c>
      <c r="AD9" s="4" t="s">
        <v>24</v>
      </c>
      <c r="AE9" s="4" t="s">
        <v>24</v>
      </c>
      <c r="AF9" s="6" t="s">
        <v>24</v>
      </c>
      <c r="AG9" s="6" t="s">
        <v>24</v>
      </c>
      <c r="AH9" s="6" t="s">
        <v>24</v>
      </c>
      <c r="AI9" s="6" t="s">
        <v>24</v>
      </c>
      <c r="AJ9" s="6" t="s">
        <v>24</v>
      </c>
      <c r="AK9" s="6" t="s">
        <v>24</v>
      </c>
      <c r="AL9" s="6" t="s">
        <v>23</v>
      </c>
      <c r="AM9" s="6" t="s">
        <v>24</v>
      </c>
      <c r="AN9" s="6" t="s">
        <v>24</v>
      </c>
      <c r="AO9" s="6" t="s">
        <v>24</v>
      </c>
      <c r="AP9" s="6" t="s">
        <v>51</v>
      </c>
      <c r="AQ9" s="6" t="s">
        <v>24</v>
      </c>
      <c r="AR9" s="6" t="s">
        <v>23</v>
      </c>
      <c r="AS9" s="6" t="s">
        <v>14</v>
      </c>
      <c r="AT9" s="6" t="s">
        <v>14</v>
      </c>
      <c r="AU9" s="6" t="s">
        <v>23</v>
      </c>
      <c r="AV9" s="6" t="s">
        <v>56</v>
      </c>
      <c r="AW9" s="6" t="s">
        <v>51</v>
      </c>
      <c r="AX9" s="6" t="s">
        <v>10</v>
      </c>
      <c r="AY9" s="6" t="s">
        <v>10</v>
      </c>
      <c r="AZ9" s="6" t="s">
        <v>10</v>
      </c>
      <c r="BA9" s="6" t="s">
        <v>10</v>
      </c>
      <c r="BB9" s="6" t="s">
        <v>10</v>
      </c>
      <c r="BC9" s="6" t="s">
        <v>10</v>
      </c>
      <c r="BD9" s="6" t="s">
        <v>56</v>
      </c>
      <c r="BE9" s="6" t="s">
        <v>85</v>
      </c>
      <c r="BF9" s="6" t="s">
        <v>56</v>
      </c>
      <c r="BG9" s="6" t="s">
        <v>56</v>
      </c>
      <c r="BH9" s="6" t="s">
        <v>56</v>
      </c>
      <c r="BI9" s="6" t="s">
        <v>56</v>
      </c>
      <c r="BJ9" s="6" t="s">
        <v>56</v>
      </c>
      <c r="BK9" s="6" t="s">
        <v>56</v>
      </c>
      <c r="BL9" s="6" t="s">
        <v>56</v>
      </c>
      <c r="BM9" s="6" t="s">
        <v>56</v>
      </c>
    </row>
    <row r="10" spans="1:65">
      <c r="A10">
        <v>8</v>
      </c>
      <c r="B10" s="1" t="s">
        <v>7</v>
      </c>
      <c r="C10" s="1" t="s">
        <v>6</v>
      </c>
      <c r="D10" s="2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15</v>
      </c>
      <c r="J10" s="1" t="s">
        <v>15</v>
      </c>
      <c r="K10" s="1" t="s">
        <v>4</v>
      </c>
      <c r="L10" s="1" t="s">
        <v>4</v>
      </c>
      <c r="M10" s="1" t="s">
        <v>4</v>
      </c>
      <c r="N10" s="1" t="s">
        <v>4</v>
      </c>
      <c r="O10" s="1" t="s">
        <v>4</v>
      </c>
      <c r="P10" s="2" t="s">
        <v>34</v>
      </c>
      <c r="Q10" s="1" t="s">
        <v>3</v>
      </c>
      <c r="R10" s="1" t="s">
        <v>42</v>
      </c>
      <c r="S10" s="1" t="s">
        <v>4</v>
      </c>
      <c r="T10" s="1" t="s">
        <v>42</v>
      </c>
      <c r="U10" s="1" t="s">
        <v>3</v>
      </c>
      <c r="V10" s="1" t="s">
        <v>3</v>
      </c>
      <c r="W10" s="1" t="s">
        <v>3</v>
      </c>
      <c r="X10" s="1" t="s">
        <v>3</v>
      </c>
      <c r="Y10" s="1" t="s">
        <v>3</v>
      </c>
      <c r="Z10" s="1" t="s">
        <v>49</v>
      </c>
      <c r="AA10" s="1" t="s">
        <v>44</v>
      </c>
      <c r="AB10" s="1" t="s">
        <v>62</v>
      </c>
      <c r="AC10" s="4" t="s">
        <v>62</v>
      </c>
      <c r="AD10" s="4" t="s">
        <v>47</v>
      </c>
      <c r="AE10" s="4" t="s">
        <v>32</v>
      </c>
      <c r="AF10" s="6" t="s">
        <v>56</v>
      </c>
      <c r="AG10" s="6" t="s">
        <v>56</v>
      </c>
      <c r="AH10" s="6" t="s">
        <v>14</v>
      </c>
      <c r="AI10" s="6" t="s">
        <v>14</v>
      </c>
      <c r="AJ10" s="6" t="s">
        <v>14</v>
      </c>
      <c r="AK10" s="6" t="s">
        <v>14</v>
      </c>
      <c r="AL10" s="6" t="s">
        <v>24</v>
      </c>
      <c r="AM10" s="6" t="s">
        <v>56</v>
      </c>
      <c r="AN10" s="6" t="s">
        <v>56</v>
      </c>
      <c r="AO10" s="6" t="s">
        <v>56</v>
      </c>
      <c r="AP10" s="6" t="s">
        <v>56</v>
      </c>
      <c r="AQ10" s="6" t="s">
        <v>51</v>
      </c>
      <c r="AR10" s="6" t="s">
        <v>24</v>
      </c>
      <c r="AS10" s="6" t="s">
        <v>23</v>
      </c>
      <c r="AT10" s="6" t="s">
        <v>23</v>
      </c>
      <c r="AU10" s="6" t="s">
        <v>24</v>
      </c>
      <c r="AV10" s="6" t="s">
        <v>23</v>
      </c>
      <c r="AW10" s="6" t="s">
        <v>23</v>
      </c>
      <c r="AX10" s="6" t="s">
        <v>25</v>
      </c>
      <c r="AY10" s="6" t="s">
        <v>25</v>
      </c>
      <c r="AZ10" s="6" t="s">
        <v>25</v>
      </c>
      <c r="BA10" s="6" t="s">
        <v>25</v>
      </c>
      <c r="BB10" s="6" t="s">
        <v>25</v>
      </c>
      <c r="BC10" s="6" t="s">
        <v>25</v>
      </c>
      <c r="BD10" s="6" t="s">
        <v>10</v>
      </c>
      <c r="BE10" s="6" t="s">
        <v>10</v>
      </c>
      <c r="BF10" s="6" t="s">
        <v>10</v>
      </c>
      <c r="BG10" s="6" t="s">
        <v>23</v>
      </c>
      <c r="BH10" s="6" t="s">
        <v>23</v>
      </c>
      <c r="BI10" s="6" t="s">
        <v>79</v>
      </c>
      <c r="BJ10" s="6" t="s">
        <v>32</v>
      </c>
      <c r="BK10" s="6" t="s">
        <v>103</v>
      </c>
      <c r="BL10" s="6" t="s">
        <v>103</v>
      </c>
      <c r="BM10" s="6" t="s">
        <v>103</v>
      </c>
    </row>
    <row r="11" spans="1:65">
      <c r="A11">
        <v>9</v>
      </c>
      <c r="B11" s="1" t="s">
        <v>8</v>
      </c>
      <c r="C11" s="1" t="s">
        <v>7</v>
      </c>
      <c r="D11" s="1" t="s">
        <v>6</v>
      </c>
      <c r="E11" s="2" t="s">
        <v>5</v>
      </c>
      <c r="F11" s="2" t="s">
        <v>5</v>
      </c>
      <c r="G11" s="1" t="s">
        <v>6</v>
      </c>
      <c r="H11" s="1" t="s">
        <v>6</v>
      </c>
      <c r="I11" s="1" t="s">
        <v>4</v>
      </c>
      <c r="J11" s="1" t="s">
        <v>4</v>
      </c>
      <c r="K11" s="1" t="s">
        <v>6</v>
      </c>
      <c r="L11" s="1" t="s">
        <v>6</v>
      </c>
      <c r="M11" s="1" t="s">
        <v>6</v>
      </c>
      <c r="N11" s="1" t="s">
        <v>27</v>
      </c>
      <c r="O11" s="2" t="s">
        <v>27</v>
      </c>
      <c r="P11" s="1" t="s">
        <v>3</v>
      </c>
      <c r="Q11" s="1" t="s">
        <v>42</v>
      </c>
      <c r="R11" s="2" t="s">
        <v>35</v>
      </c>
      <c r="S11" s="2" t="s">
        <v>27</v>
      </c>
      <c r="T11" s="1" t="s">
        <v>4</v>
      </c>
      <c r="U11" s="1" t="s">
        <v>42</v>
      </c>
      <c r="V11" s="1" t="s">
        <v>42</v>
      </c>
      <c r="W11" s="1" t="s">
        <v>42</v>
      </c>
      <c r="X11" s="1" t="s">
        <v>42</v>
      </c>
      <c r="Y11" s="1" t="s">
        <v>42</v>
      </c>
      <c r="Z11" s="1" t="s">
        <v>3</v>
      </c>
      <c r="AA11" s="1" t="s">
        <v>49</v>
      </c>
      <c r="AB11" s="1" t="s">
        <v>54</v>
      </c>
      <c r="AC11" s="4" t="s">
        <v>54</v>
      </c>
      <c r="AD11" s="4" t="s">
        <v>32</v>
      </c>
      <c r="AE11" s="4" t="s">
        <v>56</v>
      </c>
      <c r="AF11" s="6" t="s">
        <v>55</v>
      </c>
      <c r="AG11" s="6" t="s">
        <v>32</v>
      </c>
      <c r="AH11" s="6" t="s">
        <v>56</v>
      </c>
      <c r="AI11" s="6" t="s">
        <v>56</v>
      </c>
      <c r="AJ11" s="6" t="s">
        <v>56</v>
      </c>
      <c r="AK11" s="6" t="s">
        <v>56</v>
      </c>
      <c r="AL11" s="6" t="s">
        <v>56</v>
      </c>
      <c r="AM11" s="6" t="s">
        <v>14</v>
      </c>
      <c r="AN11" s="6" t="s">
        <v>14</v>
      </c>
      <c r="AO11" s="6" t="s">
        <v>14</v>
      </c>
      <c r="AP11" s="6" t="s">
        <v>14</v>
      </c>
      <c r="AQ11" s="6" t="s">
        <v>14</v>
      </c>
      <c r="AR11" s="6" t="s">
        <v>14</v>
      </c>
      <c r="AS11" s="6" t="s">
        <v>24</v>
      </c>
      <c r="AT11" s="6" t="s">
        <v>24</v>
      </c>
      <c r="AU11" s="6" t="s">
        <v>14</v>
      </c>
      <c r="AV11" s="6" t="s">
        <v>24</v>
      </c>
      <c r="AW11" s="6" t="s">
        <v>24</v>
      </c>
      <c r="AX11" s="6" t="s">
        <v>23</v>
      </c>
      <c r="AY11" s="6" t="s">
        <v>32</v>
      </c>
      <c r="AZ11" s="6" t="s">
        <v>32</v>
      </c>
      <c r="BA11" s="6" t="s">
        <v>32</v>
      </c>
      <c r="BB11" s="6" t="s">
        <v>32</v>
      </c>
      <c r="BC11" s="6" t="s">
        <v>32</v>
      </c>
      <c r="BD11" s="6" t="s">
        <v>25</v>
      </c>
      <c r="BE11" s="6" t="s">
        <v>25</v>
      </c>
      <c r="BF11" s="6" t="s">
        <v>25</v>
      </c>
      <c r="BG11" s="6" t="s">
        <v>24</v>
      </c>
      <c r="BH11" s="6" t="s">
        <v>24</v>
      </c>
      <c r="BI11" s="6" t="s">
        <v>32</v>
      </c>
      <c r="BJ11" s="6" t="s">
        <v>79</v>
      </c>
      <c r="BK11" s="6" t="s">
        <v>32</v>
      </c>
      <c r="BL11" s="6" t="s">
        <v>32</v>
      </c>
      <c r="BM11" s="6" t="s">
        <v>32</v>
      </c>
    </row>
    <row r="12" spans="1:65">
      <c r="A12">
        <v>10</v>
      </c>
      <c r="B12" s="1" t="s">
        <v>9</v>
      </c>
      <c r="C12" s="1" t="s">
        <v>8</v>
      </c>
      <c r="D12" s="1" t="s">
        <v>7</v>
      </c>
      <c r="E12" s="1" t="s">
        <v>6</v>
      </c>
      <c r="F12" s="1" t="s">
        <v>6</v>
      </c>
      <c r="G12" s="1" t="s">
        <v>7</v>
      </c>
      <c r="H12" s="1" t="s">
        <v>7</v>
      </c>
      <c r="I12" s="1" t="s">
        <v>6</v>
      </c>
      <c r="J12" s="1" t="s">
        <v>6</v>
      </c>
      <c r="K12" s="1" t="s">
        <v>7</v>
      </c>
      <c r="L12" s="1" t="s">
        <v>7</v>
      </c>
      <c r="M12" s="1" t="s">
        <v>21</v>
      </c>
      <c r="N12" s="2" t="s">
        <v>28</v>
      </c>
      <c r="O12" s="1" t="s">
        <v>31</v>
      </c>
      <c r="P12" s="2" t="s">
        <v>35</v>
      </c>
      <c r="Q12" s="2" t="s">
        <v>35</v>
      </c>
      <c r="R12" s="1" t="s">
        <v>4</v>
      </c>
      <c r="S12" s="1" t="s">
        <v>36</v>
      </c>
      <c r="T12" s="2" t="s">
        <v>27</v>
      </c>
      <c r="U12" s="1" t="s">
        <v>4</v>
      </c>
      <c r="V12" s="1" t="s">
        <v>50</v>
      </c>
      <c r="W12" s="1" t="s">
        <v>51</v>
      </c>
      <c r="X12" s="1" t="s">
        <v>51</v>
      </c>
      <c r="Y12" s="1" t="s">
        <v>51</v>
      </c>
      <c r="Z12" s="1" t="s">
        <v>42</v>
      </c>
      <c r="AA12" s="1" t="s">
        <v>3</v>
      </c>
      <c r="AB12" s="1" t="s">
        <v>48</v>
      </c>
      <c r="AC12" s="4" t="s">
        <v>48</v>
      </c>
      <c r="AD12" s="4" t="s">
        <v>56</v>
      </c>
      <c r="AE12" s="4" t="s">
        <v>55</v>
      </c>
      <c r="AF12" s="6" t="s">
        <v>32</v>
      </c>
      <c r="AG12" s="6" t="s">
        <v>14</v>
      </c>
      <c r="AH12" s="6" t="s">
        <v>32</v>
      </c>
      <c r="AI12" s="6" t="s">
        <v>32</v>
      </c>
      <c r="AJ12" s="6" t="s">
        <v>32</v>
      </c>
      <c r="AK12" s="6" t="s">
        <v>32</v>
      </c>
      <c r="AL12" s="6" t="s">
        <v>43</v>
      </c>
      <c r="AM12" s="6" t="s">
        <v>43</v>
      </c>
      <c r="AN12" s="6" t="s">
        <v>43</v>
      </c>
      <c r="AO12" s="6" t="s">
        <v>43</v>
      </c>
      <c r="AP12" s="6" t="s">
        <v>43</v>
      </c>
      <c r="AQ12" s="6" t="s">
        <v>32</v>
      </c>
      <c r="AR12" s="6" t="s">
        <v>32</v>
      </c>
      <c r="AS12" s="6" t="s">
        <v>32</v>
      </c>
      <c r="AT12" s="6" t="s">
        <v>32</v>
      </c>
      <c r="AU12" s="6" t="s">
        <v>32</v>
      </c>
      <c r="AV12" s="6" t="s">
        <v>32</v>
      </c>
      <c r="AW12" s="6" t="s">
        <v>10</v>
      </c>
      <c r="AX12" s="6" t="s">
        <v>24</v>
      </c>
      <c r="AY12" s="6" t="s">
        <v>23</v>
      </c>
      <c r="AZ12" s="6" t="s">
        <v>23</v>
      </c>
      <c r="BA12" s="6" t="s">
        <v>23</v>
      </c>
      <c r="BB12" s="6" t="s">
        <v>23</v>
      </c>
      <c r="BC12" s="6" t="s">
        <v>85</v>
      </c>
      <c r="BD12" s="6" t="s">
        <v>32</v>
      </c>
      <c r="BE12" s="6" t="s">
        <v>23</v>
      </c>
      <c r="BF12" s="6" t="s">
        <v>23</v>
      </c>
      <c r="BG12" s="6" t="s">
        <v>32</v>
      </c>
      <c r="BH12" s="6" t="s">
        <v>31</v>
      </c>
      <c r="BI12" s="6" t="s">
        <v>31</v>
      </c>
      <c r="BJ12" s="6" t="s">
        <v>23</v>
      </c>
      <c r="BK12" s="6" t="s">
        <v>79</v>
      </c>
      <c r="BL12" s="6" t="s">
        <v>79</v>
      </c>
      <c r="BM12" s="6" t="s">
        <v>79</v>
      </c>
    </row>
    <row r="13" spans="1:65">
      <c r="A13">
        <v>11</v>
      </c>
      <c r="B13" s="1" t="s">
        <v>10</v>
      </c>
      <c r="C13" s="1" t="s">
        <v>9</v>
      </c>
      <c r="D13" s="1" t="s">
        <v>8</v>
      </c>
      <c r="E13" s="1" t="s">
        <v>7</v>
      </c>
      <c r="F13" s="1" t="s">
        <v>7</v>
      </c>
      <c r="G13" s="1" t="s">
        <v>8</v>
      </c>
      <c r="H13" s="1" t="s">
        <v>8</v>
      </c>
      <c r="I13" s="1" t="s">
        <v>7</v>
      </c>
      <c r="J13" s="1" t="s">
        <v>7</v>
      </c>
      <c r="K13" s="1" t="s">
        <v>8</v>
      </c>
      <c r="L13" s="1" t="s">
        <v>8</v>
      </c>
      <c r="M13" s="1" t="s">
        <v>8</v>
      </c>
      <c r="N13" s="1" t="s">
        <v>6</v>
      </c>
      <c r="O13" s="2" t="s">
        <v>28</v>
      </c>
      <c r="P13" s="1" t="s">
        <v>4</v>
      </c>
      <c r="Q13" s="1" t="s">
        <v>4</v>
      </c>
      <c r="R13" s="2" t="s">
        <v>27</v>
      </c>
      <c r="S13" s="1" t="s">
        <v>37</v>
      </c>
      <c r="T13" s="1" t="s">
        <v>36</v>
      </c>
      <c r="U13" s="2" t="s">
        <v>27</v>
      </c>
      <c r="V13" s="1" t="s">
        <v>4</v>
      </c>
      <c r="W13" s="1" t="s">
        <v>50</v>
      </c>
      <c r="X13" s="1" t="s">
        <v>50</v>
      </c>
      <c r="Y13" s="1" t="s">
        <v>50</v>
      </c>
      <c r="Z13" s="1" t="s">
        <v>51</v>
      </c>
      <c r="AA13" s="1" t="s">
        <v>42</v>
      </c>
      <c r="AB13" s="1" t="s">
        <v>26</v>
      </c>
      <c r="AC13" s="4" t="s">
        <v>26</v>
      </c>
      <c r="AD13" s="4" t="s">
        <v>55</v>
      </c>
      <c r="AE13" s="4" t="s">
        <v>43</v>
      </c>
      <c r="AF13" s="6" t="s">
        <v>14</v>
      </c>
      <c r="AG13" s="6" t="s">
        <v>55</v>
      </c>
      <c r="AH13" s="6" t="s">
        <v>55</v>
      </c>
      <c r="AI13" s="6" t="s">
        <v>55</v>
      </c>
      <c r="AJ13" s="6" t="s">
        <v>55</v>
      </c>
      <c r="AK13" s="6" t="s">
        <v>55</v>
      </c>
      <c r="AL13" s="6" t="s">
        <v>32</v>
      </c>
      <c r="AM13" s="6" t="s">
        <v>32</v>
      </c>
      <c r="AN13" s="6" t="s">
        <v>32</v>
      </c>
      <c r="AO13" s="6" t="s">
        <v>32</v>
      </c>
      <c r="AP13" s="6" t="s">
        <v>32</v>
      </c>
      <c r="AQ13" s="6" t="s">
        <v>43</v>
      </c>
      <c r="AR13" s="6" t="s">
        <v>43</v>
      </c>
      <c r="AS13" s="6" t="s">
        <v>43</v>
      </c>
      <c r="AT13" s="6" t="s">
        <v>43</v>
      </c>
      <c r="AU13" s="6" t="s">
        <v>43</v>
      </c>
      <c r="AV13" s="6" t="s">
        <v>43</v>
      </c>
      <c r="AW13" s="6" t="s">
        <v>25</v>
      </c>
      <c r="AX13" s="6" t="s">
        <v>32</v>
      </c>
      <c r="AY13" s="6" t="s">
        <v>24</v>
      </c>
      <c r="AZ13" s="6" t="s">
        <v>24</v>
      </c>
      <c r="BA13" s="6" t="s">
        <v>24</v>
      </c>
      <c r="BB13" s="6" t="s">
        <v>24</v>
      </c>
      <c r="BC13" s="6" t="s">
        <v>51</v>
      </c>
      <c r="BD13" s="6" t="s">
        <v>23</v>
      </c>
      <c r="BE13" s="6" t="s">
        <v>24</v>
      </c>
      <c r="BF13" s="6" t="s">
        <v>24</v>
      </c>
      <c r="BG13" s="6" t="s">
        <v>10</v>
      </c>
      <c r="BH13" s="6" t="s">
        <v>10</v>
      </c>
      <c r="BI13" s="6" t="s">
        <v>51</v>
      </c>
      <c r="BJ13" s="6" t="s">
        <v>24</v>
      </c>
      <c r="BK13" s="6" t="s">
        <v>31</v>
      </c>
      <c r="BL13" s="6" t="s">
        <v>31</v>
      </c>
      <c r="BM13" s="6" t="s">
        <v>31</v>
      </c>
    </row>
    <row r="14" spans="1:65">
      <c r="A14">
        <v>12</v>
      </c>
      <c r="B14" s="1" t="s">
        <v>11</v>
      </c>
      <c r="C14" s="1" t="s">
        <v>10</v>
      </c>
      <c r="D14" s="1" t="s">
        <v>9</v>
      </c>
      <c r="E14" s="1" t="s">
        <v>8</v>
      </c>
      <c r="F14" s="1" t="s">
        <v>8</v>
      </c>
      <c r="G14" s="1" t="s">
        <v>9</v>
      </c>
      <c r="H14" s="1" t="s">
        <v>9</v>
      </c>
      <c r="I14" s="1" t="s">
        <v>8</v>
      </c>
      <c r="J14" s="1" t="s">
        <v>8</v>
      </c>
      <c r="K14" s="1" t="s">
        <v>9</v>
      </c>
      <c r="L14" s="1" t="s">
        <v>9</v>
      </c>
      <c r="M14" s="1" t="s">
        <v>22</v>
      </c>
      <c r="N14" s="1" t="s">
        <v>8</v>
      </c>
      <c r="O14" s="1" t="s">
        <v>32</v>
      </c>
      <c r="P14" s="2" t="s">
        <v>27</v>
      </c>
      <c r="Q14" s="2" t="s">
        <v>27</v>
      </c>
      <c r="R14" s="1" t="s">
        <v>36</v>
      </c>
      <c r="S14" s="2" t="s">
        <v>38</v>
      </c>
      <c r="T14" s="1" t="s">
        <v>37</v>
      </c>
      <c r="U14" s="1" t="s">
        <v>36</v>
      </c>
      <c r="V14" s="2" t="s">
        <v>27</v>
      </c>
      <c r="W14" s="1" t="s">
        <v>4</v>
      </c>
      <c r="X14" s="1" t="s">
        <v>4</v>
      </c>
      <c r="Y14" s="1" t="s">
        <v>4</v>
      </c>
      <c r="Z14" s="1" t="s">
        <v>50</v>
      </c>
      <c r="AA14" s="1" t="s">
        <v>51</v>
      </c>
      <c r="AB14" s="1" t="s">
        <v>14</v>
      </c>
      <c r="AC14" s="4" t="s">
        <v>14</v>
      </c>
      <c r="AD14" s="4" t="s">
        <v>43</v>
      </c>
      <c r="AE14" s="4" t="s">
        <v>14</v>
      </c>
      <c r="AF14" s="6" t="s">
        <v>43</v>
      </c>
      <c r="AG14" s="6" t="s">
        <v>43</v>
      </c>
      <c r="AH14" s="6" t="s">
        <v>43</v>
      </c>
      <c r="AI14" s="6" t="s">
        <v>43</v>
      </c>
      <c r="AJ14" s="6" t="s">
        <v>43</v>
      </c>
      <c r="AK14" s="6" t="s">
        <v>43</v>
      </c>
      <c r="AL14" s="6" t="s">
        <v>55</v>
      </c>
      <c r="AM14" s="6" t="s">
        <v>55</v>
      </c>
      <c r="AN14" s="6" t="s">
        <v>10</v>
      </c>
      <c r="AO14" s="6" t="s">
        <v>10</v>
      </c>
      <c r="AP14" s="6" t="s">
        <v>29</v>
      </c>
      <c r="AQ14" s="6" t="s">
        <v>29</v>
      </c>
      <c r="AR14" s="6" t="s">
        <v>10</v>
      </c>
      <c r="AS14" s="6" t="s">
        <v>10</v>
      </c>
      <c r="AT14" s="6" t="s">
        <v>29</v>
      </c>
      <c r="AU14" s="6" t="s">
        <v>10</v>
      </c>
      <c r="AV14" s="6" t="s">
        <v>10</v>
      </c>
      <c r="AW14" s="6" t="s">
        <v>32</v>
      </c>
      <c r="AX14" s="6" t="s">
        <v>51</v>
      </c>
      <c r="AY14" s="6" t="s">
        <v>51</v>
      </c>
      <c r="AZ14" s="6" t="s">
        <v>85</v>
      </c>
      <c r="BA14" s="6" t="s">
        <v>85</v>
      </c>
      <c r="BB14" s="6" t="s">
        <v>85</v>
      </c>
      <c r="BC14" s="6" t="s">
        <v>55</v>
      </c>
      <c r="BD14" s="6" t="s">
        <v>24</v>
      </c>
      <c r="BE14" s="6" t="s">
        <v>32</v>
      </c>
      <c r="BF14" s="6" t="s">
        <v>32</v>
      </c>
      <c r="BG14" s="6" t="s">
        <v>25</v>
      </c>
      <c r="BH14" s="6" t="s">
        <v>25</v>
      </c>
      <c r="BI14" s="6" t="s">
        <v>10</v>
      </c>
      <c r="BJ14" s="6" t="s">
        <v>103</v>
      </c>
      <c r="BK14" s="6" t="s">
        <v>51</v>
      </c>
      <c r="BL14" s="6" t="s">
        <v>59</v>
      </c>
      <c r="BM14" s="6" t="s">
        <v>51</v>
      </c>
    </row>
    <row r="15" spans="1:65">
      <c r="A15">
        <v>13</v>
      </c>
      <c r="C15" s="1" t="s">
        <v>11</v>
      </c>
      <c r="D15" s="1" t="s">
        <v>10</v>
      </c>
      <c r="E15" s="1" t="s">
        <v>9</v>
      </c>
      <c r="F15" s="1" t="s">
        <v>9</v>
      </c>
      <c r="G15" s="1" t="s">
        <v>11</v>
      </c>
      <c r="H15" s="1" t="s">
        <v>10</v>
      </c>
      <c r="I15" s="1" t="s">
        <v>9</v>
      </c>
      <c r="J15" s="1" t="s">
        <v>9</v>
      </c>
      <c r="K15" s="1" t="s">
        <v>10</v>
      </c>
      <c r="L15" s="1" t="s">
        <v>10</v>
      </c>
      <c r="M15" s="1" t="s">
        <v>9</v>
      </c>
      <c r="N15" s="1" t="s">
        <v>22</v>
      </c>
      <c r="O15" s="1" t="s">
        <v>6</v>
      </c>
      <c r="P15" s="1" t="s">
        <v>36</v>
      </c>
      <c r="Q15" s="1" t="s">
        <v>36</v>
      </c>
      <c r="R15" s="1" t="s">
        <v>37</v>
      </c>
      <c r="S15" s="1" t="s">
        <v>39</v>
      </c>
      <c r="T15" s="2" t="s">
        <v>38</v>
      </c>
      <c r="U15" s="1" t="s">
        <v>37</v>
      </c>
      <c r="V15" s="1" t="s">
        <v>36</v>
      </c>
      <c r="W15" s="2" t="s">
        <v>27</v>
      </c>
      <c r="X15" s="2" t="s">
        <v>27</v>
      </c>
      <c r="Y15" s="1" t="s">
        <v>53</v>
      </c>
      <c r="Z15" s="1" t="s">
        <v>4</v>
      </c>
      <c r="AA15" s="1" t="s">
        <v>50</v>
      </c>
      <c r="AB15" s="1" t="s">
        <v>44</v>
      </c>
      <c r="AC15" s="4" t="s">
        <v>44</v>
      </c>
      <c r="AD15" s="4" t="s">
        <v>14</v>
      </c>
      <c r="AE15" s="4" t="s">
        <v>47</v>
      </c>
      <c r="AF15" s="6" t="s">
        <v>47</v>
      </c>
      <c r="AG15" s="6" t="s">
        <v>10</v>
      </c>
      <c r="AH15" s="6" t="s">
        <v>10</v>
      </c>
      <c r="AI15" s="6" t="s">
        <v>10</v>
      </c>
      <c r="AJ15" s="6" t="s">
        <v>10</v>
      </c>
      <c r="AK15" s="6" t="s">
        <v>10</v>
      </c>
      <c r="AL15" s="6" t="s">
        <v>10</v>
      </c>
      <c r="AM15" s="6" t="s">
        <v>10</v>
      </c>
      <c r="AN15" s="6" t="s">
        <v>25</v>
      </c>
      <c r="AO15" s="6" t="s">
        <v>25</v>
      </c>
      <c r="AP15" s="6" t="s">
        <v>10</v>
      </c>
      <c r="AQ15" s="6" t="s">
        <v>55</v>
      </c>
      <c r="AR15" s="6" t="s">
        <v>25</v>
      </c>
      <c r="AS15" s="6" t="s">
        <v>25</v>
      </c>
      <c r="AT15" s="6" t="s">
        <v>10</v>
      </c>
      <c r="AU15" s="6" t="s">
        <v>25</v>
      </c>
      <c r="AV15" s="6" t="s">
        <v>25</v>
      </c>
      <c r="AW15" s="6" t="s">
        <v>55</v>
      </c>
      <c r="AX15" s="6" t="s">
        <v>55</v>
      </c>
      <c r="AY15" s="6" t="s">
        <v>55</v>
      </c>
      <c r="AZ15" s="6" t="s">
        <v>51</v>
      </c>
      <c r="BA15" s="6" t="s">
        <v>51</v>
      </c>
      <c r="BB15" s="6" t="s">
        <v>51</v>
      </c>
      <c r="BC15" s="6" t="s">
        <v>23</v>
      </c>
      <c r="BD15" s="6" t="s">
        <v>51</v>
      </c>
      <c r="BE15" s="6" t="s">
        <v>55</v>
      </c>
      <c r="BF15" s="6" t="s">
        <v>55</v>
      </c>
      <c r="BG15" s="6" t="s">
        <v>31</v>
      </c>
      <c r="BH15" s="6" t="s">
        <v>32</v>
      </c>
      <c r="BI15" s="6" t="s">
        <v>25</v>
      </c>
      <c r="BJ15" s="6" t="s">
        <v>10</v>
      </c>
      <c r="BK15" s="6" t="s">
        <v>10</v>
      </c>
      <c r="BL15" s="6" t="s">
        <v>51</v>
      </c>
      <c r="BM15" s="6" t="s">
        <v>10</v>
      </c>
    </row>
    <row r="16" spans="1:65">
      <c r="A16">
        <v>14</v>
      </c>
      <c r="D16" s="1" t="s">
        <v>11</v>
      </c>
      <c r="E16" s="1" t="s">
        <v>10</v>
      </c>
      <c r="F16" s="1" t="s">
        <v>11</v>
      </c>
      <c r="H16" s="1" t="s">
        <v>11</v>
      </c>
      <c r="I16" s="1" t="s">
        <v>10</v>
      </c>
      <c r="J16" s="1" t="s">
        <v>10</v>
      </c>
      <c r="K16" s="1" t="s">
        <v>16</v>
      </c>
      <c r="L16" s="1" t="s">
        <v>16</v>
      </c>
      <c r="M16" s="1" t="s">
        <v>23</v>
      </c>
      <c r="N16" s="1" t="s">
        <v>9</v>
      </c>
      <c r="O16" s="1" t="s">
        <v>8</v>
      </c>
      <c r="P16" s="1" t="s">
        <v>37</v>
      </c>
      <c r="Q16" s="1" t="s">
        <v>37</v>
      </c>
      <c r="R16" s="2" t="s">
        <v>38</v>
      </c>
      <c r="S16" s="1" t="s">
        <v>31</v>
      </c>
      <c r="T16" s="1" t="s">
        <v>39</v>
      </c>
      <c r="U16" s="2" t="s">
        <v>38</v>
      </c>
      <c r="V16" s="1" t="s">
        <v>37</v>
      </c>
      <c r="W16" s="1" t="s">
        <v>36</v>
      </c>
      <c r="X16" s="1" t="s">
        <v>36</v>
      </c>
      <c r="Y16" s="1" t="s">
        <v>27</v>
      </c>
      <c r="Z16" s="1" t="s">
        <v>53</v>
      </c>
      <c r="AA16" s="1" t="s">
        <v>4</v>
      </c>
      <c r="AB16" s="1" t="s">
        <v>49</v>
      </c>
      <c r="AC16" s="4" t="s">
        <v>49</v>
      </c>
      <c r="AD16" s="4" t="s">
        <v>6</v>
      </c>
      <c r="AE16" s="4" t="s">
        <v>10</v>
      </c>
      <c r="AF16" s="6" t="s">
        <v>10</v>
      </c>
      <c r="AG16" s="6" t="s">
        <v>25</v>
      </c>
      <c r="AH16" s="6" t="s">
        <v>25</v>
      </c>
      <c r="AI16" s="6" t="s">
        <v>25</v>
      </c>
      <c r="AJ16" s="6" t="s">
        <v>25</v>
      </c>
      <c r="AK16" s="6" t="s">
        <v>25</v>
      </c>
      <c r="AL16" s="6" t="s">
        <v>25</v>
      </c>
      <c r="AM16" s="6" t="s">
        <v>25</v>
      </c>
      <c r="AN16" s="6" t="s">
        <v>29</v>
      </c>
      <c r="AO16" s="6" t="s">
        <v>29</v>
      </c>
      <c r="AP16" s="6" t="s">
        <v>25</v>
      </c>
      <c r="AQ16" s="6" t="s">
        <v>10</v>
      </c>
      <c r="AR16" s="6" t="s">
        <v>29</v>
      </c>
      <c r="AS16" s="6" t="s">
        <v>29</v>
      </c>
      <c r="AT16" s="6" t="s">
        <v>25</v>
      </c>
      <c r="AU16" s="6" t="s">
        <v>55</v>
      </c>
      <c r="AV16" s="6" t="s">
        <v>55</v>
      </c>
      <c r="AW16" s="6" t="s">
        <v>43</v>
      </c>
      <c r="AX16" s="6" t="s">
        <v>43</v>
      </c>
      <c r="AY16" s="6" t="s">
        <v>59</v>
      </c>
      <c r="AZ16" s="6" t="s">
        <v>59</v>
      </c>
      <c r="BA16" s="6" t="s">
        <v>59</v>
      </c>
      <c r="BB16" s="6" t="s">
        <v>59</v>
      </c>
      <c r="BC16" s="6" t="s">
        <v>24</v>
      </c>
      <c r="BD16" s="6" t="s">
        <v>100</v>
      </c>
      <c r="BE16" s="6" t="s">
        <v>100</v>
      </c>
      <c r="BF16" s="6" t="s">
        <v>31</v>
      </c>
      <c r="BG16" s="6" t="s">
        <v>79</v>
      </c>
      <c r="BH16" s="6" t="s">
        <v>79</v>
      </c>
      <c r="BI16" s="6" t="s">
        <v>23</v>
      </c>
      <c r="BJ16" s="6" t="s">
        <v>25</v>
      </c>
      <c r="BK16" s="6" t="s">
        <v>36</v>
      </c>
      <c r="BL16" s="6" t="s">
        <v>10</v>
      </c>
      <c r="BM16" s="6" t="s">
        <v>23</v>
      </c>
    </row>
    <row r="17" spans="1:65">
      <c r="A17">
        <v>15</v>
      </c>
      <c r="E17" s="1" t="s">
        <v>11</v>
      </c>
      <c r="I17" s="1" t="s">
        <v>11</v>
      </c>
      <c r="J17" s="1" t="s">
        <v>16</v>
      </c>
      <c r="K17" s="1" t="s">
        <v>11</v>
      </c>
      <c r="L17" s="1" t="s">
        <v>17</v>
      </c>
      <c r="M17" s="1" t="s">
        <v>24</v>
      </c>
      <c r="N17" s="1" t="s">
        <v>23</v>
      </c>
      <c r="O17" s="1" t="s">
        <v>22</v>
      </c>
      <c r="P17" s="2" t="s">
        <v>38</v>
      </c>
      <c r="Q17" s="2" t="s">
        <v>38</v>
      </c>
      <c r="R17" s="1" t="s">
        <v>39</v>
      </c>
      <c r="S17" s="1" t="s">
        <v>45</v>
      </c>
      <c r="T17" s="1" t="s">
        <v>31</v>
      </c>
      <c r="U17" s="1" t="s">
        <v>31</v>
      </c>
      <c r="V17" s="2" t="s">
        <v>38</v>
      </c>
      <c r="W17" s="1" t="s">
        <v>37</v>
      </c>
      <c r="X17" s="1" t="s">
        <v>37</v>
      </c>
      <c r="Y17" s="1" t="s">
        <v>36</v>
      </c>
      <c r="Z17" s="1" t="s">
        <v>55</v>
      </c>
      <c r="AA17" s="1" t="s">
        <v>53</v>
      </c>
      <c r="AB17" s="1" t="s">
        <v>3</v>
      </c>
      <c r="AC17" s="4" t="s">
        <v>3</v>
      </c>
      <c r="AD17" s="4" t="s">
        <v>21</v>
      </c>
      <c r="AE17" s="4" t="s">
        <v>25</v>
      </c>
      <c r="AF17" s="6" t="s">
        <v>25</v>
      </c>
      <c r="AG17" s="6" t="s">
        <v>57</v>
      </c>
      <c r="AH17" s="6" t="s">
        <v>57</v>
      </c>
      <c r="AI17" s="6" t="s">
        <v>57</v>
      </c>
      <c r="AJ17" s="6" t="s">
        <v>29</v>
      </c>
      <c r="AK17" s="6" t="s">
        <v>29</v>
      </c>
      <c r="AL17" s="6" t="s">
        <v>29</v>
      </c>
      <c r="AM17" s="6" t="s">
        <v>29</v>
      </c>
      <c r="AN17" s="6" t="s">
        <v>55</v>
      </c>
      <c r="AO17" s="6" t="s">
        <v>55</v>
      </c>
      <c r="AP17" s="6" t="s">
        <v>55</v>
      </c>
      <c r="AQ17" s="6" t="s">
        <v>25</v>
      </c>
      <c r="AR17" s="6" t="s">
        <v>55</v>
      </c>
      <c r="AS17" s="6" t="s">
        <v>59</v>
      </c>
      <c r="AT17" s="6" t="s">
        <v>55</v>
      </c>
      <c r="AU17" s="6" t="s">
        <v>59</v>
      </c>
      <c r="AV17" s="6" t="s">
        <v>59</v>
      </c>
      <c r="AW17" s="6" t="s">
        <v>59</v>
      </c>
      <c r="AX17" s="6" t="s">
        <v>59</v>
      </c>
      <c r="AY17" s="6" t="s">
        <v>100</v>
      </c>
      <c r="AZ17" s="6" t="s">
        <v>55</v>
      </c>
      <c r="BA17" s="6" t="s">
        <v>55</v>
      </c>
      <c r="BB17" s="6" t="s">
        <v>55</v>
      </c>
      <c r="BC17" s="6" t="s">
        <v>59</v>
      </c>
      <c r="BD17" s="6" t="s">
        <v>55</v>
      </c>
      <c r="BE17" s="6" t="s">
        <v>51</v>
      </c>
      <c r="BF17" s="6" t="s">
        <v>100</v>
      </c>
      <c r="BG17" s="6" t="s">
        <v>55</v>
      </c>
      <c r="BH17" s="6" t="s">
        <v>51</v>
      </c>
      <c r="BI17" s="6" t="s">
        <v>24</v>
      </c>
      <c r="BJ17" s="6" t="s">
        <v>31</v>
      </c>
      <c r="BK17" s="6" t="s">
        <v>23</v>
      </c>
      <c r="BL17" s="6" t="s">
        <v>33</v>
      </c>
      <c r="BM17" s="6" t="s">
        <v>59</v>
      </c>
    </row>
    <row r="18" spans="1:65">
      <c r="A18">
        <v>16</v>
      </c>
      <c r="J18" s="1" t="s">
        <v>11</v>
      </c>
      <c r="L18" s="1" t="s">
        <v>11</v>
      </c>
      <c r="M18" s="1" t="s">
        <v>10</v>
      </c>
      <c r="N18" s="1" t="s">
        <v>24</v>
      </c>
      <c r="O18" s="1" t="s">
        <v>9</v>
      </c>
      <c r="P18" s="1" t="s">
        <v>39</v>
      </c>
      <c r="Q18" s="1" t="s">
        <v>39</v>
      </c>
      <c r="R18" s="1" t="s">
        <v>31</v>
      </c>
      <c r="S18" s="1" t="s">
        <v>46</v>
      </c>
      <c r="T18" s="1" t="s">
        <v>45</v>
      </c>
      <c r="U18" s="1" t="s">
        <v>45</v>
      </c>
      <c r="V18" s="1" t="s">
        <v>31</v>
      </c>
      <c r="W18" s="2" t="s">
        <v>38</v>
      </c>
      <c r="X18" s="2" t="s">
        <v>38</v>
      </c>
      <c r="Y18" s="2" t="s">
        <v>37</v>
      </c>
      <c r="Z18" s="1" t="s">
        <v>36</v>
      </c>
      <c r="AA18" s="1" t="s">
        <v>55</v>
      </c>
      <c r="AB18" s="1" t="s">
        <v>63</v>
      </c>
      <c r="AC18" s="4" t="s">
        <v>63</v>
      </c>
      <c r="AD18" s="4" t="s">
        <v>10</v>
      </c>
      <c r="AE18" s="4" t="s">
        <v>6</v>
      </c>
      <c r="AF18" s="6" t="s">
        <v>57</v>
      </c>
      <c r="AG18" s="6" t="s">
        <v>29</v>
      </c>
      <c r="AH18" s="6" t="s">
        <v>29</v>
      </c>
      <c r="AI18" s="6" t="s">
        <v>29</v>
      </c>
      <c r="AJ18" s="6" t="s">
        <v>47</v>
      </c>
      <c r="AK18" s="6" t="s">
        <v>47</v>
      </c>
      <c r="AL18" s="6" t="s">
        <v>47</v>
      </c>
      <c r="AM18" s="6" t="s">
        <v>47</v>
      </c>
      <c r="AN18" s="6" t="s">
        <v>47</v>
      </c>
      <c r="AO18" s="6" t="s">
        <v>33</v>
      </c>
      <c r="AP18" s="6" t="s">
        <v>76</v>
      </c>
      <c r="AQ18" s="6" t="s">
        <v>76</v>
      </c>
      <c r="AR18" s="6" t="s">
        <v>59</v>
      </c>
      <c r="AS18" s="6" t="s">
        <v>55</v>
      </c>
      <c r="AT18" s="6" t="s">
        <v>59</v>
      </c>
      <c r="AU18" s="6" t="s">
        <v>76</v>
      </c>
      <c r="AV18" s="6" t="s">
        <v>33</v>
      </c>
      <c r="AW18" s="6" t="s">
        <v>76</v>
      </c>
      <c r="AX18" s="6" t="s">
        <v>85</v>
      </c>
      <c r="AY18" s="6" t="s">
        <v>43</v>
      </c>
      <c r="AZ18" s="6" t="s">
        <v>33</v>
      </c>
      <c r="BA18" s="6" t="s">
        <v>100</v>
      </c>
      <c r="BB18" s="6" t="s">
        <v>100</v>
      </c>
      <c r="BC18" s="6" t="s">
        <v>100</v>
      </c>
      <c r="BD18" s="6" t="s">
        <v>79</v>
      </c>
      <c r="BE18" s="6" t="s">
        <v>79</v>
      </c>
      <c r="BF18" s="6" t="s">
        <v>51</v>
      </c>
      <c r="BG18" s="6" t="s">
        <v>51</v>
      </c>
      <c r="BH18" s="6" t="s">
        <v>55</v>
      </c>
      <c r="BI18" s="6" t="s">
        <v>100</v>
      </c>
      <c r="BJ18" s="6" t="s">
        <v>51</v>
      </c>
      <c r="BK18" s="6" t="s">
        <v>33</v>
      </c>
      <c r="BL18" s="6" t="s">
        <v>36</v>
      </c>
      <c r="BM18" s="6" t="s">
        <v>33</v>
      </c>
    </row>
    <row r="19" spans="1:65">
      <c r="A19">
        <v>17</v>
      </c>
      <c r="M19" s="1" t="s">
        <v>25</v>
      </c>
      <c r="N19" s="1" t="s">
        <v>10</v>
      </c>
      <c r="O19" s="1" t="s">
        <v>23</v>
      </c>
      <c r="P19" s="1" t="s">
        <v>31</v>
      </c>
      <c r="Q19" s="1" t="s">
        <v>31</v>
      </c>
      <c r="R19" s="1" t="s">
        <v>45</v>
      </c>
      <c r="S19" s="2" t="s">
        <v>28</v>
      </c>
      <c r="T19" s="1" t="s">
        <v>46</v>
      </c>
      <c r="U19" s="1" t="s">
        <v>46</v>
      </c>
      <c r="V19" s="1" t="s">
        <v>45</v>
      </c>
      <c r="W19" s="1" t="s">
        <v>31</v>
      </c>
      <c r="X19" s="1" t="s">
        <v>45</v>
      </c>
      <c r="Y19" s="2" t="s">
        <v>38</v>
      </c>
      <c r="Z19" s="1" t="s">
        <v>56</v>
      </c>
      <c r="AA19" s="1" t="s">
        <v>36</v>
      </c>
      <c r="AB19" s="1" t="s">
        <v>42</v>
      </c>
      <c r="AC19" s="4" t="s">
        <v>42</v>
      </c>
      <c r="AD19" s="4" t="s">
        <v>25</v>
      </c>
      <c r="AE19" s="4" t="s">
        <v>21</v>
      </c>
      <c r="AF19" s="6" t="s">
        <v>29</v>
      </c>
      <c r="AG19" s="6" t="s">
        <v>47</v>
      </c>
      <c r="AH19" s="6" t="s">
        <v>47</v>
      </c>
      <c r="AI19" s="6" t="s">
        <v>78</v>
      </c>
      <c r="AJ19" s="6" t="s">
        <v>79</v>
      </c>
      <c r="AK19" s="6" t="s">
        <v>79</v>
      </c>
      <c r="AL19" s="6" t="s">
        <v>33</v>
      </c>
      <c r="AM19" s="6" t="s">
        <v>59</v>
      </c>
      <c r="AN19" s="6" t="s">
        <v>33</v>
      </c>
      <c r="AO19" s="6" t="s">
        <v>76</v>
      </c>
      <c r="AP19" s="6" t="s">
        <v>59</v>
      </c>
      <c r="AQ19" s="6" t="s">
        <v>59</v>
      </c>
      <c r="AR19" s="6" t="s">
        <v>76</v>
      </c>
      <c r="AS19" s="6" t="s">
        <v>76</v>
      </c>
      <c r="AT19" s="6" t="s">
        <v>76</v>
      </c>
      <c r="AU19" s="6" t="s">
        <v>49</v>
      </c>
      <c r="AV19" s="6" t="s">
        <v>76</v>
      </c>
      <c r="AW19" s="6" t="s">
        <v>33</v>
      </c>
      <c r="AX19" s="6" t="s">
        <v>33</v>
      </c>
      <c r="AY19" s="6" t="s">
        <v>33</v>
      </c>
      <c r="AZ19" s="6" t="s">
        <v>100</v>
      </c>
      <c r="BA19" s="6" t="s">
        <v>33</v>
      </c>
      <c r="BB19" s="6" t="s">
        <v>33</v>
      </c>
      <c r="BC19" s="6" t="s">
        <v>33</v>
      </c>
      <c r="BD19" s="6" t="s">
        <v>59</v>
      </c>
      <c r="BE19" s="6" t="s">
        <v>59</v>
      </c>
      <c r="BF19" s="6" t="s">
        <v>79</v>
      </c>
      <c r="BG19" s="6" t="s">
        <v>100</v>
      </c>
      <c r="BH19" s="6" t="s">
        <v>100</v>
      </c>
      <c r="BI19" s="6" t="s">
        <v>55</v>
      </c>
      <c r="BJ19" s="6" t="s">
        <v>55</v>
      </c>
      <c r="BK19" s="6" t="s">
        <v>59</v>
      </c>
      <c r="BL19" s="6" t="s">
        <v>23</v>
      </c>
      <c r="BM19" s="22" t="s">
        <v>36</v>
      </c>
    </row>
    <row r="20" spans="1:65">
      <c r="A20">
        <v>18</v>
      </c>
      <c r="M20" s="1" t="s">
        <v>11</v>
      </c>
      <c r="N20" s="1" t="s">
        <v>29</v>
      </c>
      <c r="O20" s="1" t="s">
        <v>24</v>
      </c>
      <c r="P20" s="2" t="s">
        <v>28</v>
      </c>
      <c r="Q20" s="2" t="s">
        <v>28</v>
      </c>
      <c r="R20" s="2" t="s">
        <v>28</v>
      </c>
      <c r="S20" s="1" t="s">
        <v>32</v>
      </c>
      <c r="T20" s="1" t="s">
        <v>32</v>
      </c>
      <c r="U20" s="1" t="s">
        <v>32</v>
      </c>
      <c r="V20" s="1" t="s">
        <v>46</v>
      </c>
      <c r="W20" s="1" t="s">
        <v>45</v>
      </c>
      <c r="X20" s="1" t="s">
        <v>46</v>
      </c>
      <c r="Y20" s="1" t="s">
        <v>46</v>
      </c>
      <c r="Z20" s="1" t="s">
        <v>46</v>
      </c>
      <c r="AA20" s="1" t="s">
        <v>56</v>
      </c>
      <c r="AB20" s="1" t="s">
        <v>51</v>
      </c>
      <c r="AC20" s="4" t="s">
        <v>51</v>
      </c>
      <c r="AD20" s="4" t="s">
        <v>29</v>
      </c>
      <c r="AE20" s="4" t="s">
        <v>29</v>
      </c>
      <c r="AF20" s="6" t="s">
        <v>6</v>
      </c>
      <c r="AG20" s="6" t="s">
        <v>60</v>
      </c>
      <c r="AH20" s="6" t="s">
        <v>78</v>
      </c>
      <c r="AI20" s="6" t="s">
        <v>44</v>
      </c>
      <c r="AJ20" s="6" t="s">
        <v>85</v>
      </c>
      <c r="AK20" s="6" t="s">
        <v>85</v>
      </c>
      <c r="AL20" s="6" t="s">
        <v>59</v>
      </c>
      <c r="AM20" s="6" t="s">
        <v>33</v>
      </c>
      <c r="AN20" s="6" t="s">
        <v>59</v>
      </c>
      <c r="AO20" s="6" t="s">
        <v>85</v>
      </c>
      <c r="AP20" s="6" t="s">
        <v>33</v>
      </c>
      <c r="AQ20" s="6" t="s">
        <v>85</v>
      </c>
      <c r="AR20" s="6" t="s">
        <v>85</v>
      </c>
      <c r="AS20" s="6" t="s">
        <v>33</v>
      </c>
      <c r="AT20" s="6" t="s">
        <v>33</v>
      </c>
      <c r="AU20" s="6" t="s">
        <v>79</v>
      </c>
      <c r="AV20" s="6" t="s">
        <v>36</v>
      </c>
      <c r="AW20" s="6" t="s">
        <v>85</v>
      </c>
      <c r="AX20" s="6" t="s">
        <v>76</v>
      </c>
      <c r="AY20" s="6" t="s">
        <v>36</v>
      </c>
      <c r="AZ20" s="6" t="s">
        <v>36</v>
      </c>
      <c r="BA20" s="6" t="s">
        <v>36</v>
      </c>
      <c r="BB20" s="6" t="s">
        <v>36</v>
      </c>
      <c r="BC20" s="6" t="s">
        <v>36</v>
      </c>
      <c r="BD20" s="6" t="s">
        <v>33</v>
      </c>
      <c r="BE20" s="6" t="s">
        <v>31</v>
      </c>
      <c r="BF20" s="6" t="s">
        <v>49</v>
      </c>
      <c r="BG20" s="6" t="s">
        <v>49</v>
      </c>
      <c r="BH20" s="6" t="s">
        <v>104</v>
      </c>
      <c r="BI20" s="6" t="s">
        <v>103</v>
      </c>
      <c r="BJ20" s="6" t="s">
        <v>36</v>
      </c>
      <c r="BK20" s="6" t="s">
        <v>55</v>
      </c>
      <c r="BL20" s="6" t="s">
        <v>100</v>
      </c>
      <c r="BM20" s="6" t="s">
        <v>55</v>
      </c>
    </row>
    <row r="21" spans="1:65">
      <c r="A21">
        <v>19</v>
      </c>
      <c r="N21" s="1" t="s">
        <v>30</v>
      </c>
      <c r="O21" s="1" t="s">
        <v>10</v>
      </c>
      <c r="P21" s="1" t="s">
        <v>32</v>
      </c>
      <c r="Q21" s="1" t="s">
        <v>32</v>
      </c>
      <c r="R21" s="1" t="s">
        <v>32</v>
      </c>
      <c r="S21" s="1" t="s">
        <v>6</v>
      </c>
      <c r="T21" s="1" t="s">
        <v>6</v>
      </c>
      <c r="U21" s="1" t="s">
        <v>6</v>
      </c>
      <c r="V21" s="1" t="s">
        <v>32</v>
      </c>
      <c r="W21" s="1" t="s">
        <v>46</v>
      </c>
      <c r="X21" s="1" t="s">
        <v>32</v>
      </c>
      <c r="Y21" s="1" t="s">
        <v>32</v>
      </c>
      <c r="Z21" s="1" t="s">
        <v>32</v>
      </c>
      <c r="AA21" s="1" t="s">
        <v>46</v>
      </c>
      <c r="AB21" s="1" t="s">
        <v>50</v>
      </c>
      <c r="AC21" s="4" t="s">
        <v>76</v>
      </c>
      <c r="AD21" s="4" t="s">
        <v>57</v>
      </c>
      <c r="AE21" s="4" t="s">
        <v>57</v>
      </c>
      <c r="AF21" s="6" t="s">
        <v>21</v>
      </c>
      <c r="AG21" s="6" t="s">
        <v>61</v>
      </c>
      <c r="AH21" s="6" t="s">
        <v>60</v>
      </c>
      <c r="AI21" s="6" t="s">
        <v>47</v>
      </c>
      <c r="AJ21" s="6" t="s">
        <v>78</v>
      </c>
      <c r="AK21" s="6" t="s">
        <v>78</v>
      </c>
      <c r="AL21" s="6" t="s">
        <v>76</v>
      </c>
      <c r="AM21" s="6" t="s">
        <v>76</v>
      </c>
      <c r="AN21" s="6" t="s">
        <v>76</v>
      </c>
      <c r="AO21" s="6" t="s">
        <v>78</v>
      </c>
      <c r="AP21" s="6" t="s">
        <v>85</v>
      </c>
      <c r="AQ21" s="6" t="s">
        <v>33</v>
      </c>
      <c r="AR21" s="6" t="s">
        <v>33</v>
      </c>
      <c r="AS21" s="6" t="s">
        <v>49</v>
      </c>
      <c r="AT21" s="6" t="s">
        <v>49</v>
      </c>
      <c r="AU21" s="6" t="s">
        <v>33</v>
      </c>
      <c r="AV21" s="6" t="s">
        <v>49</v>
      </c>
      <c r="AW21" s="6" t="s">
        <v>36</v>
      </c>
      <c r="AX21" s="6" t="s">
        <v>36</v>
      </c>
      <c r="AY21" s="6" t="s">
        <v>76</v>
      </c>
      <c r="AZ21" s="6" t="s">
        <v>43</v>
      </c>
      <c r="BA21" s="6" t="s">
        <v>49</v>
      </c>
      <c r="BB21" s="6" t="s">
        <v>49</v>
      </c>
      <c r="BC21" s="6" t="s">
        <v>49</v>
      </c>
      <c r="BD21" s="6" t="s">
        <v>31</v>
      </c>
      <c r="BE21" s="6" t="s">
        <v>43</v>
      </c>
      <c r="BF21" s="6" t="s">
        <v>59</v>
      </c>
      <c r="BG21" s="6" t="s">
        <v>59</v>
      </c>
      <c r="BH21" s="6" t="s">
        <v>103</v>
      </c>
      <c r="BI21" s="6" t="s">
        <v>104</v>
      </c>
      <c r="BJ21" s="6" t="s">
        <v>100</v>
      </c>
      <c r="BK21" s="6" t="s">
        <v>24</v>
      </c>
      <c r="BL21" s="6" t="s">
        <v>55</v>
      </c>
      <c r="BM21" s="6" t="s">
        <v>100</v>
      </c>
    </row>
    <row r="22" spans="1:65">
      <c r="A22">
        <v>20</v>
      </c>
      <c r="O22" s="1" t="s">
        <v>29</v>
      </c>
      <c r="P22" s="1" t="s">
        <v>6</v>
      </c>
      <c r="Q22" s="1" t="s">
        <v>6</v>
      </c>
      <c r="R22" s="1" t="s">
        <v>6</v>
      </c>
      <c r="S22" s="1" t="s">
        <v>8</v>
      </c>
      <c r="T22" s="1" t="s">
        <v>8</v>
      </c>
      <c r="U22" s="1" t="s">
        <v>8</v>
      </c>
      <c r="V22" s="1" t="s">
        <v>6</v>
      </c>
      <c r="W22" s="1" t="s">
        <v>32</v>
      </c>
      <c r="X22" s="1" t="s">
        <v>6</v>
      </c>
      <c r="Y22" s="1" t="s">
        <v>6</v>
      </c>
      <c r="Z22" s="1" t="s">
        <v>6</v>
      </c>
      <c r="AA22" s="1" t="s">
        <v>32</v>
      </c>
      <c r="AB22" s="1" t="s">
        <v>4</v>
      </c>
      <c r="AC22" s="4" t="s">
        <v>50</v>
      </c>
      <c r="AD22" s="4" t="s">
        <v>60</v>
      </c>
      <c r="AE22" s="4" t="s">
        <v>78</v>
      </c>
      <c r="AF22" s="6" t="s">
        <v>78</v>
      </c>
      <c r="AG22" s="6" t="s">
        <v>78</v>
      </c>
      <c r="AH22" s="6" t="s">
        <v>61</v>
      </c>
      <c r="AI22" s="6" t="s">
        <v>6</v>
      </c>
      <c r="AJ22" s="6" t="s">
        <v>6</v>
      </c>
      <c r="AK22" s="6" t="s">
        <v>6</v>
      </c>
      <c r="AL22" s="6" t="s">
        <v>78</v>
      </c>
      <c r="AM22" s="6" t="s">
        <v>44</v>
      </c>
      <c r="AN22" s="6" t="s">
        <v>78</v>
      </c>
      <c r="AO22" s="6" t="s">
        <v>59</v>
      </c>
      <c r="AP22" s="6" t="s">
        <v>6</v>
      </c>
      <c r="AQ22" s="6" t="s">
        <v>6</v>
      </c>
      <c r="AR22" s="6" t="s">
        <v>79</v>
      </c>
      <c r="AS22" s="6" t="s">
        <v>36</v>
      </c>
      <c r="AT22" s="6" t="s">
        <v>79</v>
      </c>
      <c r="AU22" s="6" t="s">
        <v>36</v>
      </c>
      <c r="AV22" s="6" t="s">
        <v>85</v>
      </c>
      <c r="AW22" s="6" t="s">
        <v>79</v>
      </c>
      <c r="AX22" s="6" t="s">
        <v>49</v>
      </c>
      <c r="AY22" s="6" t="s">
        <v>85</v>
      </c>
      <c r="AZ22" s="6" t="s">
        <v>49</v>
      </c>
      <c r="BA22" s="6" t="s">
        <v>43</v>
      </c>
      <c r="BB22" s="6" t="s">
        <v>79</v>
      </c>
      <c r="BC22" s="6" t="s">
        <v>43</v>
      </c>
      <c r="BD22" s="6" t="s">
        <v>49</v>
      </c>
      <c r="BE22" s="6" t="s">
        <v>49</v>
      </c>
      <c r="BF22" s="6" t="s">
        <v>103</v>
      </c>
      <c r="BG22" s="6" t="s">
        <v>76</v>
      </c>
      <c r="BH22" s="6" t="s">
        <v>76</v>
      </c>
      <c r="BI22" s="6" t="s">
        <v>59</v>
      </c>
      <c r="BJ22" s="6" t="s">
        <v>59</v>
      </c>
      <c r="BK22" s="6" t="s">
        <v>100</v>
      </c>
      <c r="BL22" s="6" t="s">
        <v>76</v>
      </c>
      <c r="BM22" s="6" t="s">
        <v>43</v>
      </c>
    </row>
    <row r="23" spans="1:65">
      <c r="A23">
        <v>21</v>
      </c>
      <c r="O23" s="1" t="s">
        <v>30</v>
      </c>
      <c r="P23" s="1" t="s">
        <v>8</v>
      </c>
      <c r="Q23" s="1" t="s">
        <v>8</v>
      </c>
      <c r="R23" s="1" t="s">
        <v>8</v>
      </c>
      <c r="S23" s="1" t="s">
        <v>22</v>
      </c>
      <c r="T23" s="1" t="s">
        <v>22</v>
      </c>
      <c r="U23" s="1" t="s">
        <v>22</v>
      </c>
      <c r="V23" s="1" t="s">
        <v>8</v>
      </c>
      <c r="W23" s="1" t="s">
        <v>6</v>
      </c>
      <c r="X23" s="1" t="s">
        <v>52</v>
      </c>
      <c r="Y23" s="1" t="s">
        <v>52</v>
      </c>
      <c r="Z23" s="1" t="s">
        <v>52</v>
      </c>
      <c r="AA23" s="1" t="s">
        <v>6</v>
      </c>
      <c r="AB23" s="1" t="s">
        <v>64</v>
      </c>
      <c r="AC23" s="4" t="s">
        <v>4</v>
      </c>
      <c r="AD23" s="4" t="s">
        <v>61</v>
      </c>
      <c r="AE23" s="4" t="s">
        <v>60</v>
      </c>
      <c r="AF23" s="6" t="s">
        <v>60</v>
      </c>
      <c r="AG23" s="6" t="s">
        <v>6</v>
      </c>
      <c r="AH23" s="6" t="s">
        <v>44</v>
      </c>
      <c r="AI23" s="6" t="s">
        <v>21</v>
      </c>
      <c r="AJ23" s="6" t="s">
        <v>21</v>
      </c>
      <c r="AK23" s="6" t="s">
        <v>21</v>
      </c>
      <c r="AL23" s="6" t="s">
        <v>44</v>
      </c>
      <c r="AM23" s="6" t="s">
        <v>85</v>
      </c>
      <c r="AN23" s="6" t="s">
        <v>57</v>
      </c>
      <c r="AO23" s="6" t="s">
        <v>6</v>
      </c>
      <c r="AP23" s="6" t="s">
        <v>21</v>
      </c>
      <c r="AQ23" s="6" t="s">
        <v>21</v>
      </c>
      <c r="AR23" s="6" t="s">
        <v>60</v>
      </c>
      <c r="AS23" s="6" t="s">
        <v>60</v>
      </c>
      <c r="AT23" s="6" t="s">
        <v>36</v>
      </c>
      <c r="AU23" s="6" t="s">
        <v>85</v>
      </c>
      <c r="AV23" s="6" t="s">
        <v>79</v>
      </c>
      <c r="AW23" s="6" t="s">
        <v>49</v>
      </c>
      <c r="AX23" s="6" t="s">
        <v>100</v>
      </c>
      <c r="AY23" s="6" t="s">
        <v>49</v>
      </c>
      <c r="AZ23" s="6" t="s">
        <v>76</v>
      </c>
      <c r="BA23" s="6" t="s">
        <v>76</v>
      </c>
      <c r="BB23" s="6" t="s">
        <v>43</v>
      </c>
      <c r="BC23" s="6" t="s">
        <v>79</v>
      </c>
      <c r="BD23" s="6" t="s">
        <v>36</v>
      </c>
      <c r="BE23" s="6" t="s">
        <v>33</v>
      </c>
      <c r="BF23" s="6" t="s">
        <v>43</v>
      </c>
      <c r="BG23" s="6" t="s">
        <v>36</v>
      </c>
      <c r="BH23" s="6" t="s">
        <v>49</v>
      </c>
      <c r="BI23" s="6" t="s">
        <v>76</v>
      </c>
      <c r="BJ23" s="6" t="s">
        <v>33</v>
      </c>
      <c r="BK23" s="6" t="s">
        <v>76</v>
      </c>
      <c r="BL23" s="6" t="s">
        <v>43</v>
      </c>
      <c r="BM23" s="6" t="s">
        <v>76</v>
      </c>
    </row>
    <row r="24" spans="1:65">
      <c r="A24">
        <v>22</v>
      </c>
      <c r="P24" s="1" t="s">
        <v>22</v>
      </c>
      <c r="Q24" s="1" t="s">
        <v>22</v>
      </c>
      <c r="R24" s="1" t="s">
        <v>22</v>
      </c>
      <c r="S24" s="1" t="s">
        <v>9</v>
      </c>
      <c r="T24" s="1" t="s">
        <v>9</v>
      </c>
      <c r="U24" s="1" t="s">
        <v>9</v>
      </c>
      <c r="V24" s="1" t="s">
        <v>22</v>
      </c>
      <c r="W24" s="1" t="s">
        <v>8</v>
      </c>
      <c r="X24" s="1" t="s">
        <v>8</v>
      </c>
      <c r="Y24" s="1" t="s">
        <v>8</v>
      </c>
      <c r="Z24" s="1" t="s">
        <v>8</v>
      </c>
      <c r="AA24" s="1" t="s">
        <v>52</v>
      </c>
      <c r="AB24" s="1" t="s">
        <v>65</v>
      </c>
      <c r="AC24" s="4" t="s">
        <v>64</v>
      </c>
      <c r="AD24" s="4" t="s">
        <v>44</v>
      </c>
      <c r="AE24" s="4" t="s">
        <v>61</v>
      </c>
      <c r="AF24" s="6" t="s">
        <v>61</v>
      </c>
      <c r="AG24" s="6" t="s">
        <v>21</v>
      </c>
      <c r="AH24" s="6" t="s">
        <v>59</v>
      </c>
      <c r="AI24" s="6" t="s">
        <v>85</v>
      </c>
      <c r="AJ24" s="6" t="s">
        <v>59</v>
      </c>
      <c r="AK24" s="6" t="s">
        <v>59</v>
      </c>
      <c r="AL24" s="6" t="s">
        <v>85</v>
      </c>
      <c r="AM24" s="6" t="s">
        <v>78</v>
      </c>
      <c r="AN24" s="6" t="s">
        <v>44</v>
      </c>
      <c r="AO24" s="6" t="s">
        <v>21</v>
      </c>
      <c r="AP24" s="6" t="s">
        <v>60</v>
      </c>
      <c r="AQ24" s="6" t="s">
        <v>60</v>
      </c>
      <c r="AR24" s="6" t="s">
        <v>61</v>
      </c>
      <c r="AS24" s="6" t="s">
        <v>61</v>
      </c>
      <c r="AT24" s="6" t="s">
        <v>85</v>
      </c>
      <c r="AU24" s="6" t="s">
        <v>12</v>
      </c>
      <c r="AV24" s="6" t="s">
        <v>31</v>
      </c>
      <c r="AW24" s="6" t="s">
        <v>31</v>
      </c>
      <c r="AX24" s="6" t="s">
        <v>31</v>
      </c>
      <c r="AY24" s="6" t="s">
        <v>79</v>
      </c>
      <c r="AZ24" s="6" t="s">
        <v>79</v>
      </c>
      <c r="BA24" s="6" t="s">
        <v>79</v>
      </c>
      <c r="BB24" s="6" t="s">
        <v>76</v>
      </c>
      <c r="BC24" s="6" t="s">
        <v>76</v>
      </c>
      <c r="BD24" s="6" t="s">
        <v>43</v>
      </c>
      <c r="BE24" s="6" t="s">
        <v>36</v>
      </c>
      <c r="BF24" s="6" t="s">
        <v>36</v>
      </c>
      <c r="BG24" s="6" t="s">
        <v>33</v>
      </c>
      <c r="BH24" s="6" t="s">
        <v>36</v>
      </c>
      <c r="BI24" s="6" t="s">
        <v>36</v>
      </c>
      <c r="BJ24" s="6" t="s">
        <v>76</v>
      </c>
      <c r="BK24" s="6" t="s">
        <v>43</v>
      </c>
      <c r="BL24" s="6" t="s">
        <v>24</v>
      </c>
      <c r="BM24" s="6" t="s">
        <v>24</v>
      </c>
    </row>
    <row r="25" spans="1:65">
      <c r="A25">
        <v>23</v>
      </c>
      <c r="P25" s="2" t="s">
        <v>40</v>
      </c>
      <c r="Q25" s="1" t="s">
        <v>9</v>
      </c>
      <c r="R25" s="1" t="s">
        <v>9</v>
      </c>
      <c r="S25" s="1" t="s">
        <v>23</v>
      </c>
      <c r="T25" s="1" t="s">
        <v>23</v>
      </c>
      <c r="U25" s="1" t="s">
        <v>23</v>
      </c>
      <c r="V25" s="1" t="s">
        <v>9</v>
      </c>
      <c r="W25" s="1" t="s">
        <v>22</v>
      </c>
      <c r="X25" s="1" t="s">
        <v>22</v>
      </c>
      <c r="Y25" s="1" t="s">
        <v>22</v>
      </c>
      <c r="Z25" s="1" t="s">
        <v>22</v>
      </c>
      <c r="AA25" s="1" t="s">
        <v>8</v>
      </c>
      <c r="AB25" s="1" t="s">
        <v>53</v>
      </c>
      <c r="AC25" s="4" t="s">
        <v>65</v>
      </c>
      <c r="AD25" s="4" t="s">
        <v>33</v>
      </c>
      <c r="AE25" s="4" t="s">
        <v>79</v>
      </c>
      <c r="AF25" s="6" t="s">
        <v>44</v>
      </c>
      <c r="AG25" s="6" t="s">
        <v>79</v>
      </c>
      <c r="AH25" s="6" t="s">
        <v>6</v>
      </c>
      <c r="AI25" s="6" t="s">
        <v>76</v>
      </c>
      <c r="AJ25" s="6" t="s">
        <v>33</v>
      </c>
      <c r="AK25" s="6" t="s">
        <v>33</v>
      </c>
      <c r="AL25" s="6" t="s">
        <v>6</v>
      </c>
      <c r="AM25" s="6" t="s">
        <v>6</v>
      </c>
      <c r="AN25" s="6" t="s">
        <v>70</v>
      </c>
      <c r="AO25" s="6" t="s">
        <v>44</v>
      </c>
      <c r="AP25" s="6" t="s">
        <v>61</v>
      </c>
      <c r="AQ25" s="6" t="s">
        <v>61</v>
      </c>
      <c r="AR25" s="6" t="s">
        <v>57</v>
      </c>
      <c r="AS25" s="6" t="s">
        <v>85</v>
      </c>
      <c r="AT25" s="6" t="s">
        <v>44</v>
      </c>
      <c r="AU25" s="6" t="s">
        <v>29</v>
      </c>
      <c r="AV25" s="6" t="s">
        <v>29</v>
      </c>
      <c r="AW25" s="6" t="s">
        <v>29</v>
      </c>
      <c r="AX25" s="6" t="s">
        <v>88</v>
      </c>
      <c r="AY25" s="6" t="s">
        <v>42</v>
      </c>
      <c r="AZ25" s="6" t="s">
        <v>31</v>
      </c>
      <c r="BA25" s="6" t="s">
        <v>31</v>
      </c>
      <c r="BB25" s="6" t="s">
        <v>31</v>
      </c>
      <c r="BC25" s="6" t="s">
        <v>31</v>
      </c>
      <c r="BD25" s="6" t="s">
        <v>76</v>
      </c>
      <c r="BE25" s="6" t="s">
        <v>76</v>
      </c>
      <c r="BF25" s="6" t="s">
        <v>76</v>
      </c>
      <c r="BG25" s="6" t="s">
        <v>103</v>
      </c>
      <c r="BH25" s="6" t="s">
        <v>59</v>
      </c>
      <c r="BI25" s="6" t="s">
        <v>33</v>
      </c>
      <c r="BJ25" s="6" t="s">
        <v>104</v>
      </c>
      <c r="BK25" s="6" t="s">
        <v>104</v>
      </c>
      <c r="BL25" s="22" t="s">
        <v>107</v>
      </c>
      <c r="BM25" s="6" t="s">
        <v>70</v>
      </c>
    </row>
    <row r="26" spans="1:65">
      <c r="A26">
        <v>24</v>
      </c>
      <c r="P26" s="1" t="s">
        <v>9</v>
      </c>
      <c r="Q26" s="1" t="s">
        <v>23</v>
      </c>
      <c r="R26" s="1" t="s">
        <v>23</v>
      </c>
      <c r="S26" s="1" t="s">
        <v>24</v>
      </c>
      <c r="T26" s="1" t="s">
        <v>24</v>
      </c>
      <c r="U26" s="1" t="s">
        <v>24</v>
      </c>
      <c r="V26" s="1" t="s">
        <v>23</v>
      </c>
      <c r="W26" s="1" t="s">
        <v>9</v>
      </c>
      <c r="X26" s="1" t="s">
        <v>9</v>
      </c>
      <c r="Y26" s="1" t="s">
        <v>9</v>
      </c>
      <c r="Z26" s="1" t="s">
        <v>9</v>
      </c>
      <c r="AA26" s="1" t="s">
        <v>22</v>
      </c>
      <c r="AB26" s="1" t="s">
        <v>66</v>
      </c>
      <c r="AC26" s="4" t="s">
        <v>53</v>
      </c>
      <c r="AD26" s="4" t="s">
        <v>36</v>
      </c>
      <c r="AE26" s="4" t="s">
        <v>44</v>
      </c>
      <c r="AF26" s="6" t="s">
        <v>59</v>
      </c>
      <c r="AG26" s="6" t="s">
        <v>59</v>
      </c>
      <c r="AH26" s="6" t="s">
        <v>21</v>
      </c>
      <c r="AI26" s="6" t="s">
        <v>59</v>
      </c>
      <c r="AJ26" s="6" t="s">
        <v>44</v>
      </c>
      <c r="AK26" s="6" t="s">
        <v>44</v>
      </c>
      <c r="AL26" s="6" t="s">
        <v>21</v>
      </c>
      <c r="AM26" s="6" t="s">
        <v>21</v>
      </c>
      <c r="AN26" s="6" t="s">
        <v>6</v>
      </c>
      <c r="AO26" s="6" t="s">
        <v>47</v>
      </c>
      <c r="AP26" s="6" t="s">
        <v>78</v>
      </c>
      <c r="AQ26" s="6" t="s">
        <v>79</v>
      </c>
      <c r="AR26" s="6" t="s">
        <v>6</v>
      </c>
      <c r="AS26" s="6" t="s">
        <v>44</v>
      </c>
      <c r="AT26" s="6" t="s">
        <v>57</v>
      </c>
      <c r="AU26" s="6" t="s">
        <v>70</v>
      </c>
      <c r="AV26" s="6" t="s">
        <v>12</v>
      </c>
      <c r="AW26" s="6" t="s">
        <v>88</v>
      </c>
      <c r="AX26" s="6" t="s">
        <v>79</v>
      </c>
      <c r="AY26" s="6" t="s">
        <v>29</v>
      </c>
      <c r="AZ26" s="6" t="s">
        <v>42</v>
      </c>
      <c r="BA26" s="6" t="s">
        <v>29</v>
      </c>
      <c r="BB26" s="6" t="s">
        <v>29</v>
      </c>
      <c r="BC26" s="6" t="s">
        <v>29</v>
      </c>
      <c r="BD26" s="6" t="s">
        <v>70</v>
      </c>
      <c r="BE26" s="6" t="s">
        <v>103</v>
      </c>
      <c r="BF26" s="6" t="s">
        <v>33</v>
      </c>
      <c r="BG26" s="6" t="s">
        <v>43</v>
      </c>
      <c r="BH26" s="6" t="s">
        <v>33</v>
      </c>
      <c r="BI26" s="6" t="s">
        <v>49</v>
      </c>
      <c r="BJ26" s="6" t="s">
        <v>49</v>
      </c>
      <c r="BK26" s="6" t="s">
        <v>49</v>
      </c>
      <c r="BL26" s="6" t="s">
        <v>104</v>
      </c>
      <c r="BM26" s="6" t="s">
        <v>88</v>
      </c>
    </row>
    <row r="27" spans="1:65">
      <c r="A27">
        <v>25</v>
      </c>
      <c r="P27" s="1" t="s">
        <v>23</v>
      </c>
      <c r="Q27" s="1" t="s">
        <v>24</v>
      </c>
      <c r="R27" s="1" t="s">
        <v>24</v>
      </c>
      <c r="S27" s="1" t="s">
        <v>10</v>
      </c>
      <c r="T27" s="1" t="s">
        <v>10</v>
      </c>
      <c r="U27" s="1" t="s">
        <v>10</v>
      </c>
      <c r="V27" s="1" t="s">
        <v>24</v>
      </c>
      <c r="W27" s="1" t="s">
        <v>23</v>
      </c>
      <c r="X27" s="1" t="s">
        <v>23</v>
      </c>
      <c r="Y27" s="1" t="s">
        <v>23</v>
      </c>
      <c r="Z27" s="1" t="s">
        <v>23</v>
      </c>
      <c r="AA27" s="1" t="s">
        <v>23</v>
      </c>
      <c r="AB27" s="1" t="s">
        <v>55</v>
      </c>
      <c r="AC27" s="4" t="s">
        <v>66</v>
      </c>
      <c r="AD27" s="4" t="s">
        <v>71</v>
      </c>
      <c r="AE27" s="4" t="s">
        <v>33</v>
      </c>
      <c r="AF27" s="6" t="s">
        <v>76</v>
      </c>
      <c r="AG27" s="6" t="s">
        <v>44</v>
      </c>
      <c r="AH27" s="6" t="s">
        <v>79</v>
      </c>
      <c r="AI27" s="6" t="s">
        <v>79</v>
      </c>
      <c r="AJ27" s="6" t="s">
        <v>76</v>
      </c>
      <c r="AK27" s="6" t="s">
        <v>76</v>
      </c>
      <c r="AL27" s="6" t="s">
        <v>52</v>
      </c>
      <c r="AM27" s="6" t="s">
        <v>60</v>
      </c>
      <c r="AN27" s="6" t="s">
        <v>21</v>
      </c>
      <c r="AO27" s="6" t="s">
        <v>70</v>
      </c>
      <c r="AP27" s="6" t="s">
        <v>79</v>
      </c>
      <c r="AQ27" s="6" t="s">
        <v>57</v>
      </c>
      <c r="AR27" s="6" t="s">
        <v>21</v>
      </c>
      <c r="AS27" s="6" t="s">
        <v>6</v>
      </c>
      <c r="AT27" s="6" t="s">
        <v>70</v>
      </c>
      <c r="AU27" s="6" t="s">
        <v>44</v>
      </c>
      <c r="AV27" s="6" t="s">
        <v>88</v>
      </c>
      <c r="AW27" s="6" t="s">
        <v>44</v>
      </c>
      <c r="AX27" s="6" t="s">
        <v>29</v>
      </c>
      <c r="AY27" s="6" t="s">
        <v>31</v>
      </c>
      <c r="AZ27" s="6" t="s">
        <v>70</v>
      </c>
      <c r="BA27" s="6" t="s">
        <v>70</v>
      </c>
      <c r="BB27" s="6" t="s">
        <v>70</v>
      </c>
      <c r="BC27" s="6" t="s">
        <v>70</v>
      </c>
      <c r="BD27" s="6" t="s">
        <v>29</v>
      </c>
      <c r="BE27" s="6" t="s">
        <v>29</v>
      </c>
      <c r="BF27" s="6" t="s">
        <v>88</v>
      </c>
      <c r="BG27" s="6" t="s">
        <v>70</v>
      </c>
      <c r="BH27" s="6" t="s">
        <v>43</v>
      </c>
      <c r="BI27" s="6" t="s">
        <v>43</v>
      </c>
      <c r="BJ27" s="6" t="s">
        <v>107</v>
      </c>
      <c r="BK27" s="6" t="s">
        <v>70</v>
      </c>
      <c r="BL27" s="6" t="s">
        <v>110</v>
      </c>
      <c r="BM27" s="6" t="s">
        <v>107</v>
      </c>
    </row>
    <row r="28" spans="1:65">
      <c r="A28">
        <v>26</v>
      </c>
      <c r="P28" s="1" t="s">
        <v>24</v>
      </c>
      <c r="Q28" s="1" t="s">
        <v>10</v>
      </c>
      <c r="R28" s="1" t="s">
        <v>10</v>
      </c>
      <c r="S28" s="1" t="s">
        <v>29</v>
      </c>
      <c r="T28" s="1" t="s">
        <v>29</v>
      </c>
      <c r="U28" s="1" t="s">
        <v>29</v>
      </c>
      <c r="V28" s="1" t="s">
        <v>10</v>
      </c>
      <c r="W28" s="1" t="s">
        <v>24</v>
      </c>
      <c r="X28" s="1" t="s">
        <v>24</v>
      </c>
      <c r="Y28" s="1" t="s">
        <v>24</v>
      </c>
      <c r="Z28" s="1" t="s">
        <v>24</v>
      </c>
      <c r="AA28" s="1" t="s">
        <v>24</v>
      </c>
      <c r="AB28" s="1" t="s">
        <v>67</v>
      </c>
      <c r="AC28" s="4" t="s">
        <v>55</v>
      </c>
      <c r="AD28" s="4" t="s">
        <v>48</v>
      </c>
      <c r="AE28" s="4" t="s">
        <v>36</v>
      </c>
      <c r="AF28" s="6" t="s">
        <v>79</v>
      </c>
      <c r="AG28" s="6" t="s">
        <v>76</v>
      </c>
      <c r="AH28" s="6" t="s">
        <v>76</v>
      </c>
      <c r="AI28" s="6" t="s">
        <v>33</v>
      </c>
      <c r="AJ28" s="6" t="s">
        <v>52</v>
      </c>
      <c r="AK28" s="6" t="s">
        <v>52</v>
      </c>
      <c r="AL28" s="6" t="s">
        <v>36</v>
      </c>
      <c r="AM28" s="6" t="s">
        <v>61</v>
      </c>
      <c r="AN28" s="6" t="s">
        <v>36</v>
      </c>
      <c r="AO28" s="6" t="s">
        <v>60</v>
      </c>
      <c r="AP28" s="6" t="s">
        <v>70</v>
      </c>
      <c r="AQ28" s="6" t="s">
        <v>36</v>
      </c>
      <c r="AR28" s="6" t="s">
        <v>36</v>
      </c>
      <c r="AS28" s="6" t="s">
        <v>21</v>
      </c>
      <c r="AT28" s="6" t="s">
        <v>12</v>
      </c>
      <c r="AU28" s="6" t="s">
        <v>6</v>
      </c>
      <c r="AV28" s="6" t="s">
        <v>70</v>
      </c>
      <c r="AW28" s="6" t="s">
        <v>70</v>
      </c>
      <c r="AX28" s="6" t="s">
        <v>42</v>
      </c>
      <c r="AY28" s="6" t="s">
        <v>70</v>
      </c>
      <c r="AZ28" s="6" t="s">
        <v>29</v>
      </c>
      <c r="BA28" s="6" t="s">
        <v>42</v>
      </c>
      <c r="BB28" s="6" t="s">
        <v>88</v>
      </c>
      <c r="BC28" s="6" t="s">
        <v>42</v>
      </c>
      <c r="BD28" s="6" t="s">
        <v>42</v>
      </c>
      <c r="BE28" s="6" t="s">
        <v>70</v>
      </c>
      <c r="BF28" s="6" t="s">
        <v>29</v>
      </c>
      <c r="BG28" s="6" t="s">
        <v>29</v>
      </c>
      <c r="BH28" s="6" t="s">
        <v>6</v>
      </c>
      <c r="BI28" s="6" t="s">
        <v>97</v>
      </c>
      <c r="BJ28" s="6" t="s">
        <v>70</v>
      </c>
      <c r="BK28" s="6" t="s">
        <v>88</v>
      </c>
      <c r="BL28" s="6" t="s">
        <v>72</v>
      </c>
      <c r="BM28" s="6" t="s">
        <v>72</v>
      </c>
    </row>
    <row r="29" spans="1:65">
      <c r="A29">
        <v>27</v>
      </c>
      <c r="P29" s="1" t="s">
        <v>10</v>
      </c>
      <c r="Q29" s="1" t="s">
        <v>29</v>
      </c>
      <c r="R29" s="1" t="s">
        <v>29</v>
      </c>
      <c r="S29" s="1" t="s">
        <v>47</v>
      </c>
      <c r="T29" s="1" t="s">
        <v>47</v>
      </c>
      <c r="U29" s="1" t="s">
        <v>47</v>
      </c>
      <c r="V29" s="1" t="s">
        <v>29</v>
      </c>
      <c r="W29" s="1" t="s">
        <v>10</v>
      </c>
      <c r="X29" s="1" t="s">
        <v>10</v>
      </c>
      <c r="Y29" s="1" t="s">
        <v>10</v>
      </c>
      <c r="Z29" s="1" t="s">
        <v>10</v>
      </c>
      <c r="AA29" s="1" t="s">
        <v>10</v>
      </c>
      <c r="AB29" s="1" t="s">
        <v>36</v>
      </c>
      <c r="AC29" s="4" t="s">
        <v>67</v>
      </c>
      <c r="AD29" s="4" t="s">
        <v>76</v>
      </c>
      <c r="AE29" s="4" t="s">
        <v>76</v>
      </c>
      <c r="AF29" s="6" t="s">
        <v>33</v>
      </c>
      <c r="AG29" s="6" t="s">
        <v>33</v>
      </c>
      <c r="AH29" s="6" t="s">
        <v>33</v>
      </c>
      <c r="AI29" s="6" t="s">
        <v>60</v>
      </c>
      <c r="AJ29" s="6" t="s">
        <v>36</v>
      </c>
      <c r="AK29" s="6" t="s">
        <v>36</v>
      </c>
      <c r="AL29" s="6" t="s">
        <v>57</v>
      </c>
      <c r="AM29" s="6" t="s">
        <v>36</v>
      </c>
      <c r="AN29" s="6" t="s">
        <v>85</v>
      </c>
      <c r="AO29" s="6" t="s">
        <v>61</v>
      </c>
      <c r="AP29" s="6" t="s">
        <v>47</v>
      </c>
      <c r="AQ29" s="6" t="s">
        <v>70</v>
      </c>
      <c r="AR29" s="6" t="s">
        <v>44</v>
      </c>
      <c r="AS29" s="6" t="s">
        <v>57</v>
      </c>
      <c r="AT29" s="6" t="s">
        <v>6</v>
      </c>
      <c r="AU29" s="6" t="s">
        <v>78</v>
      </c>
      <c r="AV29" s="6" t="s">
        <v>44</v>
      </c>
      <c r="AW29" s="6" t="s">
        <v>42</v>
      </c>
      <c r="AX29" s="6" t="s">
        <v>44</v>
      </c>
      <c r="AY29" s="6" t="s">
        <v>12</v>
      </c>
      <c r="AZ29" s="6" t="s">
        <v>12</v>
      </c>
      <c r="BA29" s="6" t="s">
        <v>88</v>
      </c>
      <c r="BB29" s="6" t="s">
        <v>42</v>
      </c>
      <c r="BC29" s="6" t="s">
        <v>6</v>
      </c>
      <c r="BD29" s="6" t="s">
        <v>6</v>
      </c>
      <c r="BE29" s="6" t="s">
        <v>42</v>
      </c>
      <c r="BF29" s="6" t="s">
        <v>70</v>
      </c>
      <c r="BG29" s="6" t="s">
        <v>42</v>
      </c>
      <c r="BH29" s="6" t="s">
        <v>105</v>
      </c>
      <c r="BI29" s="6" t="s">
        <v>107</v>
      </c>
      <c r="BJ29" s="6" t="s">
        <v>43</v>
      </c>
      <c r="BK29" s="6" t="s">
        <v>107</v>
      </c>
      <c r="BL29" s="6" t="s">
        <v>49</v>
      </c>
      <c r="BM29" s="6" t="s">
        <v>111</v>
      </c>
    </row>
    <row r="30" spans="1:65">
      <c r="A30">
        <v>28</v>
      </c>
      <c r="P30" s="1" t="s">
        <v>29</v>
      </c>
      <c r="Q30" s="1" t="s">
        <v>30</v>
      </c>
      <c r="R30" s="1" t="s">
        <v>30</v>
      </c>
      <c r="S30" s="1" t="s">
        <v>30</v>
      </c>
      <c r="T30" s="1" t="s">
        <v>30</v>
      </c>
      <c r="U30" s="1" t="s">
        <v>30</v>
      </c>
      <c r="V30" s="1" t="s">
        <v>47</v>
      </c>
      <c r="W30" s="1" t="s">
        <v>29</v>
      </c>
      <c r="X30" s="1" t="s">
        <v>29</v>
      </c>
      <c r="Y30" s="1" t="s">
        <v>29</v>
      </c>
      <c r="Z30" s="1" t="s">
        <v>29</v>
      </c>
      <c r="AA30" s="1" t="s">
        <v>29</v>
      </c>
      <c r="AB30" s="1" t="s">
        <v>68</v>
      </c>
      <c r="AC30" s="4" t="s">
        <v>36</v>
      </c>
      <c r="AD30" s="4" t="s">
        <v>54</v>
      </c>
      <c r="AE30" s="4" t="s">
        <v>48</v>
      </c>
      <c r="AF30" s="6" t="s">
        <v>36</v>
      </c>
      <c r="AG30" s="6" t="s">
        <v>36</v>
      </c>
      <c r="AH30" s="6" t="s">
        <v>36</v>
      </c>
      <c r="AI30" s="6" t="s">
        <v>61</v>
      </c>
      <c r="AJ30" s="6" t="s">
        <v>57</v>
      </c>
      <c r="AK30" s="6" t="s">
        <v>57</v>
      </c>
      <c r="AL30" s="6" t="s">
        <v>86</v>
      </c>
      <c r="AM30" s="6" t="s">
        <v>57</v>
      </c>
      <c r="AN30" s="6" t="s">
        <v>87</v>
      </c>
      <c r="AO30" s="6" t="s">
        <v>57</v>
      </c>
      <c r="AP30" s="6" t="s">
        <v>36</v>
      </c>
      <c r="AQ30" s="6" t="s">
        <v>78</v>
      </c>
      <c r="AR30" s="6" t="s">
        <v>70</v>
      </c>
      <c r="AS30" s="6" t="s">
        <v>70</v>
      </c>
      <c r="AT30" s="6" t="s">
        <v>21</v>
      </c>
      <c r="AU30" s="6" t="s">
        <v>88</v>
      </c>
      <c r="AV30" s="6" t="s">
        <v>72</v>
      </c>
      <c r="AW30" s="6" t="s">
        <v>12</v>
      </c>
      <c r="AX30" s="6" t="s">
        <v>70</v>
      </c>
      <c r="AY30" s="6" t="s">
        <v>88</v>
      </c>
      <c r="AZ30" s="6" t="s">
        <v>6</v>
      </c>
      <c r="BA30" s="6" t="s">
        <v>6</v>
      </c>
      <c r="BB30" s="6" t="s">
        <v>6</v>
      </c>
      <c r="BC30" s="6" t="s">
        <v>88</v>
      </c>
      <c r="BD30" s="6" t="s">
        <v>88</v>
      </c>
      <c r="BE30" s="6" t="s">
        <v>88</v>
      </c>
      <c r="BF30" s="6" t="s">
        <v>42</v>
      </c>
      <c r="BG30" s="6" t="s">
        <v>88</v>
      </c>
      <c r="BH30" s="6" t="s">
        <v>70</v>
      </c>
      <c r="BI30" s="7" t="s">
        <v>57</v>
      </c>
      <c r="BJ30" s="7" t="s">
        <v>57</v>
      </c>
      <c r="BK30" s="6" t="s">
        <v>42</v>
      </c>
      <c r="BL30" s="6" t="s">
        <v>70</v>
      </c>
      <c r="BM30" s="6" t="s">
        <v>49</v>
      </c>
    </row>
    <row r="31" spans="1:65">
      <c r="A31">
        <v>29</v>
      </c>
      <c r="P31" s="1" t="s">
        <v>30</v>
      </c>
      <c r="Q31" s="1" t="s">
        <v>43</v>
      </c>
      <c r="R31" s="1" t="s">
        <v>43</v>
      </c>
      <c r="S31" s="1" t="s">
        <v>43</v>
      </c>
      <c r="T31" s="1" t="s">
        <v>43</v>
      </c>
      <c r="U31" s="1" t="s">
        <v>43</v>
      </c>
      <c r="V31" s="1" t="s">
        <v>30</v>
      </c>
      <c r="W31" s="1" t="s">
        <v>47</v>
      </c>
      <c r="X31" s="1" t="s">
        <v>47</v>
      </c>
      <c r="Y31" s="1" t="s">
        <v>47</v>
      </c>
      <c r="Z31" s="1" t="s">
        <v>47</v>
      </c>
      <c r="AA31" s="1" t="s">
        <v>47</v>
      </c>
      <c r="AB31" s="1" t="s">
        <v>56</v>
      </c>
      <c r="AC31" s="4" t="s">
        <v>68</v>
      </c>
      <c r="AD31" s="4" t="s">
        <v>49</v>
      </c>
      <c r="AE31" s="4" t="s">
        <v>54</v>
      </c>
      <c r="AF31" s="6" t="s">
        <v>54</v>
      </c>
      <c r="AG31" s="6" t="s">
        <v>70</v>
      </c>
      <c r="AH31" s="6" t="s">
        <v>54</v>
      </c>
      <c r="AI31" s="6" t="s">
        <v>36</v>
      </c>
      <c r="AJ31" s="3" t="s">
        <v>70</v>
      </c>
      <c r="AK31" s="3" t="s">
        <v>70</v>
      </c>
      <c r="AL31" s="6" t="s">
        <v>79</v>
      </c>
      <c r="AM31" s="6" t="s">
        <v>70</v>
      </c>
      <c r="AN31" s="6" t="s">
        <v>60</v>
      </c>
      <c r="AO31" s="6" t="s">
        <v>36</v>
      </c>
      <c r="AP31" s="6" t="s">
        <v>57</v>
      </c>
      <c r="AQ31" s="6" t="s">
        <v>44</v>
      </c>
      <c r="AR31" s="6" t="s">
        <v>78</v>
      </c>
      <c r="AS31" s="6" t="s">
        <v>12</v>
      </c>
      <c r="AT31" s="6" t="s">
        <v>78</v>
      </c>
      <c r="AU31" s="6" t="s">
        <v>42</v>
      </c>
      <c r="AV31" s="6" t="s">
        <v>42</v>
      </c>
      <c r="AW31" s="6" t="s">
        <v>78</v>
      </c>
      <c r="AX31" s="6" t="s">
        <v>78</v>
      </c>
      <c r="AY31" s="6" t="s">
        <v>102</v>
      </c>
      <c r="AZ31" s="6" t="s">
        <v>88</v>
      </c>
      <c r="BA31" s="6" t="s">
        <v>12</v>
      </c>
      <c r="BB31" s="6" t="s">
        <v>12</v>
      </c>
      <c r="BC31" s="6" t="s">
        <v>72</v>
      </c>
      <c r="BD31" s="6" t="s">
        <v>12</v>
      </c>
      <c r="BE31" s="6" t="s">
        <v>6</v>
      </c>
      <c r="BF31" s="6" t="s">
        <v>6</v>
      </c>
      <c r="BG31" s="6" t="s">
        <v>6</v>
      </c>
      <c r="BH31" s="6" t="s">
        <v>29</v>
      </c>
      <c r="BI31" s="6" t="s">
        <v>70</v>
      </c>
      <c r="BJ31" s="6" t="s">
        <v>6</v>
      </c>
      <c r="BK31" s="6" t="s">
        <v>72</v>
      </c>
      <c r="BL31" s="3" t="s">
        <v>42</v>
      </c>
      <c r="BM31" s="6" t="s">
        <v>42</v>
      </c>
    </row>
    <row r="32" spans="1:65">
      <c r="A32">
        <v>30</v>
      </c>
      <c r="P32" s="1" t="s">
        <v>41</v>
      </c>
      <c r="Q32" s="1" t="s">
        <v>41</v>
      </c>
      <c r="R32" s="1" t="s">
        <v>41</v>
      </c>
      <c r="S32" s="1" t="s">
        <v>41</v>
      </c>
      <c r="T32" s="1" t="s">
        <v>41</v>
      </c>
      <c r="U32" s="1" t="s">
        <v>41</v>
      </c>
      <c r="V32" s="1" t="s">
        <v>43</v>
      </c>
      <c r="W32" s="1" t="s">
        <v>43</v>
      </c>
      <c r="X32" s="1" t="s">
        <v>43</v>
      </c>
      <c r="Y32" s="1" t="s">
        <v>43</v>
      </c>
      <c r="Z32" s="1" t="s">
        <v>43</v>
      </c>
      <c r="AA32" s="1" t="s">
        <v>43</v>
      </c>
      <c r="AB32" s="1" t="s">
        <v>69</v>
      </c>
      <c r="AC32" s="4" t="s">
        <v>56</v>
      </c>
      <c r="AD32" s="4" t="s">
        <v>52</v>
      </c>
      <c r="AE32" s="4" t="s">
        <v>59</v>
      </c>
      <c r="AF32" s="6" t="s">
        <v>74</v>
      </c>
      <c r="AG32" s="6" t="s">
        <v>74</v>
      </c>
      <c r="AH32" s="6" t="s">
        <v>70</v>
      </c>
      <c r="AI32" s="6" t="s">
        <v>52</v>
      </c>
      <c r="AJ32" s="7" t="s">
        <v>72</v>
      </c>
      <c r="AK32" s="7" t="s">
        <v>72</v>
      </c>
      <c r="AL32" s="6" t="s">
        <v>60</v>
      </c>
      <c r="AM32" s="6" t="s">
        <v>52</v>
      </c>
      <c r="AN32" s="6" t="s">
        <v>61</v>
      </c>
      <c r="AO32" s="6" t="s">
        <v>79</v>
      </c>
      <c r="AP32" s="6" t="s">
        <v>44</v>
      </c>
      <c r="AQ32" s="6" t="s">
        <v>72</v>
      </c>
      <c r="AR32" s="6" t="s">
        <v>49</v>
      </c>
      <c r="AS32" s="6" t="s">
        <v>48</v>
      </c>
      <c r="AT32" s="6" t="s">
        <v>48</v>
      </c>
      <c r="AU32" s="6" t="s">
        <v>48</v>
      </c>
      <c r="AV32" s="6" t="s">
        <v>6</v>
      </c>
      <c r="AW32" s="6" t="s">
        <v>6</v>
      </c>
      <c r="AX32" s="6" t="s">
        <v>12</v>
      </c>
      <c r="AY32" s="6" t="s">
        <v>44</v>
      </c>
      <c r="AZ32" s="6" t="s">
        <v>44</v>
      </c>
      <c r="BA32" s="6" t="s">
        <v>72</v>
      </c>
      <c r="BB32" s="6" t="s">
        <v>72</v>
      </c>
      <c r="BC32" s="6" t="s">
        <v>44</v>
      </c>
      <c r="BD32" s="6" t="s">
        <v>72</v>
      </c>
      <c r="BE32" s="7" t="s">
        <v>57</v>
      </c>
      <c r="BF32" s="6" t="s">
        <v>44</v>
      </c>
      <c r="BG32" s="6" t="s">
        <v>44</v>
      </c>
      <c r="BH32" s="6" t="s">
        <v>88</v>
      </c>
      <c r="BI32" s="6" t="s">
        <v>6</v>
      </c>
      <c r="BJ32" s="6" t="s">
        <v>88</v>
      </c>
      <c r="BK32" s="5" t="s">
        <v>110</v>
      </c>
      <c r="BL32" s="6" t="s">
        <v>88</v>
      </c>
      <c r="BM32" s="6" t="s">
        <v>110</v>
      </c>
    </row>
    <row r="33" spans="1:65">
      <c r="A33">
        <v>31</v>
      </c>
      <c r="AB33" s="1" t="s">
        <v>70</v>
      </c>
      <c r="AC33" s="4" t="s">
        <v>69</v>
      </c>
      <c r="AD33" s="4" t="s">
        <v>53</v>
      </c>
      <c r="AE33" s="4" t="s">
        <v>49</v>
      </c>
      <c r="AF33" s="3" t="s">
        <v>77</v>
      </c>
      <c r="AG33" s="6" t="s">
        <v>54</v>
      </c>
      <c r="AH33" s="6" t="s">
        <v>52</v>
      </c>
      <c r="AI33" s="3" t="s">
        <v>70</v>
      </c>
      <c r="AJ33" s="6" t="s">
        <v>60</v>
      </c>
      <c r="AK33" s="6" t="s">
        <v>60</v>
      </c>
      <c r="AL33" s="6" t="s">
        <v>61</v>
      </c>
      <c r="AM33" s="6" t="s">
        <v>79</v>
      </c>
      <c r="AN33" s="6" t="s">
        <v>79</v>
      </c>
      <c r="AO33" s="6" t="s">
        <v>72</v>
      </c>
      <c r="AP33" s="6" t="s">
        <v>72</v>
      </c>
      <c r="AQ33" s="6" t="s">
        <v>47</v>
      </c>
      <c r="AR33" s="6" t="s">
        <v>72</v>
      </c>
      <c r="AS33" s="6" t="s">
        <v>79</v>
      </c>
      <c r="AT33" s="6" t="s">
        <v>88</v>
      </c>
      <c r="AU33" s="6" t="s">
        <v>57</v>
      </c>
      <c r="AV33" s="6" t="s">
        <v>78</v>
      </c>
      <c r="AW33" s="6" t="s">
        <v>48</v>
      </c>
      <c r="AX33" s="6" t="s">
        <v>6</v>
      </c>
      <c r="AY33" s="6" t="s">
        <v>6</v>
      </c>
      <c r="AZ33" s="6" t="s">
        <v>72</v>
      </c>
      <c r="BA33" s="6" t="s">
        <v>44</v>
      </c>
      <c r="BB33" s="6" t="s">
        <v>44</v>
      </c>
      <c r="BC33" s="6" t="s">
        <v>12</v>
      </c>
      <c r="BD33" s="6" t="s">
        <v>44</v>
      </c>
      <c r="BE33" s="6" t="s">
        <v>12</v>
      </c>
      <c r="BF33" s="7" t="s">
        <v>57</v>
      </c>
      <c r="BG33" s="7" t="s">
        <v>57</v>
      </c>
      <c r="BH33" s="7" t="s">
        <v>57</v>
      </c>
      <c r="BI33" s="6" t="s">
        <v>88</v>
      </c>
      <c r="BJ33" s="6" t="s">
        <v>42</v>
      </c>
      <c r="BK33" s="7" t="s">
        <v>57</v>
      </c>
      <c r="BL33" s="6" t="s">
        <v>108</v>
      </c>
      <c r="BM33" s="6" t="s">
        <v>108</v>
      </c>
    </row>
    <row r="34" spans="1:65">
      <c r="A34">
        <v>32</v>
      </c>
      <c r="AB34" s="1" t="s">
        <v>71</v>
      </c>
      <c r="AC34" s="4" t="s">
        <v>70</v>
      </c>
      <c r="AD34" s="4" t="s">
        <v>66</v>
      </c>
      <c r="AE34" s="4" t="s">
        <v>70</v>
      </c>
      <c r="AF34" s="6" t="s">
        <v>70</v>
      </c>
      <c r="AG34" s="6" t="s">
        <v>12</v>
      </c>
      <c r="AH34" s="3" t="s">
        <v>77</v>
      </c>
      <c r="AI34" s="6" t="s">
        <v>54</v>
      </c>
      <c r="AJ34" s="6" t="s">
        <v>61</v>
      </c>
      <c r="AK34" s="6" t="s">
        <v>61</v>
      </c>
      <c r="AL34" s="3" t="s">
        <v>70</v>
      </c>
      <c r="AM34" s="3" t="s">
        <v>86</v>
      </c>
      <c r="AN34" s="3" t="s">
        <v>88</v>
      </c>
      <c r="AO34" s="3" t="s">
        <v>54</v>
      </c>
      <c r="AP34" s="3" t="s">
        <v>88</v>
      </c>
      <c r="AQ34" s="3" t="s">
        <v>31</v>
      </c>
      <c r="AR34" s="3" t="s">
        <v>47</v>
      </c>
      <c r="AS34" s="3" t="s">
        <v>78</v>
      </c>
      <c r="AT34" s="3" t="s">
        <v>42</v>
      </c>
      <c r="AU34" s="3" t="s">
        <v>72</v>
      </c>
      <c r="AV34" s="3" t="s">
        <v>48</v>
      </c>
      <c r="AW34" s="3" t="s">
        <v>57</v>
      </c>
      <c r="AX34" s="3" t="s">
        <v>57</v>
      </c>
      <c r="AY34" s="3" t="s">
        <v>48</v>
      </c>
      <c r="AZ34" s="3" t="s">
        <v>48</v>
      </c>
      <c r="BA34" s="3" t="s">
        <v>48</v>
      </c>
      <c r="BB34" s="3" t="s">
        <v>48</v>
      </c>
      <c r="BC34" s="3" t="s">
        <v>48</v>
      </c>
      <c r="BD34" s="3" t="s">
        <v>48</v>
      </c>
      <c r="BE34" s="6" t="s">
        <v>72</v>
      </c>
      <c r="BF34" s="3" t="s">
        <v>48</v>
      </c>
      <c r="BG34" s="6" t="s">
        <v>72</v>
      </c>
      <c r="BH34" s="6" t="s">
        <v>42</v>
      </c>
      <c r="BI34" s="6" t="s">
        <v>29</v>
      </c>
      <c r="BJ34" s="6" t="s">
        <v>72</v>
      </c>
      <c r="BK34" s="6" t="s">
        <v>6</v>
      </c>
      <c r="BL34" s="5" t="s">
        <v>57</v>
      </c>
      <c r="BM34" s="6" t="s">
        <v>29</v>
      </c>
    </row>
    <row r="35" spans="1:65">
      <c r="A35">
        <v>33</v>
      </c>
      <c r="AB35" s="1" t="s">
        <v>72</v>
      </c>
      <c r="AC35" s="4" t="s">
        <v>71</v>
      </c>
      <c r="AD35" s="4" t="s">
        <v>59</v>
      </c>
      <c r="AE35" s="5" t="s">
        <v>77</v>
      </c>
      <c r="AF35" s="6" t="s">
        <v>48</v>
      </c>
      <c r="AG35" s="3" t="s">
        <v>77</v>
      </c>
      <c r="AH35" s="6" t="s">
        <v>63</v>
      </c>
      <c r="AI35" s="7" t="s">
        <v>77</v>
      </c>
      <c r="AJ35" s="6" t="s">
        <v>54</v>
      </c>
      <c r="AK35" s="6" t="s">
        <v>54</v>
      </c>
      <c r="AL35" s="7" t="s">
        <v>72</v>
      </c>
      <c r="AM35" s="7" t="s">
        <v>72</v>
      </c>
      <c r="AN35" s="7" t="s">
        <v>72</v>
      </c>
      <c r="AO35" s="7" t="s">
        <v>88</v>
      </c>
      <c r="AP35" s="7" t="s">
        <v>42</v>
      </c>
      <c r="AQ35" s="7" t="s">
        <v>42</v>
      </c>
      <c r="AR35" s="7" t="s">
        <v>48</v>
      </c>
      <c r="AS35" s="7" t="s">
        <v>42</v>
      </c>
      <c r="AT35" s="7" t="s">
        <v>31</v>
      </c>
      <c r="AU35" s="7" t="s">
        <v>96</v>
      </c>
      <c r="AV35" s="7" t="s">
        <v>57</v>
      </c>
      <c r="AW35" s="7" t="s">
        <v>72</v>
      </c>
      <c r="AX35" s="6" t="s">
        <v>48</v>
      </c>
      <c r="AY35" s="6" t="s">
        <v>72</v>
      </c>
      <c r="AZ35" s="6" t="s">
        <v>98</v>
      </c>
      <c r="BA35" s="6" t="s">
        <v>89</v>
      </c>
      <c r="BB35" s="6" t="s">
        <v>98</v>
      </c>
      <c r="BC35" s="6" t="s">
        <v>98</v>
      </c>
      <c r="BD35" s="7" t="s">
        <v>57</v>
      </c>
      <c r="BE35" s="3" t="s">
        <v>48</v>
      </c>
      <c r="BF35" s="6" t="s">
        <v>72</v>
      </c>
      <c r="BG35" s="3" t="s">
        <v>48</v>
      </c>
      <c r="BH35" s="6" t="s">
        <v>97</v>
      </c>
      <c r="BI35" s="6" t="s">
        <v>42</v>
      </c>
      <c r="BJ35" s="6" t="s">
        <v>29</v>
      </c>
      <c r="BK35" s="6" t="s">
        <v>44</v>
      </c>
      <c r="BL35" s="6" t="s">
        <v>29</v>
      </c>
      <c r="BM35" s="5" t="s">
        <v>6</v>
      </c>
    </row>
    <row r="36" spans="1:65">
      <c r="A36">
        <v>34</v>
      </c>
      <c r="AB36" s="1" t="s">
        <v>46</v>
      </c>
      <c r="AC36" s="4" t="s">
        <v>72</v>
      </c>
      <c r="AD36" s="5" t="s">
        <v>77</v>
      </c>
      <c r="AE36" s="4" t="s">
        <v>63</v>
      </c>
      <c r="AF36" s="6" t="s">
        <v>12</v>
      </c>
      <c r="AG36" s="6" t="s">
        <v>52</v>
      </c>
      <c r="AH36" s="6" t="s">
        <v>72</v>
      </c>
      <c r="AI36" s="7" t="s">
        <v>72</v>
      </c>
      <c r="AJ36" s="6" t="s">
        <v>42</v>
      </c>
      <c r="AK36" s="6" t="s">
        <v>42</v>
      </c>
      <c r="AL36" s="6" t="s">
        <v>54</v>
      </c>
      <c r="AM36" s="6" t="s">
        <v>54</v>
      </c>
      <c r="AN36" s="6" t="s">
        <v>42</v>
      </c>
      <c r="AO36" s="6" t="s">
        <v>42</v>
      </c>
      <c r="AP36" s="6" t="s">
        <v>49</v>
      </c>
      <c r="AQ36" s="6" t="s">
        <v>12</v>
      </c>
      <c r="AR36" s="6" t="s">
        <v>12</v>
      </c>
      <c r="AS36" s="6" t="s">
        <v>31</v>
      </c>
      <c r="AT36" s="6" t="s">
        <v>53</v>
      </c>
      <c r="AU36" s="6" t="s">
        <v>94</v>
      </c>
      <c r="AV36" s="6" t="s">
        <v>98</v>
      </c>
      <c r="AW36" s="6" t="s">
        <v>98</v>
      </c>
      <c r="AX36" s="7" t="s">
        <v>72</v>
      </c>
      <c r="AY36" s="7" t="s">
        <v>57</v>
      </c>
      <c r="AZ36" s="7" t="s">
        <v>57</v>
      </c>
      <c r="BA36" s="7" t="s">
        <v>98</v>
      </c>
      <c r="BB36" s="7" t="s">
        <v>57</v>
      </c>
      <c r="BC36" s="6" t="s">
        <v>89</v>
      </c>
      <c r="BD36" s="6" t="s">
        <v>63</v>
      </c>
      <c r="BE36" s="6" t="s">
        <v>44</v>
      </c>
      <c r="BF36" s="6" t="s">
        <v>97</v>
      </c>
      <c r="BG36" s="6" t="s">
        <v>97</v>
      </c>
      <c r="BH36" s="6" t="s">
        <v>72</v>
      </c>
      <c r="BI36" s="6" t="s">
        <v>12</v>
      </c>
      <c r="BJ36" s="6" t="s">
        <v>97</v>
      </c>
      <c r="BK36" s="6" t="s">
        <v>97</v>
      </c>
      <c r="BL36" s="6" t="s">
        <v>44</v>
      </c>
      <c r="BM36" s="6" t="s">
        <v>44</v>
      </c>
    </row>
    <row r="37" spans="1:65">
      <c r="A37">
        <v>35</v>
      </c>
      <c r="AB37" s="1" t="s">
        <v>32</v>
      </c>
      <c r="AC37" s="4" t="s">
        <v>46</v>
      </c>
      <c r="AD37" s="4" t="s">
        <v>74</v>
      </c>
      <c r="AE37" s="4" t="s">
        <v>74</v>
      </c>
      <c r="AF37" s="6" t="s">
        <v>63</v>
      </c>
      <c r="AG37" s="6" t="s">
        <v>63</v>
      </c>
      <c r="AH37" s="6" t="s">
        <v>12</v>
      </c>
      <c r="AI37" s="6" t="s">
        <v>63</v>
      </c>
      <c r="AJ37" s="6" t="s">
        <v>63</v>
      </c>
      <c r="AK37" s="6" t="s">
        <v>63</v>
      </c>
      <c r="AL37" s="6" t="s">
        <v>42</v>
      </c>
      <c r="AM37" s="6" t="s">
        <v>49</v>
      </c>
      <c r="AN37" s="6" t="s">
        <v>54</v>
      </c>
      <c r="AO37" s="6" t="s">
        <v>89</v>
      </c>
      <c r="AP37" s="6" t="s">
        <v>54</v>
      </c>
      <c r="AQ37" s="6" t="s">
        <v>49</v>
      </c>
      <c r="AR37" s="6" t="s">
        <v>42</v>
      </c>
      <c r="AS37" s="6" t="s">
        <v>88</v>
      </c>
      <c r="AT37" s="6" t="s">
        <v>66</v>
      </c>
      <c r="AU37" s="6" t="s">
        <v>67</v>
      </c>
      <c r="AV37" s="6" t="s">
        <v>53</v>
      </c>
      <c r="AW37" s="6" t="s">
        <v>53</v>
      </c>
      <c r="AX37" s="6" t="s">
        <v>98</v>
      </c>
      <c r="AY37" s="6" t="s">
        <v>98</v>
      </c>
      <c r="AZ37" s="6" t="s">
        <v>94</v>
      </c>
      <c r="BA37" s="6" t="s">
        <v>57</v>
      </c>
      <c r="BB37" s="6" t="s">
        <v>89</v>
      </c>
      <c r="BC37" s="6" t="s">
        <v>93</v>
      </c>
      <c r="BD37" s="6" t="s">
        <v>93</v>
      </c>
      <c r="BE37" s="6" t="s">
        <v>93</v>
      </c>
      <c r="BF37" s="6" t="s">
        <v>12</v>
      </c>
      <c r="BG37" s="6" t="s">
        <v>12</v>
      </c>
      <c r="BH37" s="6" t="s">
        <v>44</v>
      </c>
      <c r="BI37" s="6" t="s">
        <v>105</v>
      </c>
      <c r="BJ37" s="6" t="s">
        <v>105</v>
      </c>
      <c r="BK37" s="6" t="s">
        <v>29</v>
      </c>
      <c r="BL37" s="6" t="s">
        <v>6</v>
      </c>
      <c r="BM37" s="6" t="s">
        <v>57</v>
      </c>
    </row>
    <row r="38" spans="1:65">
      <c r="A38">
        <v>36</v>
      </c>
      <c r="AB38" s="1" t="s">
        <v>6</v>
      </c>
      <c r="AC38" s="4" t="s">
        <v>32</v>
      </c>
      <c r="AD38" s="4" t="s">
        <v>62</v>
      </c>
      <c r="AE38" s="4" t="s">
        <v>72</v>
      </c>
      <c r="AF38" s="6" t="s">
        <v>72</v>
      </c>
      <c r="AG38" s="6" t="s">
        <v>48</v>
      </c>
      <c r="AH38" s="6" t="s">
        <v>67</v>
      </c>
      <c r="AI38" s="6" t="s">
        <v>71</v>
      </c>
      <c r="AJ38" s="7" t="s">
        <v>62</v>
      </c>
      <c r="AK38" s="7" t="s">
        <v>62</v>
      </c>
      <c r="AL38" s="6" t="s">
        <v>48</v>
      </c>
      <c r="AM38" s="6" t="s">
        <v>42</v>
      </c>
      <c r="AN38" s="6" t="s">
        <v>89</v>
      </c>
      <c r="AO38" s="6" t="s">
        <v>63</v>
      </c>
      <c r="AP38" s="6" t="s">
        <v>90</v>
      </c>
      <c r="AQ38" s="6" t="s">
        <v>48</v>
      </c>
      <c r="AR38" s="6" t="s">
        <v>31</v>
      </c>
      <c r="AS38" s="6" t="s">
        <v>72</v>
      </c>
      <c r="AT38" s="6" t="s">
        <v>72</v>
      </c>
      <c r="AU38" s="6" t="s">
        <v>53</v>
      </c>
      <c r="AV38" s="6" t="s">
        <v>96</v>
      </c>
      <c r="AW38" s="6" t="s">
        <v>97</v>
      </c>
      <c r="AX38" s="6" t="s">
        <v>53</v>
      </c>
      <c r="AY38" s="6" t="s">
        <v>94</v>
      </c>
      <c r="AZ38" s="6" t="s">
        <v>101</v>
      </c>
      <c r="BA38" s="6" t="s">
        <v>101</v>
      </c>
      <c r="BB38" s="6" t="s">
        <v>94</v>
      </c>
      <c r="BC38" s="7" t="s">
        <v>57</v>
      </c>
      <c r="BD38" s="6" t="s">
        <v>94</v>
      </c>
      <c r="BE38" s="6" t="s">
        <v>63</v>
      </c>
      <c r="BF38" s="6" t="s">
        <v>63</v>
      </c>
      <c r="BG38" s="6" t="s">
        <v>93</v>
      </c>
      <c r="BH38" s="3" t="s">
        <v>48</v>
      </c>
      <c r="BI38" s="6" t="s">
        <v>72</v>
      </c>
      <c r="BJ38" s="6" t="s">
        <v>12</v>
      </c>
      <c r="BK38" s="6" t="s">
        <v>108</v>
      </c>
      <c r="BL38" s="6" t="s">
        <v>97</v>
      </c>
      <c r="BM38" s="6" t="s">
        <v>112</v>
      </c>
    </row>
    <row r="39" spans="1:65">
      <c r="A39">
        <v>37</v>
      </c>
      <c r="AB39" s="1" t="s">
        <v>21</v>
      </c>
      <c r="AC39" s="4" t="s">
        <v>6</v>
      </c>
      <c r="AD39" s="4" t="s">
        <v>12</v>
      </c>
      <c r="AE39" s="4" t="s">
        <v>62</v>
      </c>
      <c r="AF39" s="6" t="s">
        <v>62</v>
      </c>
      <c r="AG39" s="6" t="s">
        <v>49</v>
      </c>
      <c r="AH39" s="6" t="s">
        <v>49</v>
      </c>
      <c r="AI39" s="7" t="s">
        <v>62</v>
      </c>
      <c r="AJ39" s="6" t="s">
        <v>71</v>
      </c>
      <c r="AK39" s="6" t="s">
        <v>71</v>
      </c>
      <c r="AL39" s="6" t="s">
        <v>63</v>
      </c>
      <c r="AM39" s="6" t="s">
        <v>62</v>
      </c>
      <c r="AN39" s="6" t="s">
        <v>49</v>
      </c>
      <c r="AO39" s="6" t="s">
        <v>49</v>
      </c>
      <c r="AP39" s="6" t="s">
        <v>12</v>
      </c>
      <c r="AQ39" s="6" t="s">
        <v>88</v>
      </c>
      <c r="AR39" s="6" t="s">
        <v>88</v>
      </c>
      <c r="AS39" s="6" t="s">
        <v>53</v>
      </c>
      <c r="AT39" s="6" t="s">
        <v>47</v>
      </c>
      <c r="AU39" s="6" t="s">
        <v>31</v>
      </c>
      <c r="AV39" s="6" t="s">
        <v>94</v>
      </c>
      <c r="AW39" s="6" t="s">
        <v>93</v>
      </c>
      <c r="AX39" s="6" t="s">
        <v>93</v>
      </c>
      <c r="AY39" s="6" t="s">
        <v>77</v>
      </c>
      <c r="AZ39" s="6" t="s">
        <v>67</v>
      </c>
      <c r="BA39" s="6" t="s">
        <v>94</v>
      </c>
      <c r="BB39" s="6" t="s">
        <v>93</v>
      </c>
      <c r="BC39" s="6" t="s">
        <v>94</v>
      </c>
      <c r="BD39" s="6" t="s">
        <v>97</v>
      </c>
      <c r="BE39" s="6" t="s">
        <v>94</v>
      </c>
      <c r="BF39" s="6" t="s">
        <v>93</v>
      </c>
      <c r="BG39" s="6" t="s">
        <v>94</v>
      </c>
      <c r="BH39" s="5" t="s">
        <v>106</v>
      </c>
      <c r="BI39" s="6" t="s">
        <v>44</v>
      </c>
      <c r="BJ39" s="6" t="s">
        <v>44</v>
      </c>
      <c r="BK39" s="6" t="s">
        <v>12</v>
      </c>
      <c r="BL39" s="6" t="s">
        <v>12</v>
      </c>
      <c r="BM39" s="6" t="s">
        <v>97</v>
      </c>
    </row>
    <row r="40" spans="1:65">
      <c r="A40">
        <v>38</v>
      </c>
      <c r="AB40" s="1" t="s">
        <v>52</v>
      </c>
      <c r="AC40" s="4" t="s">
        <v>21</v>
      </c>
      <c r="AD40" s="4" t="s">
        <v>63</v>
      </c>
      <c r="AE40" s="4" t="s">
        <v>50</v>
      </c>
      <c r="AF40" s="6" t="s">
        <v>80</v>
      </c>
      <c r="AG40" s="6" t="s">
        <v>67</v>
      </c>
      <c r="AH40" s="6" t="s">
        <v>62</v>
      </c>
      <c r="AI40" s="6" t="s">
        <v>49</v>
      </c>
      <c r="AJ40" s="6" t="s">
        <v>84</v>
      </c>
      <c r="AK40" s="6" t="s">
        <v>84</v>
      </c>
      <c r="AL40" s="7" t="s">
        <v>62</v>
      </c>
      <c r="AM40" s="7" t="s">
        <v>63</v>
      </c>
      <c r="AN40" s="7" t="s">
        <v>63</v>
      </c>
      <c r="AO40" s="7" t="s">
        <v>58</v>
      </c>
      <c r="AP40" s="7" t="s">
        <v>58</v>
      </c>
      <c r="AQ40" s="7" t="s">
        <v>92</v>
      </c>
      <c r="AR40" s="7" t="s">
        <v>94</v>
      </c>
      <c r="AS40" s="7" t="s">
        <v>94</v>
      </c>
      <c r="AT40" s="7" t="s">
        <v>94</v>
      </c>
      <c r="AU40" s="7" t="s">
        <v>77</v>
      </c>
      <c r="AV40" s="7" t="s">
        <v>63</v>
      </c>
      <c r="AW40" s="7" t="s">
        <v>94</v>
      </c>
      <c r="AX40" s="7" t="s">
        <v>94</v>
      </c>
      <c r="AY40" s="7" t="s">
        <v>101</v>
      </c>
      <c r="AZ40" s="7" t="s">
        <v>93</v>
      </c>
      <c r="BA40" s="7" t="s">
        <v>93</v>
      </c>
      <c r="BB40" s="7" t="s">
        <v>101</v>
      </c>
      <c r="BC40" s="6" t="s">
        <v>67</v>
      </c>
      <c r="BD40" s="6" t="s">
        <v>89</v>
      </c>
      <c r="BE40" s="6" t="s">
        <v>97</v>
      </c>
      <c r="BF40" s="6" t="s">
        <v>94</v>
      </c>
      <c r="BG40" s="6" t="s">
        <v>63</v>
      </c>
      <c r="BH40" s="6" t="s">
        <v>12</v>
      </c>
      <c r="BI40" s="3" t="s">
        <v>48</v>
      </c>
      <c r="BJ40" s="3" t="s">
        <v>108</v>
      </c>
      <c r="BK40" s="6" t="s">
        <v>25</v>
      </c>
      <c r="BL40" s="6" t="s">
        <v>25</v>
      </c>
      <c r="BM40" s="6" t="s">
        <v>25</v>
      </c>
    </row>
    <row r="41" spans="1:65">
      <c r="A41">
        <v>39</v>
      </c>
      <c r="AB41" s="1" t="s">
        <v>8</v>
      </c>
      <c r="AC41" s="4" t="s">
        <v>52</v>
      </c>
      <c r="AD41" s="4" t="s">
        <v>50</v>
      </c>
      <c r="AE41" s="4" t="s">
        <v>12</v>
      </c>
      <c r="AF41" s="6" t="s">
        <v>52</v>
      </c>
      <c r="AG41" s="6" t="s">
        <v>72</v>
      </c>
      <c r="AH41" s="6" t="s">
        <v>48</v>
      </c>
      <c r="AI41" s="6" t="s">
        <v>12</v>
      </c>
      <c r="AJ41" s="7" t="s">
        <v>77</v>
      </c>
      <c r="AK41" s="7" t="s">
        <v>77</v>
      </c>
      <c r="AL41" s="6" t="s">
        <v>84</v>
      </c>
      <c r="AM41" s="6" t="s">
        <v>48</v>
      </c>
      <c r="AN41" s="6" t="s">
        <v>58</v>
      </c>
      <c r="AO41" s="6" t="s">
        <v>12</v>
      </c>
      <c r="AP41" s="6" t="s">
        <v>89</v>
      </c>
      <c r="AQ41" s="6" t="s">
        <v>58</v>
      </c>
      <c r="AR41" s="6" t="s">
        <v>63</v>
      </c>
      <c r="AS41" s="6" t="s">
        <v>47</v>
      </c>
      <c r="AT41" s="6" t="s">
        <v>67</v>
      </c>
      <c r="AU41" s="6" t="s">
        <v>93</v>
      </c>
      <c r="AV41" s="6" t="s">
        <v>93</v>
      </c>
      <c r="AW41" s="6" t="s">
        <v>77</v>
      </c>
      <c r="AX41" s="6" t="s">
        <v>77</v>
      </c>
      <c r="AY41" s="6" t="s">
        <v>97</v>
      </c>
      <c r="AZ41" s="6" t="s">
        <v>97</v>
      </c>
      <c r="BA41" s="6" t="s">
        <v>67</v>
      </c>
      <c r="BB41" s="6" t="s">
        <v>67</v>
      </c>
      <c r="BC41" s="7" t="s">
        <v>101</v>
      </c>
      <c r="BD41" s="7" t="s">
        <v>101</v>
      </c>
      <c r="BE41" s="6" t="s">
        <v>89</v>
      </c>
      <c r="BH41" s="6" t="s">
        <v>93</v>
      </c>
      <c r="BI41" s="6" t="s">
        <v>108</v>
      </c>
      <c r="BJ41" s="6" t="s">
        <v>109</v>
      </c>
      <c r="BK41" s="6" t="s">
        <v>105</v>
      </c>
      <c r="BL41" s="6" t="s">
        <v>109</v>
      </c>
      <c r="BM41" s="6" t="s">
        <v>12</v>
      </c>
    </row>
    <row r="42" spans="1:65">
      <c r="A42">
        <v>40</v>
      </c>
      <c r="AB42" s="1" t="s">
        <v>22</v>
      </c>
      <c r="AC42" s="4" t="s">
        <v>8</v>
      </c>
      <c r="AD42" s="4" t="s">
        <v>68</v>
      </c>
      <c r="AE42" s="4" t="s">
        <v>71</v>
      </c>
      <c r="AF42" s="6" t="s">
        <v>49</v>
      </c>
      <c r="AG42" s="6" t="s">
        <v>83</v>
      </c>
      <c r="AH42" s="7" t="s">
        <v>84</v>
      </c>
      <c r="AI42" s="6" t="s">
        <v>48</v>
      </c>
      <c r="AJ42" s="6" t="s">
        <v>49</v>
      </c>
      <c r="AK42" s="6" t="s">
        <v>49</v>
      </c>
      <c r="AL42" s="6" t="s">
        <v>49</v>
      </c>
      <c r="AM42" s="6" t="s">
        <v>84</v>
      </c>
      <c r="AN42" s="6" t="s">
        <v>62</v>
      </c>
      <c r="AO42" s="6" t="s">
        <v>67</v>
      </c>
      <c r="AP42" s="6" t="s">
        <v>63</v>
      </c>
      <c r="AQ42" s="6" t="s">
        <v>63</v>
      </c>
      <c r="AR42" s="6" t="s">
        <v>67</v>
      </c>
      <c r="AS42" s="6" t="s">
        <v>67</v>
      </c>
      <c r="AT42" s="6" t="s">
        <v>93</v>
      </c>
      <c r="AU42" s="6" t="s">
        <v>47</v>
      </c>
      <c r="AV42" s="6" t="s">
        <v>97</v>
      </c>
      <c r="AW42" s="6" t="s">
        <v>68</v>
      </c>
      <c r="AX42" s="6" t="s">
        <v>101</v>
      </c>
      <c r="AY42" s="6" t="s">
        <v>53</v>
      </c>
      <c r="AZ42" s="6" t="s">
        <v>77</v>
      </c>
      <c r="BA42" s="6" t="s">
        <v>97</v>
      </c>
      <c r="BB42" s="6" t="s">
        <v>97</v>
      </c>
      <c r="BC42" s="6" t="s">
        <v>97</v>
      </c>
      <c r="BD42" s="6" t="s">
        <v>98</v>
      </c>
      <c r="BH42" s="6" t="s">
        <v>63</v>
      </c>
      <c r="BI42" s="6" t="s">
        <v>109</v>
      </c>
      <c r="BJ42" s="6" t="s">
        <v>48</v>
      </c>
      <c r="BK42" s="3" t="s">
        <v>48</v>
      </c>
      <c r="BL42" s="6" t="s">
        <v>105</v>
      </c>
      <c r="BM42" s="3" t="s">
        <v>105</v>
      </c>
    </row>
    <row r="43" spans="1:65">
      <c r="A43">
        <v>41</v>
      </c>
      <c r="AB43" s="1" t="s">
        <v>23</v>
      </c>
      <c r="AC43" s="4" t="s">
        <v>22</v>
      </c>
      <c r="AD43" s="4" t="s">
        <v>70</v>
      </c>
      <c r="AE43" s="4" t="s">
        <v>68</v>
      </c>
      <c r="AF43" s="6" t="s">
        <v>67</v>
      </c>
      <c r="AG43" s="7" t="s">
        <v>84</v>
      </c>
      <c r="AH43" s="6" t="s">
        <v>83</v>
      </c>
      <c r="AI43" s="6" t="s">
        <v>67</v>
      </c>
      <c r="AJ43" s="6" t="s">
        <v>67</v>
      </c>
      <c r="AK43" s="6" t="s">
        <v>67</v>
      </c>
      <c r="AL43" s="6" t="s">
        <v>71</v>
      </c>
      <c r="AM43" s="6" t="s">
        <v>71</v>
      </c>
      <c r="AN43" s="6" t="s">
        <v>48</v>
      </c>
      <c r="AO43" s="6" t="s">
        <v>62</v>
      </c>
      <c r="AP43" s="6" t="s">
        <v>67</v>
      </c>
      <c r="AQ43" s="6" t="s">
        <v>67</v>
      </c>
      <c r="AR43" s="6" t="s">
        <v>89</v>
      </c>
      <c r="AS43" s="6" t="s">
        <v>83</v>
      </c>
      <c r="AT43" s="6" t="s">
        <v>61</v>
      </c>
      <c r="AU43" s="6" t="s">
        <v>97</v>
      </c>
      <c r="AV43" s="6" t="s">
        <v>83</v>
      </c>
      <c r="AW43" s="6" t="s">
        <v>95</v>
      </c>
      <c r="AX43" s="6" t="s">
        <v>68</v>
      </c>
      <c r="AY43" s="6" t="s">
        <v>93</v>
      </c>
      <c r="AZ43" s="6" t="s">
        <v>53</v>
      </c>
      <c r="BA43" s="6" t="s">
        <v>53</v>
      </c>
      <c r="BB43" s="6" t="s">
        <v>77</v>
      </c>
      <c r="BD43" s="6" t="s">
        <v>67</v>
      </c>
      <c r="BH43" s="5" t="s">
        <v>83</v>
      </c>
      <c r="BI43" s="6" t="s">
        <v>63</v>
      </c>
      <c r="BJ43" s="6" t="s">
        <v>93</v>
      </c>
      <c r="BK43" s="6" t="s">
        <v>109</v>
      </c>
      <c r="BL43" s="6" t="s">
        <v>93</v>
      </c>
      <c r="BM43" s="6" t="s">
        <v>109</v>
      </c>
    </row>
    <row r="44" spans="1:65">
      <c r="A44">
        <v>42</v>
      </c>
      <c r="AB44" s="1" t="s">
        <v>24</v>
      </c>
      <c r="AC44" s="4" t="s">
        <v>23</v>
      </c>
      <c r="AD44" s="4" t="s">
        <v>65</v>
      </c>
      <c r="AE44" s="4" t="s">
        <v>52</v>
      </c>
      <c r="AF44" s="6" t="s">
        <v>65</v>
      </c>
      <c r="AG44" s="6" t="s">
        <v>62</v>
      </c>
      <c r="AH44" s="6" t="s">
        <v>42</v>
      </c>
      <c r="AI44" s="6" t="s">
        <v>84</v>
      </c>
      <c r="AJ44" s="6" t="s">
        <v>12</v>
      </c>
      <c r="AK44" s="6" t="s">
        <v>12</v>
      </c>
      <c r="AL44" s="6" t="s">
        <v>58</v>
      </c>
      <c r="AM44" s="6" t="s">
        <v>67</v>
      </c>
      <c r="AN44" s="6" t="s">
        <v>67</v>
      </c>
      <c r="AO44" s="6" t="s">
        <v>90</v>
      </c>
      <c r="AP44" s="6" t="s">
        <v>48</v>
      </c>
      <c r="AQ44" s="6" t="s">
        <v>89</v>
      </c>
      <c r="AR44" s="6" t="s">
        <v>58</v>
      </c>
      <c r="AS44" s="6" t="s">
        <v>58</v>
      </c>
      <c r="AT44" s="6" t="s">
        <v>77</v>
      </c>
      <c r="AU44" s="6" t="s">
        <v>61</v>
      </c>
      <c r="AV44" s="6" t="s">
        <v>68</v>
      </c>
      <c r="AW44" s="6" t="s">
        <v>90</v>
      </c>
      <c r="AX44" s="6" t="s">
        <v>95</v>
      </c>
      <c r="AY44" s="6" t="s">
        <v>95</v>
      </c>
      <c r="AZ44" s="6" t="s">
        <v>95</v>
      </c>
      <c r="BA44" s="6" t="s">
        <v>77</v>
      </c>
      <c r="BH44" s="6" t="s">
        <v>94</v>
      </c>
      <c r="BI44" s="5" t="s">
        <v>83</v>
      </c>
      <c r="BJ44" s="5" t="s">
        <v>63</v>
      </c>
      <c r="BK44" s="6" t="s">
        <v>93</v>
      </c>
      <c r="BL44" s="6" t="s">
        <v>48</v>
      </c>
      <c r="BM44" s="6" t="s">
        <v>93</v>
      </c>
    </row>
    <row r="45" spans="1:65">
      <c r="A45">
        <v>43</v>
      </c>
      <c r="AB45" s="3" t="s">
        <v>73</v>
      </c>
      <c r="AC45" s="4" t="s">
        <v>24</v>
      </c>
      <c r="AD45" s="4" t="s">
        <v>64</v>
      </c>
      <c r="AE45" s="4" t="s">
        <v>53</v>
      </c>
      <c r="AF45" s="6" t="s">
        <v>42</v>
      </c>
      <c r="AG45" s="6" t="s">
        <v>65</v>
      </c>
      <c r="AH45" s="6" t="s">
        <v>65</v>
      </c>
      <c r="AI45" s="6" t="s">
        <v>42</v>
      </c>
      <c r="AJ45" s="6" t="s">
        <v>48</v>
      </c>
      <c r="AK45" s="6" t="s">
        <v>48</v>
      </c>
      <c r="AL45" s="6" t="s">
        <v>83</v>
      </c>
      <c r="AM45" s="6" t="s">
        <v>77</v>
      </c>
      <c r="AN45" s="6" t="s">
        <v>84</v>
      </c>
      <c r="AO45" s="6" t="s">
        <v>48</v>
      </c>
      <c r="AP45" s="6" t="s">
        <v>84</v>
      </c>
      <c r="AQ45" s="6" t="s">
        <v>62</v>
      </c>
      <c r="AR45" s="6" t="s">
        <v>90</v>
      </c>
      <c r="AS45" s="6" t="s">
        <v>93</v>
      </c>
      <c r="AT45" s="6" t="s">
        <v>83</v>
      </c>
      <c r="AU45" s="6" t="s">
        <v>68</v>
      </c>
      <c r="AV45" s="6" t="s">
        <v>77</v>
      </c>
      <c r="AW45" s="6" t="s">
        <v>99</v>
      </c>
      <c r="AX45" s="6" t="s">
        <v>97</v>
      </c>
      <c r="AY45" s="6" t="s">
        <v>67</v>
      </c>
      <c r="BI45" s="6" t="s">
        <v>93</v>
      </c>
      <c r="BJ45" s="6" t="s">
        <v>83</v>
      </c>
      <c r="BK45" s="6" t="s">
        <v>63</v>
      </c>
      <c r="BL45" s="6" t="s">
        <v>63</v>
      </c>
      <c r="BM45" s="6" t="s">
        <v>48</v>
      </c>
    </row>
    <row r="46" spans="1:65">
      <c r="A46">
        <v>44</v>
      </c>
      <c r="AB46" s="1" t="s">
        <v>10</v>
      </c>
      <c r="AC46" s="4" t="s">
        <v>73</v>
      </c>
      <c r="AD46" s="4" t="s">
        <v>67</v>
      </c>
      <c r="AE46" s="4" t="s">
        <v>66</v>
      </c>
      <c r="AF46" s="6" t="s">
        <v>53</v>
      </c>
      <c r="AG46" s="6" t="s">
        <v>42</v>
      </c>
      <c r="AH46" s="7" t="s">
        <v>71</v>
      </c>
      <c r="AI46" s="6" t="s">
        <v>83</v>
      </c>
      <c r="AJ46" s="6" t="s">
        <v>83</v>
      </c>
      <c r="AK46" s="6" t="s">
        <v>83</v>
      </c>
      <c r="AL46" s="6" t="s">
        <v>12</v>
      </c>
      <c r="AM46" s="6" t="s">
        <v>12</v>
      </c>
      <c r="AN46" s="6" t="s">
        <v>74</v>
      </c>
      <c r="AO46" s="6" t="s">
        <v>84</v>
      </c>
      <c r="AP46" s="6" t="s">
        <v>62</v>
      </c>
      <c r="AQ46" s="6" t="s">
        <v>90</v>
      </c>
      <c r="AR46" s="6" t="s">
        <v>62</v>
      </c>
      <c r="AS46" s="6" t="s">
        <v>63</v>
      </c>
      <c r="AT46" s="6" t="s">
        <v>58</v>
      </c>
      <c r="AU46" s="6" t="s">
        <v>58</v>
      </c>
      <c r="AV46" s="6" t="s">
        <v>67</v>
      </c>
      <c r="AW46" s="6" t="s">
        <v>67</v>
      </c>
      <c r="AX46" s="6" t="s">
        <v>67</v>
      </c>
      <c r="BI46" s="5" t="s">
        <v>106</v>
      </c>
      <c r="BJ46" s="5" t="s">
        <v>106</v>
      </c>
      <c r="BK46" s="5" t="s">
        <v>83</v>
      </c>
    </row>
    <row r="47" spans="1:65">
      <c r="A47">
        <v>45</v>
      </c>
      <c r="AB47" s="1" t="s">
        <v>25</v>
      </c>
      <c r="AC47" s="4" t="s">
        <v>10</v>
      </c>
      <c r="AD47" s="4" t="s">
        <v>42</v>
      </c>
      <c r="AE47" s="4" t="s">
        <v>65</v>
      </c>
      <c r="AF47" s="6" t="s">
        <v>66</v>
      </c>
      <c r="AG47" s="7" t="s">
        <v>71</v>
      </c>
      <c r="AH47" s="6" t="s">
        <v>74</v>
      </c>
      <c r="AI47" s="6" t="s">
        <v>74</v>
      </c>
      <c r="AJ47" s="6" t="s">
        <v>58</v>
      </c>
      <c r="AK47" s="6" t="s">
        <v>58</v>
      </c>
      <c r="AL47" s="7" t="s">
        <v>77</v>
      </c>
      <c r="AM47" s="7" t="s">
        <v>58</v>
      </c>
      <c r="AN47" s="7" t="s">
        <v>12</v>
      </c>
      <c r="AO47" s="7" t="s">
        <v>71</v>
      </c>
      <c r="AP47" s="7" t="s">
        <v>91</v>
      </c>
      <c r="AQ47" s="7" t="s">
        <v>93</v>
      </c>
      <c r="AR47" s="7" t="s">
        <v>83</v>
      </c>
      <c r="AS47" s="7" t="s">
        <v>90</v>
      </c>
      <c r="AT47" s="7" t="s">
        <v>90</v>
      </c>
      <c r="AU47" s="7" t="s">
        <v>95</v>
      </c>
      <c r="AV47" s="7" t="s">
        <v>90</v>
      </c>
      <c r="AW47" s="7" t="s">
        <v>83</v>
      </c>
      <c r="AX47" s="7" t="s">
        <v>83</v>
      </c>
      <c r="BI47" s="6" t="s">
        <v>94</v>
      </c>
    </row>
    <row r="48" spans="1:65">
      <c r="A48">
        <v>46</v>
      </c>
      <c r="AB48" s="1" t="s">
        <v>29</v>
      </c>
      <c r="AC48" s="4" t="s">
        <v>25</v>
      </c>
      <c r="AD48" s="4" t="s">
        <v>72</v>
      </c>
      <c r="AE48" s="4" t="s">
        <v>42</v>
      </c>
      <c r="AF48" s="6" t="s">
        <v>73</v>
      </c>
      <c r="AG48" s="6" t="s">
        <v>68</v>
      </c>
      <c r="AH48" s="6" t="s">
        <v>53</v>
      </c>
      <c r="AI48" s="6" t="s">
        <v>65</v>
      </c>
      <c r="AJ48" s="6" t="s">
        <v>74</v>
      </c>
      <c r="AK48" s="6" t="s">
        <v>74</v>
      </c>
      <c r="AL48" s="6" t="s">
        <v>67</v>
      </c>
      <c r="AM48" s="6" t="s">
        <v>83</v>
      </c>
      <c r="AN48" s="6" t="s">
        <v>77</v>
      </c>
      <c r="AO48" s="6" t="s">
        <v>74</v>
      </c>
      <c r="AP48" s="6" t="s">
        <v>74</v>
      </c>
      <c r="AQ48" s="6" t="s">
        <v>91</v>
      </c>
      <c r="AR48" s="6" t="s">
        <v>91</v>
      </c>
      <c r="AS48" s="6" t="s">
        <v>68</v>
      </c>
      <c r="AT48" s="6" t="s">
        <v>95</v>
      </c>
      <c r="AU48" s="6" t="s">
        <v>90</v>
      </c>
      <c r="AV48" s="6" t="s">
        <v>4</v>
      </c>
      <c r="AX48" s="6" t="s">
        <v>90</v>
      </c>
    </row>
    <row r="49" spans="1:48">
      <c r="A49">
        <v>47</v>
      </c>
      <c r="AB49" s="1" t="s">
        <v>47</v>
      </c>
      <c r="AC49" s="4" t="s">
        <v>29</v>
      </c>
      <c r="AD49" s="4" t="s">
        <v>73</v>
      </c>
      <c r="AE49" s="4" t="s">
        <v>67</v>
      </c>
      <c r="AF49" s="6" t="s">
        <v>68</v>
      </c>
      <c r="AG49" s="6" t="s">
        <v>73</v>
      </c>
      <c r="AH49" s="7" t="s">
        <v>81</v>
      </c>
      <c r="AI49" s="6" t="s">
        <v>58</v>
      </c>
      <c r="AJ49" s="6" t="s">
        <v>65</v>
      </c>
      <c r="AK49" s="6" t="s">
        <v>65</v>
      </c>
      <c r="AL49" s="6" t="s">
        <v>53</v>
      </c>
      <c r="AM49" s="6" t="s">
        <v>74</v>
      </c>
      <c r="AN49" s="6" t="s">
        <v>71</v>
      </c>
      <c r="AO49" s="6" t="s">
        <v>77</v>
      </c>
      <c r="AP49" s="6" t="s">
        <v>71</v>
      </c>
      <c r="AQ49" s="6" t="s">
        <v>83</v>
      </c>
      <c r="AR49" s="6" t="s">
        <v>93</v>
      </c>
      <c r="AS49" s="6" t="s">
        <v>4</v>
      </c>
      <c r="AT49" s="6" t="s">
        <v>68</v>
      </c>
      <c r="AU49" s="6" t="s">
        <v>83</v>
      </c>
      <c r="AV49" s="6" t="s">
        <v>95</v>
      </c>
    </row>
    <row r="50" spans="1:48">
      <c r="A50">
        <v>48</v>
      </c>
      <c r="AB50" s="1" t="s">
        <v>74</v>
      </c>
      <c r="AC50" s="4" t="s">
        <v>47</v>
      </c>
      <c r="AD50" s="4" t="s">
        <v>4</v>
      </c>
      <c r="AE50" s="4" t="s">
        <v>64</v>
      </c>
      <c r="AF50" s="7" t="s">
        <v>81</v>
      </c>
      <c r="AG50" s="7" t="s">
        <v>81</v>
      </c>
      <c r="AH50" s="6" t="s">
        <v>68</v>
      </c>
      <c r="AI50" s="6" t="s">
        <v>81</v>
      </c>
      <c r="AJ50" s="6" t="s">
        <v>81</v>
      </c>
      <c r="AK50" s="6" t="s">
        <v>81</v>
      </c>
      <c r="AL50" s="6" t="s">
        <v>74</v>
      </c>
      <c r="AM50" s="6" t="s">
        <v>53</v>
      </c>
      <c r="AN50" s="6" t="s">
        <v>83</v>
      </c>
      <c r="AO50" s="6" t="s">
        <v>91</v>
      </c>
      <c r="AP50" s="6" t="s">
        <v>77</v>
      </c>
      <c r="AQ50" s="6" t="s">
        <v>84</v>
      </c>
      <c r="AR50" s="6" t="s">
        <v>95</v>
      </c>
      <c r="AS50" s="6" t="s">
        <v>95</v>
      </c>
      <c r="AT50" s="6" t="s">
        <v>63</v>
      </c>
      <c r="AU50" s="6" t="s">
        <v>63</v>
      </c>
      <c r="AV50" s="6" t="s">
        <v>58</v>
      </c>
    </row>
    <row r="51" spans="1:48">
      <c r="A51">
        <v>49</v>
      </c>
      <c r="AB51" s="1" t="s">
        <v>43</v>
      </c>
      <c r="AC51" s="4" t="s">
        <v>74</v>
      </c>
      <c r="AD51" s="4" t="s">
        <v>58</v>
      </c>
      <c r="AE51" s="4" t="s">
        <v>73</v>
      </c>
      <c r="AF51" s="6" t="s">
        <v>64</v>
      </c>
      <c r="AG51" s="6" t="s">
        <v>64</v>
      </c>
      <c r="AH51" s="6" t="s">
        <v>73</v>
      </c>
      <c r="AI51" s="6" t="s">
        <v>68</v>
      </c>
      <c r="AJ51" s="6" t="s">
        <v>73</v>
      </c>
      <c r="AK51" s="6" t="s">
        <v>73</v>
      </c>
      <c r="AL51" s="6" t="s">
        <v>65</v>
      </c>
      <c r="AM51" s="6" t="s">
        <v>65</v>
      </c>
      <c r="AN51" s="6" t="s">
        <v>53</v>
      </c>
      <c r="AO51" s="6" t="s">
        <v>83</v>
      </c>
      <c r="AP51" s="6" t="s">
        <v>83</v>
      </c>
      <c r="AQ51" s="6" t="s">
        <v>74</v>
      </c>
      <c r="AR51" s="6" t="s">
        <v>74</v>
      </c>
      <c r="AS51" s="6" t="s">
        <v>62</v>
      </c>
      <c r="AT51" s="6" t="s">
        <v>4</v>
      </c>
      <c r="AU51" s="6" t="s">
        <v>4</v>
      </c>
      <c r="AV51" s="6" t="s">
        <v>62</v>
      </c>
    </row>
    <row r="52" spans="1:48">
      <c r="A52">
        <v>50</v>
      </c>
      <c r="AB52" s="1" t="s">
        <v>75</v>
      </c>
      <c r="AC52" s="4" t="s">
        <v>43</v>
      </c>
      <c r="AD52" s="4" t="s">
        <v>46</v>
      </c>
      <c r="AE52" s="4" t="s">
        <v>4</v>
      </c>
      <c r="AF52" s="7" t="s">
        <v>82</v>
      </c>
      <c r="AG52" s="6" t="s">
        <v>53</v>
      </c>
      <c r="AH52" s="6" t="s">
        <v>64</v>
      </c>
      <c r="AI52" s="6" t="s">
        <v>73</v>
      </c>
      <c r="AJ52" s="6" t="s">
        <v>68</v>
      </c>
      <c r="AK52" s="6" t="s">
        <v>68</v>
      </c>
      <c r="AL52" s="6" t="s">
        <v>73</v>
      </c>
      <c r="AM52" s="6" t="s">
        <v>73</v>
      </c>
      <c r="AN52" s="6" t="s">
        <v>73</v>
      </c>
      <c r="AO52" s="6" t="s">
        <v>53</v>
      </c>
      <c r="AP52" s="6" t="s">
        <v>53</v>
      </c>
      <c r="AQ52" s="6" t="s">
        <v>77</v>
      </c>
      <c r="AR52" s="6" t="s">
        <v>84</v>
      </c>
      <c r="AS52" s="6" t="s">
        <v>74</v>
      </c>
      <c r="AT52" s="6" t="s">
        <v>62</v>
      </c>
      <c r="AU52" s="6" t="s">
        <v>62</v>
      </c>
      <c r="AV52" s="6" t="s">
        <v>89</v>
      </c>
    </row>
  </sheetData>
  <conditionalFormatting sqref="A1:XFD1048576">
    <cfRule type="containsText" dxfId="218" priority="1" operator="containsText" text="MMBM">
      <formula>NOT(ISERROR(SEARCH("MMBM",A1)))</formula>
    </cfRule>
    <cfRule type="containsText" dxfId="217" priority="2" operator="containsText" text="VZRZ">
      <formula>NOT(ISERROR(SEARCH("VZRZ",A1)))</formula>
    </cfRule>
    <cfRule type="containsText" dxfId="216" priority="3" operator="containsText" text="DIXY">
      <formula>NOT(ISERROR(SEARCH("DIXY",A1)))</formula>
    </cfRule>
    <cfRule type="containsText" dxfId="215" priority="4" operator="containsText" text="RUALR">
      <formula>NOT(ISERROR(SEARCH("RUALR",A1)))</formula>
    </cfRule>
    <cfRule type="containsText" dxfId="214" priority="5" operator="containsText" text="PHST">
      <formula>NOT(ISERROR(SEARCH("PHST",A1)))</formula>
    </cfRule>
    <cfRule type="containsText" dxfId="213" priority="6" operator="containsText" text="PGIL">
      <formula>NOT(ISERROR(SEARCH("PGIL",A1)))</formula>
    </cfRule>
    <cfRule type="containsText" dxfId="212" priority="7" operator="containsText" text="PMTL">
      <formula>NOT(ISERROR(SEARCH("PMTL",A1)))</formula>
    </cfRule>
    <cfRule type="containsText" dxfId="211" priority="8" operator="containsText" text="RBCI">
      <formula>NOT(ISERROR(SEARCH("RBCI",A1)))</formula>
    </cfRule>
    <cfRule type="containsText" dxfId="210" priority="9" operator="containsText" text="OGKC">
      <formula>NOT(ISERROR(SEARCH("OGKC",A1)))</formula>
    </cfRule>
    <cfRule type="containsText" dxfId="209" priority="10" operator="containsText" text="VTEL">
      <formula>NOT(ISERROR(SEARCH("VTEL",A1)))</formula>
    </cfRule>
    <cfRule type="containsText" dxfId="208" priority="11" operator="containsText" text="URSI">
      <formula>NOT(ISERROR(SEARCH("URSI",A1)))</formula>
    </cfRule>
    <cfRule type="containsText" dxfId="207" priority="12" operator="containsText" text="INUR">
      <formula>NOT(ISERROR(SEARCH("INUR",A1)))</formula>
    </cfRule>
    <cfRule type="containsText" dxfId="206" priority="13" operator="containsText" text="EESR">
      <formula>NOT(ISERROR(SEARCH("EESR",A1)))</formula>
    </cfRule>
    <cfRule type="containsText" dxfId="205" priority="14" operator="containsText" text="YUKO">
      <formula>NOT(ISERROR(SEARCH("YUKO",A1)))</formula>
    </cfRule>
    <cfRule type="containsText" dxfId="204" priority="15" operator="containsText" text="SCOH">
      <formula>NOT(ISERROR(SEARCH("SCOH",A1)))</formula>
    </cfRule>
    <cfRule type="containsText" dxfId="203" priority="16" operator="containsText" text="URSB">
      <formula>NOT(ISERROR(SEARCH("URSB",A1)))</formula>
    </cfRule>
    <cfRule type="containsText" dxfId="202" priority="17" operator="containsText" text="UMAS">
      <formula>NOT(ISERROR(SEARCH("UMAS",A1)))</formula>
    </cfRule>
    <cfRule type="containsText" dxfId="201" priority="18" operator="containsText" text="BKBK">
      <formula>NOT(ISERROR(SEARCH("BKBK",A1)))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684C1-2199-4F4E-BCC7-562003A2FB35}">
  <dimension ref="A1:AQ52"/>
  <sheetViews>
    <sheetView workbookViewId="0">
      <selection activeCell="K16" sqref="K16"/>
    </sheetView>
  </sheetViews>
  <sheetFormatPr defaultRowHeight="15"/>
  <cols>
    <col min="1" max="43" width="10.140625" bestFit="1" customWidth="1"/>
  </cols>
  <sheetData>
    <row r="1" spans="1:43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</row>
    <row r="2" spans="1:43" ht="15.75" thickBot="1">
      <c r="A2" s="21">
        <v>40606</v>
      </c>
      <c r="B2" s="21">
        <v>40749</v>
      </c>
      <c r="C2" s="21">
        <v>40841</v>
      </c>
      <c r="D2" s="21">
        <v>41024</v>
      </c>
      <c r="E2" s="21">
        <v>41170</v>
      </c>
      <c r="F2" s="21">
        <v>41261</v>
      </c>
      <c r="G2" s="21">
        <v>41351</v>
      </c>
      <c r="H2" s="21">
        <v>41443</v>
      </c>
      <c r="I2" s="21">
        <v>41534</v>
      </c>
      <c r="J2" s="21">
        <v>41625</v>
      </c>
      <c r="K2" s="21">
        <v>41716</v>
      </c>
      <c r="L2" s="21">
        <v>41807</v>
      </c>
      <c r="M2" s="21">
        <v>41898</v>
      </c>
      <c r="N2" s="21">
        <v>41989</v>
      </c>
      <c r="O2" s="21">
        <v>42024</v>
      </c>
      <c r="P2" s="21">
        <v>42080</v>
      </c>
      <c r="Q2" s="21">
        <v>42171</v>
      </c>
      <c r="R2" s="21">
        <v>42263</v>
      </c>
      <c r="S2" s="21">
        <v>42354</v>
      </c>
      <c r="T2" s="21">
        <v>42445</v>
      </c>
      <c r="U2" s="21">
        <v>42537</v>
      </c>
      <c r="V2" s="21">
        <v>42629</v>
      </c>
      <c r="W2" s="21">
        <v>42720</v>
      </c>
      <c r="X2" s="21">
        <v>42811</v>
      </c>
      <c r="Y2" s="21">
        <v>42902</v>
      </c>
      <c r="Z2" s="21">
        <v>43000</v>
      </c>
      <c r="AA2" s="21">
        <v>43091</v>
      </c>
      <c r="AB2" s="21">
        <v>43175</v>
      </c>
      <c r="AC2" s="21">
        <v>43273</v>
      </c>
      <c r="AD2" s="21">
        <v>43364</v>
      </c>
      <c r="AE2" s="21">
        <v>43455</v>
      </c>
      <c r="AF2" s="21">
        <v>43546</v>
      </c>
      <c r="AG2" s="21">
        <v>43637</v>
      </c>
      <c r="AH2" s="21">
        <v>43728</v>
      </c>
      <c r="AI2" s="21">
        <v>43819</v>
      </c>
      <c r="AJ2" s="21">
        <v>43910</v>
      </c>
      <c r="AK2" s="21">
        <v>44001</v>
      </c>
      <c r="AL2" s="21">
        <v>44092</v>
      </c>
      <c r="AM2" s="21">
        <v>44183</v>
      </c>
      <c r="AN2" s="21">
        <v>44274</v>
      </c>
      <c r="AO2" s="21">
        <v>44365</v>
      </c>
      <c r="AP2" s="21">
        <v>44456</v>
      </c>
      <c r="AQ2" s="21">
        <v>44547</v>
      </c>
    </row>
    <row r="3" spans="1:43">
      <c r="A3" s="1" t="s">
        <v>12</v>
      </c>
      <c r="B3" s="1" t="s">
        <v>12</v>
      </c>
      <c r="C3" s="1" t="s">
        <v>12</v>
      </c>
      <c r="D3" s="1" t="s">
        <v>12</v>
      </c>
      <c r="E3" s="1" t="s">
        <v>57</v>
      </c>
      <c r="F3" s="1" t="s">
        <v>57</v>
      </c>
      <c r="G3" s="4" t="s">
        <v>57</v>
      </c>
      <c r="H3" s="4" t="s">
        <v>26</v>
      </c>
      <c r="I3" s="4" t="s">
        <v>26</v>
      </c>
      <c r="J3" s="6" t="s">
        <v>26</v>
      </c>
      <c r="K3" s="6" t="s">
        <v>26</v>
      </c>
      <c r="L3" s="6" t="s">
        <v>26</v>
      </c>
      <c r="M3" s="6" t="s">
        <v>26</v>
      </c>
      <c r="N3" s="6" t="s">
        <v>26</v>
      </c>
      <c r="O3" s="6" t="s">
        <v>26</v>
      </c>
      <c r="P3" s="6" t="s">
        <v>26</v>
      </c>
      <c r="Q3" s="6" t="s">
        <v>26</v>
      </c>
      <c r="R3" s="6" t="s">
        <v>26</v>
      </c>
      <c r="S3" s="6" t="s">
        <v>26</v>
      </c>
      <c r="T3" s="6" t="s">
        <v>26</v>
      </c>
      <c r="U3" s="6" t="s">
        <v>26</v>
      </c>
      <c r="V3" s="6" t="s">
        <v>8</v>
      </c>
      <c r="W3" s="6" t="s">
        <v>8</v>
      </c>
      <c r="X3" s="6" t="s">
        <v>8</v>
      </c>
      <c r="Y3" s="6" t="s">
        <v>8</v>
      </c>
      <c r="Z3" s="6" t="s">
        <v>8</v>
      </c>
      <c r="AA3" s="6" t="s">
        <v>8</v>
      </c>
      <c r="AB3" s="6" t="s">
        <v>8</v>
      </c>
      <c r="AC3" s="6" t="s">
        <v>8</v>
      </c>
      <c r="AD3" s="6" t="s">
        <v>8</v>
      </c>
      <c r="AE3" s="6" t="s">
        <v>8</v>
      </c>
      <c r="AF3" s="6" t="s">
        <v>8</v>
      </c>
      <c r="AG3" s="6" t="s">
        <v>8</v>
      </c>
      <c r="AH3" s="6" t="s">
        <v>26</v>
      </c>
      <c r="AI3" s="6" t="s">
        <v>26</v>
      </c>
      <c r="AJ3" s="6" t="s">
        <v>8</v>
      </c>
      <c r="AK3" s="6" t="s">
        <v>26</v>
      </c>
      <c r="AL3" s="6" t="s">
        <v>8</v>
      </c>
      <c r="AM3" s="6" t="s">
        <v>8</v>
      </c>
      <c r="AN3" s="6" t="s">
        <v>8</v>
      </c>
      <c r="AO3" s="6" t="s">
        <v>8</v>
      </c>
      <c r="AP3" s="6" t="s">
        <v>26</v>
      </c>
      <c r="AQ3" s="6" t="s">
        <v>26</v>
      </c>
    </row>
    <row r="4" spans="1:43">
      <c r="A4" s="1" t="s">
        <v>33</v>
      </c>
      <c r="B4" s="1" t="s">
        <v>33</v>
      </c>
      <c r="C4" s="1" t="s">
        <v>33</v>
      </c>
      <c r="D4" s="1" t="s">
        <v>33</v>
      </c>
      <c r="E4" s="1" t="s">
        <v>12</v>
      </c>
      <c r="F4" s="1" t="s">
        <v>12</v>
      </c>
      <c r="G4" s="4" t="s">
        <v>12</v>
      </c>
      <c r="H4" s="4" t="s">
        <v>8</v>
      </c>
      <c r="I4" s="4" t="s">
        <v>8</v>
      </c>
      <c r="J4" s="6" t="s">
        <v>8</v>
      </c>
      <c r="K4" s="6" t="s">
        <v>8</v>
      </c>
      <c r="L4" s="6" t="s">
        <v>3</v>
      </c>
      <c r="M4" s="6" t="s">
        <v>3</v>
      </c>
      <c r="N4" s="6" t="s">
        <v>3</v>
      </c>
      <c r="O4" s="6" t="s">
        <v>3</v>
      </c>
      <c r="P4" s="6" t="s">
        <v>3</v>
      </c>
      <c r="Q4" s="6" t="s">
        <v>3</v>
      </c>
      <c r="R4" s="6" t="s">
        <v>3</v>
      </c>
      <c r="S4" s="6" t="s">
        <v>8</v>
      </c>
      <c r="T4" s="6" t="s">
        <v>8</v>
      </c>
      <c r="U4" s="6" t="s">
        <v>8</v>
      </c>
      <c r="V4" s="6" t="s">
        <v>22</v>
      </c>
      <c r="W4" s="6" t="s">
        <v>22</v>
      </c>
      <c r="X4" s="6" t="s">
        <v>22</v>
      </c>
      <c r="Y4" s="6" t="s">
        <v>22</v>
      </c>
      <c r="Z4" s="6" t="s">
        <v>22</v>
      </c>
      <c r="AA4" s="6" t="s">
        <v>22</v>
      </c>
      <c r="AB4" s="6" t="s">
        <v>22</v>
      </c>
      <c r="AC4" s="6" t="s">
        <v>22</v>
      </c>
      <c r="AD4" s="6" t="s">
        <v>22</v>
      </c>
      <c r="AE4" s="6" t="s">
        <v>22</v>
      </c>
      <c r="AF4" s="6" t="s">
        <v>22</v>
      </c>
      <c r="AG4" s="6" t="s">
        <v>22</v>
      </c>
      <c r="AH4" s="6" t="s">
        <v>8</v>
      </c>
      <c r="AI4" s="6" t="s">
        <v>8</v>
      </c>
      <c r="AJ4" s="6" t="s">
        <v>22</v>
      </c>
      <c r="AK4" s="6" t="s">
        <v>8</v>
      </c>
      <c r="AL4" s="6" t="s">
        <v>22</v>
      </c>
      <c r="AM4" s="6" t="s">
        <v>22</v>
      </c>
      <c r="AN4" s="6" t="s">
        <v>22</v>
      </c>
      <c r="AO4" s="6" t="s">
        <v>22</v>
      </c>
      <c r="AP4" s="6" t="s">
        <v>8</v>
      </c>
      <c r="AQ4" s="6" t="s">
        <v>8</v>
      </c>
    </row>
    <row r="5" spans="1:43">
      <c r="A5" s="3" t="s">
        <v>48</v>
      </c>
      <c r="B5" s="3" t="s">
        <v>48</v>
      </c>
      <c r="C5" s="3" t="s">
        <v>48</v>
      </c>
      <c r="D5" s="1" t="s">
        <v>94</v>
      </c>
      <c r="E5" s="1" t="s">
        <v>33</v>
      </c>
      <c r="F5" s="1" t="s">
        <v>58</v>
      </c>
      <c r="G5" s="4" t="s">
        <v>58</v>
      </c>
      <c r="H5" s="4" t="s">
        <v>22</v>
      </c>
      <c r="I5" s="4" t="s">
        <v>22</v>
      </c>
      <c r="J5" s="6" t="s">
        <v>22</v>
      </c>
      <c r="K5" s="6" t="s">
        <v>22</v>
      </c>
      <c r="L5" s="6" t="s">
        <v>8</v>
      </c>
      <c r="M5" s="6" t="s">
        <v>8</v>
      </c>
      <c r="N5" s="6" t="s">
        <v>8</v>
      </c>
      <c r="O5" s="6" t="s">
        <v>8</v>
      </c>
      <c r="P5" s="6" t="s">
        <v>8</v>
      </c>
      <c r="Q5" s="6" t="s">
        <v>8</v>
      </c>
      <c r="R5" s="6" t="s">
        <v>8</v>
      </c>
      <c r="S5" s="6" t="s">
        <v>22</v>
      </c>
      <c r="T5" s="6" t="s">
        <v>22</v>
      </c>
      <c r="U5" s="6" t="s">
        <v>22</v>
      </c>
      <c r="V5" s="6" t="s">
        <v>26</v>
      </c>
      <c r="W5" s="6" t="s">
        <v>26</v>
      </c>
      <c r="X5" s="6" t="s">
        <v>26</v>
      </c>
      <c r="Y5" s="6" t="s">
        <v>26</v>
      </c>
      <c r="Z5" s="6" t="s">
        <v>26</v>
      </c>
      <c r="AA5" s="6" t="s">
        <v>26</v>
      </c>
      <c r="AB5" s="6" t="s">
        <v>26</v>
      </c>
      <c r="AC5" s="6" t="s">
        <v>3</v>
      </c>
      <c r="AD5" s="6" t="s">
        <v>3</v>
      </c>
      <c r="AE5" s="6" t="s">
        <v>3</v>
      </c>
      <c r="AF5" s="6" t="s">
        <v>3</v>
      </c>
      <c r="AG5" s="6" t="s">
        <v>26</v>
      </c>
      <c r="AH5" s="6" t="s">
        <v>22</v>
      </c>
      <c r="AI5" s="6" t="s">
        <v>22</v>
      </c>
      <c r="AJ5" s="6" t="s">
        <v>26</v>
      </c>
      <c r="AK5" s="6" t="s">
        <v>22</v>
      </c>
      <c r="AL5" s="6" t="s">
        <v>26</v>
      </c>
      <c r="AM5" s="6" t="s">
        <v>26</v>
      </c>
      <c r="AN5" s="6" t="s">
        <v>26</v>
      </c>
      <c r="AO5" s="6" t="s">
        <v>26</v>
      </c>
      <c r="AP5" s="6" t="s">
        <v>22</v>
      </c>
      <c r="AQ5" s="6" t="s">
        <v>22</v>
      </c>
    </row>
    <row r="6" spans="1:43">
      <c r="A6" s="1" t="s">
        <v>26</v>
      </c>
      <c r="B6" s="1" t="s">
        <v>26</v>
      </c>
      <c r="C6" s="1" t="s">
        <v>26</v>
      </c>
      <c r="D6" s="3" t="s">
        <v>48</v>
      </c>
      <c r="E6" s="3" t="s">
        <v>94</v>
      </c>
      <c r="F6" s="3" t="s">
        <v>59</v>
      </c>
      <c r="G6" s="4" t="s">
        <v>59</v>
      </c>
      <c r="H6" s="4" t="s">
        <v>3</v>
      </c>
      <c r="I6" s="4" t="s">
        <v>3</v>
      </c>
      <c r="J6" s="6" t="s">
        <v>3</v>
      </c>
      <c r="K6" s="6" t="s">
        <v>3</v>
      </c>
      <c r="L6" s="6" t="s">
        <v>22</v>
      </c>
      <c r="M6" s="6" t="s">
        <v>22</v>
      </c>
      <c r="N6" s="6" t="s">
        <v>22</v>
      </c>
      <c r="O6" s="6" t="s">
        <v>22</v>
      </c>
      <c r="P6" s="6" t="s">
        <v>22</v>
      </c>
      <c r="Q6" s="6" t="s">
        <v>22</v>
      </c>
      <c r="R6" s="6" t="s">
        <v>22</v>
      </c>
      <c r="S6" s="6" t="s">
        <v>3</v>
      </c>
      <c r="T6" s="6" t="s">
        <v>3</v>
      </c>
      <c r="U6" s="6" t="s">
        <v>3</v>
      </c>
      <c r="V6" s="6" t="s">
        <v>3</v>
      </c>
      <c r="W6" s="6" t="s">
        <v>3</v>
      </c>
      <c r="X6" s="6" t="s">
        <v>3</v>
      </c>
      <c r="Y6" s="6" t="s">
        <v>3</v>
      </c>
      <c r="Z6" s="6" t="s">
        <v>3</v>
      </c>
      <c r="AA6" s="6" t="s">
        <v>3</v>
      </c>
      <c r="AB6" s="6" t="s">
        <v>3</v>
      </c>
      <c r="AC6" s="6" t="s">
        <v>26</v>
      </c>
      <c r="AD6" s="6" t="s">
        <v>26</v>
      </c>
      <c r="AE6" s="6" t="s">
        <v>26</v>
      </c>
      <c r="AF6" s="6" t="s">
        <v>26</v>
      </c>
      <c r="AG6" s="6" t="s">
        <v>3</v>
      </c>
      <c r="AH6" s="6" t="s">
        <v>3</v>
      </c>
      <c r="AI6" s="6" t="s">
        <v>3</v>
      </c>
      <c r="AJ6" s="6" t="s">
        <v>3</v>
      </c>
      <c r="AK6" s="6" t="s">
        <v>3</v>
      </c>
      <c r="AL6" s="6" t="s">
        <v>3</v>
      </c>
      <c r="AM6" s="6" t="s">
        <v>3</v>
      </c>
      <c r="AN6" s="6" t="s">
        <v>3</v>
      </c>
      <c r="AO6" s="6" t="s">
        <v>3</v>
      </c>
      <c r="AP6" s="6" t="s">
        <v>3</v>
      </c>
      <c r="AQ6" s="6" t="s">
        <v>3</v>
      </c>
    </row>
    <row r="7" spans="1:43">
      <c r="A7" s="1" t="s">
        <v>14</v>
      </c>
      <c r="B7" s="1" t="s">
        <v>14</v>
      </c>
      <c r="C7" s="1" t="s">
        <v>14</v>
      </c>
      <c r="D7" s="1" t="s">
        <v>26</v>
      </c>
      <c r="E7" s="1" t="s">
        <v>48</v>
      </c>
      <c r="F7" s="1" t="s">
        <v>60</v>
      </c>
      <c r="G7" s="4" t="s">
        <v>60</v>
      </c>
      <c r="H7" s="4" t="s">
        <v>51</v>
      </c>
      <c r="I7" s="4" t="s">
        <v>51</v>
      </c>
      <c r="J7" s="6" t="s">
        <v>51</v>
      </c>
      <c r="K7" s="6" t="s">
        <v>51</v>
      </c>
      <c r="L7" s="6" t="s">
        <v>51</v>
      </c>
      <c r="M7" s="6" t="s">
        <v>51</v>
      </c>
      <c r="N7" s="6" t="s">
        <v>51</v>
      </c>
      <c r="O7" s="6" t="s">
        <v>51</v>
      </c>
      <c r="P7" s="6" t="s">
        <v>51</v>
      </c>
      <c r="Q7" s="6" t="s">
        <v>51</v>
      </c>
      <c r="R7" s="6" t="s">
        <v>51</v>
      </c>
      <c r="S7" s="6" t="s">
        <v>51</v>
      </c>
      <c r="T7" s="6" t="s">
        <v>23</v>
      </c>
      <c r="U7" s="6" t="s">
        <v>56</v>
      </c>
      <c r="V7" s="6" t="s">
        <v>51</v>
      </c>
      <c r="W7" s="6" t="s">
        <v>51</v>
      </c>
      <c r="X7" s="6" t="s">
        <v>56</v>
      </c>
      <c r="Y7" s="6" t="s">
        <v>51</v>
      </c>
      <c r="Z7" s="6" t="s">
        <v>51</v>
      </c>
      <c r="AA7" s="6" t="s">
        <v>14</v>
      </c>
      <c r="AB7" s="6" t="s">
        <v>14</v>
      </c>
      <c r="AC7" s="6" t="s">
        <v>56</v>
      </c>
      <c r="AD7" s="6" t="s">
        <v>56</v>
      </c>
      <c r="AE7" s="6" t="s">
        <v>56</v>
      </c>
      <c r="AF7" s="6" t="s">
        <v>14</v>
      </c>
      <c r="AG7" s="6" t="s">
        <v>56</v>
      </c>
      <c r="AH7" s="6" t="s">
        <v>14</v>
      </c>
      <c r="AI7" s="6" t="s">
        <v>14</v>
      </c>
      <c r="AJ7" s="6" t="s">
        <v>14</v>
      </c>
      <c r="AK7" s="6" t="s">
        <v>14</v>
      </c>
      <c r="AL7" s="6" t="s">
        <v>85</v>
      </c>
      <c r="AM7" s="6" t="s">
        <v>85</v>
      </c>
      <c r="AN7" s="6" t="s">
        <v>85</v>
      </c>
      <c r="AO7" s="6" t="s">
        <v>14</v>
      </c>
      <c r="AP7" s="6" t="s">
        <v>85</v>
      </c>
      <c r="AQ7" s="6" t="s">
        <v>85</v>
      </c>
    </row>
    <row r="8" spans="1:43">
      <c r="A8" s="1" t="s">
        <v>44</v>
      </c>
      <c r="B8" s="1" t="s">
        <v>44</v>
      </c>
      <c r="C8" s="1" t="s">
        <v>44</v>
      </c>
      <c r="D8" s="1" t="s">
        <v>14</v>
      </c>
      <c r="E8" s="1" t="s">
        <v>26</v>
      </c>
      <c r="F8" s="1" t="s">
        <v>61</v>
      </c>
      <c r="G8" s="4" t="s">
        <v>61</v>
      </c>
      <c r="H8" s="4" t="s">
        <v>23</v>
      </c>
      <c r="I8" s="4" t="s">
        <v>23</v>
      </c>
      <c r="J8" s="6" t="s">
        <v>23</v>
      </c>
      <c r="K8" s="6" t="s">
        <v>23</v>
      </c>
      <c r="L8" s="6" t="s">
        <v>23</v>
      </c>
      <c r="M8" s="6" t="s">
        <v>23</v>
      </c>
      <c r="N8" s="6" t="s">
        <v>23</v>
      </c>
      <c r="O8" s="6" t="s">
        <v>23</v>
      </c>
      <c r="P8" s="6" t="s">
        <v>14</v>
      </c>
      <c r="Q8" s="6" t="s">
        <v>23</v>
      </c>
      <c r="R8" s="6" t="s">
        <v>23</v>
      </c>
      <c r="S8" s="6" t="s">
        <v>23</v>
      </c>
      <c r="T8" s="6" t="s">
        <v>24</v>
      </c>
      <c r="U8" s="6" t="s">
        <v>23</v>
      </c>
      <c r="V8" s="6" t="s">
        <v>56</v>
      </c>
      <c r="W8" s="6" t="s">
        <v>56</v>
      </c>
      <c r="X8" s="6" t="s">
        <v>51</v>
      </c>
      <c r="Y8" s="6" t="s">
        <v>56</v>
      </c>
      <c r="Z8" s="6" t="s">
        <v>14</v>
      </c>
      <c r="AA8" s="6" t="s">
        <v>56</v>
      </c>
      <c r="AB8" s="6" t="s">
        <v>56</v>
      </c>
      <c r="AC8" s="6" t="s">
        <v>14</v>
      </c>
      <c r="AD8" s="6" t="s">
        <v>14</v>
      </c>
      <c r="AE8" s="6" t="s">
        <v>14</v>
      </c>
      <c r="AF8" s="6" t="s">
        <v>56</v>
      </c>
      <c r="AG8" s="6" t="s">
        <v>14</v>
      </c>
      <c r="AH8" s="6" t="s">
        <v>85</v>
      </c>
      <c r="AI8" s="6" t="s">
        <v>56</v>
      </c>
      <c r="AJ8" s="6" t="s">
        <v>85</v>
      </c>
      <c r="AK8" s="6" t="s">
        <v>85</v>
      </c>
      <c r="AL8" s="6" t="s">
        <v>14</v>
      </c>
      <c r="AM8" s="6" t="s">
        <v>14</v>
      </c>
      <c r="AN8" s="6" t="s">
        <v>14</v>
      </c>
      <c r="AO8" s="6" t="s">
        <v>85</v>
      </c>
      <c r="AP8" s="6" t="s">
        <v>14</v>
      </c>
      <c r="AQ8" s="6" t="s">
        <v>14</v>
      </c>
    </row>
    <row r="9" spans="1:43">
      <c r="A9" s="1" t="s">
        <v>49</v>
      </c>
      <c r="B9" s="1" t="s">
        <v>49</v>
      </c>
      <c r="C9" s="1" t="s">
        <v>49</v>
      </c>
      <c r="D9" s="1" t="s">
        <v>44</v>
      </c>
      <c r="E9" s="1" t="s">
        <v>14</v>
      </c>
      <c r="F9" s="1" t="s">
        <v>33</v>
      </c>
      <c r="G9" s="4" t="s">
        <v>33</v>
      </c>
      <c r="H9" s="4" t="s">
        <v>24</v>
      </c>
      <c r="I9" s="4" t="s">
        <v>24</v>
      </c>
      <c r="J9" s="6" t="s">
        <v>24</v>
      </c>
      <c r="K9" s="6" t="s">
        <v>24</v>
      </c>
      <c r="L9" s="6" t="s">
        <v>24</v>
      </c>
      <c r="M9" s="6" t="s">
        <v>24</v>
      </c>
      <c r="N9" s="6" t="s">
        <v>24</v>
      </c>
      <c r="O9" s="6" t="s">
        <v>24</v>
      </c>
      <c r="P9" s="6" t="s">
        <v>23</v>
      </c>
      <c r="Q9" s="6" t="s">
        <v>24</v>
      </c>
      <c r="R9" s="6" t="s">
        <v>24</v>
      </c>
      <c r="S9" s="6" t="s">
        <v>24</v>
      </c>
      <c r="T9" s="6" t="s">
        <v>51</v>
      </c>
      <c r="U9" s="6" t="s">
        <v>24</v>
      </c>
      <c r="V9" s="6" t="s">
        <v>23</v>
      </c>
      <c r="W9" s="6" t="s">
        <v>14</v>
      </c>
      <c r="X9" s="6" t="s">
        <v>14</v>
      </c>
      <c r="Y9" s="6" t="s">
        <v>23</v>
      </c>
      <c r="Z9" s="6" t="s">
        <v>56</v>
      </c>
      <c r="AA9" s="6" t="s">
        <v>51</v>
      </c>
      <c r="AB9" s="6" t="s">
        <v>10</v>
      </c>
      <c r="AC9" s="6" t="s">
        <v>10</v>
      </c>
      <c r="AD9" s="6" t="s">
        <v>10</v>
      </c>
      <c r="AE9" s="6" t="s">
        <v>10</v>
      </c>
      <c r="AF9" s="6" t="s">
        <v>10</v>
      </c>
      <c r="AG9" s="6" t="s">
        <v>10</v>
      </c>
      <c r="AH9" s="6" t="s">
        <v>56</v>
      </c>
      <c r="AI9" s="6" t="s">
        <v>85</v>
      </c>
      <c r="AJ9" s="6" t="s">
        <v>56</v>
      </c>
      <c r="AK9" s="6" t="s">
        <v>56</v>
      </c>
      <c r="AL9" s="6" t="s">
        <v>56</v>
      </c>
      <c r="AM9" s="6" t="s">
        <v>56</v>
      </c>
      <c r="AN9" s="6" t="s">
        <v>56</v>
      </c>
      <c r="AO9" s="6" t="s">
        <v>56</v>
      </c>
      <c r="AP9" s="6" t="s">
        <v>56</v>
      </c>
      <c r="AQ9" s="6" t="s">
        <v>56</v>
      </c>
    </row>
    <row r="10" spans="1:43">
      <c r="A10" s="1" t="s">
        <v>3</v>
      </c>
      <c r="B10" s="1" t="s">
        <v>3</v>
      </c>
      <c r="C10" s="1" t="s">
        <v>3</v>
      </c>
      <c r="D10" s="1" t="s">
        <v>49</v>
      </c>
      <c r="E10" s="1" t="s">
        <v>44</v>
      </c>
      <c r="F10" s="1" t="s">
        <v>62</v>
      </c>
      <c r="G10" s="4" t="s">
        <v>62</v>
      </c>
      <c r="H10" s="4" t="s">
        <v>47</v>
      </c>
      <c r="I10" s="4" t="s">
        <v>32</v>
      </c>
      <c r="J10" s="6" t="s">
        <v>56</v>
      </c>
      <c r="K10" s="6" t="s">
        <v>56</v>
      </c>
      <c r="L10" s="6" t="s">
        <v>14</v>
      </c>
      <c r="M10" s="6" t="s">
        <v>14</v>
      </c>
      <c r="N10" s="6" t="s">
        <v>14</v>
      </c>
      <c r="O10" s="6" t="s">
        <v>14</v>
      </c>
      <c r="P10" s="6" t="s">
        <v>24</v>
      </c>
      <c r="Q10" s="6" t="s">
        <v>56</v>
      </c>
      <c r="R10" s="6" t="s">
        <v>56</v>
      </c>
      <c r="S10" s="6" t="s">
        <v>56</v>
      </c>
      <c r="T10" s="6" t="s">
        <v>56</v>
      </c>
      <c r="U10" s="6" t="s">
        <v>51</v>
      </c>
      <c r="V10" s="6" t="s">
        <v>24</v>
      </c>
      <c r="W10" s="6" t="s">
        <v>23</v>
      </c>
      <c r="X10" s="6" t="s">
        <v>23</v>
      </c>
      <c r="Y10" s="6" t="s">
        <v>24</v>
      </c>
      <c r="Z10" s="6" t="s">
        <v>23</v>
      </c>
      <c r="AA10" s="6" t="s">
        <v>23</v>
      </c>
      <c r="AB10" s="6" t="s">
        <v>25</v>
      </c>
      <c r="AC10" s="6" t="s">
        <v>25</v>
      </c>
      <c r="AD10" s="6" t="s">
        <v>25</v>
      </c>
      <c r="AE10" s="6" t="s">
        <v>25</v>
      </c>
      <c r="AF10" s="6" t="s">
        <v>25</v>
      </c>
      <c r="AG10" s="6" t="s">
        <v>25</v>
      </c>
      <c r="AH10" s="6" t="s">
        <v>10</v>
      </c>
      <c r="AI10" s="6" t="s">
        <v>10</v>
      </c>
      <c r="AJ10" s="6" t="s">
        <v>10</v>
      </c>
      <c r="AK10" s="6" t="s">
        <v>23</v>
      </c>
      <c r="AL10" s="6" t="s">
        <v>23</v>
      </c>
      <c r="AM10" s="6" t="s">
        <v>79</v>
      </c>
      <c r="AN10" s="6" t="s">
        <v>32</v>
      </c>
      <c r="AO10" s="6" t="s">
        <v>103</v>
      </c>
      <c r="AP10" s="6" t="s">
        <v>103</v>
      </c>
      <c r="AQ10" s="6" t="s">
        <v>103</v>
      </c>
    </row>
    <row r="11" spans="1:43">
      <c r="A11" s="1" t="s">
        <v>42</v>
      </c>
      <c r="B11" s="1" t="s">
        <v>42</v>
      </c>
      <c r="C11" s="1" t="s">
        <v>42</v>
      </c>
      <c r="D11" s="1" t="s">
        <v>3</v>
      </c>
      <c r="E11" s="1" t="s">
        <v>49</v>
      </c>
      <c r="F11" s="1" t="s">
        <v>94</v>
      </c>
      <c r="G11" s="4" t="s">
        <v>94</v>
      </c>
      <c r="H11" s="4" t="s">
        <v>32</v>
      </c>
      <c r="I11" s="4" t="s">
        <v>56</v>
      </c>
      <c r="J11" s="6" t="s">
        <v>55</v>
      </c>
      <c r="K11" s="6" t="s">
        <v>32</v>
      </c>
      <c r="L11" s="6" t="s">
        <v>56</v>
      </c>
      <c r="M11" s="6" t="s">
        <v>56</v>
      </c>
      <c r="N11" s="6" t="s">
        <v>56</v>
      </c>
      <c r="O11" s="6" t="s">
        <v>56</v>
      </c>
      <c r="P11" s="6" t="s">
        <v>56</v>
      </c>
      <c r="Q11" s="6" t="s">
        <v>14</v>
      </c>
      <c r="R11" s="6" t="s">
        <v>14</v>
      </c>
      <c r="S11" s="6" t="s">
        <v>14</v>
      </c>
      <c r="T11" s="6" t="s">
        <v>14</v>
      </c>
      <c r="U11" s="6" t="s">
        <v>14</v>
      </c>
      <c r="V11" s="6" t="s">
        <v>14</v>
      </c>
      <c r="W11" s="6" t="s">
        <v>24</v>
      </c>
      <c r="X11" s="6" t="s">
        <v>24</v>
      </c>
      <c r="Y11" s="6" t="s">
        <v>14</v>
      </c>
      <c r="Z11" s="6" t="s">
        <v>24</v>
      </c>
      <c r="AA11" s="6" t="s">
        <v>24</v>
      </c>
      <c r="AB11" s="6" t="s">
        <v>23</v>
      </c>
      <c r="AC11" s="6" t="s">
        <v>32</v>
      </c>
      <c r="AD11" s="6" t="s">
        <v>32</v>
      </c>
      <c r="AE11" s="6" t="s">
        <v>32</v>
      </c>
      <c r="AF11" s="6" t="s">
        <v>32</v>
      </c>
      <c r="AG11" s="6" t="s">
        <v>32</v>
      </c>
      <c r="AH11" s="6" t="s">
        <v>25</v>
      </c>
      <c r="AI11" s="6" t="s">
        <v>25</v>
      </c>
      <c r="AJ11" s="6" t="s">
        <v>25</v>
      </c>
      <c r="AK11" s="6" t="s">
        <v>24</v>
      </c>
      <c r="AL11" s="6" t="s">
        <v>24</v>
      </c>
      <c r="AM11" s="6" t="s">
        <v>32</v>
      </c>
      <c r="AN11" s="6" t="s">
        <v>79</v>
      </c>
      <c r="AO11" s="6" t="s">
        <v>32</v>
      </c>
      <c r="AP11" s="6" t="s">
        <v>32</v>
      </c>
      <c r="AQ11" s="6" t="s">
        <v>32</v>
      </c>
    </row>
    <row r="12" spans="1:43">
      <c r="A12" s="1" t="s">
        <v>51</v>
      </c>
      <c r="B12" s="1" t="s">
        <v>51</v>
      </c>
      <c r="C12" s="1" t="s">
        <v>51</v>
      </c>
      <c r="D12" s="1" t="s">
        <v>42</v>
      </c>
      <c r="E12" s="1" t="s">
        <v>3</v>
      </c>
      <c r="F12" s="1" t="s">
        <v>48</v>
      </c>
      <c r="G12" s="4" t="s">
        <v>48</v>
      </c>
      <c r="H12" s="4" t="s">
        <v>56</v>
      </c>
      <c r="I12" s="4" t="s">
        <v>55</v>
      </c>
      <c r="J12" s="6" t="s">
        <v>32</v>
      </c>
      <c r="K12" s="6" t="s">
        <v>14</v>
      </c>
      <c r="L12" s="6" t="s">
        <v>32</v>
      </c>
      <c r="M12" s="6" t="s">
        <v>32</v>
      </c>
      <c r="N12" s="6" t="s">
        <v>32</v>
      </c>
      <c r="O12" s="6" t="s">
        <v>32</v>
      </c>
      <c r="P12" s="6" t="s">
        <v>43</v>
      </c>
      <c r="Q12" s="6" t="s">
        <v>43</v>
      </c>
      <c r="R12" s="6" t="s">
        <v>43</v>
      </c>
      <c r="S12" s="6" t="s">
        <v>43</v>
      </c>
      <c r="T12" s="6" t="s">
        <v>43</v>
      </c>
      <c r="U12" s="6" t="s">
        <v>32</v>
      </c>
      <c r="V12" s="6" t="s">
        <v>32</v>
      </c>
      <c r="W12" s="6" t="s">
        <v>32</v>
      </c>
      <c r="X12" s="6" t="s">
        <v>32</v>
      </c>
      <c r="Y12" s="6" t="s">
        <v>32</v>
      </c>
      <c r="Z12" s="6" t="s">
        <v>32</v>
      </c>
      <c r="AA12" s="6" t="s">
        <v>10</v>
      </c>
      <c r="AB12" s="6" t="s">
        <v>24</v>
      </c>
      <c r="AC12" s="6" t="s">
        <v>23</v>
      </c>
      <c r="AD12" s="6" t="s">
        <v>23</v>
      </c>
      <c r="AE12" s="6" t="s">
        <v>23</v>
      </c>
      <c r="AF12" s="6" t="s">
        <v>23</v>
      </c>
      <c r="AG12" s="6" t="s">
        <v>85</v>
      </c>
      <c r="AH12" s="6" t="s">
        <v>32</v>
      </c>
      <c r="AI12" s="6" t="s">
        <v>23</v>
      </c>
      <c r="AJ12" s="6" t="s">
        <v>23</v>
      </c>
      <c r="AK12" s="6" t="s">
        <v>32</v>
      </c>
      <c r="AL12" s="6" t="s">
        <v>31</v>
      </c>
      <c r="AM12" s="6" t="s">
        <v>31</v>
      </c>
      <c r="AN12" s="6" t="s">
        <v>23</v>
      </c>
      <c r="AO12" s="6" t="s">
        <v>79</v>
      </c>
      <c r="AP12" s="6" t="s">
        <v>79</v>
      </c>
      <c r="AQ12" s="6" t="s">
        <v>79</v>
      </c>
    </row>
    <row r="13" spans="1:43">
      <c r="A13" s="1" t="s">
        <v>83</v>
      </c>
      <c r="B13" s="1" t="s">
        <v>83</v>
      </c>
      <c r="C13" s="1" t="s">
        <v>83</v>
      </c>
      <c r="D13" s="1" t="s">
        <v>51</v>
      </c>
      <c r="E13" s="1" t="s">
        <v>42</v>
      </c>
      <c r="F13" s="1" t="s">
        <v>26</v>
      </c>
      <c r="G13" s="4" t="s">
        <v>26</v>
      </c>
      <c r="H13" s="4" t="s">
        <v>55</v>
      </c>
      <c r="I13" s="4" t="s">
        <v>43</v>
      </c>
      <c r="J13" s="6" t="s">
        <v>14</v>
      </c>
      <c r="K13" s="6" t="s">
        <v>55</v>
      </c>
      <c r="L13" s="6" t="s">
        <v>55</v>
      </c>
      <c r="M13" s="6" t="s">
        <v>55</v>
      </c>
      <c r="N13" s="6" t="s">
        <v>55</v>
      </c>
      <c r="O13" s="6" t="s">
        <v>55</v>
      </c>
      <c r="P13" s="6" t="s">
        <v>32</v>
      </c>
      <c r="Q13" s="6" t="s">
        <v>32</v>
      </c>
      <c r="R13" s="6" t="s">
        <v>32</v>
      </c>
      <c r="S13" s="6" t="s">
        <v>32</v>
      </c>
      <c r="T13" s="6" t="s">
        <v>32</v>
      </c>
      <c r="U13" s="6" t="s">
        <v>43</v>
      </c>
      <c r="V13" s="6" t="s">
        <v>43</v>
      </c>
      <c r="W13" s="6" t="s">
        <v>43</v>
      </c>
      <c r="X13" s="6" t="s">
        <v>43</v>
      </c>
      <c r="Y13" s="6" t="s">
        <v>43</v>
      </c>
      <c r="Z13" s="6" t="s">
        <v>43</v>
      </c>
      <c r="AA13" s="6" t="s">
        <v>25</v>
      </c>
      <c r="AB13" s="6" t="s">
        <v>32</v>
      </c>
      <c r="AC13" s="6" t="s">
        <v>24</v>
      </c>
      <c r="AD13" s="6" t="s">
        <v>24</v>
      </c>
      <c r="AE13" s="6" t="s">
        <v>24</v>
      </c>
      <c r="AF13" s="6" t="s">
        <v>24</v>
      </c>
      <c r="AG13" s="6" t="s">
        <v>51</v>
      </c>
      <c r="AH13" s="6" t="s">
        <v>23</v>
      </c>
      <c r="AI13" s="6" t="s">
        <v>24</v>
      </c>
      <c r="AJ13" s="6" t="s">
        <v>24</v>
      </c>
      <c r="AK13" s="6" t="s">
        <v>10</v>
      </c>
      <c r="AL13" s="6" t="s">
        <v>10</v>
      </c>
      <c r="AM13" s="6" t="s">
        <v>51</v>
      </c>
      <c r="AN13" s="6" t="s">
        <v>24</v>
      </c>
      <c r="AO13" s="6" t="s">
        <v>31</v>
      </c>
      <c r="AP13" s="6" t="s">
        <v>31</v>
      </c>
      <c r="AQ13" s="6" t="s">
        <v>31</v>
      </c>
    </row>
    <row r="14" spans="1:43">
      <c r="A14" s="1" t="s">
        <v>4</v>
      </c>
      <c r="B14" s="1" t="s">
        <v>4</v>
      </c>
      <c r="C14" s="1" t="s">
        <v>4</v>
      </c>
      <c r="D14" s="1" t="s">
        <v>83</v>
      </c>
      <c r="E14" s="1" t="s">
        <v>51</v>
      </c>
      <c r="F14" s="1" t="s">
        <v>14</v>
      </c>
      <c r="G14" s="4" t="s">
        <v>14</v>
      </c>
      <c r="H14" s="4" t="s">
        <v>43</v>
      </c>
      <c r="I14" s="4" t="s">
        <v>14</v>
      </c>
      <c r="J14" s="6" t="s">
        <v>43</v>
      </c>
      <c r="K14" s="6" t="s">
        <v>43</v>
      </c>
      <c r="L14" s="6" t="s">
        <v>43</v>
      </c>
      <c r="M14" s="6" t="s">
        <v>43</v>
      </c>
      <c r="N14" s="6" t="s">
        <v>43</v>
      </c>
      <c r="O14" s="6" t="s">
        <v>43</v>
      </c>
      <c r="P14" s="6" t="s">
        <v>55</v>
      </c>
      <c r="Q14" s="6" t="s">
        <v>55</v>
      </c>
      <c r="R14" s="6" t="s">
        <v>10</v>
      </c>
      <c r="S14" s="6" t="s">
        <v>10</v>
      </c>
      <c r="T14" s="6" t="s">
        <v>29</v>
      </c>
      <c r="U14" s="6" t="s">
        <v>29</v>
      </c>
      <c r="V14" s="6" t="s">
        <v>10</v>
      </c>
      <c r="W14" s="6" t="s">
        <v>10</v>
      </c>
      <c r="X14" s="6" t="s">
        <v>29</v>
      </c>
      <c r="Y14" s="6" t="s">
        <v>10</v>
      </c>
      <c r="Z14" s="6" t="s">
        <v>10</v>
      </c>
      <c r="AA14" s="6" t="s">
        <v>32</v>
      </c>
      <c r="AB14" s="6" t="s">
        <v>51</v>
      </c>
      <c r="AC14" s="6" t="s">
        <v>51</v>
      </c>
      <c r="AD14" s="6" t="s">
        <v>85</v>
      </c>
      <c r="AE14" s="6" t="s">
        <v>85</v>
      </c>
      <c r="AF14" s="6" t="s">
        <v>85</v>
      </c>
      <c r="AG14" s="6" t="s">
        <v>55</v>
      </c>
      <c r="AH14" s="6" t="s">
        <v>24</v>
      </c>
      <c r="AI14" s="6" t="s">
        <v>32</v>
      </c>
      <c r="AJ14" s="6" t="s">
        <v>32</v>
      </c>
      <c r="AK14" s="6" t="s">
        <v>25</v>
      </c>
      <c r="AL14" s="6" t="s">
        <v>25</v>
      </c>
      <c r="AM14" s="6" t="s">
        <v>10</v>
      </c>
      <c r="AN14" s="6" t="s">
        <v>103</v>
      </c>
      <c r="AO14" s="6" t="s">
        <v>51</v>
      </c>
      <c r="AP14" s="6" t="s">
        <v>59</v>
      </c>
      <c r="AQ14" s="6" t="s">
        <v>51</v>
      </c>
    </row>
    <row r="15" spans="1:43">
      <c r="A15" s="2" t="s">
        <v>55</v>
      </c>
      <c r="B15" s="2" t="s">
        <v>55</v>
      </c>
      <c r="C15" s="1" t="s">
        <v>53</v>
      </c>
      <c r="D15" s="1" t="s">
        <v>4</v>
      </c>
      <c r="E15" s="1" t="s">
        <v>83</v>
      </c>
      <c r="F15" s="1" t="s">
        <v>44</v>
      </c>
      <c r="G15" s="4" t="s">
        <v>44</v>
      </c>
      <c r="H15" s="4" t="s">
        <v>14</v>
      </c>
      <c r="I15" s="4" t="s">
        <v>47</v>
      </c>
      <c r="J15" s="6" t="s">
        <v>47</v>
      </c>
      <c r="K15" s="6" t="s">
        <v>10</v>
      </c>
      <c r="L15" s="6" t="s">
        <v>10</v>
      </c>
      <c r="M15" s="6" t="s">
        <v>10</v>
      </c>
      <c r="N15" s="6" t="s">
        <v>10</v>
      </c>
      <c r="O15" s="6" t="s">
        <v>10</v>
      </c>
      <c r="P15" s="6" t="s">
        <v>10</v>
      </c>
      <c r="Q15" s="6" t="s">
        <v>10</v>
      </c>
      <c r="R15" s="6" t="s">
        <v>25</v>
      </c>
      <c r="S15" s="6" t="s">
        <v>25</v>
      </c>
      <c r="T15" s="6" t="s">
        <v>10</v>
      </c>
      <c r="U15" s="6" t="s">
        <v>55</v>
      </c>
      <c r="V15" s="6" t="s">
        <v>25</v>
      </c>
      <c r="W15" s="6" t="s">
        <v>25</v>
      </c>
      <c r="X15" s="6" t="s">
        <v>10</v>
      </c>
      <c r="Y15" s="6" t="s">
        <v>25</v>
      </c>
      <c r="Z15" s="6" t="s">
        <v>25</v>
      </c>
      <c r="AA15" s="6" t="s">
        <v>55</v>
      </c>
      <c r="AB15" s="6" t="s">
        <v>55</v>
      </c>
      <c r="AC15" s="6" t="s">
        <v>55</v>
      </c>
      <c r="AD15" s="6" t="s">
        <v>51</v>
      </c>
      <c r="AE15" s="6" t="s">
        <v>51</v>
      </c>
      <c r="AF15" s="6" t="s">
        <v>51</v>
      </c>
      <c r="AG15" s="6" t="s">
        <v>23</v>
      </c>
      <c r="AH15" s="6" t="s">
        <v>51</v>
      </c>
      <c r="AI15" s="6" t="s">
        <v>55</v>
      </c>
      <c r="AJ15" s="6" t="s">
        <v>55</v>
      </c>
      <c r="AK15" s="6" t="s">
        <v>31</v>
      </c>
      <c r="AL15" s="6" t="s">
        <v>32</v>
      </c>
      <c r="AM15" s="6" t="s">
        <v>25</v>
      </c>
      <c r="AN15" s="6" t="s">
        <v>10</v>
      </c>
      <c r="AO15" s="6" t="s">
        <v>10</v>
      </c>
      <c r="AP15" s="6" t="s">
        <v>51</v>
      </c>
      <c r="AQ15" s="6" t="s">
        <v>10</v>
      </c>
    </row>
    <row r="16" spans="1:43">
      <c r="A16" s="1" t="s">
        <v>36</v>
      </c>
      <c r="B16" s="1" t="s">
        <v>36</v>
      </c>
      <c r="C16" s="1" t="s">
        <v>55</v>
      </c>
      <c r="D16" s="1" t="s">
        <v>53</v>
      </c>
      <c r="E16" s="1" t="s">
        <v>4</v>
      </c>
      <c r="F16" s="1" t="s">
        <v>49</v>
      </c>
      <c r="G16" s="4" t="s">
        <v>49</v>
      </c>
      <c r="H16" s="4" t="s">
        <v>6</v>
      </c>
      <c r="I16" s="4" t="s">
        <v>10</v>
      </c>
      <c r="J16" s="6" t="s">
        <v>10</v>
      </c>
      <c r="K16" s="6" t="s">
        <v>25</v>
      </c>
      <c r="L16" s="6" t="s">
        <v>25</v>
      </c>
      <c r="M16" s="6" t="s">
        <v>25</v>
      </c>
      <c r="N16" s="6" t="s">
        <v>25</v>
      </c>
      <c r="O16" s="6" t="s">
        <v>25</v>
      </c>
      <c r="P16" s="6" t="s">
        <v>25</v>
      </c>
      <c r="Q16" s="6" t="s">
        <v>25</v>
      </c>
      <c r="R16" s="6" t="s">
        <v>29</v>
      </c>
      <c r="S16" s="6" t="s">
        <v>29</v>
      </c>
      <c r="T16" s="6" t="s">
        <v>25</v>
      </c>
      <c r="U16" s="6" t="s">
        <v>10</v>
      </c>
      <c r="V16" s="6" t="s">
        <v>29</v>
      </c>
      <c r="W16" s="6" t="s">
        <v>29</v>
      </c>
      <c r="X16" s="6" t="s">
        <v>25</v>
      </c>
      <c r="Y16" s="6" t="s">
        <v>55</v>
      </c>
      <c r="Z16" s="6" t="s">
        <v>55</v>
      </c>
      <c r="AA16" s="6" t="s">
        <v>43</v>
      </c>
      <c r="AB16" s="6" t="s">
        <v>43</v>
      </c>
      <c r="AC16" s="6" t="s">
        <v>59</v>
      </c>
      <c r="AD16" s="6" t="s">
        <v>59</v>
      </c>
      <c r="AE16" s="6" t="s">
        <v>59</v>
      </c>
      <c r="AF16" s="6" t="s">
        <v>59</v>
      </c>
      <c r="AG16" s="6" t="s">
        <v>24</v>
      </c>
      <c r="AH16" s="6" t="s">
        <v>100</v>
      </c>
      <c r="AI16" s="6" t="s">
        <v>100</v>
      </c>
      <c r="AJ16" s="6" t="s">
        <v>31</v>
      </c>
      <c r="AK16" s="6" t="s">
        <v>79</v>
      </c>
      <c r="AL16" s="6" t="s">
        <v>79</v>
      </c>
      <c r="AM16" s="6" t="s">
        <v>23</v>
      </c>
      <c r="AN16" s="6" t="s">
        <v>25</v>
      </c>
      <c r="AO16" s="6" t="s">
        <v>36</v>
      </c>
      <c r="AP16" s="6" t="s">
        <v>10</v>
      </c>
      <c r="AQ16" s="6" t="s">
        <v>23</v>
      </c>
    </row>
    <row r="17" spans="1:43">
      <c r="A17" s="1" t="s">
        <v>56</v>
      </c>
      <c r="B17" s="1" t="s">
        <v>56</v>
      </c>
      <c r="C17" s="1" t="s">
        <v>36</v>
      </c>
      <c r="D17" s="1" t="s">
        <v>55</v>
      </c>
      <c r="E17" s="1" t="s">
        <v>53</v>
      </c>
      <c r="F17" s="1" t="s">
        <v>3</v>
      </c>
      <c r="G17" s="4" t="s">
        <v>3</v>
      </c>
      <c r="H17" s="4" t="s">
        <v>21</v>
      </c>
      <c r="I17" s="4" t="s">
        <v>25</v>
      </c>
      <c r="J17" s="6" t="s">
        <v>25</v>
      </c>
      <c r="K17" s="6" t="s">
        <v>57</v>
      </c>
      <c r="L17" s="6" t="s">
        <v>57</v>
      </c>
      <c r="M17" s="6" t="s">
        <v>57</v>
      </c>
      <c r="N17" s="6" t="s">
        <v>29</v>
      </c>
      <c r="O17" s="6" t="s">
        <v>29</v>
      </c>
      <c r="P17" s="6" t="s">
        <v>29</v>
      </c>
      <c r="Q17" s="6" t="s">
        <v>29</v>
      </c>
      <c r="R17" s="6" t="s">
        <v>55</v>
      </c>
      <c r="S17" s="6" t="s">
        <v>55</v>
      </c>
      <c r="T17" s="6" t="s">
        <v>55</v>
      </c>
      <c r="U17" s="6" t="s">
        <v>25</v>
      </c>
      <c r="V17" s="6" t="s">
        <v>55</v>
      </c>
      <c r="W17" s="6" t="s">
        <v>59</v>
      </c>
      <c r="X17" s="6" t="s">
        <v>55</v>
      </c>
      <c r="Y17" s="6" t="s">
        <v>59</v>
      </c>
      <c r="Z17" s="6" t="s">
        <v>59</v>
      </c>
      <c r="AA17" s="6" t="s">
        <v>59</v>
      </c>
      <c r="AB17" s="6" t="s">
        <v>59</v>
      </c>
      <c r="AC17" s="6" t="s">
        <v>100</v>
      </c>
      <c r="AD17" s="6" t="s">
        <v>55</v>
      </c>
      <c r="AE17" s="6" t="s">
        <v>55</v>
      </c>
      <c r="AF17" s="6" t="s">
        <v>55</v>
      </c>
      <c r="AG17" s="6" t="s">
        <v>59</v>
      </c>
      <c r="AH17" s="6" t="s">
        <v>55</v>
      </c>
      <c r="AI17" s="6" t="s">
        <v>51</v>
      </c>
      <c r="AJ17" s="6" t="s">
        <v>100</v>
      </c>
      <c r="AK17" s="6" t="s">
        <v>55</v>
      </c>
      <c r="AL17" s="6" t="s">
        <v>51</v>
      </c>
      <c r="AM17" s="6" t="s">
        <v>24</v>
      </c>
      <c r="AN17" s="6" t="s">
        <v>31</v>
      </c>
      <c r="AO17" s="6" t="s">
        <v>23</v>
      </c>
      <c r="AP17" s="6" t="s">
        <v>33</v>
      </c>
      <c r="AQ17" s="6" t="s">
        <v>59</v>
      </c>
    </row>
    <row r="18" spans="1:43">
      <c r="A18" s="2" t="s">
        <v>38</v>
      </c>
      <c r="B18" s="2" t="s">
        <v>38</v>
      </c>
      <c r="C18" s="2" t="s">
        <v>56</v>
      </c>
      <c r="D18" s="1" t="s">
        <v>36</v>
      </c>
      <c r="E18" s="1" t="s">
        <v>55</v>
      </c>
      <c r="F18" s="1" t="s">
        <v>63</v>
      </c>
      <c r="G18" s="4" t="s">
        <v>63</v>
      </c>
      <c r="H18" s="4" t="s">
        <v>10</v>
      </c>
      <c r="I18" s="4" t="s">
        <v>6</v>
      </c>
      <c r="J18" s="6" t="s">
        <v>57</v>
      </c>
      <c r="K18" s="6" t="s">
        <v>29</v>
      </c>
      <c r="L18" s="6" t="s">
        <v>29</v>
      </c>
      <c r="M18" s="6" t="s">
        <v>29</v>
      </c>
      <c r="N18" s="6" t="s">
        <v>47</v>
      </c>
      <c r="O18" s="6" t="s">
        <v>47</v>
      </c>
      <c r="P18" s="6" t="s">
        <v>47</v>
      </c>
      <c r="Q18" s="6" t="s">
        <v>47</v>
      </c>
      <c r="R18" s="6" t="s">
        <v>47</v>
      </c>
      <c r="S18" s="6" t="s">
        <v>33</v>
      </c>
      <c r="T18" s="6" t="s">
        <v>76</v>
      </c>
      <c r="U18" s="6" t="s">
        <v>76</v>
      </c>
      <c r="V18" s="6" t="s">
        <v>59</v>
      </c>
      <c r="W18" s="6" t="s">
        <v>55</v>
      </c>
      <c r="X18" s="6" t="s">
        <v>59</v>
      </c>
      <c r="Y18" s="6" t="s">
        <v>76</v>
      </c>
      <c r="Z18" s="6" t="s">
        <v>33</v>
      </c>
      <c r="AA18" s="6" t="s">
        <v>76</v>
      </c>
      <c r="AB18" s="6" t="s">
        <v>85</v>
      </c>
      <c r="AC18" s="6" t="s">
        <v>43</v>
      </c>
      <c r="AD18" s="6" t="s">
        <v>33</v>
      </c>
      <c r="AE18" s="6" t="s">
        <v>100</v>
      </c>
      <c r="AF18" s="6" t="s">
        <v>100</v>
      </c>
      <c r="AG18" s="6" t="s">
        <v>100</v>
      </c>
      <c r="AH18" s="6" t="s">
        <v>79</v>
      </c>
      <c r="AI18" s="6" t="s">
        <v>79</v>
      </c>
      <c r="AJ18" s="6" t="s">
        <v>51</v>
      </c>
      <c r="AK18" s="6" t="s">
        <v>51</v>
      </c>
      <c r="AL18" s="6" t="s">
        <v>55</v>
      </c>
      <c r="AM18" s="6" t="s">
        <v>100</v>
      </c>
      <c r="AN18" s="6" t="s">
        <v>51</v>
      </c>
      <c r="AO18" s="6" t="s">
        <v>33</v>
      </c>
      <c r="AP18" s="6" t="s">
        <v>36</v>
      </c>
      <c r="AQ18" s="6" t="s">
        <v>33</v>
      </c>
    </row>
    <row r="19" spans="1:43">
      <c r="A19" s="1" t="s">
        <v>31</v>
      </c>
      <c r="B19" s="1" t="s">
        <v>45</v>
      </c>
      <c r="C19" s="2" t="s">
        <v>38</v>
      </c>
      <c r="D19" s="1" t="s">
        <v>56</v>
      </c>
      <c r="E19" s="1" t="s">
        <v>36</v>
      </c>
      <c r="F19" s="1" t="s">
        <v>42</v>
      </c>
      <c r="G19" s="4" t="s">
        <v>42</v>
      </c>
      <c r="H19" s="4" t="s">
        <v>25</v>
      </c>
      <c r="I19" s="4" t="s">
        <v>21</v>
      </c>
      <c r="J19" s="6" t="s">
        <v>29</v>
      </c>
      <c r="K19" s="6" t="s">
        <v>47</v>
      </c>
      <c r="L19" s="6" t="s">
        <v>47</v>
      </c>
      <c r="M19" s="6" t="s">
        <v>78</v>
      </c>
      <c r="N19" s="6" t="s">
        <v>79</v>
      </c>
      <c r="O19" s="6" t="s">
        <v>79</v>
      </c>
      <c r="P19" s="6" t="s">
        <v>33</v>
      </c>
      <c r="Q19" s="6" t="s">
        <v>59</v>
      </c>
      <c r="R19" s="6" t="s">
        <v>33</v>
      </c>
      <c r="S19" s="6" t="s">
        <v>76</v>
      </c>
      <c r="T19" s="6" t="s">
        <v>59</v>
      </c>
      <c r="U19" s="6" t="s">
        <v>59</v>
      </c>
      <c r="V19" s="6" t="s">
        <v>76</v>
      </c>
      <c r="W19" s="6" t="s">
        <v>76</v>
      </c>
      <c r="X19" s="6" t="s">
        <v>76</v>
      </c>
      <c r="Y19" s="6" t="s">
        <v>49</v>
      </c>
      <c r="Z19" s="6" t="s">
        <v>76</v>
      </c>
      <c r="AA19" s="6" t="s">
        <v>33</v>
      </c>
      <c r="AB19" s="6" t="s">
        <v>33</v>
      </c>
      <c r="AC19" s="6" t="s">
        <v>33</v>
      </c>
      <c r="AD19" s="6" t="s">
        <v>100</v>
      </c>
      <c r="AE19" s="6" t="s">
        <v>33</v>
      </c>
      <c r="AF19" s="6" t="s">
        <v>33</v>
      </c>
      <c r="AG19" s="6" t="s">
        <v>33</v>
      </c>
      <c r="AH19" s="6" t="s">
        <v>59</v>
      </c>
      <c r="AI19" s="6" t="s">
        <v>59</v>
      </c>
      <c r="AJ19" s="6" t="s">
        <v>79</v>
      </c>
      <c r="AK19" s="6" t="s">
        <v>100</v>
      </c>
      <c r="AL19" s="6" t="s">
        <v>100</v>
      </c>
      <c r="AM19" s="6" t="s">
        <v>55</v>
      </c>
      <c r="AN19" s="6" t="s">
        <v>55</v>
      </c>
      <c r="AO19" s="6" t="s">
        <v>59</v>
      </c>
      <c r="AP19" s="6" t="s">
        <v>23</v>
      </c>
      <c r="AQ19" s="22" t="s">
        <v>36</v>
      </c>
    </row>
    <row r="20" spans="1:43">
      <c r="A20" s="1" t="s">
        <v>45</v>
      </c>
      <c r="B20" s="1" t="s">
        <v>46</v>
      </c>
      <c r="C20" s="1" t="s">
        <v>46</v>
      </c>
      <c r="D20" s="1" t="s">
        <v>46</v>
      </c>
      <c r="E20" s="1" t="s">
        <v>56</v>
      </c>
      <c r="F20" s="1" t="s">
        <v>51</v>
      </c>
      <c r="G20" s="4" t="s">
        <v>51</v>
      </c>
      <c r="H20" s="4" t="s">
        <v>29</v>
      </c>
      <c r="I20" s="4" t="s">
        <v>29</v>
      </c>
      <c r="J20" s="6" t="s">
        <v>6</v>
      </c>
      <c r="K20" s="6" t="s">
        <v>60</v>
      </c>
      <c r="L20" s="6" t="s">
        <v>78</v>
      </c>
      <c r="M20" s="6" t="s">
        <v>44</v>
      </c>
      <c r="N20" s="6" t="s">
        <v>85</v>
      </c>
      <c r="O20" s="6" t="s">
        <v>85</v>
      </c>
      <c r="P20" s="6" t="s">
        <v>59</v>
      </c>
      <c r="Q20" s="6" t="s">
        <v>33</v>
      </c>
      <c r="R20" s="6" t="s">
        <v>59</v>
      </c>
      <c r="S20" s="6" t="s">
        <v>85</v>
      </c>
      <c r="T20" s="6" t="s">
        <v>33</v>
      </c>
      <c r="U20" s="6" t="s">
        <v>85</v>
      </c>
      <c r="V20" s="6" t="s">
        <v>85</v>
      </c>
      <c r="W20" s="6" t="s">
        <v>33</v>
      </c>
      <c r="X20" s="6" t="s">
        <v>33</v>
      </c>
      <c r="Y20" s="6" t="s">
        <v>79</v>
      </c>
      <c r="Z20" s="6" t="s">
        <v>36</v>
      </c>
      <c r="AA20" s="6" t="s">
        <v>85</v>
      </c>
      <c r="AB20" s="6" t="s">
        <v>76</v>
      </c>
      <c r="AC20" s="6" t="s">
        <v>36</v>
      </c>
      <c r="AD20" s="6" t="s">
        <v>36</v>
      </c>
      <c r="AE20" s="6" t="s">
        <v>36</v>
      </c>
      <c r="AF20" s="6" t="s">
        <v>36</v>
      </c>
      <c r="AG20" s="6" t="s">
        <v>36</v>
      </c>
      <c r="AH20" s="6" t="s">
        <v>33</v>
      </c>
      <c r="AI20" s="6" t="s">
        <v>31</v>
      </c>
      <c r="AJ20" s="6" t="s">
        <v>49</v>
      </c>
      <c r="AK20" s="6" t="s">
        <v>49</v>
      </c>
      <c r="AL20" s="6" t="s">
        <v>111</v>
      </c>
      <c r="AM20" s="6" t="s">
        <v>103</v>
      </c>
      <c r="AN20" s="6" t="s">
        <v>36</v>
      </c>
      <c r="AO20" s="6" t="s">
        <v>55</v>
      </c>
      <c r="AP20" s="6" t="s">
        <v>100</v>
      </c>
      <c r="AQ20" s="6" t="s">
        <v>55</v>
      </c>
    </row>
    <row r="21" spans="1:43">
      <c r="A21" s="1" t="s">
        <v>46</v>
      </c>
      <c r="B21" s="1" t="s">
        <v>32</v>
      </c>
      <c r="C21" s="1" t="s">
        <v>32</v>
      </c>
      <c r="D21" s="1" t="s">
        <v>32</v>
      </c>
      <c r="E21" s="1" t="s">
        <v>46</v>
      </c>
      <c r="F21" s="1" t="s">
        <v>83</v>
      </c>
      <c r="G21" s="4" t="s">
        <v>76</v>
      </c>
      <c r="H21" s="4" t="s">
        <v>57</v>
      </c>
      <c r="I21" s="4" t="s">
        <v>57</v>
      </c>
      <c r="J21" s="6" t="s">
        <v>21</v>
      </c>
      <c r="K21" s="6" t="s">
        <v>61</v>
      </c>
      <c r="L21" s="6" t="s">
        <v>60</v>
      </c>
      <c r="M21" s="6" t="s">
        <v>47</v>
      </c>
      <c r="N21" s="6" t="s">
        <v>78</v>
      </c>
      <c r="O21" s="6" t="s">
        <v>78</v>
      </c>
      <c r="P21" s="6" t="s">
        <v>76</v>
      </c>
      <c r="Q21" s="6" t="s">
        <v>76</v>
      </c>
      <c r="R21" s="6" t="s">
        <v>76</v>
      </c>
      <c r="S21" s="6" t="s">
        <v>78</v>
      </c>
      <c r="T21" s="6" t="s">
        <v>85</v>
      </c>
      <c r="U21" s="6" t="s">
        <v>33</v>
      </c>
      <c r="V21" s="6" t="s">
        <v>33</v>
      </c>
      <c r="W21" s="6" t="s">
        <v>49</v>
      </c>
      <c r="X21" s="6" t="s">
        <v>49</v>
      </c>
      <c r="Y21" s="6" t="s">
        <v>33</v>
      </c>
      <c r="Z21" s="6" t="s">
        <v>49</v>
      </c>
      <c r="AA21" s="6" t="s">
        <v>36</v>
      </c>
      <c r="AB21" s="6" t="s">
        <v>36</v>
      </c>
      <c r="AC21" s="6" t="s">
        <v>76</v>
      </c>
      <c r="AD21" s="6" t="s">
        <v>43</v>
      </c>
      <c r="AE21" s="6" t="s">
        <v>49</v>
      </c>
      <c r="AF21" s="6" t="s">
        <v>49</v>
      </c>
      <c r="AG21" s="6" t="s">
        <v>49</v>
      </c>
      <c r="AH21" s="6" t="s">
        <v>31</v>
      </c>
      <c r="AI21" s="6" t="s">
        <v>43</v>
      </c>
      <c r="AJ21" s="6" t="s">
        <v>59</v>
      </c>
      <c r="AK21" s="6" t="s">
        <v>59</v>
      </c>
      <c r="AL21" s="6" t="s">
        <v>103</v>
      </c>
      <c r="AM21" s="6" t="s">
        <v>111</v>
      </c>
      <c r="AN21" s="6" t="s">
        <v>100</v>
      </c>
      <c r="AO21" s="6" t="s">
        <v>24</v>
      </c>
      <c r="AP21" s="6" t="s">
        <v>55</v>
      </c>
      <c r="AQ21" s="6" t="s">
        <v>100</v>
      </c>
    </row>
    <row r="22" spans="1:43">
      <c r="A22" s="1" t="s">
        <v>32</v>
      </c>
      <c r="B22" s="1" t="s">
        <v>6</v>
      </c>
      <c r="C22" s="1" t="s">
        <v>6</v>
      </c>
      <c r="D22" s="1" t="s">
        <v>6</v>
      </c>
      <c r="E22" s="1" t="s">
        <v>32</v>
      </c>
      <c r="F22" s="1" t="s">
        <v>4</v>
      </c>
      <c r="G22" s="4" t="s">
        <v>83</v>
      </c>
      <c r="H22" s="4" t="s">
        <v>60</v>
      </c>
      <c r="I22" s="4" t="s">
        <v>78</v>
      </c>
      <c r="J22" s="6" t="s">
        <v>78</v>
      </c>
      <c r="K22" s="6" t="s">
        <v>78</v>
      </c>
      <c r="L22" s="6" t="s">
        <v>61</v>
      </c>
      <c r="M22" s="6" t="s">
        <v>6</v>
      </c>
      <c r="N22" s="6" t="s">
        <v>6</v>
      </c>
      <c r="O22" s="6" t="s">
        <v>6</v>
      </c>
      <c r="P22" s="6" t="s">
        <v>78</v>
      </c>
      <c r="Q22" s="6" t="s">
        <v>44</v>
      </c>
      <c r="R22" s="6" t="s">
        <v>78</v>
      </c>
      <c r="S22" s="6" t="s">
        <v>59</v>
      </c>
      <c r="T22" s="6" t="s">
        <v>6</v>
      </c>
      <c r="U22" s="6" t="s">
        <v>6</v>
      </c>
      <c r="V22" s="6" t="s">
        <v>79</v>
      </c>
      <c r="W22" s="6" t="s">
        <v>36</v>
      </c>
      <c r="X22" s="6" t="s">
        <v>79</v>
      </c>
      <c r="Y22" s="6" t="s">
        <v>36</v>
      </c>
      <c r="Z22" s="6" t="s">
        <v>85</v>
      </c>
      <c r="AA22" s="6" t="s">
        <v>79</v>
      </c>
      <c r="AB22" s="6" t="s">
        <v>49</v>
      </c>
      <c r="AC22" s="6" t="s">
        <v>85</v>
      </c>
      <c r="AD22" s="6" t="s">
        <v>49</v>
      </c>
      <c r="AE22" s="6" t="s">
        <v>43</v>
      </c>
      <c r="AF22" s="6" t="s">
        <v>79</v>
      </c>
      <c r="AG22" s="6" t="s">
        <v>43</v>
      </c>
      <c r="AH22" s="6" t="s">
        <v>49</v>
      </c>
      <c r="AI22" s="6" t="s">
        <v>49</v>
      </c>
      <c r="AJ22" s="6" t="s">
        <v>103</v>
      </c>
      <c r="AK22" s="6" t="s">
        <v>76</v>
      </c>
      <c r="AL22" s="6" t="s">
        <v>76</v>
      </c>
      <c r="AM22" s="6" t="s">
        <v>59</v>
      </c>
      <c r="AN22" s="6" t="s">
        <v>59</v>
      </c>
      <c r="AO22" s="6" t="s">
        <v>100</v>
      </c>
      <c r="AP22" s="6" t="s">
        <v>76</v>
      </c>
      <c r="AQ22" s="6" t="s">
        <v>43</v>
      </c>
    </row>
    <row r="23" spans="1:43">
      <c r="A23" s="1" t="s">
        <v>6</v>
      </c>
      <c r="B23" s="1" t="s">
        <v>52</v>
      </c>
      <c r="C23" s="1" t="s">
        <v>52</v>
      </c>
      <c r="D23" s="1" t="s">
        <v>52</v>
      </c>
      <c r="E23" s="1" t="s">
        <v>6</v>
      </c>
      <c r="F23" s="1" t="s">
        <v>64</v>
      </c>
      <c r="G23" s="4" t="s">
        <v>4</v>
      </c>
      <c r="H23" s="4" t="s">
        <v>61</v>
      </c>
      <c r="I23" s="4" t="s">
        <v>60</v>
      </c>
      <c r="J23" s="6" t="s">
        <v>60</v>
      </c>
      <c r="K23" s="6" t="s">
        <v>6</v>
      </c>
      <c r="L23" s="6" t="s">
        <v>44</v>
      </c>
      <c r="M23" s="6" t="s">
        <v>21</v>
      </c>
      <c r="N23" s="6" t="s">
        <v>21</v>
      </c>
      <c r="O23" s="6" t="s">
        <v>21</v>
      </c>
      <c r="P23" s="6" t="s">
        <v>44</v>
      </c>
      <c r="Q23" s="6" t="s">
        <v>85</v>
      </c>
      <c r="R23" s="6" t="s">
        <v>57</v>
      </c>
      <c r="S23" s="6" t="s">
        <v>6</v>
      </c>
      <c r="T23" s="6" t="s">
        <v>21</v>
      </c>
      <c r="U23" s="6" t="s">
        <v>21</v>
      </c>
      <c r="V23" s="6" t="s">
        <v>60</v>
      </c>
      <c r="W23" s="6" t="s">
        <v>60</v>
      </c>
      <c r="X23" s="6" t="s">
        <v>36</v>
      </c>
      <c r="Y23" s="6" t="s">
        <v>85</v>
      </c>
      <c r="Z23" s="6" t="s">
        <v>79</v>
      </c>
      <c r="AA23" s="6" t="s">
        <v>49</v>
      </c>
      <c r="AB23" s="6" t="s">
        <v>100</v>
      </c>
      <c r="AC23" s="6" t="s">
        <v>49</v>
      </c>
      <c r="AD23" s="6" t="s">
        <v>76</v>
      </c>
      <c r="AE23" s="6" t="s">
        <v>76</v>
      </c>
      <c r="AF23" s="6" t="s">
        <v>43</v>
      </c>
      <c r="AG23" s="6" t="s">
        <v>79</v>
      </c>
      <c r="AH23" s="6" t="s">
        <v>36</v>
      </c>
      <c r="AI23" s="6" t="s">
        <v>33</v>
      </c>
      <c r="AJ23" s="6" t="s">
        <v>43</v>
      </c>
      <c r="AK23" s="6" t="s">
        <v>36</v>
      </c>
      <c r="AL23" s="6" t="s">
        <v>49</v>
      </c>
      <c r="AM23" s="6" t="s">
        <v>76</v>
      </c>
      <c r="AN23" s="6" t="s">
        <v>33</v>
      </c>
      <c r="AO23" s="6" t="s">
        <v>76</v>
      </c>
      <c r="AP23" s="6" t="s">
        <v>43</v>
      </c>
      <c r="AQ23" s="6" t="s">
        <v>76</v>
      </c>
    </row>
    <row r="24" spans="1:43">
      <c r="A24" s="1" t="s">
        <v>8</v>
      </c>
      <c r="B24" s="1" t="s">
        <v>8</v>
      </c>
      <c r="C24" s="1" t="s">
        <v>8</v>
      </c>
      <c r="D24" s="1" t="s">
        <v>8</v>
      </c>
      <c r="E24" s="1" t="s">
        <v>52</v>
      </c>
      <c r="F24" s="1" t="s">
        <v>65</v>
      </c>
      <c r="G24" s="4" t="s">
        <v>64</v>
      </c>
      <c r="H24" s="4" t="s">
        <v>44</v>
      </c>
      <c r="I24" s="4" t="s">
        <v>61</v>
      </c>
      <c r="J24" s="6" t="s">
        <v>61</v>
      </c>
      <c r="K24" s="6" t="s">
        <v>21</v>
      </c>
      <c r="L24" s="6" t="s">
        <v>59</v>
      </c>
      <c r="M24" s="6" t="s">
        <v>85</v>
      </c>
      <c r="N24" s="6" t="s">
        <v>59</v>
      </c>
      <c r="O24" s="6" t="s">
        <v>59</v>
      </c>
      <c r="P24" s="6" t="s">
        <v>85</v>
      </c>
      <c r="Q24" s="6" t="s">
        <v>78</v>
      </c>
      <c r="R24" s="6" t="s">
        <v>44</v>
      </c>
      <c r="S24" s="6" t="s">
        <v>21</v>
      </c>
      <c r="T24" s="6" t="s">
        <v>60</v>
      </c>
      <c r="U24" s="6" t="s">
        <v>60</v>
      </c>
      <c r="V24" s="6" t="s">
        <v>61</v>
      </c>
      <c r="W24" s="6" t="s">
        <v>61</v>
      </c>
      <c r="X24" s="6" t="s">
        <v>85</v>
      </c>
      <c r="Y24" s="6" t="s">
        <v>12</v>
      </c>
      <c r="Z24" s="6" t="s">
        <v>31</v>
      </c>
      <c r="AA24" s="6" t="s">
        <v>31</v>
      </c>
      <c r="AB24" s="6" t="s">
        <v>31</v>
      </c>
      <c r="AC24" s="6" t="s">
        <v>79</v>
      </c>
      <c r="AD24" s="6" t="s">
        <v>79</v>
      </c>
      <c r="AE24" s="6" t="s">
        <v>79</v>
      </c>
      <c r="AF24" s="6" t="s">
        <v>76</v>
      </c>
      <c r="AG24" s="6" t="s">
        <v>76</v>
      </c>
      <c r="AH24" s="6" t="s">
        <v>43</v>
      </c>
      <c r="AI24" s="6" t="s">
        <v>36</v>
      </c>
      <c r="AJ24" s="6" t="s">
        <v>36</v>
      </c>
      <c r="AK24" s="6" t="s">
        <v>33</v>
      </c>
      <c r="AL24" s="6" t="s">
        <v>36</v>
      </c>
      <c r="AM24" s="6" t="s">
        <v>36</v>
      </c>
      <c r="AN24" s="6" t="s">
        <v>76</v>
      </c>
      <c r="AO24" s="6" t="s">
        <v>43</v>
      </c>
      <c r="AP24" s="6" t="s">
        <v>24</v>
      </c>
      <c r="AQ24" s="6" t="s">
        <v>24</v>
      </c>
    </row>
    <row r="25" spans="1:43">
      <c r="A25" s="1" t="s">
        <v>22</v>
      </c>
      <c r="B25" s="1" t="s">
        <v>22</v>
      </c>
      <c r="C25" s="1" t="s">
        <v>22</v>
      </c>
      <c r="D25" s="1" t="s">
        <v>22</v>
      </c>
      <c r="E25" s="1" t="s">
        <v>8</v>
      </c>
      <c r="F25" s="1" t="s">
        <v>53</v>
      </c>
      <c r="G25" s="4" t="s">
        <v>65</v>
      </c>
      <c r="H25" s="4" t="s">
        <v>33</v>
      </c>
      <c r="I25" s="4" t="s">
        <v>79</v>
      </c>
      <c r="J25" s="6" t="s">
        <v>44</v>
      </c>
      <c r="K25" s="6" t="s">
        <v>79</v>
      </c>
      <c r="L25" s="6" t="s">
        <v>6</v>
      </c>
      <c r="M25" s="6" t="s">
        <v>76</v>
      </c>
      <c r="N25" s="6" t="s">
        <v>33</v>
      </c>
      <c r="O25" s="6" t="s">
        <v>33</v>
      </c>
      <c r="P25" s="6" t="s">
        <v>6</v>
      </c>
      <c r="Q25" s="6" t="s">
        <v>6</v>
      </c>
      <c r="R25" s="6" t="s">
        <v>70</v>
      </c>
      <c r="S25" s="6" t="s">
        <v>44</v>
      </c>
      <c r="T25" s="6" t="s">
        <v>61</v>
      </c>
      <c r="U25" s="6" t="s">
        <v>61</v>
      </c>
      <c r="V25" s="6" t="s">
        <v>57</v>
      </c>
      <c r="W25" s="6" t="s">
        <v>85</v>
      </c>
      <c r="X25" s="6" t="s">
        <v>44</v>
      </c>
      <c r="Y25" s="6" t="s">
        <v>29</v>
      </c>
      <c r="Z25" s="6" t="s">
        <v>29</v>
      </c>
      <c r="AA25" s="6" t="s">
        <v>29</v>
      </c>
      <c r="AB25" s="6" t="s">
        <v>88</v>
      </c>
      <c r="AC25" s="6" t="s">
        <v>42</v>
      </c>
      <c r="AD25" s="6" t="s">
        <v>31</v>
      </c>
      <c r="AE25" s="6" t="s">
        <v>31</v>
      </c>
      <c r="AF25" s="6" t="s">
        <v>31</v>
      </c>
      <c r="AG25" s="6" t="s">
        <v>31</v>
      </c>
      <c r="AH25" s="6" t="s">
        <v>76</v>
      </c>
      <c r="AI25" s="6" t="s">
        <v>76</v>
      </c>
      <c r="AJ25" s="6" t="s">
        <v>76</v>
      </c>
      <c r="AK25" s="6" t="s">
        <v>103</v>
      </c>
      <c r="AL25" s="6" t="s">
        <v>59</v>
      </c>
      <c r="AM25" s="6" t="s">
        <v>33</v>
      </c>
      <c r="AN25" s="6" t="s">
        <v>111</v>
      </c>
      <c r="AO25" s="6" t="s">
        <v>111</v>
      </c>
      <c r="AP25" s="22" t="s">
        <v>107</v>
      </c>
      <c r="AQ25" s="6" t="s">
        <v>70</v>
      </c>
    </row>
    <row r="26" spans="1:43">
      <c r="A26" s="1" t="s">
        <v>9</v>
      </c>
      <c r="B26" s="1" t="s">
        <v>9</v>
      </c>
      <c r="C26" s="1" t="s">
        <v>9</v>
      </c>
      <c r="D26" s="1" t="s">
        <v>9</v>
      </c>
      <c r="E26" s="1" t="s">
        <v>22</v>
      </c>
      <c r="F26" s="1" t="s">
        <v>66</v>
      </c>
      <c r="G26" s="4" t="s">
        <v>53</v>
      </c>
      <c r="H26" s="4" t="s">
        <v>36</v>
      </c>
      <c r="I26" s="4" t="s">
        <v>44</v>
      </c>
      <c r="J26" s="6" t="s">
        <v>59</v>
      </c>
      <c r="K26" s="6" t="s">
        <v>59</v>
      </c>
      <c r="L26" s="6" t="s">
        <v>21</v>
      </c>
      <c r="M26" s="6" t="s">
        <v>59</v>
      </c>
      <c r="N26" s="6" t="s">
        <v>44</v>
      </c>
      <c r="O26" s="6" t="s">
        <v>44</v>
      </c>
      <c r="P26" s="6" t="s">
        <v>21</v>
      </c>
      <c r="Q26" s="6" t="s">
        <v>21</v>
      </c>
      <c r="R26" s="6" t="s">
        <v>6</v>
      </c>
      <c r="S26" s="6" t="s">
        <v>47</v>
      </c>
      <c r="T26" s="6" t="s">
        <v>78</v>
      </c>
      <c r="U26" s="6" t="s">
        <v>79</v>
      </c>
      <c r="V26" s="6" t="s">
        <v>6</v>
      </c>
      <c r="W26" s="6" t="s">
        <v>44</v>
      </c>
      <c r="X26" s="6" t="s">
        <v>57</v>
      </c>
      <c r="Y26" s="6" t="s">
        <v>70</v>
      </c>
      <c r="Z26" s="6" t="s">
        <v>12</v>
      </c>
      <c r="AA26" s="6" t="s">
        <v>88</v>
      </c>
      <c r="AB26" s="6" t="s">
        <v>79</v>
      </c>
      <c r="AC26" s="6" t="s">
        <v>29</v>
      </c>
      <c r="AD26" s="6" t="s">
        <v>42</v>
      </c>
      <c r="AE26" s="6" t="s">
        <v>29</v>
      </c>
      <c r="AF26" s="6" t="s">
        <v>29</v>
      </c>
      <c r="AG26" s="6" t="s">
        <v>29</v>
      </c>
      <c r="AH26" s="6" t="s">
        <v>70</v>
      </c>
      <c r="AI26" s="6" t="s">
        <v>103</v>
      </c>
      <c r="AJ26" s="6" t="s">
        <v>33</v>
      </c>
      <c r="AK26" s="6" t="s">
        <v>43</v>
      </c>
      <c r="AL26" s="6" t="s">
        <v>33</v>
      </c>
      <c r="AM26" s="6" t="s">
        <v>49</v>
      </c>
      <c r="AN26" s="6" t="s">
        <v>49</v>
      </c>
      <c r="AO26" s="6" t="s">
        <v>49</v>
      </c>
      <c r="AP26" s="6" t="s">
        <v>111</v>
      </c>
      <c r="AQ26" s="6" t="s">
        <v>88</v>
      </c>
    </row>
    <row r="27" spans="1:43">
      <c r="A27" s="1" t="s">
        <v>23</v>
      </c>
      <c r="B27" s="1" t="s">
        <v>23</v>
      </c>
      <c r="C27" s="1" t="s">
        <v>23</v>
      </c>
      <c r="D27" s="1" t="s">
        <v>23</v>
      </c>
      <c r="E27" s="1" t="s">
        <v>23</v>
      </c>
      <c r="F27" s="1" t="s">
        <v>55</v>
      </c>
      <c r="G27" s="4" t="s">
        <v>66</v>
      </c>
      <c r="H27" s="4" t="s">
        <v>71</v>
      </c>
      <c r="I27" s="4" t="s">
        <v>33</v>
      </c>
      <c r="J27" s="6" t="s">
        <v>76</v>
      </c>
      <c r="K27" s="6" t="s">
        <v>44</v>
      </c>
      <c r="L27" s="6" t="s">
        <v>79</v>
      </c>
      <c r="M27" s="6" t="s">
        <v>79</v>
      </c>
      <c r="N27" s="6" t="s">
        <v>76</v>
      </c>
      <c r="O27" s="6" t="s">
        <v>76</v>
      </c>
      <c r="P27" s="6" t="s">
        <v>52</v>
      </c>
      <c r="Q27" s="6" t="s">
        <v>60</v>
      </c>
      <c r="R27" s="6" t="s">
        <v>21</v>
      </c>
      <c r="S27" s="6" t="s">
        <v>70</v>
      </c>
      <c r="T27" s="6" t="s">
        <v>79</v>
      </c>
      <c r="U27" s="6" t="s">
        <v>57</v>
      </c>
      <c r="V27" s="6" t="s">
        <v>21</v>
      </c>
      <c r="W27" s="6" t="s">
        <v>6</v>
      </c>
      <c r="X27" s="6" t="s">
        <v>70</v>
      </c>
      <c r="Y27" s="6" t="s">
        <v>44</v>
      </c>
      <c r="Z27" s="6" t="s">
        <v>88</v>
      </c>
      <c r="AA27" s="6" t="s">
        <v>44</v>
      </c>
      <c r="AB27" s="6" t="s">
        <v>29</v>
      </c>
      <c r="AC27" s="6" t="s">
        <v>31</v>
      </c>
      <c r="AD27" s="6" t="s">
        <v>70</v>
      </c>
      <c r="AE27" s="6" t="s">
        <v>70</v>
      </c>
      <c r="AF27" s="6" t="s">
        <v>70</v>
      </c>
      <c r="AG27" s="6" t="s">
        <v>70</v>
      </c>
      <c r="AH27" s="6" t="s">
        <v>29</v>
      </c>
      <c r="AI27" s="6" t="s">
        <v>29</v>
      </c>
      <c r="AJ27" s="6" t="s">
        <v>88</v>
      </c>
      <c r="AK27" s="6" t="s">
        <v>70</v>
      </c>
      <c r="AL27" s="6" t="s">
        <v>43</v>
      </c>
      <c r="AM27" s="6" t="s">
        <v>43</v>
      </c>
      <c r="AN27" s="6" t="s">
        <v>107</v>
      </c>
      <c r="AO27" s="6" t="s">
        <v>70</v>
      </c>
      <c r="AP27" s="6" t="s">
        <v>110</v>
      </c>
      <c r="AQ27" s="6" t="s">
        <v>107</v>
      </c>
    </row>
    <row r="28" spans="1:43">
      <c r="A28" s="1" t="s">
        <v>24</v>
      </c>
      <c r="B28" s="1" t="s">
        <v>24</v>
      </c>
      <c r="C28" s="1" t="s">
        <v>24</v>
      </c>
      <c r="D28" s="1" t="s">
        <v>24</v>
      </c>
      <c r="E28" s="1" t="s">
        <v>24</v>
      </c>
      <c r="F28" s="1" t="s">
        <v>67</v>
      </c>
      <c r="G28" s="4" t="s">
        <v>55</v>
      </c>
      <c r="H28" s="4" t="s">
        <v>48</v>
      </c>
      <c r="I28" s="4" t="s">
        <v>36</v>
      </c>
      <c r="J28" s="6" t="s">
        <v>79</v>
      </c>
      <c r="K28" s="6" t="s">
        <v>76</v>
      </c>
      <c r="L28" s="6" t="s">
        <v>76</v>
      </c>
      <c r="M28" s="6" t="s">
        <v>33</v>
      </c>
      <c r="N28" s="6" t="s">
        <v>52</v>
      </c>
      <c r="O28" s="6" t="s">
        <v>52</v>
      </c>
      <c r="P28" s="6" t="s">
        <v>36</v>
      </c>
      <c r="Q28" s="6" t="s">
        <v>61</v>
      </c>
      <c r="R28" s="6" t="s">
        <v>36</v>
      </c>
      <c r="S28" s="6" t="s">
        <v>60</v>
      </c>
      <c r="T28" s="6" t="s">
        <v>70</v>
      </c>
      <c r="U28" s="6" t="s">
        <v>36</v>
      </c>
      <c r="V28" s="6" t="s">
        <v>36</v>
      </c>
      <c r="W28" s="6" t="s">
        <v>21</v>
      </c>
      <c r="X28" s="6" t="s">
        <v>12</v>
      </c>
      <c r="Y28" s="6" t="s">
        <v>6</v>
      </c>
      <c r="Z28" s="6" t="s">
        <v>70</v>
      </c>
      <c r="AA28" s="6" t="s">
        <v>70</v>
      </c>
      <c r="AB28" s="6" t="s">
        <v>42</v>
      </c>
      <c r="AC28" s="6" t="s">
        <v>70</v>
      </c>
      <c r="AD28" s="6" t="s">
        <v>29</v>
      </c>
      <c r="AE28" s="6" t="s">
        <v>42</v>
      </c>
      <c r="AF28" s="6" t="s">
        <v>88</v>
      </c>
      <c r="AG28" s="6" t="s">
        <v>42</v>
      </c>
      <c r="AH28" s="6" t="s">
        <v>42</v>
      </c>
      <c r="AI28" s="6" t="s">
        <v>70</v>
      </c>
      <c r="AJ28" s="6" t="s">
        <v>29</v>
      </c>
      <c r="AK28" s="6" t="s">
        <v>29</v>
      </c>
      <c r="AL28" s="6" t="s">
        <v>6</v>
      </c>
      <c r="AM28" s="6" t="s">
        <v>97</v>
      </c>
      <c r="AN28" s="6" t="s">
        <v>70</v>
      </c>
      <c r="AO28" s="6" t="s">
        <v>88</v>
      </c>
      <c r="AP28" s="6" t="s">
        <v>72</v>
      </c>
      <c r="AQ28" s="6" t="s">
        <v>72</v>
      </c>
    </row>
    <row r="29" spans="1:43">
      <c r="A29" s="1" t="s">
        <v>10</v>
      </c>
      <c r="B29" s="1" t="s">
        <v>10</v>
      </c>
      <c r="C29" s="1" t="s">
        <v>10</v>
      </c>
      <c r="D29" s="1" t="s">
        <v>10</v>
      </c>
      <c r="E29" s="1" t="s">
        <v>10</v>
      </c>
      <c r="F29" s="1" t="s">
        <v>36</v>
      </c>
      <c r="G29" s="4" t="s">
        <v>67</v>
      </c>
      <c r="H29" s="4" t="s">
        <v>76</v>
      </c>
      <c r="I29" s="4" t="s">
        <v>76</v>
      </c>
      <c r="J29" s="6" t="s">
        <v>33</v>
      </c>
      <c r="K29" s="6" t="s">
        <v>33</v>
      </c>
      <c r="L29" s="6" t="s">
        <v>33</v>
      </c>
      <c r="M29" s="6" t="s">
        <v>60</v>
      </c>
      <c r="N29" s="6" t="s">
        <v>36</v>
      </c>
      <c r="O29" s="6" t="s">
        <v>36</v>
      </c>
      <c r="P29" s="6" t="s">
        <v>57</v>
      </c>
      <c r="Q29" s="6" t="s">
        <v>36</v>
      </c>
      <c r="R29" s="6" t="s">
        <v>85</v>
      </c>
      <c r="S29" s="6" t="s">
        <v>61</v>
      </c>
      <c r="T29" s="6" t="s">
        <v>47</v>
      </c>
      <c r="U29" s="6" t="s">
        <v>70</v>
      </c>
      <c r="V29" s="6" t="s">
        <v>44</v>
      </c>
      <c r="W29" s="6" t="s">
        <v>57</v>
      </c>
      <c r="X29" s="6" t="s">
        <v>6</v>
      </c>
      <c r="Y29" s="6" t="s">
        <v>78</v>
      </c>
      <c r="Z29" s="6" t="s">
        <v>44</v>
      </c>
      <c r="AA29" s="6" t="s">
        <v>42</v>
      </c>
      <c r="AB29" s="6" t="s">
        <v>44</v>
      </c>
      <c r="AC29" s="6" t="s">
        <v>12</v>
      </c>
      <c r="AD29" s="6" t="s">
        <v>12</v>
      </c>
      <c r="AE29" s="6" t="s">
        <v>88</v>
      </c>
      <c r="AF29" s="6" t="s">
        <v>42</v>
      </c>
      <c r="AG29" s="6" t="s">
        <v>6</v>
      </c>
      <c r="AH29" s="6" t="s">
        <v>6</v>
      </c>
      <c r="AI29" s="6" t="s">
        <v>42</v>
      </c>
      <c r="AJ29" s="6" t="s">
        <v>70</v>
      </c>
      <c r="AK29" s="6" t="s">
        <v>42</v>
      </c>
      <c r="AL29" s="6" t="s">
        <v>105</v>
      </c>
      <c r="AM29" s="6" t="s">
        <v>107</v>
      </c>
      <c r="AN29" s="6" t="s">
        <v>43</v>
      </c>
      <c r="AO29" s="6" t="s">
        <v>107</v>
      </c>
      <c r="AP29" s="6" t="s">
        <v>49</v>
      </c>
      <c r="AQ29" s="6" t="s">
        <v>111</v>
      </c>
    </row>
    <row r="30" spans="1:43">
      <c r="A30" s="1" t="s">
        <v>29</v>
      </c>
      <c r="B30" s="1" t="s">
        <v>29</v>
      </c>
      <c r="C30" s="1" t="s">
        <v>29</v>
      </c>
      <c r="D30" s="1" t="s">
        <v>29</v>
      </c>
      <c r="E30" s="1" t="s">
        <v>29</v>
      </c>
      <c r="F30" s="1" t="s">
        <v>68</v>
      </c>
      <c r="G30" s="4" t="s">
        <v>36</v>
      </c>
      <c r="H30" s="4" t="s">
        <v>94</v>
      </c>
      <c r="I30" s="4" t="s">
        <v>48</v>
      </c>
      <c r="J30" s="6" t="s">
        <v>36</v>
      </c>
      <c r="K30" s="6" t="s">
        <v>36</v>
      </c>
      <c r="L30" s="6" t="s">
        <v>36</v>
      </c>
      <c r="M30" s="6" t="s">
        <v>61</v>
      </c>
      <c r="N30" s="6" t="s">
        <v>57</v>
      </c>
      <c r="O30" s="6" t="s">
        <v>57</v>
      </c>
      <c r="P30" s="6" t="s">
        <v>86</v>
      </c>
      <c r="Q30" s="6" t="s">
        <v>57</v>
      </c>
      <c r="R30" s="6" t="s">
        <v>87</v>
      </c>
      <c r="S30" s="6" t="s">
        <v>57</v>
      </c>
      <c r="T30" s="6" t="s">
        <v>36</v>
      </c>
      <c r="U30" s="6" t="s">
        <v>78</v>
      </c>
      <c r="V30" s="6" t="s">
        <v>70</v>
      </c>
      <c r="W30" s="6" t="s">
        <v>70</v>
      </c>
      <c r="X30" s="6" t="s">
        <v>21</v>
      </c>
      <c r="Y30" s="6" t="s">
        <v>88</v>
      </c>
      <c r="Z30" s="6" t="s">
        <v>72</v>
      </c>
      <c r="AA30" s="6" t="s">
        <v>12</v>
      </c>
      <c r="AB30" s="6" t="s">
        <v>70</v>
      </c>
      <c r="AC30" s="6" t="s">
        <v>88</v>
      </c>
      <c r="AD30" s="6" t="s">
        <v>6</v>
      </c>
      <c r="AE30" s="6" t="s">
        <v>6</v>
      </c>
      <c r="AF30" s="6" t="s">
        <v>6</v>
      </c>
      <c r="AG30" s="6" t="s">
        <v>88</v>
      </c>
      <c r="AH30" s="6" t="s">
        <v>88</v>
      </c>
      <c r="AI30" s="6" t="s">
        <v>88</v>
      </c>
      <c r="AJ30" s="6" t="s">
        <v>42</v>
      </c>
      <c r="AK30" s="6" t="s">
        <v>88</v>
      </c>
      <c r="AL30" s="6" t="s">
        <v>70</v>
      </c>
      <c r="AM30" s="7" t="s">
        <v>57</v>
      </c>
      <c r="AN30" s="7" t="s">
        <v>57</v>
      </c>
      <c r="AO30" s="6" t="s">
        <v>42</v>
      </c>
      <c r="AP30" s="6" t="s">
        <v>70</v>
      </c>
      <c r="AQ30" s="6" t="s">
        <v>49</v>
      </c>
    </row>
    <row r="31" spans="1:43">
      <c r="A31" s="1" t="s">
        <v>47</v>
      </c>
      <c r="B31" s="1" t="s">
        <v>47</v>
      </c>
      <c r="C31" s="1" t="s">
        <v>47</v>
      </c>
      <c r="D31" s="1" t="s">
        <v>47</v>
      </c>
      <c r="E31" s="1" t="s">
        <v>47</v>
      </c>
      <c r="F31" s="1" t="s">
        <v>56</v>
      </c>
      <c r="G31" s="4" t="s">
        <v>68</v>
      </c>
      <c r="H31" s="4" t="s">
        <v>49</v>
      </c>
      <c r="I31" s="4" t="s">
        <v>94</v>
      </c>
      <c r="J31" s="6" t="s">
        <v>94</v>
      </c>
      <c r="K31" s="6" t="s">
        <v>70</v>
      </c>
      <c r="L31" s="6" t="s">
        <v>94</v>
      </c>
      <c r="M31" s="6" t="s">
        <v>36</v>
      </c>
      <c r="N31" s="3" t="s">
        <v>70</v>
      </c>
      <c r="O31" s="3" t="s">
        <v>70</v>
      </c>
      <c r="P31" s="6" t="s">
        <v>79</v>
      </c>
      <c r="Q31" s="6" t="s">
        <v>70</v>
      </c>
      <c r="R31" s="6" t="s">
        <v>60</v>
      </c>
      <c r="S31" s="6" t="s">
        <v>36</v>
      </c>
      <c r="T31" s="6" t="s">
        <v>57</v>
      </c>
      <c r="U31" s="6" t="s">
        <v>44</v>
      </c>
      <c r="V31" s="6" t="s">
        <v>78</v>
      </c>
      <c r="W31" s="6" t="s">
        <v>12</v>
      </c>
      <c r="X31" s="6" t="s">
        <v>78</v>
      </c>
      <c r="Y31" s="6" t="s">
        <v>42</v>
      </c>
      <c r="Z31" s="6" t="s">
        <v>42</v>
      </c>
      <c r="AA31" s="6" t="s">
        <v>78</v>
      </c>
      <c r="AB31" s="6" t="s">
        <v>78</v>
      </c>
      <c r="AC31" s="6" t="s">
        <v>102</v>
      </c>
      <c r="AD31" s="6" t="s">
        <v>88</v>
      </c>
      <c r="AE31" s="6" t="s">
        <v>12</v>
      </c>
      <c r="AF31" s="6" t="s">
        <v>12</v>
      </c>
      <c r="AG31" s="6" t="s">
        <v>72</v>
      </c>
      <c r="AH31" s="6" t="s">
        <v>12</v>
      </c>
      <c r="AI31" s="6" t="s">
        <v>6</v>
      </c>
      <c r="AJ31" s="6" t="s">
        <v>6</v>
      </c>
      <c r="AK31" s="6" t="s">
        <v>6</v>
      </c>
      <c r="AL31" s="6" t="s">
        <v>29</v>
      </c>
      <c r="AM31" s="6" t="s">
        <v>70</v>
      </c>
      <c r="AN31" s="6" t="s">
        <v>6</v>
      </c>
      <c r="AO31" s="6" t="s">
        <v>72</v>
      </c>
      <c r="AP31" s="3" t="s">
        <v>42</v>
      </c>
      <c r="AQ31" s="6" t="s">
        <v>42</v>
      </c>
    </row>
    <row r="32" spans="1:43">
      <c r="A32" s="1" t="s">
        <v>43</v>
      </c>
      <c r="B32" s="1" t="s">
        <v>43</v>
      </c>
      <c r="C32" s="1" t="s">
        <v>43</v>
      </c>
      <c r="D32" s="1" t="s">
        <v>43</v>
      </c>
      <c r="E32" s="1" t="s">
        <v>43</v>
      </c>
      <c r="F32" s="1" t="s">
        <v>69</v>
      </c>
      <c r="G32" s="4" t="s">
        <v>56</v>
      </c>
      <c r="H32" s="4" t="s">
        <v>52</v>
      </c>
      <c r="I32" s="4" t="s">
        <v>59</v>
      </c>
      <c r="J32" s="6" t="s">
        <v>74</v>
      </c>
      <c r="K32" s="6" t="s">
        <v>74</v>
      </c>
      <c r="L32" s="6" t="s">
        <v>70</v>
      </c>
      <c r="M32" s="6" t="s">
        <v>52</v>
      </c>
      <c r="N32" s="7" t="s">
        <v>72</v>
      </c>
      <c r="O32" s="7" t="s">
        <v>72</v>
      </c>
      <c r="P32" s="6" t="s">
        <v>60</v>
      </c>
      <c r="Q32" s="6" t="s">
        <v>52</v>
      </c>
      <c r="R32" s="6" t="s">
        <v>61</v>
      </c>
      <c r="S32" s="6" t="s">
        <v>79</v>
      </c>
      <c r="T32" s="6" t="s">
        <v>44</v>
      </c>
      <c r="U32" s="6" t="s">
        <v>72</v>
      </c>
      <c r="V32" s="6" t="s">
        <v>49</v>
      </c>
      <c r="W32" s="6" t="s">
        <v>48</v>
      </c>
      <c r="X32" s="6" t="s">
        <v>48</v>
      </c>
      <c r="Y32" s="6" t="s">
        <v>48</v>
      </c>
      <c r="Z32" s="6" t="s">
        <v>6</v>
      </c>
      <c r="AA32" s="6" t="s">
        <v>6</v>
      </c>
      <c r="AB32" s="6" t="s">
        <v>12</v>
      </c>
      <c r="AC32" s="6" t="s">
        <v>44</v>
      </c>
      <c r="AD32" s="6" t="s">
        <v>44</v>
      </c>
      <c r="AE32" s="6" t="s">
        <v>72</v>
      </c>
      <c r="AF32" s="6" t="s">
        <v>72</v>
      </c>
      <c r="AG32" s="6" t="s">
        <v>44</v>
      </c>
      <c r="AH32" s="6" t="s">
        <v>72</v>
      </c>
      <c r="AI32" s="7" t="s">
        <v>57</v>
      </c>
      <c r="AJ32" s="6" t="s">
        <v>44</v>
      </c>
      <c r="AK32" s="6" t="s">
        <v>44</v>
      </c>
      <c r="AL32" s="6" t="s">
        <v>88</v>
      </c>
      <c r="AM32" s="6" t="s">
        <v>6</v>
      </c>
      <c r="AN32" s="6" t="s">
        <v>88</v>
      </c>
      <c r="AO32" s="5" t="s">
        <v>110</v>
      </c>
      <c r="AP32" s="6" t="s">
        <v>88</v>
      </c>
      <c r="AQ32" s="6" t="s">
        <v>110</v>
      </c>
    </row>
    <row r="33" spans="6:43">
      <c r="F33" s="1" t="s">
        <v>70</v>
      </c>
      <c r="G33" s="4" t="s">
        <v>69</v>
      </c>
      <c r="H33" s="4" t="s">
        <v>53</v>
      </c>
      <c r="I33" s="4" t="s">
        <v>49</v>
      </c>
      <c r="J33" s="3" t="s">
        <v>77</v>
      </c>
      <c r="K33" s="6" t="s">
        <v>94</v>
      </c>
      <c r="L33" s="6" t="s">
        <v>52</v>
      </c>
      <c r="M33" s="3" t="s">
        <v>70</v>
      </c>
      <c r="N33" s="6" t="s">
        <v>60</v>
      </c>
      <c r="O33" s="6" t="s">
        <v>60</v>
      </c>
      <c r="P33" s="6" t="s">
        <v>61</v>
      </c>
      <c r="Q33" s="6" t="s">
        <v>79</v>
      </c>
      <c r="R33" s="6" t="s">
        <v>79</v>
      </c>
      <c r="S33" s="6" t="s">
        <v>72</v>
      </c>
      <c r="T33" s="6" t="s">
        <v>72</v>
      </c>
      <c r="U33" s="6" t="s">
        <v>47</v>
      </c>
      <c r="V33" s="6" t="s">
        <v>72</v>
      </c>
      <c r="W33" s="6" t="s">
        <v>79</v>
      </c>
      <c r="X33" s="6" t="s">
        <v>88</v>
      </c>
      <c r="Y33" s="6" t="s">
        <v>57</v>
      </c>
      <c r="Z33" s="6" t="s">
        <v>78</v>
      </c>
      <c r="AA33" s="6" t="s">
        <v>48</v>
      </c>
      <c r="AB33" s="6" t="s">
        <v>6</v>
      </c>
      <c r="AC33" s="6" t="s">
        <v>6</v>
      </c>
      <c r="AD33" s="6" t="s">
        <v>72</v>
      </c>
      <c r="AE33" s="6" t="s">
        <v>44</v>
      </c>
      <c r="AF33" s="6" t="s">
        <v>44</v>
      </c>
      <c r="AG33" s="6" t="s">
        <v>12</v>
      </c>
      <c r="AH33" s="6" t="s">
        <v>44</v>
      </c>
      <c r="AI33" s="6" t="s">
        <v>12</v>
      </c>
      <c r="AJ33" s="7" t="s">
        <v>57</v>
      </c>
      <c r="AK33" s="7" t="s">
        <v>57</v>
      </c>
      <c r="AL33" s="7" t="s">
        <v>57</v>
      </c>
      <c r="AM33" s="6" t="s">
        <v>88</v>
      </c>
      <c r="AN33" s="6" t="s">
        <v>42</v>
      </c>
      <c r="AO33" s="7" t="s">
        <v>57</v>
      </c>
      <c r="AP33" s="6" t="s">
        <v>108</v>
      </c>
      <c r="AQ33" s="6" t="s">
        <v>108</v>
      </c>
    </row>
    <row r="34" spans="6:43">
      <c r="F34" s="1" t="s">
        <v>71</v>
      </c>
      <c r="G34" s="4" t="s">
        <v>70</v>
      </c>
      <c r="H34" s="4" t="s">
        <v>66</v>
      </c>
      <c r="I34" s="4" t="s">
        <v>70</v>
      </c>
      <c r="J34" s="6" t="s">
        <v>70</v>
      </c>
      <c r="K34" s="6" t="s">
        <v>12</v>
      </c>
      <c r="L34" s="3" t="s">
        <v>77</v>
      </c>
      <c r="M34" s="6" t="s">
        <v>94</v>
      </c>
      <c r="N34" s="6" t="s">
        <v>61</v>
      </c>
      <c r="O34" s="6" t="s">
        <v>61</v>
      </c>
      <c r="P34" s="3" t="s">
        <v>70</v>
      </c>
      <c r="Q34" s="3" t="s">
        <v>86</v>
      </c>
      <c r="R34" s="3" t="s">
        <v>88</v>
      </c>
      <c r="S34" s="3" t="s">
        <v>94</v>
      </c>
      <c r="T34" s="3" t="s">
        <v>88</v>
      </c>
      <c r="U34" s="3" t="s">
        <v>31</v>
      </c>
      <c r="V34" s="3" t="s">
        <v>47</v>
      </c>
      <c r="W34" s="3" t="s">
        <v>78</v>
      </c>
      <c r="X34" s="3" t="s">
        <v>42</v>
      </c>
      <c r="Y34" s="3" t="s">
        <v>72</v>
      </c>
      <c r="Z34" s="3" t="s">
        <v>48</v>
      </c>
      <c r="AA34" s="3" t="s">
        <v>57</v>
      </c>
      <c r="AB34" s="3" t="s">
        <v>57</v>
      </c>
      <c r="AC34" s="3" t="s">
        <v>48</v>
      </c>
      <c r="AD34" s="3" t="s">
        <v>48</v>
      </c>
      <c r="AE34" s="3" t="s">
        <v>48</v>
      </c>
      <c r="AF34" s="3" t="s">
        <v>48</v>
      </c>
      <c r="AG34" s="3" t="s">
        <v>48</v>
      </c>
      <c r="AH34" s="3" t="s">
        <v>48</v>
      </c>
      <c r="AI34" s="6" t="s">
        <v>72</v>
      </c>
      <c r="AJ34" s="3" t="s">
        <v>48</v>
      </c>
      <c r="AK34" s="6" t="s">
        <v>72</v>
      </c>
      <c r="AL34" s="6" t="s">
        <v>42</v>
      </c>
      <c r="AM34" s="6" t="s">
        <v>29</v>
      </c>
      <c r="AN34" s="6" t="s">
        <v>72</v>
      </c>
      <c r="AO34" s="6" t="s">
        <v>6</v>
      </c>
      <c r="AP34" s="5" t="s">
        <v>57</v>
      </c>
      <c r="AQ34" s="6" t="s">
        <v>29</v>
      </c>
    </row>
    <row r="35" spans="6:43">
      <c r="F35" s="1" t="s">
        <v>72</v>
      </c>
      <c r="G35" s="4" t="s">
        <v>71</v>
      </c>
      <c r="H35" s="4" t="s">
        <v>59</v>
      </c>
      <c r="I35" s="5" t="s">
        <v>77</v>
      </c>
      <c r="J35" s="6" t="s">
        <v>48</v>
      </c>
      <c r="K35" s="3" t="s">
        <v>77</v>
      </c>
      <c r="L35" s="6" t="s">
        <v>63</v>
      </c>
      <c r="M35" s="7" t="s">
        <v>77</v>
      </c>
      <c r="N35" s="6" t="s">
        <v>94</v>
      </c>
      <c r="O35" s="6" t="s">
        <v>94</v>
      </c>
      <c r="P35" s="7" t="s">
        <v>72</v>
      </c>
      <c r="Q35" s="7" t="s">
        <v>72</v>
      </c>
      <c r="R35" s="7" t="s">
        <v>72</v>
      </c>
      <c r="S35" s="7" t="s">
        <v>88</v>
      </c>
      <c r="T35" s="7" t="s">
        <v>42</v>
      </c>
      <c r="U35" s="7" t="s">
        <v>42</v>
      </c>
      <c r="V35" s="7" t="s">
        <v>48</v>
      </c>
      <c r="W35" s="7" t="s">
        <v>42</v>
      </c>
      <c r="X35" s="7" t="s">
        <v>31</v>
      </c>
      <c r="Y35" s="7" t="s">
        <v>101</v>
      </c>
      <c r="Z35" s="7" t="s">
        <v>57</v>
      </c>
      <c r="AA35" s="7" t="s">
        <v>72</v>
      </c>
      <c r="AB35" s="6" t="s">
        <v>48</v>
      </c>
      <c r="AC35" s="6" t="s">
        <v>72</v>
      </c>
      <c r="AD35" s="6" t="s">
        <v>98</v>
      </c>
      <c r="AE35" s="6" t="s">
        <v>89</v>
      </c>
      <c r="AF35" s="6" t="s">
        <v>98</v>
      </c>
      <c r="AG35" s="6" t="s">
        <v>98</v>
      </c>
      <c r="AH35" s="7" t="s">
        <v>57</v>
      </c>
      <c r="AI35" s="3" t="s">
        <v>48</v>
      </c>
      <c r="AJ35" s="6" t="s">
        <v>72</v>
      </c>
      <c r="AK35" s="3" t="s">
        <v>48</v>
      </c>
      <c r="AL35" s="6" t="s">
        <v>97</v>
      </c>
      <c r="AM35" s="6" t="s">
        <v>42</v>
      </c>
      <c r="AN35" s="6" t="s">
        <v>29</v>
      </c>
      <c r="AO35" s="6" t="s">
        <v>44</v>
      </c>
      <c r="AP35" s="6" t="s">
        <v>29</v>
      </c>
      <c r="AQ35" s="5" t="s">
        <v>6</v>
      </c>
    </row>
    <row r="36" spans="6:43">
      <c r="F36" s="1" t="s">
        <v>46</v>
      </c>
      <c r="G36" s="4" t="s">
        <v>72</v>
      </c>
      <c r="H36" s="5" t="s">
        <v>77</v>
      </c>
      <c r="I36" s="4" t="s">
        <v>63</v>
      </c>
      <c r="J36" s="6" t="s">
        <v>12</v>
      </c>
      <c r="K36" s="6" t="s">
        <v>52</v>
      </c>
      <c r="L36" s="6" t="s">
        <v>72</v>
      </c>
      <c r="M36" s="7" t="s">
        <v>72</v>
      </c>
      <c r="N36" s="6" t="s">
        <v>42</v>
      </c>
      <c r="O36" s="6" t="s">
        <v>42</v>
      </c>
      <c r="P36" s="6" t="s">
        <v>94</v>
      </c>
      <c r="Q36" s="6" t="s">
        <v>94</v>
      </c>
      <c r="R36" s="6" t="s">
        <v>42</v>
      </c>
      <c r="S36" s="6" t="s">
        <v>42</v>
      </c>
      <c r="T36" s="6" t="s">
        <v>49</v>
      </c>
      <c r="U36" s="6" t="s">
        <v>12</v>
      </c>
      <c r="V36" s="6" t="s">
        <v>12</v>
      </c>
      <c r="W36" s="6" t="s">
        <v>31</v>
      </c>
      <c r="X36" s="6" t="s">
        <v>53</v>
      </c>
      <c r="Y36" s="6" t="s">
        <v>94</v>
      </c>
      <c r="Z36" s="6" t="s">
        <v>98</v>
      </c>
      <c r="AA36" s="6" t="s">
        <v>98</v>
      </c>
      <c r="AB36" s="7" t="s">
        <v>72</v>
      </c>
      <c r="AC36" s="7" t="s">
        <v>57</v>
      </c>
      <c r="AD36" s="7" t="s">
        <v>57</v>
      </c>
      <c r="AE36" s="7" t="s">
        <v>98</v>
      </c>
      <c r="AF36" s="7" t="s">
        <v>57</v>
      </c>
      <c r="AG36" s="6" t="s">
        <v>89</v>
      </c>
      <c r="AH36" s="6" t="s">
        <v>63</v>
      </c>
      <c r="AI36" s="6" t="s">
        <v>44</v>
      </c>
      <c r="AJ36" s="6" t="s">
        <v>97</v>
      </c>
      <c r="AK36" s="6" t="s">
        <v>97</v>
      </c>
      <c r="AL36" s="6" t="s">
        <v>72</v>
      </c>
      <c r="AM36" s="6" t="s">
        <v>12</v>
      </c>
      <c r="AN36" s="6" t="s">
        <v>97</v>
      </c>
      <c r="AO36" s="6" t="s">
        <v>97</v>
      </c>
      <c r="AP36" s="6" t="s">
        <v>44</v>
      </c>
      <c r="AQ36" s="6" t="s">
        <v>44</v>
      </c>
    </row>
    <row r="37" spans="6:43">
      <c r="F37" s="1" t="s">
        <v>32</v>
      </c>
      <c r="G37" s="4" t="s">
        <v>46</v>
      </c>
      <c r="H37" s="4" t="s">
        <v>74</v>
      </c>
      <c r="I37" s="4" t="s">
        <v>74</v>
      </c>
      <c r="J37" s="6" t="s">
        <v>63</v>
      </c>
      <c r="K37" s="6" t="s">
        <v>63</v>
      </c>
      <c r="L37" s="6" t="s">
        <v>12</v>
      </c>
      <c r="M37" s="6" t="s">
        <v>63</v>
      </c>
      <c r="N37" s="6" t="s">
        <v>63</v>
      </c>
      <c r="O37" s="6" t="s">
        <v>63</v>
      </c>
      <c r="P37" s="6" t="s">
        <v>42</v>
      </c>
      <c r="Q37" s="6" t="s">
        <v>49</v>
      </c>
      <c r="R37" s="6" t="s">
        <v>94</v>
      </c>
      <c r="S37" s="6" t="s">
        <v>89</v>
      </c>
      <c r="T37" s="6" t="s">
        <v>94</v>
      </c>
      <c r="U37" s="6" t="s">
        <v>49</v>
      </c>
      <c r="V37" s="6" t="s">
        <v>42</v>
      </c>
      <c r="W37" s="6" t="s">
        <v>88</v>
      </c>
      <c r="X37" s="6" t="s">
        <v>66</v>
      </c>
      <c r="Y37" s="6" t="s">
        <v>67</v>
      </c>
      <c r="Z37" s="6" t="s">
        <v>53</v>
      </c>
      <c r="AA37" s="6" t="s">
        <v>53</v>
      </c>
      <c r="AB37" s="6" t="s">
        <v>98</v>
      </c>
      <c r="AC37" s="6" t="s">
        <v>98</v>
      </c>
      <c r="AD37" s="6" t="s">
        <v>94</v>
      </c>
      <c r="AE37" s="6" t="s">
        <v>57</v>
      </c>
      <c r="AF37" s="6" t="s">
        <v>89</v>
      </c>
      <c r="AG37" s="6" t="s">
        <v>93</v>
      </c>
      <c r="AH37" s="6" t="s">
        <v>93</v>
      </c>
      <c r="AI37" s="6" t="s">
        <v>93</v>
      </c>
      <c r="AJ37" s="6" t="s">
        <v>12</v>
      </c>
      <c r="AK37" s="6" t="s">
        <v>12</v>
      </c>
      <c r="AL37" s="6" t="s">
        <v>44</v>
      </c>
      <c r="AM37" s="6" t="s">
        <v>105</v>
      </c>
      <c r="AN37" s="6" t="s">
        <v>105</v>
      </c>
      <c r="AO37" s="6" t="s">
        <v>29</v>
      </c>
      <c r="AP37" s="6" t="s">
        <v>6</v>
      </c>
      <c r="AQ37" s="6" t="s">
        <v>57</v>
      </c>
    </row>
    <row r="38" spans="6:43">
      <c r="F38" s="1" t="s">
        <v>6</v>
      </c>
      <c r="G38" s="4" t="s">
        <v>32</v>
      </c>
      <c r="H38" s="4" t="s">
        <v>62</v>
      </c>
      <c r="I38" s="4" t="s">
        <v>72</v>
      </c>
      <c r="J38" s="6" t="s">
        <v>72</v>
      </c>
      <c r="K38" s="6" t="s">
        <v>48</v>
      </c>
      <c r="L38" s="6" t="s">
        <v>67</v>
      </c>
      <c r="M38" s="6" t="s">
        <v>71</v>
      </c>
      <c r="N38" s="7" t="s">
        <v>62</v>
      </c>
      <c r="O38" s="7" t="s">
        <v>62</v>
      </c>
      <c r="P38" s="6" t="s">
        <v>48</v>
      </c>
      <c r="Q38" s="6" t="s">
        <v>42</v>
      </c>
      <c r="R38" s="6" t="s">
        <v>89</v>
      </c>
      <c r="S38" s="6" t="s">
        <v>63</v>
      </c>
      <c r="T38" s="6" t="s">
        <v>90</v>
      </c>
      <c r="U38" s="6" t="s">
        <v>48</v>
      </c>
      <c r="V38" s="6" t="s">
        <v>31</v>
      </c>
      <c r="W38" s="6" t="s">
        <v>72</v>
      </c>
      <c r="X38" s="6" t="s">
        <v>72</v>
      </c>
      <c r="Y38" s="6" t="s">
        <v>53</v>
      </c>
      <c r="Z38" s="6" t="s">
        <v>101</v>
      </c>
      <c r="AA38" s="6" t="s">
        <v>97</v>
      </c>
      <c r="AB38" s="6" t="s">
        <v>53</v>
      </c>
      <c r="AC38" s="6" t="s">
        <v>94</v>
      </c>
      <c r="AD38" s="6" t="s">
        <v>101</v>
      </c>
      <c r="AE38" s="6" t="s">
        <v>101</v>
      </c>
      <c r="AF38" s="6" t="s">
        <v>94</v>
      </c>
      <c r="AG38" s="7" t="s">
        <v>57</v>
      </c>
      <c r="AH38" s="6" t="s">
        <v>94</v>
      </c>
      <c r="AI38" s="6" t="s">
        <v>63</v>
      </c>
      <c r="AJ38" s="6" t="s">
        <v>63</v>
      </c>
      <c r="AK38" s="6" t="s">
        <v>93</v>
      </c>
      <c r="AL38" s="3" t="s">
        <v>48</v>
      </c>
      <c r="AM38" s="6" t="s">
        <v>72</v>
      </c>
      <c r="AN38" s="6" t="s">
        <v>12</v>
      </c>
      <c r="AO38" s="6" t="s">
        <v>108</v>
      </c>
      <c r="AP38" s="6" t="s">
        <v>97</v>
      </c>
      <c r="AQ38" s="6" t="s">
        <v>112</v>
      </c>
    </row>
    <row r="39" spans="6:43">
      <c r="F39" s="1" t="s">
        <v>21</v>
      </c>
      <c r="G39" s="4" t="s">
        <v>6</v>
      </c>
      <c r="H39" s="4" t="s">
        <v>12</v>
      </c>
      <c r="I39" s="4" t="s">
        <v>62</v>
      </c>
      <c r="J39" s="6" t="s">
        <v>62</v>
      </c>
      <c r="K39" s="6" t="s">
        <v>49</v>
      </c>
      <c r="L39" s="6" t="s">
        <v>49</v>
      </c>
      <c r="M39" s="7" t="s">
        <v>62</v>
      </c>
      <c r="N39" s="6" t="s">
        <v>71</v>
      </c>
      <c r="O39" s="6" t="s">
        <v>71</v>
      </c>
      <c r="P39" s="6" t="s">
        <v>63</v>
      </c>
      <c r="Q39" s="6" t="s">
        <v>62</v>
      </c>
      <c r="R39" s="6" t="s">
        <v>49</v>
      </c>
      <c r="S39" s="6" t="s">
        <v>49</v>
      </c>
      <c r="T39" s="6" t="s">
        <v>12</v>
      </c>
      <c r="U39" s="6" t="s">
        <v>88</v>
      </c>
      <c r="V39" s="6" t="s">
        <v>88</v>
      </c>
      <c r="W39" s="6" t="s">
        <v>53</v>
      </c>
      <c r="X39" s="6" t="s">
        <v>47</v>
      </c>
      <c r="Y39" s="6" t="s">
        <v>31</v>
      </c>
      <c r="Z39" s="6" t="s">
        <v>94</v>
      </c>
      <c r="AA39" s="6" t="s">
        <v>93</v>
      </c>
      <c r="AB39" s="6" t="s">
        <v>93</v>
      </c>
      <c r="AC39" s="6" t="s">
        <v>77</v>
      </c>
      <c r="AD39" s="6" t="s">
        <v>67</v>
      </c>
      <c r="AE39" s="6" t="s">
        <v>94</v>
      </c>
      <c r="AF39" s="6" t="s">
        <v>93</v>
      </c>
      <c r="AG39" s="6" t="s">
        <v>94</v>
      </c>
      <c r="AH39" s="6" t="s">
        <v>97</v>
      </c>
      <c r="AI39" s="6" t="s">
        <v>94</v>
      </c>
      <c r="AJ39" s="6" t="s">
        <v>93</v>
      </c>
      <c r="AK39" s="6" t="s">
        <v>94</v>
      </c>
      <c r="AL39" s="5" t="s">
        <v>106</v>
      </c>
      <c r="AM39" s="6" t="s">
        <v>44</v>
      </c>
      <c r="AN39" s="6" t="s">
        <v>44</v>
      </c>
      <c r="AO39" s="6" t="s">
        <v>12</v>
      </c>
      <c r="AP39" s="6" t="s">
        <v>12</v>
      </c>
      <c r="AQ39" s="6" t="s">
        <v>97</v>
      </c>
    </row>
    <row r="40" spans="6:43">
      <c r="F40" s="1" t="s">
        <v>52</v>
      </c>
      <c r="G40" s="4" t="s">
        <v>21</v>
      </c>
      <c r="H40" s="4" t="s">
        <v>63</v>
      </c>
      <c r="I40" s="4" t="s">
        <v>83</v>
      </c>
      <c r="J40" s="6" t="s">
        <v>80</v>
      </c>
      <c r="K40" s="6" t="s">
        <v>67</v>
      </c>
      <c r="L40" s="6" t="s">
        <v>62</v>
      </c>
      <c r="M40" s="6" t="s">
        <v>49</v>
      </c>
      <c r="N40" s="6" t="s">
        <v>84</v>
      </c>
      <c r="O40" s="6" t="s">
        <v>84</v>
      </c>
      <c r="P40" s="7" t="s">
        <v>62</v>
      </c>
      <c r="Q40" s="7" t="s">
        <v>63</v>
      </c>
      <c r="R40" s="7" t="s">
        <v>63</v>
      </c>
      <c r="S40" s="7" t="s">
        <v>58</v>
      </c>
      <c r="T40" s="7" t="s">
        <v>58</v>
      </c>
      <c r="U40" s="7" t="s">
        <v>92</v>
      </c>
      <c r="V40" s="7" t="s">
        <v>94</v>
      </c>
      <c r="W40" s="7" t="s">
        <v>94</v>
      </c>
      <c r="X40" s="7" t="s">
        <v>94</v>
      </c>
      <c r="Y40" s="7" t="s">
        <v>77</v>
      </c>
      <c r="Z40" s="7" t="s">
        <v>63</v>
      </c>
      <c r="AA40" s="7" t="s">
        <v>94</v>
      </c>
      <c r="AB40" s="7" t="s">
        <v>94</v>
      </c>
      <c r="AC40" s="7" t="s">
        <v>101</v>
      </c>
      <c r="AD40" s="7" t="s">
        <v>93</v>
      </c>
      <c r="AE40" s="7" t="s">
        <v>93</v>
      </c>
      <c r="AF40" s="7" t="s">
        <v>101</v>
      </c>
      <c r="AG40" s="6" t="s">
        <v>67</v>
      </c>
      <c r="AH40" s="6" t="s">
        <v>89</v>
      </c>
      <c r="AI40" s="6" t="s">
        <v>97</v>
      </c>
      <c r="AJ40" s="6" t="s">
        <v>94</v>
      </c>
      <c r="AK40" s="6" t="s">
        <v>63</v>
      </c>
      <c r="AL40" s="6" t="s">
        <v>12</v>
      </c>
      <c r="AM40" s="3" t="s">
        <v>48</v>
      </c>
      <c r="AN40" s="3" t="s">
        <v>108</v>
      </c>
      <c r="AO40" s="6" t="s">
        <v>25</v>
      </c>
      <c r="AP40" s="6" t="s">
        <v>25</v>
      </c>
      <c r="AQ40" s="6" t="s">
        <v>25</v>
      </c>
    </row>
    <row r="41" spans="6:43">
      <c r="F41" s="1" t="s">
        <v>8</v>
      </c>
      <c r="G41" s="4" t="s">
        <v>52</v>
      </c>
      <c r="H41" s="4" t="s">
        <v>83</v>
      </c>
      <c r="I41" s="4" t="s">
        <v>12</v>
      </c>
      <c r="J41" s="6" t="s">
        <v>52</v>
      </c>
      <c r="K41" s="6" t="s">
        <v>72</v>
      </c>
      <c r="L41" s="6" t="s">
        <v>48</v>
      </c>
      <c r="M41" s="6" t="s">
        <v>12</v>
      </c>
      <c r="N41" s="7" t="s">
        <v>77</v>
      </c>
      <c r="O41" s="7" t="s">
        <v>77</v>
      </c>
      <c r="P41" s="6" t="s">
        <v>84</v>
      </c>
      <c r="Q41" s="6" t="s">
        <v>48</v>
      </c>
      <c r="R41" s="6" t="s">
        <v>58</v>
      </c>
      <c r="S41" s="6" t="s">
        <v>12</v>
      </c>
      <c r="T41" s="6" t="s">
        <v>89</v>
      </c>
      <c r="U41" s="6" t="s">
        <v>58</v>
      </c>
      <c r="V41" s="6" t="s">
        <v>63</v>
      </c>
      <c r="W41" s="6" t="s">
        <v>47</v>
      </c>
      <c r="X41" s="6" t="s">
        <v>67</v>
      </c>
      <c r="Y41" s="6" t="s">
        <v>93</v>
      </c>
      <c r="Z41" s="6" t="s">
        <v>93</v>
      </c>
      <c r="AA41" s="6" t="s">
        <v>77</v>
      </c>
      <c r="AB41" s="6" t="s">
        <v>77</v>
      </c>
      <c r="AC41" s="6" t="s">
        <v>97</v>
      </c>
      <c r="AD41" s="6" t="s">
        <v>97</v>
      </c>
      <c r="AE41" s="6" t="s">
        <v>67</v>
      </c>
      <c r="AF41" s="6" t="s">
        <v>67</v>
      </c>
      <c r="AG41" s="7" t="s">
        <v>101</v>
      </c>
      <c r="AH41" s="7" t="s">
        <v>101</v>
      </c>
      <c r="AI41" s="6" t="s">
        <v>89</v>
      </c>
      <c r="AL41" s="6" t="s">
        <v>93</v>
      </c>
      <c r="AM41" s="6" t="s">
        <v>108</v>
      </c>
      <c r="AN41" s="6" t="s">
        <v>109</v>
      </c>
      <c r="AO41" s="6" t="s">
        <v>105</v>
      </c>
      <c r="AP41" s="6" t="s">
        <v>109</v>
      </c>
      <c r="AQ41" s="6" t="s">
        <v>12</v>
      </c>
    </row>
    <row r="42" spans="6:43">
      <c r="F42" s="1" t="s">
        <v>22</v>
      </c>
      <c r="G42" s="4" t="s">
        <v>8</v>
      </c>
      <c r="H42" s="4" t="s">
        <v>68</v>
      </c>
      <c r="I42" s="4" t="s">
        <v>71</v>
      </c>
      <c r="J42" s="6" t="s">
        <v>49</v>
      </c>
      <c r="K42" s="6" t="s">
        <v>83</v>
      </c>
      <c r="L42" s="7" t="s">
        <v>84</v>
      </c>
      <c r="M42" s="6" t="s">
        <v>48</v>
      </c>
      <c r="N42" s="6" t="s">
        <v>49</v>
      </c>
      <c r="O42" s="6" t="s">
        <v>49</v>
      </c>
      <c r="P42" s="6" t="s">
        <v>49</v>
      </c>
      <c r="Q42" s="6" t="s">
        <v>84</v>
      </c>
      <c r="R42" s="6" t="s">
        <v>62</v>
      </c>
      <c r="S42" s="6" t="s">
        <v>67</v>
      </c>
      <c r="T42" s="6" t="s">
        <v>63</v>
      </c>
      <c r="U42" s="6" t="s">
        <v>63</v>
      </c>
      <c r="V42" s="6" t="s">
        <v>67</v>
      </c>
      <c r="W42" s="6" t="s">
        <v>67</v>
      </c>
      <c r="X42" s="6" t="s">
        <v>93</v>
      </c>
      <c r="Y42" s="6" t="s">
        <v>47</v>
      </c>
      <c r="Z42" s="6" t="s">
        <v>97</v>
      </c>
      <c r="AA42" s="6" t="s">
        <v>68</v>
      </c>
      <c r="AB42" s="6" t="s">
        <v>101</v>
      </c>
      <c r="AC42" s="6" t="s">
        <v>53</v>
      </c>
      <c r="AD42" s="6" t="s">
        <v>77</v>
      </c>
      <c r="AE42" s="6" t="s">
        <v>97</v>
      </c>
      <c r="AF42" s="6" t="s">
        <v>97</v>
      </c>
      <c r="AG42" s="6" t="s">
        <v>97</v>
      </c>
      <c r="AH42" s="6" t="s">
        <v>98</v>
      </c>
      <c r="AL42" s="6" t="s">
        <v>63</v>
      </c>
      <c r="AM42" s="6" t="s">
        <v>109</v>
      </c>
      <c r="AN42" s="6" t="s">
        <v>48</v>
      </c>
      <c r="AO42" s="3" t="s">
        <v>48</v>
      </c>
      <c r="AP42" s="6" t="s">
        <v>105</v>
      </c>
      <c r="AQ42" s="3" t="s">
        <v>105</v>
      </c>
    </row>
    <row r="43" spans="6:43">
      <c r="F43" s="1" t="s">
        <v>23</v>
      </c>
      <c r="G43" s="4" t="s">
        <v>22</v>
      </c>
      <c r="H43" s="4" t="s">
        <v>70</v>
      </c>
      <c r="I43" s="4" t="s">
        <v>68</v>
      </c>
      <c r="J43" s="6" t="s">
        <v>67</v>
      </c>
      <c r="K43" s="7" t="s">
        <v>84</v>
      </c>
      <c r="L43" s="6" t="s">
        <v>83</v>
      </c>
      <c r="M43" s="6" t="s">
        <v>67</v>
      </c>
      <c r="N43" s="6" t="s">
        <v>67</v>
      </c>
      <c r="O43" s="6" t="s">
        <v>67</v>
      </c>
      <c r="P43" s="6" t="s">
        <v>71</v>
      </c>
      <c r="Q43" s="6" t="s">
        <v>71</v>
      </c>
      <c r="R43" s="6" t="s">
        <v>48</v>
      </c>
      <c r="S43" s="6" t="s">
        <v>62</v>
      </c>
      <c r="T43" s="6" t="s">
        <v>67</v>
      </c>
      <c r="U43" s="6" t="s">
        <v>67</v>
      </c>
      <c r="V43" s="6" t="s">
        <v>89</v>
      </c>
      <c r="W43" s="6" t="s">
        <v>83</v>
      </c>
      <c r="X43" s="6" t="s">
        <v>61</v>
      </c>
      <c r="Y43" s="6" t="s">
        <v>97</v>
      </c>
      <c r="Z43" s="6" t="s">
        <v>83</v>
      </c>
      <c r="AA43" s="6" t="s">
        <v>95</v>
      </c>
      <c r="AB43" s="6" t="s">
        <v>68</v>
      </c>
      <c r="AC43" s="6" t="s">
        <v>93</v>
      </c>
      <c r="AD43" s="6" t="s">
        <v>53</v>
      </c>
      <c r="AE43" s="6" t="s">
        <v>53</v>
      </c>
      <c r="AF43" s="6" t="s">
        <v>77</v>
      </c>
      <c r="AH43" s="6" t="s">
        <v>67</v>
      </c>
      <c r="AL43" s="5" t="s">
        <v>83</v>
      </c>
      <c r="AM43" s="6" t="s">
        <v>63</v>
      </c>
      <c r="AN43" s="6" t="s">
        <v>93</v>
      </c>
      <c r="AO43" s="6" t="s">
        <v>109</v>
      </c>
      <c r="AP43" s="6" t="s">
        <v>93</v>
      </c>
      <c r="AQ43" s="6" t="s">
        <v>109</v>
      </c>
    </row>
    <row r="44" spans="6:43">
      <c r="F44" s="1" t="s">
        <v>24</v>
      </c>
      <c r="G44" s="4" t="s">
        <v>23</v>
      </c>
      <c r="H44" s="4" t="s">
        <v>65</v>
      </c>
      <c r="I44" s="4" t="s">
        <v>52</v>
      </c>
      <c r="J44" s="6" t="s">
        <v>65</v>
      </c>
      <c r="K44" s="6" t="s">
        <v>62</v>
      </c>
      <c r="L44" s="6" t="s">
        <v>42</v>
      </c>
      <c r="M44" s="6" t="s">
        <v>84</v>
      </c>
      <c r="N44" s="6" t="s">
        <v>12</v>
      </c>
      <c r="O44" s="6" t="s">
        <v>12</v>
      </c>
      <c r="P44" s="6" t="s">
        <v>58</v>
      </c>
      <c r="Q44" s="6" t="s">
        <v>67</v>
      </c>
      <c r="R44" s="6" t="s">
        <v>67</v>
      </c>
      <c r="S44" s="6" t="s">
        <v>90</v>
      </c>
      <c r="T44" s="6" t="s">
        <v>48</v>
      </c>
      <c r="U44" s="6" t="s">
        <v>89</v>
      </c>
      <c r="V44" s="6" t="s">
        <v>58</v>
      </c>
      <c r="W44" s="6" t="s">
        <v>58</v>
      </c>
      <c r="X44" s="6" t="s">
        <v>77</v>
      </c>
      <c r="Y44" s="6" t="s">
        <v>61</v>
      </c>
      <c r="Z44" s="6" t="s">
        <v>68</v>
      </c>
      <c r="AA44" s="6" t="s">
        <v>90</v>
      </c>
      <c r="AB44" s="6" t="s">
        <v>95</v>
      </c>
      <c r="AC44" s="6" t="s">
        <v>95</v>
      </c>
      <c r="AD44" s="6" t="s">
        <v>95</v>
      </c>
      <c r="AE44" s="6" t="s">
        <v>77</v>
      </c>
      <c r="AL44" s="6" t="s">
        <v>94</v>
      </c>
      <c r="AM44" s="5" t="s">
        <v>83</v>
      </c>
      <c r="AN44" s="5" t="s">
        <v>63</v>
      </c>
      <c r="AO44" s="6" t="s">
        <v>93</v>
      </c>
      <c r="AP44" s="6" t="s">
        <v>48</v>
      </c>
      <c r="AQ44" s="6" t="s">
        <v>93</v>
      </c>
    </row>
    <row r="45" spans="6:43">
      <c r="F45" s="3" t="s">
        <v>73</v>
      </c>
      <c r="G45" s="4" t="s">
        <v>24</v>
      </c>
      <c r="H45" s="4" t="s">
        <v>64</v>
      </c>
      <c r="I45" s="4" t="s">
        <v>53</v>
      </c>
      <c r="J45" s="6" t="s">
        <v>42</v>
      </c>
      <c r="K45" s="6" t="s">
        <v>65</v>
      </c>
      <c r="L45" s="6" t="s">
        <v>65</v>
      </c>
      <c r="M45" s="6" t="s">
        <v>42</v>
      </c>
      <c r="N45" s="6" t="s">
        <v>48</v>
      </c>
      <c r="O45" s="6" t="s">
        <v>48</v>
      </c>
      <c r="P45" s="6" t="s">
        <v>83</v>
      </c>
      <c r="Q45" s="6" t="s">
        <v>77</v>
      </c>
      <c r="R45" s="6" t="s">
        <v>84</v>
      </c>
      <c r="S45" s="6" t="s">
        <v>48</v>
      </c>
      <c r="T45" s="6" t="s">
        <v>84</v>
      </c>
      <c r="U45" s="6" t="s">
        <v>62</v>
      </c>
      <c r="V45" s="6" t="s">
        <v>90</v>
      </c>
      <c r="W45" s="6" t="s">
        <v>93</v>
      </c>
      <c r="X45" s="6" t="s">
        <v>83</v>
      </c>
      <c r="Y45" s="6" t="s">
        <v>68</v>
      </c>
      <c r="Z45" s="6" t="s">
        <v>77</v>
      </c>
      <c r="AA45" s="6" t="s">
        <v>99</v>
      </c>
      <c r="AB45" s="6" t="s">
        <v>97</v>
      </c>
      <c r="AC45" s="6" t="s">
        <v>67</v>
      </c>
      <c r="AM45" s="6" t="s">
        <v>93</v>
      </c>
      <c r="AN45" s="6" t="s">
        <v>83</v>
      </c>
      <c r="AO45" s="6" t="s">
        <v>63</v>
      </c>
      <c r="AP45" s="6" t="s">
        <v>63</v>
      </c>
      <c r="AQ45" s="6" t="s">
        <v>48</v>
      </c>
    </row>
    <row r="46" spans="6:43">
      <c r="F46" s="1" t="s">
        <v>10</v>
      </c>
      <c r="G46" s="4" t="s">
        <v>73</v>
      </c>
      <c r="H46" s="4" t="s">
        <v>67</v>
      </c>
      <c r="I46" s="4" t="s">
        <v>66</v>
      </c>
      <c r="J46" s="6" t="s">
        <v>53</v>
      </c>
      <c r="K46" s="6" t="s">
        <v>42</v>
      </c>
      <c r="L46" s="7" t="s">
        <v>71</v>
      </c>
      <c r="M46" s="6" t="s">
        <v>83</v>
      </c>
      <c r="N46" s="6" t="s">
        <v>83</v>
      </c>
      <c r="O46" s="6" t="s">
        <v>83</v>
      </c>
      <c r="P46" s="6" t="s">
        <v>12</v>
      </c>
      <c r="Q46" s="6" t="s">
        <v>12</v>
      </c>
      <c r="R46" s="6" t="s">
        <v>74</v>
      </c>
      <c r="S46" s="6" t="s">
        <v>84</v>
      </c>
      <c r="T46" s="6" t="s">
        <v>62</v>
      </c>
      <c r="U46" s="6" t="s">
        <v>90</v>
      </c>
      <c r="V46" s="6" t="s">
        <v>62</v>
      </c>
      <c r="W46" s="6" t="s">
        <v>63</v>
      </c>
      <c r="X46" s="6" t="s">
        <v>58</v>
      </c>
      <c r="Y46" s="6" t="s">
        <v>58</v>
      </c>
      <c r="Z46" s="6" t="s">
        <v>67</v>
      </c>
      <c r="AA46" s="6" t="s">
        <v>67</v>
      </c>
      <c r="AB46" s="6" t="s">
        <v>67</v>
      </c>
      <c r="AM46" s="5" t="s">
        <v>106</v>
      </c>
      <c r="AN46" s="5" t="s">
        <v>106</v>
      </c>
      <c r="AO46" s="5" t="s">
        <v>83</v>
      </c>
    </row>
    <row r="47" spans="6:43">
      <c r="F47" s="1" t="s">
        <v>25</v>
      </c>
      <c r="G47" s="4" t="s">
        <v>10</v>
      </c>
      <c r="H47" s="4" t="s">
        <v>42</v>
      </c>
      <c r="I47" s="4" t="s">
        <v>65</v>
      </c>
      <c r="J47" s="6" t="s">
        <v>66</v>
      </c>
      <c r="K47" s="7" t="s">
        <v>71</v>
      </c>
      <c r="L47" s="6" t="s">
        <v>74</v>
      </c>
      <c r="M47" s="6" t="s">
        <v>74</v>
      </c>
      <c r="N47" s="6" t="s">
        <v>58</v>
      </c>
      <c r="O47" s="6" t="s">
        <v>58</v>
      </c>
      <c r="P47" s="7" t="s">
        <v>77</v>
      </c>
      <c r="Q47" s="7" t="s">
        <v>58</v>
      </c>
      <c r="R47" s="7" t="s">
        <v>12</v>
      </c>
      <c r="S47" s="7" t="s">
        <v>71</v>
      </c>
      <c r="T47" s="7" t="s">
        <v>91</v>
      </c>
      <c r="U47" s="7" t="s">
        <v>93</v>
      </c>
      <c r="V47" s="7" t="s">
        <v>83</v>
      </c>
      <c r="W47" s="7" t="s">
        <v>90</v>
      </c>
      <c r="X47" s="7" t="s">
        <v>90</v>
      </c>
      <c r="Y47" s="7" t="s">
        <v>95</v>
      </c>
      <c r="Z47" s="7" t="s">
        <v>90</v>
      </c>
      <c r="AA47" s="7" t="s">
        <v>83</v>
      </c>
      <c r="AB47" s="7" t="s">
        <v>83</v>
      </c>
      <c r="AM47" s="6" t="s">
        <v>94</v>
      </c>
    </row>
    <row r="48" spans="6:43">
      <c r="F48" s="1" t="s">
        <v>29</v>
      </c>
      <c r="G48" s="4" t="s">
        <v>25</v>
      </c>
      <c r="H48" s="4" t="s">
        <v>72</v>
      </c>
      <c r="I48" s="4" t="s">
        <v>42</v>
      </c>
      <c r="J48" s="6" t="s">
        <v>73</v>
      </c>
      <c r="K48" s="6" t="s">
        <v>68</v>
      </c>
      <c r="L48" s="6" t="s">
        <v>53</v>
      </c>
      <c r="M48" s="6" t="s">
        <v>65</v>
      </c>
      <c r="N48" s="6" t="s">
        <v>74</v>
      </c>
      <c r="O48" s="6" t="s">
        <v>74</v>
      </c>
      <c r="P48" s="6" t="s">
        <v>67</v>
      </c>
      <c r="Q48" s="6" t="s">
        <v>83</v>
      </c>
      <c r="R48" s="6" t="s">
        <v>77</v>
      </c>
      <c r="S48" s="6" t="s">
        <v>74</v>
      </c>
      <c r="T48" s="6" t="s">
        <v>74</v>
      </c>
      <c r="U48" s="6" t="s">
        <v>91</v>
      </c>
      <c r="V48" s="6" t="s">
        <v>91</v>
      </c>
      <c r="W48" s="6" t="s">
        <v>68</v>
      </c>
      <c r="X48" s="6" t="s">
        <v>95</v>
      </c>
      <c r="Y48" s="6" t="s">
        <v>90</v>
      </c>
      <c r="Z48" s="6" t="s">
        <v>4</v>
      </c>
      <c r="AB48" s="6" t="s">
        <v>90</v>
      </c>
    </row>
    <row r="49" spans="6:26">
      <c r="F49" s="1" t="s">
        <v>47</v>
      </c>
      <c r="G49" s="4" t="s">
        <v>29</v>
      </c>
      <c r="H49" s="4" t="s">
        <v>73</v>
      </c>
      <c r="I49" s="4" t="s">
        <v>67</v>
      </c>
      <c r="J49" s="6" t="s">
        <v>68</v>
      </c>
      <c r="K49" s="6" t="s">
        <v>73</v>
      </c>
      <c r="L49" s="7" t="s">
        <v>81</v>
      </c>
      <c r="M49" s="6" t="s">
        <v>58</v>
      </c>
      <c r="N49" s="6" t="s">
        <v>65</v>
      </c>
      <c r="O49" s="6" t="s">
        <v>65</v>
      </c>
      <c r="P49" s="6" t="s">
        <v>53</v>
      </c>
      <c r="Q49" s="6" t="s">
        <v>74</v>
      </c>
      <c r="R49" s="6" t="s">
        <v>71</v>
      </c>
      <c r="S49" s="6" t="s">
        <v>77</v>
      </c>
      <c r="T49" s="6" t="s">
        <v>71</v>
      </c>
      <c r="U49" s="6" t="s">
        <v>83</v>
      </c>
      <c r="V49" s="6" t="s">
        <v>93</v>
      </c>
      <c r="W49" s="6" t="s">
        <v>4</v>
      </c>
      <c r="X49" s="6" t="s">
        <v>68</v>
      </c>
      <c r="Y49" s="6" t="s">
        <v>83</v>
      </c>
      <c r="Z49" s="6" t="s">
        <v>95</v>
      </c>
    </row>
    <row r="50" spans="6:26">
      <c r="F50" s="1" t="s">
        <v>74</v>
      </c>
      <c r="G50" s="4" t="s">
        <v>47</v>
      </c>
      <c r="H50" s="4" t="s">
        <v>4</v>
      </c>
      <c r="I50" s="4" t="s">
        <v>64</v>
      </c>
      <c r="J50" s="7" t="s">
        <v>81</v>
      </c>
      <c r="K50" s="7" t="s">
        <v>81</v>
      </c>
      <c r="L50" s="6" t="s">
        <v>68</v>
      </c>
      <c r="M50" s="6" t="s">
        <v>81</v>
      </c>
      <c r="N50" s="6" t="s">
        <v>81</v>
      </c>
      <c r="O50" s="6" t="s">
        <v>81</v>
      </c>
      <c r="P50" s="6" t="s">
        <v>74</v>
      </c>
      <c r="Q50" s="6" t="s">
        <v>53</v>
      </c>
      <c r="R50" s="6" t="s">
        <v>83</v>
      </c>
      <c r="S50" s="6" t="s">
        <v>91</v>
      </c>
      <c r="T50" s="6" t="s">
        <v>77</v>
      </c>
      <c r="U50" s="6" t="s">
        <v>84</v>
      </c>
      <c r="V50" s="6" t="s">
        <v>95</v>
      </c>
      <c r="W50" s="6" t="s">
        <v>95</v>
      </c>
      <c r="X50" s="6" t="s">
        <v>63</v>
      </c>
      <c r="Y50" s="6" t="s">
        <v>63</v>
      </c>
      <c r="Z50" s="6" t="s">
        <v>58</v>
      </c>
    </row>
    <row r="51" spans="6:26">
      <c r="F51" s="1" t="s">
        <v>43</v>
      </c>
      <c r="G51" s="4" t="s">
        <v>74</v>
      </c>
      <c r="H51" s="4" t="s">
        <v>58</v>
      </c>
      <c r="I51" s="4" t="s">
        <v>73</v>
      </c>
      <c r="J51" s="6" t="s">
        <v>64</v>
      </c>
      <c r="K51" s="6" t="s">
        <v>64</v>
      </c>
      <c r="L51" s="6" t="s">
        <v>73</v>
      </c>
      <c r="M51" s="6" t="s">
        <v>68</v>
      </c>
      <c r="N51" s="6" t="s">
        <v>73</v>
      </c>
      <c r="O51" s="6" t="s">
        <v>73</v>
      </c>
      <c r="P51" s="6" t="s">
        <v>65</v>
      </c>
      <c r="Q51" s="6" t="s">
        <v>65</v>
      </c>
      <c r="R51" s="6" t="s">
        <v>53</v>
      </c>
      <c r="S51" s="6" t="s">
        <v>83</v>
      </c>
      <c r="T51" s="6" t="s">
        <v>83</v>
      </c>
      <c r="U51" s="6" t="s">
        <v>74</v>
      </c>
      <c r="V51" s="6" t="s">
        <v>74</v>
      </c>
      <c r="W51" s="6" t="s">
        <v>62</v>
      </c>
      <c r="X51" s="6" t="s">
        <v>4</v>
      </c>
      <c r="Y51" s="6" t="s">
        <v>4</v>
      </c>
      <c r="Z51" s="6" t="s">
        <v>62</v>
      </c>
    </row>
    <row r="52" spans="6:26">
      <c r="F52" s="1" t="s">
        <v>75</v>
      </c>
      <c r="G52" s="4" t="s">
        <v>43</v>
      </c>
      <c r="H52" s="4" t="s">
        <v>46</v>
      </c>
      <c r="I52" s="4" t="s">
        <v>4</v>
      </c>
      <c r="J52" s="7" t="s">
        <v>82</v>
      </c>
      <c r="K52" s="6" t="s">
        <v>53</v>
      </c>
      <c r="L52" s="6" t="s">
        <v>64</v>
      </c>
      <c r="M52" s="6" t="s">
        <v>73</v>
      </c>
      <c r="N52" s="6" t="s">
        <v>68</v>
      </c>
      <c r="O52" s="6" t="s">
        <v>68</v>
      </c>
      <c r="P52" s="6" t="s">
        <v>73</v>
      </c>
      <c r="Q52" s="6" t="s">
        <v>73</v>
      </c>
      <c r="R52" s="6" t="s">
        <v>73</v>
      </c>
      <c r="S52" s="6" t="s">
        <v>53</v>
      </c>
      <c r="T52" s="6" t="s">
        <v>53</v>
      </c>
      <c r="U52" s="6" t="s">
        <v>77</v>
      </c>
      <c r="V52" s="6" t="s">
        <v>84</v>
      </c>
      <c r="W52" s="6" t="s">
        <v>74</v>
      </c>
      <c r="X52" s="6" t="s">
        <v>62</v>
      </c>
      <c r="Y52" s="6" t="s">
        <v>62</v>
      </c>
      <c r="Z52" s="6" t="s">
        <v>89</v>
      </c>
    </row>
  </sheetData>
  <conditionalFormatting sqref="A2:AQ1048576">
    <cfRule type="containsText" dxfId="200" priority="1" operator="containsText" text="MMBM">
      <formula>NOT(ISERROR(SEARCH("MMBM",A2)))</formula>
    </cfRule>
    <cfRule type="containsText" dxfId="199" priority="2" operator="containsText" text="VZRZ">
      <formula>NOT(ISERROR(SEARCH("VZRZ",A2)))</formula>
    </cfRule>
    <cfRule type="containsText" dxfId="198" priority="3" operator="containsText" text="DIXY">
      <formula>NOT(ISERROR(SEARCH("DIXY",A2)))</formula>
    </cfRule>
    <cfRule type="containsText" dxfId="197" priority="4" operator="containsText" text="RUALR">
      <formula>NOT(ISERROR(SEARCH("RUALR",A2)))</formula>
    </cfRule>
    <cfRule type="containsText" dxfId="196" priority="5" operator="containsText" text="PHST">
      <formula>NOT(ISERROR(SEARCH("PHST",A2)))</formula>
    </cfRule>
    <cfRule type="containsText" dxfId="195" priority="6" operator="containsText" text="PGIL">
      <formula>NOT(ISERROR(SEARCH("PGIL",A2)))</formula>
    </cfRule>
    <cfRule type="containsText" dxfId="194" priority="7" operator="containsText" text="PMTL">
      <formula>NOT(ISERROR(SEARCH("PMTL",A2)))</formula>
    </cfRule>
    <cfRule type="containsText" dxfId="193" priority="8" operator="containsText" text="RBCI">
      <formula>NOT(ISERROR(SEARCH("RBCI",A2)))</formula>
    </cfRule>
    <cfRule type="containsText" dxfId="192" priority="9" operator="containsText" text="OGKC">
      <formula>NOT(ISERROR(SEARCH("OGKC",A2)))</formula>
    </cfRule>
    <cfRule type="containsText" dxfId="191" priority="10" operator="containsText" text="VTEL">
      <formula>NOT(ISERROR(SEARCH("VTEL",A2)))</formula>
    </cfRule>
    <cfRule type="containsText" dxfId="190" priority="11" operator="containsText" text="URSI">
      <formula>NOT(ISERROR(SEARCH("URSI",A2)))</formula>
    </cfRule>
    <cfRule type="containsText" dxfId="189" priority="12" operator="containsText" text="INUR">
      <formula>NOT(ISERROR(SEARCH("INUR",A2)))</formula>
    </cfRule>
    <cfRule type="containsText" dxfId="188" priority="13" operator="containsText" text="EESR">
      <formula>NOT(ISERROR(SEARCH("EESR",A2)))</formula>
    </cfRule>
    <cfRule type="containsText" dxfId="187" priority="14" operator="containsText" text="YUKO">
      <formula>NOT(ISERROR(SEARCH("YUKO",A2)))</formula>
    </cfRule>
    <cfRule type="containsText" dxfId="186" priority="15" operator="containsText" text="SCOH">
      <formula>NOT(ISERROR(SEARCH("SCOH",A2)))</formula>
    </cfRule>
    <cfRule type="containsText" dxfId="185" priority="16" operator="containsText" text="URSB">
      <formula>NOT(ISERROR(SEARCH("URSB",A2)))</formula>
    </cfRule>
    <cfRule type="containsText" dxfId="184" priority="17" operator="containsText" text="UMAS">
      <formula>NOT(ISERROR(SEARCH("UMAS",A2)))</formula>
    </cfRule>
    <cfRule type="containsText" dxfId="183" priority="18" operator="containsText" text="BKBK">
      <formula>NOT(ISERROR(SEARCH("BKBK",A2)))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9A79F-8643-4D8B-AF02-653D7C052B62}">
  <dimension ref="A1:B20"/>
  <sheetViews>
    <sheetView workbookViewId="0">
      <selection activeCell="F10" sqref="F10"/>
    </sheetView>
  </sheetViews>
  <sheetFormatPr defaultRowHeight="15"/>
  <cols>
    <col min="1" max="1" width="14.140625" customWidth="1"/>
    <col min="2" max="4" width="10.140625" bestFit="1" customWidth="1"/>
  </cols>
  <sheetData>
    <row r="1" spans="1:2">
      <c r="A1" t="s">
        <v>339</v>
      </c>
    </row>
    <row r="3" spans="1:2">
      <c r="A3" t="s">
        <v>340</v>
      </c>
      <c r="B3" t="s">
        <v>342</v>
      </c>
    </row>
    <row r="4" spans="1:2">
      <c r="A4" t="s">
        <v>341</v>
      </c>
      <c r="B4" t="s">
        <v>342</v>
      </c>
    </row>
    <row r="5" spans="1:2">
      <c r="A5" t="s">
        <v>343</v>
      </c>
      <c r="B5" s="29" t="s">
        <v>344</v>
      </c>
    </row>
    <row r="6" spans="1:2">
      <c r="A6" t="s">
        <v>345</v>
      </c>
      <c r="B6" s="29" t="s">
        <v>347</v>
      </c>
    </row>
    <row r="7" spans="1:2">
      <c r="A7" t="s">
        <v>348</v>
      </c>
      <c r="B7" s="29" t="s">
        <v>350</v>
      </c>
    </row>
    <row r="8" spans="1:2">
      <c r="A8" t="s">
        <v>349</v>
      </c>
      <c r="B8" s="29" t="s">
        <v>351</v>
      </c>
    </row>
    <row r="11" spans="1:2">
      <c r="A11" t="s">
        <v>352</v>
      </c>
    </row>
    <row r="12" spans="1:2">
      <c r="A12" t="s">
        <v>346</v>
      </c>
    </row>
    <row r="13" spans="1:2">
      <c r="A13" t="s">
        <v>353</v>
      </c>
    </row>
    <row r="14" spans="1:2">
      <c r="A14" t="s">
        <v>354</v>
      </c>
    </row>
    <row r="15" spans="1:2">
      <c r="A15" t="s">
        <v>355</v>
      </c>
    </row>
    <row r="16" spans="1:2">
      <c r="A16" t="s">
        <v>357</v>
      </c>
    </row>
    <row r="17" spans="1:1">
      <c r="A17" t="s">
        <v>356</v>
      </c>
    </row>
    <row r="20" spans="1:1">
      <c r="A20" t="s">
        <v>358</v>
      </c>
    </row>
  </sheetData>
  <conditionalFormatting sqref="A46:D1048576">
    <cfRule type="containsText" dxfId="182" priority="1" operator="containsText" text="MMBM">
      <formula>NOT(ISERROR(SEARCH("MMBM",A46)))</formula>
    </cfRule>
    <cfRule type="containsText" dxfId="181" priority="2" operator="containsText" text="VZRZ">
      <formula>NOT(ISERROR(SEARCH("VZRZ",A46)))</formula>
    </cfRule>
    <cfRule type="containsText" dxfId="180" priority="3" operator="containsText" text="DIXY">
      <formula>NOT(ISERROR(SEARCH("DIXY",A46)))</formula>
    </cfRule>
    <cfRule type="containsText" dxfId="179" priority="4" operator="containsText" text="RUALR">
      <formula>NOT(ISERROR(SEARCH("RUALR",A46)))</formula>
    </cfRule>
    <cfRule type="containsText" dxfId="178" priority="5" operator="containsText" text="PHST">
      <formula>NOT(ISERROR(SEARCH("PHST",A46)))</formula>
    </cfRule>
    <cfRule type="containsText" dxfId="177" priority="6" operator="containsText" text="PGIL">
      <formula>NOT(ISERROR(SEARCH("PGIL",A46)))</formula>
    </cfRule>
    <cfRule type="containsText" dxfId="176" priority="7" operator="containsText" text="PMTL">
      <formula>NOT(ISERROR(SEARCH("PMTL",A46)))</formula>
    </cfRule>
    <cfRule type="containsText" dxfId="175" priority="8" operator="containsText" text="RBCI">
      <formula>NOT(ISERROR(SEARCH("RBCI",A46)))</formula>
    </cfRule>
    <cfRule type="containsText" dxfId="174" priority="9" operator="containsText" text="OGKC">
      <formula>NOT(ISERROR(SEARCH("OGKC",A46)))</formula>
    </cfRule>
    <cfRule type="containsText" dxfId="173" priority="10" operator="containsText" text="VTEL">
      <formula>NOT(ISERROR(SEARCH("VTEL",A46)))</formula>
    </cfRule>
    <cfRule type="containsText" dxfId="172" priority="11" operator="containsText" text="URSI">
      <formula>NOT(ISERROR(SEARCH("URSI",A46)))</formula>
    </cfRule>
    <cfRule type="containsText" dxfId="171" priority="12" operator="containsText" text="INUR">
      <formula>NOT(ISERROR(SEARCH("INUR",A46)))</formula>
    </cfRule>
    <cfRule type="containsText" dxfId="170" priority="13" operator="containsText" text="EESR">
      <formula>NOT(ISERROR(SEARCH("EESR",A46)))</formula>
    </cfRule>
    <cfRule type="containsText" dxfId="169" priority="14" operator="containsText" text="YUKO">
      <formula>NOT(ISERROR(SEARCH("YUKO",A46)))</formula>
    </cfRule>
    <cfRule type="containsText" dxfId="168" priority="15" operator="containsText" text="SCOH">
      <formula>NOT(ISERROR(SEARCH("SCOH",A46)))</formula>
    </cfRule>
    <cfRule type="containsText" dxfId="167" priority="16" operator="containsText" text="URSB">
      <formula>NOT(ISERROR(SEARCH("URSB",A46)))</formula>
    </cfRule>
    <cfRule type="containsText" dxfId="166" priority="17" operator="containsText" text="UMAS">
      <formula>NOT(ISERROR(SEARCH("UMAS",A46)))</formula>
    </cfRule>
    <cfRule type="containsText" dxfId="165" priority="18" operator="containsText" text="BKBK">
      <formula>NOT(ISERROR(SEARCH("BKBK",A46)))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C708C-6A02-4A29-9569-6B419AB946B4}">
  <dimension ref="A1:AU76"/>
  <sheetViews>
    <sheetView workbookViewId="0">
      <pane xSplit="3" topLeftCell="D1" activePane="topRight" state="frozen"/>
      <selection pane="topRight" activeCell="J21" sqref="J21"/>
    </sheetView>
  </sheetViews>
  <sheetFormatPr defaultRowHeight="15"/>
  <cols>
    <col min="1" max="1" width="10.140625" bestFit="1" customWidth="1"/>
    <col min="2" max="3" width="15.140625" bestFit="1" customWidth="1"/>
    <col min="4" max="4" width="16.85546875" style="31" bestFit="1" customWidth="1"/>
    <col min="5" max="47" width="10.140625" bestFit="1" customWidth="1"/>
  </cols>
  <sheetData>
    <row r="1" spans="1:47" ht="15.75" thickBot="1">
      <c r="A1" s="1" t="s">
        <v>328</v>
      </c>
      <c r="B1" s="1" t="s">
        <v>329</v>
      </c>
      <c r="C1" s="1" t="s">
        <v>330</v>
      </c>
      <c r="D1" s="30" t="s">
        <v>359</v>
      </c>
      <c r="E1" s="21">
        <v>40606</v>
      </c>
      <c r="F1" s="21">
        <v>40749</v>
      </c>
      <c r="G1" s="21">
        <v>40841</v>
      </c>
      <c r="H1" s="21">
        <v>41024</v>
      </c>
      <c r="I1" s="21">
        <v>41170</v>
      </c>
      <c r="J1" s="21">
        <v>41261</v>
      </c>
      <c r="K1" s="21">
        <v>41351</v>
      </c>
      <c r="L1" s="21">
        <v>41443</v>
      </c>
      <c r="M1" s="21">
        <v>41534</v>
      </c>
      <c r="N1" s="21">
        <v>41625</v>
      </c>
      <c r="O1" s="21">
        <v>41716</v>
      </c>
      <c r="P1" s="21">
        <v>41807</v>
      </c>
      <c r="Q1" s="21">
        <v>41898</v>
      </c>
      <c r="R1" s="21">
        <v>41989</v>
      </c>
      <c r="S1" s="21">
        <v>42024</v>
      </c>
      <c r="T1" s="21">
        <v>42080</v>
      </c>
      <c r="U1" s="21">
        <v>42171</v>
      </c>
      <c r="V1" s="21">
        <v>42263</v>
      </c>
      <c r="W1" s="21">
        <v>42354</v>
      </c>
      <c r="X1" s="21">
        <v>42445</v>
      </c>
      <c r="Y1" s="21">
        <v>42537</v>
      </c>
      <c r="Z1" s="21">
        <v>42629</v>
      </c>
      <c r="AA1" s="21">
        <v>42720</v>
      </c>
      <c r="AB1" s="21">
        <v>42811</v>
      </c>
      <c r="AC1" s="21">
        <v>42902</v>
      </c>
      <c r="AD1" s="21">
        <v>43000</v>
      </c>
      <c r="AE1" s="21">
        <v>43091</v>
      </c>
      <c r="AF1" s="21">
        <v>43175</v>
      </c>
      <c r="AG1" s="21">
        <v>43273</v>
      </c>
      <c r="AH1" s="21">
        <v>43364</v>
      </c>
      <c r="AI1" s="21">
        <v>43455</v>
      </c>
      <c r="AJ1" s="21">
        <v>43546</v>
      </c>
      <c r="AK1" s="21">
        <v>43637</v>
      </c>
      <c r="AL1" s="21">
        <v>43728</v>
      </c>
      <c r="AM1" s="21">
        <v>43819</v>
      </c>
      <c r="AN1" s="21">
        <v>43910</v>
      </c>
      <c r="AO1" s="21">
        <v>44001</v>
      </c>
      <c r="AP1" s="21">
        <v>44092</v>
      </c>
      <c r="AQ1" s="21">
        <v>44183</v>
      </c>
      <c r="AR1" s="21">
        <v>44274</v>
      </c>
      <c r="AS1" s="21">
        <v>44365</v>
      </c>
      <c r="AT1" s="21">
        <v>44456</v>
      </c>
      <c r="AU1" s="21">
        <v>44547</v>
      </c>
    </row>
    <row r="2" spans="1:47">
      <c r="A2" s="1" t="s">
        <v>57</v>
      </c>
      <c r="B2" s="1" t="s">
        <v>207</v>
      </c>
      <c r="C2" s="1" t="s">
        <v>206</v>
      </c>
      <c r="D2" s="31">
        <f>COUNTA(E2:AU2)</f>
        <v>39</v>
      </c>
      <c r="I2" t="s">
        <v>57</v>
      </c>
      <c r="J2" t="s">
        <v>57</v>
      </c>
      <c r="K2" t="s">
        <v>57</v>
      </c>
      <c r="L2" t="s">
        <v>57</v>
      </c>
      <c r="M2" t="s">
        <v>57</v>
      </c>
      <c r="N2" t="s">
        <v>57</v>
      </c>
      <c r="O2" t="s">
        <v>57</v>
      </c>
      <c r="P2" t="s">
        <v>57</v>
      </c>
      <c r="Q2" t="s">
        <v>57</v>
      </c>
      <c r="R2" t="s">
        <v>57</v>
      </c>
      <c r="S2" t="s">
        <v>57</v>
      </c>
      <c r="T2" t="s">
        <v>57</v>
      </c>
      <c r="U2" t="s">
        <v>57</v>
      </c>
      <c r="V2" t="s">
        <v>57</v>
      </c>
      <c r="W2" t="s">
        <v>57</v>
      </c>
      <c r="X2" t="s">
        <v>57</v>
      </c>
      <c r="Y2" t="s">
        <v>57</v>
      </c>
      <c r="Z2" t="s">
        <v>57</v>
      </c>
      <c r="AA2" t="s">
        <v>57</v>
      </c>
      <c r="AB2" t="s">
        <v>57</v>
      </c>
      <c r="AC2" t="s">
        <v>57</v>
      </c>
      <c r="AD2" t="s">
        <v>57</v>
      </c>
      <c r="AE2" t="s">
        <v>57</v>
      </c>
      <c r="AF2" t="s">
        <v>57</v>
      </c>
      <c r="AG2" t="s">
        <v>57</v>
      </c>
      <c r="AH2" t="s">
        <v>57</v>
      </c>
      <c r="AI2" t="s">
        <v>57</v>
      </c>
      <c r="AJ2" t="s">
        <v>57</v>
      </c>
      <c r="AK2" t="s">
        <v>57</v>
      </c>
      <c r="AL2" t="s">
        <v>57</v>
      </c>
      <c r="AM2" t="s">
        <v>57</v>
      </c>
      <c r="AN2" t="s">
        <v>57</v>
      </c>
      <c r="AO2" t="s">
        <v>57</v>
      </c>
      <c r="AP2" t="s">
        <v>57</v>
      </c>
      <c r="AQ2" t="s">
        <v>57</v>
      </c>
      <c r="AR2" t="s">
        <v>57</v>
      </c>
      <c r="AS2" t="s">
        <v>57</v>
      </c>
      <c r="AT2" t="s">
        <v>57</v>
      </c>
      <c r="AU2" t="s">
        <v>57</v>
      </c>
    </row>
    <row r="3" spans="1:47">
      <c r="A3" s="1" t="s">
        <v>12</v>
      </c>
      <c r="B3" s="1" t="s">
        <v>140</v>
      </c>
      <c r="C3" s="1" t="s">
        <v>139</v>
      </c>
      <c r="D3" s="31">
        <f t="shared" ref="D3:D61" si="0">COUNTA(E3:AU3)</f>
        <v>43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  <c r="K3" t="s">
        <v>12</v>
      </c>
      <c r="L3" t="s">
        <v>12</v>
      </c>
      <c r="M3" t="s">
        <v>12</v>
      </c>
      <c r="N3" t="s">
        <v>12</v>
      </c>
      <c r="O3" t="s">
        <v>12</v>
      </c>
      <c r="P3" t="s">
        <v>12</v>
      </c>
      <c r="Q3" t="s">
        <v>12</v>
      </c>
      <c r="R3" t="s">
        <v>12</v>
      </c>
      <c r="S3" t="s">
        <v>12</v>
      </c>
      <c r="T3" t="s">
        <v>12</v>
      </c>
      <c r="U3" t="s">
        <v>12</v>
      </c>
      <c r="V3" t="s">
        <v>12</v>
      </c>
      <c r="W3" t="s">
        <v>12</v>
      </c>
      <c r="X3" t="s">
        <v>12</v>
      </c>
      <c r="Y3" t="s">
        <v>12</v>
      </c>
      <c r="Z3" t="s">
        <v>12</v>
      </c>
      <c r="AA3" t="s">
        <v>12</v>
      </c>
      <c r="AB3" t="s">
        <v>12</v>
      </c>
      <c r="AC3" t="s">
        <v>12</v>
      </c>
      <c r="AD3" t="s">
        <v>12</v>
      </c>
      <c r="AE3" t="s">
        <v>12</v>
      </c>
      <c r="AF3" t="s">
        <v>12</v>
      </c>
      <c r="AG3" t="s">
        <v>12</v>
      </c>
      <c r="AH3" t="s">
        <v>12</v>
      </c>
      <c r="AI3" t="s">
        <v>12</v>
      </c>
      <c r="AJ3" t="s">
        <v>12</v>
      </c>
      <c r="AK3" t="s">
        <v>12</v>
      </c>
      <c r="AL3" t="s">
        <v>12</v>
      </c>
      <c r="AM3" t="s">
        <v>12</v>
      </c>
      <c r="AN3" t="s">
        <v>12</v>
      </c>
      <c r="AO3" t="s">
        <v>12</v>
      </c>
      <c r="AP3" t="s">
        <v>12</v>
      </c>
      <c r="AQ3" t="s">
        <v>12</v>
      </c>
      <c r="AR3" t="s">
        <v>12</v>
      </c>
      <c r="AS3" t="s">
        <v>12</v>
      </c>
      <c r="AT3" t="s">
        <v>12</v>
      </c>
      <c r="AU3" t="s">
        <v>12</v>
      </c>
    </row>
    <row r="4" spans="1:47">
      <c r="A4" s="6" t="s">
        <v>90</v>
      </c>
      <c r="B4" s="1" t="s">
        <v>259</v>
      </c>
      <c r="C4" s="1" t="s">
        <v>260</v>
      </c>
      <c r="D4" s="31">
        <f t="shared" si="0"/>
        <v>10</v>
      </c>
      <c r="W4" t="s">
        <v>90</v>
      </c>
      <c r="X4" t="s">
        <v>90</v>
      </c>
      <c r="Y4" t="s">
        <v>90</v>
      </c>
      <c r="Z4" t="s">
        <v>90</v>
      </c>
      <c r="AA4" t="s">
        <v>90</v>
      </c>
      <c r="AB4" t="s">
        <v>90</v>
      </c>
      <c r="AC4" t="s">
        <v>90</v>
      </c>
      <c r="AD4" t="s">
        <v>90</v>
      </c>
      <c r="AE4" t="s">
        <v>90</v>
      </c>
      <c r="AF4" t="s">
        <v>90</v>
      </c>
    </row>
    <row r="5" spans="1:47">
      <c r="A5" s="1" t="s">
        <v>58</v>
      </c>
      <c r="B5" s="1" t="s">
        <v>209</v>
      </c>
      <c r="C5" s="1" t="s">
        <v>208</v>
      </c>
      <c r="D5" s="31">
        <f t="shared" si="0"/>
        <v>17</v>
      </c>
      <c r="J5" t="s">
        <v>58</v>
      </c>
      <c r="K5" t="s">
        <v>58</v>
      </c>
      <c r="L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</row>
    <row r="6" spans="1:47">
      <c r="A6" s="3" t="s">
        <v>59</v>
      </c>
      <c r="B6" s="1" t="s">
        <v>211</v>
      </c>
      <c r="C6" s="1" t="s">
        <v>210</v>
      </c>
      <c r="D6" s="31">
        <f t="shared" si="0"/>
        <v>38</v>
      </c>
      <c r="J6" t="s">
        <v>59</v>
      </c>
      <c r="K6" t="s">
        <v>59</v>
      </c>
      <c r="L6" t="s">
        <v>59</v>
      </c>
      <c r="M6" t="s">
        <v>59</v>
      </c>
      <c r="N6" t="s">
        <v>59</v>
      </c>
      <c r="O6" t="s">
        <v>59</v>
      </c>
      <c r="P6" t="s">
        <v>59</v>
      </c>
      <c r="Q6" t="s">
        <v>59</v>
      </c>
      <c r="R6" t="s">
        <v>59</v>
      </c>
      <c r="S6" t="s">
        <v>59</v>
      </c>
      <c r="T6" t="s">
        <v>59</v>
      </c>
      <c r="U6" t="s">
        <v>59</v>
      </c>
      <c r="V6" t="s">
        <v>59</v>
      </c>
      <c r="W6" t="s">
        <v>59</v>
      </c>
      <c r="X6" t="s">
        <v>59</v>
      </c>
      <c r="Y6" t="s">
        <v>59</v>
      </c>
      <c r="Z6" t="s">
        <v>59</v>
      </c>
      <c r="AA6" t="s">
        <v>59</v>
      </c>
      <c r="AB6" t="s">
        <v>59</v>
      </c>
      <c r="AC6" t="s">
        <v>59</v>
      </c>
      <c r="AD6" t="s">
        <v>59</v>
      </c>
      <c r="AE6" t="s">
        <v>59</v>
      </c>
      <c r="AF6" t="s">
        <v>59</v>
      </c>
      <c r="AG6" t="s">
        <v>59</v>
      </c>
      <c r="AH6" t="s">
        <v>59</v>
      </c>
      <c r="AI6" t="s">
        <v>59</v>
      </c>
      <c r="AJ6" t="s">
        <v>59</v>
      </c>
      <c r="AK6" t="s">
        <v>59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59</v>
      </c>
      <c r="AR6" t="s">
        <v>59</v>
      </c>
      <c r="AS6" t="s">
        <v>59</v>
      </c>
      <c r="AT6" t="s">
        <v>59</v>
      </c>
      <c r="AU6" t="s">
        <v>59</v>
      </c>
    </row>
    <row r="7" spans="1:47">
      <c r="A7" s="1" t="s">
        <v>60</v>
      </c>
      <c r="B7" s="1" t="s">
        <v>213</v>
      </c>
      <c r="C7" s="1" t="s">
        <v>212</v>
      </c>
      <c r="D7" s="31">
        <f>COUNTA(E7:AU7)</f>
        <v>18</v>
      </c>
      <c r="J7" t="s">
        <v>60</v>
      </c>
      <c r="K7" t="s">
        <v>60</v>
      </c>
      <c r="L7" t="s">
        <v>60</v>
      </c>
      <c r="M7" t="s">
        <v>60</v>
      </c>
      <c r="N7" t="s">
        <v>60</v>
      </c>
      <c r="O7" t="s">
        <v>60</v>
      </c>
      <c r="P7" t="s">
        <v>60</v>
      </c>
      <c r="Q7" t="s">
        <v>60</v>
      </c>
      <c r="R7" t="s">
        <v>60</v>
      </c>
      <c r="S7" t="s">
        <v>60</v>
      </c>
      <c r="T7" t="s">
        <v>60</v>
      </c>
      <c r="U7" t="s">
        <v>60</v>
      </c>
      <c r="V7" t="s">
        <v>60</v>
      </c>
      <c r="W7" t="s">
        <v>60</v>
      </c>
      <c r="X7" t="s">
        <v>60</v>
      </c>
      <c r="Y7" t="s">
        <v>60</v>
      </c>
      <c r="Z7" t="s">
        <v>60</v>
      </c>
      <c r="AA7" t="s">
        <v>60</v>
      </c>
    </row>
    <row r="8" spans="1:47">
      <c r="A8" s="27" t="s">
        <v>61</v>
      </c>
      <c r="B8" s="1" t="s">
        <v>322</v>
      </c>
      <c r="C8" s="1" t="s">
        <v>332</v>
      </c>
      <c r="D8" s="31">
        <f t="shared" si="0"/>
        <v>20</v>
      </c>
      <c r="J8" t="s">
        <v>61</v>
      </c>
      <c r="K8" t="s">
        <v>61</v>
      </c>
      <c r="L8" t="s">
        <v>61</v>
      </c>
      <c r="M8" t="s">
        <v>61</v>
      </c>
      <c r="N8" t="s">
        <v>61</v>
      </c>
      <c r="O8" t="s">
        <v>61</v>
      </c>
      <c r="P8" t="s">
        <v>61</v>
      </c>
      <c r="Q8" t="s">
        <v>61</v>
      </c>
      <c r="R8" t="s">
        <v>61</v>
      </c>
      <c r="S8" t="s">
        <v>61</v>
      </c>
      <c r="T8" t="s">
        <v>61</v>
      </c>
      <c r="U8" t="s">
        <v>61</v>
      </c>
      <c r="V8" t="s">
        <v>61</v>
      </c>
      <c r="W8" t="s">
        <v>61</v>
      </c>
      <c r="X8" t="s">
        <v>61</v>
      </c>
      <c r="Y8" t="s">
        <v>61</v>
      </c>
      <c r="Z8" t="s">
        <v>61</v>
      </c>
      <c r="AA8" t="s">
        <v>61</v>
      </c>
      <c r="AB8" t="s">
        <v>61</v>
      </c>
      <c r="AC8" t="s">
        <v>61</v>
      </c>
    </row>
    <row r="9" spans="1:47" ht="25.5">
      <c r="A9" s="7" t="s">
        <v>81</v>
      </c>
      <c r="B9" s="1" t="s">
        <v>248</v>
      </c>
      <c r="C9" s="1" t="s">
        <v>247</v>
      </c>
      <c r="D9" s="31">
        <f t="shared" si="0"/>
        <v>6</v>
      </c>
      <c r="N9" t="s">
        <v>81</v>
      </c>
      <c r="O9" t="s">
        <v>81</v>
      </c>
      <c r="P9" t="s">
        <v>81</v>
      </c>
      <c r="Q9" t="s">
        <v>81</v>
      </c>
      <c r="R9" t="s">
        <v>81</v>
      </c>
      <c r="S9" t="s">
        <v>81</v>
      </c>
    </row>
    <row r="10" spans="1:47" ht="25.5">
      <c r="A10" s="7" t="s">
        <v>93</v>
      </c>
      <c r="B10" s="1" t="s">
        <v>264</v>
      </c>
      <c r="C10" s="1" t="s">
        <v>263</v>
      </c>
      <c r="D10" s="31">
        <f t="shared" si="0"/>
        <v>23</v>
      </c>
      <c r="Y10" t="s">
        <v>93</v>
      </c>
      <c r="Z10" t="s">
        <v>93</v>
      </c>
      <c r="AA10" t="s">
        <v>93</v>
      </c>
      <c r="AB10" t="s">
        <v>93</v>
      </c>
      <c r="AC10" t="s">
        <v>93</v>
      </c>
      <c r="AD10" t="s">
        <v>93</v>
      </c>
      <c r="AE10" t="s">
        <v>93</v>
      </c>
      <c r="AF10" t="s">
        <v>93</v>
      </c>
      <c r="AG10" t="s">
        <v>93</v>
      </c>
      <c r="AH10" t="s">
        <v>93</v>
      </c>
      <c r="AI10" t="s">
        <v>93</v>
      </c>
      <c r="AJ10" t="s">
        <v>93</v>
      </c>
      <c r="AK10" t="s">
        <v>93</v>
      </c>
      <c r="AL10" t="s">
        <v>93</v>
      </c>
      <c r="AM10" t="s">
        <v>93</v>
      </c>
      <c r="AN10" t="s">
        <v>93</v>
      </c>
      <c r="AO10" t="s">
        <v>93</v>
      </c>
      <c r="AP10" t="s">
        <v>93</v>
      </c>
      <c r="AQ10" t="s">
        <v>93</v>
      </c>
      <c r="AR10" t="s">
        <v>93</v>
      </c>
      <c r="AS10" t="s">
        <v>93</v>
      </c>
      <c r="AT10" t="s">
        <v>93</v>
      </c>
      <c r="AU10" t="s">
        <v>93</v>
      </c>
    </row>
    <row r="11" spans="1:47">
      <c r="A11" s="1" t="s">
        <v>33</v>
      </c>
      <c r="B11" s="1" t="s">
        <v>164</v>
      </c>
      <c r="C11" s="1" t="s">
        <v>163</v>
      </c>
      <c r="D11" s="31">
        <f t="shared" si="0"/>
        <v>43</v>
      </c>
      <c r="E11" t="s">
        <v>33</v>
      </c>
      <c r="F11" t="s">
        <v>33</v>
      </c>
      <c r="G11" t="s">
        <v>33</v>
      </c>
      <c r="H11" t="s">
        <v>33</v>
      </c>
      <c r="I11" t="s">
        <v>33</v>
      </c>
      <c r="J11" t="s">
        <v>33</v>
      </c>
      <c r="K11" t="s">
        <v>33</v>
      </c>
      <c r="L11" t="s">
        <v>33</v>
      </c>
      <c r="M11" t="s">
        <v>33</v>
      </c>
      <c r="N11" t="s">
        <v>33</v>
      </c>
      <c r="O11" t="s">
        <v>33</v>
      </c>
      <c r="P11" t="s">
        <v>33</v>
      </c>
      <c r="Q11" t="s">
        <v>33</v>
      </c>
      <c r="R11" t="s">
        <v>33</v>
      </c>
      <c r="S11" t="s">
        <v>33</v>
      </c>
      <c r="T11" t="s">
        <v>33</v>
      </c>
      <c r="U11" t="s">
        <v>33</v>
      </c>
      <c r="V11" t="s">
        <v>33</v>
      </c>
      <c r="W11" t="s">
        <v>33</v>
      </c>
      <c r="X11" t="s">
        <v>33</v>
      </c>
      <c r="Y11" t="s">
        <v>33</v>
      </c>
      <c r="Z11" t="s">
        <v>33</v>
      </c>
      <c r="AA11" t="s">
        <v>33</v>
      </c>
      <c r="AB11" t="s">
        <v>33</v>
      </c>
      <c r="AC11" t="s">
        <v>33</v>
      </c>
      <c r="AD11" t="s">
        <v>33</v>
      </c>
      <c r="AE11" t="s">
        <v>33</v>
      </c>
      <c r="AF11" t="s">
        <v>33</v>
      </c>
      <c r="AG11" t="s">
        <v>33</v>
      </c>
      <c r="AH11" t="s">
        <v>33</v>
      </c>
      <c r="AI11" t="s">
        <v>33</v>
      </c>
      <c r="AJ11" t="s">
        <v>33</v>
      </c>
      <c r="AK11" t="s">
        <v>33</v>
      </c>
      <c r="AL11" t="s">
        <v>33</v>
      </c>
      <c r="AM11" t="s">
        <v>33</v>
      </c>
      <c r="AN11" t="s">
        <v>33</v>
      </c>
      <c r="AO11" t="s">
        <v>33</v>
      </c>
      <c r="AP11" t="s">
        <v>33</v>
      </c>
      <c r="AQ11" t="s">
        <v>33</v>
      </c>
      <c r="AR11" t="s">
        <v>33</v>
      </c>
      <c r="AS11" t="s">
        <v>33</v>
      </c>
      <c r="AT11" t="s">
        <v>33</v>
      </c>
      <c r="AU11" t="s">
        <v>33</v>
      </c>
    </row>
    <row r="12" spans="1:47">
      <c r="A12" s="6" t="s">
        <v>97</v>
      </c>
      <c r="B12" s="1" t="s">
        <v>270</v>
      </c>
      <c r="C12" s="1" t="s">
        <v>271</v>
      </c>
      <c r="D12" s="31">
        <f t="shared" si="0"/>
        <v>19</v>
      </c>
      <c r="AC12" t="s">
        <v>97</v>
      </c>
      <c r="AD12" t="s">
        <v>97</v>
      </c>
      <c r="AE12" t="s">
        <v>97</v>
      </c>
      <c r="AF12" t="s">
        <v>97</v>
      </c>
      <c r="AG12" t="s">
        <v>97</v>
      </c>
      <c r="AH12" t="s">
        <v>97</v>
      </c>
      <c r="AI12" t="s">
        <v>97</v>
      </c>
      <c r="AJ12" t="s">
        <v>97</v>
      </c>
      <c r="AK12" t="s">
        <v>97</v>
      </c>
      <c r="AL12" t="s">
        <v>97</v>
      </c>
      <c r="AM12" t="s">
        <v>97</v>
      </c>
      <c r="AN12" t="s">
        <v>97</v>
      </c>
      <c r="AO12" t="s">
        <v>97</v>
      </c>
      <c r="AP12" t="s">
        <v>97</v>
      </c>
      <c r="AQ12" t="s">
        <v>97</v>
      </c>
      <c r="AR12" t="s">
        <v>97</v>
      </c>
      <c r="AS12" t="s">
        <v>97</v>
      </c>
      <c r="AT12" t="s">
        <v>97</v>
      </c>
      <c r="AU12" t="s">
        <v>97</v>
      </c>
    </row>
    <row r="13" spans="1:47">
      <c r="A13" s="6" t="s">
        <v>112</v>
      </c>
      <c r="B13" s="1" t="s">
        <v>294</v>
      </c>
      <c r="C13" s="1" t="s">
        <v>293</v>
      </c>
      <c r="D13" s="31">
        <f t="shared" si="0"/>
        <v>1</v>
      </c>
      <c r="AU13" t="s">
        <v>112</v>
      </c>
    </row>
    <row r="14" spans="1:47">
      <c r="A14" s="7" t="s">
        <v>94</v>
      </c>
      <c r="B14" s="1" t="s">
        <v>204</v>
      </c>
      <c r="C14" s="1" t="s">
        <v>202</v>
      </c>
      <c r="D14" s="31">
        <f t="shared" si="0"/>
        <v>35</v>
      </c>
      <c r="H14" t="s">
        <v>94</v>
      </c>
      <c r="I14" t="s">
        <v>94</v>
      </c>
      <c r="J14" t="s">
        <v>94</v>
      </c>
      <c r="K14" t="s">
        <v>94</v>
      </c>
      <c r="L14" t="s">
        <v>94</v>
      </c>
      <c r="M14" t="s">
        <v>94</v>
      </c>
      <c r="N14" t="s">
        <v>94</v>
      </c>
      <c r="O14" t="s">
        <v>94</v>
      </c>
      <c r="P14" t="s">
        <v>94</v>
      </c>
      <c r="Q14" t="s">
        <v>94</v>
      </c>
      <c r="R14" t="s">
        <v>94</v>
      </c>
      <c r="S14" t="s">
        <v>94</v>
      </c>
      <c r="T14" t="s">
        <v>94</v>
      </c>
      <c r="U14" t="s">
        <v>94</v>
      </c>
      <c r="V14" t="s">
        <v>94</v>
      </c>
      <c r="W14" t="s">
        <v>94</v>
      </c>
      <c r="X14" t="s">
        <v>94</v>
      </c>
      <c r="Z14" t="s">
        <v>94</v>
      </c>
      <c r="AA14" t="s">
        <v>94</v>
      </c>
      <c r="AB14" t="s">
        <v>94</v>
      </c>
      <c r="AC14" t="s">
        <v>94</v>
      </c>
      <c r="AD14" t="s">
        <v>94</v>
      </c>
      <c r="AE14" t="s">
        <v>94</v>
      </c>
      <c r="AF14" t="s">
        <v>94</v>
      </c>
      <c r="AG14" t="s">
        <v>94</v>
      </c>
      <c r="AH14" t="s">
        <v>94</v>
      </c>
      <c r="AI14" t="s">
        <v>94</v>
      </c>
      <c r="AJ14" t="s">
        <v>94</v>
      </c>
      <c r="AK14" t="s">
        <v>94</v>
      </c>
      <c r="AL14" t="s">
        <v>94</v>
      </c>
      <c r="AM14" t="s">
        <v>94</v>
      </c>
      <c r="AN14" t="s">
        <v>94</v>
      </c>
      <c r="AO14" t="s">
        <v>94</v>
      </c>
      <c r="AP14" t="s">
        <v>94</v>
      </c>
      <c r="AQ14" t="s">
        <v>94</v>
      </c>
    </row>
    <row r="15" spans="1:47" ht="38.25">
      <c r="A15" s="6" t="s">
        <v>101</v>
      </c>
      <c r="B15" s="1" t="s">
        <v>268</v>
      </c>
      <c r="C15" s="1" t="s">
        <v>267</v>
      </c>
      <c r="D15" s="31">
        <f t="shared" si="0"/>
        <v>9</v>
      </c>
      <c r="AC15" t="s">
        <v>101</v>
      </c>
      <c r="AD15" t="s">
        <v>101</v>
      </c>
      <c r="AF15" t="s">
        <v>101</v>
      </c>
      <c r="AG15" t="s">
        <v>101</v>
      </c>
      <c r="AH15" t="s">
        <v>101</v>
      </c>
      <c r="AI15" t="s">
        <v>101</v>
      </c>
      <c r="AJ15" t="s">
        <v>101</v>
      </c>
      <c r="AK15" t="s">
        <v>101</v>
      </c>
      <c r="AL15" t="s">
        <v>101</v>
      </c>
    </row>
    <row r="16" spans="1:47">
      <c r="A16" s="3" t="s">
        <v>48</v>
      </c>
      <c r="B16" s="1" t="s">
        <v>190</v>
      </c>
      <c r="C16" s="1" t="s">
        <v>189</v>
      </c>
      <c r="D16" s="31">
        <f t="shared" si="0"/>
        <v>43</v>
      </c>
      <c r="E16" t="s">
        <v>48</v>
      </c>
      <c r="F16" t="s">
        <v>48</v>
      </c>
      <c r="G16" t="s">
        <v>48</v>
      </c>
      <c r="H16" t="s">
        <v>48</v>
      </c>
      <c r="I16" t="s">
        <v>48</v>
      </c>
      <c r="J16" t="s">
        <v>48</v>
      </c>
      <c r="K16" t="s">
        <v>48</v>
      </c>
      <c r="L16" t="s">
        <v>48</v>
      </c>
      <c r="M16" t="s">
        <v>48</v>
      </c>
      <c r="N16" t="s">
        <v>48</v>
      </c>
      <c r="O16" t="s">
        <v>48</v>
      </c>
      <c r="P16" t="s">
        <v>48</v>
      </c>
      <c r="Q16" t="s">
        <v>48</v>
      </c>
      <c r="R16" t="s">
        <v>48</v>
      </c>
      <c r="S16" t="s">
        <v>48</v>
      </c>
      <c r="T16" t="s">
        <v>48</v>
      </c>
      <c r="U16" t="s">
        <v>48</v>
      </c>
      <c r="V16" t="s">
        <v>48</v>
      </c>
      <c r="W16" t="s">
        <v>48</v>
      </c>
      <c r="X16" t="s">
        <v>48</v>
      </c>
      <c r="Y16" t="s">
        <v>48</v>
      </c>
      <c r="Z16" t="s">
        <v>48</v>
      </c>
      <c r="AA16" t="s">
        <v>48</v>
      </c>
      <c r="AB16" t="s">
        <v>48</v>
      </c>
      <c r="AC16" t="s">
        <v>48</v>
      </c>
      <c r="AD16" t="s">
        <v>48</v>
      </c>
      <c r="AE16" t="s">
        <v>48</v>
      </c>
      <c r="AF16" t="s">
        <v>48</v>
      </c>
      <c r="AG16" t="s">
        <v>48</v>
      </c>
      <c r="AH16" t="s">
        <v>48</v>
      </c>
      <c r="AI16" t="s">
        <v>48</v>
      </c>
      <c r="AJ16" t="s">
        <v>48</v>
      </c>
      <c r="AK16" t="s">
        <v>48</v>
      </c>
      <c r="AL16" t="s">
        <v>48</v>
      </c>
      <c r="AM16" t="s">
        <v>48</v>
      </c>
      <c r="AN16" t="s">
        <v>48</v>
      </c>
      <c r="AO16" t="s">
        <v>48</v>
      </c>
      <c r="AP16" t="s">
        <v>48</v>
      </c>
      <c r="AQ16" t="s">
        <v>48</v>
      </c>
      <c r="AR16" t="s">
        <v>48</v>
      </c>
      <c r="AS16" t="s">
        <v>48</v>
      </c>
      <c r="AT16" t="s">
        <v>48</v>
      </c>
      <c r="AU16" t="s">
        <v>48</v>
      </c>
    </row>
    <row r="17" spans="1:47">
      <c r="A17" s="6" t="s">
        <v>100</v>
      </c>
      <c r="B17" s="1" t="s">
        <v>275</v>
      </c>
      <c r="C17" s="1" t="s">
        <v>274</v>
      </c>
      <c r="D17" s="31">
        <f t="shared" si="0"/>
        <v>16</v>
      </c>
      <c r="AF17" t="s">
        <v>100</v>
      </c>
      <c r="AG17" t="s">
        <v>100</v>
      </c>
      <c r="AH17" t="s">
        <v>100</v>
      </c>
      <c r="AI17" t="s">
        <v>100</v>
      </c>
      <c r="AJ17" t="s">
        <v>100</v>
      </c>
      <c r="AK17" t="s">
        <v>100</v>
      </c>
      <c r="AL17" t="s">
        <v>100</v>
      </c>
      <c r="AM17" t="s">
        <v>100</v>
      </c>
      <c r="AN17" t="s">
        <v>100</v>
      </c>
      <c r="AO17" t="s">
        <v>100</v>
      </c>
      <c r="AP17" t="s">
        <v>100</v>
      </c>
      <c r="AQ17" t="s">
        <v>100</v>
      </c>
      <c r="AR17" t="s">
        <v>100</v>
      </c>
      <c r="AS17" t="s">
        <v>100</v>
      </c>
      <c r="AT17" t="s">
        <v>100</v>
      </c>
      <c r="AU17" t="s">
        <v>100</v>
      </c>
    </row>
    <row r="18" spans="1:47">
      <c r="A18" s="5" t="s">
        <v>110</v>
      </c>
      <c r="B18" s="1" t="s">
        <v>291</v>
      </c>
      <c r="C18" s="1" t="s">
        <v>292</v>
      </c>
      <c r="D18" s="31">
        <f t="shared" si="0"/>
        <v>3</v>
      </c>
      <c r="AS18" t="s">
        <v>110</v>
      </c>
      <c r="AT18" t="s">
        <v>110</v>
      </c>
      <c r="AU18" t="s">
        <v>110</v>
      </c>
    </row>
    <row r="19" spans="1:47">
      <c r="A19" s="1" t="s">
        <v>26</v>
      </c>
      <c r="B19" s="1" t="s">
        <v>150</v>
      </c>
      <c r="C19" s="1" t="s">
        <v>149</v>
      </c>
      <c r="D19" s="31">
        <f t="shared" si="0"/>
        <v>43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26</v>
      </c>
      <c r="P19" t="s">
        <v>26</v>
      </c>
      <c r="Q19" t="s">
        <v>26</v>
      </c>
      <c r="R19" t="s">
        <v>26</v>
      </c>
      <c r="S19" t="s">
        <v>26</v>
      </c>
      <c r="T19" t="s">
        <v>26</v>
      </c>
      <c r="U19" t="s">
        <v>26</v>
      </c>
      <c r="V19" t="s">
        <v>26</v>
      </c>
      <c r="W19" t="s">
        <v>26</v>
      </c>
      <c r="X19" t="s">
        <v>26</v>
      </c>
      <c r="Y19" t="s">
        <v>26</v>
      </c>
      <c r="Z19" t="s">
        <v>26</v>
      </c>
      <c r="AA19" t="s">
        <v>26</v>
      </c>
      <c r="AB19" t="s">
        <v>26</v>
      </c>
      <c r="AC19" t="s">
        <v>26</v>
      </c>
      <c r="AD19" t="s">
        <v>26</v>
      </c>
      <c r="AE19" t="s">
        <v>26</v>
      </c>
      <c r="AF19" t="s">
        <v>26</v>
      </c>
      <c r="AG19" t="s">
        <v>26</v>
      </c>
      <c r="AH19" t="s">
        <v>26</v>
      </c>
      <c r="AI19" t="s">
        <v>26</v>
      </c>
      <c r="AJ19" t="s">
        <v>26</v>
      </c>
      <c r="AK19" t="s">
        <v>26</v>
      </c>
      <c r="AL19" t="s">
        <v>26</v>
      </c>
      <c r="AM19" t="s">
        <v>26</v>
      </c>
      <c r="AN19" t="s">
        <v>26</v>
      </c>
      <c r="AO19" t="s">
        <v>26</v>
      </c>
      <c r="AP19" t="s">
        <v>26</v>
      </c>
      <c r="AQ19" t="s">
        <v>26</v>
      </c>
      <c r="AR19" t="s">
        <v>26</v>
      </c>
      <c r="AS19" t="s">
        <v>26</v>
      </c>
      <c r="AT19" t="s">
        <v>26</v>
      </c>
      <c r="AU19" t="s">
        <v>26</v>
      </c>
    </row>
    <row r="20" spans="1:47" ht="25.5">
      <c r="A20" s="7" t="s">
        <v>84</v>
      </c>
      <c r="B20" s="1" t="s">
        <v>252</v>
      </c>
      <c r="C20" s="1" t="s">
        <v>251</v>
      </c>
      <c r="D20" s="31">
        <f t="shared" si="0"/>
        <v>12</v>
      </c>
      <c r="O20" t="s">
        <v>84</v>
      </c>
      <c r="P20" t="s">
        <v>84</v>
      </c>
      <c r="Q20" t="s">
        <v>84</v>
      </c>
      <c r="R20" t="s">
        <v>84</v>
      </c>
      <c r="S20" t="s">
        <v>84</v>
      </c>
      <c r="T20" t="s">
        <v>84</v>
      </c>
      <c r="U20" t="s">
        <v>84</v>
      </c>
      <c r="V20" t="s">
        <v>84</v>
      </c>
      <c r="W20" t="s">
        <v>84</v>
      </c>
      <c r="X20" t="s">
        <v>84</v>
      </c>
      <c r="Y20" t="s">
        <v>84</v>
      </c>
      <c r="Z20" t="s">
        <v>84</v>
      </c>
    </row>
    <row r="21" spans="1:47" ht="25.5">
      <c r="A21" s="6" t="s">
        <v>109</v>
      </c>
      <c r="B21" s="1" t="s">
        <v>290</v>
      </c>
      <c r="C21" s="1" t="s">
        <v>289</v>
      </c>
      <c r="D21" s="31">
        <f t="shared" si="0"/>
        <v>5</v>
      </c>
      <c r="AQ21" t="s">
        <v>109</v>
      </c>
      <c r="AR21" t="s">
        <v>109</v>
      </c>
      <c r="AS21" t="s">
        <v>109</v>
      </c>
      <c r="AT21" t="s">
        <v>109</v>
      </c>
      <c r="AU21" t="s">
        <v>109</v>
      </c>
    </row>
    <row r="22" spans="1:47" ht="38.25">
      <c r="A22" s="1" t="s">
        <v>14</v>
      </c>
      <c r="B22" s="1" t="s">
        <v>142</v>
      </c>
      <c r="C22" s="1" t="s">
        <v>141</v>
      </c>
      <c r="D22" s="31">
        <f t="shared" si="0"/>
        <v>43</v>
      </c>
      <c r="E22" t="s">
        <v>14</v>
      </c>
      <c r="F22" t="s">
        <v>14</v>
      </c>
      <c r="G22" t="s">
        <v>14</v>
      </c>
      <c r="H22" t="s">
        <v>14</v>
      </c>
      <c r="I22" t="s">
        <v>14</v>
      </c>
      <c r="J22" t="s">
        <v>14</v>
      </c>
      <c r="K22" t="s">
        <v>14</v>
      </c>
      <c r="L22" t="s">
        <v>14</v>
      </c>
      <c r="M22" t="s">
        <v>14</v>
      </c>
      <c r="N22" t="s">
        <v>14</v>
      </c>
      <c r="O22" t="s">
        <v>14</v>
      </c>
      <c r="P22" t="s">
        <v>14</v>
      </c>
      <c r="Q22" t="s">
        <v>14</v>
      </c>
      <c r="R22" t="s">
        <v>14</v>
      </c>
      <c r="S22" t="s">
        <v>14</v>
      </c>
      <c r="T22" t="s">
        <v>14</v>
      </c>
      <c r="U22" t="s">
        <v>14</v>
      </c>
      <c r="V22" t="s">
        <v>14</v>
      </c>
      <c r="W22" t="s">
        <v>14</v>
      </c>
      <c r="X22" t="s">
        <v>14</v>
      </c>
      <c r="Y22" t="s">
        <v>14</v>
      </c>
      <c r="Z22" t="s">
        <v>14</v>
      </c>
      <c r="AA22" t="s">
        <v>14</v>
      </c>
      <c r="AB22" t="s">
        <v>14</v>
      </c>
      <c r="AC22" t="s">
        <v>14</v>
      </c>
      <c r="AD22" t="s">
        <v>14</v>
      </c>
      <c r="AE22" t="s">
        <v>14</v>
      </c>
      <c r="AF22" t="s">
        <v>14</v>
      </c>
      <c r="AG22" t="s">
        <v>14</v>
      </c>
      <c r="AH22" t="s">
        <v>14</v>
      </c>
      <c r="AI22" t="s">
        <v>14</v>
      </c>
      <c r="AJ22" t="s">
        <v>14</v>
      </c>
      <c r="AK22" t="s">
        <v>14</v>
      </c>
      <c r="AL22" t="s">
        <v>14</v>
      </c>
      <c r="AM22" t="s">
        <v>14</v>
      </c>
      <c r="AN22" t="s">
        <v>14</v>
      </c>
      <c r="AO22" t="s">
        <v>14</v>
      </c>
      <c r="AP22" t="s">
        <v>14</v>
      </c>
      <c r="AQ22" t="s">
        <v>14</v>
      </c>
      <c r="AR22" t="s">
        <v>14</v>
      </c>
      <c r="AS22" t="s">
        <v>14</v>
      </c>
      <c r="AT22" t="s">
        <v>14</v>
      </c>
      <c r="AU22" t="s">
        <v>14</v>
      </c>
    </row>
    <row r="23" spans="1:47">
      <c r="A23" s="6" t="s">
        <v>108</v>
      </c>
      <c r="B23" s="1" t="s">
        <v>288</v>
      </c>
      <c r="C23" s="1" t="s">
        <v>287</v>
      </c>
      <c r="D23" s="31">
        <f t="shared" si="0"/>
        <v>5</v>
      </c>
      <c r="AQ23" t="s">
        <v>108</v>
      </c>
      <c r="AR23" t="s">
        <v>108</v>
      </c>
      <c r="AS23" t="s">
        <v>108</v>
      </c>
      <c r="AT23" t="s">
        <v>108</v>
      </c>
      <c r="AU23" t="s">
        <v>108</v>
      </c>
    </row>
    <row r="24" spans="1:47">
      <c r="A24" s="1" t="s">
        <v>44</v>
      </c>
      <c r="B24" s="1" t="s">
        <v>182</v>
      </c>
      <c r="C24" s="1" t="s">
        <v>181</v>
      </c>
      <c r="D24" s="31">
        <f t="shared" si="0"/>
        <v>43</v>
      </c>
      <c r="E24" t="s">
        <v>44</v>
      </c>
      <c r="F24" t="s">
        <v>44</v>
      </c>
      <c r="G24" t="s">
        <v>44</v>
      </c>
      <c r="H24" t="s">
        <v>44</v>
      </c>
      <c r="I24" t="s">
        <v>44</v>
      </c>
      <c r="J24" t="s">
        <v>44</v>
      </c>
      <c r="K24" t="s">
        <v>44</v>
      </c>
      <c r="L24" t="s">
        <v>44</v>
      </c>
      <c r="M24" t="s">
        <v>44</v>
      </c>
      <c r="N24" t="s">
        <v>44</v>
      </c>
      <c r="O24" t="s">
        <v>44</v>
      </c>
      <c r="P24" t="s">
        <v>44</v>
      </c>
      <c r="Q24" t="s">
        <v>44</v>
      </c>
      <c r="R24" t="s">
        <v>44</v>
      </c>
      <c r="S24" t="s">
        <v>44</v>
      </c>
      <c r="T24" t="s">
        <v>44</v>
      </c>
      <c r="U24" t="s">
        <v>44</v>
      </c>
      <c r="V24" t="s">
        <v>44</v>
      </c>
      <c r="W24" t="s">
        <v>44</v>
      </c>
      <c r="X24" t="s">
        <v>44</v>
      </c>
      <c r="Y24" t="s">
        <v>44</v>
      </c>
      <c r="Z24" t="s">
        <v>44</v>
      </c>
      <c r="AA24" t="s">
        <v>44</v>
      </c>
      <c r="AB24" t="s">
        <v>44</v>
      </c>
      <c r="AC24" t="s">
        <v>44</v>
      </c>
      <c r="AD24" t="s">
        <v>44</v>
      </c>
      <c r="AE24" t="s">
        <v>44</v>
      </c>
      <c r="AF24" t="s">
        <v>44</v>
      </c>
      <c r="AG24" t="s">
        <v>44</v>
      </c>
      <c r="AH24" t="s">
        <v>44</v>
      </c>
      <c r="AI24" t="s">
        <v>44</v>
      </c>
      <c r="AJ24" t="s">
        <v>44</v>
      </c>
      <c r="AK24" t="s">
        <v>44</v>
      </c>
      <c r="AL24" t="s">
        <v>44</v>
      </c>
      <c r="AM24" t="s">
        <v>44</v>
      </c>
      <c r="AN24" t="s">
        <v>44</v>
      </c>
      <c r="AO24" t="s">
        <v>44</v>
      </c>
      <c r="AP24" t="s">
        <v>44</v>
      </c>
      <c r="AQ24" t="s">
        <v>44</v>
      </c>
      <c r="AR24" t="s">
        <v>44</v>
      </c>
      <c r="AS24" t="s">
        <v>44</v>
      </c>
      <c r="AT24" t="s">
        <v>44</v>
      </c>
      <c r="AU24" t="s">
        <v>44</v>
      </c>
    </row>
    <row r="25" spans="1:47">
      <c r="A25" s="1" t="s">
        <v>49</v>
      </c>
      <c r="B25" s="1" t="s">
        <v>192</v>
      </c>
      <c r="C25" s="1" t="s">
        <v>191</v>
      </c>
      <c r="D25" s="31">
        <f t="shared" si="0"/>
        <v>43</v>
      </c>
      <c r="E25" t="s">
        <v>49</v>
      </c>
      <c r="F25" t="s">
        <v>49</v>
      </c>
      <c r="G25" t="s">
        <v>49</v>
      </c>
      <c r="H25" t="s">
        <v>49</v>
      </c>
      <c r="I25" t="s">
        <v>49</v>
      </c>
      <c r="J25" t="s">
        <v>49</v>
      </c>
      <c r="K25" t="s">
        <v>49</v>
      </c>
      <c r="L25" t="s">
        <v>49</v>
      </c>
      <c r="M25" t="s">
        <v>49</v>
      </c>
      <c r="N25" t="s">
        <v>49</v>
      </c>
      <c r="O25" t="s">
        <v>49</v>
      </c>
      <c r="P25" t="s">
        <v>49</v>
      </c>
      <c r="Q25" t="s">
        <v>49</v>
      </c>
      <c r="R25" t="s">
        <v>49</v>
      </c>
      <c r="S25" t="s">
        <v>49</v>
      </c>
      <c r="T25" t="s">
        <v>49</v>
      </c>
      <c r="U25" t="s">
        <v>49</v>
      </c>
      <c r="V25" t="s">
        <v>49</v>
      </c>
      <c r="W25" t="s">
        <v>49</v>
      </c>
      <c r="X25" t="s">
        <v>49</v>
      </c>
      <c r="Y25" t="s">
        <v>49</v>
      </c>
      <c r="Z25" t="s">
        <v>49</v>
      </c>
      <c r="AA25" t="s">
        <v>49</v>
      </c>
      <c r="AB25" t="s">
        <v>49</v>
      </c>
      <c r="AC25" t="s">
        <v>49</v>
      </c>
      <c r="AD25" t="s">
        <v>49</v>
      </c>
      <c r="AE25" t="s">
        <v>49</v>
      </c>
      <c r="AF25" t="s">
        <v>49</v>
      </c>
      <c r="AG25" t="s">
        <v>49</v>
      </c>
      <c r="AH25" t="s">
        <v>49</v>
      </c>
      <c r="AI25" t="s">
        <v>49</v>
      </c>
      <c r="AJ25" t="s">
        <v>49</v>
      </c>
      <c r="AK25" t="s">
        <v>49</v>
      </c>
      <c r="AL25" t="s">
        <v>49</v>
      </c>
      <c r="AM25" t="s">
        <v>49</v>
      </c>
      <c r="AN25" t="s">
        <v>49</v>
      </c>
      <c r="AO25" t="s">
        <v>49</v>
      </c>
      <c r="AP25" t="s">
        <v>49</v>
      </c>
      <c r="AQ25" t="s">
        <v>49</v>
      </c>
      <c r="AR25" t="s">
        <v>49</v>
      </c>
      <c r="AS25" t="s">
        <v>49</v>
      </c>
      <c r="AT25" t="s">
        <v>49</v>
      </c>
      <c r="AU25" t="s">
        <v>49</v>
      </c>
    </row>
    <row r="26" spans="1:47">
      <c r="A26" s="7" t="s">
        <v>82</v>
      </c>
      <c r="B26" s="1" t="s">
        <v>250</v>
      </c>
      <c r="C26" s="1" t="s">
        <v>249</v>
      </c>
      <c r="D26" s="31">
        <f t="shared" si="0"/>
        <v>1</v>
      </c>
      <c r="N26" t="s">
        <v>82</v>
      </c>
    </row>
    <row r="27" spans="1:47">
      <c r="A27" s="1" t="s">
        <v>3</v>
      </c>
      <c r="B27" s="1" t="s">
        <v>119</v>
      </c>
      <c r="C27" s="1" t="s">
        <v>120</v>
      </c>
      <c r="D27" s="31">
        <f t="shared" si="0"/>
        <v>43</v>
      </c>
      <c r="E27" t="s">
        <v>3</v>
      </c>
      <c r="F27" t="s">
        <v>3</v>
      </c>
      <c r="G27" t="s">
        <v>3</v>
      </c>
      <c r="H27" t="s">
        <v>3</v>
      </c>
      <c r="I27" t="s">
        <v>3</v>
      </c>
      <c r="J27" t="s">
        <v>3</v>
      </c>
      <c r="K27" t="s">
        <v>3</v>
      </c>
      <c r="L27" t="s">
        <v>3</v>
      </c>
      <c r="M27" t="s">
        <v>3</v>
      </c>
      <c r="N27" t="s">
        <v>3</v>
      </c>
      <c r="O27" t="s">
        <v>3</v>
      </c>
      <c r="P27" t="s">
        <v>3</v>
      </c>
      <c r="Q27" t="s">
        <v>3</v>
      </c>
      <c r="R27" t="s">
        <v>3</v>
      </c>
      <c r="S27" t="s">
        <v>3</v>
      </c>
      <c r="T27" t="s">
        <v>3</v>
      </c>
      <c r="U27" t="s">
        <v>3</v>
      </c>
      <c r="V27" t="s">
        <v>3</v>
      </c>
      <c r="W27" t="s">
        <v>3</v>
      </c>
      <c r="X27" t="s">
        <v>3</v>
      </c>
      <c r="Y27" t="s">
        <v>3</v>
      </c>
      <c r="Z27" t="s">
        <v>3</v>
      </c>
      <c r="AA27" t="s">
        <v>3</v>
      </c>
      <c r="AB27" t="s">
        <v>3</v>
      </c>
      <c r="AC27" t="s">
        <v>3</v>
      </c>
      <c r="AD27" t="s">
        <v>3</v>
      </c>
      <c r="AE27" t="s">
        <v>3</v>
      </c>
      <c r="AF27" t="s">
        <v>3</v>
      </c>
      <c r="AG27" t="s">
        <v>3</v>
      </c>
      <c r="AH27" t="s">
        <v>3</v>
      </c>
      <c r="AI27" t="s">
        <v>3</v>
      </c>
      <c r="AJ27" t="s">
        <v>3</v>
      </c>
      <c r="AK27" t="s">
        <v>3</v>
      </c>
      <c r="AL27" t="s">
        <v>3</v>
      </c>
      <c r="AM27" t="s">
        <v>3</v>
      </c>
      <c r="AN27" t="s">
        <v>3</v>
      </c>
      <c r="AO27" t="s">
        <v>3</v>
      </c>
      <c r="AP27" t="s">
        <v>3</v>
      </c>
      <c r="AQ27" t="s">
        <v>3</v>
      </c>
      <c r="AR27" t="s">
        <v>3</v>
      </c>
      <c r="AS27" t="s">
        <v>3</v>
      </c>
      <c r="AT27" t="s">
        <v>3</v>
      </c>
      <c r="AU27" t="s">
        <v>3</v>
      </c>
    </row>
    <row r="28" spans="1:47">
      <c r="A28" s="6" t="s">
        <v>89</v>
      </c>
      <c r="B28" s="1" t="s">
        <v>257</v>
      </c>
      <c r="C28" s="1" t="s">
        <v>258</v>
      </c>
      <c r="D28" s="31">
        <f t="shared" si="0"/>
        <v>11</v>
      </c>
      <c r="V28" t="s">
        <v>89</v>
      </c>
      <c r="W28" t="s">
        <v>89</v>
      </c>
      <c r="X28" t="s">
        <v>89</v>
      </c>
      <c r="Y28" t="s">
        <v>89</v>
      </c>
      <c r="Z28" t="s">
        <v>89</v>
      </c>
      <c r="AD28" t="s">
        <v>89</v>
      </c>
      <c r="AI28" t="s">
        <v>89</v>
      </c>
      <c r="AJ28" t="s">
        <v>89</v>
      </c>
      <c r="AK28" t="s">
        <v>89</v>
      </c>
      <c r="AL28" t="s">
        <v>89</v>
      </c>
      <c r="AM28" t="s">
        <v>89</v>
      </c>
    </row>
    <row r="29" spans="1:47">
      <c r="A29" s="1" t="s">
        <v>63</v>
      </c>
      <c r="B29" s="1" t="s">
        <v>218</v>
      </c>
      <c r="C29" s="1" t="s">
        <v>217</v>
      </c>
      <c r="D29" s="31">
        <f t="shared" si="0"/>
        <v>30</v>
      </c>
      <c r="J29" t="s">
        <v>63</v>
      </c>
      <c r="K29" t="s">
        <v>63</v>
      </c>
      <c r="L29" t="s">
        <v>63</v>
      </c>
      <c r="M29" t="s">
        <v>63</v>
      </c>
      <c r="N29" t="s">
        <v>63</v>
      </c>
      <c r="O29" t="s">
        <v>63</v>
      </c>
      <c r="P29" t="s">
        <v>63</v>
      </c>
      <c r="Q29" t="s">
        <v>63</v>
      </c>
      <c r="R29" t="s">
        <v>63</v>
      </c>
      <c r="S29" t="s">
        <v>63</v>
      </c>
      <c r="T29" t="s">
        <v>63</v>
      </c>
      <c r="U29" t="s">
        <v>63</v>
      </c>
      <c r="V29" t="s">
        <v>63</v>
      </c>
      <c r="W29" t="s">
        <v>63</v>
      </c>
      <c r="X29" t="s">
        <v>63</v>
      </c>
      <c r="Y29" t="s">
        <v>63</v>
      </c>
      <c r="Z29" t="s">
        <v>63</v>
      </c>
      <c r="AA29" t="s">
        <v>63</v>
      </c>
      <c r="AB29" t="s">
        <v>63</v>
      </c>
      <c r="AC29" t="s">
        <v>63</v>
      </c>
      <c r="AD29" t="s">
        <v>63</v>
      </c>
      <c r="AL29" t="s">
        <v>63</v>
      </c>
      <c r="AM29" t="s">
        <v>63</v>
      </c>
      <c r="AN29" t="s">
        <v>63</v>
      </c>
      <c r="AO29" t="s">
        <v>63</v>
      </c>
      <c r="AP29" t="s">
        <v>63</v>
      </c>
      <c r="AQ29" t="s">
        <v>63</v>
      </c>
      <c r="AR29" t="s">
        <v>63</v>
      </c>
      <c r="AS29" t="s">
        <v>63</v>
      </c>
      <c r="AT29" t="s">
        <v>63</v>
      </c>
    </row>
    <row r="30" spans="1:47" ht="63.75">
      <c r="A30" s="1" t="s">
        <v>42</v>
      </c>
      <c r="B30" s="1" t="s">
        <v>177</v>
      </c>
      <c r="C30" s="1" t="s">
        <v>178</v>
      </c>
      <c r="D30" s="31">
        <f t="shared" si="0"/>
        <v>43</v>
      </c>
      <c r="E30" t="s">
        <v>42</v>
      </c>
      <c r="F30" t="s">
        <v>42</v>
      </c>
      <c r="G30" t="s">
        <v>42</v>
      </c>
      <c r="H30" t="s">
        <v>42</v>
      </c>
      <c r="I30" t="s">
        <v>42</v>
      </c>
      <c r="J30" t="s">
        <v>42</v>
      </c>
      <c r="K30" t="s">
        <v>42</v>
      </c>
      <c r="L30" t="s">
        <v>42</v>
      </c>
      <c r="M30" t="s">
        <v>42</v>
      </c>
      <c r="N30" t="s">
        <v>42</v>
      </c>
      <c r="O30" t="s">
        <v>42</v>
      </c>
      <c r="P30" t="s">
        <v>42</v>
      </c>
      <c r="Q30" t="s">
        <v>42</v>
      </c>
      <c r="R30" t="s">
        <v>42</v>
      </c>
      <c r="S30" t="s">
        <v>42</v>
      </c>
      <c r="T30" t="s">
        <v>42</v>
      </c>
      <c r="U30" t="s">
        <v>42</v>
      </c>
      <c r="V30" t="s">
        <v>42</v>
      </c>
      <c r="W30" t="s">
        <v>42</v>
      </c>
      <c r="X30" t="s">
        <v>42</v>
      </c>
      <c r="Y30" t="s">
        <v>42</v>
      </c>
      <c r="Z30" t="s">
        <v>42</v>
      </c>
      <c r="AA30" t="s">
        <v>42</v>
      </c>
      <c r="AB30" t="s">
        <v>42</v>
      </c>
      <c r="AC30" t="s">
        <v>42</v>
      </c>
      <c r="AD30" t="s">
        <v>42</v>
      </c>
      <c r="AE30" t="s">
        <v>42</v>
      </c>
      <c r="AF30" t="s">
        <v>42</v>
      </c>
      <c r="AG30" t="s">
        <v>42</v>
      </c>
      <c r="AH30" t="s">
        <v>42</v>
      </c>
      <c r="AI30" t="s">
        <v>42</v>
      </c>
      <c r="AJ30" t="s">
        <v>42</v>
      </c>
      <c r="AK30" t="s">
        <v>42</v>
      </c>
      <c r="AL30" t="s">
        <v>42</v>
      </c>
      <c r="AM30" t="s">
        <v>42</v>
      </c>
      <c r="AN30" t="s">
        <v>42</v>
      </c>
      <c r="AO30" t="s">
        <v>42</v>
      </c>
      <c r="AP30" t="s">
        <v>42</v>
      </c>
      <c r="AQ30" t="s">
        <v>42</v>
      </c>
      <c r="AR30" t="s">
        <v>42</v>
      </c>
      <c r="AS30" t="s">
        <v>42</v>
      </c>
      <c r="AT30" t="s">
        <v>42</v>
      </c>
      <c r="AU30" t="s">
        <v>42</v>
      </c>
    </row>
    <row r="31" spans="1:47">
      <c r="A31" s="4" t="s">
        <v>78</v>
      </c>
      <c r="B31" s="1" t="s">
        <v>246</v>
      </c>
      <c r="C31" s="1" t="s">
        <v>245</v>
      </c>
      <c r="D31" s="31">
        <f t="shared" si="0"/>
        <v>20</v>
      </c>
      <c r="M31" t="s">
        <v>78</v>
      </c>
      <c r="N31" t="s">
        <v>78</v>
      </c>
      <c r="O31" t="s">
        <v>78</v>
      </c>
      <c r="P31" t="s">
        <v>78</v>
      </c>
      <c r="Q31" t="s">
        <v>78</v>
      </c>
      <c r="R31" t="s">
        <v>78</v>
      </c>
      <c r="S31" t="s">
        <v>78</v>
      </c>
      <c r="T31" t="s">
        <v>78</v>
      </c>
      <c r="U31" t="s">
        <v>78</v>
      </c>
      <c r="V31" t="s">
        <v>78</v>
      </c>
      <c r="W31" t="s">
        <v>78</v>
      </c>
      <c r="X31" t="s">
        <v>78</v>
      </c>
      <c r="Y31" t="s">
        <v>78</v>
      </c>
      <c r="Z31" t="s">
        <v>78</v>
      </c>
      <c r="AA31" t="s">
        <v>78</v>
      </c>
      <c r="AB31" t="s">
        <v>78</v>
      </c>
      <c r="AC31" t="s">
        <v>78</v>
      </c>
      <c r="AD31" t="s">
        <v>78</v>
      </c>
      <c r="AE31" t="s">
        <v>78</v>
      </c>
      <c r="AF31" t="s">
        <v>78</v>
      </c>
    </row>
    <row r="32" spans="1:47">
      <c r="A32" s="1" t="s">
        <v>51</v>
      </c>
      <c r="B32" s="1" t="s">
        <v>195</v>
      </c>
      <c r="C32" s="1" t="s">
        <v>196</v>
      </c>
      <c r="D32" s="31">
        <f t="shared" si="0"/>
        <v>43</v>
      </c>
      <c r="E32" t="s">
        <v>51</v>
      </c>
      <c r="F32" t="s">
        <v>51</v>
      </c>
      <c r="G32" t="s">
        <v>51</v>
      </c>
      <c r="H32" t="s">
        <v>51</v>
      </c>
      <c r="I32" t="s">
        <v>51</v>
      </c>
      <c r="J32" t="s">
        <v>51</v>
      </c>
      <c r="K32" t="s">
        <v>51</v>
      </c>
      <c r="L32" t="s">
        <v>51</v>
      </c>
      <c r="M32" t="s">
        <v>51</v>
      </c>
      <c r="N32" t="s">
        <v>51</v>
      </c>
      <c r="O32" t="s">
        <v>51</v>
      </c>
      <c r="P32" t="s">
        <v>51</v>
      </c>
      <c r="Q32" t="s">
        <v>51</v>
      </c>
      <c r="R32" t="s">
        <v>51</v>
      </c>
      <c r="S32" t="s">
        <v>51</v>
      </c>
      <c r="T32" t="s">
        <v>51</v>
      </c>
      <c r="U32" t="s">
        <v>51</v>
      </c>
      <c r="V32" t="s">
        <v>51</v>
      </c>
      <c r="W32" t="s">
        <v>51</v>
      </c>
      <c r="X32" t="s">
        <v>51</v>
      </c>
      <c r="Y32" t="s">
        <v>51</v>
      </c>
      <c r="Z32" t="s">
        <v>51</v>
      </c>
      <c r="AA32" t="s">
        <v>51</v>
      </c>
      <c r="AB32" t="s">
        <v>51</v>
      </c>
      <c r="AC32" t="s">
        <v>51</v>
      </c>
      <c r="AD32" t="s">
        <v>51</v>
      </c>
      <c r="AE32" t="s">
        <v>51</v>
      </c>
      <c r="AF32" t="s">
        <v>51</v>
      </c>
      <c r="AG32" t="s">
        <v>51</v>
      </c>
      <c r="AH32" t="s">
        <v>51</v>
      </c>
      <c r="AI32" t="s">
        <v>51</v>
      </c>
      <c r="AJ32" t="s">
        <v>51</v>
      </c>
      <c r="AK32" t="s">
        <v>51</v>
      </c>
      <c r="AL32" t="s">
        <v>51</v>
      </c>
      <c r="AM32" t="s">
        <v>51</v>
      </c>
      <c r="AN32" t="s">
        <v>51</v>
      </c>
      <c r="AO32" t="s">
        <v>51</v>
      </c>
      <c r="AP32" t="s">
        <v>51</v>
      </c>
      <c r="AQ32" t="s">
        <v>51</v>
      </c>
      <c r="AR32" t="s">
        <v>51</v>
      </c>
      <c r="AS32" t="s">
        <v>51</v>
      </c>
      <c r="AT32" t="s">
        <v>51</v>
      </c>
      <c r="AU32" t="s">
        <v>51</v>
      </c>
    </row>
    <row r="33" spans="1:47" ht="25.5">
      <c r="A33" s="4" t="s">
        <v>76</v>
      </c>
      <c r="B33" s="1" t="s">
        <v>242</v>
      </c>
      <c r="C33" s="1" t="s">
        <v>241</v>
      </c>
      <c r="D33" s="31">
        <f t="shared" si="0"/>
        <v>37</v>
      </c>
      <c r="K33" t="s">
        <v>76</v>
      </c>
      <c r="L33" t="s">
        <v>76</v>
      </c>
      <c r="M33" t="s">
        <v>76</v>
      </c>
      <c r="N33" t="s">
        <v>76</v>
      </c>
      <c r="O33" t="s">
        <v>76</v>
      </c>
      <c r="P33" t="s">
        <v>76</v>
      </c>
      <c r="Q33" t="s">
        <v>76</v>
      </c>
      <c r="R33" t="s">
        <v>76</v>
      </c>
      <c r="S33" t="s">
        <v>76</v>
      </c>
      <c r="T33" t="s">
        <v>76</v>
      </c>
      <c r="U33" t="s">
        <v>76</v>
      </c>
      <c r="V33" t="s">
        <v>76</v>
      </c>
      <c r="W33" t="s">
        <v>76</v>
      </c>
      <c r="X33" t="s">
        <v>76</v>
      </c>
      <c r="Y33" t="s">
        <v>76</v>
      </c>
      <c r="Z33" t="s">
        <v>76</v>
      </c>
      <c r="AA33" t="s">
        <v>76</v>
      </c>
      <c r="AB33" t="s">
        <v>76</v>
      </c>
      <c r="AC33" t="s">
        <v>76</v>
      </c>
      <c r="AD33" t="s">
        <v>76</v>
      </c>
      <c r="AE33" t="s">
        <v>76</v>
      </c>
      <c r="AF33" t="s">
        <v>76</v>
      </c>
      <c r="AG33" t="s">
        <v>76</v>
      </c>
      <c r="AH33" t="s">
        <v>76</v>
      </c>
      <c r="AI33" t="s">
        <v>76</v>
      </c>
      <c r="AJ33" t="s">
        <v>76</v>
      </c>
      <c r="AK33" t="s">
        <v>76</v>
      </c>
      <c r="AL33" t="s">
        <v>76</v>
      </c>
      <c r="AM33" t="s">
        <v>76</v>
      </c>
      <c r="AN33" t="s">
        <v>76</v>
      </c>
      <c r="AO33" t="s">
        <v>76</v>
      </c>
      <c r="AP33" t="s">
        <v>76</v>
      </c>
      <c r="AQ33" t="s">
        <v>76</v>
      </c>
      <c r="AR33" t="s">
        <v>76</v>
      </c>
      <c r="AS33" t="s">
        <v>76</v>
      </c>
      <c r="AT33" t="s">
        <v>76</v>
      </c>
      <c r="AU33" t="s">
        <v>76</v>
      </c>
    </row>
    <row r="34" spans="1:47">
      <c r="A34" s="1" t="s">
        <v>4</v>
      </c>
      <c r="B34" s="1" t="s">
        <v>122</v>
      </c>
      <c r="C34" s="1" t="s">
        <v>121</v>
      </c>
      <c r="D34" s="31">
        <f t="shared" si="0"/>
        <v>13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AA34" t="s">
        <v>4</v>
      </c>
      <c r="AB34" t="s">
        <v>4</v>
      </c>
      <c r="AC34" t="s">
        <v>4</v>
      </c>
      <c r="AD34" t="s">
        <v>4</v>
      </c>
    </row>
    <row r="35" spans="1:47" ht="38.25">
      <c r="A35" s="1" t="s">
        <v>64</v>
      </c>
      <c r="B35" s="1" t="s">
        <v>219</v>
      </c>
      <c r="C35" s="1" t="s">
        <v>220</v>
      </c>
      <c r="D35" s="31">
        <f t="shared" si="0"/>
        <v>7</v>
      </c>
      <c r="J35" t="s">
        <v>64</v>
      </c>
      <c r="K35" t="s">
        <v>64</v>
      </c>
      <c r="L35" t="s">
        <v>64</v>
      </c>
      <c r="M35" t="s">
        <v>64</v>
      </c>
      <c r="N35" t="s">
        <v>64</v>
      </c>
      <c r="O35" t="s">
        <v>64</v>
      </c>
      <c r="P35" t="s">
        <v>64</v>
      </c>
    </row>
    <row r="36" spans="1:47">
      <c r="A36" s="1" t="s">
        <v>65</v>
      </c>
      <c r="B36" s="1" t="s">
        <v>222</v>
      </c>
      <c r="C36" s="1" t="s">
        <v>221</v>
      </c>
      <c r="D36" s="31">
        <f t="shared" si="0"/>
        <v>12</v>
      </c>
      <c r="J36" t="s">
        <v>65</v>
      </c>
      <c r="K36" t="s">
        <v>65</v>
      </c>
      <c r="L36" t="s">
        <v>65</v>
      </c>
      <c r="M36" t="s">
        <v>65</v>
      </c>
      <c r="N36" t="s">
        <v>65</v>
      </c>
      <c r="O36" t="s">
        <v>65</v>
      </c>
      <c r="P36" t="s">
        <v>65</v>
      </c>
      <c r="Q36" t="s">
        <v>65</v>
      </c>
      <c r="R36" t="s">
        <v>65</v>
      </c>
      <c r="S36" t="s">
        <v>65</v>
      </c>
      <c r="T36" t="s">
        <v>65</v>
      </c>
      <c r="U36" t="s">
        <v>65</v>
      </c>
    </row>
    <row r="37" spans="1:47">
      <c r="A37" s="1" t="s">
        <v>53</v>
      </c>
      <c r="B37" s="1" t="s">
        <v>201</v>
      </c>
      <c r="C37" s="1" t="s">
        <v>200</v>
      </c>
      <c r="D37" s="31">
        <f t="shared" si="0"/>
        <v>24</v>
      </c>
      <c r="G37" t="s">
        <v>53</v>
      </c>
      <c r="H37" t="s">
        <v>53</v>
      </c>
      <c r="I37" t="s">
        <v>53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53</v>
      </c>
      <c r="P37" t="s">
        <v>53</v>
      </c>
      <c r="T37" t="s">
        <v>53</v>
      </c>
      <c r="U37" t="s">
        <v>53</v>
      </c>
      <c r="V37" t="s">
        <v>53</v>
      </c>
      <c r="W37" t="s">
        <v>53</v>
      </c>
      <c r="X37" t="s">
        <v>53</v>
      </c>
      <c r="AA37" t="s">
        <v>53</v>
      </c>
      <c r="AB37" t="s">
        <v>53</v>
      </c>
      <c r="AC37" t="s">
        <v>53</v>
      </c>
      <c r="AD37" t="s">
        <v>53</v>
      </c>
      <c r="AE37" t="s">
        <v>53</v>
      </c>
      <c r="AF37" t="s">
        <v>53</v>
      </c>
      <c r="AG37" t="s">
        <v>53</v>
      </c>
      <c r="AH37" t="s">
        <v>53</v>
      </c>
      <c r="AI37" t="s">
        <v>53</v>
      </c>
    </row>
    <row r="38" spans="1:47">
      <c r="A38" s="28" t="s">
        <v>66</v>
      </c>
      <c r="B38" s="1" t="s">
        <v>323</v>
      </c>
      <c r="C38" s="1" t="s">
        <v>334</v>
      </c>
      <c r="D38" s="31">
        <f t="shared" si="0"/>
        <v>6</v>
      </c>
      <c r="J38" t="s">
        <v>66</v>
      </c>
      <c r="K38" t="s">
        <v>66</v>
      </c>
      <c r="L38" t="s">
        <v>66</v>
      </c>
      <c r="M38" t="s">
        <v>66</v>
      </c>
      <c r="N38" t="s">
        <v>66</v>
      </c>
      <c r="AB38" t="s">
        <v>66</v>
      </c>
    </row>
    <row r="39" spans="1:47">
      <c r="A39" s="1" t="s">
        <v>55</v>
      </c>
      <c r="B39" s="1" t="s">
        <v>152</v>
      </c>
      <c r="C39" s="1" t="s">
        <v>153</v>
      </c>
      <c r="D39" s="31">
        <f t="shared" si="0"/>
        <v>43</v>
      </c>
      <c r="E39" t="s">
        <v>55</v>
      </c>
      <c r="F39" t="s">
        <v>55</v>
      </c>
      <c r="G39" t="s">
        <v>55</v>
      </c>
      <c r="H39" t="s">
        <v>55</v>
      </c>
      <c r="I39" t="s">
        <v>55</v>
      </c>
      <c r="J39" t="s">
        <v>55</v>
      </c>
      <c r="K39" t="s">
        <v>55</v>
      </c>
      <c r="L39" t="s">
        <v>55</v>
      </c>
      <c r="M39" t="s">
        <v>55</v>
      </c>
      <c r="N39" t="s">
        <v>55</v>
      </c>
      <c r="O39" t="s">
        <v>55</v>
      </c>
      <c r="P39" t="s">
        <v>55</v>
      </c>
      <c r="Q39" t="s">
        <v>55</v>
      </c>
      <c r="R39" t="s">
        <v>55</v>
      </c>
      <c r="S39" t="s">
        <v>55</v>
      </c>
      <c r="T39" t="s">
        <v>55</v>
      </c>
      <c r="U39" t="s">
        <v>55</v>
      </c>
      <c r="V39" t="s">
        <v>55</v>
      </c>
      <c r="W39" t="s">
        <v>55</v>
      </c>
      <c r="X39" t="s">
        <v>55</v>
      </c>
      <c r="Y39" t="s">
        <v>55</v>
      </c>
      <c r="Z39" t="s">
        <v>55</v>
      </c>
      <c r="AA39" t="s">
        <v>55</v>
      </c>
      <c r="AB39" t="s">
        <v>55</v>
      </c>
      <c r="AC39" t="s">
        <v>55</v>
      </c>
      <c r="AD39" t="s">
        <v>55</v>
      </c>
      <c r="AE39" t="s">
        <v>55</v>
      </c>
      <c r="AF39" t="s">
        <v>55</v>
      </c>
      <c r="AG39" t="s">
        <v>55</v>
      </c>
      <c r="AH39" t="s">
        <v>55</v>
      </c>
      <c r="AI39" t="s">
        <v>55</v>
      </c>
      <c r="AJ39" t="s">
        <v>55</v>
      </c>
      <c r="AK39" t="s">
        <v>55</v>
      </c>
      <c r="AL39" t="s">
        <v>55</v>
      </c>
      <c r="AM39" t="s">
        <v>55</v>
      </c>
      <c r="AN39" t="s">
        <v>55</v>
      </c>
      <c r="AO39" t="s">
        <v>55</v>
      </c>
      <c r="AP39" t="s">
        <v>55</v>
      </c>
      <c r="AQ39" t="s">
        <v>55</v>
      </c>
      <c r="AR39" t="s">
        <v>55</v>
      </c>
      <c r="AS39" t="s">
        <v>55</v>
      </c>
      <c r="AT39" t="s">
        <v>55</v>
      </c>
      <c r="AU39" t="s">
        <v>55</v>
      </c>
    </row>
    <row r="40" spans="1:47">
      <c r="A40" s="2" t="s">
        <v>67</v>
      </c>
      <c r="B40" s="1" t="s">
        <v>224</v>
      </c>
      <c r="C40" s="1" t="s">
        <v>223</v>
      </c>
      <c r="D40" s="31">
        <f t="shared" si="0"/>
        <v>29</v>
      </c>
      <c r="J40" t="s">
        <v>67</v>
      </c>
      <c r="K40" t="s">
        <v>67</v>
      </c>
      <c r="L40" t="s">
        <v>67</v>
      </c>
      <c r="M40" t="s">
        <v>67</v>
      </c>
      <c r="N40" t="s">
        <v>67</v>
      </c>
      <c r="O40" t="s">
        <v>67</v>
      </c>
      <c r="P40" t="s">
        <v>67</v>
      </c>
      <c r="Q40" t="s">
        <v>67</v>
      </c>
      <c r="R40" t="s">
        <v>67</v>
      </c>
      <c r="S40" t="s">
        <v>67</v>
      </c>
      <c r="T40" t="s">
        <v>67</v>
      </c>
      <c r="U40" t="s">
        <v>67</v>
      </c>
      <c r="V40" t="s">
        <v>67</v>
      </c>
      <c r="W40" t="s">
        <v>67</v>
      </c>
      <c r="X40" t="s">
        <v>67</v>
      </c>
      <c r="Y40" t="s">
        <v>67</v>
      </c>
      <c r="Z40" t="s">
        <v>67</v>
      </c>
      <c r="AA40" t="s">
        <v>67</v>
      </c>
      <c r="AB40" t="s">
        <v>67</v>
      </c>
      <c r="AC40" t="s">
        <v>67</v>
      </c>
      <c r="AD40" t="s">
        <v>67</v>
      </c>
      <c r="AE40" t="s">
        <v>67</v>
      </c>
      <c r="AF40" t="s">
        <v>67</v>
      </c>
      <c r="AG40" t="s">
        <v>67</v>
      </c>
      <c r="AH40" t="s">
        <v>67</v>
      </c>
      <c r="AI40" t="s">
        <v>67</v>
      </c>
      <c r="AJ40" t="s">
        <v>67</v>
      </c>
      <c r="AK40" t="s">
        <v>67</v>
      </c>
      <c r="AL40" t="s">
        <v>67</v>
      </c>
    </row>
    <row r="41" spans="1:47" ht="25.5">
      <c r="A41" s="6" t="s">
        <v>91</v>
      </c>
      <c r="B41" s="1" t="s">
        <v>261</v>
      </c>
      <c r="C41" s="1" t="s">
        <v>262</v>
      </c>
      <c r="D41" s="31">
        <f t="shared" si="0"/>
        <v>4</v>
      </c>
      <c r="W41" t="s">
        <v>91</v>
      </c>
      <c r="X41" t="s">
        <v>91</v>
      </c>
      <c r="Y41" t="s">
        <v>91</v>
      </c>
      <c r="Z41" t="s">
        <v>91</v>
      </c>
    </row>
    <row r="42" spans="1:47">
      <c r="A42" s="1" t="s">
        <v>36</v>
      </c>
      <c r="B42" s="1" t="s">
        <v>169</v>
      </c>
      <c r="C42" s="1" t="s">
        <v>168</v>
      </c>
      <c r="D42" s="31">
        <f t="shared" si="0"/>
        <v>43</v>
      </c>
      <c r="E42" t="s">
        <v>36</v>
      </c>
      <c r="F42" t="s">
        <v>36</v>
      </c>
      <c r="G42" t="s">
        <v>36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36</v>
      </c>
      <c r="P42" t="s">
        <v>36</v>
      </c>
      <c r="Q42" t="s">
        <v>36</v>
      </c>
      <c r="R42" t="s">
        <v>36</v>
      </c>
      <c r="S42" t="s">
        <v>36</v>
      </c>
      <c r="T42" t="s">
        <v>36</v>
      </c>
      <c r="U42" t="s">
        <v>36</v>
      </c>
      <c r="V42" t="s">
        <v>36</v>
      </c>
      <c r="W42" t="s">
        <v>36</v>
      </c>
      <c r="X42" t="s">
        <v>36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36</v>
      </c>
      <c r="AN42" t="s">
        <v>36</v>
      </c>
      <c r="AO42" t="s">
        <v>36</v>
      </c>
      <c r="AP42" t="s">
        <v>36</v>
      </c>
      <c r="AQ42" t="s">
        <v>36</v>
      </c>
      <c r="AR42" t="s">
        <v>36</v>
      </c>
      <c r="AS42" t="s">
        <v>36</v>
      </c>
      <c r="AT42" t="s">
        <v>36</v>
      </c>
      <c r="AU42" t="s">
        <v>36</v>
      </c>
    </row>
    <row r="43" spans="1:47" ht="38.25">
      <c r="A43" s="1" t="s">
        <v>68</v>
      </c>
      <c r="B43" s="1" t="s">
        <v>226</v>
      </c>
      <c r="C43" s="1" t="s">
        <v>225</v>
      </c>
      <c r="D43" s="31">
        <f t="shared" si="0"/>
        <v>16</v>
      </c>
      <c r="J43" t="s">
        <v>68</v>
      </c>
      <c r="K43" t="s">
        <v>68</v>
      </c>
      <c r="L43" t="s">
        <v>68</v>
      </c>
      <c r="M43" t="s">
        <v>68</v>
      </c>
      <c r="N43" t="s">
        <v>68</v>
      </c>
      <c r="O43" t="s">
        <v>68</v>
      </c>
      <c r="P43" t="s">
        <v>68</v>
      </c>
      <c r="Q43" t="s">
        <v>68</v>
      </c>
      <c r="R43" t="s">
        <v>68</v>
      </c>
      <c r="S43" t="s">
        <v>68</v>
      </c>
      <c r="AA43" t="s">
        <v>68</v>
      </c>
      <c r="AB43" t="s">
        <v>68</v>
      </c>
      <c r="AC43" t="s">
        <v>68</v>
      </c>
      <c r="AD43" t="s">
        <v>68</v>
      </c>
      <c r="AE43" t="s">
        <v>68</v>
      </c>
      <c r="AF43" t="s">
        <v>68</v>
      </c>
    </row>
    <row r="44" spans="1:47">
      <c r="A44" s="1" t="s">
        <v>56</v>
      </c>
      <c r="B44" s="1" t="s">
        <v>205</v>
      </c>
      <c r="C44" s="1" t="s">
        <v>170</v>
      </c>
      <c r="D44" s="31">
        <f t="shared" si="0"/>
        <v>43</v>
      </c>
      <c r="E44" t="s">
        <v>56</v>
      </c>
      <c r="F44" t="s">
        <v>56</v>
      </c>
      <c r="G44" t="s">
        <v>56</v>
      </c>
      <c r="H44" t="s">
        <v>56</v>
      </c>
      <c r="I44" t="s">
        <v>56</v>
      </c>
      <c r="J44" t="s">
        <v>56</v>
      </c>
      <c r="K44" t="s">
        <v>56</v>
      </c>
      <c r="L44" t="s">
        <v>56</v>
      </c>
      <c r="M44" t="s">
        <v>56</v>
      </c>
      <c r="N44" t="s">
        <v>56</v>
      </c>
      <c r="O44" t="s">
        <v>56</v>
      </c>
      <c r="P44" t="s">
        <v>56</v>
      </c>
      <c r="Q44" t="s">
        <v>56</v>
      </c>
      <c r="R44" t="s">
        <v>56</v>
      </c>
      <c r="S44" t="s">
        <v>56</v>
      </c>
      <c r="T44" t="s">
        <v>56</v>
      </c>
      <c r="U44" t="s">
        <v>56</v>
      </c>
      <c r="V44" t="s">
        <v>56</v>
      </c>
      <c r="W44" t="s">
        <v>56</v>
      </c>
      <c r="X44" t="s">
        <v>56</v>
      </c>
      <c r="Y44" t="s">
        <v>56</v>
      </c>
      <c r="Z44" t="s">
        <v>56</v>
      </c>
      <c r="AA44" t="s">
        <v>56</v>
      </c>
      <c r="AB44" t="s">
        <v>56</v>
      </c>
      <c r="AC44" t="s">
        <v>56</v>
      </c>
      <c r="AD44" t="s">
        <v>56</v>
      </c>
      <c r="AE44" t="s">
        <v>56</v>
      </c>
      <c r="AF44" t="s">
        <v>56</v>
      </c>
      <c r="AG44" t="s">
        <v>56</v>
      </c>
      <c r="AH44" t="s">
        <v>56</v>
      </c>
      <c r="AI44" t="s">
        <v>56</v>
      </c>
      <c r="AJ44" t="s">
        <v>56</v>
      </c>
      <c r="AK44" t="s">
        <v>56</v>
      </c>
      <c r="AL44" t="s">
        <v>56</v>
      </c>
      <c r="AM44" t="s">
        <v>56</v>
      </c>
      <c r="AN44" t="s">
        <v>56</v>
      </c>
      <c r="AO44" t="s">
        <v>56</v>
      </c>
      <c r="AP44" t="s">
        <v>56</v>
      </c>
      <c r="AQ44" t="s">
        <v>56</v>
      </c>
      <c r="AR44" t="s">
        <v>56</v>
      </c>
      <c r="AS44" t="s">
        <v>56</v>
      </c>
      <c r="AT44" t="s">
        <v>56</v>
      </c>
      <c r="AU44" t="s">
        <v>56</v>
      </c>
    </row>
    <row r="45" spans="1:47">
      <c r="A45" s="1" t="s">
        <v>69</v>
      </c>
      <c r="B45" s="1" t="s">
        <v>227</v>
      </c>
      <c r="C45" s="1" t="s">
        <v>228</v>
      </c>
      <c r="D45" s="31">
        <f t="shared" si="0"/>
        <v>2</v>
      </c>
      <c r="J45" t="s">
        <v>69</v>
      </c>
      <c r="K45" t="s">
        <v>69</v>
      </c>
    </row>
    <row r="46" spans="1:47">
      <c r="A46" s="6" t="s">
        <v>107</v>
      </c>
      <c r="B46" s="1" t="s">
        <v>284</v>
      </c>
      <c r="C46" s="1" t="s">
        <v>285</v>
      </c>
      <c r="D46" s="31">
        <f t="shared" si="0"/>
        <v>5</v>
      </c>
      <c r="AQ46" t="s">
        <v>107</v>
      </c>
      <c r="AR46" t="s">
        <v>107</v>
      </c>
      <c r="AS46" t="s">
        <v>107</v>
      </c>
      <c r="AT46" t="s">
        <v>107</v>
      </c>
      <c r="AU46" t="s">
        <v>107</v>
      </c>
    </row>
    <row r="47" spans="1:47">
      <c r="A47" s="1" t="s">
        <v>70</v>
      </c>
      <c r="B47" s="1" t="s">
        <v>230</v>
      </c>
      <c r="C47" s="1" t="s">
        <v>229</v>
      </c>
      <c r="D47" s="31">
        <f t="shared" si="0"/>
        <v>38</v>
      </c>
      <c r="J47" t="s">
        <v>70</v>
      </c>
      <c r="K47" t="s">
        <v>70</v>
      </c>
      <c r="L47" t="s">
        <v>70</v>
      </c>
      <c r="M47" t="s">
        <v>70</v>
      </c>
      <c r="N47" t="s">
        <v>70</v>
      </c>
      <c r="O47" t="s">
        <v>70</v>
      </c>
      <c r="P47" t="s">
        <v>70</v>
      </c>
      <c r="Q47" t="s">
        <v>70</v>
      </c>
      <c r="R47" t="s">
        <v>70</v>
      </c>
      <c r="S47" t="s">
        <v>70</v>
      </c>
      <c r="T47" t="s">
        <v>70</v>
      </c>
      <c r="U47" t="s">
        <v>70</v>
      </c>
      <c r="V47" t="s">
        <v>70</v>
      </c>
      <c r="W47" t="s">
        <v>70</v>
      </c>
      <c r="X47" t="s">
        <v>70</v>
      </c>
      <c r="Y47" t="s">
        <v>70</v>
      </c>
      <c r="Z47" t="s">
        <v>70</v>
      </c>
      <c r="AA47" t="s">
        <v>70</v>
      </c>
      <c r="AB47" t="s">
        <v>70</v>
      </c>
      <c r="AC47" t="s">
        <v>70</v>
      </c>
      <c r="AD47" t="s">
        <v>70</v>
      </c>
      <c r="AE47" t="s">
        <v>70</v>
      </c>
      <c r="AF47" t="s">
        <v>70</v>
      </c>
      <c r="AG47" t="s">
        <v>70</v>
      </c>
      <c r="AH47" t="s">
        <v>70</v>
      </c>
      <c r="AI47" t="s">
        <v>70</v>
      </c>
      <c r="AJ47" t="s">
        <v>70</v>
      </c>
      <c r="AK47" t="s">
        <v>70</v>
      </c>
      <c r="AL47" t="s">
        <v>70</v>
      </c>
      <c r="AM47" t="s">
        <v>70</v>
      </c>
      <c r="AN47" t="s">
        <v>70</v>
      </c>
      <c r="AO47" t="s">
        <v>70</v>
      </c>
      <c r="AP47" t="s">
        <v>70</v>
      </c>
      <c r="AQ47" t="s">
        <v>70</v>
      </c>
      <c r="AR47" t="s">
        <v>70</v>
      </c>
      <c r="AS47" t="s">
        <v>70</v>
      </c>
      <c r="AT47" t="s">
        <v>70</v>
      </c>
      <c r="AU47" t="s">
        <v>70</v>
      </c>
    </row>
    <row r="48" spans="1:47" ht="51">
      <c r="A48" s="1" t="s">
        <v>72</v>
      </c>
      <c r="B48" s="1" t="s">
        <v>234</v>
      </c>
      <c r="C48" s="1" t="s">
        <v>233</v>
      </c>
      <c r="D48" s="31">
        <f t="shared" si="0"/>
        <v>38</v>
      </c>
      <c r="J48" t="s">
        <v>72</v>
      </c>
      <c r="K48" t="s">
        <v>72</v>
      </c>
      <c r="L48" t="s">
        <v>72</v>
      </c>
      <c r="M48" t="s">
        <v>72</v>
      </c>
      <c r="N48" t="s">
        <v>72</v>
      </c>
      <c r="O48" t="s">
        <v>72</v>
      </c>
      <c r="P48" t="s">
        <v>72</v>
      </c>
      <c r="Q48" t="s">
        <v>72</v>
      </c>
      <c r="R48" t="s">
        <v>72</v>
      </c>
      <c r="S48" t="s">
        <v>72</v>
      </c>
      <c r="T48" t="s">
        <v>72</v>
      </c>
      <c r="U48" t="s">
        <v>72</v>
      </c>
      <c r="V48" t="s">
        <v>72</v>
      </c>
      <c r="W48" t="s">
        <v>72</v>
      </c>
      <c r="X48" t="s">
        <v>72</v>
      </c>
      <c r="Y48" t="s">
        <v>72</v>
      </c>
      <c r="Z48" t="s">
        <v>72</v>
      </c>
      <c r="AA48" t="s">
        <v>72</v>
      </c>
      <c r="AB48" t="s">
        <v>72</v>
      </c>
      <c r="AC48" t="s">
        <v>72</v>
      </c>
      <c r="AD48" t="s">
        <v>72</v>
      </c>
      <c r="AE48" t="s">
        <v>72</v>
      </c>
      <c r="AF48" t="s">
        <v>72</v>
      </c>
      <c r="AG48" t="s">
        <v>72</v>
      </c>
      <c r="AH48" t="s">
        <v>72</v>
      </c>
      <c r="AI48" t="s">
        <v>72</v>
      </c>
      <c r="AJ48" t="s">
        <v>72</v>
      </c>
      <c r="AK48" t="s">
        <v>72</v>
      </c>
      <c r="AL48" t="s">
        <v>72</v>
      </c>
      <c r="AM48" t="s">
        <v>72</v>
      </c>
      <c r="AN48" t="s">
        <v>72</v>
      </c>
      <c r="AO48" t="s">
        <v>72</v>
      </c>
      <c r="AP48" t="s">
        <v>72</v>
      </c>
      <c r="AQ48" t="s">
        <v>72</v>
      </c>
      <c r="AR48" t="s">
        <v>72</v>
      </c>
      <c r="AS48" t="s">
        <v>72</v>
      </c>
      <c r="AT48" t="s">
        <v>72</v>
      </c>
      <c r="AU48" t="s">
        <v>72</v>
      </c>
    </row>
    <row r="49" spans="1:47">
      <c r="A49" s="1" t="s">
        <v>31</v>
      </c>
      <c r="B49" s="1" t="s">
        <v>160</v>
      </c>
      <c r="C49" s="1" t="s">
        <v>159</v>
      </c>
      <c r="D49" s="31">
        <f t="shared" si="0"/>
        <v>24</v>
      </c>
      <c r="E49" t="s">
        <v>31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  <c r="AD49" t="s">
        <v>31</v>
      </c>
      <c r="AE49" t="s">
        <v>31</v>
      </c>
      <c r="AF49" t="s">
        <v>31</v>
      </c>
      <c r="AG49" t="s">
        <v>31</v>
      </c>
      <c r="AH49" t="s">
        <v>31</v>
      </c>
      <c r="AI49" t="s">
        <v>31</v>
      </c>
      <c r="AJ49" t="s">
        <v>31</v>
      </c>
      <c r="AK49" t="s">
        <v>31</v>
      </c>
      <c r="AL49" t="s">
        <v>31</v>
      </c>
      <c r="AM49" t="s">
        <v>31</v>
      </c>
      <c r="AN49" t="s">
        <v>31</v>
      </c>
      <c r="AO49" t="s">
        <v>31</v>
      </c>
      <c r="AP49" t="s">
        <v>31</v>
      </c>
      <c r="AQ49" t="s">
        <v>31</v>
      </c>
      <c r="AR49" t="s">
        <v>31</v>
      </c>
      <c r="AS49" t="s">
        <v>31</v>
      </c>
      <c r="AT49" t="s">
        <v>31</v>
      </c>
      <c r="AU49" t="s">
        <v>31</v>
      </c>
    </row>
    <row r="50" spans="1:47">
      <c r="A50" s="6" t="s">
        <v>105</v>
      </c>
      <c r="B50" s="1" t="s">
        <v>281</v>
      </c>
      <c r="C50" s="1" t="s">
        <v>364</v>
      </c>
      <c r="D50" s="31">
        <f t="shared" si="0"/>
        <v>6</v>
      </c>
      <c r="AP50" t="s">
        <v>105</v>
      </c>
      <c r="AQ50" t="s">
        <v>105</v>
      </c>
      <c r="AR50" t="s">
        <v>105</v>
      </c>
      <c r="AS50" t="s">
        <v>105</v>
      </c>
      <c r="AT50" t="s">
        <v>105</v>
      </c>
      <c r="AU50" t="s">
        <v>105</v>
      </c>
    </row>
    <row r="51" spans="1:47">
      <c r="A51" s="4" t="s">
        <v>79</v>
      </c>
      <c r="B51" s="1" t="s">
        <v>184</v>
      </c>
      <c r="C51" s="1" t="s">
        <v>183</v>
      </c>
      <c r="D51" s="31">
        <f t="shared" si="0"/>
        <v>35</v>
      </c>
      <c r="M51" t="s">
        <v>79</v>
      </c>
      <c r="N51" t="s">
        <v>79</v>
      </c>
      <c r="O51" t="s">
        <v>79</v>
      </c>
      <c r="P51" t="s">
        <v>79</v>
      </c>
      <c r="Q51" t="s">
        <v>79</v>
      </c>
      <c r="R51" t="s">
        <v>79</v>
      </c>
      <c r="S51" t="s">
        <v>79</v>
      </c>
      <c r="T51" t="s">
        <v>79</v>
      </c>
      <c r="U51" t="s">
        <v>79</v>
      </c>
      <c r="V51" t="s">
        <v>79</v>
      </c>
      <c r="W51" t="s">
        <v>79</v>
      </c>
      <c r="X51" t="s">
        <v>79</v>
      </c>
      <c r="Y51" t="s">
        <v>79</v>
      </c>
      <c r="Z51" t="s">
        <v>79</v>
      </c>
      <c r="AA51" t="s">
        <v>79</v>
      </c>
      <c r="AB51" t="s">
        <v>79</v>
      </c>
      <c r="AC51" t="s">
        <v>79</v>
      </c>
      <c r="AD51" t="s">
        <v>79</v>
      </c>
      <c r="AE51" t="s">
        <v>79</v>
      </c>
      <c r="AF51" t="s">
        <v>79</v>
      </c>
      <c r="AG51" t="s">
        <v>79</v>
      </c>
      <c r="AH51" t="s">
        <v>79</v>
      </c>
      <c r="AI51" t="s">
        <v>79</v>
      </c>
      <c r="AJ51" t="s">
        <v>79</v>
      </c>
      <c r="AK51" t="s">
        <v>79</v>
      </c>
      <c r="AL51" t="s">
        <v>79</v>
      </c>
      <c r="AM51" t="s">
        <v>79</v>
      </c>
      <c r="AN51" t="s">
        <v>79</v>
      </c>
      <c r="AO51" t="s">
        <v>79</v>
      </c>
      <c r="AP51" t="s">
        <v>79</v>
      </c>
      <c r="AQ51" t="s">
        <v>79</v>
      </c>
      <c r="AR51" t="s">
        <v>79</v>
      </c>
      <c r="AS51" t="s">
        <v>79</v>
      </c>
      <c r="AT51" t="s">
        <v>79</v>
      </c>
      <c r="AU51" t="s">
        <v>79</v>
      </c>
    </row>
    <row r="52" spans="1:47">
      <c r="A52" s="5" t="s">
        <v>106</v>
      </c>
      <c r="B52" s="1" t="s">
        <v>283</v>
      </c>
      <c r="C52" s="1" t="s">
        <v>106</v>
      </c>
      <c r="D52" s="31">
        <f t="shared" si="0"/>
        <v>3</v>
      </c>
      <c r="AP52" t="s">
        <v>106</v>
      </c>
      <c r="AQ52" t="s">
        <v>106</v>
      </c>
      <c r="AR52" t="s">
        <v>106</v>
      </c>
    </row>
    <row r="53" spans="1:47">
      <c r="A53" s="1" t="s">
        <v>46</v>
      </c>
      <c r="B53" s="1" t="s">
        <v>186</v>
      </c>
      <c r="C53" s="1" t="s">
        <v>185</v>
      </c>
      <c r="D53" s="31">
        <f t="shared" si="0"/>
        <v>8</v>
      </c>
      <c r="E53" t="s">
        <v>46</v>
      </c>
      <c r="F53" t="s">
        <v>46</v>
      </c>
      <c r="G53" t="s">
        <v>46</v>
      </c>
      <c r="H53" t="s">
        <v>46</v>
      </c>
      <c r="I53" t="s">
        <v>46</v>
      </c>
      <c r="J53" t="s">
        <v>46</v>
      </c>
      <c r="K53" t="s">
        <v>46</v>
      </c>
      <c r="L53" t="s">
        <v>46</v>
      </c>
    </row>
    <row r="54" spans="1:47">
      <c r="A54" s="6" t="s">
        <v>98</v>
      </c>
      <c r="B54" s="1" t="s">
        <v>273</v>
      </c>
      <c r="C54" s="1" t="s">
        <v>272</v>
      </c>
      <c r="D54" s="31">
        <f t="shared" si="0"/>
        <v>9</v>
      </c>
      <c r="AD54" t="s">
        <v>98</v>
      </c>
      <c r="AE54" t="s">
        <v>98</v>
      </c>
      <c r="AF54" t="s">
        <v>98</v>
      </c>
      <c r="AG54" t="s">
        <v>98</v>
      </c>
      <c r="AH54" t="s">
        <v>98</v>
      </c>
      <c r="AI54" t="s">
        <v>98</v>
      </c>
      <c r="AJ54" t="s">
        <v>98</v>
      </c>
      <c r="AK54" t="s">
        <v>98</v>
      </c>
      <c r="AL54" t="s">
        <v>98</v>
      </c>
    </row>
    <row r="55" spans="1:47">
      <c r="A55" s="1" t="s">
        <v>32</v>
      </c>
      <c r="B55" s="1" t="s">
        <v>162</v>
      </c>
      <c r="C55" s="1" t="s">
        <v>161</v>
      </c>
      <c r="D55" s="31">
        <f t="shared" si="0"/>
        <v>43</v>
      </c>
      <c r="E55" t="s">
        <v>32</v>
      </c>
      <c r="F55" t="s">
        <v>32</v>
      </c>
      <c r="G55" t="s">
        <v>32</v>
      </c>
      <c r="H55" t="s">
        <v>32</v>
      </c>
      <c r="I55" t="s">
        <v>32</v>
      </c>
      <c r="J55" t="s">
        <v>32</v>
      </c>
      <c r="K55" t="s">
        <v>32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32</v>
      </c>
      <c r="S55" t="s">
        <v>32</v>
      </c>
      <c r="T55" t="s">
        <v>32</v>
      </c>
      <c r="U55" t="s">
        <v>32</v>
      </c>
      <c r="V55" t="s">
        <v>32</v>
      </c>
      <c r="W55" t="s">
        <v>32</v>
      </c>
      <c r="X55" t="s">
        <v>32</v>
      </c>
      <c r="Y55" t="s">
        <v>32</v>
      </c>
      <c r="Z55" t="s">
        <v>32</v>
      </c>
      <c r="AA55" t="s">
        <v>32</v>
      </c>
      <c r="AB55" t="s">
        <v>32</v>
      </c>
      <c r="AC55" t="s">
        <v>32</v>
      </c>
      <c r="AD55" t="s">
        <v>32</v>
      </c>
      <c r="AE55" t="s">
        <v>32</v>
      </c>
      <c r="AF55" t="s">
        <v>32</v>
      </c>
      <c r="AG55" t="s">
        <v>32</v>
      </c>
      <c r="AH55" t="s">
        <v>32</v>
      </c>
      <c r="AI55" t="s">
        <v>32</v>
      </c>
      <c r="AJ55" t="s">
        <v>32</v>
      </c>
      <c r="AK55" t="s">
        <v>32</v>
      </c>
      <c r="AL55" t="s">
        <v>32</v>
      </c>
      <c r="AM55" t="s">
        <v>32</v>
      </c>
      <c r="AN55" t="s">
        <v>32</v>
      </c>
      <c r="AO55" t="s">
        <v>32</v>
      </c>
      <c r="AP55" t="s">
        <v>32</v>
      </c>
      <c r="AQ55" t="s">
        <v>32</v>
      </c>
      <c r="AR55" t="s">
        <v>32</v>
      </c>
      <c r="AS55" t="s">
        <v>32</v>
      </c>
      <c r="AT55" t="s">
        <v>32</v>
      </c>
      <c r="AU55" t="s">
        <v>32</v>
      </c>
    </row>
    <row r="56" spans="1:47">
      <c r="A56" s="1" t="s">
        <v>83</v>
      </c>
      <c r="B56" s="1" t="s">
        <v>193</v>
      </c>
      <c r="C56" s="1" t="s">
        <v>197</v>
      </c>
      <c r="D56" s="31">
        <f t="shared" si="0"/>
        <v>31</v>
      </c>
      <c r="E56" t="s">
        <v>83</v>
      </c>
      <c r="F56" t="s">
        <v>83</v>
      </c>
      <c r="G56" t="s">
        <v>83</v>
      </c>
      <c r="H56" t="s">
        <v>83</v>
      </c>
      <c r="I56" t="s">
        <v>83</v>
      </c>
      <c r="J56" t="s">
        <v>83</v>
      </c>
      <c r="K56" t="s">
        <v>83</v>
      </c>
      <c r="L56" t="s">
        <v>83</v>
      </c>
      <c r="M56" t="s">
        <v>83</v>
      </c>
      <c r="O56" t="s">
        <v>83</v>
      </c>
      <c r="P56" t="s">
        <v>83</v>
      </c>
      <c r="Q56" t="s">
        <v>83</v>
      </c>
      <c r="R56" t="s">
        <v>83</v>
      </c>
      <c r="S56" t="s">
        <v>83</v>
      </c>
      <c r="T56" t="s">
        <v>83</v>
      </c>
      <c r="U56" t="s">
        <v>83</v>
      </c>
      <c r="V56" t="s">
        <v>83</v>
      </c>
      <c r="W56" t="s">
        <v>83</v>
      </c>
      <c r="X56" t="s">
        <v>83</v>
      </c>
      <c r="Y56" t="s">
        <v>83</v>
      </c>
      <c r="Z56" t="s">
        <v>83</v>
      </c>
      <c r="AA56" t="s">
        <v>83</v>
      </c>
      <c r="AB56" t="s">
        <v>83</v>
      </c>
      <c r="AC56" t="s">
        <v>83</v>
      </c>
      <c r="AD56" t="s">
        <v>83</v>
      </c>
      <c r="AE56" t="s">
        <v>83</v>
      </c>
      <c r="AF56" t="s">
        <v>83</v>
      </c>
      <c r="AP56" t="s">
        <v>83</v>
      </c>
      <c r="AQ56" t="s">
        <v>83</v>
      </c>
      <c r="AR56" t="s">
        <v>83</v>
      </c>
      <c r="AS56" t="s">
        <v>83</v>
      </c>
    </row>
    <row r="57" spans="1:47">
      <c r="A57" s="1" t="s">
        <v>6</v>
      </c>
      <c r="B57" s="1" t="s">
        <v>126</v>
      </c>
      <c r="C57" s="1" t="s">
        <v>127</v>
      </c>
      <c r="D57" s="31">
        <f t="shared" si="0"/>
        <v>43</v>
      </c>
      <c r="E57" t="s">
        <v>6</v>
      </c>
      <c r="F57" t="s">
        <v>6</v>
      </c>
      <c r="G57" t="s">
        <v>6</v>
      </c>
      <c r="H57" t="s">
        <v>6</v>
      </c>
      <c r="I57" t="s">
        <v>6</v>
      </c>
      <c r="J57" t="s">
        <v>6</v>
      </c>
      <c r="K57" t="s">
        <v>6</v>
      </c>
      <c r="L57" t="s">
        <v>6</v>
      </c>
      <c r="M57" t="s">
        <v>6</v>
      </c>
      <c r="N57" t="s">
        <v>6</v>
      </c>
      <c r="O57" t="s">
        <v>6</v>
      </c>
      <c r="P57" t="s">
        <v>6</v>
      </c>
      <c r="Q57" t="s">
        <v>6</v>
      </c>
      <c r="R57" t="s">
        <v>6</v>
      </c>
      <c r="S57" t="s">
        <v>6</v>
      </c>
      <c r="T57" t="s">
        <v>6</v>
      </c>
      <c r="U57" t="s">
        <v>6</v>
      </c>
      <c r="V57" t="s">
        <v>6</v>
      </c>
      <c r="W57" t="s">
        <v>6</v>
      </c>
      <c r="X57" t="s">
        <v>6</v>
      </c>
      <c r="Y57" t="s">
        <v>6</v>
      </c>
      <c r="Z57" t="s">
        <v>6</v>
      </c>
      <c r="AA57" t="s">
        <v>6</v>
      </c>
      <c r="AB57" t="s">
        <v>6</v>
      </c>
      <c r="AC57" t="s">
        <v>6</v>
      </c>
      <c r="AD57" t="s">
        <v>6</v>
      </c>
      <c r="AE57" t="s">
        <v>6</v>
      </c>
      <c r="AF57" t="s">
        <v>6</v>
      </c>
      <c r="AG57" t="s">
        <v>6</v>
      </c>
      <c r="AH57" t="s">
        <v>6</v>
      </c>
      <c r="AI57" t="s">
        <v>6</v>
      </c>
      <c r="AJ57" t="s">
        <v>6</v>
      </c>
      <c r="AK57" t="s">
        <v>6</v>
      </c>
      <c r="AL57" t="s">
        <v>6</v>
      </c>
      <c r="AM57" t="s">
        <v>6</v>
      </c>
      <c r="AN57" t="s">
        <v>6</v>
      </c>
      <c r="AO57" t="s">
        <v>6</v>
      </c>
      <c r="AP57" t="s">
        <v>6</v>
      </c>
      <c r="AQ57" t="s">
        <v>6</v>
      </c>
      <c r="AR57" t="s">
        <v>6</v>
      </c>
      <c r="AS57" t="s">
        <v>6</v>
      </c>
      <c r="AT57" t="s">
        <v>6</v>
      </c>
      <c r="AU57" t="s">
        <v>6</v>
      </c>
    </row>
    <row r="58" spans="1:47" ht="25.5">
      <c r="A58" s="27" t="s">
        <v>21</v>
      </c>
      <c r="B58" s="1" t="s">
        <v>324</v>
      </c>
      <c r="C58" s="1" t="s">
        <v>335</v>
      </c>
      <c r="D58" s="31">
        <f t="shared" si="0"/>
        <v>19</v>
      </c>
      <c r="J58" t="s">
        <v>21</v>
      </c>
      <c r="K58" t="s">
        <v>21</v>
      </c>
      <c r="L58" t="s">
        <v>21</v>
      </c>
      <c r="M58" t="s">
        <v>21</v>
      </c>
      <c r="N58" t="s">
        <v>21</v>
      </c>
      <c r="O58" t="s">
        <v>21</v>
      </c>
      <c r="P58" t="s">
        <v>21</v>
      </c>
      <c r="Q58" t="s">
        <v>21</v>
      </c>
      <c r="R58" t="s">
        <v>21</v>
      </c>
      <c r="S58" t="s">
        <v>21</v>
      </c>
      <c r="T58" t="s">
        <v>21</v>
      </c>
      <c r="U58" t="s">
        <v>21</v>
      </c>
      <c r="V58" t="s">
        <v>21</v>
      </c>
      <c r="W58" t="s">
        <v>21</v>
      </c>
      <c r="X58" t="s">
        <v>21</v>
      </c>
      <c r="Y58" t="s">
        <v>21</v>
      </c>
      <c r="Z58" t="s">
        <v>21</v>
      </c>
      <c r="AA58" t="s">
        <v>21</v>
      </c>
      <c r="AB58" t="s">
        <v>21</v>
      </c>
    </row>
    <row r="59" spans="1:47">
      <c r="A59" s="3" t="s">
        <v>88</v>
      </c>
      <c r="B59" s="1" t="s">
        <v>199</v>
      </c>
      <c r="C59" s="1" t="s">
        <v>198</v>
      </c>
      <c r="D59" s="31">
        <f t="shared" si="0"/>
        <v>26</v>
      </c>
      <c r="V59" t="s">
        <v>88</v>
      </c>
      <c r="W59" t="s">
        <v>88</v>
      </c>
      <c r="X59" t="s">
        <v>88</v>
      </c>
      <c r="Y59" t="s">
        <v>88</v>
      </c>
      <c r="Z59" t="s">
        <v>88</v>
      </c>
      <c r="AA59" t="s">
        <v>88</v>
      </c>
      <c r="AB59" t="s">
        <v>88</v>
      </c>
      <c r="AC59" t="s">
        <v>88</v>
      </c>
      <c r="AD59" t="s">
        <v>88</v>
      </c>
      <c r="AE59" t="s">
        <v>88</v>
      </c>
      <c r="AF59" t="s">
        <v>88</v>
      </c>
      <c r="AG59" t="s">
        <v>88</v>
      </c>
      <c r="AH59" t="s">
        <v>88</v>
      </c>
      <c r="AI59" t="s">
        <v>88</v>
      </c>
      <c r="AJ59" t="s">
        <v>88</v>
      </c>
      <c r="AK59" t="s">
        <v>88</v>
      </c>
      <c r="AL59" t="s">
        <v>88</v>
      </c>
      <c r="AM59" t="s">
        <v>88</v>
      </c>
      <c r="AN59" t="s">
        <v>88</v>
      </c>
      <c r="AO59" t="s">
        <v>88</v>
      </c>
      <c r="AP59" t="s">
        <v>88</v>
      </c>
      <c r="AQ59" t="s">
        <v>88</v>
      </c>
      <c r="AR59" t="s">
        <v>88</v>
      </c>
      <c r="AS59" t="s">
        <v>88</v>
      </c>
      <c r="AT59" t="s">
        <v>88</v>
      </c>
      <c r="AU59" t="s">
        <v>88</v>
      </c>
    </row>
    <row r="60" spans="1:47" ht="25.5">
      <c r="A60" s="1" t="s">
        <v>8</v>
      </c>
      <c r="B60" s="1" t="s">
        <v>131</v>
      </c>
      <c r="C60" s="1" t="s">
        <v>132</v>
      </c>
      <c r="D60" s="31">
        <f t="shared" si="0"/>
        <v>43</v>
      </c>
      <c r="E60" t="s">
        <v>8</v>
      </c>
      <c r="F60" t="s">
        <v>8</v>
      </c>
      <c r="G60" t="s">
        <v>8</v>
      </c>
      <c r="H60" t="s">
        <v>8</v>
      </c>
      <c r="I60" t="s">
        <v>8</v>
      </c>
      <c r="J60" t="s">
        <v>8</v>
      </c>
      <c r="K60" t="s">
        <v>8</v>
      </c>
      <c r="L60" t="s">
        <v>8</v>
      </c>
      <c r="M60" t="s">
        <v>8</v>
      </c>
      <c r="N60" t="s">
        <v>8</v>
      </c>
      <c r="O60" t="s">
        <v>8</v>
      </c>
      <c r="P60" t="s">
        <v>8</v>
      </c>
      <c r="Q60" t="s">
        <v>8</v>
      </c>
      <c r="R60" t="s">
        <v>8</v>
      </c>
      <c r="S60" t="s">
        <v>8</v>
      </c>
      <c r="T60" t="s">
        <v>8</v>
      </c>
      <c r="U60" t="s">
        <v>8</v>
      </c>
      <c r="V60" t="s">
        <v>8</v>
      </c>
      <c r="W60" t="s">
        <v>8</v>
      </c>
      <c r="X60" t="s">
        <v>8</v>
      </c>
      <c r="Y60" t="s">
        <v>8</v>
      </c>
      <c r="Z60" t="s">
        <v>8</v>
      </c>
      <c r="AA60" t="s">
        <v>8</v>
      </c>
      <c r="AB60" t="s">
        <v>8</v>
      </c>
      <c r="AC60" t="s">
        <v>8</v>
      </c>
      <c r="AD60" t="s">
        <v>8</v>
      </c>
      <c r="AE60" t="s">
        <v>8</v>
      </c>
      <c r="AF60" t="s">
        <v>8</v>
      </c>
      <c r="AG60" t="s">
        <v>8</v>
      </c>
      <c r="AH60" t="s">
        <v>8</v>
      </c>
      <c r="AI60" t="s">
        <v>8</v>
      </c>
      <c r="AJ60" t="s">
        <v>8</v>
      </c>
      <c r="AK60" t="s">
        <v>8</v>
      </c>
      <c r="AL60" t="s">
        <v>8</v>
      </c>
      <c r="AM60" t="s">
        <v>8</v>
      </c>
      <c r="AN60" t="s">
        <v>8</v>
      </c>
      <c r="AO60" t="s">
        <v>8</v>
      </c>
      <c r="AP60" t="s">
        <v>8</v>
      </c>
      <c r="AQ60" t="s">
        <v>8</v>
      </c>
      <c r="AR60" t="s">
        <v>8</v>
      </c>
      <c r="AS60" t="s">
        <v>8</v>
      </c>
      <c r="AT60" t="s">
        <v>8</v>
      </c>
      <c r="AU60" t="s">
        <v>8</v>
      </c>
    </row>
    <row r="61" spans="1:47" ht="25.5">
      <c r="A61" s="27" t="s">
        <v>22</v>
      </c>
      <c r="B61" s="1" t="s">
        <v>325</v>
      </c>
      <c r="C61" s="1" t="s">
        <v>336</v>
      </c>
      <c r="D61" s="31">
        <f t="shared" si="0"/>
        <v>43</v>
      </c>
      <c r="E61" t="s">
        <v>22</v>
      </c>
      <c r="F61" t="s">
        <v>22</v>
      </c>
      <c r="G61" t="s">
        <v>22</v>
      </c>
      <c r="H61" t="s">
        <v>22</v>
      </c>
      <c r="I61" t="s">
        <v>22</v>
      </c>
      <c r="J61" t="s">
        <v>22</v>
      </c>
      <c r="K61" t="s">
        <v>22</v>
      </c>
      <c r="L61" t="s">
        <v>22</v>
      </c>
      <c r="M61" t="s">
        <v>22</v>
      </c>
      <c r="N61" t="s">
        <v>22</v>
      </c>
      <c r="O61" t="s">
        <v>22</v>
      </c>
      <c r="P61" t="s">
        <v>22</v>
      </c>
      <c r="Q61" t="s">
        <v>22</v>
      </c>
      <c r="R61" t="s">
        <v>22</v>
      </c>
      <c r="S61" t="s">
        <v>22</v>
      </c>
      <c r="T61" t="s">
        <v>22</v>
      </c>
      <c r="U61" t="s">
        <v>22</v>
      </c>
      <c r="V61" t="s">
        <v>22</v>
      </c>
      <c r="W61" t="s">
        <v>22</v>
      </c>
      <c r="X61" t="s">
        <v>22</v>
      </c>
      <c r="Y61" t="s">
        <v>22</v>
      </c>
      <c r="Z61" t="s">
        <v>22</v>
      </c>
      <c r="AA61" t="s">
        <v>22</v>
      </c>
      <c r="AB61" t="s">
        <v>22</v>
      </c>
      <c r="AC61" t="s">
        <v>22</v>
      </c>
      <c r="AD61" t="s">
        <v>22</v>
      </c>
      <c r="AE61" t="s">
        <v>22</v>
      </c>
      <c r="AF61" t="s">
        <v>22</v>
      </c>
      <c r="AG61" t="s">
        <v>22</v>
      </c>
      <c r="AH61" t="s">
        <v>22</v>
      </c>
      <c r="AI61" t="s">
        <v>22</v>
      </c>
      <c r="AJ61" t="s">
        <v>22</v>
      </c>
      <c r="AK61" t="s">
        <v>22</v>
      </c>
      <c r="AL61" t="s">
        <v>22</v>
      </c>
      <c r="AM61" t="s">
        <v>22</v>
      </c>
      <c r="AN61" t="s">
        <v>22</v>
      </c>
      <c r="AO61" t="s">
        <v>22</v>
      </c>
      <c r="AP61" t="s">
        <v>22</v>
      </c>
      <c r="AQ61" t="s">
        <v>22</v>
      </c>
      <c r="AR61" t="s">
        <v>22</v>
      </c>
      <c r="AS61" t="s">
        <v>22</v>
      </c>
      <c r="AT61" t="s">
        <v>22</v>
      </c>
      <c r="AU61" t="s">
        <v>22</v>
      </c>
    </row>
    <row r="62" spans="1:47">
      <c r="A62" s="2" t="s">
        <v>9</v>
      </c>
      <c r="B62" s="1" t="s">
        <v>133</v>
      </c>
      <c r="C62" s="1" t="s">
        <v>134</v>
      </c>
      <c r="D62" s="31">
        <f t="shared" ref="D62:D76" si="1">COUNTA(E62:AU62)</f>
        <v>4</v>
      </c>
      <c r="E62" t="s">
        <v>9</v>
      </c>
      <c r="F62" t="s">
        <v>9</v>
      </c>
      <c r="G62" t="s">
        <v>9</v>
      </c>
      <c r="H62" t="s">
        <v>9</v>
      </c>
    </row>
    <row r="63" spans="1:47">
      <c r="A63" s="2" t="s">
        <v>23</v>
      </c>
      <c r="B63" s="1" t="s">
        <v>148</v>
      </c>
      <c r="C63" s="1" t="s">
        <v>147</v>
      </c>
      <c r="D63" s="31">
        <f t="shared" si="1"/>
        <v>43</v>
      </c>
      <c r="E63" t="s">
        <v>23</v>
      </c>
      <c r="F63" t="s">
        <v>23</v>
      </c>
      <c r="G63" t="s">
        <v>23</v>
      </c>
      <c r="H63" t="s">
        <v>23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23</v>
      </c>
      <c r="O63" t="s">
        <v>23</v>
      </c>
      <c r="P63" t="s">
        <v>23</v>
      </c>
      <c r="Q63" t="s">
        <v>23</v>
      </c>
      <c r="R63" t="s">
        <v>23</v>
      </c>
      <c r="S63" t="s">
        <v>23</v>
      </c>
      <c r="T63" t="s">
        <v>23</v>
      </c>
      <c r="U63" t="s">
        <v>23</v>
      </c>
      <c r="V63" t="s">
        <v>23</v>
      </c>
      <c r="W63" t="s">
        <v>23</v>
      </c>
      <c r="X63" t="s">
        <v>23</v>
      </c>
      <c r="Y63" t="s">
        <v>23</v>
      </c>
      <c r="Z63" t="s">
        <v>23</v>
      </c>
      <c r="AA63" t="s">
        <v>23</v>
      </c>
      <c r="AB63" t="s">
        <v>23</v>
      </c>
      <c r="AC63" t="s">
        <v>23</v>
      </c>
      <c r="AD63" t="s">
        <v>23</v>
      </c>
      <c r="AE63" t="s">
        <v>23</v>
      </c>
      <c r="AF63" t="s">
        <v>23</v>
      </c>
      <c r="AG63" t="s">
        <v>23</v>
      </c>
      <c r="AH63" t="s">
        <v>23</v>
      </c>
      <c r="AI63" t="s">
        <v>23</v>
      </c>
      <c r="AJ63" t="s">
        <v>23</v>
      </c>
      <c r="AK63" t="s">
        <v>23</v>
      </c>
      <c r="AL63" t="s">
        <v>23</v>
      </c>
      <c r="AM63" t="s">
        <v>23</v>
      </c>
      <c r="AN63" t="s">
        <v>23</v>
      </c>
      <c r="AO63" t="s">
        <v>23</v>
      </c>
      <c r="AP63" t="s">
        <v>23</v>
      </c>
      <c r="AQ63" t="s">
        <v>23</v>
      </c>
      <c r="AR63" t="s">
        <v>23</v>
      </c>
      <c r="AS63" t="s">
        <v>23</v>
      </c>
      <c r="AT63" t="s">
        <v>23</v>
      </c>
      <c r="AU63" t="s">
        <v>23</v>
      </c>
    </row>
    <row r="64" spans="1:47" ht="25.5">
      <c r="A64" s="27" t="s">
        <v>24</v>
      </c>
      <c r="B64" s="1" t="s">
        <v>326</v>
      </c>
      <c r="C64" s="1" t="s">
        <v>337</v>
      </c>
      <c r="D64" s="31">
        <f t="shared" si="1"/>
        <v>43</v>
      </c>
      <c r="E64" t="s">
        <v>24</v>
      </c>
      <c r="F64" t="s">
        <v>24</v>
      </c>
      <c r="G64" t="s">
        <v>24</v>
      </c>
      <c r="H64" t="s">
        <v>24</v>
      </c>
      <c r="I64" t="s">
        <v>24</v>
      </c>
      <c r="J64" t="s">
        <v>24</v>
      </c>
      <c r="K64" t="s">
        <v>24</v>
      </c>
      <c r="L64" t="s">
        <v>24</v>
      </c>
      <c r="M64" t="s">
        <v>24</v>
      </c>
      <c r="N64" t="s">
        <v>24</v>
      </c>
      <c r="O64" t="s">
        <v>24</v>
      </c>
      <c r="P64" t="s">
        <v>24</v>
      </c>
      <c r="Q64" t="s">
        <v>24</v>
      </c>
      <c r="R64" t="s">
        <v>24</v>
      </c>
      <c r="S64" t="s">
        <v>24</v>
      </c>
      <c r="T64" t="s">
        <v>24</v>
      </c>
      <c r="U64" t="s">
        <v>24</v>
      </c>
      <c r="V64" t="s">
        <v>24</v>
      </c>
      <c r="W64" t="s">
        <v>24</v>
      </c>
      <c r="X64" t="s">
        <v>24</v>
      </c>
      <c r="Y64" t="s">
        <v>24</v>
      </c>
      <c r="Z64" t="s">
        <v>24</v>
      </c>
      <c r="AA64" t="s">
        <v>24</v>
      </c>
      <c r="AB64" t="s">
        <v>24</v>
      </c>
      <c r="AC64" t="s">
        <v>24</v>
      </c>
      <c r="AD64" t="s">
        <v>24</v>
      </c>
      <c r="AE64" t="s">
        <v>24</v>
      </c>
      <c r="AF64" t="s">
        <v>24</v>
      </c>
      <c r="AG64" t="s">
        <v>24</v>
      </c>
      <c r="AH64" t="s">
        <v>24</v>
      </c>
      <c r="AI64" t="s">
        <v>24</v>
      </c>
      <c r="AJ64" t="s">
        <v>24</v>
      </c>
      <c r="AK64" t="s">
        <v>24</v>
      </c>
      <c r="AL64" t="s">
        <v>24</v>
      </c>
      <c r="AM64" t="s">
        <v>24</v>
      </c>
      <c r="AN64" t="s">
        <v>24</v>
      </c>
      <c r="AO64" t="s">
        <v>24</v>
      </c>
      <c r="AP64" t="s">
        <v>24</v>
      </c>
      <c r="AQ64" t="s">
        <v>24</v>
      </c>
      <c r="AR64" t="s">
        <v>24</v>
      </c>
      <c r="AS64" t="s">
        <v>24</v>
      </c>
      <c r="AT64" t="s">
        <v>24</v>
      </c>
      <c r="AU64" t="s">
        <v>24</v>
      </c>
    </row>
    <row r="65" spans="1:47">
      <c r="A65" s="3" t="s">
        <v>73</v>
      </c>
      <c r="B65" s="1" t="s">
        <v>235</v>
      </c>
      <c r="C65" s="1" t="s">
        <v>236</v>
      </c>
      <c r="D65" s="31">
        <f t="shared" si="1"/>
        <v>13</v>
      </c>
      <c r="J65" t="s">
        <v>73</v>
      </c>
      <c r="K65" t="s">
        <v>73</v>
      </c>
      <c r="L65" t="s">
        <v>73</v>
      </c>
      <c r="M65" t="s">
        <v>73</v>
      </c>
      <c r="N65" t="s">
        <v>73</v>
      </c>
      <c r="O65" t="s">
        <v>73</v>
      </c>
      <c r="P65" t="s">
        <v>73</v>
      </c>
      <c r="Q65" t="s">
        <v>73</v>
      </c>
      <c r="R65" t="s">
        <v>73</v>
      </c>
      <c r="S65" t="s">
        <v>73</v>
      </c>
      <c r="T65" t="s">
        <v>73</v>
      </c>
      <c r="U65" t="s">
        <v>73</v>
      </c>
      <c r="V65" t="s">
        <v>73</v>
      </c>
    </row>
    <row r="66" spans="1:47">
      <c r="A66" s="1" t="s">
        <v>10</v>
      </c>
      <c r="B66" s="1" t="s">
        <v>136</v>
      </c>
      <c r="C66" s="1" t="s">
        <v>135</v>
      </c>
      <c r="D66" s="31">
        <f t="shared" si="1"/>
        <v>43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</row>
    <row r="67" spans="1:47">
      <c r="A67" s="27" t="s">
        <v>25</v>
      </c>
      <c r="B67" s="1" t="s">
        <v>327</v>
      </c>
      <c r="C67" s="1" t="s">
        <v>338</v>
      </c>
      <c r="D67" s="31">
        <f t="shared" si="1"/>
        <v>38</v>
      </c>
      <c r="J67" t="s">
        <v>25</v>
      </c>
      <c r="K67" t="s">
        <v>25</v>
      </c>
      <c r="L67" t="s">
        <v>25</v>
      </c>
      <c r="M67" t="s">
        <v>25</v>
      </c>
      <c r="N67" t="s">
        <v>25</v>
      </c>
      <c r="O67" t="s">
        <v>25</v>
      </c>
      <c r="P67" t="s">
        <v>25</v>
      </c>
      <c r="Q67" t="s">
        <v>25</v>
      </c>
      <c r="R67" t="s">
        <v>25</v>
      </c>
      <c r="S67" t="s">
        <v>25</v>
      </c>
      <c r="T67" t="s">
        <v>25</v>
      </c>
      <c r="U67" t="s">
        <v>25</v>
      </c>
      <c r="V67" t="s">
        <v>25</v>
      </c>
      <c r="W67" t="s">
        <v>25</v>
      </c>
      <c r="X67" t="s">
        <v>25</v>
      </c>
      <c r="Y67" t="s">
        <v>25</v>
      </c>
      <c r="Z67" t="s">
        <v>25</v>
      </c>
      <c r="AA67" t="s">
        <v>25</v>
      </c>
      <c r="AB67" t="s">
        <v>25</v>
      </c>
      <c r="AC67" t="s">
        <v>25</v>
      </c>
      <c r="AD67" t="s">
        <v>25</v>
      </c>
      <c r="AE67" t="s">
        <v>25</v>
      </c>
      <c r="AF67" t="s">
        <v>25</v>
      </c>
      <c r="AG67" t="s">
        <v>25</v>
      </c>
      <c r="AH67" t="s">
        <v>25</v>
      </c>
      <c r="AI67" t="s">
        <v>25</v>
      </c>
      <c r="AJ67" t="s">
        <v>25</v>
      </c>
      <c r="AK67" t="s">
        <v>25</v>
      </c>
      <c r="AL67" t="s">
        <v>25</v>
      </c>
      <c r="AM67" t="s">
        <v>25</v>
      </c>
      <c r="AN67" t="s">
        <v>25</v>
      </c>
      <c r="AO67" t="s">
        <v>25</v>
      </c>
      <c r="AP67" t="s">
        <v>25</v>
      </c>
      <c r="AQ67" t="s">
        <v>25</v>
      </c>
      <c r="AR67" t="s">
        <v>25</v>
      </c>
      <c r="AS67" t="s">
        <v>25</v>
      </c>
      <c r="AT67" t="s">
        <v>25</v>
      </c>
      <c r="AU67" t="s">
        <v>25</v>
      </c>
    </row>
    <row r="68" spans="1:47">
      <c r="A68" s="6" t="s">
        <v>103</v>
      </c>
      <c r="B68" s="1" t="s">
        <v>277</v>
      </c>
      <c r="C68" s="1" t="s">
        <v>276</v>
      </c>
      <c r="D68" s="31">
        <f t="shared" si="1"/>
        <v>9</v>
      </c>
      <c r="AM68" t="s">
        <v>103</v>
      </c>
      <c r="AN68" t="s">
        <v>103</v>
      </c>
      <c r="AO68" t="s">
        <v>103</v>
      </c>
      <c r="AP68" t="s">
        <v>103</v>
      </c>
      <c r="AQ68" t="s">
        <v>103</v>
      </c>
      <c r="AR68" t="s">
        <v>103</v>
      </c>
      <c r="AS68" t="s">
        <v>103</v>
      </c>
      <c r="AT68" t="s">
        <v>103</v>
      </c>
      <c r="AU68" t="s">
        <v>103</v>
      </c>
    </row>
    <row r="69" spans="1:47" ht="51">
      <c r="A69" s="5" t="s">
        <v>77</v>
      </c>
      <c r="B69" s="1" t="s">
        <v>244</v>
      </c>
      <c r="C69" s="1" t="s">
        <v>243</v>
      </c>
      <c r="D69" s="31">
        <f t="shared" si="1"/>
        <v>23</v>
      </c>
      <c r="L69" t="s">
        <v>77</v>
      </c>
      <c r="M69" t="s">
        <v>77</v>
      </c>
      <c r="N69" t="s">
        <v>77</v>
      </c>
      <c r="O69" t="s">
        <v>77</v>
      </c>
      <c r="P69" t="s">
        <v>77</v>
      </c>
      <c r="Q69" t="s">
        <v>77</v>
      </c>
      <c r="R69" t="s">
        <v>77</v>
      </c>
      <c r="S69" t="s">
        <v>77</v>
      </c>
      <c r="T69" t="s">
        <v>77</v>
      </c>
      <c r="U69" t="s">
        <v>77</v>
      </c>
      <c r="V69" t="s">
        <v>77</v>
      </c>
      <c r="W69" t="s">
        <v>77</v>
      </c>
      <c r="X69" t="s">
        <v>77</v>
      </c>
      <c r="Y69" t="s">
        <v>77</v>
      </c>
      <c r="AB69" t="s">
        <v>77</v>
      </c>
      <c r="AC69" t="s">
        <v>77</v>
      </c>
      <c r="AD69" t="s">
        <v>77</v>
      </c>
      <c r="AE69" t="s">
        <v>77</v>
      </c>
      <c r="AF69" t="s">
        <v>77</v>
      </c>
      <c r="AG69" t="s">
        <v>77</v>
      </c>
      <c r="AH69" t="s">
        <v>77</v>
      </c>
      <c r="AI69" t="s">
        <v>77</v>
      </c>
      <c r="AJ69" t="s">
        <v>77</v>
      </c>
    </row>
    <row r="70" spans="1:47">
      <c r="A70" s="5" t="s">
        <v>29</v>
      </c>
      <c r="B70" s="1" t="s">
        <v>155</v>
      </c>
      <c r="C70" s="1" t="s">
        <v>154</v>
      </c>
      <c r="D70" s="31">
        <f t="shared" si="1"/>
        <v>43</v>
      </c>
      <c r="E70" t="s">
        <v>29</v>
      </c>
      <c r="F70" t="s">
        <v>29</v>
      </c>
      <c r="G70" t="s">
        <v>29</v>
      </c>
      <c r="H70" t="s">
        <v>29</v>
      </c>
      <c r="I70" t="s">
        <v>29</v>
      </c>
      <c r="J70" t="s">
        <v>29</v>
      </c>
      <c r="K70" t="s">
        <v>29</v>
      </c>
      <c r="L70" t="s">
        <v>29</v>
      </c>
      <c r="M70" t="s">
        <v>29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  <c r="AB70" t="s">
        <v>29</v>
      </c>
      <c r="AC70" t="s">
        <v>29</v>
      </c>
      <c r="AD70" t="s">
        <v>29</v>
      </c>
      <c r="AE70" t="s">
        <v>29</v>
      </c>
      <c r="AF70" t="s">
        <v>29</v>
      </c>
      <c r="AG70" t="s">
        <v>29</v>
      </c>
      <c r="AH70" t="s">
        <v>29</v>
      </c>
      <c r="AI70" t="s">
        <v>29</v>
      </c>
      <c r="AJ70" t="s">
        <v>29</v>
      </c>
      <c r="AK70" t="s">
        <v>29</v>
      </c>
      <c r="AL70" t="s">
        <v>29</v>
      </c>
      <c r="AM70" t="s">
        <v>29</v>
      </c>
      <c r="AN70" t="s">
        <v>29</v>
      </c>
      <c r="AO70" t="s">
        <v>29</v>
      </c>
      <c r="AP70" t="s">
        <v>29</v>
      </c>
      <c r="AQ70" t="s">
        <v>29</v>
      </c>
      <c r="AR70" t="s">
        <v>29</v>
      </c>
      <c r="AS70" t="s">
        <v>29</v>
      </c>
      <c r="AT70" t="s">
        <v>29</v>
      </c>
      <c r="AU70" t="s">
        <v>29</v>
      </c>
    </row>
    <row r="71" spans="1:47">
      <c r="A71" s="1" t="s">
        <v>47</v>
      </c>
      <c r="B71" s="1" t="s">
        <v>187</v>
      </c>
      <c r="C71" s="1" t="s">
        <v>188</v>
      </c>
      <c r="D71" s="31">
        <f t="shared" si="1"/>
        <v>25</v>
      </c>
      <c r="E71" t="s">
        <v>47</v>
      </c>
      <c r="F71" t="s">
        <v>47</v>
      </c>
      <c r="G71" t="s">
        <v>47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 t="s">
        <v>47</v>
      </c>
      <c r="N71" t="s">
        <v>47</v>
      </c>
      <c r="O71" t="s">
        <v>47</v>
      </c>
      <c r="P71" t="s">
        <v>47</v>
      </c>
      <c r="Q71" t="s">
        <v>47</v>
      </c>
      <c r="R71" t="s">
        <v>47</v>
      </c>
      <c r="S71" t="s">
        <v>47</v>
      </c>
      <c r="T71" t="s">
        <v>47</v>
      </c>
      <c r="U71" t="s">
        <v>47</v>
      </c>
      <c r="V71" t="s">
        <v>47</v>
      </c>
      <c r="W71" t="s">
        <v>47</v>
      </c>
      <c r="X71" t="s">
        <v>47</v>
      </c>
      <c r="Y71" t="s">
        <v>47</v>
      </c>
      <c r="Z71" t="s">
        <v>47</v>
      </c>
      <c r="AA71" t="s">
        <v>47</v>
      </c>
      <c r="AB71" t="s">
        <v>47</v>
      </c>
      <c r="AC71" t="s">
        <v>47</v>
      </c>
    </row>
    <row r="72" spans="1:47" ht="51">
      <c r="A72" s="6" t="s">
        <v>95</v>
      </c>
      <c r="B72" s="1" t="s">
        <v>266</v>
      </c>
      <c r="C72" s="1" t="s">
        <v>265</v>
      </c>
      <c r="D72" s="31">
        <f t="shared" si="1"/>
        <v>9</v>
      </c>
      <c r="Z72" t="s">
        <v>95</v>
      </c>
      <c r="AA72" t="s">
        <v>95</v>
      </c>
      <c r="AB72" t="s">
        <v>95</v>
      </c>
      <c r="AC72" t="s">
        <v>95</v>
      </c>
      <c r="AD72" t="s">
        <v>95</v>
      </c>
      <c r="AE72" t="s">
        <v>95</v>
      </c>
      <c r="AF72" t="s">
        <v>95</v>
      </c>
      <c r="AG72" t="s">
        <v>95</v>
      </c>
      <c r="AH72" t="s">
        <v>95</v>
      </c>
    </row>
    <row r="73" spans="1:47" ht="25.5">
      <c r="A73" s="6" t="s">
        <v>111</v>
      </c>
      <c r="B73" s="1" t="s">
        <v>279</v>
      </c>
      <c r="C73" s="1" t="s">
        <v>282</v>
      </c>
      <c r="D73" s="31">
        <f t="shared" si="1"/>
        <v>6</v>
      </c>
      <c r="AP73" t="s">
        <v>111</v>
      </c>
      <c r="AQ73" t="s">
        <v>111</v>
      </c>
      <c r="AR73" t="s">
        <v>111</v>
      </c>
      <c r="AS73" t="s">
        <v>111</v>
      </c>
      <c r="AT73" t="s">
        <v>111</v>
      </c>
      <c r="AU73" t="s">
        <v>111</v>
      </c>
    </row>
    <row r="74" spans="1:47" ht="25.5">
      <c r="A74" s="1" t="s">
        <v>74</v>
      </c>
      <c r="B74" s="1" t="s">
        <v>238</v>
      </c>
      <c r="C74" s="1" t="s">
        <v>237</v>
      </c>
      <c r="D74" s="31">
        <f t="shared" si="1"/>
        <v>18</v>
      </c>
      <c r="J74" t="s">
        <v>74</v>
      </c>
      <c r="K74" t="s">
        <v>74</v>
      </c>
      <c r="L74" t="s">
        <v>74</v>
      </c>
      <c r="M74" t="s">
        <v>74</v>
      </c>
      <c r="N74" t="s">
        <v>74</v>
      </c>
      <c r="O74" t="s">
        <v>74</v>
      </c>
      <c r="P74" t="s">
        <v>74</v>
      </c>
      <c r="Q74" t="s">
        <v>74</v>
      </c>
      <c r="R74" t="s">
        <v>74</v>
      </c>
      <c r="S74" t="s">
        <v>74</v>
      </c>
      <c r="T74" t="s">
        <v>74</v>
      </c>
      <c r="U74" t="s">
        <v>74</v>
      </c>
      <c r="V74" t="s">
        <v>74</v>
      </c>
      <c r="W74" t="s">
        <v>74</v>
      </c>
      <c r="X74" t="s">
        <v>74</v>
      </c>
      <c r="Y74" t="s">
        <v>74</v>
      </c>
      <c r="Z74" t="s">
        <v>74</v>
      </c>
      <c r="AA74" t="s">
        <v>74</v>
      </c>
    </row>
    <row r="75" spans="1:47">
      <c r="A75" s="1" t="s">
        <v>43</v>
      </c>
      <c r="B75" s="1" t="s">
        <v>180</v>
      </c>
      <c r="C75" s="1" t="s">
        <v>179</v>
      </c>
      <c r="D75" s="31">
        <f t="shared" si="1"/>
        <v>43</v>
      </c>
      <c r="E75" t="s">
        <v>43</v>
      </c>
      <c r="F75" t="s">
        <v>43</v>
      </c>
      <c r="G75" t="s">
        <v>43</v>
      </c>
      <c r="H75" t="s">
        <v>43</v>
      </c>
      <c r="I75" t="s">
        <v>43</v>
      </c>
      <c r="J75" t="s">
        <v>43</v>
      </c>
      <c r="K75" t="s">
        <v>43</v>
      </c>
      <c r="L75" t="s">
        <v>43</v>
      </c>
      <c r="M75" t="s">
        <v>43</v>
      </c>
      <c r="N75" t="s">
        <v>43</v>
      </c>
      <c r="O75" t="s">
        <v>43</v>
      </c>
      <c r="P75" t="s">
        <v>43</v>
      </c>
      <c r="Q75" t="s">
        <v>43</v>
      </c>
      <c r="R75" t="s">
        <v>43</v>
      </c>
      <c r="S75" t="s">
        <v>43</v>
      </c>
      <c r="T75" t="s">
        <v>43</v>
      </c>
      <c r="U75" t="s">
        <v>43</v>
      </c>
      <c r="V75" t="s">
        <v>43</v>
      </c>
      <c r="W75" t="s">
        <v>43</v>
      </c>
      <c r="X75" t="s">
        <v>43</v>
      </c>
      <c r="Y75" t="s">
        <v>43</v>
      </c>
      <c r="Z75" t="s">
        <v>43</v>
      </c>
      <c r="AA75" t="s">
        <v>43</v>
      </c>
      <c r="AB75" t="s">
        <v>43</v>
      </c>
      <c r="AC75" t="s">
        <v>43</v>
      </c>
      <c r="AD75" t="s">
        <v>43</v>
      </c>
      <c r="AE75" t="s">
        <v>43</v>
      </c>
      <c r="AF75" t="s">
        <v>43</v>
      </c>
      <c r="AG75" t="s">
        <v>43</v>
      </c>
      <c r="AH75" t="s">
        <v>43</v>
      </c>
      <c r="AI75" t="s">
        <v>43</v>
      </c>
      <c r="AJ75" t="s">
        <v>43</v>
      </c>
      <c r="AK75" t="s">
        <v>43</v>
      </c>
      <c r="AL75" t="s">
        <v>43</v>
      </c>
      <c r="AM75" t="s">
        <v>43</v>
      </c>
      <c r="AN75" t="s">
        <v>43</v>
      </c>
      <c r="AO75" t="s">
        <v>43</v>
      </c>
      <c r="AP75" t="s">
        <v>43</v>
      </c>
      <c r="AQ75" t="s">
        <v>43</v>
      </c>
      <c r="AR75" t="s">
        <v>43</v>
      </c>
      <c r="AS75" t="s">
        <v>43</v>
      </c>
      <c r="AT75" t="s">
        <v>43</v>
      </c>
      <c r="AU75" t="s">
        <v>43</v>
      </c>
    </row>
    <row r="76" spans="1:47">
      <c r="A76" s="6" t="s">
        <v>85</v>
      </c>
      <c r="B76" s="1" t="s">
        <v>254</v>
      </c>
      <c r="C76" s="1" t="s">
        <v>253</v>
      </c>
      <c r="D76" s="31">
        <f t="shared" si="1"/>
        <v>31</v>
      </c>
      <c r="Q76" t="s">
        <v>85</v>
      </c>
      <c r="R76" t="s">
        <v>85</v>
      </c>
      <c r="S76" t="s">
        <v>85</v>
      </c>
      <c r="T76" t="s">
        <v>85</v>
      </c>
      <c r="U76" t="s">
        <v>85</v>
      </c>
      <c r="V76" t="s">
        <v>85</v>
      </c>
      <c r="W76" t="s">
        <v>85</v>
      </c>
      <c r="X76" t="s">
        <v>85</v>
      </c>
      <c r="Y76" t="s">
        <v>85</v>
      </c>
      <c r="Z76" t="s">
        <v>85</v>
      </c>
      <c r="AA76" t="s">
        <v>85</v>
      </c>
      <c r="AB76" t="s">
        <v>85</v>
      </c>
      <c r="AC76" t="s">
        <v>85</v>
      </c>
      <c r="AD76" t="s">
        <v>85</v>
      </c>
      <c r="AE76" t="s">
        <v>85</v>
      </c>
      <c r="AF76" t="s">
        <v>85</v>
      </c>
      <c r="AG76" t="s">
        <v>85</v>
      </c>
      <c r="AH76" t="s">
        <v>85</v>
      </c>
      <c r="AI76" t="s">
        <v>85</v>
      </c>
      <c r="AJ76" t="s">
        <v>85</v>
      </c>
      <c r="AK76" t="s">
        <v>85</v>
      </c>
      <c r="AL76" t="s">
        <v>85</v>
      </c>
      <c r="AM76" t="s">
        <v>85</v>
      </c>
      <c r="AN76" t="s">
        <v>85</v>
      </c>
      <c r="AO76" t="s">
        <v>85</v>
      </c>
      <c r="AP76" t="s">
        <v>85</v>
      </c>
      <c r="AQ76" t="s">
        <v>85</v>
      </c>
      <c r="AR76" t="s">
        <v>85</v>
      </c>
      <c r="AS76" t="s">
        <v>85</v>
      </c>
      <c r="AT76" t="s">
        <v>85</v>
      </c>
      <c r="AU76" t="s">
        <v>85</v>
      </c>
    </row>
  </sheetData>
  <sortState ref="A2:A76">
    <sortCondition ref="A16"/>
  </sortState>
  <conditionalFormatting sqref="A1899:A1048576 B77:B1048576 E77:E1048576 P77:AQ1048576 A2:C76">
    <cfRule type="containsText" dxfId="164" priority="217" operator="containsText" text="MMBM">
      <formula>NOT(ISERROR(SEARCH("MMBM",A2)))</formula>
    </cfRule>
    <cfRule type="containsText" dxfId="163" priority="218" operator="containsText" text="VZRZ">
      <formula>NOT(ISERROR(SEARCH("VZRZ",A2)))</formula>
    </cfRule>
    <cfRule type="containsText" dxfId="162" priority="219" operator="containsText" text="DIXY">
      <formula>NOT(ISERROR(SEARCH("DIXY",A2)))</formula>
    </cfRule>
    <cfRule type="containsText" dxfId="161" priority="220" operator="containsText" text="RUALR">
      <formula>NOT(ISERROR(SEARCH("RUALR",A2)))</formula>
    </cfRule>
    <cfRule type="containsText" dxfId="160" priority="221" operator="containsText" text="PHST">
      <formula>NOT(ISERROR(SEARCH("PHST",A2)))</formula>
    </cfRule>
    <cfRule type="containsText" dxfId="159" priority="222" operator="containsText" text="PGIL">
      <formula>NOT(ISERROR(SEARCH("PGIL",A2)))</formula>
    </cfRule>
    <cfRule type="containsText" dxfId="158" priority="223" operator="containsText" text="PMTL">
      <formula>NOT(ISERROR(SEARCH("PMTL",A2)))</formula>
    </cfRule>
    <cfRule type="containsText" dxfId="157" priority="224" operator="containsText" text="RBCI">
      <formula>NOT(ISERROR(SEARCH("RBCI",A2)))</formula>
    </cfRule>
    <cfRule type="containsText" dxfId="156" priority="225" operator="containsText" text="OGKC">
      <formula>NOT(ISERROR(SEARCH("OGKC",A2)))</formula>
    </cfRule>
    <cfRule type="containsText" dxfId="155" priority="226" operator="containsText" text="VTEL">
      <formula>NOT(ISERROR(SEARCH("VTEL",A2)))</formula>
    </cfRule>
    <cfRule type="containsText" dxfId="154" priority="227" operator="containsText" text="URSI">
      <formula>NOT(ISERROR(SEARCH("URSI",A2)))</formula>
    </cfRule>
    <cfRule type="containsText" dxfId="153" priority="228" operator="containsText" text="INUR">
      <formula>NOT(ISERROR(SEARCH("INUR",A2)))</formula>
    </cfRule>
    <cfRule type="containsText" dxfId="152" priority="229" operator="containsText" text="EESR">
      <formula>NOT(ISERROR(SEARCH("EESR",A2)))</formula>
    </cfRule>
    <cfRule type="containsText" dxfId="151" priority="230" operator="containsText" text="YUKO">
      <formula>NOT(ISERROR(SEARCH("YUKO",A2)))</formula>
    </cfRule>
    <cfRule type="containsText" dxfId="150" priority="231" operator="containsText" text="SCOH">
      <formula>NOT(ISERROR(SEARCH("SCOH",A2)))</formula>
    </cfRule>
    <cfRule type="containsText" dxfId="149" priority="232" operator="containsText" text="URSB">
      <formula>NOT(ISERROR(SEARCH("URSB",A2)))</formula>
    </cfRule>
    <cfRule type="containsText" dxfId="148" priority="233" operator="containsText" text="UMAS">
      <formula>NOT(ISERROR(SEARCH("UMAS",A2)))</formula>
    </cfRule>
    <cfRule type="containsText" dxfId="147" priority="234" operator="containsText" text="BKBK">
      <formula>NOT(ISERROR(SEARCH("BKBK",A2)))</formula>
    </cfRule>
  </conditionalFormatting>
  <conditionalFormatting sqref="A1:B1">
    <cfRule type="containsText" dxfId="146" priority="109" operator="containsText" text="MMBM">
      <formula>NOT(ISERROR(SEARCH("MMBM",A1)))</formula>
    </cfRule>
    <cfRule type="containsText" dxfId="145" priority="110" operator="containsText" text="VZRZ">
      <formula>NOT(ISERROR(SEARCH("VZRZ",A1)))</formula>
    </cfRule>
    <cfRule type="containsText" dxfId="144" priority="111" operator="containsText" text="DIXY">
      <formula>NOT(ISERROR(SEARCH("DIXY",A1)))</formula>
    </cfRule>
    <cfRule type="containsText" dxfId="143" priority="112" operator="containsText" text="RUALR">
      <formula>NOT(ISERROR(SEARCH("RUALR",A1)))</formula>
    </cfRule>
    <cfRule type="containsText" dxfId="142" priority="113" operator="containsText" text="PHST">
      <formula>NOT(ISERROR(SEARCH("PHST",A1)))</formula>
    </cfRule>
    <cfRule type="containsText" dxfId="141" priority="114" operator="containsText" text="PGIL">
      <formula>NOT(ISERROR(SEARCH("PGIL",A1)))</formula>
    </cfRule>
    <cfRule type="containsText" dxfId="140" priority="115" operator="containsText" text="PMTL">
      <formula>NOT(ISERROR(SEARCH("PMTL",A1)))</formula>
    </cfRule>
    <cfRule type="containsText" dxfId="139" priority="116" operator="containsText" text="RBCI">
      <formula>NOT(ISERROR(SEARCH("RBCI",A1)))</formula>
    </cfRule>
    <cfRule type="containsText" dxfId="138" priority="117" operator="containsText" text="OGKC">
      <formula>NOT(ISERROR(SEARCH("OGKC",A1)))</formula>
    </cfRule>
    <cfRule type="containsText" dxfId="137" priority="118" operator="containsText" text="VTEL">
      <formula>NOT(ISERROR(SEARCH("VTEL",A1)))</formula>
    </cfRule>
    <cfRule type="containsText" dxfId="136" priority="119" operator="containsText" text="URSI">
      <formula>NOT(ISERROR(SEARCH("URSI",A1)))</formula>
    </cfRule>
    <cfRule type="containsText" dxfId="135" priority="120" operator="containsText" text="INUR">
      <formula>NOT(ISERROR(SEARCH("INUR",A1)))</formula>
    </cfRule>
    <cfRule type="containsText" dxfId="134" priority="121" operator="containsText" text="EESR">
      <formula>NOT(ISERROR(SEARCH("EESR",A1)))</formula>
    </cfRule>
    <cfRule type="containsText" dxfId="133" priority="122" operator="containsText" text="YUKO">
      <formula>NOT(ISERROR(SEARCH("YUKO",A1)))</formula>
    </cfRule>
    <cfRule type="containsText" dxfId="132" priority="123" operator="containsText" text="SCOH">
      <formula>NOT(ISERROR(SEARCH("SCOH",A1)))</formula>
    </cfRule>
    <cfRule type="containsText" dxfId="131" priority="124" operator="containsText" text="URSB">
      <formula>NOT(ISERROR(SEARCH("URSB",A1)))</formula>
    </cfRule>
    <cfRule type="containsText" dxfId="130" priority="125" operator="containsText" text="UMAS">
      <formula>NOT(ISERROR(SEARCH("UMAS",A1)))</formula>
    </cfRule>
    <cfRule type="containsText" dxfId="129" priority="126" operator="containsText" text="BKBK">
      <formula>NOT(ISERROR(SEARCH("BKBK",A1)))</formula>
    </cfRule>
  </conditionalFormatting>
  <conditionalFormatting sqref="C77:C1048576">
    <cfRule type="containsText" dxfId="128" priority="91" operator="containsText" text="MMBM">
      <formula>NOT(ISERROR(SEARCH("MMBM",C77)))</formula>
    </cfRule>
    <cfRule type="containsText" dxfId="127" priority="92" operator="containsText" text="VZRZ">
      <formula>NOT(ISERROR(SEARCH("VZRZ",C77)))</formula>
    </cfRule>
    <cfRule type="containsText" dxfId="126" priority="93" operator="containsText" text="DIXY">
      <formula>NOT(ISERROR(SEARCH("DIXY",C77)))</formula>
    </cfRule>
    <cfRule type="containsText" dxfId="125" priority="94" operator="containsText" text="RUALR">
      <formula>NOT(ISERROR(SEARCH("RUALR",C77)))</formula>
    </cfRule>
    <cfRule type="containsText" dxfId="124" priority="95" operator="containsText" text="PHST">
      <formula>NOT(ISERROR(SEARCH("PHST",C77)))</formula>
    </cfRule>
    <cfRule type="containsText" dxfId="123" priority="96" operator="containsText" text="PGIL">
      <formula>NOT(ISERROR(SEARCH("PGIL",C77)))</formula>
    </cfRule>
    <cfRule type="containsText" dxfId="122" priority="97" operator="containsText" text="PMTL">
      <formula>NOT(ISERROR(SEARCH("PMTL",C77)))</formula>
    </cfRule>
    <cfRule type="containsText" dxfId="121" priority="98" operator="containsText" text="RBCI">
      <formula>NOT(ISERROR(SEARCH("RBCI",C77)))</formula>
    </cfRule>
    <cfRule type="containsText" dxfId="120" priority="99" operator="containsText" text="OGKC">
      <formula>NOT(ISERROR(SEARCH("OGKC",C77)))</formula>
    </cfRule>
    <cfRule type="containsText" dxfId="119" priority="100" operator="containsText" text="VTEL">
      <formula>NOT(ISERROR(SEARCH("VTEL",C77)))</formula>
    </cfRule>
    <cfRule type="containsText" dxfId="118" priority="101" operator="containsText" text="URSI">
      <formula>NOT(ISERROR(SEARCH("URSI",C77)))</formula>
    </cfRule>
    <cfRule type="containsText" dxfId="117" priority="102" operator="containsText" text="INUR">
      <formula>NOT(ISERROR(SEARCH("INUR",C77)))</formula>
    </cfRule>
    <cfRule type="containsText" dxfId="116" priority="103" operator="containsText" text="EESR">
      <formula>NOT(ISERROR(SEARCH("EESR",C77)))</formula>
    </cfRule>
    <cfRule type="containsText" dxfId="115" priority="104" operator="containsText" text="YUKO">
      <formula>NOT(ISERROR(SEARCH("YUKO",C77)))</formula>
    </cfRule>
    <cfRule type="containsText" dxfId="114" priority="105" operator="containsText" text="SCOH">
      <formula>NOT(ISERROR(SEARCH("SCOH",C77)))</formula>
    </cfRule>
    <cfRule type="containsText" dxfId="113" priority="106" operator="containsText" text="URSB">
      <formula>NOT(ISERROR(SEARCH("URSB",C77)))</formula>
    </cfRule>
    <cfRule type="containsText" dxfId="112" priority="107" operator="containsText" text="UMAS">
      <formula>NOT(ISERROR(SEARCH("UMAS",C77)))</formula>
    </cfRule>
    <cfRule type="containsText" dxfId="111" priority="108" operator="containsText" text="BKBK">
      <formula>NOT(ISERROR(SEARCH("BKBK",C77)))</formula>
    </cfRule>
  </conditionalFormatting>
  <conditionalFormatting sqref="C1">
    <cfRule type="containsText" dxfId="110" priority="55" operator="containsText" text="MMBM">
      <formula>NOT(ISERROR(SEARCH("MMBM",C1)))</formula>
    </cfRule>
    <cfRule type="containsText" dxfId="109" priority="56" operator="containsText" text="VZRZ">
      <formula>NOT(ISERROR(SEARCH("VZRZ",C1)))</formula>
    </cfRule>
    <cfRule type="containsText" dxfId="108" priority="57" operator="containsText" text="DIXY">
      <formula>NOT(ISERROR(SEARCH("DIXY",C1)))</formula>
    </cfRule>
    <cfRule type="containsText" dxfId="107" priority="58" operator="containsText" text="RUALR">
      <formula>NOT(ISERROR(SEARCH("RUALR",C1)))</formula>
    </cfRule>
    <cfRule type="containsText" dxfId="106" priority="59" operator="containsText" text="PHST">
      <formula>NOT(ISERROR(SEARCH("PHST",C1)))</formula>
    </cfRule>
    <cfRule type="containsText" dxfId="105" priority="60" operator="containsText" text="PGIL">
      <formula>NOT(ISERROR(SEARCH("PGIL",C1)))</formula>
    </cfRule>
    <cfRule type="containsText" dxfId="104" priority="61" operator="containsText" text="PMTL">
      <formula>NOT(ISERROR(SEARCH("PMTL",C1)))</formula>
    </cfRule>
    <cfRule type="containsText" dxfId="103" priority="62" operator="containsText" text="RBCI">
      <formula>NOT(ISERROR(SEARCH("RBCI",C1)))</formula>
    </cfRule>
    <cfRule type="containsText" dxfId="102" priority="63" operator="containsText" text="OGKC">
      <formula>NOT(ISERROR(SEARCH("OGKC",C1)))</formula>
    </cfRule>
    <cfRule type="containsText" dxfId="101" priority="64" operator="containsText" text="VTEL">
      <formula>NOT(ISERROR(SEARCH("VTEL",C1)))</formula>
    </cfRule>
    <cfRule type="containsText" dxfId="100" priority="65" operator="containsText" text="URSI">
      <formula>NOT(ISERROR(SEARCH("URSI",C1)))</formula>
    </cfRule>
    <cfRule type="containsText" dxfId="99" priority="66" operator="containsText" text="INUR">
      <formula>NOT(ISERROR(SEARCH("INUR",C1)))</formula>
    </cfRule>
    <cfRule type="containsText" dxfId="98" priority="67" operator="containsText" text="EESR">
      <formula>NOT(ISERROR(SEARCH("EESR",C1)))</formula>
    </cfRule>
    <cfRule type="containsText" dxfId="97" priority="68" operator="containsText" text="YUKO">
      <formula>NOT(ISERROR(SEARCH("YUKO",C1)))</formula>
    </cfRule>
    <cfRule type="containsText" dxfId="96" priority="69" operator="containsText" text="SCOH">
      <formula>NOT(ISERROR(SEARCH("SCOH",C1)))</formula>
    </cfRule>
    <cfRule type="containsText" dxfId="95" priority="70" operator="containsText" text="URSB">
      <formula>NOT(ISERROR(SEARCH("URSB",C1)))</formula>
    </cfRule>
    <cfRule type="containsText" dxfId="94" priority="71" operator="containsText" text="UMAS">
      <formula>NOT(ISERROR(SEARCH("UMAS",C1)))</formula>
    </cfRule>
    <cfRule type="containsText" dxfId="93" priority="72" operator="containsText" text="BKBK">
      <formula>NOT(ISERROR(SEARCH("BKBK",C1)))</formula>
    </cfRule>
  </conditionalFormatting>
  <conditionalFormatting sqref="E1:AU1">
    <cfRule type="containsText" dxfId="92" priority="37" operator="containsText" text="MMBM">
      <formula>NOT(ISERROR(SEARCH("MMBM",E1)))</formula>
    </cfRule>
    <cfRule type="containsText" dxfId="91" priority="38" operator="containsText" text="VZRZ">
      <formula>NOT(ISERROR(SEARCH("VZRZ",E1)))</formula>
    </cfRule>
    <cfRule type="containsText" dxfId="90" priority="39" operator="containsText" text="DIXY">
      <formula>NOT(ISERROR(SEARCH("DIXY",E1)))</formula>
    </cfRule>
    <cfRule type="containsText" dxfId="89" priority="40" operator="containsText" text="RUALR">
      <formula>NOT(ISERROR(SEARCH("RUALR",E1)))</formula>
    </cfRule>
    <cfRule type="containsText" dxfId="88" priority="41" operator="containsText" text="PHST">
      <formula>NOT(ISERROR(SEARCH("PHST",E1)))</formula>
    </cfRule>
    <cfRule type="containsText" dxfId="87" priority="42" operator="containsText" text="PGIL">
      <formula>NOT(ISERROR(SEARCH("PGIL",E1)))</formula>
    </cfRule>
    <cfRule type="containsText" dxfId="86" priority="43" operator="containsText" text="PMTL">
      <formula>NOT(ISERROR(SEARCH("PMTL",E1)))</formula>
    </cfRule>
    <cfRule type="containsText" dxfId="85" priority="44" operator="containsText" text="RBCI">
      <formula>NOT(ISERROR(SEARCH("RBCI",E1)))</formula>
    </cfRule>
    <cfRule type="containsText" dxfId="84" priority="45" operator="containsText" text="OGKC">
      <formula>NOT(ISERROR(SEARCH("OGKC",E1)))</formula>
    </cfRule>
    <cfRule type="containsText" dxfId="83" priority="46" operator="containsText" text="VTEL">
      <formula>NOT(ISERROR(SEARCH("VTEL",E1)))</formula>
    </cfRule>
    <cfRule type="containsText" dxfId="82" priority="47" operator="containsText" text="URSI">
      <formula>NOT(ISERROR(SEARCH("URSI",E1)))</formula>
    </cfRule>
    <cfRule type="containsText" dxfId="81" priority="48" operator="containsText" text="INUR">
      <formula>NOT(ISERROR(SEARCH("INUR",E1)))</formula>
    </cfRule>
    <cfRule type="containsText" dxfId="80" priority="49" operator="containsText" text="EESR">
      <formula>NOT(ISERROR(SEARCH("EESR",E1)))</formula>
    </cfRule>
    <cfRule type="containsText" dxfId="79" priority="50" operator="containsText" text="YUKO">
      <formula>NOT(ISERROR(SEARCH("YUKO",E1)))</formula>
    </cfRule>
    <cfRule type="containsText" dxfId="78" priority="51" operator="containsText" text="SCOH">
      <formula>NOT(ISERROR(SEARCH("SCOH",E1)))</formula>
    </cfRule>
    <cfRule type="containsText" dxfId="77" priority="52" operator="containsText" text="URSB">
      <formula>NOT(ISERROR(SEARCH("URSB",E1)))</formula>
    </cfRule>
    <cfRule type="containsText" dxfId="76" priority="53" operator="containsText" text="UMAS">
      <formula>NOT(ISERROR(SEARCH("UMAS",E1)))</formula>
    </cfRule>
    <cfRule type="containsText" dxfId="75" priority="54" operator="containsText" text="BKBK">
      <formula>NOT(ISERROR(SEARCH("BKBK",E1)))</formula>
    </cfRule>
  </conditionalFormatting>
  <conditionalFormatting sqref="D1">
    <cfRule type="containsText" dxfId="74" priority="19" operator="containsText" text="MMBM">
      <formula>NOT(ISERROR(SEARCH("MMBM",D1)))</formula>
    </cfRule>
    <cfRule type="containsText" dxfId="73" priority="20" operator="containsText" text="VZRZ">
      <formula>NOT(ISERROR(SEARCH("VZRZ",D1)))</formula>
    </cfRule>
    <cfRule type="containsText" dxfId="72" priority="21" operator="containsText" text="DIXY">
      <formula>NOT(ISERROR(SEARCH("DIXY",D1)))</formula>
    </cfRule>
    <cfRule type="containsText" dxfId="71" priority="22" operator="containsText" text="RUALR">
      <formula>NOT(ISERROR(SEARCH("RUALR",D1)))</formula>
    </cfRule>
    <cfRule type="containsText" dxfId="70" priority="23" operator="containsText" text="PHST">
      <formula>NOT(ISERROR(SEARCH("PHST",D1)))</formula>
    </cfRule>
    <cfRule type="containsText" dxfId="69" priority="24" operator="containsText" text="PGIL">
      <formula>NOT(ISERROR(SEARCH("PGIL",D1)))</formula>
    </cfRule>
    <cfRule type="containsText" dxfId="68" priority="25" operator="containsText" text="PMTL">
      <formula>NOT(ISERROR(SEARCH("PMTL",D1)))</formula>
    </cfRule>
    <cfRule type="containsText" dxfId="67" priority="26" operator="containsText" text="RBCI">
      <formula>NOT(ISERROR(SEARCH("RBCI",D1)))</formula>
    </cfRule>
    <cfRule type="containsText" dxfId="66" priority="27" operator="containsText" text="OGKC">
      <formula>NOT(ISERROR(SEARCH("OGKC",D1)))</formula>
    </cfRule>
    <cfRule type="containsText" dxfId="65" priority="28" operator="containsText" text="VTEL">
      <formula>NOT(ISERROR(SEARCH("VTEL",D1)))</formula>
    </cfRule>
    <cfRule type="containsText" dxfId="64" priority="29" operator="containsText" text="URSI">
      <formula>NOT(ISERROR(SEARCH("URSI",D1)))</formula>
    </cfRule>
    <cfRule type="containsText" dxfId="63" priority="30" operator="containsText" text="INUR">
      <formula>NOT(ISERROR(SEARCH("INUR",D1)))</formula>
    </cfRule>
    <cfRule type="containsText" dxfId="62" priority="31" operator="containsText" text="EESR">
      <formula>NOT(ISERROR(SEARCH("EESR",D1)))</formula>
    </cfRule>
    <cfRule type="containsText" dxfId="61" priority="32" operator="containsText" text="YUKO">
      <formula>NOT(ISERROR(SEARCH("YUKO",D1)))</formula>
    </cfRule>
    <cfRule type="containsText" dxfId="60" priority="33" operator="containsText" text="SCOH">
      <formula>NOT(ISERROR(SEARCH("SCOH",D1)))</formula>
    </cfRule>
    <cfRule type="containsText" dxfId="59" priority="34" operator="containsText" text="URSB">
      <formula>NOT(ISERROR(SEARCH("URSB",D1)))</formula>
    </cfRule>
    <cfRule type="containsText" dxfId="58" priority="35" operator="containsText" text="UMAS">
      <formula>NOT(ISERROR(SEARCH("UMAS",D1)))</formula>
    </cfRule>
    <cfRule type="containsText" dxfId="57" priority="36" operator="containsText" text="BKBK">
      <formula>NOT(ISERROR(SEARCH("BKBK",D1)))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DD2F1-3E55-41EC-B333-2FD0C7C24365}">
  <dimension ref="A1:BX4138"/>
  <sheetViews>
    <sheetView topLeftCell="BP4104" workbookViewId="0">
      <selection activeCell="BU4138" sqref="BU4138"/>
    </sheetView>
  </sheetViews>
  <sheetFormatPr defaultRowHeight="15"/>
  <cols>
    <col min="1" max="1" width="10.140625" style="32" bestFit="1" customWidth="1"/>
    <col min="29" max="29" width="11.5703125" bestFit="1" customWidth="1"/>
  </cols>
  <sheetData>
    <row r="1" spans="1:76">
      <c r="A1" s="32" t="s">
        <v>360</v>
      </c>
      <c r="B1" s="34" t="s">
        <v>57</v>
      </c>
      <c r="C1" s="34" t="s">
        <v>12</v>
      </c>
      <c r="D1" s="34" t="s">
        <v>90</v>
      </c>
      <c r="E1" s="34" t="s">
        <v>58</v>
      </c>
      <c r="F1" s="34" t="s">
        <v>59</v>
      </c>
      <c r="G1" s="34" t="s">
        <v>60</v>
      </c>
      <c r="H1" s="34" t="s">
        <v>61</v>
      </c>
      <c r="I1" s="34" t="s">
        <v>81</v>
      </c>
      <c r="J1" s="34" t="s">
        <v>93</v>
      </c>
      <c r="K1" s="34" t="s">
        <v>33</v>
      </c>
      <c r="L1" s="34" t="s">
        <v>97</v>
      </c>
      <c r="M1" s="34" t="s">
        <v>112</v>
      </c>
      <c r="N1" s="34" t="s">
        <v>94</v>
      </c>
      <c r="O1" s="34" t="s">
        <v>101</v>
      </c>
      <c r="P1" s="34" t="s">
        <v>48</v>
      </c>
      <c r="Q1" s="34" t="s">
        <v>100</v>
      </c>
      <c r="R1" s="34" t="s">
        <v>110</v>
      </c>
      <c r="S1" s="34" t="s">
        <v>26</v>
      </c>
      <c r="T1" s="34" t="s">
        <v>84</v>
      </c>
      <c r="U1" s="34" t="s">
        <v>109</v>
      </c>
      <c r="V1" s="34" t="s">
        <v>14</v>
      </c>
      <c r="W1" s="34" t="s">
        <v>108</v>
      </c>
      <c r="X1" s="34" t="s">
        <v>44</v>
      </c>
      <c r="Y1" s="34" t="s">
        <v>49</v>
      </c>
      <c r="Z1" s="34" t="s">
        <v>82</v>
      </c>
      <c r="AA1" s="34" t="s">
        <v>3</v>
      </c>
      <c r="AB1" s="34" t="s">
        <v>89</v>
      </c>
      <c r="AC1" s="34" t="s">
        <v>63</v>
      </c>
      <c r="AD1" s="34" t="s">
        <v>42</v>
      </c>
      <c r="AE1" s="34" t="s">
        <v>78</v>
      </c>
      <c r="AF1" s="34" t="s">
        <v>51</v>
      </c>
      <c r="AG1" s="34" t="s">
        <v>76</v>
      </c>
      <c r="AH1" s="34" t="s">
        <v>4</v>
      </c>
      <c r="AI1" s="34" t="s">
        <v>64</v>
      </c>
      <c r="AJ1" s="34" t="s">
        <v>65</v>
      </c>
      <c r="AK1" s="34" t="s">
        <v>53</v>
      </c>
      <c r="AL1" s="34" t="s">
        <v>66</v>
      </c>
      <c r="AM1" s="34" t="s">
        <v>55</v>
      </c>
      <c r="AN1" s="34" t="s">
        <v>67</v>
      </c>
      <c r="AO1" s="34" t="s">
        <v>91</v>
      </c>
      <c r="AP1" s="34" t="s">
        <v>36</v>
      </c>
      <c r="AQ1" s="34" t="s">
        <v>68</v>
      </c>
      <c r="AR1" s="34" t="s">
        <v>56</v>
      </c>
      <c r="AS1" s="34" t="s">
        <v>69</v>
      </c>
      <c r="AT1" s="34" t="s">
        <v>107</v>
      </c>
      <c r="AU1" s="34" t="s">
        <v>70</v>
      </c>
      <c r="AV1" s="34" t="s">
        <v>72</v>
      </c>
      <c r="AW1" s="34" t="s">
        <v>31</v>
      </c>
      <c r="AX1" s="34" t="s">
        <v>105</v>
      </c>
      <c r="AY1" s="34" t="s">
        <v>79</v>
      </c>
      <c r="AZ1" s="34" t="s">
        <v>106</v>
      </c>
      <c r="BA1" s="34" t="s">
        <v>46</v>
      </c>
      <c r="BB1" s="34" t="s">
        <v>98</v>
      </c>
      <c r="BC1" s="34" t="s">
        <v>32</v>
      </c>
      <c r="BD1" s="34" t="s">
        <v>83</v>
      </c>
      <c r="BE1" s="34" t="s">
        <v>6</v>
      </c>
      <c r="BF1" s="34" t="s">
        <v>21</v>
      </c>
      <c r="BG1" s="34" t="s">
        <v>88</v>
      </c>
      <c r="BH1" s="34" t="s">
        <v>8</v>
      </c>
      <c r="BI1" s="34" t="s">
        <v>22</v>
      </c>
      <c r="BJ1" s="34" t="s">
        <v>9</v>
      </c>
      <c r="BK1" s="34" t="s">
        <v>23</v>
      </c>
      <c r="BL1" s="34" t="s">
        <v>24</v>
      </c>
      <c r="BM1" s="34" t="s">
        <v>73</v>
      </c>
      <c r="BN1" s="34" t="s">
        <v>10</v>
      </c>
      <c r="BO1" s="34" t="s">
        <v>25</v>
      </c>
      <c r="BP1" s="34" t="s">
        <v>103</v>
      </c>
      <c r="BQ1" s="34" t="s">
        <v>77</v>
      </c>
      <c r="BR1" s="34" t="s">
        <v>29</v>
      </c>
      <c r="BS1" s="34" t="s">
        <v>47</v>
      </c>
      <c r="BT1" s="34" t="s">
        <v>95</v>
      </c>
      <c r="BU1" s="34" t="s">
        <v>111</v>
      </c>
      <c r="BV1" s="34" t="s">
        <v>74</v>
      </c>
      <c r="BW1" s="34" t="s">
        <v>43</v>
      </c>
      <c r="BX1" s="34" t="s">
        <v>85</v>
      </c>
    </row>
    <row r="2" spans="1:76">
      <c r="A2" s="32">
        <v>40544</v>
      </c>
    </row>
    <row r="3" spans="1:76">
      <c r="A3" s="32">
        <v>40545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</row>
    <row r="4" spans="1:76">
      <c r="A4" s="32">
        <v>40546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</row>
    <row r="5" spans="1:76">
      <c r="A5" s="32">
        <v>40547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</row>
    <row r="6" spans="1:76">
      <c r="A6" s="32">
        <v>40548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</row>
    <row r="7" spans="1:76">
      <c r="A7" s="32">
        <v>40549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</row>
    <row r="8" spans="1:76">
      <c r="A8" s="32">
        <v>40550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</row>
    <row r="9" spans="1:76">
      <c r="A9" s="32">
        <v>40551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</row>
    <row r="10" spans="1:76">
      <c r="A10" s="32">
        <v>40552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</row>
    <row r="11" spans="1:76">
      <c r="A11" s="32">
        <v>40553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</row>
    <row r="12" spans="1:76">
      <c r="A12" s="32">
        <v>40554</v>
      </c>
      <c r="B12">
        <v>0</v>
      </c>
      <c r="C12" s="33">
        <v>81.510002</v>
      </c>
      <c r="D12">
        <v>0</v>
      </c>
      <c r="E12" s="33">
        <v>1200.01001</v>
      </c>
      <c r="F12">
        <v>0</v>
      </c>
      <c r="G12">
        <v>0</v>
      </c>
      <c r="H12">
        <v>0</v>
      </c>
      <c r="I12" s="33">
        <v>172.464249</v>
      </c>
      <c r="J12">
        <v>0</v>
      </c>
      <c r="K12" s="33">
        <v>551.19000200000005</v>
      </c>
      <c r="L12">
        <v>0</v>
      </c>
      <c r="M12">
        <v>0</v>
      </c>
      <c r="N12">
        <v>0</v>
      </c>
      <c r="O12">
        <v>0</v>
      </c>
      <c r="P12" s="33">
        <v>0.36399999999999999</v>
      </c>
      <c r="Q12">
        <v>0</v>
      </c>
      <c r="R12">
        <v>0</v>
      </c>
      <c r="S12" s="33">
        <v>193.979996</v>
      </c>
      <c r="T12" s="33">
        <v>880</v>
      </c>
      <c r="U12" s="33">
        <v>0</v>
      </c>
      <c r="V12" s="33">
        <v>7481.3618159999996</v>
      </c>
      <c r="W12">
        <v>0</v>
      </c>
      <c r="X12" s="33">
        <v>1.6539999999999999</v>
      </c>
      <c r="Y12">
        <v>0</v>
      </c>
      <c r="Z12" s="33">
        <v>72.970000999999996</v>
      </c>
      <c r="AA12" s="33">
        <v>1796.0500489999999</v>
      </c>
      <c r="AB12">
        <v>0</v>
      </c>
      <c r="AC12" s="33">
        <v>1083.160034</v>
      </c>
      <c r="AD12" s="33">
        <v>35.689999</v>
      </c>
      <c r="AE12">
        <v>0</v>
      </c>
      <c r="AF12" s="33">
        <v>4140.3071289999998</v>
      </c>
      <c r="AG12">
        <v>0</v>
      </c>
      <c r="AH12" s="33">
        <v>3.2360000000000002</v>
      </c>
      <c r="AI12" s="33">
        <v>1.68</v>
      </c>
      <c r="AJ12" s="33">
        <v>246.5</v>
      </c>
      <c r="AK12" s="33">
        <v>948.89001499999995</v>
      </c>
      <c r="AL12">
        <v>0</v>
      </c>
      <c r="AM12">
        <v>0</v>
      </c>
      <c r="AN12" s="33">
        <v>267.98998999999998</v>
      </c>
      <c r="AO12" s="33">
        <v>23.989000000000001</v>
      </c>
      <c r="AP12" s="33">
        <v>145.820007</v>
      </c>
      <c r="AQ12" s="33">
        <v>4.2</v>
      </c>
      <c r="AR12">
        <v>0</v>
      </c>
      <c r="AS12">
        <v>0</v>
      </c>
      <c r="AT12">
        <v>0</v>
      </c>
      <c r="AU12">
        <v>0</v>
      </c>
      <c r="AV12" s="33">
        <v>128.5</v>
      </c>
      <c r="AW12" s="33">
        <v>1894.2017820000001</v>
      </c>
      <c r="AX12">
        <v>0</v>
      </c>
      <c r="AY12">
        <v>0</v>
      </c>
      <c r="AZ12">
        <v>0</v>
      </c>
      <c r="BA12" s="33">
        <v>230.29676799999999</v>
      </c>
      <c r="BB12">
        <v>0</v>
      </c>
      <c r="BC12" s="33">
        <v>225</v>
      </c>
      <c r="BD12" s="33">
        <v>5.4443530000000004</v>
      </c>
      <c r="BE12" s="33">
        <v>163.14999399999999</v>
      </c>
      <c r="BF12" s="33">
        <v>81.970000999999996</v>
      </c>
      <c r="BG12">
        <v>0</v>
      </c>
      <c r="BH12">
        <v>103.78</v>
      </c>
      <c r="BI12">
        <v>75.89</v>
      </c>
      <c r="BJ12" s="33">
        <v>130.38000500000001</v>
      </c>
      <c r="BK12" s="33">
        <v>35.027999999999999</v>
      </c>
      <c r="BL12" s="33">
        <v>16.725000000000001</v>
      </c>
      <c r="BM12" s="33">
        <v>693.05261199999995</v>
      </c>
      <c r="BN12">
        <v>155.88999999999999</v>
      </c>
      <c r="BO12">
        <v>88.85</v>
      </c>
      <c r="BP12">
        <v>0</v>
      </c>
      <c r="BQ12" s="33">
        <v>164</v>
      </c>
      <c r="BR12" s="33">
        <v>39614.980469000002</v>
      </c>
      <c r="BS12">
        <v>225.5</v>
      </c>
      <c r="BT12">
        <v>0</v>
      </c>
      <c r="BU12">
        <v>0</v>
      </c>
      <c r="BV12" s="33">
        <v>3710</v>
      </c>
      <c r="BW12" s="33">
        <v>0.101936</v>
      </c>
      <c r="BX12">
        <v>0</v>
      </c>
    </row>
    <row r="13" spans="1:76">
      <c r="A13" s="32">
        <v>40555</v>
      </c>
      <c r="B13">
        <v>0</v>
      </c>
      <c r="C13" s="33">
        <v>81.550003000000004</v>
      </c>
      <c r="D13">
        <v>0</v>
      </c>
      <c r="E13" s="33">
        <v>1188</v>
      </c>
      <c r="F13">
        <v>0</v>
      </c>
      <c r="G13">
        <v>0</v>
      </c>
      <c r="H13">
        <v>0</v>
      </c>
      <c r="I13" s="33">
        <v>174.888046</v>
      </c>
      <c r="J13">
        <v>0</v>
      </c>
      <c r="K13" s="33">
        <v>569.55999799999995</v>
      </c>
      <c r="L13">
        <v>0</v>
      </c>
      <c r="M13">
        <v>0</v>
      </c>
      <c r="N13">
        <v>0</v>
      </c>
      <c r="O13">
        <v>0</v>
      </c>
      <c r="P13" s="33">
        <v>0.378</v>
      </c>
      <c r="Q13">
        <v>0</v>
      </c>
      <c r="R13">
        <v>0</v>
      </c>
      <c r="S13" s="33">
        <v>200.16000399999999</v>
      </c>
      <c r="T13" s="33">
        <v>895</v>
      </c>
      <c r="U13" s="33">
        <v>0</v>
      </c>
      <c r="V13" s="33">
        <v>7721.8588870000003</v>
      </c>
      <c r="W13">
        <v>0</v>
      </c>
      <c r="X13" s="33">
        <v>1.7050000000000001</v>
      </c>
      <c r="Y13">
        <v>0</v>
      </c>
      <c r="Z13" s="33">
        <v>72.900002000000001</v>
      </c>
      <c r="AA13" s="33">
        <v>1866.5600589999999</v>
      </c>
      <c r="AB13">
        <v>0</v>
      </c>
      <c r="AC13" s="33">
        <v>1084.849976</v>
      </c>
      <c r="AD13" s="33">
        <v>36.014000000000003</v>
      </c>
      <c r="AE13">
        <v>0</v>
      </c>
      <c r="AF13" s="33">
        <v>4335.3120120000003</v>
      </c>
      <c r="AG13">
        <v>0</v>
      </c>
      <c r="AH13" s="33">
        <v>3.2730000000000001</v>
      </c>
      <c r="AI13" s="33">
        <v>1.712</v>
      </c>
      <c r="AJ13" s="33">
        <v>260</v>
      </c>
      <c r="AK13" s="33">
        <v>970</v>
      </c>
      <c r="AL13">
        <v>0</v>
      </c>
      <c r="AM13">
        <v>0</v>
      </c>
      <c r="AN13" s="33">
        <v>265.5</v>
      </c>
      <c r="AO13" s="33">
        <v>23.77</v>
      </c>
      <c r="AP13" s="33">
        <v>145.13000500000001</v>
      </c>
      <c r="AQ13" s="33">
        <v>4.22</v>
      </c>
      <c r="AR13">
        <v>335.79</v>
      </c>
      <c r="AS13">
        <v>0</v>
      </c>
      <c r="AT13">
        <v>0</v>
      </c>
      <c r="AU13">
        <v>0</v>
      </c>
      <c r="AV13" s="33">
        <v>129.800003</v>
      </c>
      <c r="AW13" s="33">
        <v>1898.4766850000001</v>
      </c>
      <c r="AX13">
        <v>0</v>
      </c>
      <c r="AY13">
        <v>0</v>
      </c>
      <c r="AZ13">
        <v>0</v>
      </c>
      <c r="BA13" s="33">
        <v>233.99671900000001</v>
      </c>
      <c r="BB13">
        <v>0</v>
      </c>
      <c r="BC13" s="33">
        <v>233.41000399999999</v>
      </c>
      <c r="BD13" s="33">
        <v>5.5528459999999997</v>
      </c>
      <c r="BE13" s="33">
        <v>179.35000600000001</v>
      </c>
      <c r="BF13" s="33">
        <v>85.93</v>
      </c>
      <c r="BG13">
        <v>0</v>
      </c>
      <c r="BH13">
        <v>107.08</v>
      </c>
      <c r="BI13">
        <v>77.099999999999994</v>
      </c>
      <c r="BJ13" s="33">
        <v>134.41999799999999</v>
      </c>
      <c r="BK13" s="33">
        <v>36.077998999999998</v>
      </c>
      <c r="BL13" s="33">
        <v>17.097999999999999</v>
      </c>
      <c r="BM13" s="33">
        <v>714.72631799999999</v>
      </c>
      <c r="BN13">
        <v>157.6</v>
      </c>
      <c r="BO13">
        <v>89.29</v>
      </c>
      <c r="BP13">
        <v>0</v>
      </c>
      <c r="BQ13" s="33">
        <v>170.490005</v>
      </c>
      <c r="BR13" s="33">
        <v>40784.800780999998</v>
      </c>
      <c r="BS13">
        <v>220</v>
      </c>
      <c r="BT13">
        <v>0</v>
      </c>
      <c r="BU13">
        <v>0</v>
      </c>
      <c r="BV13" s="33">
        <v>3758.889893</v>
      </c>
      <c r="BW13" s="33">
        <v>0.106837</v>
      </c>
      <c r="BX13">
        <v>0</v>
      </c>
    </row>
    <row r="14" spans="1:76">
      <c r="A14" s="32">
        <v>40556</v>
      </c>
      <c r="B14">
        <v>0</v>
      </c>
      <c r="C14" s="33">
        <v>81.449996999999996</v>
      </c>
      <c r="D14">
        <v>0</v>
      </c>
      <c r="E14" s="33">
        <v>1167.6099850000001</v>
      </c>
      <c r="F14">
        <v>0</v>
      </c>
      <c r="G14">
        <v>0</v>
      </c>
      <c r="H14">
        <v>0</v>
      </c>
      <c r="I14" s="33">
        <v>172.424835</v>
      </c>
      <c r="J14">
        <v>0</v>
      </c>
      <c r="K14" s="33">
        <v>567.64001499999995</v>
      </c>
      <c r="L14">
        <v>0</v>
      </c>
      <c r="M14">
        <v>0</v>
      </c>
      <c r="N14">
        <v>0</v>
      </c>
      <c r="O14">
        <v>0</v>
      </c>
      <c r="P14" s="33">
        <v>0.38200000000000001</v>
      </c>
      <c r="Q14">
        <v>0</v>
      </c>
      <c r="R14">
        <v>0</v>
      </c>
      <c r="S14" s="33">
        <v>196.91999799999999</v>
      </c>
      <c r="T14" s="33">
        <v>892.5</v>
      </c>
      <c r="U14" s="33">
        <v>0</v>
      </c>
      <c r="V14" s="33">
        <v>7620.7661129999997</v>
      </c>
      <c r="W14">
        <v>0</v>
      </c>
      <c r="X14" s="33">
        <v>1.66</v>
      </c>
      <c r="Y14">
        <v>0</v>
      </c>
      <c r="Z14" s="33">
        <v>72.699996999999996</v>
      </c>
      <c r="AA14" s="33">
        <v>1893.8599850000001</v>
      </c>
      <c r="AB14">
        <v>0</v>
      </c>
      <c r="AC14" s="33">
        <v>1071.040039</v>
      </c>
      <c r="AD14" s="33">
        <v>35.521000000000001</v>
      </c>
      <c r="AE14">
        <v>0</v>
      </c>
      <c r="AF14" s="33">
        <v>4300.5498049999997</v>
      </c>
      <c r="AG14">
        <v>0</v>
      </c>
      <c r="AH14" s="33">
        <v>3.2330000000000001</v>
      </c>
      <c r="AI14" s="33">
        <v>1.671</v>
      </c>
      <c r="AJ14" s="33">
        <v>273.5</v>
      </c>
      <c r="AK14" s="33">
        <v>957.5</v>
      </c>
      <c r="AL14">
        <v>0</v>
      </c>
      <c r="AM14">
        <v>0</v>
      </c>
      <c r="AN14" s="33">
        <v>262.39999399999999</v>
      </c>
      <c r="AO14" s="33">
        <v>23.773001000000001</v>
      </c>
      <c r="AP14" s="33">
        <v>143</v>
      </c>
      <c r="AQ14" s="33">
        <v>4.2329999999999997</v>
      </c>
      <c r="AR14">
        <v>332</v>
      </c>
      <c r="AS14">
        <v>0</v>
      </c>
      <c r="AT14">
        <v>0</v>
      </c>
      <c r="AU14">
        <v>0</v>
      </c>
      <c r="AV14" s="33">
        <v>130.75</v>
      </c>
      <c r="AW14" s="33">
        <v>1853.117798</v>
      </c>
      <c r="AX14">
        <v>0</v>
      </c>
      <c r="AY14">
        <v>0</v>
      </c>
      <c r="AZ14">
        <v>0</v>
      </c>
      <c r="BA14" s="33">
        <v>228.376801</v>
      </c>
      <c r="BB14">
        <v>0</v>
      </c>
      <c r="BC14" s="33">
        <v>233.35000600000001</v>
      </c>
      <c r="BD14" s="33">
        <v>5.4049009999999997</v>
      </c>
      <c r="BE14" s="33">
        <v>174.39999399999999</v>
      </c>
      <c r="BF14" s="33">
        <v>84</v>
      </c>
      <c r="BG14">
        <v>0</v>
      </c>
      <c r="BH14">
        <v>107.54</v>
      </c>
      <c r="BI14">
        <v>75.94</v>
      </c>
      <c r="BJ14" s="33">
        <v>132.5</v>
      </c>
      <c r="BK14" s="33">
        <v>35.259998000000003</v>
      </c>
      <c r="BL14" s="33">
        <v>16.860001</v>
      </c>
      <c r="BM14" s="33">
        <v>736.84210199999995</v>
      </c>
      <c r="BN14">
        <v>155.80000000000001</v>
      </c>
      <c r="BO14">
        <v>89.1</v>
      </c>
      <c r="BP14">
        <v>0</v>
      </c>
      <c r="BQ14" s="33">
        <v>168.970001</v>
      </c>
      <c r="BR14" s="33">
        <v>40200</v>
      </c>
      <c r="BS14">
        <v>224</v>
      </c>
      <c r="BT14">
        <v>0</v>
      </c>
      <c r="BU14">
        <v>0</v>
      </c>
      <c r="BV14" s="33">
        <v>3640</v>
      </c>
      <c r="BW14" s="33">
        <v>0.10585700000000001</v>
      </c>
      <c r="BX14">
        <v>0</v>
      </c>
    </row>
    <row r="15" spans="1:76">
      <c r="A15" s="32">
        <v>40557</v>
      </c>
      <c r="B15">
        <v>0</v>
      </c>
      <c r="C15" s="33">
        <v>81.790001000000004</v>
      </c>
      <c r="D15">
        <v>0</v>
      </c>
      <c r="E15" s="33">
        <v>1220</v>
      </c>
      <c r="F15">
        <v>0</v>
      </c>
      <c r="G15">
        <v>0</v>
      </c>
      <c r="H15">
        <v>0</v>
      </c>
      <c r="I15" s="33">
        <v>173.203217</v>
      </c>
      <c r="J15">
        <v>0</v>
      </c>
      <c r="K15" s="33">
        <v>567.21002199999998</v>
      </c>
      <c r="L15">
        <v>0</v>
      </c>
      <c r="M15">
        <v>0</v>
      </c>
      <c r="N15">
        <v>0</v>
      </c>
      <c r="O15">
        <v>0</v>
      </c>
      <c r="P15" s="33">
        <v>0.39800000000000002</v>
      </c>
      <c r="Q15">
        <v>0</v>
      </c>
      <c r="R15">
        <v>0</v>
      </c>
      <c r="S15" s="33">
        <v>195.71000699999999</v>
      </c>
      <c r="T15" s="33">
        <v>877.92999299999997</v>
      </c>
      <c r="U15" s="33">
        <v>0</v>
      </c>
      <c r="V15" s="33">
        <v>7613.7836909999996</v>
      </c>
      <c r="W15">
        <v>0</v>
      </c>
      <c r="X15" s="33">
        <v>1.671</v>
      </c>
      <c r="Y15">
        <v>0</v>
      </c>
      <c r="Z15" s="33">
        <v>72.620002999999997</v>
      </c>
      <c r="AA15" s="33">
        <v>1893</v>
      </c>
      <c r="AB15">
        <v>0</v>
      </c>
      <c r="AC15" s="33">
        <v>1126.9799800000001</v>
      </c>
      <c r="AD15" s="33">
        <v>35.453999000000003</v>
      </c>
      <c r="AE15">
        <v>0</v>
      </c>
      <c r="AF15" s="33">
        <v>4313.4614259999998</v>
      </c>
      <c r="AG15">
        <v>0</v>
      </c>
      <c r="AH15" s="33">
        <v>3.24</v>
      </c>
      <c r="AI15" s="33">
        <v>1.655</v>
      </c>
      <c r="AJ15" s="33">
        <v>280</v>
      </c>
      <c r="AK15" s="33">
        <v>933.01000999999997</v>
      </c>
      <c r="AL15">
        <v>0</v>
      </c>
      <c r="AM15">
        <v>0</v>
      </c>
      <c r="AN15" s="33">
        <v>261.75</v>
      </c>
      <c r="AO15" s="33">
        <v>23.502001</v>
      </c>
      <c r="AP15" s="33">
        <v>141.199997</v>
      </c>
      <c r="AQ15" s="33">
        <v>4.3760000000000003</v>
      </c>
      <c r="AR15">
        <v>330.75</v>
      </c>
      <c r="AS15">
        <v>0</v>
      </c>
      <c r="AT15">
        <v>0</v>
      </c>
      <c r="AU15">
        <v>0</v>
      </c>
      <c r="AV15" s="33">
        <v>132.35000600000001</v>
      </c>
      <c r="AW15" s="33">
        <v>1808.4384769999999</v>
      </c>
      <c r="AX15">
        <v>0</v>
      </c>
      <c r="AY15">
        <v>0</v>
      </c>
      <c r="AZ15">
        <v>0</v>
      </c>
      <c r="BA15" s="33">
        <v>222.03689600000001</v>
      </c>
      <c r="BB15">
        <v>0</v>
      </c>
      <c r="BC15" s="33">
        <v>231.83999600000001</v>
      </c>
      <c r="BD15" s="33">
        <v>5.4443530000000004</v>
      </c>
      <c r="BE15" s="33">
        <v>176.91000399999999</v>
      </c>
      <c r="BF15" s="33">
        <v>85.57</v>
      </c>
      <c r="BG15">
        <v>0</v>
      </c>
      <c r="BH15">
        <v>107.21</v>
      </c>
      <c r="BI15">
        <v>75.650000000000006</v>
      </c>
      <c r="BJ15" s="33">
        <v>132.979996</v>
      </c>
      <c r="BK15" s="33">
        <v>35.180999999999997</v>
      </c>
      <c r="BL15" s="33">
        <v>16.934999000000001</v>
      </c>
      <c r="BM15" s="33">
        <v>751.44207800000004</v>
      </c>
      <c r="BN15">
        <v>157</v>
      </c>
      <c r="BO15">
        <v>89.3</v>
      </c>
      <c r="BP15">
        <v>0</v>
      </c>
      <c r="BQ15" s="33">
        <v>169.979996</v>
      </c>
      <c r="BR15" s="33">
        <v>40130</v>
      </c>
      <c r="BS15">
        <v>223.75</v>
      </c>
      <c r="BT15">
        <v>0</v>
      </c>
      <c r="BU15">
        <v>0</v>
      </c>
      <c r="BV15" s="33">
        <v>3725</v>
      </c>
      <c r="BW15" s="33">
        <v>0.106837</v>
      </c>
      <c r="BX15">
        <v>0</v>
      </c>
    </row>
    <row r="16" spans="1:76">
      <c r="A16" s="32">
        <v>40558</v>
      </c>
      <c r="B16">
        <v>0</v>
      </c>
      <c r="C16" s="33">
        <v>81.790001000000004</v>
      </c>
      <c r="D16">
        <v>0</v>
      </c>
      <c r="E16" s="33">
        <v>1220</v>
      </c>
      <c r="F16">
        <v>0</v>
      </c>
      <c r="G16">
        <v>0</v>
      </c>
      <c r="H16">
        <v>0</v>
      </c>
      <c r="I16" s="33">
        <v>173.203217</v>
      </c>
      <c r="J16">
        <v>0</v>
      </c>
      <c r="K16" s="33">
        <v>567.21002199999998</v>
      </c>
      <c r="L16">
        <v>0</v>
      </c>
      <c r="M16">
        <v>0</v>
      </c>
      <c r="N16">
        <v>0</v>
      </c>
      <c r="O16">
        <v>0</v>
      </c>
      <c r="P16" s="33">
        <v>0.39800000000000002</v>
      </c>
      <c r="Q16">
        <v>0</v>
      </c>
      <c r="R16">
        <v>0</v>
      </c>
      <c r="S16" s="33">
        <v>195.71000699999999</v>
      </c>
      <c r="T16" s="33">
        <v>877.92999299999997</v>
      </c>
      <c r="U16" s="33">
        <v>0</v>
      </c>
      <c r="V16" s="33">
        <v>7613.7836909999996</v>
      </c>
      <c r="W16">
        <v>0</v>
      </c>
      <c r="X16" s="33">
        <v>1.671</v>
      </c>
      <c r="Y16">
        <v>0</v>
      </c>
      <c r="Z16" s="33">
        <v>72.620002999999997</v>
      </c>
      <c r="AA16" s="33">
        <v>1893</v>
      </c>
      <c r="AB16">
        <v>0</v>
      </c>
      <c r="AC16" s="33">
        <v>1126.9799800000001</v>
      </c>
      <c r="AD16" s="33">
        <v>35.453999000000003</v>
      </c>
      <c r="AE16">
        <v>0</v>
      </c>
      <c r="AF16" s="33">
        <v>4313.4614259999998</v>
      </c>
      <c r="AG16">
        <v>0</v>
      </c>
      <c r="AH16" s="33">
        <v>3.24</v>
      </c>
      <c r="AI16" s="33">
        <v>1.655</v>
      </c>
      <c r="AJ16" s="33">
        <v>280</v>
      </c>
      <c r="AK16" s="33">
        <v>933.01000999999997</v>
      </c>
      <c r="AL16">
        <v>0</v>
      </c>
      <c r="AM16">
        <v>0</v>
      </c>
      <c r="AN16" s="33">
        <v>261.75</v>
      </c>
      <c r="AO16" s="33">
        <v>23.502001</v>
      </c>
      <c r="AP16" s="33">
        <v>141.199997</v>
      </c>
      <c r="AQ16" s="33">
        <v>4.3760000000000003</v>
      </c>
      <c r="AR16">
        <v>330.75</v>
      </c>
      <c r="AS16">
        <v>0</v>
      </c>
      <c r="AT16">
        <v>0</v>
      </c>
      <c r="AU16">
        <v>0</v>
      </c>
      <c r="AV16" s="33">
        <v>132.35000600000001</v>
      </c>
      <c r="AW16" s="33">
        <v>1808.4384769999999</v>
      </c>
      <c r="AX16">
        <v>0</v>
      </c>
      <c r="AY16">
        <v>0</v>
      </c>
      <c r="AZ16">
        <v>0</v>
      </c>
      <c r="BA16" s="33">
        <v>222.03689600000001</v>
      </c>
      <c r="BB16">
        <v>0</v>
      </c>
      <c r="BC16" s="33">
        <v>231.83999600000001</v>
      </c>
      <c r="BD16" s="33">
        <v>5.4443530000000004</v>
      </c>
      <c r="BE16" s="33">
        <v>176.91000399999999</v>
      </c>
      <c r="BF16" s="33">
        <v>85.57</v>
      </c>
      <c r="BG16">
        <v>0</v>
      </c>
      <c r="BH16">
        <v>107.21</v>
      </c>
      <c r="BI16">
        <v>75.650000000000006</v>
      </c>
      <c r="BJ16" s="33">
        <v>132.979996</v>
      </c>
      <c r="BK16" s="33">
        <v>35.180999999999997</v>
      </c>
      <c r="BL16" s="33">
        <v>16.934999000000001</v>
      </c>
      <c r="BM16" s="33">
        <v>751.44207800000004</v>
      </c>
      <c r="BN16">
        <v>157</v>
      </c>
      <c r="BO16">
        <v>89.3</v>
      </c>
      <c r="BP16">
        <v>0</v>
      </c>
      <c r="BQ16" s="33">
        <v>169.979996</v>
      </c>
      <c r="BR16" s="33">
        <v>40130</v>
      </c>
      <c r="BS16">
        <v>223.75</v>
      </c>
      <c r="BT16">
        <v>0</v>
      </c>
      <c r="BU16">
        <v>0</v>
      </c>
      <c r="BV16" s="33">
        <v>3725</v>
      </c>
      <c r="BW16" s="33">
        <v>0.106837</v>
      </c>
      <c r="BX16">
        <v>0</v>
      </c>
    </row>
    <row r="17" spans="1:76">
      <c r="A17" s="32">
        <v>40559</v>
      </c>
      <c r="B17">
        <v>0</v>
      </c>
      <c r="C17" s="33">
        <v>81.790001000000004</v>
      </c>
      <c r="D17">
        <v>0</v>
      </c>
      <c r="E17" s="33">
        <v>1220</v>
      </c>
      <c r="F17">
        <v>0</v>
      </c>
      <c r="G17">
        <v>0</v>
      </c>
      <c r="H17">
        <v>0</v>
      </c>
      <c r="I17" s="33">
        <v>173.203217</v>
      </c>
      <c r="J17">
        <v>0</v>
      </c>
      <c r="K17" s="33">
        <v>567.21002199999998</v>
      </c>
      <c r="L17">
        <v>0</v>
      </c>
      <c r="M17">
        <v>0</v>
      </c>
      <c r="N17">
        <v>0</v>
      </c>
      <c r="O17">
        <v>0</v>
      </c>
      <c r="P17" s="33">
        <v>0.39800000000000002</v>
      </c>
      <c r="Q17">
        <v>0</v>
      </c>
      <c r="R17">
        <v>0</v>
      </c>
      <c r="S17" s="33">
        <v>195.71000699999999</v>
      </c>
      <c r="T17" s="33">
        <v>877.92999299999997</v>
      </c>
      <c r="U17" s="33">
        <v>0</v>
      </c>
      <c r="V17" s="33">
        <v>7613.7836909999996</v>
      </c>
      <c r="W17">
        <v>0</v>
      </c>
      <c r="X17" s="33">
        <v>1.671</v>
      </c>
      <c r="Y17">
        <v>0</v>
      </c>
      <c r="Z17" s="33">
        <v>72.620002999999997</v>
      </c>
      <c r="AA17" s="33">
        <v>1893</v>
      </c>
      <c r="AB17">
        <v>0</v>
      </c>
      <c r="AC17" s="33">
        <v>1126.9799800000001</v>
      </c>
      <c r="AD17" s="33">
        <v>35.453999000000003</v>
      </c>
      <c r="AE17">
        <v>0</v>
      </c>
      <c r="AF17" s="33">
        <v>4313.4614259999998</v>
      </c>
      <c r="AG17">
        <v>0</v>
      </c>
      <c r="AH17" s="33">
        <v>3.24</v>
      </c>
      <c r="AI17" s="33">
        <v>1.655</v>
      </c>
      <c r="AJ17" s="33">
        <v>280</v>
      </c>
      <c r="AK17" s="33">
        <v>933.01000999999997</v>
      </c>
      <c r="AL17">
        <v>0</v>
      </c>
      <c r="AM17">
        <v>0</v>
      </c>
      <c r="AN17" s="33">
        <v>261.75</v>
      </c>
      <c r="AO17" s="33">
        <v>23.502001</v>
      </c>
      <c r="AP17" s="33">
        <v>141.199997</v>
      </c>
      <c r="AQ17" s="33">
        <v>4.3760000000000003</v>
      </c>
      <c r="AR17">
        <v>330.75</v>
      </c>
      <c r="AS17">
        <v>0</v>
      </c>
      <c r="AT17">
        <v>0</v>
      </c>
      <c r="AU17">
        <v>0</v>
      </c>
      <c r="AV17" s="33">
        <v>132.35000600000001</v>
      </c>
      <c r="AW17" s="33">
        <v>1808.4384769999999</v>
      </c>
      <c r="AX17">
        <v>0</v>
      </c>
      <c r="AY17">
        <v>0</v>
      </c>
      <c r="AZ17">
        <v>0</v>
      </c>
      <c r="BA17" s="33">
        <v>222.03689600000001</v>
      </c>
      <c r="BB17">
        <v>0</v>
      </c>
      <c r="BC17" s="33">
        <v>231.83999600000001</v>
      </c>
      <c r="BD17" s="33">
        <v>5.4443530000000004</v>
      </c>
      <c r="BE17" s="33">
        <v>176.91000399999999</v>
      </c>
      <c r="BF17" s="33">
        <v>85.57</v>
      </c>
      <c r="BG17">
        <v>0</v>
      </c>
      <c r="BH17">
        <v>107.21</v>
      </c>
      <c r="BI17">
        <v>75.650000000000006</v>
      </c>
      <c r="BJ17" s="33">
        <v>132.979996</v>
      </c>
      <c r="BK17" s="33">
        <v>35.180999999999997</v>
      </c>
      <c r="BL17" s="33">
        <v>16.934999000000001</v>
      </c>
      <c r="BM17" s="33">
        <v>751.44207800000004</v>
      </c>
      <c r="BN17">
        <v>157</v>
      </c>
      <c r="BO17">
        <v>89.3</v>
      </c>
      <c r="BP17">
        <v>0</v>
      </c>
      <c r="BQ17" s="33">
        <v>169.979996</v>
      </c>
      <c r="BR17" s="33">
        <v>40130</v>
      </c>
      <c r="BS17">
        <v>223.75</v>
      </c>
      <c r="BT17">
        <v>0</v>
      </c>
      <c r="BU17">
        <v>0</v>
      </c>
      <c r="BV17" s="33">
        <v>3725</v>
      </c>
      <c r="BW17" s="33">
        <v>0.106837</v>
      </c>
      <c r="BX17">
        <v>0</v>
      </c>
    </row>
    <row r="18" spans="1:76">
      <c r="A18" s="32">
        <v>40560</v>
      </c>
      <c r="B18">
        <v>0</v>
      </c>
      <c r="C18" s="33">
        <v>81</v>
      </c>
      <c r="D18">
        <v>0</v>
      </c>
      <c r="E18" s="33">
        <v>1248.01001</v>
      </c>
      <c r="F18">
        <v>0</v>
      </c>
      <c r="G18">
        <v>0</v>
      </c>
      <c r="H18">
        <v>0</v>
      </c>
      <c r="I18" s="33">
        <v>172.41497799999999</v>
      </c>
      <c r="J18">
        <v>0</v>
      </c>
      <c r="K18" s="33">
        <v>589.35998500000005</v>
      </c>
      <c r="L18">
        <v>0</v>
      </c>
      <c r="M18">
        <v>0</v>
      </c>
      <c r="N18">
        <v>0</v>
      </c>
      <c r="O18">
        <v>0</v>
      </c>
      <c r="P18" s="33">
        <v>0.39700000000000002</v>
      </c>
      <c r="Q18">
        <v>0</v>
      </c>
      <c r="R18">
        <v>0</v>
      </c>
      <c r="S18" s="33">
        <v>198.779999</v>
      </c>
      <c r="T18" s="33">
        <v>874</v>
      </c>
      <c r="U18" s="33">
        <v>0</v>
      </c>
      <c r="V18" s="33">
        <v>7690.9521480000003</v>
      </c>
      <c r="W18">
        <v>0</v>
      </c>
      <c r="X18" s="33">
        <v>1.6759999999999999</v>
      </c>
      <c r="Y18">
        <v>0</v>
      </c>
      <c r="Z18" s="33">
        <v>73.040001000000004</v>
      </c>
      <c r="AA18" s="33">
        <v>1926.8900149999999</v>
      </c>
      <c r="AB18">
        <v>0</v>
      </c>
      <c r="AC18" s="33">
        <v>1114</v>
      </c>
      <c r="AD18" s="33">
        <v>36.402000000000001</v>
      </c>
      <c r="AE18">
        <v>0</v>
      </c>
      <c r="AF18" s="33">
        <v>4240.9677730000003</v>
      </c>
      <c r="AG18">
        <v>0</v>
      </c>
      <c r="AH18" s="33">
        <v>3.2330000000000001</v>
      </c>
      <c r="AI18" s="33">
        <v>1.66</v>
      </c>
      <c r="AJ18" s="33">
        <v>276.10000600000001</v>
      </c>
      <c r="AK18" s="33">
        <v>954.97997999999995</v>
      </c>
      <c r="AL18">
        <v>0</v>
      </c>
      <c r="AM18">
        <v>0</v>
      </c>
      <c r="AN18" s="33">
        <v>261.75</v>
      </c>
      <c r="AO18" s="33">
        <v>23.554001</v>
      </c>
      <c r="AP18" s="33">
        <v>144.03999300000001</v>
      </c>
      <c r="AQ18" s="33">
        <v>4.2919999999999998</v>
      </c>
      <c r="AR18">
        <v>329.45</v>
      </c>
      <c r="AS18">
        <v>0</v>
      </c>
      <c r="AT18">
        <v>0</v>
      </c>
      <c r="AU18">
        <v>0</v>
      </c>
      <c r="AV18" s="33">
        <v>131.85000600000001</v>
      </c>
      <c r="AW18" s="33">
        <v>1801.0706789999999</v>
      </c>
      <c r="AX18">
        <v>0</v>
      </c>
      <c r="AY18">
        <v>0</v>
      </c>
      <c r="AZ18">
        <v>0</v>
      </c>
      <c r="BA18" s="33">
        <v>222.25688199999999</v>
      </c>
      <c r="BB18">
        <v>0</v>
      </c>
      <c r="BC18" s="33">
        <v>244.86999499999999</v>
      </c>
      <c r="BD18" s="33">
        <v>5.4453399999999998</v>
      </c>
      <c r="BE18" s="33">
        <v>175</v>
      </c>
      <c r="BF18" s="33">
        <v>85.220000999999996</v>
      </c>
      <c r="BG18">
        <v>0</v>
      </c>
      <c r="BH18">
        <v>109.57</v>
      </c>
      <c r="BI18">
        <v>76.569999999999993</v>
      </c>
      <c r="BJ18" s="33">
        <v>137.179993</v>
      </c>
      <c r="BK18" s="33">
        <v>35.233001999999999</v>
      </c>
      <c r="BL18" s="33">
        <v>16.960999999999999</v>
      </c>
      <c r="BM18" s="33">
        <v>768.42108199999996</v>
      </c>
      <c r="BN18">
        <v>160.84</v>
      </c>
      <c r="BO18">
        <v>91.43</v>
      </c>
      <c r="BP18">
        <v>0</v>
      </c>
      <c r="BQ18" s="33">
        <v>168.320007</v>
      </c>
      <c r="BR18" s="33">
        <v>40300</v>
      </c>
      <c r="BS18">
        <v>229.31</v>
      </c>
      <c r="BT18">
        <v>0</v>
      </c>
      <c r="BU18">
        <v>0</v>
      </c>
      <c r="BV18" s="33">
        <v>3690.01001</v>
      </c>
      <c r="BW18" s="33">
        <v>0.106837</v>
      </c>
      <c r="BX18">
        <v>0</v>
      </c>
    </row>
    <row r="19" spans="1:76">
      <c r="A19" s="32">
        <v>40561</v>
      </c>
      <c r="B19">
        <v>0</v>
      </c>
      <c r="C19" s="33">
        <v>80.190002000000007</v>
      </c>
      <c r="D19">
        <v>0</v>
      </c>
      <c r="E19" s="33">
        <v>1277.8000489999999</v>
      </c>
      <c r="F19">
        <v>0</v>
      </c>
      <c r="G19">
        <v>0</v>
      </c>
      <c r="H19">
        <v>0</v>
      </c>
      <c r="I19" s="33">
        <v>169.902512</v>
      </c>
      <c r="J19">
        <v>0</v>
      </c>
      <c r="K19" s="33">
        <v>584.09997599999997</v>
      </c>
      <c r="L19">
        <v>0</v>
      </c>
      <c r="M19">
        <v>0</v>
      </c>
      <c r="N19">
        <v>0</v>
      </c>
      <c r="O19">
        <v>0</v>
      </c>
      <c r="P19" s="33">
        <v>0.39500000000000002</v>
      </c>
      <c r="Q19">
        <v>0</v>
      </c>
      <c r="R19">
        <v>0</v>
      </c>
      <c r="S19" s="33">
        <v>198.66999799999999</v>
      </c>
      <c r="T19" s="33">
        <v>870.01000999999997</v>
      </c>
      <c r="U19" s="33">
        <v>0</v>
      </c>
      <c r="V19" s="33">
        <v>7712.4252930000002</v>
      </c>
      <c r="W19">
        <v>0</v>
      </c>
      <c r="X19" s="33">
        <v>1.665</v>
      </c>
      <c r="Y19">
        <v>0</v>
      </c>
      <c r="Z19" s="33">
        <v>73.169998000000007</v>
      </c>
      <c r="AA19" s="33">
        <v>1906.780029</v>
      </c>
      <c r="AB19">
        <v>0</v>
      </c>
      <c r="AC19" s="33">
        <v>1146.280029</v>
      </c>
      <c r="AD19" s="33">
        <v>37.082999999999998</v>
      </c>
      <c r="AE19">
        <v>0</v>
      </c>
      <c r="AF19" s="33">
        <v>4260.8217770000001</v>
      </c>
      <c r="AG19">
        <v>0</v>
      </c>
      <c r="AH19" s="33">
        <v>3.2</v>
      </c>
      <c r="AI19" s="33">
        <v>1.647</v>
      </c>
      <c r="AJ19" s="33">
        <v>274.29998799999998</v>
      </c>
      <c r="AK19" s="33">
        <v>946.34997599999997</v>
      </c>
      <c r="AL19">
        <v>0</v>
      </c>
      <c r="AM19">
        <v>0</v>
      </c>
      <c r="AN19" s="33">
        <v>260</v>
      </c>
      <c r="AO19" s="33">
        <v>23.610001</v>
      </c>
      <c r="AP19" s="33">
        <v>146.11000100000001</v>
      </c>
      <c r="AQ19" s="33">
        <v>4.4000000000000004</v>
      </c>
      <c r="AR19">
        <v>326.37</v>
      </c>
      <c r="AS19">
        <v>0</v>
      </c>
      <c r="AT19">
        <v>0</v>
      </c>
      <c r="AU19">
        <v>0</v>
      </c>
      <c r="AV19" s="33">
        <v>130.070007</v>
      </c>
      <c r="AW19" s="33">
        <v>1797.5936280000001</v>
      </c>
      <c r="AX19">
        <v>0</v>
      </c>
      <c r="AY19">
        <v>0</v>
      </c>
      <c r="AZ19">
        <v>0</v>
      </c>
      <c r="BA19" s="33">
        <v>227.34681699999999</v>
      </c>
      <c r="BB19">
        <v>0</v>
      </c>
      <c r="BC19" s="33">
        <v>244.71000699999999</v>
      </c>
      <c r="BD19" s="33">
        <v>5.4857779999999998</v>
      </c>
      <c r="BE19" s="33">
        <v>172</v>
      </c>
      <c r="BF19" s="33">
        <v>85.169998000000007</v>
      </c>
      <c r="BG19">
        <v>0</v>
      </c>
      <c r="BH19">
        <v>108.08</v>
      </c>
      <c r="BI19">
        <v>75.73</v>
      </c>
      <c r="BJ19" s="33">
        <v>136.720001</v>
      </c>
      <c r="BK19" s="33">
        <v>34.956001000000001</v>
      </c>
      <c r="BL19" s="33">
        <v>17.030000999999999</v>
      </c>
      <c r="BM19" s="33">
        <v>772.62103300000001</v>
      </c>
      <c r="BN19">
        <v>159.80000000000001</v>
      </c>
      <c r="BO19">
        <v>90.4</v>
      </c>
      <c r="BP19">
        <v>0</v>
      </c>
      <c r="BQ19" s="33">
        <v>168.990005</v>
      </c>
      <c r="BR19" s="33">
        <v>40150</v>
      </c>
      <c r="BS19">
        <v>232.43</v>
      </c>
      <c r="BT19">
        <v>0</v>
      </c>
      <c r="BU19">
        <v>0</v>
      </c>
      <c r="BV19" s="33">
        <v>3650.0200199999999</v>
      </c>
      <c r="BW19" s="33">
        <v>0.106837</v>
      </c>
      <c r="BX19">
        <v>0</v>
      </c>
    </row>
    <row r="20" spans="1:76">
      <c r="A20" s="32">
        <v>40562</v>
      </c>
      <c r="B20">
        <v>0</v>
      </c>
      <c r="C20" s="33">
        <v>79.980002999999996</v>
      </c>
      <c r="D20">
        <v>0</v>
      </c>
      <c r="E20" s="33">
        <v>1341.1800539999999</v>
      </c>
      <c r="F20">
        <v>0</v>
      </c>
      <c r="G20">
        <v>0</v>
      </c>
      <c r="H20">
        <v>0</v>
      </c>
      <c r="I20" s="33">
        <v>169.48869300000001</v>
      </c>
      <c r="J20">
        <v>0</v>
      </c>
      <c r="K20" s="33">
        <v>571.5</v>
      </c>
      <c r="L20">
        <v>0</v>
      </c>
      <c r="M20">
        <v>0</v>
      </c>
      <c r="N20">
        <v>0</v>
      </c>
      <c r="O20">
        <v>0</v>
      </c>
      <c r="P20" s="33">
        <v>0.39300000000000002</v>
      </c>
      <c r="Q20">
        <v>0</v>
      </c>
      <c r="R20">
        <v>0</v>
      </c>
      <c r="S20" s="33">
        <v>198.229996</v>
      </c>
      <c r="T20" s="33">
        <v>865.03002900000001</v>
      </c>
      <c r="U20" s="33">
        <v>0</v>
      </c>
      <c r="V20" s="33">
        <v>7681.158203</v>
      </c>
      <c r="W20">
        <v>0</v>
      </c>
      <c r="X20" s="33">
        <v>1.649</v>
      </c>
      <c r="Y20">
        <v>0</v>
      </c>
      <c r="Z20" s="33">
        <v>89.099997999999999</v>
      </c>
      <c r="AA20" s="33">
        <v>1930.209961</v>
      </c>
      <c r="AB20">
        <v>0</v>
      </c>
      <c r="AC20" s="33">
        <v>1113.329956</v>
      </c>
      <c r="AD20" s="33">
        <v>36.282001000000001</v>
      </c>
      <c r="AE20">
        <v>0</v>
      </c>
      <c r="AF20" s="33">
        <v>4200.9516599999997</v>
      </c>
      <c r="AG20">
        <v>0</v>
      </c>
      <c r="AH20" s="33">
        <v>3.1779999999999999</v>
      </c>
      <c r="AI20" s="33">
        <v>1.645</v>
      </c>
      <c r="AJ20" s="33">
        <v>278</v>
      </c>
      <c r="AK20" s="33">
        <v>940.39001499999995</v>
      </c>
      <c r="AL20">
        <v>0</v>
      </c>
      <c r="AM20">
        <v>0</v>
      </c>
      <c r="AN20" s="33">
        <v>268</v>
      </c>
      <c r="AO20" s="33">
        <v>23.945</v>
      </c>
      <c r="AP20" s="33">
        <v>143.66000399999999</v>
      </c>
      <c r="AQ20" s="33">
        <v>4.4119999999999999</v>
      </c>
      <c r="AR20">
        <v>330</v>
      </c>
      <c r="AS20">
        <v>0</v>
      </c>
      <c r="AT20">
        <v>0</v>
      </c>
      <c r="AU20">
        <v>0</v>
      </c>
      <c r="AV20" s="33">
        <v>128.10000600000001</v>
      </c>
      <c r="AW20" s="33">
        <v>1775.7464600000001</v>
      </c>
      <c r="AX20">
        <v>0</v>
      </c>
      <c r="AY20">
        <v>0</v>
      </c>
      <c r="AZ20">
        <v>0</v>
      </c>
      <c r="BA20" s="33">
        <v>229.59678600000001</v>
      </c>
      <c r="BB20">
        <v>0</v>
      </c>
      <c r="BC20" s="33">
        <v>243.300003</v>
      </c>
      <c r="BD20" s="33">
        <v>5.5035309999999997</v>
      </c>
      <c r="BE20" s="33">
        <v>167.429993</v>
      </c>
      <c r="BF20" s="33">
        <v>84.860000999999997</v>
      </c>
      <c r="BG20">
        <v>0</v>
      </c>
      <c r="BH20">
        <v>107.66</v>
      </c>
      <c r="BI20">
        <v>74.599999999999994</v>
      </c>
      <c r="BJ20" s="33">
        <v>136.550003</v>
      </c>
      <c r="BK20" s="33">
        <v>34.798999999999999</v>
      </c>
      <c r="BL20" s="33">
        <v>16.952000000000002</v>
      </c>
      <c r="BM20" s="33">
        <v>766.31579599999998</v>
      </c>
      <c r="BN20">
        <v>162</v>
      </c>
      <c r="BO20">
        <v>90.86</v>
      </c>
      <c r="BP20">
        <v>0</v>
      </c>
      <c r="BQ20" s="33">
        <v>167.14999399999999</v>
      </c>
      <c r="BR20" s="33">
        <v>40200</v>
      </c>
      <c r="BS20">
        <v>235.48</v>
      </c>
      <c r="BT20">
        <v>0</v>
      </c>
      <c r="BU20">
        <v>0</v>
      </c>
      <c r="BV20" s="33">
        <v>3660</v>
      </c>
      <c r="BW20" s="33">
        <v>0.106837</v>
      </c>
      <c r="BX20">
        <v>0</v>
      </c>
    </row>
    <row r="21" spans="1:76">
      <c r="A21" s="32">
        <v>40563</v>
      </c>
      <c r="B21">
        <v>0</v>
      </c>
      <c r="C21" s="33">
        <v>78.819999999999993</v>
      </c>
      <c r="D21">
        <v>0</v>
      </c>
      <c r="E21" s="33">
        <v>1315</v>
      </c>
      <c r="F21">
        <v>0</v>
      </c>
      <c r="G21">
        <v>0</v>
      </c>
      <c r="H21">
        <v>0</v>
      </c>
      <c r="I21" s="33">
        <v>170.07986500000001</v>
      </c>
      <c r="J21">
        <v>0</v>
      </c>
      <c r="K21" s="33">
        <v>571.65002400000003</v>
      </c>
      <c r="L21">
        <v>0</v>
      </c>
      <c r="M21">
        <v>0</v>
      </c>
      <c r="N21">
        <v>0</v>
      </c>
      <c r="O21">
        <v>0</v>
      </c>
      <c r="P21" s="33">
        <v>0.38500000000000001</v>
      </c>
      <c r="Q21">
        <v>0</v>
      </c>
      <c r="R21">
        <v>0</v>
      </c>
      <c r="S21" s="33">
        <v>194.41000399999999</v>
      </c>
      <c r="T21" s="33">
        <v>870.01000999999997</v>
      </c>
      <c r="U21" s="33">
        <v>0</v>
      </c>
      <c r="V21" s="33">
        <v>7643.7631840000004</v>
      </c>
      <c r="W21">
        <v>0</v>
      </c>
      <c r="X21" s="33">
        <v>1.6080000000000001</v>
      </c>
      <c r="Y21">
        <v>0</v>
      </c>
      <c r="Z21" s="33">
        <v>80.480002999999996</v>
      </c>
      <c r="AA21" s="33">
        <v>1894.8100589999999</v>
      </c>
      <c r="AB21">
        <v>0</v>
      </c>
      <c r="AC21" s="33">
        <v>1077.0200199999999</v>
      </c>
      <c r="AD21" s="33">
        <v>35.209999000000003</v>
      </c>
      <c r="AE21">
        <v>0</v>
      </c>
      <c r="AF21" s="33">
        <v>4151.4907229999999</v>
      </c>
      <c r="AG21">
        <v>0</v>
      </c>
      <c r="AH21" s="33">
        <v>3.145</v>
      </c>
      <c r="AI21" s="33">
        <v>1.609</v>
      </c>
      <c r="AJ21" s="33">
        <v>276.22000100000002</v>
      </c>
      <c r="AK21" s="33">
        <v>911.90002400000003</v>
      </c>
      <c r="AL21">
        <v>0</v>
      </c>
      <c r="AM21">
        <v>0</v>
      </c>
      <c r="AN21" s="33">
        <v>277.16000400000001</v>
      </c>
      <c r="AO21" s="33">
        <v>24.1</v>
      </c>
      <c r="AP21" s="33">
        <v>141.300003</v>
      </c>
      <c r="AQ21" s="33">
        <v>4.33</v>
      </c>
      <c r="AR21">
        <v>323</v>
      </c>
      <c r="AS21">
        <v>0</v>
      </c>
      <c r="AT21">
        <v>0</v>
      </c>
      <c r="AU21">
        <v>0</v>
      </c>
      <c r="AV21" s="33">
        <v>127.58000199999999</v>
      </c>
      <c r="AW21" s="33">
        <v>1727.580322</v>
      </c>
      <c r="AX21">
        <v>0</v>
      </c>
      <c r="AY21">
        <v>0</v>
      </c>
      <c r="AZ21">
        <v>0</v>
      </c>
      <c r="BA21" s="33">
        <v>228.146805</v>
      </c>
      <c r="BB21">
        <v>0</v>
      </c>
      <c r="BC21" s="33">
        <v>241.990005</v>
      </c>
      <c r="BD21" s="33">
        <v>5.3250109999999999</v>
      </c>
      <c r="BE21" s="33">
        <v>168.33999600000001</v>
      </c>
      <c r="BF21" s="33">
        <v>85.300003000000004</v>
      </c>
      <c r="BG21">
        <v>0</v>
      </c>
      <c r="BH21">
        <v>105.21</v>
      </c>
      <c r="BI21">
        <v>72.849999999999994</v>
      </c>
      <c r="BJ21" s="33">
        <v>134.46000699999999</v>
      </c>
      <c r="BK21" s="33">
        <v>34.181998999999998</v>
      </c>
      <c r="BL21" s="33">
        <v>16.649999999999999</v>
      </c>
      <c r="BM21" s="33">
        <v>735.78949</v>
      </c>
      <c r="BN21">
        <v>161.21</v>
      </c>
      <c r="BO21">
        <v>89.8</v>
      </c>
      <c r="BP21">
        <v>0</v>
      </c>
      <c r="BQ21" s="33">
        <v>162.5</v>
      </c>
      <c r="BR21" s="33">
        <v>39560</v>
      </c>
      <c r="BS21">
        <v>228</v>
      </c>
      <c r="BT21">
        <v>0</v>
      </c>
      <c r="BU21">
        <v>0</v>
      </c>
      <c r="BV21" s="33">
        <v>3594</v>
      </c>
      <c r="BW21" s="33">
        <v>0.10585700000000001</v>
      </c>
      <c r="BX21">
        <v>0</v>
      </c>
    </row>
    <row r="22" spans="1:76">
      <c r="A22" s="32">
        <v>40564</v>
      </c>
      <c r="B22">
        <v>0</v>
      </c>
      <c r="C22" s="33">
        <v>79.5</v>
      </c>
      <c r="D22">
        <v>0</v>
      </c>
      <c r="E22" s="33">
        <v>1347.01001</v>
      </c>
      <c r="F22">
        <v>0</v>
      </c>
      <c r="G22">
        <v>0</v>
      </c>
      <c r="H22">
        <v>0</v>
      </c>
      <c r="I22" s="33">
        <v>175.38069200000001</v>
      </c>
      <c r="J22">
        <v>0</v>
      </c>
      <c r="K22" s="33">
        <v>568</v>
      </c>
      <c r="L22">
        <v>0</v>
      </c>
      <c r="M22">
        <v>0</v>
      </c>
      <c r="N22">
        <v>0</v>
      </c>
      <c r="O22">
        <v>0</v>
      </c>
      <c r="P22" s="33">
        <v>0.40100000000000002</v>
      </c>
      <c r="Q22">
        <v>0</v>
      </c>
      <c r="R22">
        <v>0</v>
      </c>
      <c r="S22" s="33">
        <v>193.05999800000001</v>
      </c>
      <c r="T22" s="33">
        <v>889</v>
      </c>
      <c r="U22" s="33">
        <v>0</v>
      </c>
      <c r="V22" s="33">
        <v>7721.1791990000002</v>
      </c>
      <c r="W22">
        <v>0</v>
      </c>
      <c r="X22" s="33">
        <v>1.597</v>
      </c>
      <c r="Y22">
        <v>0</v>
      </c>
      <c r="Z22" s="33">
        <v>80.239998</v>
      </c>
      <c r="AA22" s="33">
        <v>1930.3199460000001</v>
      </c>
      <c r="AB22">
        <v>0</v>
      </c>
      <c r="AC22" s="33">
        <v>1123.849976</v>
      </c>
      <c r="AD22" s="33">
        <v>35.988990999999999</v>
      </c>
      <c r="AE22">
        <v>0</v>
      </c>
      <c r="AF22" s="33">
        <v>4120.7807620000003</v>
      </c>
      <c r="AG22">
        <v>0</v>
      </c>
      <c r="AH22" s="33">
        <v>3.153</v>
      </c>
      <c r="AI22" s="33">
        <v>1.63</v>
      </c>
      <c r="AJ22" s="33">
        <v>276.98998999999998</v>
      </c>
      <c r="AK22" s="33">
        <v>926.80999799999995</v>
      </c>
      <c r="AL22">
        <v>0</v>
      </c>
      <c r="AM22">
        <v>0</v>
      </c>
      <c r="AN22" s="33">
        <v>284.47000100000002</v>
      </c>
      <c r="AO22" s="33">
        <v>23.885999999999999</v>
      </c>
      <c r="AP22" s="33">
        <v>141</v>
      </c>
      <c r="AQ22" s="33">
        <v>4.3559999999999999</v>
      </c>
      <c r="AR22">
        <v>324.98</v>
      </c>
      <c r="AS22">
        <v>0</v>
      </c>
      <c r="AT22">
        <v>0</v>
      </c>
      <c r="AU22">
        <v>0</v>
      </c>
      <c r="AV22" s="33">
        <v>128.279999</v>
      </c>
      <c r="AW22" s="33">
        <v>1718.8138429999999</v>
      </c>
      <c r="AX22">
        <v>0</v>
      </c>
      <c r="AY22">
        <v>0</v>
      </c>
      <c r="AZ22">
        <v>0</v>
      </c>
      <c r="BA22" s="33">
        <v>228.416809</v>
      </c>
      <c r="BB22">
        <v>0</v>
      </c>
      <c r="BC22" s="33">
        <v>246.91000399999999</v>
      </c>
      <c r="BD22" s="33">
        <v>5.2766830000000002</v>
      </c>
      <c r="BE22" s="33">
        <v>168.5</v>
      </c>
      <c r="BF22" s="33">
        <v>85.790001000000004</v>
      </c>
      <c r="BG22">
        <v>0</v>
      </c>
      <c r="BH22">
        <v>105.61</v>
      </c>
      <c r="BI22">
        <v>72.430000000000007</v>
      </c>
      <c r="BJ22" s="33">
        <v>135.740005</v>
      </c>
      <c r="BK22" s="33">
        <v>34.428001000000002</v>
      </c>
      <c r="BL22" s="33">
        <v>16.674999</v>
      </c>
      <c r="BM22" s="33">
        <v>751.57891800000004</v>
      </c>
      <c r="BN22">
        <v>165.7</v>
      </c>
      <c r="BO22">
        <v>93.37</v>
      </c>
      <c r="BP22">
        <v>0</v>
      </c>
      <c r="BQ22" s="33">
        <v>164.88000500000001</v>
      </c>
      <c r="BR22" s="33">
        <v>39710</v>
      </c>
      <c r="BS22">
        <v>236.25</v>
      </c>
      <c r="BT22">
        <v>0</v>
      </c>
      <c r="BU22">
        <v>0</v>
      </c>
      <c r="BV22" s="33">
        <v>3675</v>
      </c>
      <c r="BW22" s="33">
        <v>0.10879800000000001</v>
      </c>
      <c r="BX22">
        <v>0</v>
      </c>
    </row>
    <row r="23" spans="1:76">
      <c r="A23" s="32">
        <v>40565</v>
      </c>
      <c r="B23">
        <v>0</v>
      </c>
      <c r="C23" s="33">
        <v>79.5</v>
      </c>
      <c r="D23">
        <v>0</v>
      </c>
      <c r="E23" s="33">
        <v>1347.01001</v>
      </c>
      <c r="F23">
        <v>0</v>
      </c>
      <c r="G23">
        <v>0</v>
      </c>
      <c r="H23">
        <v>0</v>
      </c>
      <c r="I23" s="33">
        <v>175.38069200000001</v>
      </c>
      <c r="J23">
        <v>0</v>
      </c>
      <c r="K23" s="33">
        <v>568</v>
      </c>
      <c r="L23">
        <v>0</v>
      </c>
      <c r="M23">
        <v>0</v>
      </c>
      <c r="N23">
        <v>0</v>
      </c>
      <c r="O23">
        <v>0</v>
      </c>
      <c r="P23" s="33">
        <v>0.40100000000000002</v>
      </c>
      <c r="Q23">
        <v>0</v>
      </c>
      <c r="R23">
        <v>0</v>
      </c>
      <c r="S23" s="33">
        <v>193.05999800000001</v>
      </c>
      <c r="T23" s="33">
        <v>889</v>
      </c>
      <c r="U23" s="33">
        <v>0</v>
      </c>
      <c r="V23" s="33">
        <v>7721.1791990000002</v>
      </c>
      <c r="W23">
        <v>0</v>
      </c>
      <c r="X23" s="33">
        <v>1.597</v>
      </c>
      <c r="Y23">
        <v>0</v>
      </c>
      <c r="Z23" s="33">
        <v>80.239998</v>
      </c>
      <c r="AA23" s="33">
        <v>1930.3199460000001</v>
      </c>
      <c r="AB23">
        <v>0</v>
      </c>
      <c r="AC23" s="33">
        <v>1123.849976</v>
      </c>
      <c r="AD23" s="33">
        <v>35.988990999999999</v>
      </c>
      <c r="AE23">
        <v>0</v>
      </c>
      <c r="AF23" s="33">
        <v>4120.7807620000003</v>
      </c>
      <c r="AG23">
        <v>0</v>
      </c>
      <c r="AH23" s="33">
        <v>3.153</v>
      </c>
      <c r="AI23" s="33">
        <v>1.63</v>
      </c>
      <c r="AJ23" s="33">
        <v>276.98998999999998</v>
      </c>
      <c r="AK23" s="33">
        <v>926.80999799999995</v>
      </c>
      <c r="AL23">
        <v>0</v>
      </c>
      <c r="AM23">
        <v>0</v>
      </c>
      <c r="AN23" s="33">
        <v>284.47000100000002</v>
      </c>
      <c r="AO23" s="33">
        <v>23.885999999999999</v>
      </c>
      <c r="AP23" s="33">
        <v>141</v>
      </c>
      <c r="AQ23" s="33">
        <v>4.3559999999999999</v>
      </c>
      <c r="AR23">
        <v>324.98</v>
      </c>
      <c r="AS23">
        <v>0</v>
      </c>
      <c r="AT23">
        <v>0</v>
      </c>
      <c r="AU23">
        <v>0</v>
      </c>
      <c r="AV23" s="33">
        <v>128.279999</v>
      </c>
      <c r="AW23" s="33">
        <v>1718.8138429999999</v>
      </c>
      <c r="AX23">
        <v>0</v>
      </c>
      <c r="AY23">
        <v>0</v>
      </c>
      <c r="AZ23">
        <v>0</v>
      </c>
      <c r="BA23" s="33">
        <v>228.416809</v>
      </c>
      <c r="BB23">
        <v>0</v>
      </c>
      <c r="BC23" s="33">
        <v>246.91000399999999</v>
      </c>
      <c r="BD23" s="33">
        <v>5.2766830000000002</v>
      </c>
      <c r="BE23" s="33">
        <v>168.5</v>
      </c>
      <c r="BF23" s="33">
        <v>85.790001000000004</v>
      </c>
      <c r="BG23">
        <v>0</v>
      </c>
      <c r="BH23">
        <v>105.61</v>
      </c>
      <c r="BI23">
        <v>72.430000000000007</v>
      </c>
      <c r="BJ23" s="33">
        <v>135.740005</v>
      </c>
      <c r="BK23" s="33">
        <v>34.428001000000002</v>
      </c>
      <c r="BL23" s="33">
        <v>16.674999</v>
      </c>
      <c r="BM23" s="33">
        <v>751.57891800000004</v>
      </c>
      <c r="BN23">
        <v>165.7</v>
      </c>
      <c r="BO23">
        <v>93.37</v>
      </c>
      <c r="BP23">
        <v>0</v>
      </c>
      <c r="BQ23" s="33">
        <v>164.88000500000001</v>
      </c>
      <c r="BR23" s="33">
        <v>39710</v>
      </c>
      <c r="BS23">
        <v>236.25</v>
      </c>
      <c r="BT23">
        <v>0</v>
      </c>
      <c r="BU23">
        <v>0</v>
      </c>
      <c r="BV23" s="33">
        <v>3675</v>
      </c>
      <c r="BW23" s="33">
        <v>0.10879800000000001</v>
      </c>
      <c r="BX23">
        <v>0</v>
      </c>
    </row>
    <row r="24" spans="1:76">
      <c r="A24" s="32">
        <v>40566</v>
      </c>
      <c r="B24">
        <v>0</v>
      </c>
      <c r="C24" s="33">
        <v>79.5</v>
      </c>
      <c r="D24">
        <v>0</v>
      </c>
      <c r="E24" s="33">
        <v>1347.01001</v>
      </c>
      <c r="F24">
        <v>0</v>
      </c>
      <c r="G24">
        <v>0</v>
      </c>
      <c r="H24">
        <v>0</v>
      </c>
      <c r="I24" s="33">
        <v>175.38069200000001</v>
      </c>
      <c r="J24">
        <v>0</v>
      </c>
      <c r="K24" s="33">
        <v>568</v>
      </c>
      <c r="L24">
        <v>0</v>
      </c>
      <c r="M24">
        <v>0</v>
      </c>
      <c r="N24">
        <v>0</v>
      </c>
      <c r="O24">
        <v>0</v>
      </c>
      <c r="P24" s="33">
        <v>0.40100000000000002</v>
      </c>
      <c r="Q24">
        <v>0</v>
      </c>
      <c r="R24">
        <v>0</v>
      </c>
      <c r="S24" s="33">
        <v>193.05999800000001</v>
      </c>
      <c r="T24" s="33">
        <v>889</v>
      </c>
      <c r="U24" s="33">
        <v>0</v>
      </c>
      <c r="V24" s="33">
        <v>7721.1791990000002</v>
      </c>
      <c r="W24">
        <v>0</v>
      </c>
      <c r="X24" s="33">
        <v>1.597</v>
      </c>
      <c r="Y24">
        <v>0</v>
      </c>
      <c r="Z24" s="33">
        <v>80.239998</v>
      </c>
      <c r="AA24" s="33">
        <v>1930.3199460000001</v>
      </c>
      <c r="AB24">
        <v>0</v>
      </c>
      <c r="AC24" s="33">
        <v>1123.849976</v>
      </c>
      <c r="AD24" s="33">
        <v>35.988990999999999</v>
      </c>
      <c r="AE24">
        <v>0</v>
      </c>
      <c r="AF24" s="33">
        <v>4120.7807620000003</v>
      </c>
      <c r="AG24">
        <v>0</v>
      </c>
      <c r="AH24" s="33">
        <v>3.153</v>
      </c>
      <c r="AI24" s="33">
        <v>1.63</v>
      </c>
      <c r="AJ24" s="33">
        <v>276.98998999999998</v>
      </c>
      <c r="AK24" s="33">
        <v>926.80999799999995</v>
      </c>
      <c r="AL24">
        <v>0</v>
      </c>
      <c r="AM24">
        <v>0</v>
      </c>
      <c r="AN24" s="33">
        <v>284.47000100000002</v>
      </c>
      <c r="AO24" s="33">
        <v>23.885999999999999</v>
      </c>
      <c r="AP24" s="33">
        <v>141</v>
      </c>
      <c r="AQ24" s="33">
        <v>4.3559999999999999</v>
      </c>
      <c r="AR24">
        <v>324.98</v>
      </c>
      <c r="AS24">
        <v>0</v>
      </c>
      <c r="AT24">
        <v>0</v>
      </c>
      <c r="AU24">
        <v>0</v>
      </c>
      <c r="AV24" s="33">
        <v>128.279999</v>
      </c>
      <c r="AW24" s="33">
        <v>1718.8138429999999</v>
      </c>
      <c r="AX24">
        <v>0</v>
      </c>
      <c r="AY24">
        <v>0</v>
      </c>
      <c r="AZ24">
        <v>0</v>
      </c>
      <c r="BA24" s="33">
        <v>228.416809</v>
      </c>
      <c r="BB24">
        <v>0</v>
      </c>
      <c r="BC24" s="33">
        <v>246.91000399999999</v>
      </c>
      <c r="BD24" s="33">
        <v>5.2766830000000002</v>
      </c>
      <c r="BE24" s="33">
        <v>168.5</v>
      </c>
      <c r="BF24" s="33">
        <v>85.790001000000004</v>
      </c>
      <c r="BG24">
        <v>0</v>
      </c>
      <c r="BH24">
        <v>105.61</v>
      </c>
      <c r="BI24">
        <v>72.430000000000007</v>
      </c>
      <c r="BJ24" s="33">
        <v>135.740005</v>
      </c>
      <c r="BK24" s="33">
        <v>34.428001000000002</v>
      </c>
      <c r="BL24" s="33">
        <v>16.674999</v>
      </c>
      <c r="BM24" s="33">
        <v>751.57891800000004</v>
      </c>
      <c r="BN24">
        <v>165.7</v>
      </c>
      <c r="BO24">
        <v>93.37</v>
      </c>
      <c r="BP24">
        <v>0</v>
      </c>
      <c r="BQ24" s="33">
        <v>164.88000500000001</v>
      </c>
      <c r="BR24" s="33">
        <v>39710</v>
      </c>
      <c r="BS24">
        <v>236.25</v>
      </c>
      <c r="BT24">
        <v>0</v>
      </c>
      <c r="BU24">
        <v>0</v>
      </c>
      <c r="BV24" s="33">
        <v>3675</v>
      </c>
      <c r="BW24" s="33">
        <v>0.10879800000000001</v>
      </c>
      <c r="BX24">
        <v>0</v>
      </c>
    </row>
    <row r="25" spans="1:76">
      <c r="A25" s="32">
        <v>40567</v>
      </c>
      <c r="B25">
        <v>0</v>
      </c>
      <c r="C25" s="33">
        <v>75.970000999999996</v>
      </c>
      <c r="D25">
        <v>0</v>
      </c>
      <c r="E25" s="33">
        <v>1357.0200199999999</v>
      </c>
      <c r="F25">
        <v>0</v>
      </c>
      <c r="G25">
        <v>0</v>
      </c>
      <c r="H25">
        <v>0</v>
      </c>
      <c r="I25" s="33">
        <v>172.424835</v>
      </c>
      <c r="J25">
        <v>0</v>
      </c>
      <c r="K25" s="33">
        <v>553.42999299999997</v>
      </c>
      <c r="L25">
        <v>0</v>
      </c>
      <c r="M25">
        <v>0</v>
      </c>
      <c r="N25">
        <v>0</v>
      </c>
      <c r="O25">
        <v>0</v>
      </c>
      <c r="P25" s="33">
        <v>0.40899999999999997</v>
      </c>
      <c r="Q25">
        <v>0</v>
      </c>
      <c r="R25">
        <v>0</v>
      </c>
      <c r="S25" s="33">
        <v>188.36999499999999</v>
      </c>
      <c r="T25" s="33">
        <v>870</v>
      </c>
      <c r="U25" s="33">
        <v>0</v>
      </c>
      <c r="V25" s="33">
        <v>7673.8564450000003</v>
      </c>
      <c r="W25">
        <v>0</v>
      </c>
      <c r="X25" s="33">
        <v>1.554</v>
      </c>
      <c r="Y25">
        <v>0</v>
      </c>
      <c r="Z25" s="33">
        <v>78.599997999999999</v>
      </c>
      <c r="AA25" s="33">
        <v>1880</v>
      </c>
      <c r="AB25">
        <v>0</v>
      </c>
      <c r="AC25" s="33">
        <v>1073</v>
      </c>
      <c r="AD25" s="33">
        <v>35.319000000000003</v>
      </c>
      <c r="AE25">
        <v>0</v>
      </c>
      <c r="AF25" s="33">
        <v>4022.454346</v>
      </c>
      <c r="AG25">
        <v>0</v>
      </c>
      <c r="AH25" s="33">
        <v>3.1190000000000002</v>
      </c>
      <c r="AI25" s="33">
        <v>1.6180000000000001</v>
      </c>
      <c r="AJ25" s="33">
        <v>277.459991</v>
      </c>
      <c r="AK25" s="33">
        <v>903</v>
      </c>
      <c r="AL25">
        <v>0</v>
      </c>
      <c r="AM25">
        <v>0</v>
      </c>
      <c r="AN25" s="33">
        <v>274.5</v>
      </c>
      <c r="AO25" s="33">
        <v>22.649000000000001</v>
      </c>
      <c r="AP25" s="33">
        <v>136</v>
      </c>
      <c r="AQ25" s="33">
        <v>4.2949999999999999</v>
      </c>
      <c r="AR25">
        <v>317.5</v>
      </c>
      <c r="AS25">
        <v>0</v>
      </c>
      <c r="AT25">
        <v>0</v>
      </c>
      <c r="AU25">
        <v>0</v>
      </c>
      <c r="AV25" s="33">
        <v>125.010002</v>
      </c>
      <c r="AW25" s="33">
        <v>1716.8438719999999</v>
      </c>
      <c r="AX25">
        <v>0</v>
      </c>
      <c r="AY25">
        <v>0</v>
      </c>
      <c r="AZ25">
        <v>0</v>
      </c>
      <c r="BA25" s="33">
        <v>223.316879</v>
      </c>
      <c r="BB25">
        <v>0</v>
      </c>
      <c r="BC25" s="33">
        <v>239.949997</v>
      </c>
      <c r="BD25" s="33">
        <v>5.0587119999999999</v>
      </c>
      <c r="BE25" s="33">
        <v>165.050003</v>
      </c>
      <c r="BF25" s="33">
        <v>85.199996999999996</v>
      </c>
      <c r="BG25">
        <v>0</v>
      </c>
      <c r="BH25">
        <v>104.05</v>
      </c>
      <c r="BI25">
        <v>71.37</v>
      </c>
      <c r="BJ25" s="33">
        <v>131.36999499999999</v>
      </c>
      <c r="BK25" s="33">
        <v>33.451999999999998</v>
      </c>
      <c r="BL25" s="33">
        <v>16.396999000000001</v>
      </c>
      <c r="BM25" s="33">
        <v>719.15789800000005</v>
      </c>
      <c r="BN25">
        <v>165.1</v>
      </c>
      <c r="BO25">
        <v>91.5</v>
      </c>
      <c r="BP25">
        <v>0</v>
      </c>
      <c r="BQ25" s="33">
        <v>158.96000699999999</v>
      </c>
      <c r="BR25" s="33">
        <v>38654.78125</v>
      </c>
      <c r="BS25">
        <v>230.5</v>
      </c>
      <c r="BT25">
        <v>0</v>
      </c>
      <c r="BU25">
        <v>0</v>
      </c>
      <c r="BV25" s="33">
        <v>3535.580078</v>
      </c>
      <c r="BW25" s="33">
        <v>0.10585700000000001</v>
      </c>
      <c r="BX25">
        <v>0</v>
      </c>
    </row>
    <row r="26" spans="1:76">
      <c r="A26" s="32">
        <v>40568</v>
      </c>
      <c r="B26">
        <v>0</v>
      </c>
      <c r="C26" s="33">
        <v>79</v>
      </c>
      <c r="D26">
        <v>0</v>
      </c>
      <c r="E26" s="33">
        <v>1360</v>
      </c>
      <c r="F26">
        <v>0</v>
      </c>
      <c r="G26">
        <v>0</v>
      </c>
      <c r="H26">
        <v>0</v>
      </c>
      <c r="I26" s="33">
        <v>171.65631099999999</v>
      </c>
      <c r="J26">
        <v>0</v>
      </c>
      <c r="K26" s="33">
        <v>557.05999799999995</v>
      </c>
      <c r="L26">
        <v>0</v>
      </c>
      <c r="M26">
        <v>0</v>
      </c>
      <c r="N26">
        <v>0</v>
      </c>
      <c r="O26">
        <v>0</v>
      </c>
      <c r="P26" s="33">
        <v>0.40600000000000003</v>
      </c>
      <c r="Q26">
        <v>0</v>
      </c>
      <c r="R26">
        <v>0</v>
      </c>
      <c r="S26" s="33">
        <v>190.85000600000001</v>
      </c>
      <c r="T26" s="33">
        <v>844.580017</v>
      </c>
      <c r="U26" s="33">
        <v>0</v>
      </c>
      <c r="V26" s="33">
        <v>7747.2041019999997</v>
      </c>
      <c r="W26">
        <v>0</v>
      </c>
      <c r="X26" s="33">
        <v>1.5429999999999999</v>
      </c>
      <c r="Y26">
        <v>0</v>
      </c>
      <c r="Z26" s="33">
        <v>79.080001999999993</v>
      </c>
      <c r="AA26" s="33">
        <v>1892.4399410000001</v>
      </c>
      <c r="AB26">
        <v>0</v>
      </c>
      <c r="AC26" s="33">
        <v>1085</v>
      </c>
      <c r="AD26" s="33">
        <v>35.160998999999997</v>
      </c>
      <c r="AE26">
        <v>0</v>
      </c>
      <c r="AF26" s="33">
        <v>4022.0073240000002</v>
      </c>
      <c r="AG26">
        <v>0</v>
      </c>
      <c r="AH26" s="33">
        <v>3.117</v>
      </c>
      <c r="AI26" s="33">
        <v>1.6379999999999999</v>
      </c>
      <c r="AJ26" s="33">
        <v>269.10998499999999</v>
      </c>
      <c r="AK26" s="33">
        <v>917</v>
      </c>
      <c r="AL26">
        <v>0</v>
      </c>
      <c r="AM26">
        <v>0</v>
      </c>
      <c r="AN26" s="33">
        <v>273.82998700000002</v>
      </c>
      <c r="AO26" s="33">
        <v>22.997999</v>
      </c>
      <c r="AP26" s="33">
        <v>135.38999899999999</v>
      </c>
      <c r="AQ26" s="33">
        <v>4.3</v>
      </c>
      <c r="AR26">
        <v>312.88</v>
      </c>
      <c r="AS26">
        <v>0</v>
      </c>
      <c r="AT26">
        <v>0</v>
      </c>
      <c r="AU26">
        <v>0</v>
      </c>
      <c r="AV26" s="33">
        <v>125.900002</v>
      </c>
      <c r="AW26" s="33">
        <v>1692.1008300000001</v>
      </c>
      <c r="AX26">
        <v>0</v>
      </c>
      <c r="AY26">
        <v>0</v>
      </c>
      <c r="AZ26">
        <v>0</v>
      </c>
      <c r="BA26" s="33">
        <v>221.99688699999999</v>
      </c>
      <c r="BB26">
        <v>0</v>
      </c>
      <c r="BC26" s="33">
        <v>241.770004</v>
      </c>
      <c r="BD26" s="33">
        <v>5.1070399999999996</v>
      </c>
      <c r="BE26" s="33">
        <v>167.970001</v>
      </c>
      <c r="BF26" s="33">
        <v>89.269997000000004</v>
      </c>
      <c r="BG26">
        <v>0</v>
      </c>
      <c r="BH26">
        <v>105.98</v>
      </c>
      <c r="BI26">
        <v>72.02</v>
      </c>
      <c r="BJ26" s="33">
        <v>132.199997</v>
      </c>
      <c r="BK26" s="33">
        <v>33.285998999999997</v>
      </c>
      <c r="BL26" s="33">
        <v>16.486999999999998</v>
      </c>
      <c r="BM26" s="33">
        <v>726.652649</v>
      </c>
      <c r="BN26">
        <v>161.06</v>
      </c>
      <c r="BO26">
        <v>93</v>
      </c>
      <c r="BP26">
        <v>0</v>
      </c>
      <c r="BQ26" s="33">
        <v>158.520004</v>
      </c>
      <c r="BR26" s="33">
        <v>38582.488280999998</v>
      </c>
      <c r="BS26">
        <v>225.03</v>
      </c>
      <c r="BT26">
        <v>0</v>
      </c>
      <c r="BU26">
        <v>0</v>
      </c>
      <c r="BV26" s="33">
        <v>3590</v>
      </c>
      <c r="BW26" s="33">
        <v>0.106837</v>
      </c>
      <c r="BX26">
        <v>0</v>
      </c>
    </row>
    <row r="27" spans="1:76">
      <c r="A27" s="32">
        <v>40569</v>
      </c>
      <c r="B27">
        <v>0</v>
      </c>
      <c r="C27" s="33">
        <v>78.519997000000004</v>
      </c>
      <c r="D27">
        <v>0</v>
      </c>
      <c r="E27" s="33">
        <v>1377.290039</v>
      </c>
      <c r="F27">
        <v>0</v>
      </c>
      <c r="G27">
        <v>0</v>
      </c>
      <c r="H27">
        <v>0</v>
      </c>
      <c r="I27" s="33">
        <v>173.873199</v>
      </c>
      <c r="J27">
        <v>0</v>
      </c>
      <c r="K27" s="33">
        <v>562.330017</v>
      </c>
      <c r="L27">
        <v>0</v>
      </c>
      <c r="M27">
        <v>0</v>
      </c>
      <c r="N27">
        <v>0</v>
      </c>
      <c r="O27">
        <v>0</v>
      </c>
      <c r="P27" s="33">
        <v>0.438</v>
      </c>
      <c r="Q27">
        <v>0</v>
      </c>
      <c r="R27">
        <v>0</v>
      </c>
      <c r="S27" s="33">
        <v>197.16000399999999</v>
      </c>
      <c r="T27" s="33">
        <v>869</v>
      </c>
      <c r="U27" s="33">
        <v>0</v>
      </c>
      <c r="V27" s="33">
        <v>7753.9291990000002</v>
      </c>
      <c r="W27">
        <v>0</v>
      </c>
      <c r="X27" s="33">
        <v>1.53</v>
      </c>
      <c r="Y27">
        <v>0</v>
      </c>
      <c r="Z27" s="33">
        <v>79.75</v>
      </c>
      <c r="AA27" s="33">
        <v>1897.26001</v>
      </c>
      <c r="AB27">
        <v>0</v>
      </c>
      <c r="AC27" s="33">
        <v>1106</v>
      </c>
      <c r="AD27" s="33">
        <v>35.5</v>
      </c>
      <c r="AE27">
        <v>0</v>
      </c>
      <c r="AF27" s="33">
        <v>4072.1142580000001</v>
      </c>
      <c r="AG27">
        <v>0</v>
      </c>
      <c r="AH27" s="33">
        <v>3.1190000000000002</v>
      </c>
      <c r="AI27" s="33">
        <v>1.635</v>
      </c>
      <c r="AJ27" s="33">
        <v>269</v>
      </c>
      <c r="AK27" s="33">
        <v>939.46997099999999</v>
      </c>
      <c r="AL27">
        <v>0</v>
      </c>
      <c r="AM27">
        <v>0</v>
      </c>
      <c r="AN27" s="33">
        <v>275</v>
      </c>
      <c r="AO27" s="33">
        <v>22.837999</v>
      </c>
      <c r="AP27" s="33">
        <v>134.970001</v>
      </c>
      <c r="AQ27" s="33">
        <v>4.3230000000000004</v>
      </c>
      <c r="AR27">
        <v>323</v>
      </c>
      <c r="AS27">
        <v>0</v>
      </c>
      <c r="AT27">
        <v>0</v>
      </c>
      <c r="AU27">
        <v>0</v>
      </c>
      <c r="AV27" s="33">
        <v>128</v>
      </c>
      <c r="AW27" s="33">
        <v>1695.5089109999999</v>
      </c>
      <c r="AX27">
        <v>0</v>
      </c>
      <c r="AY27">
        <v>0</v>
      </c>
      <c r="AZ27">
        <v>0</v>
      </c>
      <c r="BA27" s="33">
        <v>227.99681100000001</v>
      </c>
      <c r="BB27">
        <v>0</v>
      </c>
      <c r="BC27" s="33">
        <v>247.16000399999999</v>
      </c>
      <c r="BD27" s="33">
        <v>5.2707649999999999</v>
      </c>
      <c r="BE27" s="33">
        <v>168.699997</v>
      </c>
      <c r="BF27" s="33">
        <v>88.400002000000001</v>
      </c>
      <c r="BG27">
        <v>0</v>
      </c>
      <c r="BH27">
        <v>108.6</v>
      </c>
      <c r="BI27">
        <v>73.08</v>
      </c>
      <c r="BJ27" s="33">
        <v>133.10000600000001</v>
      </c>
      <c r="BK27" s="33">
        <v>33.743999000000002</v>
      </c>
      <c r="BL27" s="33">
        <v>16.846001000000001</v>
      </c>
      <c r="BM27" s="33">
        <v>737.36840800000004</v>
      </c>
      <c r="BN27">
        <v>161</v>
      </c>
      <c r="BO27">
        <v>92.83</v>
      </c>
      <c r="BP27">
        <v>0</v>
      </c>
      <c r="BQ27" s="33">
        <v>159.270004</v>
      </c>
      <c r="BR27" s="33">
        <v>38699</v>
      </c>
      <c r="BS27">
        <v>225.67</v>
      </c>
      <c r="BT27">
        <v>0</v>
      </c>
      <c r="BU27">
        <v>0</v>
      </c>
      <c r="BV27" s="33">
        <v>3597.6599120000001</v>
      </c>
      <c r="BW27" s="33">
        <v>0.10879800000000001</v>
      </c>
      <c r="BX27">
        <v>0</v>
      </c>
    </row>
    <row r="28" spans="1:76">
      <c r="A28" s="32">
        <v>40570</v>
      </c>
      <c r="B28">
        <v>0</v>
      </c>
      <c r="C28" s="33">
        <v>77.800003000000004</v>
      </c>
      <c r="D28">
        <v>0</v>
      </c>
      <c r="E28" s="33">
        <v>1410.01001</v>
      </c>
      <c r="F28">
        <v>0</v>
      </c>
      <c r="G28">
        <v>0</v>
      </c>
      <c r="H28">
        <v>0</v>
      </c>
      <c r="I28" s="33">
        <v>172.86821</v>
      </c>
      <c r="J28">
        <v>0</v>
      </c>
      <c r="K28" s="33">
        <v>560.92999299999997</v>
      </c>
      <c r="L28">
        <v>0</v>
      </c>
      <c r="M28">
        <v>0</v>
      </c>
      <c r="N28">
        <v>0</v>
      </c>
      <c r="O28">
        <v>0</v>
      </c>
      <c r="P28" s="33">
        <v>0.45400000000000001</v>
      </c>
      <c r="Q28">
        <v>0</v>
      </c>
      <c r="R28">
        <v>0</v>
      </c>
      <c r="S28" s="33">
        <v>201.520004</v>
      </c>
      <c r="T28" s="33">
        <v>851</v>
      </c>
      <c r="U28" s="33">
        <v>0</v>
      </c>
      <c r="V28" s="33">
        <v>7828.4819340000004</v>
      </c>
      <c r="W28">
        <v>0</v>
      </c>
      <c r="X28" s="33">
        <v>1.508</v>
      </c>
      <c r="Y28">
        <v>0</v>
      </c>
      <c r="Z28" s="33">
        <v>80.489998</v>
      </c>
      <c r="AA28" s="33">
        <v>1878.790039</v>
      </c>
      <c r="AB28">
        <v>0</v>
      </c>
      <c r="AC28" s="33">
        <v>1115</v>
      </c>
      <c r="AD28" s="33">
        <v>34.874001</v>
      </c>
      <c r="AE28">
        <v>0</v>
      </c>
      <c r="AF28" s="33">
        <v>4026.3178710000002</v>
      </c>
      <c r="AG28">
        <v>0</v>
      </c>
      <c r="AH28" s="33">
        <v>3.1</v>
      </c>
      <c r="AI28" s="33">
        <v>1.635</v>
      </c>
      <c r="AJ28" s="33">
        <v>264.040009</v>
      </c>
      <c r="AK28" s="33">
        <v>942.89001499999995</v>
      </c>
      <c r="AL28">
        <v>0</v>
      </c>
      <c r="AM28">
        <v>0</v>
      </c>
      <c r="AN28" s="33">
        <v>276</v>
      </c>
      <c r="AO28" s="33">
        <v>22.75</v>
      </c>
      <c r="AP28" s="33">
        <v>132.5</v>
      </c>
      <c r="AQ28" s="33">
        <v>4.3499999999999996</v>
      </c>
      <c r="AR28">
        <v>319</v>
      </c>
      <c r="AS28">
        <v>0</v>
      </c>
      <c r="AT28">
        <v>0</v>
      </c>
      <c r="AU28">
        <v>0</v>
      </c>
      <c r="AV28" s="33">
        <v>126.129997</v>
      </c>
      <c r="AW28" s="33">
        <v>1691.2242429999999</v>
      </c>
      <c r="AX28">
        <v>0</v>
      </c>
      <c r="AY28">
        <v>0</v>
      </c>
      <c r="AZ28">
        <v>0</v>
      </c>
      <c r="BA28" s="33">
        <v>225.95683299999999</v>
      </c>
      <c r="BB28">
        <v>0</v>
      </c>
      <c r="BC28" s="33">
        <v>252.53999300000001</v>
      </c>
      <c r="BD28" s="33">
        <v>5.4147639999999999</v>
      </c>
      <c r="BE28" s="33">
        <v>166.63000500000001</v>
      </c>
      <c r="BF28" s="33">
        <v>87.349997999999999</v>
      </c>
      <c r="BG28">
        <v>0</v>
      </c>
      <c r="BH28">
        <v>107.74</v>
      </c>
      <c r="BI28">
        <v>72.349999999999994</v>
      </c>
      <c r="BJ28" s="33">
        <v>133.75</v>
      </c>
      <c r="BK28" s="33">
        <v>33.629002</v>
      </c>
      <c r="BL28" s="33">
        <v>17.110001</v>
      </c>
      <c r="BM28" s="33">
        <v>726.06317100000001</v>
      </c>
      <c r="BN28">
        <v>163.38999999999999</v>
      </c>
      <c r="BO28">
        <v>94.5</v>
      </c>
      <c r="BP28">
        <v>0</v>
      </c>
      <c r="BQ28" s="33">
        <v>156</v>
      </c>
      <c r="BR28" s="33">
        <v>38700</v>
      </c>
      <c r="BS28">
        <v>231.16</v>
      </c>
      <c r="BT28">
        <v>0</v>
      </c>
      <c r="BU28">
        <v>0</v>
      </c>
      <c r="BV28" s="33">
        <v>3594.98999</v>
      </c>
      <c r="BW28" s="33">
        <v>0.10879800000000001</v>
      </c>
      <c r="BX28">
        <v>0</v>
      </c>
    </row>
    <row r="29" spans="1:76">
      <c r="A29" s="32">
        <v>40571</v>
      </c>
      <c r="B29">
        <v>0</v>
      </c>
      <c r="C29" s="33">
        <v>76.599997999999999</v>
      </c>
      <c r="D29">
        <v>0</v>
      </c>
      <c r="E29" s="33">
        <v>1383.0500489999999</v>
      </c>
      <c r="F29">
        <v>0</v>
      </c>
      <c r="G29">
        <v>0</v>
      </c>
      <c r="H29">
        <v>0</v>
      </c>
      <c r="I29" s="33">
        <v>172.424835</v>
      </c>
      <c r="J29">
        <v>0</v>
      </c>
      <c r="K29" s="33">
        <v>540.35998500000005</v>
      </c>
      <c r="L29">
        <v>0</v>
      </c>
      <c r="M29">
        <v>0</v>
      </c>
      <c r="N29">
        <v>0</v>
      </c>
      <c r="O29">
        <v>0</v>
      </c>
      <c r="P29" s="33">
        <v>0.43</v>
      </c>
      <c r="Q29">
        <v>0</v>
      </c>
      <c r="R29">
        <v>0</v>
      </c>
      <c r="S29" s="33">
        <v>199.970001</v>
      </c>
      <c r="T29" s="33">
        <v>890.95001200000002</v>
      </c>
      <c r="U29" s="33">
        <v>0</v>
      </c>
      <c r="V29" s="33">
        <v>7884.8266599999997</v>
      </c>
      <c r="W29">
        <v>0</v>
      </c>
      <c r="X29" s="33">
        <v>1.506</v>
      </c>
      <c r="Y29">
        <v>0</v>
      </c>
      <c r="Z29" s="33">
        <v>80.330001999999993</v>
      </c>
      <c r="AA29" s="33">
        <v>1848.900024</v>
      </c>
      <c r="AB29">
        <v>0</v>
      </c>
      <c r="AC29" s="33">
        <v>1075</v>
      </c>
      <c r="AD29" s="33">
        <v>33.479999999999997</v>
      </c>
      <c r="AE29">
        <v>0</v>
      </c>
      <c r="AF29" s="33">
        <v>3913.202393</v>
      </c>
      <c r="AG29">
        <v>0</v>
      </c>
      <c r="AH29" s="33">
        <v>3.0670000000000002</v>
      </c>
      <c r="AI29" s="33">
        <v>1.6160000000000001</v>
      </c>
      <c r="AJ29" s="33">
        <v>255</v>
      </c>
      <c r="AK29" s="33">
        <v>917.60998500000005</v>
      </c>
      <c r="AL29">
        <v>0</v>
      </c>
      <c r="AM29">
        <v>0</v>
      </c>
      <c r="AN29" s="33">
        <v>274.5</v>
      </c>
      <c r="AO29" s="33">
        <v>22.750999</v>
      </c>
      <c r="AP29" s="33">
        <v>129.21000699999999</v>
      </c>
      <c r="AQ29" s="33">
        <v>4.26</v>
      </c>
      <c r="AR29">
        <v>310</v>
      </c>
      <c r="AS29">
        <v>0</v>
      </c>
      <c r="AT29">
        <v>0</v>
      </c>
      <c r="AU29">
        <v>0</v>
      </c>
      <c r="AV29" s="33">
        <v>124.459999</v>
      </c>
      <c r="AW29" s="33">
        <v>1711.2392580000001</v>
      </c>
      <c r="AX29">
        <v>0</v>
      </c>
      <c r="AY29">
        <v>0</v>
      </c>
      <c r="AZ29">
        <v>0</v>
      </c>
      <c r="BA29" s="33">
        <v>224.486862</v>
      </c>
      <c r="BB29">
        <v>0</v>
      </c>
      <c r="BC29" s="33">
        <v>252.929993</v>
      </c>
      <c r="BD29" s="33">
        <v>5.4640789999999999</v>
      </c>
      <c r="BE29" s="33">
        <v>165.509995</v>
      </c>
      <c r="BF29" s="33">
        <v>87.489998</v>
      </c>
      <c r="BG29">
        <v>0</v>
      </c>
      <c r="BH29">
        <v>106.38</v>
      </c>
      <c r="BI29">
        <v>71.260000000000005</v>
      </c>
      <c r="BJ29" s="33">
        <v>132.85000600000001</v>
      </c>
      <c r="BK29" s="33">
        <v>33.699001000000003</v>
      </c>
      <c r="BL29" s="33">
        <v>17.114999999999998</v>
      </c>
      <c r="BM29" s="33">
        <v>721.02105700000004</v>
      </c>
      <c r="BN29">
        <v>163.4</v>
      </c>
      <c r="BO29">
        <v>95</v>
      </c>
      <c r="BP29">
        <v>0</v>
      </c>
      <c r="BQ29" s="33">
        <v>153.88000500000001</v>
      </c>
      <c r="BR29" s="33">
        <v>38396.089844000002</v>
      </c>
      <c r="BS29">
        <v>227.94</v>
      </c>
      <c r="BT29">
        <v>0</v>
      </c>
      <c r="BU29">
        <v>0</v>
      </c>
      <c r="BV29" s="33">
        <v>3510</v>
      </c>
      <c r="BW29" s="33">
        <v>0.106837</v>
      </c>
      <c r="BX29">
        <v>0</v>
      </c>
    </row>
    <row r="30" spans="1:76">
      <c r="A30" s="32">
        <v>40572</v>
      </c>
      <c r="B30">
        <v>0</v>
      </c>
      <c r="C30" s="33">
        <v>76.599997999999999</v>
      </c>
      <c r="D30">
        <v>0</v>
      </c>
      <c r="E30" s="33">
        <v>1383.0500489999999</v>
      </c>
      <c r="F30">
        <v>0</v>
      </c>
      <c r="G30">
        <v>0</v>
      </c>
      <c r="H30">
        <v>0</v>
      </c>
      <c r="I30" s="33">
        <v>172.424835</v>
      </c>
      <c r="J30">
        <v>0</v>
      </c>
      <c r="K30" s="33">
        <v>540.35998500000005</v>
      </c>
      <c r="L30">
        <v>0</v>
      </c>
      <c r="M30">
        <v>0</v>
      </c>
      <c r="N30">
        <v>0</v>
      </c>
      <c r="O30">
        <v>0</v>
      </c>
      <c r="P30" s="33">
        <v>0.43</v>
      </c>
      <c r="Q30">
        <v>0</v>
      </c>
      <c r="R30">
        <v>0</v>
      </c>
      <c r="S30" s="33">
        <v>199.970001</v>
      </c>
      <c r="T30" s="33">
        <v>890.95001200000002</v>
      </c>
      <c r="U30" s="33">
        <v>0</v>
      </c>
      <c r="V30" s="33">
        <v>7884.8266599999997</v>
      </c>
      <c r="W30">
        <v>0</v>
      </c>
      <c r="X30" s="33">
        <v>1.506</v>
      </c>
      <c r="Y30">
        <v>0</v>
      </c>
      <c r="Z30" s="33">
        <v>80.330001999999993</v>
      </c>
      <c r="AA30" s="33">
        <v>1848.900024</v>
      </c>
      <c r="AB30">
        <v>0</v>
      </c>
      <c r="AC30" s="33">
        <v>1075</v>
      </c>
      <c r="AD30" s="33">
        <v>33.479999999999997</v>
      </c>
      <c r="AE30">
        <v>0</v>
      </c>
      <c r="AF30" s="33">
        <v>3913.202393</v>
      </c>
      <c r="AG30">
        <v>0</v>
      </c>
      <c r="AH30" s="33">
        <v>3.0670000000000002</v>
      </c>
      <c r="AI30" s="33">
        <v>1.6160000000000001</v>
      </c>
      <c r="AJ30" s="33">
        <v>255</v>
      </c>
      <c r="AK30" s="33">
        <v>917.60998500000005</v>
      </c>
      <c r="AL30">
        <v>0</v>
      </c>
      <c r="AM30">
        <v>0</v>
      </c>
      <c r="AN30" s="33">
        <v>274.5</v>
      </c>
      <c r="AO30" s="33">
        <v>22.750999</v>
      </c>
      <c r="AP30" s="33">
        <v>129.21000699999999</v>
      </c>
      <c r="AQ30" s="33">
        <v>4.26</v>
      </c>
      <c r="AR30">
        <v>310</v>
      </c>
      <c r="AS30">
        <v>0</v>
      </c>
      <c r="AT30">
        <v>0</v>
      </c>
      <c r="AU30">
        <v>0</v>
      </c>
      <c r="AV30" s="33">
        <v>124.459999</v>
      </c>
      <c r="AW30" s="33">
        <v>1711.2392580000001</v>
      </c>
      <c r="AX30">
        <v>0</v>
      </c>
      <c r="AY30">
        <v>0</v>
      </c>
      <c r="AZ30">
        <v>0</v>
      </c>
      <c r="BA30" s="33">
        <v>224.486862</v>
      </c>
      <c r="BB30">
        <v>0</v>
      </c>
      <c r="BC30" s="33">
        <v>252.929993</v>
      </c>
      <c r="BD30" s="33">
        <v>5.4640789999999999</v>
      </c>
      <c r="BE30" s="33">
        <v>165.509995</v>
      </c>
      <c r="BF30" s="33">
        <v>87.489998</v>
      </c>
      <c r="BG30">
        <v>0</v>
      </c>
      <c r="BH30">
        <v>106.38</v>
      </c>
      <c r="BI30">
        <v>71.260000000000005</v>
      </c>
      <c r="BJ30" s="33">
        <v>132.85000600000001</v>
      </c>
      <c r="BK30" s="33">
        <v>33.699001000000003</v>
      </c>
      <c r="BL30" s="33">
        <v>17.114999999999998</v>
      </c>
      <c r="BM30" s="33">
        <v>721.02105700000004</v>
      </c>
      <c r="BN30">
        <v>163.4</v>
      </c>
      <c r="BO30">
        <v>95</v>
      </c>
      <c r="BP30">
        <v>0</v>
      </c>
      <c r="BQ30" s="33">
        <v>153.88000500000001</v>
      </c>
      <c r="BR30" s="33">
        <v>38396.089844000002</v>
      </c>
      <c r="BS30">
        <v>227.94</v>
      </c>
      <c r="BT30">
        <v>0</v>
      </c>
      <c r="BU30">
        <v>0</v>
      </c>
      <c r="BV30" s="33">
        <v>3510</v>
      </c>
      <c r="BW30" s="33">
        <v>0.106837</v>
      </c>
      <c r="BX30">
        <v>0</v>
      </c>
    </row>
    <row r="31" spans="1:76">
      <c r="A31" s="32">
        <v>40573</v>
      </c>
      <c r="B31">
        <v>0</v>
      </c>
      <c r="C31" s="33">
        <v>76.599997999999999</v>
      </c>
      <c r="D31">
        <v>0</v>
      </c>
      <c r="E31" s="33">
        <v>1383.0500489999999</v>
      </c>
      <c r="F31">
        <v>0</v>
      </c>
      <c r="G31">
        <v>0</v>
      </c>
      <c r="H31">
        <v>0</v>
      </c>
      <c r="I31" s="33">
        <v>172.424835</v>
      </c>
      <c r="J31">
        <v>0</v>
      </c>
      <c r="K31" s="33">
        <v>540.35998500000005</v>
      </c>
      <c r="L31">
        <v>0</v>
      </c>
      <c r="M31">
        <v>0</v>
      </c>
      <c r="N31">
        <v>0</v>
      </c>
      <c r="O31">
        <v>0</v>
      </c>
      <c r="P31" s="33">
        <v>0.43</v>
      </c>
      <c r="Q31">
        <v>0</v>
      </c>
      <c r="R31">
        <v>0</v>
      </c>
      <c r="S31" s="33">
        <v>199.970001</v>
      </c>
      <c r="T31" s="33">
        <v>890.95001200000002</v>
      </c>
      <c r="U31" s="33">
        <v>0</v>
      </c>
      <c r="V31" s="33">
        <v>7884.8266599999997</v>
      </c>
      <c r="W31">
        <v>0</v>
      </c>
      <c r="X31" s="33">
        <v>1.506</v>
      </c>
      <c r="Y31">
        <v>0</v>
      </c>
      <c r="Z31" s="33">
        <v>80.330001999999993</v>
      </c>
      <c r="AA31" s="33">
        <v>1848.900024</v>
      </c>
      <c r="AB31">
        <v>0</v>
      </c>
      <c r="AC31" s="33">
        <v>1075</v>
      </c>
      <c r="AD31" s="33">
        <v>33.479999999999997</v>
      </c>
      <c r="AE31">
        <v>0</v>
      </c>
      <c r="AF31" s="33">
        <v>3913.202393</v>
      </c>
      <c r="AG31">
        <v>0</v>
      </c>
      <c r="AH31" s="33">
        <v>3.0670000000000002</v>
      </c>
      <c r="AI31" s="33">
        <v>1.6160000000000001</v>
      </c>
      <c r="AJ31" s="33">
        <v>255</v>
      </c>
      <c r="AK31" s="33">
        <v>917.60998500000005</v>
      </c>
      <c r="AL31">
        <v>0</v>
      </c>
      <c r="AM31">
        <v>0</v>
      </c>
      <c r="AN31" s="33">
        <v>274.5</v>
      </c>
      <c r="AO31" s="33">
        <v>22.750999</v>
      </c>
      <c r="AP31" s="33">
        <v>129.21000699999999</v>
      </c>
      <c r="AQ31" s="33">
        <v>4.26</v>
      </c>
      <c r="AR31">
        <v>310</v>
      </c>
      <c r="AS31">
        <v>0</v>
      </c>
      <c r="AT31">
        <v>0</v>
      </c>
      <c r="AU31">
        <v>0</v>
      </c>
      <c r="AV31" s="33">
        <v>124.459999</v>
      </c>
      <c r="AW31" s="33">
        <v>1711.2392580000001</v>
      </c>
      <c r="AX31">
        <v>0</v>
      </c>
      <c r="AY31">
        <v>0</v>
      </c>
      <c r="AZ31">
        <v>0</v>
      </c>
      <c r="BA31" s="33">
        <v>224.486862</v>
      </c>
      <c r="BB31">
        <v>0</v>
      </c>
      <c r="BC31" s="33">
        <v>252.929993</v>
      </c>
      <c r="BD31" s="33">
        <v>5.4640789999999999</v>
      </c>
      <c r="BE31" s="33">
        <v>165.509995</v>
      </c>
      <c r="BF31" s="33">
        <v>87.489998</v>
      </c>
      <c r="BG31">
        <v>0</v>
      </c>
      <c r="BH31">
        <v>106.38</v>
      </c>
      <c r="BI31">
        <v>71.260000000000005</v>
      </c>
      <c r="BJ31" s="33">
        <v>132.85000600000001</v>
      </c>
      <c r="BK31" s="33">
        <v>33.699001000000003</v>
      </c>
      <c r="BL31" s="33">
        <v>17.114999999999998</v>
      </c>
      <c r="BM31" s="33">
        <v>721.02105700000004</v>
      </c>
      <c r="BN31">
        <v>163.4</v>
      </c>
      <c r="BO31">
        <v>95</v>
      </c>
      <c r="BP31">
        <v>0</v>
      </c>
      <c r="BQ31" s="33">
        <v>153.88000500000001</v>
      </c>
      <c r="BR31" s="33">
        <v>38396.089844000002</v>
      </c>
      <c r="BS31">
        <v>227.94</v>
      </c>
      <c r="BT31">
        <v>0</v>
      </c>
      <c r="BU31">
        <v>0</v>
      </c>
      <c r="BV31" s="33">
        <v>3510</v>
      </c>
      <c r="BW31" s="33">
        <v>0.106837</v>
      </c>
      <c r="BX31">
        <v>0</v>
      </c>
    </row>
    <row r="32" spans="1:76">
      <c r="A32" s="32">
        <v>40574</v>
      </c>
      <c r="B32">
        <v>0</v>
      </c>
      <c r="C32" s="33">
        <v>77.699996999999996</v>
      </c>
      <c r="D32">
        <v>0</v>
      </c>
      <c r="E32" s="33">
        <v>1376.5</v>
      </c>
      <c r="F32">
        <v>0</v>
      </c>
      <c r="G32">
        <v>0</v>
      </c>
      <c r="H32">
        <v>0</v>
      </c>
      <c r="I32" s="33">
        <v>169.44927999999999</v>
      </c>
      <c r="J32">
        <v>0</v>
      </c>
      <c r="K32" s="33">
        <v>540.03997800000002</v>
      </c>
      <c r="L32">
        <v>0</v>
      </c>
      <c r="M32">
        <v>0</v>
      </c>
      <c r="N32">
        <v>0</v>
      </c>
      <c r="O32">
        <v>0</v>
      </c>
      <c r="P32" s="33">
        <v>0.44</v>
      </c>
      <c r="Q32">
        <v>0</v>
      </c>
      <c r="R32">
        <v>0</v>
      </c>
      <c r="S32" s="33">
        <v>197.16000399999999</v>
      </c>
      <c r="T32" s="33">
        <v>875</v>
      </c>
      <c r="U32" s="33">
        <v>0</v>
      </c>
      <c r="V32" s="33">
        <v>7716.8847660000001</v>
      </c>
      <c r="W32">
        <v>0</v>
      </c>
      <c r="X32" s="33">
        <v>1.4850000000000001</v>
      </c>
      <c r="Y32">
        <v>0</v>
      </c>
      <c r="Z32" s="33">
        <v>80.779999000000004</v>
      </c>
      <c r="AA32" s="33">
        <v>1834.98999</v>
      </c>
      <c r="AB32">
        <v>0</v>
      </c>
      <c r="AC32" s="33">
        <v>1091.599976</v>
      </c>
      <c r="AD32" s="33">
        <v>33.369999</v>
      </c>
      <c r="AE32">
        <v>0</v>
      </c>
      <c r="AF32" s="33">
        <v>3875.470703</v>
      </c>
      <c r="AG32">
        <v>0</v>
      </c>
      <c r="AH32" s="33">
        <v>3.0649999999999999</v>
      </c>
      <c r="AI32" s="33">
        <v>1.59</v>
      </c>
      <c r="AJ32" s="33">
        <v>253.979996</v>
      </c>
      <c r="AK32" s="33">
        <v>924</v>
      </c>
      <c r="AL32">
        <v>0</v>
      </c>
      <c r="AM32">
        <v>0</v>
      </c>
      <c r="AN32" s="33">
        <v>274</v>
      </c>
      <c r="AO32" s="33">
        <v>22.85</v>
      </c>
      <c r="AP32" s="33">
        <v>128.08999600000001</v>
      </c>
      <c r="AQ32" s="33">
        <v>4.18</v>
      </c>
      <c r="AR32">
        <v>310.98</v>
      </c>
      <c r="AS32">
        <v>0</v>
      </c>
      <c r="AT32">
        <v>0</v>
      </c>
      <c r="AU32">
        <v>0</v>
      </c>
      <c r="AV32" s="33">
        <v>125.239998</v>
      </c>
      <c r="AW32" s="33">
        <v>1757.5634769999999</v>
      </c>
      <c r="AX32">
        <v>0</v>
      </c>
      <c r="AY32">
        <v>0</v>
      </c>
      <c r="AZ32">
        <v>0</v>
      </c>
      <c r="BA32" s="33">
        <v>226.14683500000001</v>
      </c>
      <c r="BB32">
        <v>0</v>
      </c>
      <c r="BC32" s="33">
        <v>254.429993</v>
      </c>
      <c r="BD32" s="33">
        <v>5.4650650000000001</v>
      </c>
      <c r="BE32" s="33">
        <v>165.75</v>
      </c>
      <c r="BF32" s="33">
        <v>88.870002999999997</v>
      </c>
      <c r="BG32">
        <v>0</v>
      </c>
      <c r="BH32">
        <v>105.9</v>
      </c>
      <c r="BI32">
        <v>71.349999999999994</v>
      </c>
      <c r="BJ32" s="33">
        <v>131.14999399999999</v>
      </c>
      <c r="BK32" s="33">
        <v>33.408999999999999</v>
      </c>
      <c r="BL32" s="33">
        <v>17.087</v>
      </c>
      <c r="BM32" s="33">
        <v>698.94738800000005</v>
      </c>
      <c r="BN32">
        <v>161.88999999999999</v>
      </c>
      <c r="BO32">
        <v>95.15</v>
      </c>
      <c r="BP32">
        <v>0</v>
      </c>
      <c r="BQ32" s="33">
        <v>150.490005</v>
      </c>
      <c r="BR32" s="33">
        <v>38701.960937999997</v>
      </c>
      <c r="BS32">
        <v>225.6</v>
      </c>
      <c r="BT32">
        <v>0</v>
      </c>
      <c r="BU32">
        <v>0</v>
      </c>
      <c r="BV32" s="33">
        <v>3521</v>
      </c>
      <c r="BW32" s="33">
        <v>0.104877</v>
      </c>
      <c r="BX32">
        <v>0</v>
      </c>
    </row>
    <row r="33" spans="1:76">
      <c r="A33" s="32">
        <v>40575</v>
      </c>
      <c r="B33">
        <v>0</v>
      </c>
      <c r="C33" s="33">
        <v>77.800003000000004</v>
      </c>
      <c r="D33">
        <v>0</v>
      </c>
      <c r="E33" s="33">
        <v>1398.9300539999999</v>
      </c>
      <c r="F33">
        <v>0</v>
      </c>
      <c r="G33">
        <v>0</v>
      </c>
      <c r="H33">
        <v>0</v>
      </c>
      <c r="I33" s="33">
        <v>172.61204499999999</v>
      </c>
      <c r="J33">
        <v>0</v>
      </c>
      <c r="K33" s="33">
        <v>547.63000499999998</v>
      </c>
      <c r="L33">
        <v>0</v>
      </c>
      <c r="M33">
        <v>0</v>
      </c>
      <c r="N33">
        <v>0</v>
      </c>
      <c r="O33">
        <v>0</v>
      </c>
      <c r="P33" s="33">
        <v>0.438</v>
      </c>
      <c r="Q33">
        <v>0</v>
      </c>
      <c r="R33">
        <v>0</v>
      </c>
      <c r="S33" s="33">
        <v>204.449997</v>
      </c>
      <c r="T33" s="33">
        <v>874</v>
      </c>
      <c r="U33" s="33">
        <v>0</v>
      </c>
      <c r="V33" s="33">
        <v>7735.6284180000002</v>
      </c>
      <c r="W33">
        <v>0</v>
      </c>
      <c r="X33" s="33">
        <v>1.536</v>
      </c>
      <c r="Y33">
        <v>0</v>
      </c>
      <c r="Z33" s="33">
        <v>80.510002</v>
      </c>
      <c r="AA33" s="33">
        <v>1904.4499510000001</v>
      </c>
      <c r="AB33">
        <v>0</v>
      </c>
      <c r="AC33" s="33">
        <v>1119</v>
      </c>
      <c r="AD33" s="33">
        <v>34.205002</v>
      </c>
      <c r="AE33">
        <v>0</v>
      </c>
      <c r="AF33" s="33">
        <v>3923.1342770000001</v>
      </c>
      <c r="AG33">
        <v>0</v>
      </c>
      <c r="AH33" s="33">
        <v>3.093</v>
      </c>
      <c r="AI33" s="33">
        <v>1.647</v>
      </c>
      <c r="AJ33" s="33">
        <v>252.03999300000001</v>
      </c>
      <c r="AK33" s="33">
        <v>959.86999500000002</v>
      </c>
      <c r="AL33">
        <v>0</v>
      </c>
      <c r="AM33">
        <v>0</v>
      </c>
      <c r="AN33" s="33">
        <v>272.48001099999999</v>
      </c>
      <c r="AO33" s="33">
        <v>23</v>
      </c>
      <c r="AP33" s="33">
        <v>134.699997</v>
      </c>
      <c r="AQ33" s="33">
        <v>4.2210000000000001</v>
      </c>
      <c r="AR33">
        <v>319</v>
      </c>
      <c r="AS33">
        <v>0</v>
      </c>
      <c r="AT33">
        <v>0</v>
      </c>
      <c r="AU33">
        <v>0</v>
      </c>
      <c r="AV33" s="33">
        <v>125.300003</v>
      </c>
      <c r="AW33" s="33">
        <v>1739.498779</v>
      </c>
      <c r="AX33">
        <v>0</v>
      </c>
      <c r="AY33">
        <v>0</v>
      </c>
      <c r="AZ33">
        <v>0</v>
      </c>
      <c r="BA33" s="33">
        <v>227.99681100000001</v>
      </c>
      <c r="BB33">
        <v>0</v>
      </c>
      <c r="BC33" s="33">
        <v>259.51998900000001</v>
      </c>
      <c r="BD33" s="33">
        <v>5.3989839999999996</v>
      </c>
      <c r="BE33" s="33">
        <v>169.89999399999999</v>
      </c>
      <c r="BF33" s="33">
        <v>88.860000999999997</v>
      </c>
      <c r="BG33">
        <v>0</v>
      </c>
      <c r="BH33">
        <v>106.4</v>
      </c>
      <c r="BI33">
        <v>71.98</v>
      </c>
      <c r="BJ33" s="33">
        <v>134.86999499999999</v>
      </c>
      <c r="BK33" s="33">
        <v>33.641990999999997</v>
      </c>
      <c r="BL33" s="33">
        <v>17.299999</v>
      </c>
      <c r="BM33" s="33">
        <v>698.94738800000005</v>
      </c>
      <c r="BN33">
        <v>165.95</v>
      </c>
      <c r="BO33">
        <v>96.3</v>
      </c>
      <c r="BP33">
        <v>0</v>
      </c>
      <c r="BQ33" s="33">
        <v>153.050003</v>
      </c>
      <c r="BR33" s="33">
        <v>39230</v>
      </c>
      <c r="BS33">
        <v>231.3</v>
      </c>
      <c r="BT33">
        <v>0</v>
      </c>
      <c r="BU33">
        <v>0</v>
      </c>
      <c r="BV33" s="33">
        <v>3610</v>
      </c>
      <c r="BW33" s="33">
        <v>0.104877</v>
      </c>
      <c r="BX33">
        <v>0</v>
      </c>
    </row>
    <row r="34" spans="1:76">
      <c r="A34" s="32">
        <v>40576</v>
      </c>
      <c r="B34">
        <v>0</v>
      </c>
      <c r="C34" s="33">
        <v>77.199996999999996</v>
      </c>
      <c r="D34">
        <v>0</v>
      </c>
      <c r="E34" s="33">
        <v>1413</v>
      </c>
      <c r="F34">
        <v>0</v>
      </c>
      <c r="G34">
        <v>0</v>
      </c>
      <c r="H34">
        <v>0</v>
      </c>
      <c r="I34" s="33">
        <v>173.50865200000001</v>
      </c>
      <c r="J34">
        <v>0</v>
      </c>
      <c r="K34" s="33">
        <v>553.96997099999999</v>
      </c>
      <c r="L34">
        <v>0</v>
      </c>
      <c r="M34">
        <v>0</v>
      </c>
      <c r="N34">
        <v>0</v>
      </c>
      <c r="O34">
        <v>0</v>
      </c>
      <c r="P34" s="33">
        <v>0.42099999999999999</v>
      </c>
      <c r="Q34">
        <v>0</v>
      </c>
      <c r="R34">
        <v>0</v>
      </c>
      <c r="S34" s="33">
        <v>209.83999600000001</v>
      </c>
      <c r="T34" s="33">
        <v>862</v>
      </c>
      <c r="U34" s="33">
        <v>0</v>
      </c>
      <c r="V34" s="33">
        <v>7827.9877930000002</v>
      </c>
      <c r="W34">
        <v>0</v>
      </c>
      <c r="X34" s="33">
        <v>1.53</v>
      </c>
      <c r="Y34">
        <v>0</v>
      </c>
      <c r="Z34" s="33">
        <v>80.25</v>
      </c>
      <c r="AA34" s="33">
        <v>1956.160034</v>
      </c>
      <c r="AB34">
        <v>0</v>
      </c>
      <c r="AC34" s="33">
        <v>1115.0699460000001</v>
      </c>
      <c r="AD34" s="33">
        <v>34.550998999999997</v>
      </c>
      <c r="AE34">
        <v>0</v>
      </c>
      <c r="AF34" s="33">
        <v>4021.4609380000002</v>
      </c>
      <c r="AG34">
        <v>0</v>
      </c>
      <c r="AH34" s="33">
        <v>3.093</v>
      </c>
      <c r="AI34" s="33">
        <v>1.67</v>
      </c>
      <c r="AJ34" s="33">
        <v>253.91000399999999</v>
      </c>
      <c r="AK34" s="33">
        <v>971</v>
      </c>
      <c r="AL34">
        <v>0</v>
      </c>
      <c r="AM34">
        <v>0</v>
      </c>
      <c r="AN34" s="33">
        <v>271.98998999999998</v>
      </c>
      <c r="AO34" s="33">
        <v>22.799999</v>
      </c>
      <c r="AP34" s="33">
        <v>136.529999</v>
      </c>
      <c r="AQ34" s="33">
        <v>4.282</v>
      </c>
      <c r="AR34">
        <v>322.11</v>
      </c>
      <c r="AS34">
        <v>0</v>
      </c>
      <c r="AT34">
        <v>0</v>
      </c>
      <c r="AU34">
        <v>0</v>
      </c>
      <c r="AV34" s="33">
        <v>124</v>
      </c>
      <c r="AW34" s="33">
        <v>1727.7773440000001</v>
      </c>
      <c r="AX34">
        <v>0</v>
      </c>
      <c r="AY34">
        <v>0</v>
      </c>
      <c r="AZ34">
        <v>0</v>
      </c>
      <c r="BA34" s="33">
        <v>233.34672499999999</v>
      </c>
      <c r="BB34">
        <v>0</v>
      </c>
      <c r="BC34" s="33">
        <v>257.79998799999998</v>
      </c>
      <c r="BD34" s="33">
        <v>5.3013399999999997</v>
      </c>
      <c r="BE34" s="33">
        <v>168.69000199999999</v>
      </c>
      <c r="BF34" s="33">
        <v>88.529999000000004</v>
      </c>
      <c r="BG34">
        <v>0</v>
      </c>
      <c r="BH34">
        <v>104.3</v>
      </c>
      <c r="BI34">
        <v>70.89</v>
      </c>
      <c r="BJ34" s="33">
        <v>137.33999600000001</v>
      </c>
      <c r="BK34" s="33">
        <v>33.630001</v>
      </c>
      <c r="BL34" s="33">
        <v>17.309999000000001</v>
      </c>
      <c r="BM34" s="33">
        <v>683.55792199999996</v>
      </c>
      <c r="BN34">
        <v>170</v>
      </c>
      <c r="BO34">
        <v>98</v>
      </c>
      <c r="BP34">
        <v>0</v>
      </c>
      <c r="BQ34" s="33">
        <v>154.990005</v>
      </c>
      <c r="BR34" s="33">
        <v>39400</v>
      </c>
      <c r="BS34">
        <v>231.33</v>
      </c>
      <c r="BT34">
        <v>0</v>
      </c>
      <c r="BU34">
        <v>0</v>
      </c>
      <c r="BV34" s="33">
        <v>3593.919922</v>
      </c>
      <c r="BW34" s="33">
        <v>0.100956</v>
      </c>
      <c r="BX34">
        <v>0</v>
      </c>
    </row>
    <row r="35" spans="1:76">
      <c r="A35" s="32">
        <v>40577</v>
      </c>
      <c r="B35">
        <v>0</v>
      </c>
      <c r="C35" s="33">
        <v>77.5</v>
      </c>
      <c r="D35">
        <v>0</v>
      </c>
      <c r="E35" s="33">
        <v>1374.8199460000001</v>
      </c>
      <c r="F35">
        <v>0</v>
      </c>
      <c r="G35">
        <v>0</v>
      </c>
      <c r="H35">
        <v>0</v>
      </c>
      <c r="I35" s="33">
        <v>171.43954500000001</v>
      </c>
      <c r="J35">
        <v>0</v>
      </c>
      <c r="K35" s="33">
        <v>541.28997800000002</v>
      </c>
      <c r="L35">
        <v>0</v>
      </c>
      <c r="M35">
        <v>0</v>
      </c>
      <c r="N35">
        <v>0</v>
      </c>
      <c r="O35">
        <v>0</v>
      </c>
      <c r="P35" s="33">
        <v>0.42899999999999999</v>
      </c>
      <c r="Q35">
        <v>0</v>
      </c>
      <c r="R35">
        <v>0</v>
      </c>
      <c r="S35" s="33">
        <v>206.78999300000001</v>
      </c>
      <c r="T35" s="33">
        <v>857</v>
      </c>
      <c r="U35" s="33">
        <v>0</v>
      </c>
      <c r="V35" s="33">
        <v>7695.0097660000001</v>
      </c>
      <c r="W35">
        <v>0</v>
      </c>
      <c r="X35" s="33">
        <v>1.5169999999999999</v>
      </c>
      <c r="Y35">
        <v>0</v>
      </c>
      <c r="Z35" s="33">
        <v>82.5</v>
      </c>
      <c r="AA35" s="33">
        <v>1949.9300539999999</v>
      </c>
      <c r="AB35">
        <v>0</v>
      </c>
      <c r="AC35" s="33">
        <v>1111.209961</v>
      </c>
      <c r="AD35" s="33">
        <v>34.119999</v>
      </c>
      <c r="AE35">
        <v>0</v>
      </c>
      <c r="AF35" s="33">
        <v>3883.3964839999999</v>
      </c>
      <c r="AG35">
        <v>0</v>
      </c>
      <c r="AH35" s="33">
        <v>3.08</v>
      </c>
      <c r="AI35" s="33">
        <v>1.6950000000000001</v>
      </c>
      <c r="AJ35" s="33">
        <v>269.98998999999998</v>
      </c>
      <c r="AK35" s="33">
        <v>965.59002699999996</v>
      </c>
      <c r="AL35">
        <v>0</v>
      </c>
      <c r="AM35">
        <v>0</v>
      </c>
      <c r="AN35" s="33">
        <v>270.48998999999998</v>
      </c>
      <c r="AO35" s="33">
        <v>22.504000000000001</v>
      </c>
      <c r="AP35" s="33">
        <v>133.199997</v>
      </c>
      <c r="AQ35" s="33">
        <v>4.3380000000000001</v>
      </c>
      <c r="AR35">
        <v>319.8</v>
      </c>
      <c r="AS35">
        <v>0</v>
      </c>
      <c r="AT35">
        <v>0</v>
      </c>
      <c r="AU35">
        <v>0</v>
      </c>
      <c r="AV35" s="33">
        <v>123.510002</v>
      </c>
      <c r="AW35" s="33">
        <v>1697.084961</v>
      </c>
      <c r="AX35">
        <v>0</v>
      </c>
      <c r="AY35">
        <v>0</v>
      </c>
      <c r="AZ35">
        <v>0</v>
      </c>
      <c r="BA35" s="33">
        <v>228.49679599999999</v>
      </c>
      <c r="BB35">
        <v>0</v>
      </c>
      <c r="BC35" s="33">
        <v>253.020004</v>
      </c>
      <c r="BD35" s="33">
        <v>5.302327</v>
      </c>
      <c r="BE35" s="33">
        <v>167.199997</v>
      </c>
      <c r="BF35" s="33">
        <v>88.269997000000004</v>
      </c>
      <c r="BG35">
        <v>0</v>
      </c>
      <c r="BH35">
        <v>103.88</v>
      </c>
      <c r="BI35">
        <v>70.790000000000006</v>
      </c>
      <c r="BJ35" s="33">
        <v>136.10000600000001</v>
      </c>
      <c r="BK35" s="33">
        <v>32.793998999999999</v>
      </c>
      <c r="BL35" s="33">
        <v>17.318999999999999</v>
      </c>
      <c r="BM35" s="33">
        <v>657.89471400000002</v>
      </c>
      <c r="BN35">
        <v>168.59</v>
      </c>
      <c r="BO35">
        <v>100.12</v>
      </c>
      <c r="BP35">
        <v>0</v>
      </c>
      <c r="BQ35" s="33">
        <v>152.71000699999999</v>
      </c>
      <c r="BR35" s="33">
        <v>38582.058594000002</v>
      </c>
      <c r="BS35">
        <v>229.74</v>
      </c>
      <c r="BT35">
        <v>0</v>
      </c>
      <c r="BU35">
        <v>0</v>
      </c>
      <c r="BV35" s="33">
        <v>3550</v>
      </c>
      <c r="BW35" s="33">
        <v>9.9975999999999995E-2</v>
      </c>
      <c r="BX35">
        <v>0</v>
      </c>
    </row>
    <row r="36" spans="1:76">
      <c r="A36" s="32">
        <v>40578</v>
      </c>
      <c r="B36">
        <v>0</v>
      </c>
      <c r="C36" s="33">
        <v>78</v>
      </c>
      <c r="D36">
        <v>0</v>
      </c>
      <c r="E36" s="33">
        <v>1353</v>
      </c>
      <c r="F36">
        <v>0</v>
      </c>
      <c r="G36">
        <v>0</v>
      </c>
      <c r="H36">
        <v>0</v>
      </c>
      <c r="I36" s="33">
        <v>173.242615</v>
      </c>
      <c r="J36">
        <v>0</v>
      </c>
      <c r="K36" s="33">
        <v>541.98999000000003</v>
      </c>
      <c r="L36">
        <v>0</v>
      </c>
      <c r="M36">
        <v>0</v>
      </c>
      <c r="N36">
        <v>0</v>
      </c>
      <c r="O36">
        <v>0</v>
      </c>
      <c r="P36" s="33">
        <v>0.432</v>
      </c>
      <c r="Q36">
        <v>0</v>
      </c>
      <c r="R36">
        <v>0</v>
      </c>
      <c r="S36" s="33">
        <v>213.28999300000001</v>
      </c>
      <c r="T36" s="33">
        <v>860</v>
      </c>
      <c r="U36" s="33">
        <v>0</v>
      </c>
      <c r="V36" s="33">
        <v>7665.998047</v>
      </c>
      <c r="W36">
        <v>0</v>
      </c>
      <c r="X36" s="33">
        <v>1.5089999999999999</v>
      </c>
      <c r="Y36">
        <v>0</v>
      </c>
      <c r="Z36" s="33">
        <v>81.349997999999999</v>
      </c>
      <c r="AA36" s="33">
        <v>1970.25</v>
      </c>
      <c r="AB36">
        <v>0</v>
      </c>
      <c r="AC36" s="33">
        <v>1129.98999</v>
      </c>
      <c r="AD36" s="33">
        <v>34.599997999999999</v>
      </c>
      <c r="AE36">
        <v>0</v>
      </c>
      <c r="AF36" s="33">
        <v>3833.7465820000002</v>
      </c>
      <c r="AG36">
        <v>0</v>
      </c>
      <c r="AH36" s="33">
        <v>3.0830000000000002</v>
      </c>
      <c r="AI36" s="33">
        <v>1.698</v>
      </c>
      <c r="AJ36" s="33">
        <v>273.86999500000002</v>
      </c>
      <c r="AK36" s="33">
        <v>967.98999000000003</v>
      </c>
      <c r="AL36">
        <v>0</v>
      </c>
      <c r="AM36">
        <v>0</v>
      </c>
      <c r="AN36" s="33">
        <v>271</v>
      </c>
      <c r="AO36" s="33">
        <v>22.4</v>
      </c>
      <c r="AP36" s="33">
        <v>136</v>
      </c>
      <c r="AQ36" s="33">
        <v>4.2869999999999999</v>
      </c>
      <c r="AR36">
        <v>326.01</v>
      </c>
      <c r="AS36">
        <v>0</v>
      </c>
      <c r="AT36">
        <v>0</v>
      </c>
      <c r="AU36">
        <v>0</v>
      </c>
      <c r="AV36" s="33">
        <v>121</v>
      </c>
      <c r="AW36" s="33">
        <v>1691.234009</v>
      </c>
      <c r="AX36">
        <v>0</v>
      </c>
      <c r="AY36">
        <v>0</v>
      </c>
      <c r="AZ36">
        <v>0</v>
      </c>
      <c r="BA36" s="33">
        <v>230.49678</v>
      </c>
      <c r="BB36">
        <v>0</v>
      </c>
      <c r="BC36" s="33">
        <v>257.33999599999999</v>
      </c>
      <c r="BD36" s="33">
        <v>5.3950379999999996</v>
      </c>
      <c r="BE36" s="33">
        <v>166.990005</v>
      </c>
      <c r="BF36" s="33">
        <v>87.699996999999996</v>
      </c>
      <c r="BG36">
        <v>0</v>
      </c>
      <c r="BH36">
        <v>102.8</v>
      </c>
      <c r="BI36">
        <v>71.41</v>
      </c>
      <c r="BJ36" s="33">
        <v>136.720001</v>
      </c>
      <c r="BK36" s="33">
        <v>33.375999</v>
      </c>
      <c r="BL36" s="33">
        <v>17.805</v>
      </c>
      <c r="BM36" s="33">
        <v>647.36840800000004</v>
      </c>
      <c r="BN36">
        <v>173.56</v>
      </c>
      <c r="BO36">
        <v>103.4</v>
      </c>
      <c r="BP36">
        <v>0</v>
      </c>
      <c r="BQ36" s="33">
        <v>151.80999800000001</v>
      </c>
      <c r="BR36" s="33">
        <v>39499.960937999997</v>
      </c>
      <c r="BS36">
        <v>230.05</v>
      </c>
      <c r="BT36">
        <v>0</v>
      </c>
      <c r="BU36">
        <v>0</v>
      </c>
      <c r="BV36" s="33">
        <v>3591</v>
      </c>
      <c r="BW36" s="33">
        <v>9.9975999999999995E-2</v>
      </c>
      <c r="BX36">
        <v>0</v>
      </c>
    </row>
    <row r="37" spans="1:76">
      <c r="A37" s="32">
        <v>40579</v>
      </c>
      <c r="B37">
        <v>0</v>
      </c>
      <c r="C37" s="33">
        <v>78</v>
      </c>
      <c r="D37">
        <v>0</v>
      </c>
      <c r="E37" s="33">
        <v>1353</v>
      </c>
      <c r="F37">
        <v>0</v>
      </c>
      <c r="G37">
        <v>0</v>
      </c>
      <c r="H37">
        <v>0</v>
      </c>
      <c r="I37" s="33">
        <v>173.242615</v>
      </c>
      <c r="J37">
        <v>0</v>
      </c>
      <c r="K37" s="33">
        <v>541.98999000000003</v>
      </c>
      <c r="L37">
        <v>0</v>
      </c>
      <c r="M37">
        <v>0</v>
      </c>
      <c r="N37">
        <v>0</v>
      </c>
      <c r="O37">
        <v>0</v>
      </c>
      <c r="P37" s="33">
        <v>0.432</v>
      </c>
      <c r="Q37">
        <v>0</v>
      </c>
      <c r="R37">
        <v>0</v>
      </c>
      <c r="S37" s="33">
        <v>213.28999300000001</v>
      </c>
      <c r="T37" s="33">
        <v>860</v>
      </c>
      <c r="U37" s="33">
        <v>0</v>
      </c>
      <c r="V37" s="33">
        <v>7665.998047</v>
      </c>
      <c r="W37">
        <v>0</v>
      </c>
      <c r="X37" s="33">
        <v>1.5089999999999999</v>
      </c>
      <c r="Y37">
        <v>0</v>
      </c>
      <c r="Z37" s="33">
        <v>81.349997999999999</v>
      </c>
      <c r="AA37" s="33">
        <v>1970.25</v>
      </c>
      <c r="AB37">
        <v>0</v>
      </c>
      <c r="AC37" s="33">
        <v>1129.98999</v>
      </c>
      <c r="AD37" s="33">
        <v>34.599997999999999</v>
      </c>
      <c r="AE37">
        <v>0</v>
      </c>
      <c r="AF37" s="33">
        <v>3833.7465820000002</v>
      </c>
      <c r="AG37">
        <v>0</v>
      </c>
      <c r="AH37" s="33">
        <v>3.0830000000000002</v>
      </c>
      <c r="AI37" s="33">
        <v>1.698</v>
      </c>
      <c r="AJ37" s="33">
        <v>273.86999500000002</v>
      </c>
      <c r="AK37" s="33">
        <v>967.98999000000003</v>
      </c>
      <c r="AL37">
        <v>0</v>
      </c>
      <c r="AM37">
        <v>0</v>
      </c>
      <c r="AN37" s="33">
        <v>271</v>
      </c>
      <c r="AO37" s="33">
        <v>22.4</v>
      </c>
      <c r="AP37" s="33">
        <v>136</v>
      </c>
      <c r="AQ37" s="33">
        <v>4.2869999999999999</v>
      </c>
      <c r="AR37">
        <v>326.01</v>
      </c>
      <c r="AS37">
        <v>0</v>
      </c>
      <c r="AT37">
        <v>0</v>
      </c>
      <c r="AU37">
        <v>0</v>
      </c>
      <c r="AV37" s="33">
        <v>121</v>
      </c>
      <c r="AW37" s="33">
        <v>1691.234009</v>
      </c>
      <c r="AX37">
        <v>0</v>
      </c>
      <c r="AY37">
        <v>0</v>
      </c>
      <c r="AZ37">
        <v>0</v>
      </c>
      <c r="BA37" s="33">
        <v>230.49678</v>
      </c>
      <c r="BB37">
        <v>0</v>
      </c>
      <c r="BC37" s="33">
        <v>257.33999599999999</v>
      </c>
      <c r="BD37" s="33">
        <v>5.3950379999999996</v>
      </c>
      <c r="BE37" s="33">
        <v>166.990005</v>
      </c>
      <c r="BF37" s="33">
        <v>87.699996999999996</v>
      </c>
      <c r="BG37">
        <v>0</v>
      </c>
      <c r="BH37">
        <v>102.8</v>
      </c>
      <c r="BI37">
        <v>71.41</v>
      </c>
      <c r="BJ37" s="33">
        <v>136.720001</v>
      </c>
      <c r="BK37" s="33">
        <v>33.375999</v>
      </c>
      <c r="BL37" s="33">
        <v>17.805</v>
      </c>
      <c r="BM37" s="33">
        <v>647.36840800000004</v>
      </c>
      <c r="BN37">
        <v>173.56</v>
      </c>
      <c r="BO37">
        <v>103.4</v>
      </c>
      <c r="BP37">
        <v>0</v>
      </c>
      <c r="BQ37" s="33">
        <v>151.80999800000001</v>
      </c>
      <c r="BR37" s="33">
        <v>39499.960937999997</v>
      </c>
      <c r="BS37">
        <v>230.05</v>
      </c>
      <c r="BT37">
        <v>0</v>
      </c>
      <c r="BU37">
        <v>0</v>
      </c>
      <c r="BV37" s="33">
        <v>3591</v>
      </c>
      <c r="BW37" s="33">
        <v>9.9975999999999995E-2</v>
      </c>
      <c r="BX37">
        <v>0</v>
      </c>
    </row>
    <row r="38" spans="1:76">
      <c r="A38" s="32">
        <v>40580</v>
      </c>
      <c r="B38">
        <v>0</v>
      </c>
      <c r="C38" s="33">
        <v>78</v>
      </c>
      <c r="D38">
        <v>0</v>
      </c>
      <c r="E38" s="33">
        <v>1353</v>
      </c>
      <c r="F38">
        <v>0</v>
      </c>
      <c r="G38">
        <v>0</v>
      </c>
      <c r="H38">
        <v>0</v>
      </c>
      <c r="I38" s="33">
        <v>173.242615</v>
      </c>
      <c r="J38">
        <v>0</v>
      </c>
      <c r="K38" s="33">
        <v>541.98999000000003</v>
      </c>
      <c r="L38">
        <v>0</v>
      </c>
      <c r="M38">
        <v>0</v>
      </c>
      <c r="N38">
        <v>0</v>
      </c>
      <c r="O38">
        <v>0</v>
      </c>
      <c r="P38" s="33">
        <v>0.432</v>
      </c>
      <c r="Q38">
        <v>0</v>
      </c>
      <c r="R38">
        <v>0</v>
      </c>
      <c r="S38" s="33">
        <v>213.28999300000001</v>
      </c>
      <c r="T38" s="33">
        <v>860</v>
      </c>
      <c r="U38" s="33">
        <v>0</v>
      </c>
      <c r="V38" s="33">
        <v>7665.998047</v>
      </c>
      <c r="W38">
        <v>0</v>
      </c>
      <c r="X38" s="33">
        <v>1.5089999999999999</v>
      </c>
      <c r="Y38">
        <v>0</v>
      </c>
      <c r="Z38" s="33">
        <v>81.349997999999999</v>
      </c>
      <c r="AA38" s="33">
        <v>1970.25</v>
      </c>
      <c r="AB38">
        <v>0</v>
      </c>
      <c r="AC38" s="33">
        <v>1129.98999</v>
      </c>
      <c r="AD38" s="33">
        <v>34.599997999999999</v>
      </c>
      <c r="AE38">
        <v>0</v>
      </c>
      <c r="AF38" s="33">
        <v>3833.7465820000002</v>
      </c>
      <c r="AG38">
        <v>0</v>
      </c>
      <c r="AH38" s="33">
        <v>3.0830000000000002</v>
      </c>
      <c r="AI38" s="33">
        <v>1.698</v>
      </c>
      <c r="AJ38" s="33">
        <v>273.86999500000002</v>
      </c>
      <c r="AK38" s="33">
        <v>967.98999000000003</v>
      </c>
      <c r="AL38">
        <v>0</v>
      </c>
      <c r="AM38">
        <v>0</v>
      </c>
      <c r="AN38" s="33">
        <v>271</v>
      </c>
      <c r="AO38" s="33">
        <v>22.4</v>
      </c>
      <c r="AP38" s="33">
        <v>136</v>
      </c>
      <c r="AQ38" s="33">
        <v>4.2869999999999999</v>
      </c>
      <c r="AR38">
        <v>326.01</v>
      </c>
      <c r="AS38">
        <v>0</v>
      </c>
      <c r="AT38">
        <v>0</v>
      </c>
      <c r="AU38">
        <v>0</v>
      </c>
      <c r="AV38" s="33">
        <v>121</v>
      </c>
      <c r="AW38" s="33">
        <v>1691.234009</v>
      </c>
      <c r="AX38">
        <v>0</v>
      </c>
      <c r="AY38">
        <v>0</v>
      </c>
      <c r="AZ38">
        <v>0</v>
      </c>
      <c r="BA38" s="33">
        <v>230.49678</v>
      </c>
      <c r="BB38">
        <v>0</v>
      </c>
      <c r="BC38" s="33">
        <v>257.33999599999999</v>
      </c>
      <c r="BD38" s="33">
        <v>5.3950379999999996</v>
      </c>
      <c r="BE38" s="33">
        <v>166.990005</v>
      </c>
      <c r="BF38" s="33">
        <v>87.699996999999996</v>
      </c>
      <c r="BG38">
        <v>0</v>
      </c>
      <c r="BH38">
        <v>102.8</v>
      </c>
      <c r="BI38">
        <v>71.41</v>
      </c>
      <c r="BJ38" s="33">
        <v>136.720001</v>
      </c>
      <c r="BK38" s="33">
        <v>33.375999</v>
      </c>
      <c r="BL38" s="33">
        <v>17.805</v>
      </c>
      <c r="BM38" s="33">
        <v>647.36840800000004</v>
      </c>
      <c r="BN38">
        <v>173.56</v>
      </c>
      <c r="BO38">
        <v>103.4</v>
      </c>
      <c r="BP38">
        <v>0</v>
      </c>
      <c r="BQ38" s="33">
        <v>151.80999800000001</v>
      </c>
      <c r="BR38" s="33">
        <v>39499.960937999997</v>
      </c>
      <c r="BS38">
        <v>230.05</v>
      </c>
      <c r="BT38">
        <v>0</v>
      </c>
      <c r="BU38">
        <v>0</v>
      </c>
      <c r="BV38" s="33">
        <v>3591</v>
      </c>
      <c r="BW38" s="33">
        <v>9.9975999999999995E-2</v>
      </c>
      <c r="BX38">
        <v>0</v>
      </c>
    </row>
    <row r="39" spans="1:76">
      <c r="A39" s="32">
        <v>40581</v>
      </c>
      <c r="B39">
        <v>0</v>
      </c>
      <c r="C39" s="33">
        <v>78.449996999999996</v>
      </c>
      <c r="D39">
        <v>0</v>
      </c>
      <c r="E39" s="33">
        <v>1305</v>
      </c>
      <c r="F39">
        <v>0</v>
      </c>
      <c r="G39">
        <v>0</v>
      </c>
      <c r="H39">
        <v>0</v>
      </c>
      <c r="I39" s="33">
        <v>172.66130100000001</v>
      </c>
      <c r="J39">
        <v>0</v>
      </c>
      <c r="K39" s="33">
        <v>531.78002900000001</v>
      </c>
      <c r="L39">
        <v>0</v>
      </c>
      <c r="M39">
        <v>0</v>
      </c>
      <c r="N39">
        <v>0</v>
      </c>
      <c r="O39">
        <v>0</v>
      </c>
      <c r="P39" s="33">
        <v>0.432</v>
      </c>
      <c r="Q39">
        <v>0</v>
      </c>
      <c r="R39">
        <v>0</v>
      </c>
      <c r="S39" s="33">
        <v>213.270004</v>
      </c>
      <c r="T39" s="33">
        <v>867.48999000000003</v>
      </c>
      <c r="U39" s="33">
        <v>0</v>
      </c>
      <c r="V39" s="33">
        <v>7567.3359380000002</v>
      </c>
      <c r="W39">
        <v>0</v>
      </c>
      <c r="X39" s="33">
        <v>1.514</v>
      </c>
      <c r="Y39">
        <v>0</v>
      </c>
      <c r="Z39" s="33">
        <v>80.330001999999993</v>
      </c>
      <c r="AA39" s="33">
        <v>1972.6800539999999</v>
      </c>
      <c r="AB39">
        <v>0</v>
      </c>
      <c r="AC39" s="33">
        <v>1157.5</v>
      </c>
      <c r="AD39" s="33">
        <v>34.331001000000001</v>
      </c>
      <c r="AE39">
        <v>0</v>
      </c>
      <c r="AF39" s="33">
        <v>3759.2565920000002</v>
      </c>
      <c r="AG39">
        <v>0</v>
      </c>
      <c r="AH39" s="33">
        <v>3.0880000000000001</v>
      </c>
      <c r="AI39" s="33">
        <v>1.663</v>
      </c>
      <c r="AJ39" s="33">
        <v>280</v>
      </c>
      <c r="AK39" s="33">
        <v>963</v>
      </c>
      <c r="AL39">
        <v>0</v>
      </c>
      <c r="AM39">
        <v>0</v>
      </c>
      <c r="AN39" s="33">
        <v>271.48998999999998</v>
      </c>
      <c r="AO39" s="33">
        <v>22.5</v>
      </c>
      <c r="AP39" s="33">
        <v>135.39999399999999</v>
      </c>
      <c r="AQ39" s="33">
        <v>4.3390000000000004</v>
      </c>
      <c r="AR39">
        <v>325.91000000000003</v>
      </c>
      <c r="AS39">
        <v>0</v>
      </c>
      <c r="AT39">
        <v>0</v>
      </c>
      <c r="AU39">
        <v>0</v>
      </c>
      <c r="AV39" s="33">
        <v>119.349998</v>
      </c>
      <c r="AW39" s="33">
        <v>1700.098999</v>
      </c>
      <c r="AX39">
        <v>0</v>
      </c>
      <c r="AY39">
        <v>0</v>
      </c>
      <c r="AZ39">
        <v>0</v>
      </c>
      <c r="BA39" s="33">
        <v>232.44674699999999</v>
      </c>
      <c r="BB39">
        <v>0</v>
      </c>
      <c r="BC39" s="33">
        <v>256.27999899999998</v>
      </c>
      <c r="BD39" s="33">
        <v>5.4246270000000001</v>
      </c>
      <c r="BE39" s="33">
        <v>167.490005</v>
      </c>
      <c r="BF39" s="33">
        <v>88.330001999999993</v>
      </c>
      <c r="BG39">
        <v>0</v>
      </c>
      <c r="BH39">
        <v>103.18</v>
      </c>
      <c r="BI39">
        <v>71.069999999999993</v>
      </c>
      <c r="BJ39" s="33">
        <v>137.320007</v>
      </c>
      <c r="BK39" s="33">
        <v>33.159999999999997</v>
      </c>
      <c r="BL39" s="33">
        <v>17.788</v>
      </c>
      <c r="BM39" s="33">
        <v>668.42108199999996</v>
      </c>
      <c r="BN39">
        <v>175.4</v>
      </c>
      <c r="BO39">
        <v>104.55</v>
      </c>
      <c r="BP39">
        <v>0</v>
      </c>
      <c r="BQ39" s="33">
        <v>150.69000199999999</v>
      </c>
      <c r="BR39" s="33">
        <v>39393.929687999997</v>
      </c>
      <c r="BS39">
        <v>230.12</v>
      </c>
      <c r="BT39">
        <v>0</v>
      </c>
      <c r="BU39">
        <v>0</v>
      </c>
      <c r="BV39" s="33">
        <v>3550.01001</v>
      </c>
      <c r="BW39" s="33">
        <v>9.8996000000000001E-2</v>
      </c>
      <c r="BX39">
        <v>0</v>
      </c>
    </row>
    <row r="40" spans="1:76">
      <c r="A40" s="32">
        <v>40582</v>
      </c>
      <c r="B40">
        <v>0</v>
      </c>
      <c r="C40" s="33">
        <v>77.5</v>
      </c>
      <c r="D40">
        <v>0</v>
      </c>
      <c r="E40" s="33">
        <v>1279.910034</v>
      </c>
      <c r="F40">
        <v>0</v>
      </c>
      <c r="G40">
        <v>0</v>
      </c>
      <c r="H40">
        <v>0</v>
      </c>
      <c r="I40" s="33">
        <v>172.87806699999999</v>
      </c>
      <c r="J40">
        <v>0</v>
      </c>
      <c r="K40" s="33">
        <v>510.97000100000002</v>
      </c>
      <c r="L40">
        <v>0</v>
      </c>
      <c r="M40">
        <v>0</v>
      </c>
      <c r="N40">
        <v>0</v>
      </c>
      <c r="O40">
        <v>0</v>
      </c>
      <c r="P40" s="33">
        <v>0.42599999999999999</v>
      </c>
      <c r="Q40">
        <v>0</v>
      </c>
      <c r="R40">
        <v>0</v>
      </c>
      <c r="S40" s="33">
        <v>210.970001</v>
      </c>
      <c r="T40" s="33">
        <v>873.89001499999995</v>
      </c>
      <c r="U40" s="33">
        <v>0</v>
      </c>
      <c r="V40" s="33">
        <v>7447.0463870000003</v>
      </c>
      <c r="W40">
        <v>0</v>
      </c>
      <c r="X40" s="33">
        <v>1.4890000000000001</v>
      </c>
      <c r="Y40">
        <v>0</v>
      </c>
      <c r="Z40" s="33">
        <v>81.489998</v>
      </c>
      <c r="AA40" s="33">
        <v>1939.040039</v>
      </c>
      <c r="AB40">
        <v>0</v>
      </c>
      <c r="AC40" s="33">
        <v>1125.1400149999999</v>
      </c>
      <c r="AD40" s="33">
        <v>33.549999</v>
      </c>
      <c r="AE40">
        <v>0</v>
      </c>
      <c r="AF40" s="33">
        <v>3751.3110350000002</v>
      </c>
      <c r="AG40">
        <v>0</v>
      </c>
      <c r="AH40" s="33">
        <v>3.0590000000000002</v>
      </c>
      <c r="AI40" s="33">
        <v>1.639</v>
      </c>
      <c r="AJ40" s="33">
        <v>274</v>
      </c>
      <c r="AK40" s="33">
        <v>930.05999799999995</v>
      </c>
      <c r="AL40">
        <v>0</v>
      </c>
      <c r="AM40">
        <v>0</v>
      </c>
      <c r="AN40" s="33">
        <v>268.61999500000002</v>
      </c>
      <c r="AO40" s="33">
        <v>22.5</v>
      </c>
      <c r="AP40" s="33">
        <v>130.13000500000001</v>
      </c>
      <c r="AQ40" s="33">
        <v>4.29</v>
      </c>
      <c r="AR40">
        <v>318.5</v>
      </c>
      <c r="AS40">
        <v>0</v>
      </c>
      <c r="AT40">
        <v>0</v>
      </c>
      <c r="AU40">
        <v>0</v>
      </c>
      <c r="AV40" s="33">
        <v>125.860001</v>
      </c>
      <c r="AW40" s="33">
        <v>1687.3630370000001</v>
      </c>
      <c r="AX40">
        <v>0</v>
      </c>
      <c r="AY40">
        <v>0</v>
      </c>
      <c r="AZ40">
        <v>0</v>
      </c>
      <c r="BA40" s="33">
        <v>232.19674699999999</v>
      </c>
      <c r="BB40">
        <v>0</v>
      </c>
      <c r="BC40" s="33">
        <v>252.55999800000001</v>
      </c>
      <c r="BD40" s="33">
        <v>5.4344900000000003</v>
      </c>
      <c r="BE40" s="33">
        <v>167.25</v>
      </c>
      <c r="BF40" s="33">
        <v>87.300003000000004</v>
      </c>
      <c r="BG40">
        <v>0</v>
      </c>
      <c r="BH40">
        <v>101.42</v>
      </c>
      <c r="BI40">
        <v>69.59</v>
      </c>
      <c r="BJ40" s="33">
        <v>138.520004</v>
      </c>
      <c r="BK40" s="33">
        <v>32.275002000000001</v>
      </c>
      <c r="BL40" s="33">
        <v>16.992000999999998</v>
      </c>
      <c r="BM40" s="33">
        <v>663.14733899999999</v>
      </c>
      <c r="BN40">
        <v>168.48</v>
      </c>
      <c r="BO40">
        <v>101</v>
      </c>
      <c r="BP40">
        <v>0</v>
      </c>
      <c r="BQ40" s="33">
        <v>147.509995</v>
      </c>
      <c r="BR40" s="33">
        <v>38176</v>
      </c>
      <c r="BS40">
        <v>219.89</v>
      </c>
      <c r="BT40">
        <v>0</v>
      </c>
      <c r="BU40">
        <v>0</v>
      </c>
      <c r="BV40" s="33">
        <v>3508.8999020000001</v>
      </c>
      <c r="BW40" s="33">
        <v>9.4094999999999998E-2</v>
      </c>
      <c r="BX40">
        <v>0</v>
      </c>
    </row>
    <row r="41" spans="1:76">
      <c r="A41" s="32">
        <v>40583</v>
      </c>
      <c r="B41">
        <v>0</v>
      </c>
      <c r="C41" s="33">
        <v>76.589995999999999</v>
      </c>
      <c r="D41">
        <v>0</v>
      </c>
      <c r="E41" s="33">
        <v>1260</v>
      </c>
      <c r="F41">
        <v>0</v>
      </c>
      <c r="G41">
        <v>0</v>
      </c>
      <c r="H41">
        <v>0</v>
      </c>
      <c r="I41" s="33">
        <v>172.37556499999999</v>
      </c>
      <c r="J41">
        <v>0</v>
      </c>
      <c r="K41" s="33">
        <v>506.70001200000002</v>
      </c>
      <c r="L41">
        <v>0</v>
      </c>
      <c r="M41">
        <v>0</v>
      </c>
      <c r="N41">
        <v>0</v>
      </c>
      <c r="O41">
        <v>0</v>
      </c>
      <c r="P41" s="33">
        <v>0.42499999999999999</v>
      </c>
      <c r="Q41">
        <v>0</v>
      </c>
      <c r="R41">
        <v>0</v>
      </c>
      <c r="S41" s="33">
        <v>215.009995</v>
      </c>
      <c r="T41" s="33">
        <v>875</v>
      </c>
      <c r="U41" s="33">
        <v>0</v>
      </c>
      <c r="V41" s="33">
        <v>7296.5913090000004</v>
      </c>
      <c r="W41">
        <v>0</v>
      </c>
      <c r="X41" s="33">
        <v>1.5109999999999999</v>
      </c>
      <c r="Y41">
        <v>0</v>
      </c>
      <c r="Z41" s="33">
        <v>81.400002000000001</v>
      </c>
      <c r="AA41" s="33">
        <v>1936.98999</v>
      </c>
      <c r="AB41">
        <v>0</v>
      </c>
      <c r="AC41" s="33">
        <v>1116.530029</v>
      </c>
      <c r="AD41" s="33">
        <v>32.701999999999998</v>
      </c>
      <c r="AE41">
        <v>0</v>
      </c>
      <c r="AF41" s="33">
        <v>3744.2592770000001</v>
      </c>
      <c r="AG41">
        <v>0</v>
      </c>
      <c r="AH41" s="33">
        <v>3.0569999999999999</v>
      </c>
      <c r="AI41" s="33">
        <v>1.6140000000000001</v>
      </c>
      <c r="AJ41" s="33">
        <v>273.13000499999998</v>
      </c>
      <c r="AK41" s="33">
        <v>928.92999299999997</v>
      </c>
      <c r="AL41">
        <v>0</v>
      </c>
      <c r="AM41">
        <v>0</v>
      </c>
      <c r="AN41" s="33">
        <v>268</v>
      </c>
      <c r="AO41" s="33">
        <v>22.499001</v>
      </c>
      <c r="AP41" s="33">
        <v>129.91999799999999</v>
      </c>
      <c r="AQ41" s="33">
        <v>4.3099999999999996</v>
      </c>
      <c r="AR41">
        <v>318.58999999999997</v>
      </c>
      <c r="AS41">
        <v>0</v>
      </c>
      <c r="AT41">
        <v>0</v>
      </c>
      <c r="AU41">
        <v>0</v>
      </c>
      <c r="AV41" s="33">
        <v>127.199997</v>
      </c>
      <c r="AW41" s="33">
        <v>1658.6011960000001</v>
      </c>
      <c r="AX41">
        <v>0</v>
      </c>
      <c r="AY41">
        <v>0</v>
      </c>
      <c r="AZ41">
        <v>0</v>
      </c>
      <c r="BA41" s="33">
        <v>225.106842</v>
      </c>
      <c r="BB41">
        <v>0</v>
      </c>
      <c r="BC41" s="33">
        <v>249.070007</v>
      </c>
      <c r="BD41" s="33">
        <v>5.4344900000000003</v>
      </c>
      <c r="BE41" s="33">
        <v>166.770004</v>
      </c>
      <c r="BF41" s="33">
        <v>88</v>
      </c>
      <c r="BG41">
        <v>0</v>
      </c>
      <c r="BH41">
        <v>99.86</v>
      </c>
      <c r="BI41">
        <v>69.02</v>
      </c>
      <c r="BJ41" s="33">
        <v>139.39999399999999</v>
      </c>
      <c r="BK41" s="33">
        <v>32.294991000000003</v>
      </c>
      <c r="BL41" s="33">
        <v>16.761998999999999</v>
      </c>
      <c r="BM41" s="33">
        <v>664.18945299999996</v>
      </c>
      <c r="BN41">
        <v>167.46</v>
      </c>
      <c r="BO41">
        <v>100</v>
      </c>
      <c r="BP41">
        <v>0</v>
      </c>
      <c r="BQ41" s="33">
        <v>147.699997</v>
      </c>
      <c r="BR41" s="33">
        <v>38294.179687999997</v>
      </c>
      <c r="BS41">
        <v>209.8</v>
      </c>
      <c r="BT41">
        <v>0</v>
      </c>
      <c r="BU41">
        <v>0</v>
      </c>
      <c r="BV41" s="33">
        <v>3519.8000489999999</v>
      </c>
      <c r="BW41" s="33">
        <v>9.5075000000000007E-2</v>
      </c>
      <c r="BX41">
        <v>0</v>
      </c>
    </row>
    <row r="42" spans="1:76">
      <c r="A42" s="32">
        <v>40584</v>
      </c>
      <c r="B42">
        <v>0</v>
      </c>
      <c r="C42" s="33">
        <v>74.220000999999996</v>
      </c>
      <c r="D42">
        <v>0</v>
      </c>
      <c r="E42" s="33">
        <v>1230</v>
      </c>
      <c r="F42">
        <v>0</v>
      </c>
      <c r="G42">
        <v>0</v>
      </c>
      <c r="H42">
        <v>0</v>
      </c>
      <c r="I42" s="33">
        <v>171.95190400000001</v>
      </c>
      <c r="J42">
        <v>0</v>
      </c>
      <c r="K42" s="33">
        <v>495.51001000000002</v>
      </c>
      <c r="L42">
        <v>0</v>
      </c>
      <c r="M42">
        <v>0</v>
      </c>
      <c r="N42">
        <v>0</v>
      </c>
      <c r="O42">
        <v>0</v>
      </c>
      <c r="P42" s="33">
        <v>0.41699999999999998</v>
      </c>
      <c r="Q42">
        <v>0</v>
      </c>
      <c r="R42">
        <v>0</v>
      </c>
      <c r="S42" s="33">
        <v>210.41000399999999</v>
      </c>
      <c r="T42" s="33">
        <v>860</v>
      </c>
      <c r="U42" s="33">
        <v>0</v>
      </c>
      <c r="V42" s="33">
        <v>7130.5336909999996</v>
      </c>
      <c r="W42">
        <v>0</v>
      </c>
      <c r="X42" s="33">
        <v>1.494</v>
      </c>
      <c r="Y42">
        <v>0</v>
      </c>
      <c r="Z42" s="33">
        <v>80.239998</v>
      </c>
      <c r="AA42" s="33">
        <v>1907.030029</v>
      </c>
      <c r="AB42">
        <v>0</v>
      </c>
      <c r="AC42" s="33">
        <v>1078.51001</v>
      </c>
      <c r="AD42" s="33">
        <v>31.867000999999998</v>
      </c>
      <c r="AE42">
        <v>0</v>
      </c>
      <c r="AF42" s="33">
        <v>3708.4545899999998</v>
      </c>
      <c r="AG42">
        <v>0</v>
      </c>
      <c r="AH42" s="33">
        <v>3.0059999999999998</v>
      </c>
      <c r="AI42" s="33">
        <v>1.5609999999999999</v>
      </c>
      <c r="AJ42" s="33">
        <v>269.48998999999998</v>
      </c>
      <c r="AK42" s="33">
        <v>900.04998799999998</v>
      </c>
      <c r="AL42">
        <v>0</v>
      </c>
      <c r="AM42">
        <v>0</v>
      </c>
      <c r="AN42" s="33">
        <v>258.02999899999998</v>
      </c>
      <c r="AO42" s="33">
        <v>22.499001</v>
      </c>
      <c r="AP42" s="33">
        <v>125.400002</v>
      </c>
      <c r="AQ42" s="33">
        <v>4.21</v>
      </c>
      <c r="AR42">
        <v>311</v>
      </c>
      <c r="AS42">
        <v>0</v>
      </c>
      <c r="AT42">
        <v>0</v>
      </c>
      <c r="AU42">
        <v>0</v>
      </c>
      <c r="AV42" s="33">
        <v>129</v>
      </c>
      <c r="AW42" s="33">
        <v>1601.8951420000001</v>
      </c>
      <c r="AX42">
        <v>0</v>
      </c>
      <c r="AY42">
        <v>0</v>
      </c>
      <c r="AZ42">
        <v>0</v>
      </c>
      <c r="BA42" s="33">
        <v>220.33691400000001</v>
      </c>
      <c r="BB42">
        <v>0</v>
      </c>
      <c r="BC42" s="33">
        <v>249.240005</v>
      </c>
      <c r="BD42" s="33">
        <v>5.3930660000000001</v>
      </c>
      <c r="BE42" s="33">
        <v>162.490005</v>
      </c>
      <c r="BF42" s="33">
        <v>87.699996999999996</v>
      </c>
      <c r="BG42">
        <v>0</v>
      </c>
      <c r="BH42">
        <v>96.3</v>
      </c>
      <c r="BI42">
        <v>67.989999999999995</v>
      </c>
      <c r="BJ42" s="33">
        <v>136.16999799999999</v>
      </c>
      <c r="BK42" s="33">
        <v>31.677</v>
      </c>
      <c r="BL42" s="33">
        <v>16.459999</v>
      </c>
      <c r="BM42" s="33">
        <v>668.31579599999998</v>
      </c>
      <c r="BN42">
        <v>160.19999999999999</v>
      </c>
      <c r="BO42">
        <v>99.46</v>
      </c>
      <c r="BP42">
        <v>0</v>
      </c>
      <c r="BQ42" s="33">
        <v>146</v>
      </c>
      <c r="BR42" s="33">
        <v>37810</v>
      </c>
      <c r="BS42">
        <v>209</v>
      </c>
      <c r="BT42">
        <v>0</v>
      </c>
      <c r="BU42">
        <v>0</v>
      </c>
      <c r="BV42" s="33">
        <v>3427.719971</v>
      </c>
      <c r="BW42" s="33">
        <v>9.2134999999999995E-2</v>
      </c>
      <c r="BX42">
        <v>0</v>
      </c>
    </row>
    <row r="43" spans="1:76">
      <c r="A43" s="32">
        <v>40585</v>
      </c>
      <c r="B43">
        <v>0</v>
      </c>
      <c r="C43" s="33">
        <v>74.089995999999999</v>
      </c>
      <c r="D43">
        <v>0</v>
      </c>
      <c r="E43" s="33">
        <v>1264.0500489999999</v>
      </c>
      <c r="F43">
        <v>0</v>
      </c>
      <c r="G43">
        <v>0</v>
      </c>
      <c r="H43">
        <v>0</v>
      </c>
      <c r="I43" s="33">
        <v>172.148956</v>
      </c>
      <c r="J43">
        <v>0</v>
      </c>
      <c r="K43" s="33">
        <v>494.60000600000001</v>
      </c>
      <c r="L43">
        <v>0</v>
      </c>
      <c r="M43">
        <v>0</v>
      </c>
      <c r="N43">
        <v>0</v>
      </c>
      <c r="O43">
        <v>0</v>
      </c>
      <c r="P43" s="33">
        <v>0.40899999999999997</v>
      </c>
      <c r="Q43">
        <v>0</v>
      </c>
      <c r="R43">
        <v>0</v>
      </c>
      <c r="S43" s="33">
        <v>208.89999399999999</v>
      </c>
      <c r="T43" s="33">
        <v>860</v>
      </c>
      <c r="U43" s="33">
        <v>0</v>
      </c>
      <c r="V43" s="33">
        <v>7041.7788090000004</v>
      </c>
      <c r="W43">
        <v>0</v>
      </c>
      <c r="X43" s="33">
        <v>1.4890000000000001</v>
      </c>
      <c r="Y43">
        <v>0</v>
      </c>
      <c r="Z43" s="33">
        <v>80.870002999999997</v>
      </c>
      <c r="AA43" s="33">
        <v>1893</v>
      </c>
      <c r="AB43">
        <v>0</v>
      </c>
      <c r="AC43" s="33">
        <v>1090.829956</v>
      </c>
      <c r="AD43" s="33">
        <v>31.486999999999998</v>
      </c>
      <c r="AE43">
        <v>0</v>
      </c>
      <c r="AF43" s="33">
        <v>3664.9028320000002</v>
      </c>
      <c r="AG43">
        <v>0</v>
      </c>
      <c r="AH43" s="33">
        <v>3.0019999999999998</v>
      </c>
      <c r="AI43" s="33">
        <v>1.577</v>
      </c>
      <c r="AJ43" s="33">
        <v>265</v>
      </c>
      <c r="AK43" s="33">
        <v>906.95001200000002</v>
      </c>
      <c r="AL43">
        <v>0</v>
      </c>
      <c r="AM43">
        <v>0</v>
      </c>
      <c r="AN43" s="33">
        <v>267.94000199999999</v>
      </c>
      <c r="AO43" s="33">
        <v>22.559999000000001</v>
      </c>
      <c r="AP43" s="33">
        <v>124.699997</v>
      </c>
      <c r="AQ43" s="33">
        <v>4.1779999999999999</v>
      </c>
      <c r="AR43">
        <v>314</v>
      </c>
      <c r="AS43">
        <v>0</v>
      </c>
      <c r="AT43">
        <v>0</v>
      </c>
      <c r="AU43">
        <v>0</v>
      </c>
      <c r="AV43" s="33">
        <v>130.85000600000001</v>
      </c>
      <c r="AW43" s="33">
        <v>1586.8641359999999</v>
      </c>
      <c r="AX43">
        <v>0</v>
      </c>
      <c r="AY43">
        <v>0</v>
      </c>
      <c r="AZ43">
        <v>0</v>
      </c>
      <c r="BA43" s="33">
        <v>219.49693300000001</v>
      </c>
      <c r="BB43">
        <v>0</v>
      </c>
      <c r="BC43" s="33">
        <v>247.009995</v>
      </c>
      <c r="BD43" s="33">
        <v>5.1750939999999996</v>
      </c>
      <c r="BE43" s="33">
        <v>161.21000699999999</v>
      </c>
      <c r="BF43" s="33">
        <v>86.779999000000004</v>
      </c>
      <c r="BG43">
        <v>0</v>
      </c>
      <c r="BH43">
        <v>101.04</v>
      </c>
      <c r="BI43">
        <v>70.11</v>
      </c>
      <c r="BJ43" s="33">
        <v>135.020004</v>
      </c>
      <c r="BK43" s="33">
        <v>31.207999999999998</v>
      </c>
      <c r="BL43" s="33">
        <v>16.486999999999998</v>
      </c>
      <c r="BM43" s="33">
        <v>671.57891800000004</v>
      </c>
      <c r="BN43">
        <v>163.43</v>
      </c>
      <c r="BO43">
        <v>99.83</v>
      </c>
      <c r="BP43">
        <v>0</v>
      </c>
      <c r="BQ43" s="33">
        <v>145.69000199999999</v>
      </c>
      <c r="BR43" s="33">
        <v>37649.988280999998</v>
      </c>
      <c r="BS43">
        <v>211.52</v>
      </c>
      <c r="BT43">
        <v>0</v>
      </c>
      <c r="BU43">
        <v>0</v>
      </c>
      <c r="BV43" s="33">
        <v>3400</v>
      </c>
      <c r="BW43" s="33">
        <v>9.2134999999999995E-2</v>
      </c>
      <c r="BX43">
        <v>0</v>
      </c>
    </row>
    <row r="44" spans="1:76">
      <c r="A44" s="32">
        <v>40586</v>
      </c>
      <c r="B44">
        <v>0</v>
      </c>
      <c r="C44" s="33">
        <v>74.089995999999999</v>
      </c>
      <c r="D44">
        <v>0</v>
      </c>
      <c r="E44" s="33">
        <v>1264.0500489999999</v>
      </c>
      <c r="F44">
        <v>0</v>
      </c>
      <c r="G44">
        <v>0</v>
      </c>
      <c r="H44">
        <v>0</v>
      </c>
      <c r="I44" s="33">
        <v>172.148956</v>
      </c>
      <c r="J44">
        <v>0</v>
      </c>
      <c r="K44" s="33">
        <v>494.60000600000001</v>
      </c>
      <c r="L44">
        <v>0</v>
      </c>
      <c r="M44">
        <v>0</v>
      </c>
      <c r="N44">
        <v>0</v>
      </c>
      <c r="O44">
        <v>0</v>
      </c>
      <c r="P44" s="33">
        <v>0.40899999999999997</v>
      </c>
      <c r="Q44">
        <v>0</v>
      </c>
      <c r="R44">
        <v>0</v>
      </c>
      <c r="S44" s="33">
        <v>208.89999399999999</v>
      </c>
      <c r="T44" s="33">
        <v>860</v>
      </c>
      <c r="U44" s="33">
        <v>0</v>
      </c>
      <c r="V44" s="33">
        <v>7041.7788090000004</v>
      </c>
      <c r="W44">
        <v>0</v>
      </c>
      <c r="X44" s="33">
        <v>1.4890000000000001</v>
      </c>
      <c r="Y44">
        <v>0</v>
      </c>
      <c r="Z44" s="33">
        <v>80.870002999999997</v>
      </c>
      <c r="AA44" s="33">
        <v>1893</v>
      </c>
      <c r="AB44">
        <v>0</v>
      </c>
      <c r="AC44" s="33">
        <v>1090.829956</v>
      </c>
      <c r="AD44" s="33">
        <v>31.486999999999998</v>
      </c>
      <c r="AE44">
        <v>0</v>
      </c>
      <c r="AF44" s="33">
        <v>3664.9028320000002</v>
      </c>
      <c r="AG44">
        <v>0</v>
      </c>
      <c r="AH44" s="33">
        <v>3.0019999999999998</v>
      </c>
      <c r="AI44" s="33">
        <v>1.577</v>
      </c>
      <c r="AJ44" s="33">
        <v>265</v>
      </c>
      <c r="AK44" s="33">
        <v>906.95001200000002</v>
      </c>
      <c r="AL44">
        <v>0</v>
      </c>
      <c r="AM44">
        <v>0</v>
      </c>
      <c r="AN44" s="33">
        <v>267.94000199999999</v>
      </c>
      <c r="AO44" s="33">
        <v>22.559999000000001</v>
      </c>
      <c r="AP44" s="33">
        <v>124.699997</v>
      </c>
      <c r="AQ44" s="33">
        <v>4.1779999999999999</v>
      </c>
      <c r="AR44">
        <v>314</v>
      </c>
      <c r="AS44">
        <v>0</v>
      </c>
      <c r="AT44">
        <v>0</v>
      </c>
      <c r="AU44">
        <v>0</v>
      </c>
      <c r="AV44" s="33">
        <v>130.85000600000001</v>
      </c>
      <c r="AW44" s="33">
        <v>1586.8641359999999</v>
      </c>
      <c r="AX44">
        <v>0</v>
      </c>
      <c r="AY44">
        <v>0</v>
      </c>
      <c r="AZ44">
        <v>0</v>
      </c>
      <c r="BA44" s="33">
        <v>219.49693300000001</v>
      </c>
      <c r="BB44">
        <v>0</v>
      </c>
      <c r="BC44" s="33">
        <v>247.009995</v>
      </c>
      <c r="BD44" s="33">
        <v>5.1750939999999996</v>
      </c>
      <c r="BE44" s="33">
        <v>161.21000699999999</v>
      </c>
      <c r="BF44" s="33">
        <v>86.779999000000004</v>
      </c>
      <c r="BG44">
        <v>0</v>
      </c>
      <c r="BH44">
        <v>101.04</v>
      </c>
      <c r="BI44">
        <v>70.11</v>
      </c>
      <c r="BJ44" s="33">
        <v>135.020004</v>
      </c>
      <c r="BK44" s="33">
        <v>31.207999999999998</v>
      </c>
      <c r="BL44" s="33">
        <v>16.486999999999998</v>
      </c>
      <c r="BM44" s="33">
        <v>671.57891800000004</v>
      </c>
      <c r="BN44">
        <v>163.43</v>
      </c>
      <c r="BO44">
        <v>99.83</v>
      </c>
      <c r="BP44">
        <v>0</v>
      </c>
      <c r="BQ44" s="33">
        <v>145.69000199999999</v>
      </c>
      <c r="BR44" s="33">
        <v>37649.988280999998</v>
      </c>
      <c r="BS44">
        <v>211.52</v>
      </c>
      <c r="BT44">
        <v>0</v>
      </c>
      <c r="BU44">
        <v>0</v>
      </c>
      <c r="BV44" s="33">
        <v>3400</v>
      </c>
      <c r="BW44" s="33">
        <v>9.2134999999999995E-2</v>
      </c>
      <c r="BX44">
        <v>0</v>
      </c>
    </row>
    <row r="45" spans="1:76">
      <c r="A45" s="32">
        <v>40587</v>
      </c>
      <c r="B45">
        <v>0</v>
      </c>
      <c r="C45" s="33">
        <v>74.089995999999999</v>
      </c>
      <c r="D45">
        <v>0</v>
      </c>
      <c r="E45" s="33">
        <v>1264.0500489999999</v>
      </c>
      <c r="F45">
        <v>0</v>
      </c>
      <c r="G45">
        <v>0</v>
      </c>
      <c r="H45">
        <v>0</v>
      </c>
      <c r="I45" s="33">
        <v>172.148956</v>
      </c>
      <c r="J45">
        <v>0</v>
      </c>
      <c r="K45" s="33">
        <v>494.60000600000001</v>
      </c>
      <c r="L45">
        <v>0</v>
      </c>
      <c r="M45">
        <v>0</v>
      </c>
      <c r="N45">
        <v>0</v>
      </c>
      <c r="O45">
        <v>0</v>
      </c>
      <c r="P45" s="33">
        <v>0.40899999999999997</v>
      </c>
      <c r="Q45">
        <v>0</v>
      </c>
      <c r="R45">
        <v>0</v>
      </c>
      <c r="S45" s="33">
        <v>208.89999399999999</v>
      </c>
      <c r="T45" s="33">
        <v>860</v>
      </c>
      <c r="U45" s="33">
        <v>0</v>
      </c>
      <c r="V45" s="33">
        <v>7041.7788090000004</v>
      </c>
      <c r="W45">
        <v>0</v>
      </c>
      <c r="X45" s="33">
        <v>1.4890000000000001</v>
      </c>
      <c r="Y45">
        <v>0</v>
      </c>
      <c r="Z45" s="33">
        <v>80.870002999999997</v>
      </c>
      <c r="AA45" s="33">
        <v>1893</v>
      </c>
      <c r="AB45">
        <v>0</v>
      </c>
      <c r="AC45" s="33">
        <v>1090.829956</v>
      </c>
      <c r="AD45" s="33">
        <v>31.486999999999998</v>
      </c>
      <c r="AE45">
        <v>0</v>
      </c>
      <c r="AF45" s="33">
        <v>3664.9028320000002</v>
      </c>
      <c r="AG45">
        <v>0</v>
      </c>
      <c r="AH45" s="33">
        <v>3.0019999999999998</v>
      </c>
      <c r="AI45" s="33">
        <v>1.577</v>
      </c>
      <c r="AJ45" s="33">
        <v>265</v>
      </c>
      <c r="AK45" s="33">
        <v>906.95001200000002</v>
      </c>
      <c r="AL45">
        <v>0</v>
      </c>
      <c r="AM45">
        <v>0</v>
      </c>
      <c r="AN45" s="33">
        <v>267.94000199999999</v>
      </c>
      <c r="AO45" s="33">
        <v>22.559999000000001</v>
      </c>
      <c r="AP45" s="33">
        <v>124.699997</v>
      </c>
      <c r="AQ45" s="33">
        <v>4.1779999999999999</v>
      </c>
      <c r="AR45">
        <v>314</v>
      </c>
      <c r="AS45">
        <v>0</v>
      </c>
      <c r="AT45">
        <v>0</v>
      </c>
      <c r="AU45">
        <v>0</v>
      </c>
      <c r="AV45" s="33">
        <v>130.85000600000001</v>
      </c>
      <c r="AW45" s="33">
        <v>1586.8641359999999</v>
      </c>
      <c r="AX45">
        <v>0</v>
      </c>
      <c r="AY45">
        <v>0</v>
      </c>
      <c r="AZ45">
        <v>0</v>
      </c>
      <c r="BA45" s="33">
        <v>219.49693300000001</v>
      </c>
      <c r="BB45">
        <v>0</v>
      </c>
      <c r="BC45" s="33">
        <v>247.009995</v>
      </c>
      <c r="BD45" s="33">
        <v>5.1750939999999996</v>
      </c>
      <c r="BE45" s="33">
        <v>161.21000699999999</v>
      </c>
      <c r="BF45" s="33">
        <v>86.779999000000004</v>
      </c>
      <c r="BG45">
        <v>0</v>
      </c>
      <c r="BH45">
        <v>101.04</v>
      </c>
      <c r="BI45">
        <v>70.11</v>
      </c>
      <c r="BJ45" s="33">
        <v>135.020004</v>
      </c>
      <c r="BK45" s="33">
        <v>31.207999999999998</v>
      </c>
      <c r="BL45" s="33">
        <v>16.486999999999998</v>
      </c>
      <c r="BM45" s="33">
        <v>671.57891800000004</v>
      </c>
      <c r="BN45">
        <v>163.43</v>
      </c>
      <c r="BO45">
        <v>99.83</v>
      </c>
      <c r="BP45">
        <v>0</v>
      </c>
      <c r="BQ45" s="33">
        <v>145.69000199999999</v>
      </c>
      <c r="BR45" s="33">
        <v>37649.988280999998</v>
      </c>
      <c r="BS45">
        <v>211.52</v>
      </c>
      <c r="BT45">
        <v>0</v>
      </c>
      <c r="BU45">
        <v>0</v>
      </c>
      <c r="BV45" s="33">
        <v>3400</v>
      </c>
      <c r="BW45" s="33">
        <v>9.2134999999999995E-2</v>
      </c>
      <c r="BX45">
        <v>0</v>
      </c>
    </row>
    <row r="46" spans="1:76">
      <c r="A46" s="32">
        <v>40588</v>
      </c>
      <c r="B46">
        <v>0</v>
      </c>
      <c r="C46" s="33">
        <v>72.949996999999996</v>
      </c>
      <c r="D46">
        <v>0</v>
      </c>
      <c r="E46" s="33">
        <v>1339.9799800000001</v>
      </c>
      <c r="F46">
        <v>0</v>
      </c>
      <c r="G46">
        <v>0</v>
      </c>
      <c r="H46">
        <v>0</v>
      </c>
      <c r="I46" s="33">
        <v>171.43954500000001</v>
      </c>
      <c r="J46">
        <v>0</v>
      </c>
      <c r="K46" s="33">
        <v>516.85998500000005</v>
      </c>
      <c r="L46">
        <v>0</v>
      </c>
      <c r="M46">
        <v>0</v>
      </c>
      <c r="N46">
        <v>0</v>
      </c>
      <c r="O46">
        <v>0</v>
      </c>
      <c r="P46" s="33">
        <v>0.41099999999999998</v>
      </c>
      <c r="Q46">
        <v>0</v>
      </c>
      <c r="R46">
        <v>0</v>
      </c>
      <c r="S46" s="33">
        <v>204.429993</v>
      </c>
      <c r="T46" s="33">
        <v>873.5</v>
      </c>
      <c r="U46" s="33">
        <v>0</v>
      </c>
      <c r="V46" s="33">
        <v>7322.4311520000001</v>
      </c>
      <c r="W46">
        <v>0</v>
      </c>
      <c r="X46" s="33">
        <v>1.4970000000000001</v>
      </c>
      <c r="Y46">
        <v>0</v>
      </c>
      <c r="Z46" s="33">
        <v>80.860000999999997</v>
      </c>
      <c r="AA46" s="33">
        <v>1919.089966</v>
      </c>
      <c r="AB46">
        <v>0</v>
      </c>
      <c r="AC46" s="33">
        <v>1120.119995</v>
      </c>
      <c r="AD46" s="33">
        <v>31.559999000000001</v>
      </c>
      <c r="AE46">
        <v>0</v>
      </c>
      <c r="AF46" s="33">
        <v>3770.181885</v>
      </c>
      <c r="AG46">
        <v>0</v>
      </c>
      <c r="AH46" s="33">
        <v>3.044</v>
      </c>
      <c r="AI46" s="33">
        <v>1.56</v>
      </c>
      <c r="AJ46" s="33">
        <v>252.61999499999999</v>
      </c>
      <c r="AK46" s="33">
        <v>923.09997599999997</v>
      </c>
      <c r="AL46">
        <v>0</v>
      </c>
      <c r="AM46">
        <v>0</v>
      </c>
      <c r="AN46" s="33">
        <v>266.29998799999998</v>
      </c>
      <c r="AO46" s="33">
        <v>22.410999</v>
      </c>
      <c r="AP46" s="33">
        <v>130.300003</v>
      </c>
      <c r="AQ46" s="33">
        <v>4.2009999999999996</v>
      </c>
      <c r="AR46">
        <v>318.05</v>
      </c>
      <c r="AS46">
        <v>0</v>
      </c>
      <c r="AT46">
        <v>0</v>
      </c>
      <c r="AU46">
        <v>0</v>
      </c>
      <c r="AV46" s="33">
        <v>132.39999399999999</v>
      </c>
      <c r="AW46" s="33">
        <v>1643.845947</v>
      </c>
      <c r="AX46">
        <v>0</v>
      </c>
      <c r="AY46">
        <v>0</v>
      </c>
      <c r="AZ46">
        <v>0</v>
      </c>
      <c r="BA46" s="33">
        <v>218.99693300000001</v>
      </c>
      <c r="BB46">
        <v>0</v>
      </c>
      <c r="BC46" s="33">
        <v>254.83000200000001</v>
      </c>
      <c r="BD46" s="33">
        <v>5.2480799999999999</v>
      </c>
      <c r="BE46" s="33">
        <v>160.509995</v>
      </c>
      <c r="BF46" s="33">
        <v>87.760002</v>
      </c>
      <c r="BG46">
        <v>0</v>
      </c>
      <c r="BH46">
        <v>101.29</v>
      </c>
      <c r="BI46">
        <v>70.41</v>
      </c>
      <c r="BJ46" s="33">
        <v>137.800003</v>
      </c>
      <c r="BK46" s="33">
        <v>31.943000999999999</v>
      </c>
      <c r="BL46" s="33">
        <v>16.712</v>
      </c>
      <c r="BM46" s="33">
        <v>697.78949</v>
      </c>
      <c r="BN46">
        <v>167.92</v>
      </c>
      <c r="BO46">
        <v>100.98</v>
      </c>
      <c r="BP46">
        <v>0</v>
      </c>
      <c r="BQ46" s="33">
        <v>145.779999</v>
      </c>
      <c r="BR46" s="33">
        <v>38510</v>
      </c>
      <c r="BS46">
        <v>217.94</v>
      </c>
      <c r="BT46">
        <v>0</v>
      </c>
      <c r="BU46">
        <v>0</v>
      </c>
      <c r="BV46" s="33">
        <v>3523</v>
      </c>
      <c r="BW46" s="33">
        <v>9.3115000000000003E-2</v>
      </c>
      <c r="BX46">
        <v>0</v>
      </c>
    </row>
    <row r="47" spans="1:76">
      <c r="A47" s="32">
        <v>40589</v>
      </c>
      <c r="B47">
        <v>0</v>
      </c>
      <c r="C47" s="33">
        <v>72.919998000000007</v>
      </c>
      <c r="D47">
        <v>0</v>
      </c>
      <c r="E47" s="33">
        <v>1362</v>
      </c>
      <c r="F47">
        <v>0</v>
      </c>
      <c r="G47">
        <v>0</v>
      </c>
      <c r="H47">
        <v>0</v>
      </c>
      <c r="I47" s="33">
        <v>169.23251300000001</v>
      </c>
      <c r="J47">
        <v>0</v>
      </c>
      <c r="K47" s="33">
        <v>516.15002400000003</v>
      </c>
      <c r="L47">
        <v>0</v>
      </c>
      <c r="M47">
        <v>0</v>
      </c>
      <c r="N47">
        <v>0</v>
      </c>
      <c r="O47">
        <v>0</v>
      </c>
      <c r="P47" s="33">
        <v>0.41</v>
      </c>
      <c r="Q47">
        <v>0</v>
      </c>
      <c r="R47">
        <v>0</v>
      </c>
      <c r="S47" s="33">
        <v>199.64999399999999</v>
      </c>
      <c r="T47" s="33">
        <v>895</v>
      </c>
      <c r="U47" s="33">
        <v>0</v>
      </c>
      <c r="V47" s="33">
        <v>7251.8637699999999</v>
      </c>
      <c r="W47">
        <v>0</v>
      </c>
      <c r="X47" s="33">
        <v>1.4870000000000001</v>
      </c>
      <c r="Y47">
        <v>0</v>
      </c>
      <c r="Z47" s="33">
        <v>85.730002999999996</v>
      </c>
      <c r="AA47" s="33">
        <v>1891.650024</v>
      </c>
      <c r="AB47">
        <v>0</v>
      </c>
      <c r="AC47" s="33">
        <v>1144</v>
      </c>
      <c r="AD47" s="33">
        <v>31.459999</v>
      </c>
      <c r="AE47">
        <v>0</v>
      </c>
      <c r="AF47" s="33">
        <v>3738.2504880000001</v>
      </c>
      <c r="AG47">
        <v>0</v>
      </c>
      <c r="AH47" s="33">
        <v>3.0430000000000001</v>
      </c>
      <c r="AI47" s="33">
        <v>1.5589999999999999</v>
      </c>
      <c r="AJ47" s="33">
        <v>249.429993</v>
      </c>
      <c r="AK47" s="33">
        <v>922</v>
      </c>
      <c r="AL47">
        <v>0</v>
      </c>
      <c r="AM47">
        <v>0</v>
      </c>
      <c r="AN47" s="33">
        <v>269.97000100000002</v>
      </c>
      <c r="AO47" s="33">
        <v>22.524999999999999</v>
      </c>
      <c r="AP47" s="33">
        <v>127.93</v>
      </c>
      <c r="AQ47" s="33">
        <v>4.149</v>
      </c>
      <c r="AR47">
        <v>325</v>
      </c>
      <c r="AS47">
        <v>0</v>
      </c>
      <c r="AT47">
        <v>0</v>
      </c>
      <c r="AU47">
        <v>0</v>
      </c>
      <c r="AV47" s="33">
        <v>130.41000399999999</v>
      </c>
      <c r="AW47" s="33">
        <v>1615.3895259999999</v>
      </c>
      <c r="AX47">
        <v>0</v>
      </c>
      <c r="AY47">
        <v>0</v>
      </c>
      <c r="AZ47">
        <v>0</v>
      </c>
      <c r="BA47" s="33">
        <v>219.87692300000001</v>
      </c>
      <c r="BB47">
        <v>0</v>
      </c>
      <c r="BC47" s="33">
        <v>257.35998499999999</v>
      </c>
      <c r="BD47" s="33">
        <v>5.1435329999999997</v>
      </c>
      <c r="BE47" s="33">
        <v>160.5</v>
      </c>
      <c r="BF47" s="33">
        <v>87.209998999999996</v>
      </c>
      <c r="BG47">
        <v>0</v>
      </c>
      <c r="BH47">
        <v>99.51</v>
      </c>
      <c r="BI47">
        <v>69.38</v>
      </c>
      <c r="BJ47" s="33">
        <v>137.509995</v>
      </c>
      <c r="BK47" s="33">
        <v>31.614999999999998</v>
      </c>
      <c r="BL47" s="33">
        <v>16.566998999999999</v>
      </c>
      <c r="BM47" s="33">
        <v>683.14733899999999</v>
      </c>
      <c r="BN47">
        <v>163.41999999999999</v>
      </c>
      <c r="BO47">
        <v>100.5</v>
      </c>
      <c r="BP47">
        <v>0</v>
      </c>
      <c r="BQ47" s="33">
        <v>145</v>
      </c>
      <c r="BR47" s="33">
        <v>39038.640625</v>
      </c>
      <c r="BS47">
        <v>222.07</v>
      </c>
      <c r="BT47">
        <v>0</v>
      </c>
      <c r="BU47">
        <v>0</v>
      </c>
      <c r="BV47" s="33">
        <v>3507.76001</v>
      </c>
      <c r="BW47" s="33">
        <v>9.3115000000000003E-2</v>
      </c>
      <c r="BX47">
        <v>0</v>
      </c>
    </row>
    <row r="48" spans="1:76">
      <c r="A48" s="32">
        <v>40590</v>
      </c>
      <c r="B48">
        <v>0</v>
      </c>
      <c r="C48" s="33">
        <v>72.400002000000001</v>
      </c>
      <c r="D48">
        <v>0</v>
      </c>
      <c r="E48" s="33">
        <v>1350.040039</v>
      </c>
      <c r="F48">
        <v>0</v>
      </c>
      <c r="G48">
        <v>0</v>
      </c>
      <c r="H48">
        <v>0</v>
      </c>
      <c r="I48" s="33">
        <v>169.666031</v>
      </c>
      <c r="J48">
        <v>0</v>
      </c>
      <c r="K48" s="33">
        <v>522.55999799999995</v>
      </c>
      <c r="L48">
        <v>0</v>
      </c>
      <c r="M48">
        <v>0</v>
      </c>
      <c r="N48">
        <v>0</v>
      </c>
      <c r="O48">
        <v>0</v>
      </c>
      <c r="P48" s="33">
        <v>0.433</v>
      </c>
      <c r="Q48">
        <v>0</v>
      </c>
      <c r="R48">
        <v>0</v>
      </c>
      <c r="S48" s="33">
        <v>199.479996</v>
      </c>
      <c r="T48" s="33">
        <v>915</v>
      </c>
      <c r="U48" s="33">
        <v>0</v>
      </c>
      <c r="V48" s="33">
        <v>7167.7021480000003</v>
      </c>
      <c r="W48">
        <v>0</v>
      </c>
      <c r="X48" s="33">
        <v>1.526</v>
      </c>
      <c r="Y48">
        <v>0</v>
      </c>
      <c r="Z48" s="33">
        <v>81.919998000000007</v>
      </c>
      <c r="AA48" s="33">
        <v>1915.329956</v>
      </c>
      <c r="AB48">
        <v>0</v>
      </c>
      <c r="AC48" s="33">
        <v>1158.5</v>
      </c>
      <c r="AD48" s="33">
        <v>31.92</v>
      </c>
      <c r="AE48">
        <v>0</v>
      </c>
      <c r="AF48" s="33">
        <v>3764.2226559999999</v>
      </c>
      <c r="AG48">
        <v>0</v>
      </c>
      <c r="AH48" s="33">
        <v>3.1320000000000001</v>
      </c>
      <c r="AI48" s="33">
        <v>1.55</v>
      </c>
      <c r="AJ48" s="33">
        <v>248.96000699999999</v>
      </c>
      <c r="AK48" s="33">
        <v>916.01000999999997</v>
      </c>
      <c r="AL48">
        <v>0</v>
      </c>
      <c r="AM48">
        <v>0</v>
      </c>
      <c r="AN48" s="33">
        <v>287</v>
      </c>
      <c r="AO48" s="33">
        <v>22.256001000000001</v>
      </c>
      <c r="AP48" s="33">
        <v>126.529999</v>
      </c>
      <c r="AQ48" s="33">
        <v>4.125</v>
      </c>
      <c r="AR48">
        <v>328.88</v>
      </c>
      <c r="AS48">
        <v>0</v>
      </c>
      <c r="AT48">
        <v>0</v>
      </c>
      <c r="AU48">
        <v>0</v>
      </c>
      <c r="AV48" s="33">
        <v>130.490005</v>
      </c>
      <c r="AW48" s="33">
        <v>1612.3951420000001</v>
      </c>
      <c r="AX48">
        <v>0</v>
      </c>
      <c r="AY48">
        <v>0</v>
      </c>
      <c r="AZ48">
        <v>0</v>
      </c>
      <c r="BA48" s="33">
        <v>218.216949</v>
      </c>
      <c r="BB48">
        <v>0</v>
      </c>
      <c r="BC48" s="33">
        <v>257.86999500000002</v>
      </c>
      <c r="BD48" s="33">
        <v>5.1425470000000004</v>
      </c>
      <c r="BE48" s="33">
        <v>160.929993</v>
      </c>
      <c r="BF48" s="33">
        <v>87.540001000000004</v>
      </c>
      <c r="BG48">
        <v>0</v>
      </c>
      <c r="BH48">
        <v>100.6</v>
      </c>
      <c r="BI48">
        <v>70.2</v>
      </c>
      <c r="BJ48" s="33">
        <v>137.19000199999999</v>
      </c>
      <c r="BK48" s="33">
        <v>31.802999</v>
      </c>
      <c r="BL48" s="33">
        <v>16.719000000000001</v>
      </c>
      <c r="BM48" s="33">
        <v>688.26318400000002</v>
      </c>
      <c r="BN48">
        <v>165.41</v>
      </c>
      <c r="BO48">
        <v>100.9</v>
      </c>
      <c r="BP48">
        <v>0</v>
      </c>
      <c r="BQ48" s="33">
        <v>144.990005</v>
      </c>
      <c r="BR48" s="33">
        <v>39249.21875</v>
      </c>
      <c r="BS48">
        <v>224.28</v>
      </c>
      <c r="BT48">
        <v>0</v>
      </c>
      <c r="BU48">
        <v>0</v>
      </c>
      <c r="BV48" s="33">
        <v>3520</v>
      </c>
      <c r="BW48" s="33">
        <v>9.7035999999999997E-2</v>
      </c>
      <c r="BX48">
        <v>0</v>
      </c>
    </row>
    <row r="49" spans="1:76">
      <c r="A49" s="32">
        <v>40591</v>
      </c>
      <c r="B49">
        <v>0</v>
      </c>
      <c r="C49" s="33">
        <v>73.330001999999993</v>
      </c>
      <c r="D49">
        <v>0</v>
      </c>
      <c r="E49" s="33">
        <v>1303.0200199999999</v>
      </c>
      <c r="F49">
        <v>0</v>
      </c>
      <c r="G49">
        <v>0</v>
      </c>
      <c r="H49">
        <v>0</v>
      </c>
      <c r="I49" s="33">
        <v>168.96649199999999</v>
      </c>
      <c r="J49">
        <v>0</v>
      </c>
      <c r="K49" s="33">
        <v>521.40997300000004</v>
      </c>
      <c r="L49">
        <v>0</v>
      </c>
      <c r="M49">
        <v>0</v>
      </c>
      <c r="N49">
        <v>0</v>
      </c>
      <c r="O49">
        <v>0</v>
      </c>
      <c r="P49" s="33">
        <v>0.41799999999999998</v>
      </c>
      <c r="Q49">
        <v>0</v>
      </c>
      <c r="R49">
        <v>0</v>
      </c>
      <c r="S49" s="33">
        <v>195.75</v>
      </c>
      <c r="T49" s="33">
        <v>925</v>
      </c>
      <c r="U49" s="33">
        <v>0</v>
      </c>
      <c r="V49" s="33">
        <v>7018.6787109999996</v>
      </c>
      <c r="W49">
        <v>0</v>
      </c>
      <c r="X49" s="33">
        <v>1.5</v>
      </c>
      <c r="Y49">
        <v>0</v>
      </c>
      <c r="Z49" s="33">
        <v>82.900002000000001</v>
      </c>
      <c r="AA49" s="33">
        <v>1913.8900149999999</v>
      </c>
      <c r="AB49">
        <v>0</v>
      </c>
      <c r="AC49" s="33">
        <v>1201.98999</v>
      </c>
      <c r="AD49" s="33">
        <v>31.900998999999999</v>
      </c>
      <c r="AE49">
        <v>0</v>
      </c>
      <c r="AF49" s="33">
        <v>3774.1545409999999</v>
      </c>
      <c r="AG49">
        <v>0</v>
      </c>
      <c r="AH49" s="33">
        <v>3.0939999999999999</v>
      </c>
      <c r="AI49" s="33">
        <v>1.5449999999999999</v>
      </c>
      <c r="AJ49" s="33">
        <v>248.85000600000001</v>
      </c>
      <c r="AK49" s="33">
        <v>918.09002699999996</v>
      </c>
      <c r="AL49">
        <v>0</v>
      </c>
      <c r="AM49">
        <v>0</v>
      </c>
      <c r="AN49" s="33">
        <v>279.73001099999999</v>
      </c>
      <c r="AO49" s="33">
        <v>22.360001</v>
      </c>
      <c r="AP49" s="33">
        <v>125.400002</v>
      </c>
      <c r="AQ49" s="33">
        <v>4.1580000000000004</v>
      </c>
      <c r="AR49">
        <v>326.56</v>
      </c>
      <c r="AS49">
        <v>0</v>
      </c>
      <c r="AT49">
        <v>0</v>
      </c>
      <c r="AU49">
        <v>0</v>
      </c>
      <c r="AV49" s="33">
        <v>130.66999799999999</v>
      </c>
      <c r="AW49" s="33">
        <v>1612.2178960000001</v>
      </c>
      <c r="AX49">
        <v>0</v>
      </c>
      <c r="AY49">
        <v>0</v>
      </c>
      <c r="AZ49">
        <v>0</v>
      </c>
      <c r="BA49" s="33">
        <v>218.79693599999999</v>
      </c>
      <c r="BB49">
        <v>0</v>
      </c>
      <c r="BC49" s="33">
        <v>257.540009</v>
      </c>
      <c r="BD49" s="33">
        <v>4.9995339999999997</v>
      </c>
      <c r="BE49" s="33">
        <v>159.699997</v>
      </c>
      <c r="BF49" s="33">
        <v>88.779999000000004</v>
      </c>
      <c r="BG49">
        <v>0</v>
      </c>
      <c r="BH49">
        <v>100.9</v>
      </c>
      <c r="BI49">
        <v>69.989999999999995</v>
      </c>
      <c r="BJ49" s="33">
        <v>139.050003</v>
      </c>
      <c r="BK49" s="33">
        <v>31.516999999999999</v>
      </c>
      <c r="BL49" s="33">
        <v>16.572001</v>
      </c>
      <c r="BM49" s="33">
        <v>694.73681599999998</v>
      </c>
      <c r="BN49">
        <v>165.73</v>
      </c>
      <c r="BO49">
        <v>102.29</v>
      </c>
      <c r="BP49">
        <v>0</v>
      </c>
      <c r="BQ49" s="33">
        <v>144.58000200000001</v>
      </c>
      <c r="BR49" s="33">
        <v>39130</v>
      </c>
      <c r="BS49">
        <v>223.75</v>
      </c>
      <c r="BT49">
        <v>0</v>
      </c>
      <c r="BU49">
        <v>0</v>
      </c>
      <c r="BV49" s="33">
        <v>3500</v>
      </c>
      <c r="BW49" s="33">
        <v>9.6055000000000001E-2</v>
      </c>
      <c r="BX49">
        <v>0</v>
      </c>
    </row>
    <row r="50" spans="1:76">
      <c r="A50" s="32">
        <v>40592</v>
      </c>
      <c r="B50">
        <v>0</v>
      </c>
      <c r="C50" s="33">
        <v>72.699996999999996</v>
      </c>
      <c r="D50">
        <v>0</v>
      </c>
      <c r="E50" s="33">
        <v>1314.089966</v>
      </c>
      <c r="F50">
        <v>0</v>
      </c>
      <c r="G50">
        <v>0</v>
      </c>
      <c r="H50">
        <v>0</v>
      </c>
      <c r="I50" s="33">
        <v>167.46885700000001</v>
      </c>
      <c r="J50">
        <v>0</v>
      </c>
      <c r="K50" s="33">
        <v>519.32000700000003</v>
      </c>
      <c r="L50">
        <v>0</v>
      </c>
      <c r="M50">
        <v>0</v>
      </c>
      <c r="N50">
        <v>0</v>
      </c>
      <c r="O50">
        <v>0</v>
      </c>
      <c r="P50" s="33">
        <v>0.41299999999999998</v>
      </c>
      <c r="Q50">
        <v>0</v>
      </c>
      <c r="R50">
        <v>0</v>
      </c>
      <c r="S50" s="33">
        <v>195.58000200000001</v>
      </c>
      <c r="T50" s="33">
        <v>921.830017</v>
      </c>
      <c r="U50" s="33">
        <v>0</v>
      </c>
      <c r="V50" s="33">
        <v>6901.3549800000001</v>
      </c>
      <c r="W50">
        <v>0</v>
      </c>
      <c r="X50" s="33">
        <v>1.464</v>
      </c>
      <c r="Y50">
        <v>0</v>
      </c>
      <c r="Z50" s="33">
        <v>82.449996999999996</v>
      </c>
      <c r="AA50" s="33">
        <v>1919.839966</v>
      </c>
      <c r="AB50">
        <v>0</v>
      </c>
      <c r="AC50" s="33">
        <v>1210</v>
      </c>
      <c r="AD50" s="33">
        <v>31.9</v>
      </c>
      <c r="AE50">
        <v>0</v>
      </c>
      <c r="AF50" s="33">
        <v>3794.0185550000001</v>
      </c>
      <c r="AG50">
        <v>0</v>
      </c>
      <c r="AH50" s="33">
        <v>3.0270000000000001</v>
      </c>
      <c r="AI50" s="33">
        <v>1.508</v>
      </c>
      <c r="AJ50" s="33">
        <v>247.83999600000001</v>
      </c>
      <c r="AK50" s="33">
        <v>913</v>
      </c>
      <c r="AL50">
        <v>0</v>
      </c>
      <c r="AM50">
        <v>0</v>
      </c>
      <c r="AN50" s="33">
        <v>282.48998999999998</v>
      </c>
      <c r="AO50" s="33">
        <v>22.368998999999999</v>
      </c>
      <c r="AP50" s="33">
        <v>125.68</v>
      </c>
      <c r="AQ50" s="33">
        <v>4.1120000000000001</v>
      </c>
      <c r="AR50">
        <v>333.03</v>
      </c>
      <c r="AS50">
        <v>0</v>
      </c>
      <c r="AT50">
        <v>0</v>
      </c>
      <c r="AU50">
        <v>0</v>
      </c>
      <c r="AV50" s="33">
        <v>135.44000199999999</v>
      </c>
      <c r="AW50" s="33">
        <v>1589.4448239999999</v>
      </c>
      <c r="AX50">
        <v>0</v>
      </c>
      <c r="AY50">
        <v>0</v>
      </c>
      <c r="AZ50">
        <v>0</v>
      </c>
      <c r="BA50" s="33">
        <v>217.996948</v>
      </c>
      <c r="BB50">
        <v>0</v>
      </c>
      <c r="BC50" s="33">
        <v>254.66999799999999</v>
      </c>
      <c r="BD50" s="33">
        <v>4.7993160000000001</v>
      </c>
      <c r="BE50" s="33">
        <v>156</v>
      </c>
      <c r="BF50" s="33">
        <v>88.25</v>
      </c>
      <c r="BG50">
        <v>0</v>
      </c>
      <c r="BH50">
        <v>100.82</v>
      </c>
      <c r="BI50">
        <v>69.45</v>
      </c>
      <c r="BJ50" s="33">
        <v>141.520004</v>
      </c>
      <c r="BK50" s="33">
        <v>31.41</v>
      </c>
      <c r="BL50" s="33">
        <v>16.170000000000002</v>
      </c>
      <c r="BM50" s="33">
        <v>682.94738800000005</v>
      </c>
      <c r="BN50">
        <v>166.45</v>
      </c>
      <c r="BO50">
        <v>102.77</v>
      </c>
      <c r="BP50">
        <v>0</v>
      </c>
      <c r="BQ50" s="33">
        <v>143.479996</v>
      </c>
      <c r="BR50" s="33">
        <v>38722.71875</v>
      </c>
      <c r="BS50">
        <v>224.11</v>
      </c>
      <c r="BT50">
        <v>0</v>
      </c>
      <c r="BU50">
        <v>0</v>
      </c>
      <c r="BV50" s="33">
        <v>3484.1999510000001</v>
      </c>
      <c r="BW50" s="33">
        <v>9.4094999999999998E-2</v>
      </c>
      <c r="BX50">
        <v>0</v>
      </c>
    </row>
    <row r="51" spans="1:76">
      <c r="A51" s="32">
        <v>40593</v>
      </c>
      <c r="B51">
        <v>0</v>
      </c>
      <c r="C51" s="33">
        <v>72.699996999999996</v>
      </c>
      <c r="D51">
        <v>0</v>
      </c>
      <c r="E51" s="33">
        <v>1314.089966</v>
      </c>
      <c r="F51">
        <v>0</v>
      </c>
      <c r="G51">
        <v>0</v>
      </c>
      <c r="H51">
        <v>0</v>
      </c>
      <c r="I51" s="33">
        <v>167.46885700000001</v>
      </c>
      <c r="J51">
        <v>0</v>
      </c>
      <c r="K51" s="33">
        <v>519.32000700000003</v>
      </c>
      <c r="L51">
        <v>0</v>
      </c>
      <c r="M51">
        <v>0</v>
      </c>
      <c r="N51">
        <v>0</v>
      </c>
      <c r="O51">
        <v>0</v>
      </c>
      <c r="P51" s="33">
        <v>0.41299999999999998</v>
      </c>
      <c r="Q51">
        <v>0</v>
      </c>
      <c r="R51">
        <v>0</v>
      </c>
      <c r="S51" s="33">
        <v>195.58000200000001</v>
      </c>
      <c r="T51" s="33">
        <v>921.830017</v>
      </c>
      <c r="U51" s="33">
        <v>0</v>
      </c>
      <c r="V51" s="33">
        <v>6901.3549800000001</v>
      </c>
      <c r="W51">
        <v>0</v>
      </c>
      <c r="X51" s="33">
        <v>1.464</v>
      </c>
      <c r="Y51">
        <v>0</v>
      </c>
      <c r="Z51" s="33">
        <v>82.449996999999996</v>
      </c>
      <c r="AA51" s="33">
        <v>1919.839966</v>
      </c>
      <c r="AB51">
        <v>0</v>
      </c>
      <c r="AC51" s="33">
        <v>1210</v>
      </c>
      <c r="AD51" s="33">
        <v>31.9</v>
      </c>
      <c r="AE51">
        <v>0</v>
      </c>
      <c r="AF51" s="33">
        <v>3794.0185550000001</v>
      </c>
      <c r="AG51">
        <v>0</v>
      </c>
      <c r="AH51" s="33">
        <v>3.0270000000000001</v>
      </c>
      <c r="AI51" s="33">
        <v>1.508</v>
      </c>
      <c r="AJ51" s="33">
        <v>247.83999600000001</v>
      </c>
      <c r="AK51" s="33">
        <v>913</v>
      </c>
      <c r="AL51">
        <v>0</v>
      </c>
      <c r="AM51">
        <v>0</v>
      </c>
      <c r="AN51" s="33">
        <v>282.48998999999998</v>
      </c>
      <c r="AO51" s="33">
        <v>22.368998999999999</v>
      </c>
      <c r="AP51" s="33">
        <v>125.68</v>
      </c>
      <c r="AQ51" s="33">
        <v>4.1120000000000001</v>
      </c>
      <c r="AR51">
        <v>333.03</v>
      </c>
      <c r="AS51">
        <v>0</v>
      </c>
      <c r="AT51">
        <v>0</v>
      </c>
      <c r="AU51">
        <v>0</v>
      </c>
      <c r="AV51" s="33">
        <v>135.44000199999999</v>
      </c>
      <c r="AW51" s="33">
        <v>1589.4448239999999</v>
      </c>
      <c r="AX51">
        <v>0</v>
      </c>
      <c r="AY51">
        <v>0</v>
      </c>
      <c r="AZ51">
        <v>0</v>
      </c>
      <c r="BA51" s="33">
        <v>217.996948</v>
      </c>
      <c r="BB51">
        <v>0</v>
      </c>
      <c r="BC51" s="33">
        <v>254.66999799999999</v>
      </c>
      <c r="BD51" s="33">
        <v>4.7993160000000001</v>
      </c>
      <c r="BE51" s="33">
        <v>156</v>
      </c>
      <c r="BF51" s="33">
        <v>88.25</v>
      </c>
      <c r="BG51">
        <v>0</v>
      </c>
      <c r="BH51">
        <v>100.82</v>
      </c>
      <c r="BI51">
        <v>69.45</v>
      </c>
      <c r="BJ51" s="33">
        <v>141.520004</v>
      </c>
      <c r="BK51" s="33">
        <v>31.41</v>
      </c>
      <c r="BL51" s="33">
        <v>16.170000000000002</v>
      </c>
      <c r="BM51" s="33">
        <v>682.94738800000005</v>
      </c>
      <c r="BN51">
        <v>166.45</v>
      </c>
      <c r="BO51">
        <v>102.77</v>
      </c>
      <c r="BP51">
        <v>0</v>
      </c>
      <c r="BQ51" s="33">
        <v>143.479996</v>
      </c>
      <c r="BR51" s="33">
        <v>38722.71875</v>
      </c>
      <c r="BS51">
        <v>224.11</v>
      </c>
      <c r="BT51">
        <v>0</v>
      </c>
      <c r="BU51">
        <v>0</v>
      </c>
      <c r="BV51" s="33">
        <v>3484.1999510000001</v>
      </c>
      <c r="BW51" s="33">
        <v>9.4094999999999998E-2</v>
      </c>
      <c r="BX51">
        <v>0</v>
      </c>
    </row>
    <row r="52" spans="1:76">
      <c r="A52" s="32">
        <v>40594</v>
      </c>
      <c r="B52">
        <v>0</v>
      </c>
      <c r="C52" s="33">
        <v>72.699996999999996</v>
      </c>
      <c r="D52">
        <v>0</v>
      </c>
      <c r="E52" s="33">
        <v>1314.089966</v>
      </c>
      <c r="F52">
        <v>0</v>
      </c>
      <c r="G52">
        <v>0</v>
      </c>
      <c r="H52">
        <v>0</v>
      </c>
      <c r="I52" s="33">
        <v>167.46885700000001</v>
      </c>
      <c r="J52">
        <v>0</v>
      </c>
      <c r="K52" s="33">
        <v>519.32000700000003</v>
      </c>
      <c r="L52">
        <v>0</v>
      </c>
      <c r="M52">
        <v>0</v>
      </c>
      <c r="N52">
        <v>0</v>
      </c>
      <c r="O52">
        <v>0</v>
      </c>
      <c r="P52" s="33">
        <v>0.41299999999999998</v>
      </c>
      <c r="Q52">
        <v>0</v>
      </c>
      <c r="R52">
        <v>0</v>
      </c>
      <c r="S52" s="33">
        <v>195.58000200000001</v>
      </c>
      <c r="T52" s="33">
        <v>921.830017</v>
      </c>
      <c r="U52" s="33">
        <v>0</v>
      </c>
      <c r="V52" s="33">
        <v>6901.3549800000001</v>
      </c>
      <c r="W52">
        <v>0</v>
      </c>
      <c r="X52" s="33">
        <v>1.464</v>
      </c>
      <c r="Y52">
        <v>0</v>
      </c>
      <c r="Z52" s="33">
        <v>82.449996999999996</v>
      </c>
      <c r="AA52" s="33">
        <v>1919.839966</v>
      </c>
      <c r="AB52">
        <v>0</v>
      </c>
      <c r="AC52" s="33">
        <v>1210</v>
      </c>
      <c r="AD52" s="33">
        <v>31.9</v>
      </c>
      <c r="AE52">
        <v>0</v>
      </c>
      <c r="AF52" s="33">
        <v>3794.0185550000001</v>
      </c>
      <c r="AG52">
        <v>0</v>
      </c>
      <c r="AH52" s="33">
        <v>3.0270000000000001</v>
      </c>
      <c r="AI52" s="33">
        <v>1.508</v>
      </c>
      <c r="AJ52" s="33">
        <v>247.83999600000001</v>
      </c>
      <c r="AK52" s="33">
        <v>913</v>
      </c>
      <c r="AL52">
        <v>0</v>
      </c>
      <c r="AM52">
        <v>0</v>
      </c>
      <c r="AN52" s="33">
        <v>282.48998999999998</v>
      </c>
      <c r="AO52" s="33">
        <v>22.368998999999999</v>
      </c>
      <c r="AP52" s="33">
        <v>125.68</v>
      </c>
      <c r="AQ52" s="33">
        <v>4.1120000000000001</v>
      </c>
      <c r="AR52">
        <v>333.03</v>
      </c>
      <c r="AS52">
        <v>0</v>
      </c>
      <c r="AT52">
        <v>0</v>
      </c>
      <c r="AU52">
        <v>0</v>
      </c>
      <c r="AV52" s="33">
        <v>135.44000199999999</v>
      </c>
      <c r="AW52" s="33">
        <v>1589.4448239999999</v>
      </c>
      <c r="AX52">
        <v>0</v>
      </c>
      <c r="AY52">
        <v>0</v>
      </c>
      <c r="AZ52">
        <v>0</v>
      </c>
      <c r="BA52" s="33">
        <v>217.996948</v>
      </c>
      <c r="BB52">
        <v>0</v>
      </c>
      <c r="BC52" s="33">
        <v>254.66999799999999</v>
      </c>
      <c r="BD52" s="33">
        <v>4.7993160000000001</v>
      </c>
      <c r="BE52" s="33">
        <v>156</v>
      </c>
      <c r="BF52" s="33">
        <v>88.25</v>
      </c>
      <c r="BG52">
        <v>0</v>
      </c>
      <c r="BH52">
        <v>100.82</v>
      </c>
      <c r="BI52">
        <v>69.45</v>
      </c>
      <c r="BJ52" s="33">
        <v>141.520004</v>
      </c>
      <c r="BK52" s="33">
        <v>31.41</v>
      </c>
      <c r="BL52" s="33">
        <v>16.170000000000002</v>
      </c>
      <c r="BM52" s="33">
        <v>682.94738800000005</v>
      </c>
      <c r="BN52">
        <v>166.45</v>
      </c>
      <c r="BO52">
        <v>102.77</v>
      </c>
      <c r="BP52">
        <v>0</v>
      </c>
      <c r="BQ52" s="33">
        <v>143.479996</v>
      </c>
      <c r="BR52" s="33">
        <v>38722.71875</v>
      </c>
      <c r="BS52">
        <v>224.11</v>
      </c>
      <c r="BT52">
        <v>0</v>
      </c>
      <c r="BU52">
        <v>0</v>
      </c>
      <c r="BV52" s="33">
        <v>3484.1999510000001</v>
      </c>
      <c r="BW52" s="33">
        <v>9.4094999999999998E-2</v>
      </c>
      <c r="BX52">
        <v>0</v>
      </c>
    </row>
    <row r="53" spans="1:76">
      <c r="A53" s="32">
        <v>40595</v>
      </c>
      <c r="B53">
        <v>0</v>
      </c>
      <c r="C53" s="33">
        <v>72.290001000000004</v>
      </c>
      <c r="D53">
        <v>0</v>
      </c>
      <c r="E53" s="33">
        <v>1318</v>
      </c>
      <c r="F53">
        <v>0</v>
      </c>
      <c r="G53">
        <v>0</v>
      </c>
      <c r="H53">
        <v>0</v>
      </c>
      <c r="I53" s="33">
        <v>166.91709900000001</v>
      </c>
      <c r="J53">
        <v>0</v>
      </c>
      <c r="K53" s="33">
        <v>528</v>
      </c>
      <c r="L53">
        <v>0</v>
      </c>
      <c r="M53">
        <v>0</v>
      </c>
      <c r="N53">
        <v>0</v>
      </c>
      <c r="O53">
        <v>0</v>
      </c>
      <c r="P53" s="33">
        <v>0.41</v>
      </c>
      <c r="Q53">
        <v>0</v>
      </c>
      <c r="R53">
        <v>0</v>
      </c>
      <c r="S53" s="33">
        <v>198.820007</v>
      </c>
      <c r="T53" s="33">
        <v>924.09997599999997</v>
      </c>
      <c r="U53" s="33">
        <v>0</v>
      </c>
      <c r="V53" s="33">
        <v>7038.4628910000001</v>
      </c>
      <c r="W53">
        <v>0</v>
      </c>
      <c r="X53" s="33">
        <v>1.4550000000000001</v>
      </c>
      <c r="Y53">
        <v>0</v>
      </c>
      <c r="Z53" s="33">
        <v>84.139999000000003</v>
      </c>
      <c r="AA53" s="33">
        <v>1958.910034</v>
      </c>
      <c r="AB53">
        <v>0</v>
      </c>
      <c r="AC53" s="33">
        <v>1230</v>
      </c>
      <c r="AD53" s="33">
        <v>31.870000999999998</v>
      </c>
      <c r="AE53">
        <v>0</v>
      </c>
      <c r="AF53" s="33">
        <v>3757.3596189999998</v>
      </c>
      <c r="AG53">
        <v>0</v>
      </c>
      <c r="AH53" s="33">
        <v>3.0059999999999998</v>
      </c>
      <c r="AI53" s="33">
        <v>1.4950000000000001</v>
      </c>
      <c r="AJ53" s="33">
        <v>240.300003</v>
      </c>
      <c r="AK53" s="33">
        <v>920</v>
      </c>
      <c r="AL53">
        <v>0</v>
      </c>
      <c r="AM53">
        <v>0</v>
      </c>
      <c r="AN53" s="33">
        <v>289.98001099999999</v>
      </c>
      <c r="AO53" s="33">
        <v>22.599001000000001</v>
      </c>
      <c r="AP53" s="33">
        <v>126.800003</v>
      </c>
      <c r="AQ53" s="33">
        <v>4.125</v>
      </c>
      <c r="AR53">
        <v>335</v>
      </c>
      <c r="AS53">
        <v>0</v>
      </c>
      <c r="AT53">
        <v>0</v>
      </c>
      <c r="AU53">
        <v>0</v>
      </c>
      <c r="AV53" s="33">
        <v>140.88000500000001</v>
      </c>
      <c r="AW53" s="33">
        <v>1638.9013669999999</v>
      </c>
      <c r="AX53">
        <v>0</v>
      </c>
      <c r="AY53">
        <v>0</v>
      </c>
      <c r="AZ53">
        <v>0</v>
      </c>
      <c r="BA53" s="33">
        <v>227.52681000000001</v>
      </c>
      <c r="BB53">
        <v>0</v>
      </c>
      <c r="BC53" s="33">
        <v>261.86999500000002</v>
      </c>
      <c r="BD53" s="33">
        <v>4.8279180000000004</v>
      </c>
      <c r="BE53" s="33">
        <v>154</v>
      </c>
      <c r="BF53" s="33">
        <v>88.699996999999996</v>
      </c>
      <c r="BG53">
        <v>0</v>
      </c>
      <c r="BH53">
        <v>100.49</v>
      </c>
      <c r="BI53">
        <v>69.16</v>
      </c>
      <c r="BJ53" s="33">
        <v>145.30999800000001</v>
      </c>
      <c r="BK53" s="33">
        <v>32.637999999999998</v>
      </c>
      <c r="BL53" s="33">
        <v>16.549999</v>
      </c>
      <c r="BM53" s="33">
        <v>668.41052200000001</v>
      </c>
      <c r="BN53">
        <v>168.75</v>
      </c>
      <c r="BO53">
        <v>101.97</v>
      </c>
      <c r="BP53">
        <v>0</v>
      </c>
      <c r="BQ53" s="33">
        <v>144.429993</v>
      </c>
      <c r="BR53" s="33">
        <v>39688.609375</v>
      </c>
      <c r="BS53">
        <v>224.34</v>
      </c>
      <c r="BT53">
        <v>0</v>
      </c>
      <c r="BU53">
        <v>0</v>
      </c>
      <c r="BV53" s="33">
        <v>3482.0600589999999</v>
      </c>
      <c r="BW53" s="33">
        <v>9.4094999999999998E-2</v>
      </c>
      <c r="BX53">
        <v>0</v>
      </c>
    </row>
    <row r="54" spans="1:76">
      <c r="A54" s="32">
        <v>40596</v>
      </c>
      <c r="B54">
        <v>0</v>
      </c>
      <c r="C54" s="33">
        <v>70.300003000000004</v>
      </c>
      <c r="D54">
        <v>0</v>
      </c>
      <c r="E54" s="33">
        <v>1296.51001</v>
      </c>
      <c r="F54">
        <v>0</v>
      </c>
      <c r="G54">
        <v>0</v>
      </c>
      <c r="H54">
        <v>0</v>
      </c>
      <c r="I54" s="33">
        <v>163.291245</v>
      </c>
      <c r="J54">
        <v>0</v>
      </c>
      <c r="K54" s="33">
        <v>521.95001200000002</v>
      </c>
      <c r="L54">
        <v>0</v>
      </c>
      <c r="M54">
        <v>0</v>
      </c>
      <c r="N54">
        <v>0</v>
      </c>
      <c r="O54">
        <v>0</v>
      </c>
      <c r="P54" s="33">
        <v>0.39900000000000002</v>
      </c>
      <c r="Q54">
        <v>0</v>
      </c>
      <c r="R54">
        <v>0</v>
      </c>
      <c r="S54" s="33">
        <v>197.770004</v>
      </c>
      <c r="T54" s="33">
        <v>910.01000999999997</v>
      </c>
      <c r="U54" s="33">
        <v>0</v>
      </c>
      <c r="V54" s="33">
        <v>6979.9453130000002</v>
      </c>
      <c r="W54">
        <v>0</v>
      </c>
      <c r="X54" s="33">
        <v>1.4319999999999999</v>
      </c>
      <c r="Y54">
        <v>0</v>
      </c>
      <c r="Z54" s="33">
        <v>82.150002000000001</v>
      </c>
      <c r="AA54" s="33">
        <v>1949.079956</v>
      </c>
      <c r="AB54">
        <v>0</v>
      </c>
      <c r="AC54" s="33">
        <v>1191.9300539999999</v>
      </c>
      <c r="AD54" s="33">
        <v>31.48</v>
      </c>
      <c r="AE54">
        <v>0</v>
      </c>
      <c r="AF54" s="33">
        <v>3718.5354000000002</v>
      </c>
      <c r="AG54">
        <v>0</v>
      </c>
      <c r="AH54" s="33">
        <v>2.968</v>
      </c>
      <c r="AI54" s="33">
        <v>1.496</v>
      </c>
      <c r="AJ54" s="33">
        <v>238.490005</v>
      </c>
      <c r="AK54" s="33">
        <v>903</v>
      </c>
      <c r="AL54">
        <v>0</v>
      </c>
      <c r="AM54">
        <v>0</v>
      </c>
      <c r="AN54" s="33">
        <v>285.89999399999999</v>
      </c>
      <c r="AO54" s="33">
        <v>23.25</v>
      </c>
      <c r="AP54" s="33">
        <v>126.089996</v>
      </c>
      <c r="AQ54" s="33">
        <v>4.0960000000000001</v>
      </c>
      <c r="AR54">
        <v>332.99</v>
      </c>
      <c r="AS54">
        <v>0</v>
      </c>
      <c r="AT54">
        <v>0</v>
      </c>
      <c r="AU54">
        <v>0</v>
      </c>
      <c r="AV54" s="33">
        <v>142.14999399999999</v>
      </c>
      <c r="AW54" s="33">
        <v>1644.1020510000001</v>
      </c>
      <c r="AX54">
        <v>0</v>
      </c>
      <c r="AY54">
        <v>0</v>
      </c>
      <c r="AZ54">
        <v>0</v>
      </c>
      <c r="BA54" s="33">
        <v>225.25685100000001</v>
      </c>
      <c r="BB54">
        <v>0</v>
      </c>
      <c r="BC54" s="33">
        <v>264.91000400000001</v>
      </c>
      <c r="BD54" s="33">
        <v>4.7835349999999996</v>
      </c>
      <c r="BE54" s="33">
        <v>149.10000600000001</v>
      </c>
      <c r="BF54" s="33">
        <v>87.099997999999999</v>
      </c>
      <c r="BG54">
        <v>0</v>
      </c>
      <c r="BH54">
        <v>98.51</v>
      </c>
      <c r="BI54">
        <v>67.5</v>
      </c>
      <c r="BJ54" s="33">
        <v>153.529999</v>
      </c>
      <c r="BK54" s="33">
        <v>31.943999999999999</v>
      </c>
      <c r="BL54" s="33">
        <v>16.457999999999998</v>
      </c>
      <c r="BM54" s="33">
        <v>649.46313499999997</v>
      </c>
      <c r="BN54">
        <v>173</v>
      </c>
      <c r="BO54">
        <v>100.98</v>
      </c>
      <c r="BP54">
        <v>0</v>
      </c>
      <c r="BQ54" s="33">
        <v>138.5</v>
      </c>
      <c r="BR54" s="33">
        <v>39108.839844000002</v>
      </c>
      <c r="BS54">
        <v>221.14</v>
      </c>
      <c r="BT54">
        <v>0</v>
      </c>
      <c r="BU54">
        <v>0</v>
      </c>
      <c r="BV54" s="33">
        <v>3465.280029</v>
      </c>
      <c r="BW54" s="33">
        <v>9.3115000000000003E-2</v>
      </c>
      <c r="BX54">
        <v>0</v>
      </c>
    </row>
    <row r="55" spans="1:76">
      <c r="A55" s="32">
        <v>40597</v>
      </c>
      <c r="B55">
        <v>0</v>
      </c>
      <c r="C55" s="33">
        <v>70.300003000000004</v>
      </c>
      <c r="D55">
        <v>0</v>
      </c>
      <c r="E55" s="33">
        <v>1296.51001</v>
      </c>
      <c r="F55">
        <v>0</v>
      </c>
      <c r="G55">
        <v>0</v>
      </c>
      <c r="H55">
        <v>0</v>
      </c>
      <c r="I55" s="33">
        <v>163.291245</v>
      </c>
      <c r="J55">
        <v>0</v>
      </c>
      <c r="K55" s="33">
        <v>521.95001200000002</v>
      </c>
      <c r="L55">
        <v>0</v>
      </c>
      <c r="M55">
        <v>0</v>
      </c>
      <c r="N55">
        <v>0</v>
      </c>
      <c r="O55">
        <v>0</v>
      </c>
      <c r="P55" s="33">
        <v>0.39900000000000002</v>
      </c>
      <c r="Q55">
        <v>0</v>
      </c>
      <c r="R55">
        <v>0</v>
      </c>
      <c r="S55" s="33">
        <v>197.770004</v>
      </c>
      <c r="T55" s="33">
        <v>910.01000999999997</v>
      </c>
      <c r="U55" s="33">
        <v>0</v>
      </c>
      <c r="V55" s="33">
        <v>6979.9453130000002</v>
      </c>
      <c r="W55">
        <v>0</v>
      </c>
      <c r="X55" s="33">
        <v>1.4319999999999999</v>
      </c>
      <c r="Y55">
        <v>0</v>
      </c>
      <c r="Z55" s="33">
        <v>82.150002000000001</v>
      </c>
      <c r="AA55" s="33">
        <v>1949.079956</v>
      </c>
      <c r="AB55">
        <v>0</v>
      </c>
      <c r="AC55" s="33">
        <v>1191.9300539999999</v>
      </c>
      <c r="AD55" s="33">
        <v>31.48</v>
      </c>
      <c r="AE55">
        <v>0</v>
      </c>
      <c r="AF55" s="33">
        <v>3718.5354000000002</v>
      </c>
      <c r="AG55">
        <v>0</v>
      </c>
      <c r="AH55" s="33">
        <v>2.968</v>
      </c>
      <c r="AI55" s="33">
        <v>1.496</v>
      </c>
      <c r="AJ55" s="33">
        <v>238.490005</v>
      </c>
      <c r="AK55" s="33">
        <v>903</v>
      </c>
      <c r="AL55">
        <v>0</v>
      </c>
      <c r="AM55">
        <v>0</v>
      </c>
      <c r="AN55" s="33">
        <v>285.89999399999999</v>
      </c>
      <c r="AO55" s="33">
        <v>23.25</v>
      </c>
      <c r="AP55" s="33">
        <v>126.089996</v>
      </c>
      <c r="AQ55" s="33">
        <v>4.0960000000000001</v>
      </c>
      <c r="AR55">
        <v>332.99</v>
      </c>
      <c r="AS55">
        <v>0</v>
      </c>
      <c r="AT55">
        <v>0</v>
      </c>
      <c r="AU55">
        <v>0</v>
      </c>
      <c r="AV55" s="33">
        <v>142.14999399999999</v>
      </c>
      <c r="AW55" s="33">
        <v>1644.1020510000001</v>
      </c>
      <c r="AX55">
        <v>0</v>
      </c>
      <c r="AY55">
        <v>0</v>
      </c>
      <c r="AZ55">
        <v>0</v>
      </c>
      <c r="BA55" s="33">
        <v>225.25685100000001</v>
      </c>
      <c r="BB55">
        <v>0</v>
      </c>
      <c r="BC55" s="33">
        <v>264.91000400000001</v>
      </c>
      <c r="BD55" s="33">
        <v>4.7835349999999996</v>
      </c>
      <c r="BE55" s="33">
        <v>149.10000600000001</v>
      </c>
      <c r="BF55" s="33">
        <v>87.099997999999999</v>
      </c>
      <c r="BG55">
        <v>0</v>
      </c>
      <c r="BH55">
        <v>98.51</v>
      </c>
      <c r="BI55">
        <v>67.5</v>
      </c>
      <c r="BJ55" s="33">
        <v>153.529999</v>
      </c>
      <c r="BK55" s="33">
        <v>31.943999999999999</v>
      </c>
      <c r="BL55" s="33">
        <v>16.457999999999998</v>
      </c>
      <c r="BM55" s="33">
        <v>649.46313499999997</v>
      </c>
      <c r="BN55">
        <v>173</v>
      </c>
      <c r="BO55">
        <v>100.98</v>
      </c>
      <c r="BP55">
        <v>0</v>
      </c>
      <c r="BQ55" s="33">
        <v>138.5</v>
      </c>
      <c r="BR55" s="33">
        <v>39108.839844000002</v>
      </c>
      <c r="BS55">
        <v>221.14</v>
      </c>
      <c r="BT55">
        <v>0</v>
      </c>
      <c r="BU55">
        <v>0</v>
      </c>
      <c r="BV55" s="33">
        <v>3465.280029</v>
      </c>
      <c r="BW55" s="33">
        <v>9.3115000000000003E-2</v>
      </c>
      <c r="BX55">
        <v>0</v>
      </c>
    </row>
    <row r="56" spans="1:76">
      <c r="A56" s="32">
        <v>40598</v>
      </c>
      <c r="B56">
        <v>0</v>
      </c>
      <c r="C56" s="33">
        <v>70</v>
      </c>
      <c r="D56">
        <v>0</v>
      </c>
      <c r="E56" s="33">
        <v>1269</v>
      </c>
      <c r="F56">
        <v>0</v>
      </c>
      <c r="G56">
        <v>0</v>
      </c>
      <c r="H56">
        <v>0</v>
      </c>
      <c r="I56" s="33">
        <v>161.81332399999999</v>
      </c>
      <c r="J56">
        <v>0</v>
      </c>
      <c r="K56" s="33">
        <v>505.48001099999999</v>
      </c>
      <c r="L56">
        <v>0</v>
      </c>
      <c r="M56">
        <v>0</v>
      </c>
      <c r="N56">
        <v>0</v>
      </c>
      <c r="O56">
        <v>0</v>
      </c>
      <c r="P56" s="33">
        <v>0.38700000000000001</v>
      </c>
      <c r="Q56">
        <v>0</v>
      </c>
      <c r="R56">
        <v>0</v>
      </c>
      <c r="S56" s="33">
        <v>208.570007</v>
      </c>
      <c r="T56" s="33">
        <v>905.830017</v>
      </c>
      <c r="U56" s="33">
        <v>0</v>
      </c>
      <c r="V56" s="33">
        <v>6792.1264650000003</v>
      </c>
      <c r="W56">
        <v>0</v>
      </c>
      <c r="X56" s="33">
        <v>1.448</v>
      </c>
      <c r="Y56">
        <v>0</v>
      </c>
      <c r="Z56" s="33">
        <v>79.910004000000001</v>
      </c>
      <c r="AA56" s="33">
        <v>2005</v>
      </c>
      <c r="AB56">
        <v>0</v>
      </c>
      <c r="AC56" s="33">
        <v>1155.329956</v>
      </c>
      <c r="AD56" s="33">
        <v>30.1</v>
      </c>
      <c r="AE56">
        <v>0</v>
      </c>
      <c r="AF56" s="33">
        <v>3575.514893</v>
      </c>
      <c r="AG56">
        <v>0</v>
      </c>
      <c r="AH56" s="33">
        <v>2.952</v>
      </c>
      <c r="AI56" s="33">
        <v>1.5069999999999999</v>
      </c>
      <c r="AJ56" s="33">
        <v>235</v>
      </c>
      <c r="AK56" s="33">
        <v>868</v>
      </c>
      <c r="AL56">
        <v>0</v>
      </c>
      <c r="AM56">
        <v>0</v>
      </c>
      <c r="AN56" s="33">
        <v>281</v>
      </c>
      <c r="AO56" s="33">
        <v>23.297999999999998</v>
      </c>
      <c r="AP56" s="33">
        <v>120.93</v>
      </c>
      <c r="AQ56" s="33">
        <v>3.96</v>
      </c>
      <c r="AR56">
        <v>336.5</v>
      </c>
      <c r="AS56">
        <v>0</v>
      </c>
      <c r="AT56">
        <v>0</v>
      </c>
      <c r="AU56">
        <v>0</v>
      </c>
      <c r="AV56" s="33">
        <v>135.10000600000001</v>
      </c>
      <c r="AW56" s="33">
        <v>1684.654297</v>
      </c>
      <c r="AX56">
        <v>0</v>
      </c>
      <c r="AY56">
        <v>0</v>
      </c>
      <c r="AZ56">
        <v>0</v>
      </c>
      <c r="BA56" s="33">
        <v>220.49691799999999</v>
      </c>
      <c r="BB56">
        <v>0</v>
      </c>
      <c r="BC56" s="33">
        <v>274.32998700000002</v>
      </c>
      <c r="BD56" s="33">
        <v>4.753946</v>
      </c>
      <c r="BE56" s="33">
        <v>147</v>
      </c>
      <c r="BF56" s="33">
        <v>86.07</v>
      </c>
      <c r="BG56">
        <v>0</v>
      </c>
      <c r="BH56">
        <v>97.2</v>
      </c>
      <c r="BI56">
        <v>67.16</v>
      </c>
      <c r="BJ56" s="33">
        <v>154.66999799999999</v>
      </c>
      <c r="BK56" s="33">
        <v>33.012999999999998</v>
      </c>
      <c r="BL56" s="33">
        <v>16.695999</v>
      </c>
      <c r="BM56" s="33">
        <v>634.01049799999998</v>
      </c>
      <c r="BN56">
        <v>173.51</v>
      </c>
      <c r="BO56">
        <v>102.48</v>
      </c>
      <c r="BP56">
        <v>0</v>
      </c>
      <c r="BQ56" s="33">
        <v>135.38999899999999</v>
      </c>
      <c r="BR56" s="33">
        <v>38800</v>
      </c>
      <c r="BS56">
        <v>212.98</v>
      </c>
      <c r="BT56">
        <v>0</v>
      </c>
      <c r="BU56">
        <v>0</v>
      </c>
      <c r="BV56" s="33">
        <v>3362.98999</v>
      </c>
      <c r="BW56" s="33">
        <v>9.3115000000000003E-2</v>
      </c>
      <c r="BX56">
        <v>0</v>
      </c>
    </row>
    <row r="57" spans="1:76">
      <c r="A57" s="32">
        <v>40599</v>
      </c>
      <c r="B57">
        <v>0</v>
      </c>
      <c r="C57" s="33">
        <v>71.25</v>
      </c>
      <c r="D57">
        <v>0</v>
      </c>
      <c r="E57" s="33">
        <v>1344.9799800000001</v>
      </c>
      <c r="F57">
        <v>0</v>
      </c>
      <c r="G57">
        <v>0</v>
      </c>
      <c r="H57">
        <v>0</v>
      </c>
      <c r="I57" s="33">
        <v>160.30583200000001</v>
      </c>
      <c r="J57">
        <v>0</v>
      </c>
      <c r="K57" s="33">
        <v>529</v>
      </c>
      <c r="L57">
        <v>0</v>
      </c>
      <c r="M57">
        <v>0</v>
      </c>
      <c r="N57">
        <v>0</v>
      </c>
      <c r="O57">
        <v>0</v>
      </c>
      <c r="P57" s="33">
        <v>0.39800000000000002</v>
      </c>
      <c r="Q57">
        <v>0</v>
      </c>
      <c r="R57">
        <v>0</v>
      </c>
      <c r="S57" s="33">
        <v>209.070007</v>
      </c>
      <c r="T57" s="33">
        <v>898.919983</v>
      </c>
      <c r="U57" s="33">
        <v>0</v>
      </c>
      <c r="V57" s="33">
        <v>7030.1416019999997</v>
      </c>
      <c r="W57">
        <v>0</v>
      </c>
      <c r="X57" s="33">
        <v>1.47</v>
      </c>
      <c r="Y57">
        <v>0</v>
      </c>
      <c r="Z57" s="33">
        <v>81.209998999999996</v>
      </c>
      <c r="AA57" s="33">
        <v>2000.329956</v>
      </c>
      <c r="AB57">
        <v>0</v>
      </c>
      <c r="AC57" s="33">
        <v>1188.900024</v>
      </c>
      <c r="AD57" s="33">
        <v>31.268999000000001</v>
      </c>
      <c r="AE57">
        <v>0</v>
      </c>
      <c r="AF57" s="33">
        <v>3669.8686520000001</v>
      </c>
      <c r="AG57">
        <v>0</v>
      </c>
      <c r="AH57" s="33">
        <v>2.9830000000000001</v>
      </c>
      <c r="AI57" s="33">
        <v>1.5209999999999999</v>
      </c>
      <c r="AJ57" s="33">
        <v>233</v>
      </c>
      <c r="AK57" s="33">
        <v>900</v>
      </c>
      <c r="AL57">
        <v>0</v>
      </c>
      <c r="AM57">
        <v>0</v>
      </c>
      <c r="AN57" s="33">
        <v>274</v>
      </c>
      <c r="AO57" s="33">
        <v>23.200001</v>
      </c>
      <c r="AP57" s="33">
        <v>128.10000600000001</v>
      </c>
      <c r="AQ57" s="33">
        <v>3.91</v>
      </c>
      <c r="AR57">
        <v>356</v>
      </c>
      <c r="AS57">
        <v>0</v>
      </c>
      <c r="AT57">
        <v>0</v>
      </c>
      <c r="AU57">
        <v>0</v>
      </c>
      <c r="AV57" s="33">
        <v>141.800003</v>
      </c>
      <c r="AW57" s="33">
        <v>1666.6092530000001</v>
      </c>
      <c r="AX57">
        <v>0</v>
      </c>
      <c r="AY57">
        <v>0</v>
      </c>
      <c r="AZ57">
        <v>0</v>
      </c>
      <c r="BA57" s="33">
        <v>226.39683500000001</v>
      </c>
      <c r="BB57">
        <v>0</v>
      </c>
      <c r="BC57" s="33">
        <v>271.83999599999999</v>
      </c>
      <c r="BD57" s="33">
        <v>4.8634250000000003</v>
      </c>
      <c r="BE57" s="33">
        <v>153.78999300000001</v>
      </c>
      <c r="BF57" s="33">
        <v>88.760002</v>
      </c>
      <c r="BG57">
        <v>0</v>
      </c>
      <c r="BH57">
        <v>100.34</v>
      </c>
      <c r="BI57">
        <v>69.239999999999995</v>
      </c>
      <c r="BJ57" s="33">
        <v>153.61999499999999</v>
      </c>
      <c r="BK57" s="33">
        <v>33.105998999999997</v>
      </c>
      <c r="BL57" s="33">
        <v>16.77</v>
      </c>
      <c r="BM57" s="33">
        <v>646.31579599999998</v>
      </c>
      <c r="BN57">
        <v>172.25</v>
      </c>
      <c r="BO57">
        <v>102.29</v>
      </c>
      <c r="BP57">
        <v>0</v>
      </c>
      <c r="BQ57" s="33">
        <v>142.5</v>
      </c>
      <c r="BR57" s="33">
        <v>39950</v>
      </c>
      <c r="BS57">
        <v>232.35</v>
      </c>
      <c r="BT57">
        <v>0</v>
      </c>
      <c r="BU57">
        <v>0</v>
      </c>
      <c r="BV57" s="33">
        <v>3425</v>
      </c>
      <c r="BW57" s="33">
        <v>9.6055000000000001E-2</v>
      </c>
      <c r="BX57">
        <v>0</v>
      </c>
    </row>
    <row r="58" spans="1:76">
      <c r="A58" s="32">
        <v>40600</v>
      </c>
      <c r="B58">
        <v>0</v>
      </c>
      <c r="C58" s="33">
        <v>71.25</v>
      </c>
      <c r="D58">
        <v>0</v>
      </c>
      <c r="E58" s="33">
        <v>1344.9799800000001</v>
      </c>
      <c r="F58">
        <v>0</v>
      </c>
      <c r="G58">
        <v>0</v>
      </c>
      <c r="H58">
        <v>0</v>
      </c>
      <c r="I58" s="33">
        <v>160.30583200000001</v>
      </c>
      <c r="J58">
        <v>0</v>
      </c>
      <c r="K58" s="33">
        <v>529</v>
      </c>
      <c r="L58">
        <v>0</v>
      </c>
      <c r="M58">
        <v>0</v>
      </c>
      <c r="N58">
        <v>0</v>
      </c>
      <c r="O58">
        <v>0</v>
      </c>
      <c r="P58" s="33">
        <v>0.39800000000000002</v>
      </c>
      <c r="Q58">
        <v>0</v>
      </c>
      <c r="R58">
        <v>0</v>
      </c>
      <c r="S58" s="33">
        <v>209.070007</v>
      </c>
      <c r="T58" s="33">
        <v>898.919983</v>
      </c>
      <c r="U58" s="33">
        <v>0</v>
      </c>
      <c r="V58" s="33">
        <v>7030.1416019999997</v>
      </c>
      <c r="W58">
        <v>0</v>
      </c>
      <c r="X58" s="33">
        <v>1.47</v>
      </c>
      <c r="Y58">
        <v>0</v>
      </c>
      <c r="Z58" s="33">
        <v>81.209998999999996</v>
      </c>
      <c r="AA58" s="33">
        <v>2000.329956</v>
      </c>
      <c r="AB58">
        <v>0</v>
      </c>
      <c r="AC58" s="33">
        <v>1188.900024</v>
      </c>
      <c r="AD58" s="33">
        <v>31.268999000000001</v>
      </c>
      <c r="AE58">
        <v>0</v>
      </c>
      <c r="AF58" s="33">
        <v>3669.8686520000001</v>
      </c>
      <c r="AG58">
        <v>0</v>
      </c>
      <c r="AH58" s="33">
        <v>2.9830000000000001</v>
      </c>
      <c r="AI58" s="33">
        <v>1.5209999999999999</v>
      </c>
      <c r="AJ58" s="33">
        <v>233</v>
      </c>
      <c r="AK58" s="33">
        <v>900</v>
      </c>
      <c r="AL58">
        <v>0</v>
      </c>
      <c r="AM58">
        <v>0</v>
      </c>
      <c r="AN58" s="33">
        <v>274</v>
      </c>
      <c r="AO58" s="33">
        <v>23.200001</v>
      </c>
      <c r="AP58" s="33">
        <v>128.10000600000001</v>
      </c>
      <c r="AQ58" s="33">
        <v>3.91</v>
      </c>
      <c r="AR58">
        <v>356</v>
      </c>
      <c r="AS58">
        <v>0</v>
      </c>
      <c r="AT58">
        <v>0</v>
      </c>
      <c r="AU58">
        <v>0</v>
      </c>
      <c r="AV58" s="33">
        <v>141.800003</v>
      </c>
      <c r="AW58" s="33">
        <v>1666.6092530000001</v>
      </c>
      <c r="AX58">
        <v>0</v>
      </c>
      <c r="AY58">
        <v>0</v>
      </c>
      <c r="AZ58">
        <v>0</v>
      </c>
      <c r="BA58" s="33">
        <v>226.39683500000001</v>
      </c>
      <c r="BB58">
        <v>0</v>
      </c>
      <c r="BC58" s="33">
        <v>271.83999599999999</v>
      </c>
      <c r="BD58" s="33">
        <v>4.8634250000000003</v>
      </c>
      <c r="BE58" s="33">
        <v>153.78999300000001</v>
      </c>
      <c r="BF58" s="33">
        <v>88.760002</v>
      </c>
      <c r="BG58">
        <v>0</v>
      </c>
      <c r="BH58">
        <v>100.34</v>
      </c>
      <c r="BI58">
        <v>69.239999999999995</v>
      </c>
      <c r="BJ58" s="33">
        <v>153.61999499999999</v>
      </c>
      <c r="BK58" s="33">
        <v>33.105998999999997</v>
      </c>
      <c r="BL58" s="33">
        <v>16.77</v>
      </c>
      <c r="BM58" s="33">
        <v>646.31579599999998</v>
      </c>
      <c r="BN58">
        <v>172.25</v>
      </c>
      <c r="BO58">
        <v>102.29</v>
      </c>
      <c r="BP58">
        <v>0</v>
      </c>
      <c r="BQ58" s="33">
        <v>142.5</v>
      </c>
      <c r="BR58" s="33">
        <v>39950</v>
      </c>
      <c r="BS58">
        <v>232.35</v>
      </c>
      <c r="BT58">
        <v>0</v>
      </c>
      <c r="BU58">
        <v>0</v>
      </c>
      <c r="BV58" s="33">
        <v>3425</v>
      </c>
      <c r="BW58" s="33">
        <v>9.6055000000000001E-2</v>
      </c>
      <c r="BX58">
        <v>0</v>
      </c>
    </row>
    <row r="59" spans="1:76">
      <c r="A59" s="32">
        <v>40601</v>
      </c>
      <c r="B59">
        <v>0</v>
      </c>
      <c r="C59" s="33">
        <v>71.25</v>
      </c>
      <c r="D59">
        <v>0</v>
      </c>
      <c r="E59" s="33">
        <v>1344.9799800000001</v>
      </c>
      <c r="F59">
        <v>0</v>
      </c>
      <c r="G59">
        <v>0</v>
      </c>
      <c r="H59">
        <v>0</v>
      </c>
      <c r="I59" s="33">
        <v>160.30583200000001</v>
      </c>
      <c r="J59">
        <v>0</v>
      </c>
      <c r="K59" s="33">
        <v>529</v>
      </c>
      <c r="L59">
        <v>0</v>
      </c>
      <c r="M59">
        <v>0</v>
      </c>
      <c r="N59">
        <v>0</v>
      </c>
      <c r="O59">
        <v>0</v>
      </c>
      <c r="P59" s="33">
        <v>0.39800000000000002</v>
      </c>
      <c r="Q59">
        <v>0</v>
      </c>
      <c r="R59">
        <v>0</v>
      </c>
      <c r="S59" s="33">
        <v>209.070007</v>
      </c>
      <c r="T59" s="33">
        <v>898.919983</v>
      </c>
      <c r="U59" s="33">
        <v>0</v>
      </c>
      <c r="V59" s="33">
        <v>7030.1416019999997</v>
      </c>
      <c r="W59">
        <v>0</v>
      </c>
      <c r="X59" s="33">
        <v>1.47</v>
      </c>
      <c r="Y59">
        <v>0</v>
      </c>
      <c r="Z59" s="33">
        <v>81.209998999999996</v>
      </c>
      <c r="AA59" s="33">
        <v>2000.329956</v>
      </c>
      <c r="AB59">
        <v>0</v>
      </c>
      <c r="AC59" s="33">
        <v>1188.900024</v>
      </c>
      <c r="AD59" s="33">
        <v>31.268999000000001</v>
      </c>
      <c r="AE59">
        <v>0</v>
      </c>
      <c r="AF59" s="33">
        <v>3669.8686520000001</v>
      </c>
      <c r="AG59">
        <v>0</v>
      </c>
      <c r="AH59" s="33">
        <v>2.9830000000000001</v>
      </c>
      <c r="AI59" s="33">
        <v>1.5209999999999999</v>
      </c>
      <c r="AJ59" s="33">
        <v>233</v>
      </c>
      <c r="AK59" s="33">
        <v>900</v>
      </c>
      <c r="AL59">
        <v>0</v>
      </c>
      <c r="AM59">
        <v>0</v>
      </c>
      <c r="AN59" s="33">
        <v>274</v>
      </c>
      <c r="AO59" s="33">
        <v>23.200001</v>
      </c>
      <c r="AP59" s="33">
        <v>128.10000600000001</v>
      </c>
      <c r="AQ59" s="33">
        <v>3.91</v>
      </c>
      <c r="AR59">
        <v>356</v>
      </c>
      <c r="AS59">
        <v>0</v>
      </c>
      <c r="AT59">
        <v>0</v>
      </c>
      <c r="AU59">
        <v>0</v>
      </c>
      <c r="AV59" s="33">
        <v>141.800003</v>
      </c>
      <c r="AW59" s="33">
        <v>1666.6092530000001</v>
      </c>
      <c r="AX59">
        <v>0</v>
      </c>
      <c r="AY59">
        <v>0</v>
      </c>
      <c r="AZ59">
        <v>0</v>
      </c>
      <c r="BA59" s="33">
        <v>226.39683500000001</v>
      </c>
      <c r="BB59">
        <v>0</v>
      </c>
      <c r="BC59" s="33">
        <v>271.83999599999999</v>
      </c>
      <c r="BD59" s="33">
        <v>4.8634250000000003</v>
      </c>
      <c r="BE59" s="33">
        <v>153.78999300000001</v>
      </c>
      <c r="BF59" s="33">
        <v>88.760002</v>
      </c>
      <c r="BG59">
        <v>0</v>
      </c>
      <c r="BH59">
        <v>100.34</v>
      </c>
      <c r="BI59">
        <v>69.239999999999995</v>
      </c>
      <c r="BJ59" s="33">
        <v>153.61999499999999</v>
      </c>
      <c r="BK59" s="33">
        <v>33.105998999999997</v>
      </c>
      <c r="BL59" s="33">
        <v>16.77</v>
      </c>
      <c r="BM59" s="33">
        <v>646.31579599999998</v>
      </c>
      <c r="BN59">
        <v>172.25</v>
      </c>
      <c r="BO59">
        <v>102.29</v>
      </c>
      <c r="BP59">
        <v>0</v>
      </c>
      <c r="BQ59" s="33">
        <v>142.5</v>
      </c>
      <c r="BR59" s="33">
        <v>39950</v>
      </c>
      <c r="BS59">
        <v>232.35</v>
      </c>
      <c r="BT59">
        <v>0</v>
      </c>
      <c r="BU59">
        <v>0</v>
      </c>
      <c r="BV59" s="33">
        <v>3425</v>
      </c>
      <c r="BW59" s="33">
        <v>9.6055000000000001E-2</v>
      </c>
      <c r="BX59">
        <v>0</v>
      </c>
    </row>
    <row r="60" spans="1:76">
      <c r="A60" s="32">
        <v>40602</v>
      </c>
      <c r="B60">
        <v>0</v>
      </c>
      <c r="C60" s="33">
        <v>73.260002</v>
      </c>
      <c r="D60">
        <v>0</v>
      </c>
      <c r="E60" s="33">
        <v>1359</v>
      </c>
      <c r="F60">
        <v>0</v>
      </c>
      <c r="G60">
        <v>0</v>
      </c>
      <c r="H60">
        <v>0</v>
      </c>
      <c r="I60" s="33">
        <v>166.020477</v>
      </c>
      <c r="J60">
        <v>0</v>
      </c>
      <c r="K60" s="33">
        <v>548.45001200000002</v>
      </c>
      <c r="L60">
        <v>0</v>
      </c>
      <c r="M60">
        <v>0</v>
      </c>
      <c r="N60">
        <v>0</v>
      </c>
      <c r="O60">
        <v>0</v>
      </c>
      <c r="P60" s="33">
        <v>0.42099999999999999</v>
      </c>
      <c r="Q60">
        <v>0</v>
      </c>
      <c r="R60">
        <v>0</v>
      </c>
      <c r="S60" s="33">
        <v>211.550003</v>
      </c>
      <c r="T60" s="33">
        <v>920</v>
      </c>
      <c r="U60" s="33">
        <v>0</v>
      </c>
      <c r="V60" s="33">
        <v>7227.6513670000004</v>
      </c>
      <c r="W60">
        <v>0</v>
      </c>
      <c r="X60" s="33">
        <v>1.4770000000000001</v>
      </c>
      <c r="Y60">
        <v>0</v>
      </c>
      <c r="Z60" s="33">
        <v>81.559997999999993</v>
      </c>
      <c r="AA60" s="33">
        <v>2040.3900149999999</v>
      </c>
      <c r="AB60">
        <v>0</v>
      </c>
      <c r="AC60" s="33">
        <v>1225.9300539999999</v>
      </c>
      <c r="AD60" s="33">
        <v>32.112999000000002</v>
      </c>
      <c r="AE60">
        <v>0</v>
      </c>
      <c r="AF60" s="33">
        <v>3764.2126459999999</v>
      </c>
      <c r="AG60">
        <v>0</v>
      </c>
      <c r="AH60" s="33">
        <v>3.03</v>
      </c>
      <c r="AI60" s="33">
        <v>1.5</v>
      </c>
      <c r="AJ60" s="33">
        <v>232.300003</v>
      </c>
      <c r="AK60" s="33">
        <v>908</v>
      </c>
      <c r="AL60">
        <v>0</v>
      </c>
      <c r="AM60">
        <v>0</v>
      </c>
      <c r="AN60" s="33">
        <v>273</v>
      </c>
      <c r="AO60" s="33">
        <v>22.84</v>
      </c>
      <c r="AP60" s="33">
        <v>131.5</v>
      </c>
      <c r="AQ60" s="33">
        <v>3.9350000000000001</v>
      </c>
      <c r="AR60">
        <v>385</v>
      </c>
      <c r="AS60">
        <v>0</v>
      </c>
      <c r="AT60">
        <v>0</v>
      </c>
      <c r="AU60">
        <v>0</v>
      </c>
      <c r="AV60" s="33">
        <v>144.88000500000001</v>
      </c>
      <c r="AW60" s="33">
        <v>1674.8142089999999</v>
      </c>
      <c r="AX60">
        <v>0</v>
      </c>
      <c r="AY60">
        <v>0</v>
      </c>
      <c r="AZ60">
        <v>0</v>
      </c>
      <c r="BA60" s="33">
        <v>224.486862</v>
      </c>
      <c r="BB60">
        <v>0</v>
      </c>
      <c r="BC60" s="33">
        <v>271.86999500000002</v>
      </c>
      <c r="BD60" s="33">
        <v>4.906822</v>
      </c>
      <c r="BE60" s="33">
        <v>155.36999499999999</v>
      </c>
      <c r="BF60" s="33">
        <v>88.989998</v>
      </c>
      <c r="BG60">
        <v>0</v>
      </c>
      <c r="BH60">
        <v>102.1</v>
      </c>
      <c r="BI60">
        <v>70.7</v>
      </c>
      <c r="BJ60" s="33">
        <v>156.14999399999999</v>
      </c>
      <c r="BK60" s="33">
        <v>33.369999</v>
      </c>
      <c r="BL60" s="33">
        <v>17.075001</v>
      </c>
      <c r="BM60" s="33">
        <v>673.073669</v>
      </c>
      <c r="BN60">
        <v>173.99</v>
      </c>
      <c r="BO60">
        <v>102.21</v>
      </c>
      <c r="BP60">
        <v>0</v>
      </c>
      <c r="BQ60" s="33">
        <v>143.429993</v>
      </c>
      <c r="BR60" s="33">
        <v>40900</v>
      </c>
      <c r="BS60">
        <v>234</v>
      </c>
      <c r="BT60">
        <v>0</v>
      </c>
      <c r="BU60">
        <v>0</v>
      </c>
      <c r="BV60" s="33">
        <v>3430</v>
      </c>
      <c r="BW60" s="33">
        <v>9.8996000000000001E-2</v>
      </c>
      <c r="BX60">
        <v>0</v>
      </c>
    </row>
    <row r="61" spans="1:76">
      <c r="A61" s="32">
        <v>40603</v>
      </c>
      <c r="B61">
        <v>0</v>
      </c>
      <c r="C61" s="33">
        <v>74.400002000000001</v>
      </c>
      <c r="D61">
        <v>0</v>
      </c>
      <c r="E61" s="33">
        <v>1341</v>
      </c>
      <c r="F61">
        <v>0</v>
      </c>
      <c r="G61">
        <v>0</v>
      </c>
      <c r="H61">
        <v>0</v>
      </c>
      <c r="I61" s="33">
        <v>164.95637500000001</v>
      </c>
      <c r="J61">
        <v>0</v>
      </c>
      <c r="K61" s="33">
        <v>535.5</v>
      </c>
      <c r="L61">
        <v>0</v>
      </c>
      <c r="M61">
        <v>0</v>
      </c>
      <c r="N61">
        <v>0</v>
      </c>
      <c r="O61">
        <v>0</v>
      </c>
      <c r="P61" s="33">
        <v>0.41199999999999998</v>
      </c>
      <c r="Q61">
        <v>0</v>
      </c>
      <c r="R61">
        <v>0</v>
      </c>
      <c r="S61" s="33">
        <v>209.03999300000001</v>
      </c>
      <c r="T61" s="33">
        <v>918.90002400000003</v>
      </c>
      <c r="U61" s="33">
        <v>0</v>
      </c>
      <c r="V61" s="33">
        <v>7224.5927730000003</v>
      </c>
      <c r="W61">
        <v>0</v>
      </c>
      <c r="X61" s="33">
        <v>1.4570000000000001</v>
      </c>
      <c r="Y61">
        <v>0</v>
      </c>
      <c r="Z61" s="33">
        <v>82</v>
      </c>
      <c r="AA61" s="33">
        <v>2022.6999510000001</v>
      </c>
      <c r="AB61">
        <v>0</v>
      </c>
      <c r="AC61" s="33">
        <v>1199.900024</v>
      </c>
      <c r="AD61" s="33">
        <v>31.299999</v>
      </c>
      <c r="AE61">
        <v>0</v>
      </c>
      <c r="AF61" s="33">
        <v>3754.2905270000001</v>
      </c>
      <c r="AG61">
        <v>0</v>
      </c>
      <c r="AH61" s="33">
        <v>3.0154999999999998</v>
      </c>
      <c r="AI61" s="33">
        <v>1.4870000000000001</v>
      </c>
      <c r="AJ61" s="33">
        <v>231</v>
      </c>
      <c r="AK61" s="33">
        <v>884.59997599999997</v>
      </c>
      <c r="AL61">
        <v>0</v>
      </c>
      <c r="AM61">
        <v>0</v>
      </c>
      <c r="AN61" s="33">
        <v>269</v>
      </c>
      <c r="AO61" s="33">
        <v>22.597999999999999</v>
      </c>
      <c r="AP61" s="33">
        <v>131.88999899999999</v>
      </c>
      <c r="AQ61" s="33">
        <v>3.9009999999999998</v>
      </c>
      <c r="AR61">
        <v>364</v>
      </c>
      <c r="AS61">
        <v>0</v>
      </c>
      <c r="AT61">
        <v>0</v>
      </c>
      <c r="AU61">
        <v>0</v>
      </c>
      <c r="AV61" s="33">
        <v>143.5</v>
      </c>
      <c r="AW61" s="33">
        <v>1665.5257570000001</v>
      </c>
      <c r="AX61">
        <v>0</v>
      </c>
      <c r="AY61">
        <v>0</v>
      </c>
      <c r="AZ61">
        <v>0</v>
      </c>
      <c r="BA61" s="33">
        <v>224.216858</v>
      </c>
      <c r="BB61">
        <v>0</v>
      </c>
      <c r="BC61" s="33">
        <v>267.98001099999999</v>
      </c>
      <c r="BD61" s="33">
        <v>4.8328499999999996</v>
      </c>
      <c r="BE61" s="33">
        <v>159.78999300000001</v>
      </c>
      <c r="BF61" s="33">
        <v>88.110000999999997</v>
      </c>
      <c r="BG61">
        <v>0</v>
      </c>
      <c r="BH61">
        <v>99.89</v>
      </c>
      <c r="BI61">
        <v>69.849999999999994</v>
      </c>
      <c r="BJ61" s="33">
        <v>151.490005</v>
      </c>
      <c r="BK61" s="33">
        <v>33.001998999999998</v>
      </c>
      <c r="BL61" s="33">
        <v>16.721001000000001</v>
      </c>
      <c r="BM61" s="33">
        <v>664.31579599999998</v>
      </c>
      <c r="BN61">
        <v>172.52</v>
      </c>
      <c r="BO61">
        <v>103.35</v>
      </c>
      <c r="BP61">
        <v>0</v>
      </c>
      <c r="BQ61" s="33">
        <v>143.85000600000001</v>
      </c>
      <c r="BR61" s="33">
        <v>40275</v>
      </c>
      <c r="BS61">
        <v>240</v>
      </c>
      <c r="BT61">
        <v>0</v>
      </c>
      <c r="BU61">
        <v>0</v>
      </c>
      <c r="BV61" s="33">
        <v>3380</v>
      </c>
      <c r="BW61" s="33">
        <v>9.6055000000000001E-2</v>
      </c>
      <c r="BX61">
        <v>0</v>
      </c>
    </row>
    <row r="62" spans="1:76">
      <c r="A62" s="32">
        <v>40604</v>
      </c>
      <c r="B62">
        <v>0</v>
      </c>
      <c r="C62" s="33">
        <v>74.309997999999993</v>
      </c>
      <c r="D62">
        <v>0</v>
      </c>
      <c r="E62" s="33">
        <v>1337</v>
      </c>
      <c r="F62">
        <v>0</v>
      </c>
      <c r="G62">
        <v>0</v>
      </c>
      <c r="H62">
        <v>0</v>
      </c>
      <c r="I62" s="33">
        <v>160.79847699999999</v>
      </c>
      <c r="J62">
        <v>0</v>
      </c>
      <c r="K62" s="33">
        <v>552.40002400000003</v>
      </c>
      <c r="L62">
        <v>0</v>
      </c>
      <c r="M62">
        <v>0</v>
      </c>
      <c r="N62">
        <v>0</v>
      </c>
      <c r="O62">
        <v>0</v>
      </c>
      <c r="P62" s="33">
        <v>0.41</v>
      </c>
      <c r="Q62">
        <v>0</v>
      </c>
      <c r="R62">
        <v>0</v>
      </c>
      <c r="S62" s="33">
        <v>211.33999600000001</v>
      </c>
      <c r="T62" s="33">
        <v>895</v>
      </c>
      <c r="U62" s="33">
        <v>0</v>
      </c>
      <c r="V62" s="33">
        <v>7350.2377930000002</v>
      </c>
      <c r="W62">
        <v>0</v>
      </c>
      <c r="X62" s="33">
        <v>1.474</v>
      </c>
      <c r="Y62">
        <v>0</v>
      </c>
      <c r="Z62" s="33">
        <v>82.900002000000001</v>
      </c>
      <c r="AA62" s="33">
        <v>2014.400024</v>
      </c>
      <c r="AB62">
        <v>0</v>
      </c>
      <c r="AC62" s="33">
        <v>1210</v>
      </c>
      <c r="AD62" s="33">
        <v>31.149000000000001</v>
      </c>
      <c r="AE62">
        <v>0</v>
      </c>
      <c r="AF62" s="33">
        <v>3734.4267580000001</v>
      </c>
      <c r="AG62">
        <v>0</v>
      </c>
      <c r="AH62" s="33">
        <v>2.9661</v>
      </c>
      <c r="AI62" s="33">
        <v>1.4750000000000001</v>
      </c>
      <c r="AJ62" s="33">
        <v>228</v>
      </c>
      <c r="AK62" s="33">
        <v>878</v>
      </c>
      <c r="AL62">
        <v>0</v>
      </c>
      <c r="AM62">
        <v>0</v>
      </c>
      <c r="AN62" s="33">
        <v>270.73998999999998</v>
      </c>
      <c r="AO62" s="33">
        <v>22.791</v>
      </c>
      <c r="AP62" s="33">
        <v>130.85000600000001</v>
      </c>
      <c r="AQ62" s="33">
        <v>3.9089999999999998</v>
      </c>
      <c r="AR62">
        <v>367.15</v>
      </c>
      <c r="AS62">
        <v>0</v>
      </c>
      <c r="AT62">
        <v>0</v>
      </c>
      <c r="AU62">
        <v>0</v>
      </c>
      <c r="AV62" s="33">
        <v>143.88000500000001</v>
      </c>
      <c r="AW62" s="33">
        <v>1702.5615230000001</v>
      </c>
      <c r="AX62">
        <v>0</v>
      </c>
      <c r="AY62">
        <v>0</v>
      </c>
      <c r="AZ62">
        <v>0</v>
      </c>
      <c r="BA62" s="33">
        <v>220.60691800000001</v>
      </c>
      <c r="BB62">
        <v>0</v>
      </c>
      <c r="BC62" s="33">
        <v>269.86999500000002</v>
      </c>
      <c r="BD62" s="33">
        <v>4.7470420000000004</v>
      </c>
      <c r="BE62" s="33">
        <v>158.770004</v>
      </c>
      <c r="BF62" s="33">
        <v>88.400002000000001</v>
      </c>
      <c r="BG62">
        <v>0</v>
      </c>
      <c r="BH62">
        <v>99.5</v>
      </c>
      <c r="BI62">
        <v>69.849999999999994</v>
      </c>
      <c r="BJ62" s="33">
        <v>150.199997</v>
      </c>
      <c r="BK62" s="33">
        <v>33.331001000000001</v>
      </c>
      <c r="BL62" s="33">
        <v>16.666</v>
      </c>
      <c r="BM62" s="33">
        <v>651.26318400000002</v>
      </c>
      <c r="BN62">
        <v>174.4</v>
      </c>
      <c r="BO62">
        <v>102.35</v>
      </c>
      <c r="BP62">
        <v>0</v>
      </c>
      <c r="BQ62" s="33">
        <v>141.88000500000001</v>
      </c>
      <c r="BR62" s="33">
        <v>40411</v>
      </c>
      <c r="BS62">
        <v>235.8</v>
      </c>
      <c r="BT62">
        <v>0</v>
      </c>
      <c r="BU62">
        <v>0</v>
      </c>
      <c r="BV62" s="33">
        <v>3300</v>
      </c>
      <c r="BW62" s="33">
        <v>9.5075000000000007E-2</v>
      </c>
      <c r="BX62">
        <v>0</v>
      </c>
    </row>
    <row r="63" spans="1:76">
      <c r="A63" s="32">
        <v>40605</v>
      </c>
      <c r="B63">
        <v>0</v>
      </c>
      <c r="C63" s="33">
        <v>73.709998999999996</v>
      </c>
      <c r="D63">
        <v>0</v>
      </c>
      <c r="E63" s="33">
        <v>1325.1999510000001</v>
      </c>
      <c r="F63">
        <v>0</v>
      </c>
      <c r="G63">
        <v>0</v>
      </c>
      <c r="H63">
        <v>0</v>
      </c>
      <c r="I63" s="33">
        <v>160.37480199999999</v>
      </c>
      <c r="J63">
        <v>0</v>
      </c>
      <c r="K63" s="33">
        <v>554.20001200000002</v>
      </c>
      <c r="L63">
        <v>0</v>
      </c>
      <c r="M63">
        <v>0</v>
      </c>
      <c r="N63">
        <v>0</v>
      </c>
      <c r="O63">
        <v>0</v>
      </c>
      <c r="P63" s="33">
        <v>0.40799999999999997</v>
      </c>
      <c r="Q63">
        <v>0</v>
      </c>
      <c r="R63">
        <v>0</v>
      </c>
      <c r="S63" s="33">
        <v>213.429993</v>
      </c>
      <c r="T63" s="33">
        <v>895</v>
      </c>
      <c r="U63" s="33">
        <v>0</v>
      </c>
      <c r="V63" s="33">
        <v>7335.8193359999996</v>
      </c>
      <c r="W63">
        <v>0</v>
      </c>
      <c r="X63" s="33">
        <v>1.468</v>
      </c>
      <c r="Y63">
        <v>0</v>
      </c>
      <c r="Z63" s="33">
        <v>82.699996999999996</v>
      </c>
      <c r="AA63" s="33">
        <v>2041.3000489999999</v>
      </c>
      <c r="AB63">
        <v>0</v>
      </c>
      <c r="AC63" s="33">
        <v>1215.3000489999999</v>
      </c>
      <c r="AD63" s="33">
        <v>30.622999</v>
      </c>
      <c r="AE63">
        <v>0</v>
      </c>
      <c r="AF63" s="33">
        <v>3824.8076169999999</v>
      </c>
      <c r="AG63">
        <v>0</v>
      </c>
      <c r="AH63" s="33">
        <v>2.97</v>
      </c>
      <c r="AI63" s="33">
        <v>1.4590000000000001</v>
      </c>
      <c r="AJ63" s="33">
        <v>223.75</v>
      </c>
      <c r="AK63" s="33">
        <v>877</v>
      </c>
      <c r="AL63">
        <v>0</v>
      </c>
      <c r="AM63">
        <v>0</v>
      </c>
      <c r="AN63" s="33">
        <v>261.51998900000001</v>
      </c>
      <c r="AO63" s="33">
        <v>23.188998999999999</v>
      </c>
      <c r="AP63" s="33">
        <v>132.770004</v>
      </c>
      <c r="AQ63" s="33">
        <v>3.85</v>
      </c>
      <c r="AR63">
        <v>362.91</v>
      </c>
      <c r="AS63">
        <v>0</v>
      </c>
      <c r="AT63">
        <v>0</v>
      </c>
      <c r="AU63">
        <v>0</v>
      </c>
      <c r="AV63" s="33">
        <v>145.490005</v>
      </c>
      <c r="AW63" s="33">
        <v>1694.0905760000001</v>
      </c>
      <c r="AX63">
        <v>0</v>
      </c>
      <c r="AY63">
        <v>0</v>
      </c>
      <c r="AZ63">
        <v>0</v>
      </c>
      <c r="BA63" s="33">
        <v>222.96687299999999</v>
      </c>
      <c r="BB63">
        <v>0</v>
      </c>
      <c r="BC63" s="33">
        <v>270.040009</v>
      </c>
      <c r="BD63" s="33">
        <v>4.7332340000000004</v>
      </c>
      <c r="BE63" s="33">
        <v>161.300003</v>
      </c>
      <c r="BF63" s="33">
        <v>88.519997000000004</v>
      </c>
      <c r="BG63">
        <v>0</v>
      </c>
      <c r="BH63">
        <v>101.99</v>
      </c>
      <c r="BI63">
        <v>70.510000000000005</v>
      </c>
      <c r="BJ63" s="33">
        <v>152.699997</v>
      </c>
      <c r="BK63" s="33">
        <v>32.979999999999997</v>
      </c>
      <c r="BL63" s="33">
        <v>16.597000000000001</v>
      </c>
      <c r="BM63" s="33">
        <v>656.94738800000005</v>
      </c>
      <c r="BN63">
        <v>175.6</v>
      </c>
      <c r="BO63">
        <v>103</v>
      </c>
      <c r="BP63">
        <v>0</v>
      </c>
      <c r="BQ63" s="33">
        <v>138.979996</v>
      </c>
      <c r="BR63" s="33">
        <v>40949</v>
      </c>
      <c r="BS63">
        <v>237.6</v>
      </c>
      <c r="BT63">
        <v>0</v>
      </c>
      <c r="BU63">
        <v>0</v>
      </c>
      <c r="BV63" s="33">
        <v>3319</v>
      </c>
      <c r="BW63" s="33">
        <v>9.6055000000000001E-2</v>
      </c>
      <c r="BX63">
        <v>0</v>
      </c>
    </row>
    <row r="64" spans="1:76">
      <c r="A64" s="32">
        <v>40606</v>
      </c>
      <c r="B64">
        <v>0</v>
      </c>
      <c r="C64" s="33">
        <v>74.150002000000001</v>
      </c>
      <c r="D64">
        <v>0</v>
      </c>
      <c r="E64" s="33">
        <v>1312</v>
      </c>
      <c r="F64">
        <v>0</v>
      </c>
      <c r="G64">
        <v>0</v>
      </c>
      <c r="H64">
        <v>0</v>
      </c>
      <c r="I64" s="33">
        <v>158.68997200000001</v>
      </c>
      <c r="J64">
        <v>0</v>
      </c>
      <c r="K64" s="33">
        <v>541.09997599999997</v>
      </c>
      <c r="L64">
        <v>0</v>
      </c>
      <c r="M64">
        <v>0</v>
      </c>
      <c r="N64">
        <v>0</v>
      </c>
      <c r="O64">
        <v>0</v>
      </c>
      <c r="P64" s="33">
        <v>0.40699999999999997</v>
      </c>
      <c r="Q64">
        <v>0</v>
      </c>
      <c r="R64">
        <v>0</v>
      </c>
      <c r="S64" s="33">
        <v>212.66000399999999</v>
      </c>
      <c r="T64" s="33">
        <v>860.90002400000003</v>
      </c>
      <c r="U64" s="33">
        <v>0</v>
      </c>
      <c r="V64" s="33">
        <v>7344.0585940000001</v>
      </c>
      <c r="W64">
        <v>0</v>
      </c>
      <c r="X64" s="33">
        <v>1.45</v>
      </c>
      <c r="Y64">
        <v>0</v>
      </c>
      <c r="Z64" s="33">
        <v>82.389999000000003</v>
      </c>
      <c r="AA64" s="33">
        <v>2043.5</v>
      </c>
      <c r="AB64">
        <v>0</v>
      </c>
      <c r="AC64" s="33">
        <v>1215.900024</v>
      </c>
      <c r="AD64" s="33">
        <v>30.379999000000002</v>
      </c>
      <c r="AE64">
        <v>0</v>
      </c>
      <c r="AF64" s="33">
        <v>3806.5329590000001</v>
      </c>
      <c r="AG64">
        <v>0</v>
      </c>
      <c r="AH64" s="33">
        <v>2.95</v>
      </c>
      <c r="AI64" s="33">
        <v>1.43</v>
      </c>
      <c r="AJ64" s="33">
        <v>226</v>
      </c>
      <c r="AK64" s="33">
        <v>850.09997599999997</v>
      </c>
      <c r="AL64">
        <v>0</v>
      </c>
      <c r="AM64">
        <v>0</v>
      </c>
      <c r="AN64" s="33">
        <v>266.5</v>
      </c>
      <c r="AO64" s="33">
        <v>22.700001</v>
      </c>
      <c r="AP64" s="33">
        <v>131.66999799999999</v>
      </c>
      <c r="AQ64" s="33">
        <v>3.85</v>
      </c>
      <c r="AR64">
        <v>350.6</v>
      </c>
      <c r="AS64">
        <v>0</v>
      </c>
      <c r="AT64">
        <v>0</v>
      </c>
      <c r="AU64">
        <v>0</v>
      </c>
      <c r="AV64" s="33">
        <v>144.179993</v>
      </c>
      <c r="AW64" s="33">
        <v>1688.1805420000001</v>
      </c>
      <c r="AX64">
        <v>0</v>
      </c>
      <c r="AY64">
        <v>0</v>
      </c>
      <c r="AZ64">
        <v>0</v>
      </c>
      <c r="BA64" s="33">
        <v>214.83698999999999</v>
      </c>
      <c r="BB64">
        <v>0</v>
      </c>
      <c r="BC64" s="33">
        <v>265.14999399999999</v>
      </c>
      <c r="BD64" s="33">
        <v>4.6198100000000002</v>
      </c>
      <c r="BE64" s="33">
        <v>161.509995</v>
      </c>
      <c r="BF64" s="33">
        <v>87.5</v>
      </c>
      <c r="BG64">
        <v>0</v>
      </c>
      <c r="BH64">
        <v>100.33</v>
      </c>
      <c r="BI64">
        <v>69.39</v>
      </c>
      <c r="BJ64" s="33">
        <v>152.58000200000001</v>
      </c>
      <c r="BK64" s="33">
        <v>33.071998999999998</v>
      </c>
      <c r="BL64" s="33">
        <v>16.353000999999999</v>
      </c>
      <c r="BM64" s="33">
        <v>656.84210199999995</v>
      </c>
      <c r="BN64">
        <v>176.24</v>
      </c>
      <c r="BO64">
        <v>103.41</v>
      </c>
      <c r="BP64">
        <v>0</v>
      </c>
      <c r="BQ64" s="33">
        <v>134</v>
      </c>
      <c r="BR64" s="33">
        <v>40275</v>
      </c>
      <c r="BS64">
        <v>239.63</v>
      </c>
      <c r="BT64">
        <v>0</v>
      </c>
      <c r="BU64">
        <v>0</v>
      </c>
      <c r="BV64" s="33">
        <v>3325.6000979999999</v>
      </c>
      <c r="BW64" s="33">
        <v>9.4094999999999998E-2</v>
      </c>
      <c r="BX64">
        <v>0</v>
      </c>
    </row>
    <row r="65" spans="1:76">
      <c r="A65" s="32">
        <v>40607</v>
      </c>
      <c r="B65">
        <v>0</v>
      </c>
      <c r="C65" s="33">
        <v>74.150002000000001</v>
      </c>
      <c r="D65">
        <v>0</v>
      </c>
      <c r="E65" s="33">
        <v>1312</v>
      </c>
      <c r="F65">
        <v>0</v>
      </c>
      <c r="G65">
        <v>0</v>
      </c>
      <c r="H65">
        <v>0</v>
      </c>
      <c r="I65" s="33">
        <v>158.68997200000001</v>
      </c>
      <c r="J65">
        <v>0</v>
      </c>
      <c r="K65" s="33">
        <v>541.09997599999997</v>
      </c>
      <c r="L65">
        <v>0</v>
      </c>
      <c r="M65">
        <v>0</v>
      </c>
      <c r="N65">
        <v>0</v>
      </c>
      <c r="O65">
        <v>0</v>
      </c>
      <c r="P65" s="33">
        <v>0.40699999999999997</v>
      </c>
      <c r="Q65">
        <v>0</v>
      </c>
      <c r="R65">
        <v>0</v>
      </c>
      <c r="S65" s="33">
        <v>212.66000399999999</v>
      </c>
      <c r="T65" s="33">
        <v>860.90002400000003</v>
      </c>
      <c r="U65" s="33">
        <v>0</v>
      </c>
      <c r="V65" s="33">
        <v>7344.0585940000001</v>
      </c>
      <c r="W65">
        <v>0</v>
      </c>
      <c r="X65" s="33">
        <v>1.45</v>
      </c>
      <c r="Y65">
        <v>0</v>
      </c>
      <c r="Z65" s="33">
        <v>82.389999000000003</v>
      </c>
      <c r="AA65" s="33">
        <v>2043.5</v>
      </c>
      <c r="AB65">
        <v>0</v>
      </c>
      <c r="AC65" s="33">
        <v>1215.900024</v>
      </c>
      <c r="AD65" s="33">
        <v>30.379999000000002</v>
      </c>
      <c r="AE65">
        <v>0</v>
      </c>
      <c r="AF65" s="33">
        <v>3806.5329590000001</v>
      </c>
      <c r="AG65">
        <v>0</v>
      </c>
      <c r="AH65" s="33">
        <v>2.95</v>
      </c>
      <c r="AI65" s="33">
        <v>1.43</v>
      </c>
      <c r="AJ65" s="33">
        <v>226</v>
      </c>
      <c r="AK65" s="33">
        <v>850.09997599999997</v>
      </c>
      <c r="AL65">
        <v>0</v>
      </c>
      <c r="AM65">
        <v>0</v>
      </c>
      <c r="AN65" s="33">
        <v>266.5</v>
      </c>
      <c r="AO65" s="33">
        <v>22.700001</v>
      </c>
      <c r="AP65" s="33">
        <v>131.66999799999999</v>
      </c>
      <c r="AQ65" s="33">
        <v>3.85</v>
      </c>
      <c r="AR65">
        <v>354.97</v>
      </c>
      <c r="AS65">
        <v>0</v>
      </c>
      <c r="AT65">
        <v>0</v>
      </c>
      <c r="AU65">
        <v>0</v>
      </c>
      <c r="AV65" s="33">
        <v>144.179993</v>
      </c>
      <c r="AW65" s="33">
        <v>1688.1805420000001</v>
      </c>
      <c r="AX65">
        <v>0</v>
      </c>
      <c r="AY65">
        <v>0</v>
      </c>
      <c r="AZ65">
        <v>0</v>
      </c>
      <c r="BA65" s="33">
        <v>214.83698999999999</v>
      </c>
      <c r="BB65">
        <v>0</v>
      </c>
      <c r="BC65" s="33">
        <v>265.14999399999999</v>
      </c>
      <c r="BD65" s="33">
        <v>4.6198100000000002</v>
      </c>
      <c r="BE65" s="33">
        <v>161.509995</v>
      </c>
      <c r="BF65" s="33">
        <v>87.5</v>
      </c>
      <c r="BG65">
        <v>0</v>
      </c>
      <c r="BH65">
        <v>101.55</v>
      </c>
      <c r="BI65">
        <v>70.099999999999994</v>
      </c>
      <c r="BJ65" s="33">
        <v>152.58000200000001</v>
      </c>
      <c r="BK65" s="33">
        <v>33.071998999999998</v>
      </c>
      <c r="BL65" s="33">
        <v>16.353000999999999</v>
      </c>
      <c r="BM65" s="33">
        <v>656.84210199999995</v>
      </c>
      <c r="BN65">
        <v>177.87</v>
      </c>
      <c r="BO65">
        <v>103.5</v>
      </c>
      <c r="BP65">
        <v>0</v>
      </c>
      <c r="BQ65" s="33">
        <v>134</v>
      </c>
      <c r="BR65" s="33">
        <v>40275</v>
      </c>
      <c r="BS65">
        <v>239.81</v>
      </c>
      <c r="BT65">
        <v>0</v>
      </c>
      <c r="BU65">
        <v>0</v>
      </c>
      <c r="BV65" s="33">
        <v>3325.6000979999999</v>
      </c>
      <c r="BW65" s="33">
        <v>9.4094999999999998E-2</v>
      </c>
      <c r="BX65">
        <v>0</v>
      </c>
    </row>
    <row r="66" spans="1:76">
      <c r="A66" s="32">
        <v>40608</v>
      </c>
      <c r="B66">
        <v>0</v>
      </c>
      <c r="C66" s="33">
        <v>74.150002000000001</v>
      </c>
      <c r="D66">
        <v>0</v>
      </c>
      <c r="E66" s="33">
        <v>1312</v>
      </c>
      <c r="F66">
        <v>0</v>
      </c>
      <c r="G66">
        <v>0</v>
      </c>
      <c r="H66">
        <v>0</v>
      </c>
      <c r="I66" s="33">
        <v>158.68997200000001</v>
      </c>
      <c r="J66">
        <v>0</v>
      </c>
      <c r="K66" s="33">
        <v>541.09997599999997</v>
      </c>
      <c r="L66">
        <v>0</v>
      </c>
      <c r="M66">
        <v>0</v>
      </c>
      <c r="N66">
        <v>0</v>
      </c>
      <c r="O66">
        <v>0</v>
      </c>
      <c r="P66" s="33">
        <v>0.40699999999999997</v>
      </c>
      <c r="Q66">
        <v>0</v>
      </c>
      <c r="R66">
        <v>0</v>
      </c>
      <c r="S66" s="33">
        <v>212.66000399999999</v>
      </c>
      <c r="T66" s="33">
        <v>860.90002400000003</v>
      </c>
      <c r="U66" s="33">
        <v>0</v>
      </c>
      <c r="V66" s="33">
        <v>7344.0585940000001</v>
      </c>
      <c r="W66">
        <v>0</v>
      </c>
      <c r="X66" s="33">
        <v>1.45</v>
      </c>
      <c r="Y66">
        <v>0</v>
      </c>
      <c r="Z66" s="33">
        <v>82.389999000000003</v>
      </c>
      <c r="AA66" s="33">
        <v>2043.5</v>
      </c>
      <c r="AB66">
        <v>0</v>
      </c>
      <c r="AC66" s="33">
        <v>1215.900024</v>
      </c>
      <c r="AD66" s="33">
        <v>30.379999000000002</v>
      </c>
      <c r="AE66">
        <v>0</v>
      </c>
      <c r="AF66" s="33">
        <v>3806.5329590000001</v>
      </c>
      <c r="AG66">
        <v>0</v>
      </c>
      <c r="AH66" s="33">
        <v>2.95</v>
      </c>
      <c r="AI66" s="33">
        <v>1.43</v>
      </c>
      <c r="AJ66" s="33">
        <v>226</v>
      </c>
      <c r="AK66" s="33">
        <v>850.09997599999997</v>
      </c>
      <c r="AL66">
        <v>0</v>
      </c>
      <c r="AM66">
        <v>0</v>
      </c>
      <c r="AN66" s="33">
        <v>266.5</v>
      </c>
      <c r="AO66" s="33">
        <v>22.700001</v>
      </c>
      <c r="AP66" s="33">
        <v>131.66999799999999</v>
      </c>
      <c r="AQ66" s="33">
        <v>3.85</v>
      </c>
      <c r="AR66">
        <v>354.97</v>
      </c>
      <c r="AS66">
        <v>0</v>
      </c>
      <c r="AT66">
        <v>0</v>
      </c>
      <c r="AU66">
        <v>0</v>
      </c>
      <c r="AV66" s="33">
        <v>144.179993</v>
      </c>
      <c r="AW66" s="33">
        <v>1688.1805420000001</v>
      </c>
      <c r="AX66">
        <v>0</v>
      </c>
      <c r="AY66">
        <v>0</v>
      </c>
      <c r="AZ66">
        <v>0</v>
      </c>
      <c r="BA66" s="33">
        <v>214.83698999999999</v>
      </c>
      <c r="BB66">
        <v>0</v>
      </c>
      <c r="BC66" s="33">
        <v>265.14999399999999</v>
      </c>
      <c r="BD66" s="33">
        <v>4.6198100000000002</v>
      </c>
      <c r="BE66" s="33">
        <v>161.509995</v>
      </c>
      <c r="BF66" s="33">
        <v>87.5</v>
      </c>
      <c r="BG66">
        <v>0</v>
      </c>
      <c r="BH66">
        <v>101.55</v>
      </c>
      <c r="BI66">
        <v>70.099999999999994</v>
      </c>
      <c r="BJ66" s="33">
        <v>152.58000200000001</v>
      </c>
      <c r="BK66" s="33">
        <v>33.071998999999998</v>
      </c>
      <c r="BL66" s="33">
        <v>16.353000999999999</v>
      </c>
      <c r="BM66" s="33">
        <v>656.84210199999995</v>
      </c>
      <c r="BN66">
        <v>177.87</v>
      </c>
      <c r="BO66">
        <v>103.5</v>
      </c>
      <c r="BP66">
        <v>0</v>
      </c>
      <c r="BQ66" s="33">
        <v>134</v>
      </c>
      <c r="BR66" s="33">
        <v>40275</v>
      </c>
      <c r="BS66">
        <v>239.81</v>
      </c>
      <c r="BT66">
        <v>0</v>
      </c>
      <c r="BU66">
        <v>0</v>
      </c>
      <c r="BV66" s="33">
        <v>3325.6000979999999</v>
      </c>
      <c r="BW66" s="33">
        <v>9.4094999999999998E-2</v>
      </c>
      <c r="BX66">
        <v>0</v>
      </c>
    </row>
    <row r="67" spans="1:76">
      <c r="A67" s="32">
        <v>40609</v>
      </c>
      <c r="B67">
        <v>0</v>
      </c>
      <c r="C67" s="33">
        <v>74.150002000000001</v>
      </c>
      <c r="D67">
        <v>0</v>
      </c>
      <c r="E67" s="33">
        <v>1312</v>
      </c>
      <c r="F67">
        <v>0</v>
      </c>
      <c r="G67">
        <v>0</v>
      </c>
      <c r="H67">
        <v>0</v>
      </c>
      <c r="I67" s="33">
        <v>158.68997200000001</v>
      </c>
      <c r="J67">
        <v>0</v>
      </c>
      <c r="K67" s="33">
        <v>541.09997599999997</v>
      </c>
      <c r="L67">
        <v>0</v>
      </c>
      <c r="M67">
        <v>0</v>
      </c>
      <c r="N67">
        <v>0</v>
      </c>
      <c r="O67">
        <v>0</v>
      </c>
      <c r="P67" s="33">
        <v>0.40699999999999997</v>
      </c>
      <c r="Q67">
        <v>0</v>
      </c>
      <c r="R67">
        <v>0</v>
      </c>
      <c r="S67" s="33">
        <v>212.66000399999999</v>
      </c>
      <c r="T67" s="33">
        <v>860.90002400000003</v>
      </c>
      <c r="U67" s="33">
        <v>0</v>
      </c>
      <c r="V67" s="33">
        <v>7344.0585940000001</v>
      </c>
      <c r="W67">
        <v>0</v>
      </c>
      <c r="X67" s="33">
        <v>1.45</v>
      </c>
      <c r="Y67">
        <v>0</v>
      </c>
      <c r="Z67" s="33">
        <v>82.389999000000003</v>
      </c>
      <c r="AA67" s="33">
        <v>2043.5</v>
      </c>
      <c r="AB67">
        <v>0</v>
      </c>
      <c r="AC67" s="33">
        <v>1215.900024</v>
      </c>
      <c r="AD67" s="33">
        <v>30.379999000000002</v>
      </c>
      <c r="AE67">
        <v>0</v>
      </c>
      <c r="AF67" s="33">
        <v>3806.5329590000001</v>
      </c>
      <c r="AG67">
        <v>0</v>
      </c>
      <c r="AH67" s="33">
        <v>2.95</v>
      </c>
      <c r="AI67" s="33">
        <v>1.43</v>
      </c>
      <c r="AJ67" s="33">
        <v>226</v>
      </c>
      <c r="AK67" s="33">
        <v>850.09997599999997</v>
      </c>
      <c r="AL67">
        <v>0</v>
      </c>
      <c r="AM67">
        <v>0</v>
      </c>
      <c r="AN67" s="33">
        <v>266.5</v>
      </c>
      <c r="AO67" s="33">
        <v>22.700001</v>
      </c>
      <c r="AP67" s="33">
        <v>131.66999799999999</v>
      </c>
      <c r="AQ67" s="33">
        <v>3.85</v>
      </c>
      <c r="AR67">
        <v>354.97</v>
      </c>
      <c r="AS67">
        <v>0</v>
      </c>
      <c r="AT67">
        <v>0</v>
      </c>
      <c r="AU67">
        <v>0</v>
      </c>
      <c r="AV67" s="33">
        <v>144.179993</v>
      </c>
      <c r="AW67" s="33">
        <v>1688.1805420000001</v>
      </c>
      <c r="AX67">
        <v>0</v>
      </c>
      <c r="AY67">
        <v>0</v>
      </c>
      <c r="AZ67">
        <v>0</v>
      </c>
      <c r="BA67" s="33">
        <v>214.83698999999999</v>
      </c>
      <c r="BB67">
        <v>0</v>
      </c>
      <c r="BC67" s="33">
        <v>265.14999399999999</v>
      </c>
      <c r="BD67" s="33">
        <v>4.6198100000000002</v>
      </c>
      <c r="BE67" s="33">
        <v>161.509995</v>
      </c>
      <c r="BF67" s="33">
        <v>87.5</v>
      </c>
      <c r="BG67">
        <v>0</v>
      </c>
      <c r="BH67">
        <v>101.55</v>
      </c>
      <c r="BI67">
        <v>70.099999999999994</v>
      </c>
      <c r="BJ67" s="33">
        <v>152.58000200000001</v>
      </c>
      <c r="BK67" s="33">
        <v>33.071998999999998</v>
      </c>
      <c r="BL67" s="33">
        <v>16.353000999999999</v>
      </c>
      <c r="BM67" s="33">
        <v>656.84210199999995</v>
      </c>
      <c r="BN67">
        <v>177.87</v>
      </c>
      <c r="BO67">
        <v>103.5</v>
      </c>
      <c r="BP67">
        <v>0</v>
      </c>
      <c r="BQ67" s="33">
        <v>134</v>
      </c>
      <c r="BR67" s="33">
        <v>40275</v>
      </c>
      <c r="BS67">
        <v>239.81</v>
      </c>
      <c r="BT67">
        <v>0</v>
      </c>
      <c r="BU67">
        <v>0</v>
      </c>
      <c r="BV67" s="33">
        <v>3325.6000979999999</v>
      </c>
      <c r="BW67" s="33">
        <v>9.4094999999999998E-2</v>
      </c>
      <c r="BX67">
        <v>0</v>
      </c>
    </row>
    <row r="68" spans="1:76">
      <c r="A68" s="32">
        <v>40610</v>
      </c>
      <c r="B68">
        <v>0</v>
      </c>
      <c r="C68" s="33">
        <v>74.150002000000001</v>
      </c>
      <c r="D68">
        <v>0</v>
      </c>
      <c r="E68" s="33">
        <v>1312</v>
      </c>
      <c r="F68">
        <v>0</v>
      </c>
      <c r="G68">
        <v>0</v>
      </c>
      <c r="H68">
        <v>0</v>
      </c>
      <c r="I68" s="33">
        <v>158.68997200000001</v>
      </c>
      <c r="J68">
        <v>0</v>
      </c>
      <c r="K68" s="33">
        <v>541.09997599999997</v>
      </c>
      <c r="L68">
        <v>0</v>
      </c>
      <c r="M68">
        <v>0</v>
      </c>
      <c r="N68">
        <v>0</v>
      </c>
      <c r="O68">
        <v>0</v>
      </c>
      <c r="P68" s="33">
        <v>0.40699999999999997</v>
      </c>
      <c r="Q68">
        <v>0</v>
      </c>
      <c r="R68">
        <v>0</v>
      </c>
      <c r="S68" s="33">
        <v>212.66000399999999</v>
      </c>
      <c r="T68" s="33">
        <v>860.90002400000003</v>
      </c>
      <c r="U68" s="33">
        <v>0</v>
      </c>
      <c r="V68" s="33">
        <v>7344.0585940000001</v>
      </c>
      <c r="W68">
        <v>0</v>
      </c>
      <c r="X68" s="33">
        <v>1.45</v>
      </c>
      <c r="Y68">
        <v>0</v>
      </c>
      <c r="Z68" s="33">
        <v>82.389999000000003</v>
      </c>
      <c r="AA68" s="33">
        <v>2043.5</v>
      </c>
      <c r="AB68">
        <v>0</v>
      </c>
      <c r="AC68" s="33">
        <v>1215.900024</v>
      </c>
      <c r="AD68" s="33">
        <v>30.379999000000002</v>
      </c>
      <c r="AE68">
        <v>0</v>
      </c>
      <c r="AF68" s="33">
        <v>3806.5329590000001</v>
      </c>
      <c r="AG68">
        <v>0</v>
      </c>
      <c r="AH68" s="33">
        <v>2.95</v>
      </c>
      <c r="AI68" s="33">
        <v>1.43</v>
      </c>
      <c r="AJ68" s="33">
        <v>226</v>
      </c>
      <c r="AK68" s="33">
        <v>850.09997599999997</v>
      </c>
      <c r="AL68">
        <v>0</v>
      </c>
      <c r="AM68">
        <v>0</v>
      </c>
      <c r="AN68" s="33">
        <v>266.5</v>
      </c>
      <c r="AO68" s="33">
        <v>22.700001</v>
      </c>
      <c r="AP68" s="33">
        <v>131.66999799999999</v>
      </c>
      <c r="AQ68" s="33">
        <v>3.85</v>
      </c>
      <c r="AR68">
        <v>354.97</v>
      </c>
      <c r="AS68">
        <v>0</v>
      </c>
      <c r="AT68">
        <v>0</v>
      </c>
      <c r="AU68">
        <v>0</v>
      </c>
      <c r="AV68" s="33">
        <v>144.179993</v>
      </c>
      <c r="AW68" s="33">
        <v>1688.1805420000001</v>
      </c>
      <c r="AX68">
        <v>0</v>
      </c>
      <c r="AY68">
        <v>0</v>
      </c>
      <c r="AZ68">
        <v>0</v>
      </c>
      <c r="BA68" s="33">
        <v>214.83698999999999</v>
      </c>
      <c r="BB68">
        <v>0</v>
      </c>
      <c r="BC68" s="33">
        <v>265.14999399999999</v>
      </c>
      <c r="BD68" s="33">
        <v>4.6198100000000002</v>
      </c>
      <c r="BE68" s="33">
        <v>161.509995</v>
      </c>
      <c r="BF68" s="33">
        <v>87.5</v>
      </c>
      <c r="BG68">
        <v>0</v>
      </c>
      <c r="BH68">
        <v>101.55</v>
      </c>
      <c r="BI68">
        <v>70.099999999999994</v>
      </c>
      <c r="BJ68" s="33">
        <v>152.58000200000001</v>
      </c>
      <c r="BK68" s="33">
        <v>33.071998999999998</v>
      </c>
      <c r="BL68" s="33">
        <v>16.353000999999999</v>
      </c>
      <c r="BM68" s="33">
        <v>656.84210199999995</v>
      </c>
      <c r="BN68">
        <v>177.87</v>
      </c>
      <c r="BO68">
        <v>103.5</v>
      </c>
      <c r="BP68">
        <v>0</v>
      </c>
      <c r="BQ68" s="33">
        <v>134</v>
      </c>
      <c r="BR68" s="33">
        <v>40275</v>
      </c>
      <c r="BS68">
        <v>239.81</v>
      </c>
      <c r="BT68">
        <v>0</v>
      </c>
      <c r="BU68">
        <v>0</v>
      </c>
      <c r="BV68" s="33">
        <v>3325.6000979999999</v>
      </c>
      <c r="BW68" s="33">
        <v>9.4094999999999998E-2</v>
      </c>
      <c r="BX68">
        <v>0</v>
      </c>
    </row>
    <row r="69" spans="1:76">
      <c r="A69" s="32">
        <v>40611</v>
      </c>
      <c r="B69">
        <v>0</v>
      </c>
      <c r="C69" s="33">
        <v>74.110000999999997</v>
      </c>
      <c r="D69">
        <v>0</v>
      </c>
      <c r="E69" s="33">
        <v>1298.599976</v>
      </c>
      <c r="F69">
        <v>0</v>
      </c>
      <c r="G69">
        <v>0</v>
      </c>
      <c r="H69">
        <v>0</v>
      </c>
      <c r="I69" s="33">
        <v>169.666031</v>
      </c>
      <c r="J69">
        <v>0</v>
      </c>
      <c r="K69" s="33">
        <v>539.90002400000003</v>
      </c>
      <c r="L69">
        <v>0</v>
      </c>
      <c r="M69">
        <v>0</v>
      </c>
      <c r="N69">
        <v>0</v>
      </c>
      <c r="O69">
        <v>0</v>
      </c>
      <c r="P69" s="33">
        <v>0.41</v>
      </c>
      <c r="Q69">
        <v>0</v>
      </c>
      <c r="R69">
        <v>0</v>
      </c>
      <c r="S69" s="33">
        <v>214.25</v>
      </c>
      <c r="T69" s="33">
        <v>888</v>
      </c>
      <c r="U69" s="33">
        <v>0</v>
      </c>
      <c r="V69" s="33">
        <v>7346.1181640000004</v>
      </c>
      <c r="W69">
        <v>0</v>
      </c>
      <c r="X69" s="33">
        <v>1.47</v>
      </c>
      <c r="Y69">
        <v>0</v>
      </c>
      <c r="Z69" s="33">
        <v>82.389999000000003</v>
      </c>
      <c r="AA69" s="33">
        <v>2036.6999510000001</v>
      </c>
      <c r="AB69">
        <v>0</v>
      </c>
      <c r="AC69" s="33">
        <v>1210</v>
      </c>
      <c r="AD69" s="33">
        <v>30.735001</v>
      </c>
      <c r="AE69">
        <v>0</v>
      </c>
      <c r="AF69" s="33">
        <v>3883.4064939999998</v>
      </c>
      <c r="AG69">
        <v>0</v>
      </c>
      <c r="AH69" s="33">
        <v>2.9586999999999999</v>
      </c>
      <c r="AI69" s="33">
        <v>1.444</v>
      </c>
      <c r="AJ69" s="33">
        <v>227.55999800000001</v>
      </c>
      <c r="AK69" s="33">
        <v>856</v>
      </c>
      <c r="AL69">
        <v>0</v>
      </c>
      <c r="AM69">
        <v>0</v>
      </c>
      <c r="AN69" s="33">
        <v>271</v>
      </c>
      <c r="AO69" s="33">
        <v>22.399000000000001</v>
      </c>
      <c r="AP69" s="33">
        <v>130.5</v>
      </c>
      <c r="AQ69" s="33">
        <v>3.8450000000000002</v>
      </c>
      <c r="AR69">
        <v>361.41</v>
      </c>
      <c r="AS69">
        <v>0</v>
      </c>
      <c r="AT69">
        <v>0</v>
      </c>
      <c r="AU69">
        <v>0</v>
      </c>
      <c r="AV69" s="33">
        <v>143.63000500000001</v>
      </c>
      <c r="AW69" s="33">
        <v>1686.703125</v>
      </c>
      <c r="AX69">
        <v>0</v>
      </c>
      <c r="AY69">
        <v>0</v>
      </c>
      <c r="AZ69">
        <v>0</v>
      </c>
      <c r="BA69" s="33">
        <v>212.597015</v>
      </c>
      <c r="BB69">
        <v>0</v>
      </c>
      <c r="BC69" s="33">
        <v>263.05999800000001</v>
      </c>
      <c r="BD69" s="33">
        <v>4.6346040000000004</v>
      </c>
      <c r="BE69" s="33">
        <v>163.94000199999999</v>
      </c>
      <c r="BF69" s="33">
        <v>87.800003000000004</v>
      </c>
      <c r="BG69">
        <v>0</v>
      </c>
      <c r="BH69">
        <v>102.91</v>
      </c>
      <c r="BI69">
        <v>70.41</v>
      </c>
      <c r="BJ69" s="33">
        <v>156.029999</v>
      </c>
      <c r="BK69" s="33">
        <v>33.080002</v>
      </c>
      <c r="BL69" s="33">
        <v>16.719999000000001</v>
      </c>
      <c r="BM69" s="33">
        <v>649.89471400000002</v>
      </c>
      <c r="BN69">
        <v>183.9</v>
      </c>
      <c r="BO69">
        <v>114.99</v>
      </c>
      <c r="BP69">
        <v>0</v>
      </c>
      <c r="BQ69" s="33">
        <v>136.53999300000001</v>
      </c>
      <c r="BR69" s="33">
        <v>40624</v>
      </c>
      <c r="BS69">
        <v>230.88</v>
      </c>
      <c r="BT69">
        <v>0</v>
      </c>
      <c r="BU69">
        <v>0</v>
      </c>
      <c r="BV69" s="33">
        <v>3340.1000979999999</v>
      </c>
      <c r="BW69" s="33">
        <v>9.6055000000000001E-2</v>
      </c>
      <c r="BX69">
        <v>0</v>
      </c>
    </row>
    <row r="70" spans="1:76">
      <c r="A70" s="32">
        <v>40612</v>
      </c>
      <c r="B70">
        <v>0</v>
      </c>
      <c r="C70" s="33">
        <v>73.699996999999996</v>
      </c>
      <c r="D70">
        <v>0</v>
      </c>
      <c r="E70" s="33">
        <v>1255</v>
      </c>
      <c r="F70">
        <v>0</v>
      </c>
      <c r="G70">
        <v>0</v>
      </c>
      <c r="H70">
        <v>0</v>
      </c>
      <c r="I70" s="33">
        <v>169.961624</v>
      </c>
      <c r="J70">
        <v>0</v>
      </c>
      <c r="K70" s="33">
        <v>522.5</v>
      </c>
      <c r="L70">
        <v>0</v>
      </c>
      <c r="M70">
        <v>0</v>
      </c>
      <c r="N70">
        <v>0</v>
      </c>
      <c r="O70">
        <v>0</v>
      </c>
      <c r="P70" s="33">
        <v>0.40500000000000003</v>
      </c>
      <c r="Q70">
        <v>0</v>
      </c>
      <c r="R70">
        <v>0</v>
      </c>
      <c r="S70" s="33">
        <v>208.14999399999999</v>
      </c>
      <c r="T70" s="33">
        <v>881.70001200000002</v>
      </c>
      <c r="U70" s="33">
        <v>0</v>
      </c>
      <c r="V70" s="33">
        <v>7078.3500979999999</v>
      </c>
      <c r="W70">
        <v>0</v>
      </c>
      <c r="X70" s="33">
        <v>1.444</v>
      </c>
      <c r="Y70">
        <v>0</v>
      </c>
      <c r="Z70" s="33">
        <v>80.5</v>
      </c>
      <c r="AA70" s="33">
        <v>1983.6999510000001</v>
      </c>
      <c r="AB70">
        <v>0</v>
      </c>
      <c r="AC70" s="33">
        <v>1164.1999510000001</v>
      </c>
      <c r="AD70" s="33">
        <v>29.513000000000002</v>
      </c>
      <c r="AE70">
        <v>0</v>
      </c>
      <c r="AF70" s="33">
        <v>3789.05249</v>
      </c>
      <c r="AG70">
        <v>0</v>
      </c>
      <c r="AH70" s="33">
        <v>2.9291999999999998</v>
      </c>
      <c r="AI70" s="33">
        <v>1.41</v>
      </c>
      <c r="AJ70" s="33">
        <v>225.89999399999999</v>
      </c>
      <c r="AK70" s="33">
        <v>827.40002400000003</v>
      </c>
      <c r="AL70">
        <v>0</v>
      </c>
      <c r="AM70">
        <v>0</v>
      </c>
      <c r="AN70" s="33">
        <v>268.89999399999999</v>
      </c>
      <c r="AO70" s="33">
        <v>22.374001</v>
      </c>
      <c r="AP70" s="33">
        <v>127.5</v>
      </c>
      <c r="AQ70" s="33">
        <v>3.8</v>
      </c>
      <c r="AR70">
        <v>359.4</v>
      </c>
      <c r="AS70">
        <v>0</v>
      </c>
      <c r="AT70">
        <v>0</v>
      </c>
      <c r="AU70">
        <v>0</v>
      </c>
      <c r="AV70" s="33">
        <v>137.199997</v>
      </c>
      <c r="AW70" s="33">
        <v>1671.435669</v>
      </c>
      <c r="AX70">
        <v>0</v>
      </c>
      <c r="AY70">
        <v>0</v>
      </c>
      <c r="AZ70">
        <v>0</v>
      </c>
      <c r="BA70" s="33">
        <v>199.79719499999999</v>
      </c>
      <c r="BB70">
        <v>0</v>
      </c>
      <c r="BC70" s="33">
        <v>254.38999899999999</v>
      </c>
      <c r="BD70" s="33">
        <v>4.5655640000000002</v>
      </c>
      <c r="BE70" s="33">
        <v>166.229996</v>
      </c>
      <c r="BF70" s="33">
        <v>86.610000999999997</v>
      </c>
      <c r="BG70">
        <v>0</v>
      </c>
      <c r="BH70">
        <v>99.77</v>
      </c>
      <c r="BI70">
        <v>67.989999999999995</v>
      </c>
      <c r="BJ70" s="33">
        <v>150.28999300000001</v>
      </c>
      <c r="BK70" s="33">
        <v>32.324001000000003</v>
      </c>
      <c r="BL70" s="33">
        <v>16.504999000000002</v>
      </c>
      <c r="BM70" s="33">
        <v>641.57891800000004</v>
      </c>
      <c r="BN70">
        <v>180.66</v>
      </c>
      <c r="BO70">
        <v>107.49</v>
      </c>
      <c r="BP70">
        <v>0</v>
      </c>
      <c r="BQ70" s="33">
        <v>134.61999499999999</v>
      </c>
      <c r="BR70" s="33">
        <v>39580</v>
      </c>
      <c r="BS70">
        <v>224</v>
      </c>
      <c r="BT70">
        <v>0</v>
      </c>
      <c r="BU70">
        <v>0</v>
      </c>
      <c r="BV70" s="33">
        <v>3335</v>
      </c>
      <c r="BW70" s="33">
        <v>9.2134999999999995E-2</v>
      </c>
      <c r="BX70">
        <v>0</v>
      </c>
    </row>
    <row r="71" spans="1:76">
      <c r="A71" s="32">
        <v>40613</v>
      </c>
      <c r="B71">
        <v>0</v>
      </c>
      <c r="C71" s="33">
        <v>74.129997000000003</v>
      </c>
      <c r="D71">
        <v>0</v>
      </c>
      <c r="E71" s="33">
        <v>1230</v>
      </c>
      <c r="F71">
        <v>0</v>
      </c>
      <c r="G71">
        <v>0</v>
      </c>
      <c r="H71">
        <v>0</v>
      </c>
      <c r="I71" s="33">
        <v>159.61613500000001</v>
      </c>
      <c r="J71">
        <v>0</v>
      </c>
      <c r="K71" s="33">
        <v>521.90002400000003</v>
      </c>
      <c r="L71">
        <v>0</v>
      </c>
      <c r="M71">
        <v>0</v>
      </c>
      <c r="N71">
        <v>0</v>
      </c>
      <c r="O71">
        <v>0</v>
      </c>
      <c r="P71" s="33">
        <v>0.39200000000000002</v>
      </c>
      <c r="Q71">
        <v>0</v>
      </c>
      <c r="R71">
        <v>0</v>
      </c>
      <c r="S71" s="33">
        <v>208.60000600000001</v>
      </c>
      <c r="T71" s="33">
        <v>879.5</v>
      </c>
      <c r="U71" s="33">
        <v>0</v>
      </c>
      <c r="V71" s="33">
        <v>6973.3022460000002</v>
      </c>
      <c r="W71">
        <v>0</v>
      </c>
      <c r="X71" s="33">
        <v>1.4279999999999999</v>
      </c>
      <c r="Y71">
        <v>0</v>
      </c>
      <c r="Z71" s="33">
        <v>80.589995999999999</v>
      </c>
      <c r="AA71" s="33">
        <v>1986.900024</v>
      </c>
      <c r="AB71">
        <v>0</v>
      </c>
      <c r="AC71" s="33">
        <v>1170</v>
      </c>
      <c r="AD71" s="33">
        <v>29.268999000000001</v>
      </c>
      <c r="AE71">
        <v>0</v>
      </c>
      <c r="AF71" s="33">
        <v>3760.1503910000001</v>
      </c>
      <c r="AG71">
        <v>0</v>
      </c>
      <c r="AH71" s="33">
        <v>2.9161000000000001</v>
      </c>
      <c r="AI71" s="33">
        <v>1.395</v>
      </c>
      <c r="AJ71" s="33">
        <v>224.979996</v>
      </c>
      <c r="AK71" s="33">
        <v>836.09997599999997</v>
      </c>
      <c r="AL71">
        <v>0</v>
      </c>
      <c r="AM71">
        <v>0</v>
      </c>
      <c r="AN71" s="33">
        <v>270.98998999999998</v>
      </c>
      <c r="AO71" s="33">
        <v>21.948999000000001</v>
      </c>
      <c r="AP71" s="33">
        <v>123.489998</v>
      </c>
      <c r="AQ71" s="33">
        <v>3.87</v>
      </c>
      <c r="AR71">
        <v>349.79</v>
      </c>
      <c r="AS71">
        <v>0</v>
      </c>
      <c r="AT71">
        <v>0</v>
      </c>
      <c r="AU71">
        <v>0</v>
      </c>
      <c r="AV71" s="33">
        <v>135.5</v>
      </c>
      <c r="AW71" s="33">
        <v>1640.9993899999999</v>
      </c>
      <c r="AX71">
        <v>0</v>
      </c>
      <c r="AY71">
        <v>0</v>
      </c>
      <c r="AZ71">
        <v>0</v>
      </c>
      <c r="BA71" s="33">
        <v>191.25732400000001</v>
      </c>
      <c r="BB71">
        <v>0</v>
      </c>
      <c r="BC71" s="33">
        <v>253.08000200000001</v>
      </c>
      <c r="BD71" s="33">
        <v>4.4284679999999996</v>
      </c>
      <c r="BE71" s="33">
        <v>164</v>
      </c>
      <c r="BF71" s="33">
        <v>85.989998</v>
      </c>
      <c r="BG71">
        <v>0</v>
      </c>
      <c r="BH71">
        <v>98.75</v>
      </c>
      <c r="BI71">
        <v>67.8</v>
      </c>
      <c r="BJ71" s="33">
        <v>144.38999899999999</v>
      </c>
      <c r="BK71" s="33">
        <v>32.474991000000003</v>
      </c>
      <c r="BL71" s="33">
        <v>16.283999999999999</v>
      </c>
      <c r="BM71" s="33">
        <v>642.63159199999996</v>
      </c>
      <c r="BN71">
        <v>178.28</v>
      </c>
      <c r="BO71">
        <v>104.94</v>
      </c>
      <c r="BP71">
        <v>0</v>
      </c>
      <c r="BQ71" s="33">
        <v>135.58999600000001</v>
      </c>
      <c r="BR71" s="33">
        <v>39650</v>
      </c>
      <c r="BS71">
        <v>219.96</v>
      </c>
      <c r="BT71">
        <v>0</v>
      </c>
      <c r="BU71">
        <v>0</v>
      </c>
      <c r="BV71" s="33">
        <v>3342</v>
      </c>
      <c r="BW71" s="33">
        <v>9.2134999999999995E-2</v>
      </c>
      <c r="BX71">
        <v>0</v>
      </c>
    </row>
    <row r="72" spans="1:76">
      <c r="A72" s="32">
        <v>40614</v>
      </c>
      <c r="B72">
        <v>0</v>
      </c>
      <c r="C72" s="33">
        <v>74.129997000000003</v>
      </c>
      <c r="D72">
        <v>0</v>
      </c>
      <c r="E72" s="33">
        <v>1230</v>
      </c>
      <c r="F72">
        <v>0</v>
      </c>
      <c r="G72">
        <v>0</v>
      </c>
      <c r="H72">
        <v>0</v>
      </c>
      <c r="I72" s="33">
        <v>159.61613500000001</v>
      </c>
      <c r="J72">
        <v>0</v>
      </c>
      <c r="K72" s="33">
        <v>521.90002400000003</v>
      </c>
      <c r="L72">
        <v>0</v>
      </c>
      <c r="M72">
        <v>0</v>
      </c>
      <c r="N72">
        <v>0</v>
      </c>
      <c r="O72">
        <v>0</v>
      </c>
      <c r="P72" s="33">
        <v>0.39200000000000002</v>
      </c>
      <c r="Q72">
        <v>0</v>
      </c>
      <c r="R72">
        <v>0</v>
      </c>
      <c r="S72" s="33">
        <v>208.60000600000001</v>
      </c>
      <c r="T72" s="33">
        <v>879.5</v>
      </c>
      <c r="U72" s="33">
        <v>0</v>
      </c>
      <c r="V72" s="33">
        <v>6973.3022460000002</v>
      </c>
      <c r="W72">
        <v>0</v>
      </c>
      <c r="X72" s="33">
        <v>1.4279999999999999</v>
      </c>
      <c r="Y72">
        <v>0</v>
      </c>
      <c r="Z72" s="33">
        <v>80.589995999999999</v>
      </c>
      <c r="AA72" s="33">
        <v>1986.900024</v>
      </c>
      <c r="AB72">
        <v>0</v>
      </c>
      <c r="AC72" s="33">
        <v>1170</v>
      </c>
      <c r="AD72" s="33">
        <v>29.268999000000001</v>
      </c>
      <c r="AE72">
        <v>0</v>
      </c>
      <c r="AF72" s="33">
        <v>3760.1503910000001</v>
      </c>
      <c r="AG72">
        <v>0</v>
      </c>
      <c r="AH72" s="33">
        <v>2.9161000000000001</v>
      </c>
      <c r="AI72" s="33">
        <v>1.395</v>
      </c>
      <c r="AJ72" s="33">
        <v>224.979996</v>
      </c>
      <c r="AK72" s="33">
        <v>836.09997599999997</v>
      </c>
      <c r="AL72">
        <v>0</v>
      </c>
      <c r="AM72">
        <v>0</v>
      </c>
      <c r="AN72" s="33">
        <v>270.98998999999998</v>
      </c>
      <c r="AO72" s="33">
        <v>21.948999000000001</v>
      </c>
      <c r="AP72" s="33">
        <v>123.489998</v>
      </c>
      <c r="AQ72" s="33">
        <v>3.87</v>
      </c>
      <c r="AR72">
        <v>349.79</v>
      </c>
      <c r="AS72">
        <v>0</v>
      </c>
      <c r="AT72">
        <v>0</v>
      </c>
      <c r="AU72">
        <v>0</v>
      </c>
      <c r="AV72" s="33">
        <v>135.5</v>
      </c>
      <c r="AW72" s="33">
        <v>1640.9993899999999</v>
      </c>
      <c r="AX72">
        <v>0</v>
      </c>
      <c r="AY72">
        <v>0</v>
      </c>
      <c r="AZ72">
        <v>0</v>
      </c>
      <c r="BA72" s="33">
        <v>191.25732400000001</v>
      </c>
      <c r="BB72">
        <v>0</v>
      </c>
      <c r="BC72" s="33">
        <v>253.08000200000001</v>
      </c>
      <c r="BD72" s="33">
        <v>4.4284679999999996</v>
      </c>
      <c r="BE72" s="33">
        <v>164</v>
      </c>
      <c r="BF72" s="33">
        <v>85.989998</v>
      </c>
      <c r="BG72">
        <v>0</v>
      </c>
      <c r="BH72">
        <v>98.75</v>
      </c>
      <c r="BI72">
        <v>67.8</v>
      </c>
      <c r="BJ72" s="33">
        <v>144.38999899999999</v>
      </c>
      <c r="BK72" s="33">
        <v>32.474991000000003</v>
      </c>
      <c r="BL72" s="33">
        <v>16.283999999999999</v>
      </c>
      <c r="BM72" s="33">
        <v>642.63159199999996</v>
      </c>
      <c r="BN72">
        <v>178.28</v>
      </c>
      <c r="BO72">
        <v>104.94</v>
      </c>
      <c r="BP72">
        <v>0</v>
      </c>
      <c r="BQ72" s="33">
        <v>135.58999600000001</v>
      </c>
      <c r="BR72" s="33">
        <v>39650</v>
      </c>
      <c r="BS72">
        <v>219.96</v>
      </c>
      <c r="BT72">
        <v>0</v>
      </c>
      <c r="BU72">
        <v>0</v>
      </c>
      <c r="BV72" s="33">
        <v>3342</v>
      </c>
      <c r="BW72" s="33">
        <v>9.2134999999999995E-2</v>
      </c>
      <c r="BX72">
        <v>0</v>
      </c>
    </row>
    <row r="73" spans="1:76">
      <c r="A73" s="32">
        <v>40615</v>
      </c>
      <c r="B73">
        <v>0</v>
      </c>
      <c r="C73" s="33">
        <v>74.129997000000003</v>
      </c>
      <c r="D73">
        <v>0</v>
      </c>
      <c r="E73" s="33">
        <v>1230</v>
      </c>
      <c r="F73">
        <v>0</v>
      </c>
      <c r="G73">
        <v>0</v>
      </c>
      <c r="H73">
        <v>0</v>
      </c>
      <c r="I73" s="33">
        <v>159.61613500000001</v>
      </c>
      <c r="J73">
        <v>0</v>
      </c>
      <c r="K73" s="33">
        <v>521.90002400000003</v>
      </c>
      <c r="L73">
        <v>0</v>
      </c>
      <c r="M73">
        <v>0</v>
      </c>
      <c r="N73">
        <v>0</v>
      </c>
      <c r="O73">
        <v>0</v>
      </c>
      <c r="P73" s="33">
        <v>0.39200000000000002</v>
      </c>
      <c r="Q73">
        <v>0</v>
      </c>
      <c r="R73">
        <v>0</v>
      </c>
      <c r="S73" s="33">
        <v>208.60000600000001</v>
      </c>
      <c r="T73" s="33">
        <v>879.5</v>
      </c>
      <c r="U73" s="33">
        <v>0</v>
      </c>
      <c r="V73" s="33">
        <v>6973.3022460000002</v>
      </c>
      <c r="W73">
        <v>0</v>
      </c>
      <c r="X73" s="33">
        <v>1.4279999999999999</v>
      </c>
      <c r="Y73">
        <v>0</v>
      </c>
      <c r="Z73" s="33">
        <v>80.589995999999999</v>
      </c>
      <c r="AA73" s="33">
        <v>1986.900024</v>
      </c>
      <c r="AB73">
        <v>0</v>
      </c>
      <c r="AC73" s="33">
        <v>1170</v>
      </c>
      <c r="AD73" s="33">
        <v>29.268999000000001</v>
      </c>
      <c r="AE73">
        <v>0</v>
      </c>
      <c r="AF73" s="33">
        <v>3760.1503910000001</v>
      </c>
      <c r="AG73">
        <v>0</v>
      </c>
      <c r="AH73" s="33">
        <v>2.9161000000000001</v>
      </c>
      <c r="AI73" s="33">
        <v>1.395</v>
      </c>
      <c r="AJ73" s="33">
        <v>224.979996</v>
      </c>
      <c r="AK73" s="33">
        <v>836.09997599999997</v>
      </c>
      <c r="AL73">
        <v>0</v>
      </c>
      <c r="AM73">
        <v>0</v>
      </c>
      <c r="AN73" s="33">
        <v>270.98998999999998</v>
      </c>
      <c r="AO73" s="33">
        <v>21.948999000000001</v>
      </c>
      <c r="AP73" s="33">
        <v>123.489998</v>
      </c>
      <c r="AQ73" s="33">
        <v>3.87</v>
      </c>
      <c r="AR73">
        <v>349.79</v>
      </c>
      <c r="AS73">
        <v>0</v>
      </c>
      <c r="AT73">
        <v>0</v>
      </c>
      <c r="AU73">
        <v>0</v>
      </c>
      <c r="AV73" s="33">
        <v>135.5</v>
      </c>
      <c r="AW73" s="33">
        <v>1640.9993899999999</v>
      </c>
      <c r="AX73">
        <v>0</v>
      </c>
      <c r="AY73">
        <v>0</v>
      </c>
      <c r="AZ73">
        <v>0</v>
      </c>
      <c r="BA73" s="33">
        <v>191.25732400000001</v>
      </c>
      <c r="BB73">
        <v>0</v>
      </c>
      <c r="BC73" s="33">
        <v>253.08000200000001</v>
      </c>
      <c r="BD73" s="33">
        <v>4.4284679999999996</v>
      </c>
      <c r="BE73" s="33">
        <v>164</v>
      </c>
      <c r="BF73" s="33">
        <v>85.989998</v>
      </c>
      <c r="BG73">
        <v>0</v>
      </c>
      <c r="BH73">
        <v>98.75</v>
      </c>
      <c r="BI73">
        <v>67.8</v>
      </c>
      <c r="BJ73" s="33">
        <v>144.38999899999999</v>
      </c>
      <c r="BK73" s="33">
        <v>32.474991000000003</v>
      </c>
      <c r="BL73" s="33">
        <v>16.283999999999999</v>
      </c>
      <c r="BM73" s="33">
        <v>642.63159199999996</v>
      </c>
      <c r="BN73">
        <v>178.28</v>
      </c>
      <c r="BO73">
        <v>104.94</v>
      </c>
      <c r="BP73">
        <v>0</v>
      </c>
      <c r="BQ73" s="33">
        <v>135.58999600000001</v>
      </c>
      <c r="BR73" s="33">
        <v>39650</v>
      </c>
      <c r="BS73">
        <v>219.96</v>
      </c>
      <c r="BT73">
        <v>0</v>
      </c>
      <c r="BU73">
        <v>0</v>
      </c>
      <c r="BV73" s="33">
        <v>3342</v>
      </c>
      <c r="BW73" s="33">
        <v>9.2134999999999995E-2</v>
      </c>
      <c r="BX73">
        <v>0</v>
      </c>
    </row>
    <row r="74" spans="1:76">
      <c r="A74" s="32">
        <v>40616</v>
      </c>
      <c r="B74">
        <v>0</v>
      </c>
      <c r="C74" s="33">
        <v>75</v>
      </c>
      <c r="D74">
        <v>0</v>
      </c>
      <c r="E74" s="33">
        <v>1209.400024</v>
      </c>
      <c r="F74">
        <v>0</v>
      </c>
      <c r="G74">
        <v>0</v>
      </c>
      <c r="H74">
        <v>0</v>
      </c>
      <c r="I74" s="33">
        <v>158.571732</v>
      </c>
      <c r="J74">
        <v>0</v>
      </c>
      <c r="K74" s="33">
        <v>525.59997599999997</v>
      </c>
      <c r="L74">
        <v>0</v>
      </c>
      <c r="M74">
        <v>0</v>
      </c>
      <c r="N74">
        <v>0</v>
      </c>
      <c r="O74">
        <v>0</v>
      </c>
      <c r="P74" s="33">
        <v>0.38600000000000001</v>
      </c>
      <c r="Q74">
        <v>0</v>
      </c>
      <c r="R74">
        <v>0</v>
      </c>
      <c r="S74" s="33">
        <v>215.83999600000001</v>
      </c>
      <c r="T74" s="33">
        <v>863.40002400000003</v>
      </c>
      <c r="U74" s="33">
        <v>0</v>
      </c>
      <c r="V74" s="33">
        <v>7123.6645509999998</v>
      </c>
      <c r="W74">
        <v>0</v>
      </c>
      <c r="X74" s="33">
        <v>1.401</v>
      </c>
      <c r="Y74">
        <v>0</v>
      </c>
      <c r="Z74" s="33">
        <v>79.900002000000001</v>
      </c>
      <c r="AA74" s="33">
        <v>1979.5</v>
      </c>
      <c r="AB74">
        <v>0</v>
      </c>
      <c r="AC74" s="33">
        <v>1160</v>
      </c>
      <c r="AD74" s="33">
        <v>29.438998999999999</v>
      </c>
      <c r="AE74">
        <v>0</v>
      </c>
      <c r="AF74" s="33">
        <v>3774.1545409999999</v>
      </c>
      <c r="AG74">
        <v>0</v>
      </c>
      <c r="AH74" s="33">
        <v>2.8893</v>
      </c>
      <c r="AI74" s="33">
        <v>1.393</v>
      </c>
      <c r="AJ74" s="33">
        <v>227</v>
      </c>
      <c r="AK74" s="33">
        <v>844.79998799999998</v>
      </c>
      <c r="AL74">
        <v>0</v>
      </c>
      <c r="AM74">
        <v>0</v>
      </c>
      <c r="AN74" s="33">
        <v>266</v>
      </c>
      <c r="AO74" s="33">
        <v>22.250999</v>
      </c>
      <c r="AP74" s="33">
        <v>124.239998</v>
      </c>
      <c r="AQ74" s="33">
        <v>3.8</v>
      </c>
      <c r="AR74">
        <v>348.26</v>
      </c>
      <c r="AS74">
        <v>0</v>
      </c>
      <c r="AT74">
        <v>0</v>
      </c>
      <c r="AU74">
        <v>0</v>
      </c>
      <c r="AV74" s="33">
        <v>136.699997</v>
      </c>
      <c r="AW74" s="33">
        <v>1644.348389</v>
      </c>
      <c r="AX74">
        <v>0</v>
      </c>
      <c r="AY74">
        <v>0</v>
      </c>
      <c r="AZ74">
        <v>0</v>
      </c>
      <c r="BA74" s="33">
        <v>189.90733299999999</v>
      </c>
      <c r="BB74">
        <v>0</v>
      </c>
      <c r="BC74" s="33">
        <v>255.740005</v>
      </c>
      <c r="BD74" s="33">
        <v>4.3140580000000002</v>
      </c>
      <c r="BE74" s="33">
        <v>162.38000500000001</v>
      </c>
      <c r="BF74" s="33">
        <v>85.550003000000004</v>
      </c>
      <c r="BG74">
        <v>0</v>
      </c>
      <c r="BH74">
        <v>97.1</v>
      </c>
      <c r="BI74">
        <v>67.05</v>
      </c>
      <c r="BJ74" s="33">
        <v>144.94000199999999</v>
      </c>
      <c r="BK74" s="33">
        <v>32.012999999999998</v>
      </c>
      <c r="BL74" s="33">
        <v>16.379999000000002</v>
      </c>
      <c r="BM74" s="33">
        <v>643.15789800000005</v>
      </c>
      <c r="BN74">
        <v>181.64</v>
      </c>
      <c r="BO74">
        <v>104</v>
      </c>
      <c r="BP74">
        <v>0</v>
      </c>
      <c r="BQ74" s="33">
        <v>136.990005</v>
      </c>
      <c r="BR74" s="33">
        <v>39755</v>
      </c>
      <c r="BS74">
        <v>218.1</v>
      </c>
      <c r="BT74">
        <v>0</v>
      </c>
      <c r="BU74">
        <v>0</v>
      </c>
      <c r="BV74" s="33">
        <v>3310</v>
      </c>
      <c r="BW74" s="33">
        <v>9.1155E-2</v>
      </c>
      <c r="BX74">
        <v>0</v>
      </c>
    </row>
    <row r="75" spans="1:76">
      <c r="A75" s="32">
        <v>40617</v>
      </c>
      <c r="B75">
        <v>0</v>
      </c>
      <c r="C75" s="33">
        <v>76.589995999999999</v>
      </c>
      <c r="D75">
        <v>0</v>
      </c>
      <c r="E75" s="33">
        <v>1140</v>
      </c>
      <c r="F75">
        <v>0</v>
      </c>
      <c r="G75">
        <v>0</v>
      </c>
      <c r="H75">
        <v>0</v>
      </c>
      <c r="I75" s="33">
        <v>150.79783599999999</v>
      </c>
      <c r="J75">
        <v>0</v>
      </c>
      <c r="K75" s="33">
        <v>520.09997599999997</v>
      </c>
      <c r="L75">
        <v>0</v>
      </c>
      <c r="M75">
        <v>0</v>
      </c>
      <c r="N75">
        <v>0</v>
      </c>
      <c r="O75">
        <v>0</v>
      </c>
      <c r="P75" s="33">
        <v>0.36899999999999999</v>
      </c>
      <c r="Q75">
        <v>0</v>
      </c>
      <c r="R75">
        <v>0</v>
      </c>
      <c r="S75" s="33">
        <v>217.19000199999999</v>
      </c>
      <c r="T75" s="33">
        <v>845.79998799999998</v>
      </c>
      <c r="U75" s="33">
        <v>0</v>
      </c>
      <c r="V75" s="33">
        <v>7220.4731449999999</v>
      </c>
      <c r="W75">
        <v>0</v>
      </c>
      <c r="X75" s="33">
        <v>1.3520000000000001</v>
      </c>
      <c r="Y75">
        <v>0</v>
      </c>
      <c r="Z75" s="33">
        <v>74.209998999999996</v>
      </c>
      <c r="AA75" s="33">
        <v>1929.900024</v>
      </c>
      <c r="AB75">
        <v>0</v>
      </c>
      <c r="AC75" s="33">
        <v>1091.1999510000001</v>
      </c>
      <c r="AD75" s="33">
        <v>28.5</v>
      </c>
      <c r="AE75">
        <v>0</v>
      </c>
      <c r="AF75" s="33">
        <v>3694.6987300000001</v>
      </c>
      <c r="AG75">
        <v>0</v>
      </c>
      <c r="AH75" s="33">
        <v>2.7974999999999999</v>
      </c>
      <c r="AI75" s="33">
        <v>1.39</v>
      </c>
      <c r="AJ75" s="33">
        <v>220.050003</v>
      </c>
      <c r="AK75" s="33">
        <v>826</v>
      </c>
      <c r="AL75">
        <v>0</v>
      </c>
      <c r="AM75">
        <v>0</v>
      </c>
      <c r="AN75" s="33">
        <v>263</v>
      </c>
      <c r="AO75" s="33">
        <v>21.981999999999999</v>
      </c>
      <c r="AP75" s="33">
        <v>121.989998</v>
      </c>
      <c r="AQ75" s="33">
        <v>3.706</v>
      </c>
      <c r="AR75">
        <v>340.5</v>
      </c>
      <c r="AS75">
        <v>0</v>
      </c>
      <c r="AT75">
        <v>0</v>
      </c>
      <c r="AU75">
        <v>0</v>
      </c>
      <c r="AV75" s="33">
        <v>128.33999600000001</v>
      </c>
      <c r="AW75" s="33">
        <v>1585.248779</v>
      </c>
      <c r="AX75">
        <v>0</v>
      </c>
      <c r="AY75">
        <v>0</v>
      </c>
      <c r="AZ75">
        <v>0</v>
      </c>
      <c r="BA75" s="33">
        <v>183.987427</v>
      </c>
      <c r="BB75">
        <v>0</v>
      </c>
      <c r="BC75" s="33">
        <v>249.58999600000001</v>
      </c>
      <c r="BD75" s="33">
        <v>4.1434290000000003</v>
      </c>
      <c r="BE75" s="33">
        <v>158.050003</v>
      </c>
      <c r="BF75" s="33">
        <v>83.879997000000003</v>
      </c>
      <c r="BG75">
        <v>0</v>
      </c>
      <c r="BH75">
        <v>95</v>
      </c>
      <c r="BI75">
        <v>65.8</v>
      </c>
      <c r="BJ75" s="33">
        <v>139.5</v>
      </c>
      <c r="BK75" s="33">
        <v>30.804001</v>
      </c>
      <c r="BL75" s="33">
        <v>15.744</v>
      </c>
      <c r="BM75" s="33">
        <v>607.36840800000004</v>
      </c>
      <c r="BN75">
        <v>179.24</v>
      </c>
      <c r="BO75">
        <v>100.01</v>
      </c>
      <c r="BP75">
        <v>0</v>
      </c>
      <c r="BQ75" s="33">
        <v>130.5</v>
      </c>
      <c r="BR75" s="33">
        <v>38847</v>
      </c>
      <c r="BS75">
        <v>214.45</v>
      </c>
      <c r="BT75">
        <v>0</v>
      </c>
      <c r="BU75">
        <v>0</v>
      </c>
      <c r="BV75" s="33">
        <v>3175.1000979999999</v>
      </c>
      <c r="BW75" s="33">
        <v>9.0174000000000004E-2</v>
      </c>
      <c r="BX75">
        <v>0</v>
      </c>
    </row>
    <row r="76" spans="1:76">
      <c r="A76" s="32">
        <v>40618</v>
      </c>
      <c r="B76">
        <v>0</v>
      </c>
      <c r="C76" s="33">
        <v>78.489998</v>
      </c>
      <c r="D76">
        <v>0</v>
      </c>
      <c r="E76" s="33">
        <v>1154.099976</v>
      </c>
      <c r="F76">
        <v>0</v>
      </c>
      <c r="G76">
        <v>0</v>
      </c>
      <c r="H76">
        <v>0</v>
      </c>
      <c r="I76" s="33">
        <v>149.72387699999999</v>
      </c>
      <c r="J76">
        <v>0</v>
      </c>
      <c r="K76" s="33">
        <v>520.20001200000002</v>
      </c>
      <c r="L76">
        <v>0</v>
      </c>
      <c r="M76">
        <v>0</v>
      </c>
      <c r="N76">
        <v>0</v>
      </c>
      <c r="O76">
        <v>0</v>
      </c>
      <c r="P76" s="33">
        <v>0.36299999999999999</v>
      </c>
      <c r="Q76">
        <v>0</v>
      </c>
      <c r="R76">
        <v>0</v>
      </c>
      <c r="S76" s="33">
        <v>221.91999799999999</v>
      </c>
      <c r="T76" s="33">
        <v>848</v>
      </c>
      <c r="U76" s="33">
        <v>0</v>
      </c>
      <c r="V76" s="33">
        <v>7215.3237300000001</v>
      </c>
      <c r="W76">
        <v>0</v>
      </c>
      <c r="X76" s="33">
        <v>1.3660000000000001</v>
      </c>
      <c r="Y76">
        <v>0</v>
      </c>
      <c r="Z76" s="33">
        <v>75.400002000000001</v>
      </c>
      <c r="AA76" s="33">
        <v>1936.599976</v>
      </c>
      <c r="AB76">
        <v>0</v>
      </c>
      <c r="AC76" s="33">
        <v>1090</v>
      </c>
      <c r="AD76" s="33">
        <v>28.299999</v>
      </c>
      <c r="AE76">
        <v>0</v>
      </c>
      <c r="AF76" s="33">
        <v>3620.20874</v>
      </c>
      <c r="AG76">
        <v>0</v>
      </c>
      <c r="AH76" s="33">
        <v>2.7814000000000001</v>
      </c>
      <c r="AI76" s="33">
        <v>1.4</v>
      </c>
      <c r="AJ76" s="33">
        <v>219.58000200000001</v>
      </c>
      <c r="AK76" s="33">
        <v>840</v>
      </c>
      <c r="AL76">
        <v>0</v>
      </c>
      <c r="AM76">
        <v>0</v>
      </c>
      <c r="AN76" s="33">
        <v>251.550003</v>
      </c>
      <c r="AO76" s="33">
        <v>21.98</v>
      </c>
      <c r="AP76" s="33">
        <v>120.230003</v>
      </c>
      <c r="AQ76" s="33">
        <v>3.726</v>
      </c>
      <c r="AR76">
        <v>348.63</v>
      </c>
      <c r="AS76">
        <v>0</v>
      </c>
      <c r="AT76">
        <v>0</v>
      </c>
      <c r="AU76">
        <v>0</v>
      </c>
      <c r="AV76" s="33">
        <v>127.69000200000001</v>
      </c>
      <c r="AW76" s="33">
        <v>1573.0347899999999</v>
      </c>
      <c r="AX76">
        <v>0</v>
      </c>
      <c r="AY76">
        <v>0</v>
      </c>
      <c r="AZ76">
        <v>0</v>
      </c>
      <c r="BA76" s="33">
        <v>189.45735199999999</v>
      </c>
      <c r="BB76">
        <v>0</v>
      </c>
      <c r="BC76" s="33">
        <v>251.729996</v>
      </c>
      <c r="BD76" s="33">
        <v>4.2884140000000004</v>
      </c>
      <c r="BE76" s="33">
        <v>155.449997</v>
      </c>
      <c r="BF76" s="33">
        <v>83.129997000000003</v>
      </c>
      <c r="BG76">
        <v>0</v>
      </c>
      <c r="BH76">
        <v>94.47</v>
      </c>
      <c r="BI76">
        <v>65</v>
      </c>
      <c r="BJ76" s="33">
        <v>144.75</v>
      </c>
      <c r="BK76" s="33">
        <v>30.263000000000002</v>
      </c>
      <c r="BL76" s="33">
        <v>15.654</v>
      </c>
      <c r="BM76" s="33">
        <v>605.26318400000002</v>
      </c>
      <c r="BN76">
        <v>177.54</v>
      </c>
      <c r="BO76">
        <v>99.6</v>
      </c>
      <c r="BP76">
        <v>0</v>
      </c>
      <c r="BQ76" s="33">
        <v>129.300003</v>
      </c>
      <c r="BR76" s="33">
        <v>38751</v>
      </c>
      <c r="BS76">
        <v>216.64</v>
      </c>
      <c r="BT76">
        <v>0</v>
      </c>
      <c r="BU76">
        <v>0</v>
      </c>
      <c r="BV76" s="33">
        <v>3210.1999510000001</v>
      </c>
      <c r="BW76" s="33">
        <v>8.9193999999999996E-2</v>
      </c>
      <c r="BX76">
        <v>0</v>
      </c>
    </row>
    <row r="77" spans="1:76">
      <c r="A77" s="32">
        <v>40619</v>
      </c>
      <c r="B77">
        <v>0</v>
      </c>
      <c r="C77" s="33">
        <v>76.480002999999996</v>
      </c>
      <c r="D77">
        <v>0</v>
      </c>
      <c r="E77" s="33">
        <v>1210</v>
      </c>
      <c r="F77">
        <v>0</v>
      </c>
      <c r="G77">
        <v>0</v>
      </c>
      <c r="H77">
        <v>0</v>
      </c>
      <c r="I77" s="33">
        <v>148.28535500000001</v>
      </c>
      <c r="J77">
        <v>0</v>
      </c>
      <c r="K77" s="33">
        <v>532</v>
      </c>
      <c r="L77">
        <v>0</v>
      </c>
      <c r="M77">
        <v>0</v>
      </c>
      <c r="N77">
        <v>0</v>
      </c>
      <c r="O77">
        <v>0</v>
      </c>
      <c r="P77" s="33">
        <v>0.36399999999999999</v>
      </c>
      <c r="Q77">
        <v>0</v>
      </c>
      <c r="R77">
        <v>0</v>
      </c>
      <c r="S77" s="33">
        <v>224.64999399999999</v>
      </c>
      <c r="T77" s="33">
        <v>820.70001200000002</v>
      </c>
      <c r="U77" s="33">
        <v>0</v>
      </c>
      <c r="V77" s="33">
        <v>7355.3872069999998</v>
      </c>
      <c r="W77">
        <v>0</v>
      </c>
      <c r="X77" s="33">
        <v>1.3779999999999999</v>
      </c>
      <c r="Y77">
        <v>0</v>
      </c>
      <c r="Z77" s="33">
        <v>76.860000999999997</v>
      </c>
      <c r="AA77" s="33">
        <v>1986.099976</v>
      </c>
      <c r="AB77">
        <v>0</v>
      </c>
      <c r="AC77" s="33">
        <v>1091.099976</v>
      </c>
      <c r="AD77" s="33">
        <v>29.65</v>
      </c>
      <c r="AE77">
        <v>0</v>
      </c>
      <c r="AF77" s="33">
        <v>3644.8400879999999</v>
      </c>
      <c r="AG77">
        <v>0</v>
      </c>
      <c r="AH77" s="33">
        <v>2.7953999999999999</v>
      </c>
      <c r="AI77" s="33">
        <v>1.41</v>
      </c>
      <c r="AJ77" s="33">
        <v>218</v>
      </c>
      <c r="AK77" s="33">
        <v>850</v>
      </c>
      <c r="AL77">
        <v>0</v>
      </c>
      <c r="AM77">
        <v>0</v>
      </c>
      <c r="AN77" s="33">
        <v>248</v>
      </c>
      <c r="AO77" s="33">
        <v>22</v>
      </c>
      <c r="AP77" s="33">
        <v>122.019997</v>
      </c>
      <c r="AQ77" s="33">
        <v>3.7890000000000001</v>
      </c>
      <c r="AR77">
        <v>357</v>
      </c>
      <c r="AS77">
        <v>0</v>
      </c>
      <c r="AT77">
        <v>0</v>
      </c>
      <c r="AU77">
        <v>0</v>
      </c>
      <c r="AV77" s="33">
        <v>128.25</v>
      </c>
      <c r="AW77" s="33">
        <v>1592.734741</v>
      </c>
      <c r="AX77">
        <v>0</v>
      </c>
      <c r="AY77">
        <v>0</v>
      </c>
      <c r="AZ77">
        <v>0</v>
      </c>
      <c r="BA77" s="33">
        <v>195.49726899999999</v>
      </c>
      <c r="BB77">
        <v>0</v>
      </c>
      <c r="BC77" s="33">
        <v>256.98001099999999</v>
      </c>
      <c r="BD77" s="33">
        <v>4.2963050000000003</v>
      </c>
      <c r="BE77" s="33">
        <v>156.85000600000001</v>
      </c>
      <c r="BF77" s="33">
        <v>84.290001000000004</v>
      </c>
      <c r="BG77">
        <v>0</v>
      </c>
      <c r="BH77">
        <v>98.19</v>
      </c>
      <c r="BI77">
        <v>68.08</v>
      </c>
      <c r="BJ77" s="33">
        <v>146.800003</v>
      </c>
      <c r="BK77" s="33">
        <v>30.190000999999999</v>
      </c>
      <c r="BL77" s="33">
        <v>15.78</v>
      </c>
      <c r="BM77" s="33">
        <v>612.63159199999996</v>
      </c>
      <c r="BN77">
        <v>177.6</v>
      </c>
      <c r="BO77">
        <v>101.8</v>
      </c>
      <c r="BP77">
        <v>0</v>
      </c>
      <c r="BQ77" s="33">
        <v>130.5</v>
      </c>
      <c r="BR77" s="33">
        <v>38800</v>
      </c>
      <c r="BS77">
        <v>222.92</v>
      </c>
      <c r="BT77">
        <v>0</v>
      </c>
      <c r="BU77">
        <v>0</v>
      </c>
      <c r="BV77" s="33">
        <v>3257</v>
      </c>
      <c r="BW77" s="33">
        <v>9.0174000000000004E-2</v>
      </c>
      <c r="BX77">
        <v>0</v>
      </c>
    </row>
    <row r="78" spans="1:76">
      <c r="A78" s="32">
        <v>40620</v>
      </c>
      <c r="B78">
        <v>0</v>
      </c>
      <c r="C78" s="33">
        <v>74.800003000000004</v>
      </c>
      <c r="D78">
        <v>0</v>
      </c>
      <c r="E78" s="33">
        <v>1265</v>
      </c>
      <c r="F78">
        <v>0</v>
      </c>
      <c r="G78">
        <v>0</v>
      </c>
      <c r="H78">
        <v>0</v>
      </c>
      <c r="I78" s="33">
        <v>146.31478899999999</v>
      </c>
      <c r="J78">
        <v>0</v>
      </c>
      <c r="K78" s="33">
        <v>536.90002400000003</v>
      </c>
      <c r="L78">
        <v>0</v>
      </c>
      <c r="M78">
        <v>0</v>
      </c>
      <c r="N78">
        <v>0</v>
      </c>
      <c r="O78">
        <v>0</v>
      </c>
      <c r="P78" s="33">
        <v>0.35299999999999998</v>
      </c>
      <c r="Q78">
        <v>0</v>
      </c>
      <c r="R78">
        <v>0</v>
      </c>
      <c r="S78" s="33">
        <v>223.91000399999999</v>
      </c>
      <c r="T78" s="33">
        <v>824.70001200000002</v>
      </c>
      <c r="U78" s="33">
        <v>0</v>
      </c>
      <c r="V78" s="33">
        <v>7365.6860349999997</v>
      </c>
      <c r="W78">
        <v>0</v>
      </c>
      <c r="X78" s="33">
        <v>1.377</v>
      </c>
      <c r="Y78">
        <v>0</v>
      </c>
      <c r="Z78" s="33">
        <v>76.940002000000007</v>
      </c>
      <c r="AA78" s="33">
        <v>2016</v>
      </c>
      <c r="AB78">
        <v>0</v>
      </c>
      <c r="AC78" s="33">
        <v>1095</v>
      </c>
      <c r="AD78" s="33">
        <v>30.5</v>
      </c>
      <c r="AE78">
        <v>0</v>
      </c>
      <c r="AF78" s="33">
        <v>3744.4580080000001</v>
      </c>
      <c r="AG78">
        <v>0</v>
      </c>
      <c r="AH78" s="33">
        <v>2.7915000000000001</v>
      </c>
      <c r="AI78" s="33">
        <v>1.4750000000000001</v>
      </c>
      <c r="AJ78" s="33">
        <v>215.36999499999999</v>
      </c>
      <c r="AK78" s="33">
        <v>850</v>
      </c>
      <c r="AL78">
        <v>0</v>
      </c>
      <c r="AM78">
        <v>0</v>
      </c>
      <c r="AN78" s="33">
        <v>244.779999</v>
      </c>
      <c r="AO78" s="33">
        <v>22.93</v>
      </c>
      <c r="AP78" s="33">
        <v>121.5</v>
      </c>
      <c r="AQ78" s="33">
        <v>3.71</v>
      </c>
      <c r="AR78">
        <v>372.7</v>
      </c>
      <c r="AS78">
        <v>0</v>
      </c>
      <c r="AT78">
        <v>0</v>
      </c>
      <c r="AU78">
        <v>0</v>
      </c>
      <c r="AV78" s="33">
        <v>127.989998</v>
      </c>
      <c r="AW78" s="33">
        <v>1609.8735349999999</v>
      </c>
      <c r="AX78">
        <v>0</v>
      </c>
      <c r="AY78">
        <v>0</v>
      </c>
      <c r="AZ78">
        <v>0</v>
      </c>
      <c r="BA78" s="33">
        <v>201.79718</v>
      </c>
      <c r="BB78">
        <v>0</v>
      </c>
      <c r="BC78" s="33">
        <v>256.42001299999998</v>
      </c>
      <c r="BD78" s="33">
        <v>4.3988800000000001</v>
      </c>
      <c r="BE78" s="33">
        <v>155.699997</v>
      </c>
      <c r="BF78" s="33">
        <v>84.050003000000004</v>
      </c>
      <c r="BG78">
        <v>0</v>
      </c>
      <c r="BH78">
        <v>100.16</v>
      </c>
      <c r="BI78">
        <v>68.900000000000006</v>
      </c>
      <c r="BJ78" s="33">
        <v>145.949997</v>
      </c>
      <c r="BK78" s="33">
        <v>29.495999999999999</v>
      </c>
      <c r="BL78" s="33">
        <v>15.802</v>
      </c>
      <c r="BM78" s="33">
        <v>617.89471400000002</v>
      </c>
      <c r="BN78">
        <v>173.72</v>
      </c>
      <c r="BO78">
        <v>101.4</v>
      </c>
      <c r="BP78">
        <v>0</v>
      </c>
      <c r="BQ78" s="33">
        <v>130</v>
      </c>
      <c r="BR78" s="33">
        <v>38460</v>
      </c>
      <c r="BS78">
        <v>225</v>
      </c>
      <c r="BT78">
        <v>0</v>
      </c>
      <c r="BU78">
        <v>0</v>
      </c>
      <c r="BV78" s="33">
        <v>3260</v>
      </c>
      <c r="BW78" s="33">
        <v>9.1155E-2</v>
      </c>
      <c r="BX78">
        <v>0</v>
      </c>
    </row>
    <row r="79" spans="1:76">
      <c r="A79" s="32">
        <v>40621</v>
      </c>
      <c r="B79">
        <v>0</v>
      </c>
      <c r="C79" s="33">
        <v>74.800003000000004</v>
      </c>
      <c r="D79">
        <v>0</v>
      </c>
      <c r="E79" s="33">
        <v>1265</v>
      </c>
      <c r="F79">
        <v>0</v>
      </c>
      <c r="G79">
        <v>0</v>
      </c>
      <c r="H79">
        <v>0</v>
      </c>
      <c r="I79" s="33">
        <v>146.31478899999999</v>
      </c>
      <c r="J79">
        <v>0</v>
      </c>
      <c r="K79" s="33">
        <v>536.90002400000003</v>
      </c>
      <c r="L79">
        <v>0</v>
      </c>
      <c r="M79">
        <v>0</v>
      </c>
      <c r="N79">
        <v>0</v>
      </c>
      <c r="O79">
        <v>0</v>
      </c>
      <c r="P79" s="33">
        <v>0.35299999999999998</v>
      </c>
      <c r="Q79">
        <v>0</v>
      </c>
      <c r="R79">
        <v>0</v>
      </c>
      <c r="S79" s="33">
        <v>223.91000399999999</v>
      </c>
      <c r="T79" s="33">
        <v>824.70001200000002</v>
      </c>
      <c r="U79" s="33">
        <v>0</v>
      </c>
      <c r="V79" s="33">
        <v>7365.6860349999997</v>
      </c>
      <c r="W79">
        <v>0</v>
      </c>
      <c r="X79" s="33">
        <v>1.377</v>
      </c>
      <c r="Y79">
        <v>0</v>
      </c>
      <c r="Z79" s="33">
        <v>76.940002000000007</v>
      </c>
      <c r="AA79" s="33">
        <v>2016</v>
      </c>
      <c r="AB79">
        <v>0</v>
      </c>
      <c r="AC79" s="33">
        <v>1095</v>
      </c>
      <c r="AD79" s="33">
        <v>30.5</v>
      </c>
      <c r="AE79">
        <v>0</v>
      </c>
      <c r="AF79" s="33">
        <v>3744.4580080000001</v>
      </c>
      <c r="AG79">
        <v>0</v>
      </c>
      <c r="AH79" s="33">
        <v>2.7915000000000001</v>
      </c>
      <c r="AI79" s="33">
        <v>1.4750000000000001</v>
      </c>
      <c r="AJ79" s="33">
        <v>215.36999499999999</v>
      </c>
      <c r="AK79" s="33">
        <v>850</v>
      </c>
      <c r="AL79">
        <v>0</v>
      </c>
      <c r="AM79">
        <v>0</v>
      </c>
      <c r="AN79" s="33">
        <v>244.779999</v>
      </c>
      <c r="AO79" s="33">
        <v>22.93</v>
      </c>
      <c r="AP79" s="33">
        <v>121.5</v>
      </c>
      <c r="AQ79" s="33">
        <v>3.71</v>
      </c>
      <c r="AR79">
        <v>372.7</v>
      </c>
      <c r="AS79">
        <v>0</v>
      </c>
      <c r="AT79">
        <v>0</v>
      </c>
      <c r="AU79">
        <v>0</v>
      </c>
      <c r="AV79" s="33">
        <v>127.989998</v>
      </c>
      <c r="AW79" s="33">
        <v>1609.8735349999999</v>
      </c>
      <c r="AX79">
        <v>0</v>
      </c>
      <c r="AY79">
        <v>0</v>
      </c>
      <c r="AZ79">
        <v>0</v>
      </c>
      <c r="BA79" s="33">
        <v>201.79718</v>
      </c>
      <c r="BB79">
        <v>0</v>
      </c>
      <c r="BC79" s="33">
        <v>256.42001299999998</v>
      </c>
      <c r="BD79" s="33">
        <v>4.3988800000000001</v>
      </c>
      <c r="BE79" s="33">
        <v>155.699997</v>
      </c>
      <c r="BF79" s="33">
        <v>84.050003000000004</v>
      </c>
      <c r="BG79">
        <v>0</v>
      </c>
      <c r="BH79">
        <v>100.16</v>
      </c>
      <c r="BI79">
        <v>68.900000000000006</v>
      </c>
      <c r="BJ79" s="33">
        <v>145.949997</v>
      </c>
      <c r="BK79" s="33">
        <v>29.495999999999999</v>
      </c>
      <c r="BL79" s="33">
        <v>15.802</v>
      </c>
      <c r="BM79" s="33">
        <v>617.89471400000002</v>
      </c>
      <c r="BN79">
        <v>173.72</v>
      </c>
      <c r="BO79">
        <v>101.4</v>
      </c>
      <c r="BP79">
        <v>0</v>
      </c>
      <c r="BQ79" s="33">
        <v>130</v>
      </c>
      <c r="BR79" s="33">
        <v>38460</v>
      </c>
      <c r="BS79">
        <v>225</v>
      </c>
      <c r="BT79">
        <v>0</v>
      </c>
      <c r="BU79">
        <v>0</v>
      </c>
      <c r="BV79" s="33">
        <v>3260</v>
      </c>
      <c r="BW79" s="33">
        <v>9.1155E-2</v>
      </c>
      <c r="BX79">
        <v>0</v>
      </c>
    </row>
    <row r="80" spans="1:76">
      <c r="A80" s="32">
        <v>40622</v>
      </c>
      <c r="B80">
        <v>0</v>
      </c>
      <c r="C80" s="33">
        <v>74.800003000000004</v>
      </c>
      <c r="D80">
        <v>0</v>
      </c>
      <c r="E80" s="33">
        <v>1265</v>
      </c>
      <c r="F80">
        <v>0</v>
      </c>
      <c r="G80">
        <v>0</v>
      </c>
      <c r="H80">
        <v>0</v>
      </c>
      <c r="I80" s="33">
        <v>146.31478899999999</v>
      </c>
      <c r="J80">
        <v>0</v>
      </c>
      <c r="K80" s="33">
        <v>536.90002400000003</v>
      </c>
      <c r="L80">
        <v>0</v>
      </c>
      <c r="M80">
        <v>0</v>
      </c>
      <c r="N80">
        <v>0</v>
      </c>
      <c r="O80">
        <v>0</v>
      </c>
      <c r="P80" s="33">
        <v>0.35299999999999998</v>
      </c>
      <c r="Q80">
        <v>0</v>
      </c>
      <c r="R80">
        <v>0</v>
      </c>
      <c r="S80" s="33">
        <v>223.91000399999999</v>
      </c>
      <c r="T80" s="33">
        <v>824.70001200000002</v>
      </c>
      <c r="U80" s="33">
        <v>0</v>
      </c>
      <c r="V80" s="33">
        <v>7365.6860349999997</v>
      </c>
      <c r="W80">
        <v>0</v>
      </c>
      <c r="X80" s="33">
        <v>1.377</v>
      </c>
      <c r="Y80">
        <v>0</v>
      </c>
      <c r="Z80" s="33">
        <v>76.940002000000007</v>
      </c>
      <c r="AA80" s="33">
        <v>2016</v>
      </c>
      <c r="AB80">
        <v>0</v>
      </c>
      <c r="AC80" s="33">
        <v>1095</v>
      </c>
      <c r="AD80" s="33">
        <v>30.5</v>
      </c>
      <c r="AE80">
        <v>0</v>
      </c>
      <c r="AF80" s="33">
        <v>3744.4580080000001</v>
      </c>
      <c r="AG80">
        <v>0</v>
      </c>
      <c r="AH80" s="33">
        <v>2.7915000000000001</v>
      </c>
      <c r="AI80" s="33">
        <v>1.4750000000000001</v>
      </c>
      <c r="AJ80" s="33">
        <v>215.36999499999999</v>
      </c>
      <c r="AK80" s="33">
        <v>850</v>
      </c>
      <c r="AL80">
        <v>0</v>
      </c>
      <c r="AM80">
        <v>0</v>
      </c>
      <c r="AN80" s="33">
        <v>244.779999</v>
      </c>
      <c r="AO80" s="33">
        <v>22.93</v>
      </c>
      <c r="AP80" s="33">
        <v>121.5</v>
      </c>
      <c r="AQ80" s="33">
        <v>3.71</v>
      </c>
      <c r="AR80">
        <v>372.7</v>
      </c>
      <c r="AS80">
        <v>0</v>
      </c>
      <c r="AT80">
        <v>0</v>
      </c>
      <c r="AU80">
        <v>0</v>
      </c>
      <c r="AV80" s="33">
        <v>127.989998</v>
      </c>
      <c r="AW80" s="33">
        <v>1609.8735349999999</v>
      </c>
      <c r="AX80">
        <v>0</v>
      </c>
      <c r="AY80">
        <v>0</v>
      </c>
      <c r="AZ80">
        <v>0</v>
      </c>
      <c r="BA80" s="33">
        <v>201.79718</v>
      </c>
      <c r="BB80">
        <v>0</v>
      </c>
      <c r="BC80" s="33">
        <v>256.42001299999998</v>
      </c>
      <c r="BD80" s="33">
        <v>4.3988800000000001</v>
      </c>
      <c r="BE80" s="33">
        <v>155.699997</v>
      </c>
      <c r="BF80" s="33">
        <v>84.050003000000004</v>
      </c>
      <c r="BG80">
        <v>0</v>
      </c>
      <c r="BH80">
        <v>100.16</v>
      </c>
      <c r="BI80">
        <v>68.900000000000006</v>
      </c>
      <c r="BJ80" s="33">
        <v>145.949997</v>
      </c>
      <c r="BK80" s="33">
        <v>29.495999999999999</v>
      </c>
      <c r="BL80" s="33">
        <v>15.802</v>
      </c>
      <c r="BM80" s="33">
        <v>617.89471400000002</v>
      </c>
      <c r="BN80">
        <v>173.72</v>
      </c>
      <c r="BO80">
        <v>101.4</v>
      </c>
      <c r="BP80">
        <v>0</v>
      </c>
      <c r="BQ80" s="33">
        <v>130</v>
      </c>
      <c r="BR80" s="33">
        <v>38460</v>
      </c>
      <c r="BS80">
        <v>225</v>
      </c>
      <c r="BT80">
        <v>0</v>
      </c>
      <c r="BU80">
        <v>0</v>
      </c>
      <c r="BV80" s="33">
        <v>3260</v>
      </c>
      <c r="BW80" s="33">
        <v>9.1155E-2</v>
      </c>
      <c r="BX80">
        <v>0</v>
      </c>
    </row>
    <row r="81" spans="1:76">
      <c r="A81" s="32">
        <v>40623</v>
      </c>
      <c r="B81">
        <v>0</v>
      </c>
      <c r="C81" s="33">
        <v>74.209998999999996</v>
      </c>
      <c r="D81">
        <v>0</v>
      </c>
      <c r="E81" s="33">
        <v>1247</v>
      </c>
      <c r="F81">
        <v>0</v>
      </c>
      <c r="G81">
        <v>0</v>
      </c>
      <c r="H81">
        <v>0</v>
      </c>
      <c r="I81" s="33">
        <v>147.97006200000001</v>
      </c>
      <c r="J81">
        <v>0</v>
      </c>
      <c r="K81" s="33">
        <v>539.59997599999997</v>
      </c>
      <c r="L81">
        <v>0</v>
      </c>
      <c r="M81">
        <v>0</v>
      </c>
      <c r="N81">
        <v>0</v>
      </c>
      <c r="O81">
        <v>0</v>
      </c>
      <c r="P81" s="33">
        <v>0.36499999999999999</v>
      </c>
      <c r="Q81">
        <v>0</v>
      </c>
      <c r="R81">
        <v>0</v>
      </c>
      <c r="S81" s="33">
        <v>222.66999799999999</v>
      </c>
      <c r="T81" s="33">
        <v>825</v>
      </c>
      <c r="U81" s="33">
        <v>0</v>
      </c>
      <c r="V81" s="33">
        <v>7406.8808589999999</v>
      </c>
      <c r="W81">
        <v>0</v>
      </c>
      <c r="X81" s="33">
        <v>1.3959999999999999</v>
      </c>
      <c r="Y81">
        <v>0</v>
      </c>
      <c r="Z81" s="33">
        <v>77.139999000000003</v>
      </c>
      <c r="AA81" s="33">
        <v>2015</v>
      </c>
      <c r="AB81">
        <v>0</v>
      </c>
      <c r="AC81" s="33">
        <v>1100</v>
      </c>
      <c r="AD81" s="33">
        <v>30.829000000000001</v>
      </c>
      <c r="AE81">
        <v>0</v>
      </c>
      <c r="AF81" s="33">
        <v>3847.6513669999999</v>
      </c>
      <c r="AG81">
        <v>0</v>
      </c>
      <c r="AH81" s="33">
        <v>2.86</v>
      </c>
      <c r="AI81" s="33">
        <v>1.464</v>
      </c>
      <c r="AJ81" s="33">
        <v>217</v>
      </c>
      <c r="AK81" s="33">
        <v>860</v>
      </c>
      <c r="AL81">
        <v>0</v>
      </c>
      <c r="AM81">
        <v>0</v>
      </c>
      <c r="AN81" s="33">
        <v>245</v>
      </c>
      <c r="AO81" s="33">
        <v>22.200001</v>
      </c>
      <c r="AP81" s="33">
        <v>120.699997</v>
      </c>
      <c r="AQ81" s="33">
        <v>3.75</v>
      </c>
      <c r="AR81">
        <v>370.7</v>
      </c>
      <c r="AS81">
        <v>0</v>
      </c>
      <c r="AT81">
        <v>0</v>
      </c>
      <c r="AU81">
        <v>0</v>
      </c>
      <c r="AV81" s="33">
        <v>128.300003</v>
      </c>
      <c r="AW81" s="33">
        <v>1613.4195560000001</v>
      </c>
      <c r="AX81">
        <v>0</v>
      </c>
      <c r="AY81">
        <v>0</v>
      </c>
      <c r="AZ81">
        <v>0</v>
      </c>
      <c r="BA81" s="33">
        <v>204.24714700000001</v>
      </c>
      <c r="BB81">
        <v>0</v>
      </c>
      <c r="BC81" s="33">
        <v>257.55999800000001</v>
      </c>
      <c r="BD81" s="33">
        <v>4.5073720000000002</v>
      </c>
      <c r="BE81" s="33">
        <v>157.10000600000001</v>
      </c>
      <c r="BF81" s="33">
        <v>85.989998</v>
      </c>
      <c r="BG81">
        <v>0</v>
      </c>
      <c r="BH81">
        <v>100.54</v>
      </c>
      <c r="BI81">
        <v>69.739999999999995</v>
      </c>
      <c r="BJ81" s="33">
        <v>149.270004</v>
      </c>
      <c r="BK81" s="33">
        <v>29.753</v>
      </c>
      <c r="BL81" s="33">
        <v>16.02</v>
      </c>
      <c r="BM81" s="33">
        <v>615.26318400000002</v>
      </c>
      <c r="BN81">
        <v>173.23</v>
      </c>
      <c r="BO81">
        <v>100.6</v>
      </c>
      <c r="BP81">
        <v>0</v>
      </c>
      <c r="BQ81" s="33">
        <v>132</v>
      </c>
      <c r="BR81" s="33">
        <v>38630</v>
      </c>
      <c r="BS81">
        <v>225.79</v>
      </c>
      <c r="BT81">
        <v>0</v>
      </c>
      <c r="BU81">
        <v>0</v>
      </c>
      <c r="BV81" s="33">
        <v>3285</v>
      </c>
      <c r="BW81" s="33">
        <v>9.2134999999999995E-2</v>
      </c>
      <c r="BX81">
        <v>0</v>
      </c>
    </row>
    <row r="82" spans="1:76">
      <c r="A82" s="32">
        <v>40624</v>
      </c>
      <c r="B82">
        <v>0</v>
      </c>
      <c r="C82" s="33">
        <v>73.260002</v>
      </c>
      <c r="D82">
        <v>0</v>
      </c>
      <c r="E82" s="33">
        <v>1232</v>
      </c>
      <c r="F82">
        <v>0</v>
      </c>
      <c r="G82">
        <v>0</v>
      </c>
      <c r="H82">
        <v>0</v>
      </c>
      <c r="I82" s="33">
        <v>150.15739400000001</v>
      </c>
      <c r="J82">
        <v>0</v>
      </c>
      <c r="K82" s="33">
        <v>528.29998799999998</v>
      </c>
      <c r="L82">
        <v>0</v>
      </c>
      <c r="M82">
        <v>0</v>
      </c>
      <c r="N82">
        <v>0</v>
      </c>
      <c r="O82">
        <v>0</v>
      </c>
      <c r="P82" s="33">
        <v>0.374</v>
      </c>
      <c r="Q82">
        <v>0</v>
      </c>
      <c r="R82">
        <v>0</v>
      </c>
      <c r="S82" s="33">
        <v>220.61999499999999</v>
      </c>
      <c r="T82" s="33">
        <v>826</v>
      </c>
      <c r="U82" s="33">
        <v>0</v>
      </c>
      <c r="V82" s="33">
        <v>7320.3710940000001</v>
      </c>
      <c r="W82">
        <v>0</v>
      </c>
      <c r="X82" s="33">
        <v>1.4370000000000001</v>
      </c>
      <c r="Y82">
        <v>0</v>
      </c>
      <c r="Z82" s="33">
        <v>76.989998</v>
      </c>
      <c r="AA82" s="33">
        <v>1972.599976</v>
      </c>
      <c r="AB82">
        <v>0</v>
      </c>
      <c r="AC82" s="33">
        <v>1100</v>
      </c>
      <c r="AD82" s="33">
        <v>30.978999999999999</v>
      </c>
      <c r="AE82">
        <v>0</v>
      </c>
      <c r="AF82" s="33">
        <v>3873.3752439999998</v>
      </c>
      <c r="AG82">
        <v>0</v>
      </c>
      <c r="AH82" s="33">
        <v>2.8651</v>
      </c>
      <c r="AI82" s="33">
        <v>1.5049999999999999</v>
      </c>
      <c r="AJ82" s="33">
        <v>216.699997</v>
      </c>
      <c r="AK82" s="33">
        <v>858.29998799999998</v>
      </c>
      <c r="AL82">
        <v>0</v>
      </c>
      <c r="AM82">
        <v>0</v>
      </c>
      <c r="AN82" s="33">
        <v>244.5</v>
      </c>
      <c r="AO82" s="33">
        <v>21.780000999999999</v>
      </c>
      <c r="AP82" s="33">
        <v>121</v>
      </c>
      <c r="AQ82" s="33">
        <v>3.7240000000000002</v>
      </c>
      <c r="AR82">
        <v>364.49</v>
      </c>
      <c r="AS82">
        <v>0</v>
      </c>
      <c r="AT82">
        <v>0</v>
      </c>
      <c r="AU82">
        <v>0</v>
      </c>
      <c r="AV82" s="33">
        <v>129.75</v>
      </c>
      <c r="AW82" s="33">
        <v>1602.387573</v>
      </c>
      <c r="AX82">
        <v>0</v>
      </c>
      <c r="AY82">
        <v>0</v>
      </c>
      <c r="AZ82">
        <v>0</v>
      </c>
      <c r="BA82" s="33">
        <v>203.99714700000001</v>
      </c>
      <c r="BB82">
        <v>0</v>
      </c>
      <c r="BC82" s="33">
        <v>257.959991</v>
      </c>
      <c r="BD82" s="33">
        <v>4.470879</v>
      </c>
      <c r="BE82" s="33">
        <v>161.699997</v>
      </c>
      <c r="BF82" s="33">
        <v>86.949996999999996</v>
      </c>
      <c r="BG82">
        <v>0</v>
      </c>
      <c r="BH82">
        <v>100.3</v>
      </c>
      <c r="BI82">
        <v>70.31</v>
      </c>
      <c r="BJ82" s="33">
        <v>149.75</v>
      </c>
      <c r="BK82" s="33">
        <v>29.608999000000001</v>
      </c>
      <c r="BL82" s="33">
        <v>15.901</v>
      </c>
      <c r="BM82" s="33">
        <v>616.73681599999998</v>
      </c>
      <c r="BN82">
        <v>172.8</v>
      </c>
      <c r="BO82">
        <v>99.77</v>
      </c>
      <c r="BP82">
        <v>0</v>
      </c>
      <c r="BQ82" s="33">
        <v>131.03999300000001</v>
      </c>
      <c r="BR82" s="33">
        <v>38377</v>
      </c>
      <c r="BS82">
        <v>220.79</v>
      </c>
      <c r="BT82">
        <v>0</v>
      </c>
      <c r="BU82">
        <v>0</v>
      </c>
      <c r="BV82" s="33">
        <v>3290</v>
      </c>
      <c r="BW82" s="33">
        <v>9.2134999999999995E-2</v>
      </c>
      <c r="BX82">
        <v>0</v>
      </c>
    </row>
    <row r="83" spans="1:76">
      <c r="A83" s="32">
        <v>40625</v>
      </c>
      <c r="B83">
        <v>0</v>
      </c>
      <c r="C83" s="33">
        <v>74.5</v>
      </c>
      <c r="D83">
        <v>0</v>
      </c>
      <c r="E83" s="33">
        <v>1243</v>
      </c>
      <c r="F83">
        <v>0</v>
      </c>
      <c r="G83">
        <v>0</v>
      </c>
      <c r="H83">
        <v>0</v>
      </c>
      <c r="I83" s="33">
        <v>150.719009</v>
      </c>
      <c r="J83">
        <v>0</v>
      </c>
      <c r="K83" s="33">
        <v>529.59997599999997</v>
      </c>
      <c r="L83">
        <v>0</v>
      </c>
      <c r="M83">
        <v>0</v>
      </c>
      <c r="N83">
        <v>0</v>
      </c>
      <c r="O83">
        <v>0</v>
      </c>
      <c r="P83" s="33">
        <v>0.39600000000000002</v>
      </c>
      <c r="Q83">
        <v>0</v>
      </c>
      <c r="R83">
        <v>0</v>
      </c>
      <c r="S83" s="33">
        <v>223.11999499999999</v>
      </c>
      <c r="T83" s="33">
        <v>824.90002400000003</v>
      </c>
      <c r="U83" s="33">
        <v>0</v>
      </c>
      <c r="V83" s="33">
        <v>7408.9409180000002</v>
      </c>
      <c r="W83">
        <v>0</v>
      </c>
      <c r="X83" s="33">
        <v>1.43</v>
      </c>
      <c r="Y83">
        <v>0</v>
      </c>
      <c r="Z83" s="33">
        <v>77</v>
      </c>
      <c r="AA83" s="33">
        <v>2012.3000489999999</v>
      </c>
      <c r="AB83">
        <v>0</v>
      </c>
      <c r="AC83" s="33">
        <v>1100</v>
      </c>
      <c r="AD83" s="33">
        <v>31.239000000000001</v>
      </c>
      <c r="AE83">
        <v>0</v>
      </c>
      <c r="AF83" s="33">
        <v>3946.9711910000001</v>
      </c>
      <c r="AG83">
        <v>0</v>
      </c>
      <c r="AH83" s="33">
        <v>2.95</v>
      </c>
      <c r="AI83" s="33">
        <v>1.5</v>
      </c>
      <c r="AJ83" s="33">
        <v>220</v>
      </c>
      <c r="AK83" s="33">
        <v>859.29998799999998</v>
      </c>
      <c r="AL83">
        <v>0</v>
      </c>
      <c r="AM83">
        <v>0</v>
      </c>
      <c r="AN83" s="33">
        <v>248.5</v>
      </c>
      <c r="AO83" s="33">
        <v>21.539000000000001</v>
      </c>
      <c r="AP83" s="33">
        <v>121.529999</v>
      </c>
      <c r="AQ83" s="33">
        <v>3.77</v>
      </c>
      <c r="AR83">
        <v>366</v>
      </c>
      <c r="AS83">
        <v>0</v>
      </c>
      <c r="AT83">
        <v>0</v>
      </c>
      <c r="AU83">
        <v>0</v>
      </c>
      <c r="AV83" s="33">
        <v>129.240005</v>
      </c>
      <c r="AW83" s="33">
        <v>1636.3698730000001</v>
      </c>
      <c r="AX83">
        <v>0</v>
      </c>
      <c r="AY83">
        <v>0</v>
      </c>
      <c r="AZ83">
        <v>0</v>
      </c>
      <c r="BA83" s="33">
        <v>202.977158</v>
      </c>
      <c r="BB83">
        <v>0</v>
      </c>
      <c r="BC83" s="33">
        <v>264.14999399999999</v>
      </c>
      <c r="BD83" s="33">
        <v>4.555701</v>
      </c>
      <c r="BE83" s="33">
        <v>162.220001</v>
      </c>
      <c r="BF83" s="33">
        <v>88.040001000000004</v>
      </c>
      <c r="BG83">
        <v>0</v>
      </c>
      <c r="BH83">
        <v>101.1</v>
      </c>
      <c r="BI83">
        <v>70.98</v>
      </c>
      <c r="BJ83" s="33">
        <v>151.86000100000001</v>
      </c>
      <c r="BK83" s="33">
        <v>30.344000000000001</v>
      </c>
      <c r="BL83" s="33">
        <v>16.427999</v>
      </c>
      <c r="BM83" s="33">
        <v>608.10528599999998</v>
      </c>
      <c r="BN83">
        <v>182</v>
      </c>
      <c r="BO83">
        <v>101.98</v>
      </c>
      <c r="BP83">
        <v>0</v>
      </c>
      <c r="BQ83" s="33">
        <v>132.979996</v>
      </c>
      <c r="BR83" s="33">
        <v>38639</v>
      </c>
      <c r="BS83">
        <v>224.7</v>
      </c>
      <c r="BT83">
        <v>0</v>
      </c>
      <c r="BU83">
        <v>0</v>
      </c>
      <c r="BV83" s="33">
        <v>3293.6999510000001</v>
      </c>
      <c r="BW83" s="33">
        <v>9.3115000000000003E-2</v>
      </c>
      <c r="BX83">
        <v>0</v>
      </c>
    </row>
    <row r="84" spans="1:76">
      <c r="A84" s="32">
        <v>40626</v>
      </c>
      <c r="B84">
        <v>0</v>
      </c>
      <c r="C84" s="33">
        <v>73.690002000000007</v>
      </c>
      <c r="D84">
        <v>0</v>
      </c>
      <c r="E84" s="33">
        <v>1243</v>
      </c>
      <c r="F84">
        <v>0</v>
      </c>
      <c r="G84">
        <v>0</v>
      </c>
      <c r="H84">
        <v>0</v>
      </c>
      <c r="I84" s="33">
        <v>151.33973700000001</v>
      </c>
      <c r="J84">
        <v>0</v>
      </c>
      <c r="K84" s="33">
        <v>541.09997599999997</v>
      </c>
      <c r="L84">
        <v>0</v>
      </c>
      <c r="M84">
        <v>0</v>
      </c>
      <c r="N84">
        <v>0</v>
      </c>
      <c r="O84">
        <v>0</v>
      </c>
      <c r="P84" s="33">
        <v>0.39500000000000002</v>
      </c>
      <c r="Q84">
        <v>0</v>
      </c>
      <c r="R84">
        <v>0</v>
      </c>
      <c r="S84" s="33">
        <v>223.990005</v>
      </c>
      <c r="T84" s="33">
        <v>819.90002400000003</v>
      </c>
      <c r="U84" s="33">
        <v>0</v>
      </c>
      <c r="V84" s="33">
        <v>7508.8388670000004</v>
      </c>
      <c r="W84">
        <v>0</v>
      </c>
      <c r="X84" s="33">
        <v>1.4419999999999999</v>
      </c>
      <c r="Y84">
        <v>0</v>
      </c>
      <c r="Z84" s="33">
        <v>77.519997000000004</v>
      </c>
      <c r="AA84" s="33">
        <v>2044.5</v>
      </c>
      <c r="AB84">
        <v>0</v>
      </c>
      <c r="AC84" s="33">
        <v>1129</v>
      </c>
      <c r="AD84" s="33">
        <v>31.75</v>
      </c>
      <c r="AE84">
        <v>0</v>
      </c>
      <c r="AF84" s="33">
        <v>3952.9304200000001</v>
      </c>
      <c r="AG84">
        <v>0</v>
      </c>
      <c r="AH84" s="33">
        <v>2.9500999999999999</v>
      </c>
      <c r="AI84" s="33">
        <v>1.51</v>
      </c>
      <c r="AJ84" s="33">
        <v>219.800003</v>
      </c>
      <c r="AK84" s="33">
        <v>895.79998799999998</v>
      </c>
      <c r="AL84">
        <v>0</v>
      </c>
      <c r="AM84">
        <v>0</v>
      </c>
      <c r="AN84" s="33">
        <v>248.990005</v>
      </c>
      <c r="AO84" s="33">
        <v>21.658999999999999</v>
      </c>
      <c r="AP84" s="33">
        <v>124.970001</v>
      </c>
      <c r="AQ84" s="33">
        <v>3.79</v>
      </c>
      <c r="AR84">
        <v>373.5</v>
      </c>
      <c r="AS84">
        <v>0</v>
      </c>
      <c r="AT84">
        <v>0</v>
      </c>
      <c r="AU84">
        <v>0</v>
      </c>
      <c r="AV84" s="33">
        <v>130.25</v>
      </c>
      <c r="AW84" s="33">
        <v>1654.789307</v>
      </c>
      <c r="AX84">
        <v>0</v>
      </c>
      <c r="AY84">
        <v>0</v>
      </c>
      <c r="AZ84">
        <v>0</v>
      </c>
      <c r="BA84" s="33">
        <v>202.58715799999999</v>
      </c>
      <c r="BB84">
        <v>0</v>
      </c>
      <c r="BC84" s="33">
        <v>267.89001500000001</v>
      </c>
      <c r="BD84" s="33">
        <v>4.6050149999999999</v>
      </c>
      <c r="BE84" s="33">
        <v>162.21000699999999</v>
      </c>
      <c r="BF84" s="33">
        <v>88.769997000000004</v>
      </c>
      <c r="BG84">
        <v>0</v>
      </c>
      <c r="BH84">
        <v>105.09</v>
      </c>
      <c r="BI84">
        <v>72.819999999999993</v>
      </c>
      <c r="BJ84" s="33">
        <v>150.64999399999999</v>
      </c>
      <c r="BK84" s="33">
        <v>30.460999999999999</v>
      </c>
      <c r="BL84" s="33">
        <v>16.485001</v>
      </c>
      <c r="BM84" s="33">
        <v>615.78949</v>
      </c>
      <c r="BN84">
        <v>182.7</v>
      </c>
      <c r="BO84">
        <v>101.75</v>
      </c>
      <c r="BP84">
        <v>0</v>
      </c>
      <c r="BQ84" s="33">
        <v>137</v>
      </c>
      <c r="BR84" s="33">
        <v>39335</v>
      </c>
      <c r="BS84">
        <v>226.38</v>
      </c>
      <c r="BT84">
        <v>0</v>
      </c>
      <c r="BU84">
        <v>0</v>
      </c>
      <c r="BV84" s="33">
        <v>3326</v>
      </c>
      <c r="BW84" s="33">
        <v>9.5075000000000007E-2</v>
      </c>
      <c r="BX84">
        <v>0</v>
      </c>
    </row>
    <row r="85" spans="1:76">
      <c r="A85" s="32">
        <v>40627</v>
      </c>
      <c r="B85">
        <v>0</v>
      </c>
      <c r="C85" s="33">
        <v>73.300003000000004</v>
      </c>
      <c r="D85">
        <v>0</v>
      </c>
      <c r="E85" s="33">
        <v>1232.1999510000001</v>
      </c>
      <c r="F85">
        <v>0</v>
      </c>
      <c r="G85">
        <v>0</v>
      </c>
      <c r="H85">
        <v>0</v>
      </c>
      <c r="I85" s="33">
        <v>150.65003999999999</v>
      </c>
      <c r="J85">
        <v>0</v>
      </c>
      <c r="K85" s="33">
        <v>554.79998799999998</v>
      </c>
      <c r="L85">
        <v>0</v>
      </c>
      <c r="M85">
        <v>0</v>
      </c>
      <c r="N85">
        <v>0</v>
      </c>
      <c r="O85">
        <v>0</v>
      </c>
      <c r="P85" s="33">
        <v>0.40400000000000003</v>
      </c>
      <c r="Q85">
        <v>0</v>
      </c>
      <c r="R85">
        <v>0</v>
      </c>
      <c r="S85" s="33">
        <v>223.05999800000001</v>
      </c>
      <c r="T85" s="33">
        <v>825</v>
      </c>
      <c r="U85" s="33">
        <v>0</v>
      </c>
      <c r="V85" s="33">
        <v>7704.515625</v>
      </c>
      <c r="W85">
        <v>0</v>
      </c>
      <c r="X85" s="33">
        <v>1.4370000000000001</v>
      </c>
      <c r="Y85">
        <v>0</v>
      </c>
      <c r="Z85" s="33">
        <v>77.019997000000004</v>
      </c>
      <c r="AA85" s="33">
        <v>2045.6999510000001</v>
      </c>
      <c r="AB85">
        <v>0</v>
      </c>
      <c r="AC85" s="33">
        <v>1150.099976</v>
      </c>
      <c r="AD85" s="33">
        <v>31.912001</v>
      </c>
      <c r="AE85">
        <v>0</v>
      </c>
      <c r="AF85" s="33">
        <v>3971.701904</v>
      </c>
      <c r="AG85">
        <v>0</v>
      </c>
      <c r="AH85" s="33">
        <v>2.97</v>
      </c>
      <c r="AI85" s="33">
        <v>1.52</v>
      </c>
      <c r="AJ85" s="33">
        <v>224.89999399999999</v>
      </c>
      <c r="AK85" s="33">
        <v>897</v>
      </c>
      <c r="AL85">
        <v>0</v>
      </c>
      <c r="AM85">
        <v>0</v>
      </c>
      <c r="AN85" s="33">
        <v>265</v>
      </c>
      <c r="AO85" s="33">
        <v>21.655000999999999</v>
      </c>
      <c r="AP85" s="33">
        <v>126.800003</v>
      </c>
      <c r="AQ85" s="33">
        <v>3.84</v>
      </c>
      <c r="AR85">
        <v>374.45</v>
      </c>
      <c r="AS85">
        <v>0</v>
      </c>
      <c r="AT85">
        <v>0</v>
      </c>
      <c r="AU85">
        <v>0</v>
      </c>
      <c r="AV85" s="33">
        <v>129.35000600000001</v>
      </c>
      <c r="AW85" s="33">
        <v>1649.1748050000001</v>
      </c>
      <c r="AX85">
        <v>0</v>
      </c>
      <c r="AY85">
        <v>0</v>
      </c>
      <c r="AZ85">
        <v>0</v>
      </c>
      <c r="BA85" s="33">
        <v>199.517212</v>
      </c>
      <c r="BB85">
        <v>0</v>
      </c>
      <c r="BC85" s="33">
        <v>267.82998700000002</v>
      </c>
      <c r="BD85" s="33">
        <v>4.6276999999999999</v>
      </c>
      <c r="BE85" s="33">
        <v>171.979996</v>
      </c>
      <c r="BF85" s="33">
        <v>90.010002</v>
      </c>
      <c r="BG85">
        <v>0</v>
      </c>
      <c r="BH85">
        <v>106.94</v>
      </c>
      <c r="BI85">
        <v>73.5</v>
      </c>
      <c r="BJ85" s="33">
        <v>151.5</v>
      </c>
      <c r="BK85" s="33">
        <v>30.389999</v>
      </c>
      <c r="BL85" s="33">
        <v>16.670000000000002</v>
      </c>
      <c r="BM85" s="33">
        <v>611.89471400000002</v>
      </c>
      <c r="BN85">
        <v>182.77</v>
      </c>
      <c r="BO85">
        <v>103.65</v>
      </c>
      <c r="BP85">
        <v>0</v>
      </c>
      <c r="BQ85" s="33">
        <v>139.14999399999999</v>
      </c>
      <c r="BR85" s="33">
        <v>39517</v>
      </c>
      <c r="BS85">
        <v>232.09</v>
      </c>
      <c r="BT85">
        <v>0</v>
      </c>
      <c r="BU85">
        <v>0</v>
      </c>
      <c r="BV85" s="33">
        <v>3328</v>
      </c>
      <c r="BW85" s="33">
        <v>9.6055000000000001E-2</v>
      </c>
      <c r="BX85">
        <v>0</v>
      </c>
    </row>
    <row r="86" spans="1:76">
      <c r="A86" s="32">
        <v>40628</v>
      </c>
      <c r="B86">
        <v>0</v>
      </c>
      <c r="C86" s="33">
        <v>73.300003000000004</v>
      </c>
      <c r="D86">
        <v>0</v>
      </c>
      <c r="E86" s="33">
        <v>1232.1999510000001</v>
      </c>
      <c r="F86">
        <v>0</v>
      </c>
      <c r="G86">
        <v>0</v>
      </c>
      <c r="H86">
        <v>0</v>
      </c>
      <c r="I86" s="33">
        <v>150.65003999999999</v>
      </c>
      <c r="J86">
        <v>0</v>
      </c>
      <c r="K86" s="33">
        <v>554.79998799999998</v>
      </c>
      <c r="L86">
        <v>0</v>
      </c>
      <c r="M86">
        <v>0</v>
      </c>
      <c r="N86">
        <v>0</v>
      </c>
      <c r="O86">
        <v>0</v>
      </c>
      <c r="P86" s="33">
        <v>0.40400000000000003</v>
      </c>
      <c r="Q86">
        <v>0</v>
      </c>
      <c r="R86">
        <v>0</v>
      </c>
      <c r="S86" s="33">
        <v>223.05999800000001</v>
      </c>
      <c r="T86" s="33">
        <v>825</v>
      </c>
      <c r="U86" s="33">
        <v>0</v>
      </c>
      <c r="V86" s="33">
        <v>7704.515625</v>
      </c>
      <c r="W86">
        <v>0</v>
      </c>
      <c r="X86" s="33">
        <v>1.4370000000000001</v>
      </c>
      <c r="Y86">
        <v>0</v>
      </c>
      <c r="Z86" s="33">
        <v>77.019997000000004</v>
      </c>
      <c r="AA86" s="33">
        <v>2045.6999510000001</v>
      </c>
      <c r="AB86">
        <v>0</v>
      </c>
      <c r="AC86" s="33">
        <v>1150.099976</v>
      </c>
      <c r="AD86" s="33">
        <v>31.912001</v>
      </c>
      <c r="AE86">
        <v>0</v>
      </c>
      <c r="AF86" s="33">
        <v>3971.701904</v>
      </c>
      <c r="AG86">
        <v>0</v>
      </c>
      <c r="AH86" s="33">
        <v>2.97</v>
      </c>
      <c r="AI86" s="33">
        <v>1.52</v>
      </c>
      <c r="AJ86" s="33">
        <v>224.89999399999999</v>
      </c>
      <c r="AK86" s="33">
        <v>897</v>
      </c>
      <c r="AL86">
        <v>0</v>
      </c>
      <c r="AM86">
        <v>0</v>
      </c>
      <c r="AN86" s="33">
        <v>265</v>
      </c>
      <c r="AO86" s="33">
        <v>21.655000999999999</v>
      </c>
      <c r="AP86" s="33">
        <v>126.800003</v>
      </c>
      <c r="AQ86" s="33">
        <v>3.84</v>
      </c>
      <c r="AR86">
        <v>374.45</v>
      </c>
      <c r="AS86">
        <v>0</v>
      </c>
      <c r="AT86">
        <v>0</v>
      </c>
      <c r="AU86">
        <v>0</v>
      </c>
      <c r="AV86" s="33">
        <v>129.35000600000001</v>
      </c>
      <c r="AW86" s="33">
        <v>1649.1748050000001</v>
      </c>
      <c r="AX86">
        <v>0</v>
      </c>
      <c r="AY86">
        <v>0</v>
      </c>
      <c r="AZ86">
        <v>0</v>
      </c>
      <c r="BA86" s="33">
        <v>199.517212</v>
      </c>
      <c r="BB86">
        <v>0</v>
      </c>
      <c r="BC86" s="33">
        <v>267.82998700000002</v>
      </c>
      <c r="BD86" s="33">
        <v>4.6276999999999999</v>
      </c>
      <c r="BE86" s="33">
        <v>171.979996</v>
      </c>
      <c r="BF86" s="33">
        <v>90.010002</v>
      </c>
      <c r="BG86">
        <v>0</v>
      </c>
      <c r="BH86">
        <v>106.94</v>
      </c>
      <c r="BI86">
        <v>73.5</v>
      </c>
      <c r="BJ86" s="33">
        <v>151.5</v>
      </c>
      <c r="BK86" s="33">
        <v>30.389999</v>
      </c>
      <c r="BL86" s="33">
        <v>16.670000000000002</v>
      </c>
      <c r="BM86" s="33">
        <v>611.89471400000002</v>
      </c>
      <c r="BN86">
        <v>182.77</v>
      </c>
      <c r="BO86">
        <v>103.65</v>
      </c>
      <c r="BP86">
        <v>0</v>
      </c>
      <c r="BQ86" s="33">
        <v>139.14999399999999</v>
      </c>
      <c r="BR86" s="33">
        <v>39517</v>
      </c>
      <c r="BS86">
        <v>232.09</v>
      </c>
      <c r="BT86">
        <v>0</v>
      </c>
      <c r="BU86">
        <v>0</v>
      </c>
      <c r="BV86" s="33">
        <v>3328</v>
      </c>
      <c r="BW86" s="33">
        <v>9.6055000000000001E-2</v>
      </c>
      <c r="BX86">
        <v>0</v>
      </c>
    </row>
    <row r="87" spans="1:76">
      <c r="A87" s="32">
        <v>40629</v>
      </c>
      <c r="B87">
        <v>0</v>
      </c>
      <c r="C87" s="33">
        <v>73.300003000000004</v>
      </c>
      <c r="D87">
        <v>0</v>
      </c>
      <c r="E87" s="33">
        <v>1232.1999510000001</v>
      </c>
      <c r="F87">
        <v>0</v>
      </c>
      <c r="G87">
        <v>0</v>
      </c>
      <c r="H87">
        <v>0</v>
      </c>
      <c r="I87" s="33">
        <v>150.65003999999999</v>
      </c>
      <c r="J87">
        <v>0</v>
      </c>
      <c r="K87" s="33">
        <v>554.79998799999998</v>
      </c>
      <c r="L87">
        <v>0</v>
      </c>
      <c r="M87">
        <v>0</v>
      </c>
      <c r="N87">
        <v>0</v>
      </c>
      <c r="O87">
        <v>0</v>
      </c>
      <c r="P87" s="33">
        <v>0.40400000000000003</v>
      </c>
      <c r="Q87">
        <v>0</v>
      </c>
      <c r="R87">
        <v>0</v>
      </c>
      <c r="S87" s="33">
        <v>223.05999800000001</v>
      </c>
      <c r="T87" s="33">
        <v>825</v>
      </c>
      <c r="U87" s="33">
        <v>0</v>
      </c>
      <c r="V87" s="33">
        <v>7704.515625</v>
      </c>
      <c r="W87">
        <v>0</v>
      </c>
      <c r="X87" s="33">
        <v>1.4370000000000001</v>
      </c>
      <c r="Y87">
        <v>0</v>
      </c>
      <c r="Z87" s="33">
        <v>77.019997000000004</v>
      </c>
      <c r="AA87" s="33">
        <v>2045.6999510000001</v>
      </c>
      <c r="AB87">
        <v>0</v>
      </c>
      <c r="AC87" s="33">
        <v>1150.099976</v>
      </c>
      <c r="AD87" s="33">
        <v>31.912001</v>
      </c>
      <c r="AE87">
        <v>0</v>
      </c>
      <c r="AF87" s="33">
        <v>3971.701904</v>
      </c>
      <c r="AG87">
        <v>0</v>
      </c>
      <c r="AH87" s="33">
        <v>2.97</v>
      </c>
      <c r="AI87" s="33">
        <v>1.52</v>
      </c>
      <c r="AJ87" s="33">
        <v>224.89999399999999</v>
      </c>
      <c r="AK87" s="33">
        <v>897</v>
      </c>
      <c r="AL87">
        <v>0</v>
      </c>
      <c r="AM87">
        <v>0</v>
      </c>
      <c r="AN87" s="33">
        <v>265</v>
      </c>
      <c r="AO87" s="33">
        <v>21.655000999999999</v>
      </c>
      <c r="AP87" s="33">
        <v>126.800003</v>
      </c>
      <c r="AQ87" s="33">
        <v>3.84</v>
      </c>
      <c r="AR87">
        <v>374.45</v>
      </c>
      <c r="AS87">
        <v>0</v>
      </c>
      <c r="AT87">
        <v>0</v>
      </c>
      <c r="AU87">
        <v>0</v>
      </c>
      <c r="AV87" s="33">
        <v>129.35000600000001</v>
      </c>
      <c r="AW87" s="33">
        <v>1649.1748050000001</v>
      </c>
      <c r="AX87">
        <v>0</v>
      </c>
      <c r="AY87">
        <v>0</v>
      </c>
      <c r="AZ87">
        <v>0</v>
      </c>
      <c r="BA87" s="33">
        <v>199.517212</v>
      </c>
      <c r="BB87">
        <v>0</v>
      </c>
      <c r="BC87" s="33">
        <v>267.82998700000002</v>
      </c>
      <c r="BD87" s="33">
        <v>4.6276999999999999</v>
      </c>
      <c r="BE87" s="33">
        <v>171.979996</v>
      </c>
      <c r="BF87" s="33">
        <v>90.010002</v>
      </c>
      <c r="BG87">
        <v>0</v>
      </c>
      <c r="BH87">
        <v>106.94</v>
      </c>
      <c r="BI87">
        <v>73.5</v>
      </c>
      <c r="BJ87" s="33">
        <v>151.5</v>
      </c>
      <c r="BK87" s="33">
        <v>30.389999</v>
      </c>
      <c r="BL87" s="33">
        <v>16.670000000000002</v>
      </c>
      <c r="BM87" s="33">
        <v>611.89471400000002</v>
      </c>
      <c r="BN87">
        <v>182.77</v>
      </c>
      <c r="BO87">
        <v>103.65</v>
      </c>
      <c r="BP87">
        <v>0</v>
      </c>
      <c r="BQ87" s="33">
        <v>139.14999399999999</v>
      </c>
      <c r="BR87" s="33">
        <v>39517</v>
      </c>
      <c r="BS87">
        <v>232.09</v>
      </c>
      <c r="BT87">
        <v>0</v>
      </c>
      <c r="BU87">
        <v>0</v>
      </c>
      <c r="BV87" s="33">
        <v>3328</v>
      </c>
      <c r="BW87" s="33">
        <v>9.6055000000000001E-2</v>
      </c>
      <c r="BX87">
        <v>0</v>
      </c>
    </row>
    <row r="88" spans="1:76">
      <c r="A88" s="32">
        <v>40630</v>
      </c>
      <c r="B88">
        <v>0</v>
      </c>
      <c r="C88" s="33">
        <v>73.400002000000001</v>
      </c>
      <c r="D88">
        <v>0</v>
      </c>
      <c r="E88" s="33">
        <v>1231</v>
      </c>
      <c r="F88">
        <v>0</v>
      </c>
      <c r="G88">
        <v>0</v>
      </c>
      <c r="H88">
        <v>0</v>
      </c>
      <c r="I88" s="33">
        <v>149.270645</v>
      </c>
      <c r="J88">
        <v>0</v>
      </c>
      <c r="K88" s="33">
        <v>558.70001200000002</v>
      </c>
      <c r="L88">
        <v>0</v>
      </c>
      <c r="M88">
        <v>0</v>
      </c>
      <c r="N88">
        <v>0</v>
      </c>
      <c r="O88">
        <v>0</v>
      </c>
      <c r="P88" s="33">
        <v>0.39900000000000002</v>
      </c>
      <c r="Q88">
        <v>0</v>
      </c>
      <c r="R88">
        <v>0</v>
      </c>
      <c r="S88" s="33">
        <v>225.38000500000001</v>
      </c>
      <c r="T88" s="33">
        <v>829.70001200000002</v>
      </c>
      <c r="U88" s="33">
        <v>0</v>
      </c>
      <c r="V88" s="33">
        <v>7791.0253910000001</v>
      </c>
      <c r="W88">
        <v>0</v>
      </c>
      <c r="X88" s="33">
        <v>1.4430000000000001</v>
      </c>
      <c r="Y88">
        <v>0</v>
      </c>
      <c r="Z88" s="33">
        <v>77.279999000000004</v>
      </c>
      <c r="AA88" s="33">
        <v>2027.3000489999999</v>
      </c>
      <c r="AB88">
        <v>0</v>
      </c>
      <c r="AC88" s="33">
        <v>1149.900024</v>
      </c>
      <c r="AD88" s="33">
        <v>31.683001000000001</v>
      </c>
      <c r="AE88">
        <v>0</v>
      </c>
      <c r="AF88" s="33">
        <v>3963.3588869999999</v>
      </c>
      <c r="AG88">
        <v>0</v>
      </c>
      <c r="AH88" s="33">
        <v>3.0003000000000002</v>
      </c>
      <c r="AI88" s="33">
        <v>1.5089999999999999</v>
      </c>
      <c r="AJ88" s="33">
        <v>224.89999399999999</v>
      </c>
      <c r="AK88" s="33">
        <v>891.29998799999998</v>
      </c>
      <c r="AL88">
        <v>0</v>
      </c>
      <c r="AM88">
        <v>0</v>
      </c>
      <c r="AN88" s="33">
        <v>272.97000100000002</v>
      </c>
      <c r="AO88" s="33">
        <v>21.506001000000001</v>
      </c>
      <c r="AP88" s="33">
        <v>127.260002</v>
      </c>
      <c r="AQ88" s="33">
        <v>3.8849999999999998</v>
      </c>
      <c r="AR88">
        <v>375.8</v>
      </c>
      <c r="AS88">
        <v>0</v>
      </c>
      <c r="AT88">
        <v>0</v>
      </c>
      <c r="AU88">
        <v>0</v>
      </c>
      <c r="AV88" s="33">
        <v>128.490005</v>
      </c>
      <c r="AW88" s="33">
        <v>1658.9262699999999</v>
      </c>
      <c r="AX88">
        <v>0</v>
      </c>
      <c r="AY88">
        <v>0</v>
      </c>
      <c r="AZ88">
        <v>0</v>
      </c>
      <c r="BA88" s="33">
        <v>197.837234</v>
      </c>
      <c r="BB88">
        <v>0</v>
      </c>
      <c r="BC88" s="33">
        <v>270.61999500000002</v>
      </c>
      <c r="BD88" s="33">
        <v>4.6276999999999999</v>
      </c>
      <c r="BE88" s="33">
        <v>174.14999399999999</v>
      </c>
      <c r="BF88" s="33">
        <v>90.330001999999993</v>
      </c>
      <c r="BG88">
        <v>0</v>
      </c>
      <c r="BH88">
        <v>106.23</v>
      </c>
      <c r="BI88">
        <v>73.22</v>
      </c>
      <c r="BJ88" s="33">
        <v>151.11999499999999</v>
      </c>
      <c r="BK88" s="33">
        <v>30.295999999999999</v>
      </c>
      <c r="BL88" s="33">
        <v>16.778998999999999</v>
      </c>
      <c r="BM88" s="33">
        <v>612.94738800000005</v>
      </c>
      <c r="BN88">
        <v>182.21</v>
      </c>
      <c r="BO88">
        <v>103.36</v>
      </c>
      <c r="BP88">
        <v>0</v>
      </c>
      <c r="BQ88" s="33">
        <v>140.550003</v>
      </c>
      <c r="BR88" s="33">
        <v>40568</v>
      </c>
      <c r="BS88">
        <v>235.01</v>
      </c>
      <c r="BT88">
        <v>0</v>
      </c>
      <c r="BU88">
        <v>0</v>
      </c>
      <c r="BV88" s="33">
        <v>3414.8000489999999</v>
      </c>
      <c r="BW88" s="33">
        <v>9.7035999999999997E-2</v>
      </c>
      <c r="BX88">
        <v>0</v>
      </c>
    </row>
    <row r="89" spans="1:76">
      <c r="A89" s="32">
        <v>40631</v>
      </c>
      <c r="B89">
        <v>0</v>
      </c>
      <c r="C89" s="33">
        <v>72.199996999999996</v>
      </c>
      <c r="D89">
        <v>0</v>
      </c>
      <c r="E89" s="33">
        <v>1227.400024</v>
      </c>
      <c r="F89">
        <v>0</v>
      </c>
      <c r="G89">
        <v>0</v>
      </c>
      <c r="H89">
        <v>0</v>
      </c>
      <c r="I89" s="33">
        <v>147.753311</v>
      </c>
      <c r="J89">
        <v>0</v>
      </c>
      <c r="K89" s="33">
        <v>549.90002400000003</v>
      </c>
      <c r="L89">
        <v>0</v>
      </c>
      <c r="M89">
        <v>0</v>
      </c>
      <c r="N89">
        <v>0</v>
      </c>
      <c r="O89">
        <v>0</v>
      </c>
      <c r="P89" s="33">
        <v>0.39</v>
      </c>
      <c r="Q89">
        <v>0</v>
      </c>
      <c r="R89">
        <v>0</v>
      </c>
      <c r="S89" s="33">
        <v>224.199997</v>
      </c>
      <c r="T89" s="33">
        <v>820.20001200000002</v>
      </c>
      <c r="U89" s="33">
        <v>0</v>
      </c>
      <c r="V89" s="33">
        <v>7655.0815430000002</v>
      </c>
      <c r="W89">
        <v>0</v>
      </c>
      <c r="X89" s="33">
        <v>1.42</v>
      </c>
      <c r="Y89">
        <v>0</v>
      </c>
      <c r="Z89" s="33">
        <v>76.5</v>
      </c>
      <c r="AA89" s="33">
        <v>1990.099976</v>
      </c>
      <c r="AB89">
        <v>0</v>
      </c>
      <c r="AC89" s="33">
        <v>1149</v>
      </c>
      <c r="AD89" s="33">
        <v>31.049999</v>
      </c>
      <c r="AE89">
        <v>0</v>
      </c>
      <c r="AF89" s="33">
        <v>3898.5029300000001</v>
      </c>
      <c r="AG89">
        <v>0</v>
      </c>
      <c r="AH89" s="33">
        <v>2.9699</v>
      </c>
      <c r="AI89" s="33">
        <v>1.4630000000000001</v>
      </c>
      <c r="AJ89" s="33">
        <v>223</v>
      </c>
      <c r="AK89" s="33">
        <v>877.79998799999998</v>
      </c>
      <c r="AL89">
        <v>0</v>
      </c>
      <c r="AM89">
        <v>0</v>
      </c>
      <c r="AN89" s="33">
        <v>266.60000600000001</v>
      </c>
      <c r="AO89" s="33">
        <v>21.551000999999999</v>
      </c>
      <c r="AP89" s="33">
        <v>125</v>
      </c>
      <c r="AQ89" s="33">
        <v>3.83</v>
      </c>
      <c r="AR89">
        <v>372</v>
      </c>
      <c r="AS89">
        <v>0</v>
      </c>
      <c r="AT89">
        <v>0</v>
      </c>
      <c r="AU89">
        <v>0</v>
      </c>
      <c r="AV89" s="33">
        <v>126.980003</v>
      </c>
      <c r="AW89" s="33">
        <v>1636.7639160000001</v>
      </c>
      <c r="AX89">
        <v>0</v>
      </c>
      <c r="AY89">
        <v>0</v>
      </c>
      <c r="AZ89">
        <v>0</v>
      </c>
      <c r="BA89" s="33">
        <v>191.59732099999999</v>
      </c>
      <c r="BB89">
        <v>0</v>
      </c>
      <c r="BC89" s="33">
        <v>263.79998799999998</v>
      </c>
      <c r="BD89" s="33">
        <v>4.569509</v>
      </c>
      <c r="BE89" s="33">
        <v>170.16999799999999</v>
      </c>
      <c r="BF89" s="33">
        <v>88.519997000000004</v>
      </c>
      <c r="BG89">
        <v>0</v>
      </c>
      <c r="BH89">
        <v>106.26</v>
      </c>
      <c r="BI89">
        <v>72.72</v>
      </c>
      <c r="BJ89" s="33">
        <v>147.94000199999999</v>
      </c>
      <c r="BK89" s="33">
        <v>29.886998999999999</v>
      </c>
      <c r="BL89" s="33">
        <v>16.687999999999999</v>
      </c>
      <c r="BM89" s="33">
        <v>603.78949</v>
      </c>
      <c r="BN89">
        <v>179.96</v>
      </c>
      <c r="BO89">
        <v>102.59</v>
      </c>
      <c r="BP89">
        <v>0</v>
      </c>
      <c r="BQ89" s="33">
        <v>139.35000600000001</v>
      </c>
      <c r="BR89" s="33">
        <v>39830</v>
      </c>
      <c r="BS89">
        <v>230.5</v>
      </c>
      <c r="BT89">
        <v>0</v>
      </c>
      <c r="BU89">
        <v>0</v>
      </c>
      <c r="BV89" s="33">
        <v>3475</v>
      </c>
      <c r="BW89" s="33">
        <v>9.6055000000000001E-2</v>
      </c>
      <c r="BX89">
        <v>0</v>
      </c>
    </row>
    <row r="90" spans="1:76">
      <c r="A90" s="32">
        <v>40632</v>
      </c>
      <c r="B90">
        <v>0</v>
      </c>
      <c r="C90" s="33">
        <v>72.099997999999999</v>
      </c>
      <c r="D90">
        <v>0</v>
      </c>
      <c r="E90" s="33">
        <v>1228</v>
      </c>
      <c r="F90">
        <v>0</v>
      </c>
      <c r="G90">
        <v>0</v>
      </c>
      <c r="H90">
        <v>0</v>
      </c>
      <c r="I90" s="33">
        <v>148.28535500000001</v>
      </c>
      <c r="J90">
        <v>0</v>
      </c>
      <c r="K90" s="33">
        <v>558.70001200000002</v>
      </c>
      <c r="L90">
        <v>0</v>
      </c>
      <c r="M90">
        <v>0</v>
      </c>
      <c r="N90">
        <v>0</v>
      </c>
      <c r="O90">
        <v>0</v>
      </c>
      <c r="P90" s="33">
        <v>0.40699999999999997</v>
      </c>
      <c r="Q90">
        <v>0</v>
      </c>
      <c r="R90">
        <v>0</v>
      </c>
      <c r="S90" s="33">
        <v>229.13999899999999</v>
      </c>
      <c r="T90" s="33">
        <v>840</v>
      </c>
      <c r="U90" s="33">
        <v>0</v>
      </c>
      <c r="V90" s="33">
        <v>7719.9638670000004</v>
      </c>
      <c r="W90">
        <v>0</v>
      </c>
      <c r="X90" s="33">
        <v>1.4390000000000001</v>
      </c>
      <c r="Y90">
        <v>0</v>
      </c>
      <c r="Z90" s="33">
        <v>76.019997000000004</v>
      </c>
      <c r="AA90" s="33">
        <v>2031.900024</v>
      </c>
      <c r="AB90">
        <v>0</v>
      </c>
      <c r="AC90" s="33">
        <v>1176.8000489999999</v>
      </c>
      <c r="AD90" s="33">
        <v>31.829000000000001</v>
      </c>
      <c r="AE90">
        <v>0</v>
      </c>
      <c r="AF90" s="33">
        <v>3957.6977539999998</v>
      </c>
      <c r="AG90">
        <v>0</v>
      </c>
      <c r="AH90" s="33">
        <v>2.952</v>
      </c>
      <c r="AI90" s="33">
        <v>1.4890000000000001</v>
      </c>
      <c r="AJ90" s="33">
        <v>225</v>
      </c>
      <c r="AK90" s="33">
        <v>888</v>
      </c>
      <c r="AL90">
        <v>0</v>
      </c>
      <c r="AM90">
        <v>0</v>
      </c>
      <c r="AN90" s="33">
        <v>274.98998999999998</v>
      </c>
      <c r="AO90" s="33">
        <v>21.700001</v>
      </c>
      <c r="AP90" s="33">
        <v>127</v>
      </c>
      <c r="AQ90" s="33">
        <v>3.83</v>
      </c>
      <c r="AR90">
        <v>377.48</v>
      </c>
      <c r="AS90">
        <v>0</v>
      </c>
      <c r="AT90">
        <v>0</v>
      </c>
      <c r="AU90">
        <v>0</v>
      </c>
      <c r="AV90" s="33">
        <v>127.199997</v>
      </c>
      <c r="AW90" s="33">
        <v>1645.9243160000001</v>
      </c>
      <c r="AX90">
        <v>0</v>
      </c>
      <c r="AY90">
        <v>0</v>
      </c>
      <c r="AZ90">
        <v>0</v>
      </c>
      <c r="BA90" s="33">
        <v>191.48732000000001</v>
      </c>
      <c r="BB90">
        <v>0</v>
      </c>
      <c r="BC90" s="33">
        <v>263.51998900000001</v>
      </c>
      <c r="BD90" s="33">
        <v>4.7776170000000002</v>
      </c>
      <c r="BE90" s="33">
        <v>168.85000600000001</v>
      </c>
      <c r="BF90" s="33">
        <v>88.790001000000004</v>
      </c>
      <c r="BG90">
        <v>0</v>
      </c>
      <c r="BH90">
        <v>106.93</v>
      </c>
      <c r="BI90">
        <v>73.2</v>
      </c>
      <c r="BJ90" s="33">
        <v>148.949997</v>
      </c>
      <c r="BK90" s="33">
        <v>30.233999000000001</v>
      </c>
      <c r="BL90" s="33">
        <v>17.035</v>
      </c>
      <c r="BM90" s="33">
        <v>605.26318400000002</v>
      </c>
      <c r="BN90">
        <v>183</v>
      </c>
      <c r="BO90">
        <v>102.55</v>
      </c>
      <c r="BP90">
        <v>0</v>
      </c>
      <c r="BQ90" s="33">
        <v>144.61000100000001</v>
      </c>
      <c r="BR90" s="33">
        <v>41215</v>
      </c>
      <c r="BS90">
        <v>235.12</v>
      </c>
      <c r="BT90">
        <v>0</v>
      </c>
      <c r="BU90">
        <v>0</v>
      </c>
      <c r="BV90" s="33">
        <v>3528</v>
      </c>
      <c r="BW90" s="33">
        <v>9.7035999999999997E-2</v>
      </c>
      <c r="BX90">
        <v>0</v>
      </c>
    </row>
    <row r="91" spans="1:76">
      <c r="A91" s="32">
        <v>40633</v>
      </c>
      <c r="B91">
        <v>0</v>
      </c>
      <c r="C91" s="33">
        <v>73.309997999999993</v>
      </c>
      <c r="D91">
        <v>0</v>
      </c>
      <c r="E91" s="33">
        <v>1237.900024</v>
      </c>
      <c r="F91">
        <v>0</v>
      </c>
      <c r="G91">
        <v>0</v>
      </c>
      <c r="H91">
        <v>0</v>
      </c>
      <c r="I91" s="33">
        <v>145.23097200000001</v>
      </c>
      <c r="J91">
        <v>0</v>
      </c>
      <c r="K91" s="33">
        <v>557</v>
      </c>
      <c r="L91">
        <v>0</v>
      </c>
      <c r="M91">
        <v>0</v>
      </c>
      <c r="N91">
        <v>0</v>
      </c>
      <c r="O91">
        <v>0</v>
      </c>
      <c r="P91" s="33">
        <v>0.40699999999999997</v>
      </c>
      <c r="Q91">
        <v>0</v>
      </c>
      <c r="R91">
        <v>0</v>
      </c>
      <c r="S91" s="33">
        <v>229.35000600000001</v>
      </c>
      <c r="T91" s="33">
        <v>830</v>
      </c>
      <c r="U91" s="33">
        <v>0</v>
      </c>
      <c r="V91" s="33">
        <v>7683.9179690000001</v>
      </c>
      <c r="W91">
        <v>0</v>
      </c>
      <c r="X91" s="33">
        <v>1.431</v>
      </c>
      <c r="Y91">
        <v>0</v>
      </c>
      <c r="Z91" s="33">
        <v>75.940002000000007</v>
      </c>
      <c r="AA91" s="33">
        <v>2032.5</v>
      </c>
      <c r="AB91">
        <v>0</v>
      </c>
      <c r="AC91" s="33">
        <v>1175</v>
      </c>
      <c r="AD91" s="33">
        <v>31.964001</v>
      </c>
      <c r="AE91">
        <v>0</v>
      </c>
      <c r="AF91" s="33">
        <v>3956.3071289999998</v>
      </c>
      <c r="AG91">
        <v>0</v>
      </c>
      <c r="AH91" s="33">
        <v>2.9548000000000001</v>
      </c>
      <c r="AI91" s="33">
        <v>1.5149999999999999</v>
      </c>
      <c r="AJ91" s="33">
        <v>223.199997</v>
      </c>
      <c r="AK91" s="33">
        <v>889</v>
      </c>
      <c r="AL91">
        <v>0</v>
      </c>
      <c r="AM91">
        <v>0</v>
      </c>
      <c r="AN91" s="33">
        <v>272</v>
      </c>
      <c r="AO91" s="33">
        <v>21.605</v>
      </c>
      <c r="AP91" s="33">
        <v>125.099998</v>
      </c>
      <c r="AQ91" s="33">
        <v>3.8450000000000002</v>
      </c>
      <c r="AR91">
        <v>377.83</v>
      </c>
      <c r="AS91">
        <v>0</v>
      </c>
      <c r="AT91">
        <v>0</v>
      </c>
      <c r="AU91">
        <v>0</v>
      </c>
      <c r="AV91" s="33">
        <v>126.629997</v>
      </c>
      <c r="AW91" s="33">
        <v>1676.5576169999999</v>
      </c>
      <c r="AX91">
        <v>0</v>
      </c>
      <c r="AY91">
        <v>0</v>
      </c>
      <c r="AZ91">
        <v>0</v>
      </c>
      <c r="BA91" s="33">
        <v>190.307343</v>
      </c>
      <c r="BB91">
        <v>0</v>
      </c>
      <c r="BC91" s="33">
        <v>260.04998799999998</v>
      </c>
      <c r="BD91" s="33">
        <v>4.7667679999999999</v>
      </c>
      <c r="BE91" s="33">
        <v>171.80999800000001</v>
      </c>
      <c r="BF91" s="33">
        <v>89.290001000000004</v>
      </c>
      <c r="BG91">
        <v>0</v>
      </c>
      <c r="BH91">
        <v>106.65</v>
      </c>
      <c r="BI91">
        <v>73</v>
      </c>
      <c r="BJ91" s="33">
        <v>148.770004</v>
      </c>
      <c r="BK91" s="33">
        <v>30.74</v>
      </c>
      <c r="BL91" s="33">
        <v>17.27</v>
      </c>
      <c r="BM91" s="33">
        <v>613.68420400000002</v>
      </c>
      <c r="BN91">
        <v>183.07</v>
      </c>
      <c r="BO91">
        <v>104.39</v>
      </c>
      <c r="BP91">
        <v>0</v>
      </c>
      <c r="BQ91" s="33">
        <v>148.5</v>
      </c>
      <c r="BR91" s="33">
        <v>41821</v>
      </c>
      <c r="BS91">
        <v>234.95</v>
      </c>
      <c r="BT91">
        <v>0</v>
      </c>
      <c r="BU91">
        <v>0</v>
      </c>
      <c r="BV91" s="33">
        <v>3498.6999510000001</v>
      </c>
      <c r="BW91" s="33">
        <v>9.7035999999999997E-2</v>
      </c>
      <c r="BX91">
        <v>0</v>
      </c>
    </row>
    <row r="92" spans="1:76">
      <c r="A92" s="32">
        <v>40634</v>
      </c>
      <c r="B92">
        <v>0</v>
      </c>
      <c r="C92" s="33">
        <v>72.730002999999996</v>
      </c>
      <c r="D92">
        <v>0</v>
      </c>
      <c r="E92" s="33">
        <v>1246</v>
      </c>
      <c r="F92">
        <v>0</v>
      </c>
      <c r="G92">
        <v>0</v>
      </c>
      <c r="H92">
        <v>0</v>
      </c>
      <c r="I92" s="33">
        <v>144.54127500000001</v>
      </c>
      <c r="J92">
        <v>0</v>
      </c>
      <c r="K92" s="33">
        <v>565.70001200000002</v>
      </c>
      <c r="L92">
        <v>0</v>
      </c>
      <c r="M92">
        <v>0</v>
      </c>
      <c r="N92">
        <v>0</v>
      </c>
      <c r="O92">
        <v>0</v>
      </c>
      <c r="P92" s="33">
        <v>0.41199999999999998</v>
      </c>
      <c r="Q92">
        <v>0</v>
      </c>
      <c r="R92">
        <v>0</v>
      </c>
      <c r="S92" s="33">
        <v>234.759995</v>
      </c>
      <c r="T92" s="33">
        <v>840</v>
      </c>
      <c r="U92" s="33">
        <v>0</v>
      </c>
      <c r="V92" s="33">
        <v>7898.1328130000002</v>
      </c>
      <c r="W92">
        <v>0</v>
      </c>
      <c r="X92" s="33">
        <v>1.4450000000000001</v>
      </c>
      <c r="Y92">
        <v>0</v>
      </c>
      <c r="Z92" s="33">
        <v>76.459998999999996</v>
      </c>
      <c r="AA92" s="33">
        <v>2060.5</v>
      </c>
      <c r="AB92">
        <v>0</v>
      </c>
      <c r="AC92" s="33">
        <v>1190</v>
      </c>
      <c r="AD92" s="33">
        <v>32.235999999999997</v>
      </c>
      <c r="AE92">
        <v>0</v>
      </c>
      <c r="AF92" s="33">
        <v>3956.7045899999998</v>
      </c>
      <c r="AG92">
        <v>0</v>
      </c>
      <c r="AH92" s="33">
        <v>2.9754</v>
      </c>
      <c r="AI92" s="33">
        <v>1.528</v>
      </c>
      <c r="AJ92" s="33">
        <v>226.429993</v>
      </c>
      <c r="AK92" s="33">
        <v>894</v>
      </c>
      <c r="AL92">
        <v>0</v>
      </c>
      <c r="AM92">
        <v>0</v>
      </c>
      <c r="AN92" s="33">
        <v>272.47000100000002</v>
      </c>
      <c r="AO92" s="33">
        <v>21.75</v>
      </c>
      <c r="AP92" s="33">
        <v>125.900002</v>
      </c>
      <c r="AQ92" s="33">
        <v>3.82</v>
      </c>
      <c r="AR92">
        <v>383.2</v>
      </c>
      <c r="AS92">
        <v>0</v>
      </c>
      <c r="AT92">
        <v>0</v>
      </c>
      <c r="AU92">
        <v>0</v>
      </c>
      <c r="AV92" s="33">
        <v>127.209999</v>
      </c>
      <c r="AW92" s="33">
        <v>1679.4141850000001</v>
      </c>
      <c r="AX92">
        <v>0</v>
      </c>
      <c r="AY92">
        <v>0</v>
      </c>
      <c r="AZ92">
        <v>0</v>
      </c>
      <c r="BA92" s="33">
        <v>188.69735700000001</v>
      </c>
      <c r="BB92">
        <v>0</v>
      </c>
      <c r="BC92" s="33">
        <v>264.040009</v>
      </c>
      <c r="BD92" s="33">
        <v>4.7638090000000002</v>
      </c>
      <c r="BE92" s="33">
        <v>170.699997</v>
      </c>
      <c r="BF92" s="33">
        <v>88.599997999999999</v>
      </c>
      <c r="BG92">
        <v>0</v>
      </c>
      <c r="BH92">
        <v>108.72</v>
      </c>
      <c r="BI92">
        <v>73.760000000000005</v>
      </c>
      <c r="BJ92" s="33">
        <v>150</v>
      </c>
      <c r="BK92" s="33">
        <v>31.215</v>
      </c>
      <c r="BL92" s="33">
        <v>17.500999</v>
      </c>
      <c r="BM92" s="33">
        <v>657.68420400000002</v>
      </c>
      <c r="BN92">
        <v>187.37</v>
      </c>
      <c r="BO92">
        <v>107.68</v>
      </c>
      <c r="BP92">
        <v>0</v>
      </c>
      <c r="BQ92" s="33">
        <v>148.46000699999999</v>
      </c>
      <c r="BR92" s="33">
        <v>42287</v>
      </c>
      <c r="BS92">
        <v>240.01</v>
      </c>
      <c r="BT92">
        <v>0</v>
      </c>
      <c r="BU92">
        <v>0</v>
      </c>
      <c r="BV92" s="33">
        <v>3500</v>
      </c>
      <c r="BW92" s="33">
        <v>9.8016000000000006E-2</v>
      </c>
      <c r="BX92">
        <v>0</v>
      </c>
    </row>
    <row r="93" spans="1:76">
      <c r="A93" s="32">
        <v>40635</v>
      </c>
      <c r="B93">
        <v>0</v>
      </c>
      <c r="C93" s="33">
        <v>72.730002999999996</v>
      </c>
      <c r="D93">
        <v>0</v>
      </c>
      <c r="E93" s="33">
        <v>1246</v>
      </c>
      <c r="F93">
        <v>0</v>
      </c>
      <c r="G93">
        <v>0</v>
      </c>
      <c r="H93">
        <v>0</v>
      </c>
      <c r="I93" s="33">
        <v>144.54127500000001</v>
      </c>
      <c r="J93">
        <v>0</v>
      </c>
      <c r="K93" s="33">
        <v>565.70001200000002</v>
      </c>
      <c r="L93">
        <v>0</v>
      </c>
      <c r="M93">
        <v>0</v>
      </c>
      <c r="N93">
        <v>0</v>
      </c>
      <c r="O93">
        <v>0</v>
      </c>
      <c r="P93" s="33">
        <v>0.41199999999999998</v>
      </c>
      <c r="Q93">
        <v>0</v>
      </c>
      <c r="R93">
        <v>0</v>
      </c>
      <c r="S93" s="33">
        <v>234.759995</v>
      </c>
      <c r="T93" s="33">
        <v>840</v>
      </c>
      <c r="U93" s="33">
        <v>0</v>
      </c>
      <c r="V93" s="33">
        <v>7898.1328130000002</v>
      </c>
      <c r="W93">
        <v>0</v>
      </c>
      <c r="X93" s="33">
        <v>1.4450000000000001</v>
      </c>
      <c r="Y93">
        <v>0</v>
      </c>
      <c r="Z93" s="33">
        <v>76.459998999999996</v>
      </c>
      <c r="AA93" s="33">
        <v>2060.5</v>
      </c>
      <c r="AB93">
        <v>0</v>
      </c>
      <c r="AC93" s="33">
        <v>1190</v>
      </c>
      <c r="AD93" s="33">
        <v>32.235999999999997</v>
      </c>
      <c r="AE93">
        <v>0</v>
      </c>
      <c r="AF93" s="33">
        <v>3956.7045899999998</v>
      </c>
      <c r="AG93">
        <v>0</v>
      </c>
      <c r="AH93" s="33">
        <v>2.9754</v>
      </c>
      <c r="AI93" s="33">
        <v>1.528</v>
      </c>
      <c r="AJ93" s="33">
        <v>226.429993</v>
      </c>
      <c r="AK93" s="33">
        <v>894</v>
      </c>
      <c r="AL93">
        <v>0</v>
      </c>
      <c r="AM93">
        <v>0</v>
      </c>
      <c r="AN93" s="33">
        <v>272.47000100000002</v>
      </c>
      <c r="AO93" s="33">
        <v>21.75</v>
      </c>
      <c r="AP93" s="33">
        <v>125.900002</v>
      </c>
      <c r="AQ93" s="33">
        <v>3.82</v>
      </c>
      <c r="AR93">
        <v>383.2</v>
      </c>
      <c r="AS93">
        <v>0</v>
      </c>
      <c r="AT93">
        <v>0</v>
      </c>
      <c r="AU93">
        <v>0</v>
      </c>
      <c r="AV93" s="33">
        <v>127.209999</v>
      </c>
      <c r="AW93" s="33">
        <v>1679.4141850000001</v>
      </c>
      <c r="AX93">
        <v>0</v>
      </c>
      <c r="AY93">
        <v>0</v>
      </c>
      <c r="AZ93">
        <v>0</v>
      </c>
      <c r="BA93" s="33">
        <v>188.69735700000001</v>
      </c>
      <c r="BB93">
        <v>0</v>
      </c>
      <c r="BC93" s="33">
        <v>264.040009</v>
      </c>
      <c r="BD93" s="33">
        <v>4.7638090000000002</v>
      </c>
      <c r="BE93" s="33">
        <v>170.699997</v>
      </c>
      <c r="BF93" s="33">
        <v>88.599997999999999</v>
      </c>
      <c r="BG93">
        <v>0</v>
      </c>
      <c r="BH93">
        <v>108.72</v>
      </c>
      <c r="BI93">
        <v>73.760000000000005</v>
      </c>
      <c r="BJ93" s="33">
        <v>150</v>
      </c>
      <c r="BK93" s="33">
        <v>31.215</v>
      </c>
      <c r="BL93" s="33">
        <v>17.500999</v>
      </c>
      <c r="BM93" s="33">
        <v>657.68420400000002</v>
      </c>
      <c r="BN93">
        <v>187.37</v>
      </c>
      <c r="BO93">
        <v>107.68</v>
      </c>
      <c r="BP93">
        <v>0</v>
      </c>
      <c r="BQ93" s="33">
        <v>148.46000699999999</v>
      </c>
      <c r="BR93" s="33">
        <v>42287</v>
      </c>
      <c r="BS93">
        <v>240.01</v>
      </c>
      <c r="BT93">
        <v>0</v>
      </c>
      <c r="BU93">
        <v>0</v>
      </c>
      <c r="BV93" s="33">
        <v>3500</v>
      </c>
      <c r="BW93" s="33">
        <v>9.8016000000000006E-2</v>
      </c>
      <c r="BX93">
        <v>0</v>
      </c>
    </row>
    <row r="94" spans="1:76">
      <c r="A94" s="32">
        <v>40636</v>
      </c>
      <c r="B94">
        <v>0</v>
      </c>
      <c r="C94" s="33">
        <v>72.730002999999996</v>
      </c>
      <c r="D94">
        <v>0</v>
      </c>
      <c r="E94" s="33">
        <v>1246</v>
      </c>
      <c r="F94">
        <v>0</v>
      </c>
      <c r="G94">
        <v>0</v>
      </c>
      <c r="H94">
        <v>0</v>
      </c>
      <c r="I94" s="33">
        <v>144.54127500000001</v>
      </c>
      <c r="J94">
        <v>0</v>
      </c>
      <c r="K94" s="33">
        <v>565.70001200000002</v>
      </c>
      <c r="L94">
        <v>0</v>
      </c>
      <c r="M94">
        <v>0</v>
      </c>
      <c r="N94">
        <v>0</v>
      </c>
      <c r="O94">
        <v>0</v>
      </c>
      <c r="P94" s="33">
        <v>0.41199999999999998</v>
      </c>
      <c r="Q94">
        <v>0</v>
      </c>
      <c r="R94">
        <v>0</v>
      </c>
      <c r="S94" s="33">
        <v>234.759995</v>
      </c>
      <c r="T94" s="33">
        <v>840</v>
      </c>
      <c r="U94" s="33">
        <v>0</v>
      </c>
      <c r="V94" s="33">
        <v>7898.1328130000002</v>
      </c>
      <c r="W94">
        <v>0</v>
      </c>
      <c r="X94" s="33">
        <v>1.4450000000000001</v>
      </c>
      <c r="Y94">
        <v>0</v>
      </c>
      <c r="Z94" s="33">
        <v>76.459998999999996</v>
      </c>
      <c r="AA94" s="33">
        <v>2060.5</v>
      </c>
      <c r="AB94">
        <v>0</v>
      </c>
      <c r="AC94" s="33">
        <v>1190</v>
      </c>
      <c r="AD94" s="33">
        <v>32.235999999999997</v>
      </c>
      <c r="AE94">
        <v>0</v>
      </c>
      <c r="AF94" s="33">
        <v>3956.7045899999998</v>
      </c>
      <c r="AG94">
        <v>0</v>
      </c>
      <c r="AH94" s="33">
        <v>2.9754</v>
      </c>
      <c r="AI94" s="33">
        <v>1.528</v>
      </c>
      <c r="AJ94" s="33">
        <v>226.429993</v>
      </c>
      <c r="AK94" s="33">
        <v>894</v>
      </c>
      <c r="AL94">
        <v>0</v>
      </c>
      <c r="AM94">
        <v>0</v>
      </c>
      <c r="AN94" s="33">
        <v>272.47000100000002</v>
      </c>
      <c r="AO94" s="33">
        <v>21.75</v>
      </c>
      <c r="AP94" s="33">
        <v>125.900002</v>
      </c>
      <c r="AQ94" s="33">
        <v>3.82</v>
      </c>
      <c r="AR94">
        <v>383.2</v>
      </c>
      <c r="AS94">
        <v>0</v>
      </c>
      <c r="AT94">
        <v>0</v>
      </c>
      <c r="AU94">
        <v>0</v>
      </c>
      <c r="AV94" s="33">
        <v>127.209999</v>
      </c>
      <c r="AW94" s="33">
        <v>1679.4141850000001</v>
      </c>
      <c r="AX94">
        <v>0</v>
      </c>
      <c r="AY94">
        <v>0</v>
      </c>
      <c r="AZ94">
        <v>0</v>
      </c>
      <c r="BA94" s="33">
        <v>188.69735700000001</v>
      </c>
      <c r="BB94">
        <v>0</v>
      </c>
      <c r="BC94" s="33">
        <v>264.040009</v>
      </c>
      <c r="BD94" s="33">
        <v>4.7638090000000002</v>
      </c>
      <c r="BE94" s="33">
        <v>170.699997</v>
      </c>
      <c r="BF94" s="33">
        <v>88.599997999999999</v>
      </c>
      <c r="BG94">
        <v>0</v>
      </c>
      <c r="BH94">
        <v>108.72</v>
      </c>
      <c r="BI94">
        <v>73.760000000000005</v>
      </c>
      <c r="BJ94" s="33">
        <v>150</v>
      </c>
      <c r="BK94" s="33">
        <v>31.215</v>
      </c>
      <c r="BL94" s="33">
        <v>17.500999</v>
      </c>
      <c r="BM94" s="33">
        <v>657.68420400000002</v>
      </c>
      <c r="BN94">
        <v>187.37</v>
      </c>
      <c r="BO94">
        <v>107.68</v>
      </c>
      <c r="BP94">
        <v>0</v>
      </c>
      <c r="BQ94" s="33">
        <v>148.46000699999999</v>
      </c>
      <c r="BR94" s="33">
        <v>42287</v>
      </c>
      <c r="BS94">
        <v>240.01</v>
      </c>
      <c r="BT94">
        <v>0</v>
      </c>
      <c r="BU94">
        <v>0</v>
      </c>
      <c r="BV94" s="33">
        <v>3500</v>
      </c>
      <c r="BW94" s="33">
        <v>9.8016000000000006E-2</v>
      </c>
      <c r="BX94">
        <v>0</v>
      </c>
    </row>
    <row r="95" spans="1:76">
      <c r="A95" s="32">
        <v>40637</v>
      </c>
      <c r="B95">
        <v>0</v>
      </c>
      <c r="C95" s="33">
        <v>72.709998999999996</v>
      </c>
      <c r="D95">
        <v>0</v>
      </c>
      <c r="E95" s="33">
        <v>1254.900024</v>
      </c>
      <c r="F95">
        <v>0</v>
      </c>
      <c r="G95">
        <v>0</v>
      </c>
      <c r="H95">
        <v>0</v>
      </c>
      <c r="I95" s="33">
        <v>143.85157799999999</v>
      </c>
      <c r="J95">
        <v>0</v>
      </c>
      <c r="K95" s="33">
        <v>563</v>
      </c>
      <c r="L95">
        <v>0</v>
      </c>
      <c r="M95">
        <v>0</v>
      </c>
      <c r="N95">
        <v>0</v>
      </c>
      <c r="O95">
        <v>0</v>
      </c>
      <c r="P95" s="33">
        <v>0.40899999999999997</v>
      </c>
      <c r="Q95">
        <v>0</v>
      </c>
      <c r="R95">
        <v>0</v>
      </c>
      <c r="S95" s="33">
        <v>237.550003</v>
      </c>
      <c r="T95" s="33">
        <v>838</v>
      </c>
      <c r="U95" s="33">
        <v>0</v>
      </c>
      <c r="V95" s="33">
        <v>8037.1660160000001</v>
      </c>
      <c r="W95">
        <v>0</v>
      </c>
      <c r="X95" s="33">
        <v>1.4750000000000001</v>
      </c>
      <c r="Y95">
        <v>0</v>
      </c>
      <c r="Z95" s="33">
        <v>75.120002999999997</v>
      </c>
      <c r="AA95" s="33">
        <v>2058.3000489999999</v>
      </c>
      <c r="AB95">
        <v>0</v>
      </c>
      <c r="AC95" s="33">
        <v>1191</v>
      </c>
      <c r="AD95" s="33">
        <v>32.258999000000003</v>
      </c>
      <c r="AE95">
        <v>0</v>
      </c>
      <c r="AF95" s="33">
        <v>3924.1276859999998</v>
      </c>
      <c r="AG95">
        <v>0</v>
      </c>
      <c r="AH95" s="33">
        <v>2.9660000000000002</v>
      </c>
      <c r="AI95" s="33">
        <v>1.512</v>
      </c>
      <c r="AJ95" s="33">
        <v>220.029999</v>
      </c>
      <c r="AK95" s="33">
        <v>890</v>
      </c>
      <c r="AL95">
        <v>0</v>
      </c>
      <c r="AM95">
        <v>0</v>
      </c>
      <c r="AN95" s="33">
        <v>274.209991</v>
      </c>
      <c r="AO95" s="33">
        <v>21.500999</v>
      </c>
      <c r="AP95" s="33">
        <v>124.139999</v>
      </c>
      <c r="AQ95" s="33">
        <v>3.8159999999999998</v>
      </c>
      <c r="AR95">
        <v>382.8</v>
      </c>
      <c r="AS95">
        <v>0</v>
      </c>
      <c r="AT95">
        <v>0</v>
      </c>
      <c r="AU95">
        <v>0</v>
      </c>
      <c r="AV95" s="33">
        <v>126.80999799999999</v>
      </c>
      <c r="AW95" s="33">
        <v>1660.6007079999999</v>
      </c>
      <c r="AX95">
        <v>0</v>
      </c>
      <c r="AY95">
        <v>0</v>
      </c>
      <c r="AZ95">
        <v>0</v>
      </c>
      <c r="BA95" s="33">
        <v>188.98734999999999</v>
      </c>
      <c r="BB95">
        <v>0</v>
      </c>
      <c r="BC95" s="33">
        <v>266.26998900000001</v>
      </c>
      <c r="BD95" s="33">
        <v>4.7874800000000004</v>
      </c>
      <c r="BE95" s="33">
        <v>171.5</v>
      </c>
      <c r="BF95" s="33">
        <v>89.629997000000003</v>
      </c>
      <c r="BG95">
        <v>0</v>
      </c>
      <c r="BH95">
        <v>108.43</v>
      </c>
      <c r="BI95">
        <v>74.27</v>
      </c>
      <c r="BJ95" s="33">
        <v>150.89999399999999</v>
      </c>
      <c r="BK95" s="33">
        <v>31.252001</v>
      </c>
      <c r="BL95" s="33">
        <v>17.427</v>
      </c>
      <c r="BM95" s="33">
        <v>652.63159199999996</v>
      </c>
      <c r="BN95">
        <v>191.2</v>
      </c>
      <c r="BO95">
        <v>107.6</v>
      </c>
      <c r="BP95">
        <v>0</v>
      </c>
      <c r="BQ95" s="33">
        <v>151.5</v>
      </c>
      <c r="BR95" s="33">
        <v>44667</v>
      </c>
      <c r="BS95">
        <v>240.8</v>
      </c>
      <c r="BT95">
        <v>0</v>
      </c>
      <c r="BU95">
        <v>0</v>
      </c>
      <c r="BV95" s="33">
        <v>3465</v>
      </c>
      <c r="BW95" s="33">
        <v>9.8016000000000006E-2</v>
      </c>
      <c r="BX95">
        <v>0</v>
      </c>
    </row>
    <row r="96" spans="1:76">
      <c r="A96" s="32">
        <v>40638</v>
      </c>
      <c r="B96">
        <v>0</v>
      </c>
      <c r="C96" s="33">
        <v>72.599997999999999</v>
      </c>
      <c r="D96">
        <v>0</v>
      </c>
      <c r="E96" s="33">
        <v>1255</v>
      </c>
      <c r="F96">
        <v>0</v>
      </c>
      <c r="G96">
        <v>0</v>
      </c>
      <c r="H96">
        <v>0</v>
      </c>
      <c r="I96" s="33">
        <v>141.674103</v>
      </c>
      <c r="J96">
        <v>0</v>
      </c>
      <c r="K96" s="33">
        <v>560.09997599999997</v>
      </c>
      <c r="L96">
        <v>0</v>
      </c>
      <c r="M96">
        <v>0</v>
      </c>
      <c r="N96">
        <v>0</v>
      </c>
      <c r="O96">
        <v>0</v>
      </c>
      <c r="P96" s="33">
        <v>0.40899999999999997</v>
      </c>
      <c r="Q96">
        <v>0</v>
      </c>
      <c r="R96">
        <v>0</v>
      </c>
      <c r="S96" s="33">
        <v>238.41999799999999</v>
      </c>
      <c r="T96" s="33">
        <v>844</v>
      </c>
      <c r="U96" s="33">
        <v>0</v>
      </c>
      <c r="V96" s="33">
        <v>7985.6723629999997</v>
      </c>
      <c r="W96">
        <v>0</v>
      </c>
      <c r="X96" s="33">
        <v>1.4910000000000001</v>
      </c>
      <c r="Y96">
        <v>0</v>
      </c>
      <c r="Z96" s="33">
        <v>74.870002999999997</v>
      </c>
      <c r="AA96" s="33">
        <v>2049.3999020000001</v>
      </c>
      <c r="AB96">
        <v>0</v>
      </c>
      <c r="AC96" s="33">
        <v>1180</v>
      </c>
      <c r="AD96" s="33">
        <v>31.570999</v>
      </c>
      <c r="AE96">
        <v>0</v>
      </c>
      <c r="AF96" s="33">
        <v>3863.443115</v>
      </c>
      <c r="AG96">
        <v>0</v>
      </c>
      <c r="AH96" s="33">
        <v>2.98</v>
      </c>
      <c r="AI96" s="33">
        <v>1.4890000000000001</v>
      </c>
      <c r="AJ96" s="33">
        <v>224</v>
      </c>
      <c r="AK96" s="33">
        <v>890.59997599999997</v>
      </c>
      <c r="AL96">
        <v>0</v>
      </c>
      <c r="AM96">
        <v>0</v>
      </c>
      <c r="AN96" s="33">
        <v>270.26001000000002</v>
      </c>
      <c r="AO96" s="33">
        <v>21.799999</v>
      </c>
      <c r="AP96" s="33">
        <v>123.089996</v>
      </c>
      <c r="AQ96" s="33">
        <v>3.7490000000000001</v>
      </c>
      <c r="AR96">
        <v>383.8</v>
      </c>
      <c r="AS96">
        <v>0</v>
      </c>
      <c r="AT96">
        <v>0</v>
      </c>
      <c r="AU96">
        <v>0</v>
      </c>
      <c r="AV96" s="33">
        <v>125.120003</v>
      </c>
      <c r="AW96" s="33">
        <v>1684.1420900000001</v>
      </c>
      <c r="AX96">
        <v>0</v>
      </c>
      <c r="AY96">
        <v>0</v>
      </c>
      <c r="AZ96">
        <v>0</v>
      </c>
      <c r="BA96" s="33">
        <v>185.99739099999999</v>
      </c>
      <c r="BB96">
        <v>0</v>
      </c>
      <c r="BC96" s="33">
        <v>267.29998799999998</v>
      </c>
      <c r="BD96" s="33">
        <v>4.7657819999999997</v>
      </c>
      <c r="BE96" s="33">
        <v>171.11000100000001</v>
      </c>
      <c r="BF96" s="33">
        <v>88.410004000000001</v>
      </c>
      <c r="BG96">
        <v>0</v>
      </c>
      <c r="BH96">
        <v>106.85</v>
      </c>
      <c r="BI96">
        <v>73.599999999999994</v>
      </c>
      <c r="BJ96" s="33">
        <v>149.240005</v>
      </c>
      <c r="BK96" s="33">
        <v>31.794001000000002</v>
      </c>
      <c r="BL96" s="33">
        <v>17.495000999999998</v>
      </c>
      <c r="BM96" s="33">
        <v>645.26318400000002</v>
      </c>
      <c r="BN96">
        <v>191.88</v>
      </c>
      <c r="BO96">
        <v>107.05</v>
      </c>
      <c r="BP96">
        <v>0</v>
      </c>
      <c r="BQ96" s="33">
        <v>151.03999300000001</v>
      </c>
      <c r="BR96" s="33">
        <v>44871</v>
      </c>
      <c r="BS96">
        <v>240.33</v>
      </c>
      <c r="BT96">
        <v>0</v>
      </c>
      <c r="BU96">
        <v>0</v>
      </c>
      <c r="BV96" s="33">
        <v>3435</v>
      </c>
      <c r="BW96" s="33">
        <v>9.7035999999999997E-2</v>
      </c>
      <c r="BX96">
        <v>0</v>
      </c>
    </row>
    <row r="97" spans="1:76">
      <c r="A97" s="32">
        <v>40639</v>
      </c>
      <c r="B97">
        <v>0</v>
      </c>
      <c r="C97" s="33">
        <v>72.819999999999993</v>
      </c>
      <c r="D97">
        <v>0</v>
      </c>
      <c r="E97" s="33">
        <v>1260.900024</v>
      </c>
      <c r="F97">
        <v>0</v>
      </c>
      <c r="G97">
        <v>0</v>
      </c>
      <c r="H97">
        <v>0</v>
      </c>
      <c r="I97" s="33">
        <v>142.866287</v>
      </c>
      <c r="J97">
        <v>0</v>
      </c>
      <c r="K97" s="33">
        <v>566.90002400000003</v>
      </c>
      <c r="L97">
        <v>0</v>
      </c>
      <c r="M97">
        <v>0</v>
      </c>
      <c r="N97">
        <v>0</v>
      </c>
      <c r="O97">
        <v>0</v>
      </c>
      <c r="P97" s="33">
        <v>0.40500000000000003</v>
      </c>
      <c r="Q97">
        <v>0</v>
      </c>
      <c r="R97">
        <v>0</v>
      </c>
      <c r="S97" s="33">
        <v>239.66999799999999</v>
      </c>
      <c r="T97" s="33">
        <v>826</v>
      </c>
      <c r="U97" s="33">
        <v>0</v>
      </c>
      <c r="V97" s="33">
        <v>7998.0307620000003</v>
      </c>
      <c r="W97">
        <v>0</v>
      </c>
      <c r="X97" s="33">
        <v>1.4770000000000001</v>
      </c>
      <c r="Y97">
        <v>4.1540999999999997</v>
      </c>
      <c r="Z97" s="33">
        <v>75.25</v>
      </c>
      <c r="AA97" s="33">
        <v>2069.1000979999999</v>
      </c>
      <c r="AB97">
        <v>0</v>
      </c>
      <c r="AC97" s="33">
        <v>1182</v>
      </c>
      <c r="AD97" s="33">
        <v>31.629000000000001</v>
      </c>
      <c r="AE97">
        <v>0</v>
      </c>
      <c r="AF97" s="33">
        <v>3845.6647950000001</v>
      </c>
      <c r="AG97">
        <v>0</v>
      </c>
      <c r="AH97" s="33">
        <v>3.0169999999999999</v>
      </c>
      <c r="AI97" s="33">
        <v>1.49</v>
      </c>
      <c r="AJ97" s="33">
        <v>228</v>
      </c>
      <c r="AK97" s="33">
        <v>905</v>
      </c>
      <c r="AL97">
        <v>0</v>
      </c>
      <c r="AM97">
        <v>0</v>
      </c>
      <c r="AN97" s="33">
        <v>268.98998999999998</v>
      </c>
      <c r="AO97" s="33">
        <v>21.789000000000001</v>
      </c>
      <c r="AP97" s="33">
        <v>122.339996</v>
      </c>
      <c r="AQ97" s="33">
        <v>3.68</v>
      </c>
      <c r="AR97">
        <v>384.69</v>
      </c>
      <c r="AS97">
        <v>0</v>
      </c>
      <c r="AT97">
        <v>0</v>
      </c>
      <c r="AU97">
        <v>0</v>
      </c>
      <c r="AV97" s="33">
        <v>125.199997</v>
      </c>
      <c r="AW97" s="33">
        <v>1684.339111</v>
      </c>
      <c r="AX97">
        <v>0</v>
      </c>
      <c r="AY97">
        <v>0</v>
      </c>
      <c r="AZ97">
        <v>0</v>
      </c>
      <c r="BA97" s="33">
        <v>192.24731399999999</v>
      </c>
      <c r="BB97">
        <v>0</v>
      </c>
      <c r="BC97" s="33">
        <v>270.58999599999999</v>
      </c>
      <c r="BD97" s="33">
        <v>4.7352059999999998</v>
      </c>
      <c r="BE97" s="33">
        <v>176.279999</v>
      </c>
      <c r="BF97" s="33">
        <v>89.339995999999999</v>
      </c>
      <c r="BG97">
        <v>0</v>
      </c>
      <c r="BH97">
        <v>107.99</v>
      </c>
      <c r="BI97">
        <v>74.31</v>
      </c>
      <c r="BJ97" s="33">
        <v>148.83000200000001</v>
      </c>
      <c r="BK97" s="33">
        <v>31.941998999999999</v>
      </c>
      <c r="BL97" s="33">
        <v>17.481999999999999</v>
      </c>
      <c r="BM97" s="33">
        <v>644.84210199999995</v>
      </c>
      <c r="BN97">
        <v>194.86</v>
      </c>
      <c r="BO97">
        <v>112.2</v>
      </c>
      <c r="BP97">
        <v>0</v>
      </c>
      <c r="BQ97" s="33">
        <v>150</v>
      </c>
      <c r="BR97" s="33">
        <v>45089</v>
      </c>
      <c r="BS97">
        <v>245.72</v>
      </c>
      <c r="BT97">
        <v>0</v>
      </c>
      <c r="BU97">
        <v>0</v>
      </c>
      <c r="BV97" s="33">
        <v>3471</v>
      </c>
      <c r="BW97" s="33">
        <v>9.7035999999999997E-2</v>
      </c>
      <c r="BX97">
        <v>0</v>
      </c>
    </row>
    <row r="98" spans="1:76">
      <c r="A98" s="32">
        <v>40640</v>
      </c>
      <c r="B98">
        <v>0</v>
      </c>
      <c r="C98" s="33">
        <v>72.599997999999999</v>
      </c>
      <c r="D98">
        <v>0</v>
      </c>
      <c r="E98" s="33">
        <v>1255.099976</v>
      </c>
      <c r="F98">
        <v>0</v>
      </c>
      <c r="G98">
        <v>0</v>
      </c>
      <c r="H98">
        <v>0</v>
      </c>
      <c r="I98" s="33">
        <v>147.59565699999999</v>
      </c>
      <c r="J98">
        <v>0</v>
      </c>
      <c r="K98" s="33">
        <v>561.59997599999997</v>
      </c>
      <c r="L98">
        <v>0</v>
      </c>
      <c r="M98">
        <v>0</v>
      </c>
      <c r="N98">
        <v>0</v>
      </c>
      <c r="O98">
        <v>0</v>
      </c>
      <c r="P98" s="33">
        <v>0.40500000000000003</v>
      </c>
      <c r="Q98">
        <v>0</v>
      </c>
      <c r="R98">
        <v>0</v>
      </c>
      <c r="S98" s="33">
        <v>238.429993</v>
      </c>
      <c r="T98" s="33">
        <v>819.79998799999998</v>
      </c>
      <c r="U98" s="33">
        <v>0</v>
      </c>
      <c r="V98" s="33">
        <v>7881.6547849999997</v>
      </c>
      <c r="W98">
        <v>0</v>
      </c>
      <c r="X98" s="33">
        <v>1.47</v>
      </c>
      <c r="Y98">
        <v>4.1242999999999999</v>
      </c>
      <c r="Z98" s="33">
        <v>75.269997000000004</v>
      </c>
      <c r="AA98" s="33">
        <v>2041.599976</v>
      </c>
      <c r="AB98">
        <v>0</v>
      </c>
      <c r="AC98" s="33">
        <v>1171</v>
      </c>
      <c r="AD98" s="33">
        <v>31.1</v>
      </c>
      <c r="AE98">
        <v>0</v>
      </c>
      <c r="AF98" s="33">
        <v>3814.875732</v>
      </c>
      <c r="AG98">
        <v>0</v>
      </c>
      <c r="AH98" s="33">
        <v>2.9988999999999999</v>
      </c>
      <c r="AI98" s="33">
        <v>1.4990000000000001</v>
      </c>
      <c r="AJ98" s="33">
        <v>229.759995</v>
      </c>
      <c r="AK98" s="33">
        <v>888</v>
      </c>
      <c r="AL98">
        <v>0</v>
      </c>
      <c r="AM98">
        <v>0</v>
      </c>
      <c r="AN98" s="33">
        <v>276.91000400000001</v>
      </c>
      <c r="AO98" s="33">
        <v>21.792998999999998</v>
      </c>
      <c r="AP98" s="33">
        <v>121.300003</v>
      </c>
      <c r="AQ98" s="33">
        <v>3.64</v>
      </c>
      <c r="AR98">
        <v>388</v>
      </c>
      <c r="AS98">
        <v>0</v>
      </c>
      <c r="AT98">
        <v>0</v>
      </c>
      <c r="AU98">
        <v>0</v>
      </c>
      <c r="AV98" s="33">
        <v>125.269997</v>
      </c>
      <c r="AW98" s="33">
        <v>1698.424561</v>
      </c>
      <c r="AX98">
        <v>0</v>
      </c>
      <c r="AY98">
        <v>0</v>
      </c>
      <c r="AZ98">
        <v>0</v>
      </c>
      <c r="BA98" s="33">
        <v>196.937241</v>
      </c>
      <c r="BB98">
        <v>0</v>
      </c>
      <c r="BC98" s="33">
        <v>266.36999500000002</v>
      </c>
      <c r="BD98" s="33">
        <v>4.641508</v>
      </c>
      <c r="BE98" s="33">
        <v>174.61000100000001</v>
      </c>
      <c r="BF98" s="33">
        <v>88.099997999999999</v>
      </c>
      <c r="BG98">
        <v>0</v>
      </c>
      <c r="BH98">
        <v>106.98</v>
      </c>
      <c r="BI98">
        <v>73.31</v>
      </c>
      <c r="BJ98" s="33">
        <v>147.58000200000001</v>
      </c>
      <c r="BK98" s="33">
        <v>31.452998999999998</v>
      </c>
      <c r="BL98" s="33">
        <v>17.399999999999999</v>
      </c>
      <c r="BM98" s="33">
        <v>637.89471400000002</v>
      </c>
      <c r="BN98">
        <v>194.99</v>
      </c>
      <c r="BO98">
        <v>113.62</v>
      </c>
      <c r="BP98">
        <v>0</v>
      </c>
      <c r="BQ98" s="33">
        <v>145.89999399999999</v>
      </c>
      <c r="BR98" s="33">
        <v>44561</v>
      </c>
      <c r="BS98">
        <v>243.48</v>
      </c>
      <c r="BT98">
        <v>0</v>
      </c>
      <c r="BU98">
        <v>0</v>
      </c>
      <c r="BV98" s="33">
        <v>3476.1999510000001</v>
      </c>
      <c r="BW98" s="33">
        <v>9.6055000000000001E-2</v>
      </c>
      <c r="BX98">
        <v>0</v>
      </c>
    </row>
    <row r="99" spans="1:76">
      <c r="A99" s="32">
        <v>40641</v>
      </c>
      <c r="B99">
        <v>0</v>
      </c>
      <c r="C99" s="33">
        <v>73.019997000000004</v>
      </c>
      <c r="D99">
        <v>0</v>
      </c>
      <c r="E99" s="33">
        <v>1247</v>
      </c>
      <c r="F99">
        <v>0</v>
      </c>
      <c r="G99">
        <v>0</v>
      </c>
      <c r="H99">
        <v>0</v>
      </c>
      <c r="I99" s="33">
        <v>153.477814</v>
      </c>
      <c r="J99">
        <v>0</v>
      </c>
      <c r="K99" s="33">
        <v>558.90002400000003</v>
      </c>
      <c r="L99">
        <v>0</v>
      </c>
      <c r="M99">
        <v>0</v>
      </c>
      <c r="N99">
        <v>0</v>
      </c>
      <c r="O99">
        <v>0</v>
      </c>
      <c r="P99" s="33">
        <v>0.4</v>
      </c>
      <c r="Q99">
        <v>0</v>
      </c>
      <c r="R99">
        <v>0</v>
      </c>
      <c r="S99" s="33">
        <v>242.979996</v>
      </c>
      <c r="T99" s="33">
        <v>815</v>
      </c>
      <c r="U99" s="33">
        <v>0</v>
      </c>
      <c r="V99" s="33">
        <v>7829.1308589999999</v>
      </c>
      <c r="W99">
        <v>0</v>
      </c>
      <c r="X99" s="33">
        <v>1.47</v>
      </c>
      <c r="Y99">
        <v>4.13</v>
      </c>
      <c r="Z99" s="33">
        <v>74.720000999999996</v>
      </c>
      <c r="AA99" s="33">
        <v>2043.400024</v>
      </c>
      <c r="AB99">
        <v>0</v>
      </c>
      <c r="AC99" s="33">
        <v>1167.599976</v>
      </c>
      <c r="AD99" s="33">
        <v>30.500999</v>
      </c>
      <c r="AE99">
        <v>0</v>
      </c>
      <c r="AF99" s="33">
        <v>3795.5083009999998</v>
      </c>
      <c r="AG99">
        <v>0</v>
      </c>
      <c r="AH99" s="33">
        <v>3.0196000000000001</v>
      </c>
      <c r="AI99" s="33">
        <v>1.4930000000000001</v>
      </c>
      <c r="AJ99" s="33">
        <v>234</v>
      </c>
      <c r="AK99" s="33">
        <v>867</v>
      </c>
      <c r="AL99">
        <v>0</v>
      </c>
      <c r="AM99">
        <v>0</v>
      </c>
      <c r="AN99" s="33">
        <v>271</v>
      </c>
      <c r="AO99" s="33">
        <v>22</v>
      </c>
      <c r="AP99" s="33">
        <v>120.019997</v>
      </c>
      <c r="AQ99" s="33">
        <v>3.62</v>
      </c>
      <c r="AR99">
        <v>386.65</v>
      </c>
      <c r="AS99">
        <v>0</v>
      </c>
      <c r="AT99">
        <v>0</v>
      </c>
      <c r="AU99">
        <v>0</v>
      </c>
      <c r="AV99" s="33">
        <v>128.94000199999999</v>
      </c>
      <c r="AW99" s="33">
        <v>1696.159058</v>
      </c>
      <c r="AX99">
        <v>0</v>
      </c>
      <c r="AY99">
        <v>0</v>
      </c>
      <c r="AZ99">
        <v>0</v>
      </c>
      <c r="BA99" s="33">
        <v>203.70715300000001</v>
      </c>
      <c r="BB99">
        <v>0</v>
      </c>
      <c r="BC99" s="33">
        <v>264.94000199999999</v>
      </c>
      <c r="BD99" s="33">
        <v>4.5852890000000004</v>
      </c>
      <c r="BE99" s="33">
        <v>174.44000199999999</v>
      </c>
      <c r="BF99" s="33">
        <v>87.989998</v>
      </c>
      <c r="BG99">
        <v>0</v>
      </c>
      <c r="BH99">
        <v>109.1</v>
      </c>
      <c r="BI99">
        <v>74.77</v>
      </c>
      <c r="BJ99" s="33">
        <v>147.449997</v>
      </c>
      <c r="BK99" s="33">
        <v>31.524999999999999</v>
      </c>
      <c r="BL99" s="33">
        <v>17.327000000000002</v>
      </c>
      <c r="BM99" s="33">
        <v>651.47369400000002</v>
      </c>
      <c r="BN99">
        <v>194.53</v>
      </c>
      <c r="BO99">
        <v>113.52</v>
      </c>
      <c r="BP99">
        <v>0</v>
      </c>
      <c r="BQ99" s="33">
        <v>146.550003</v>
      </c>
      <c r="BR99" s="33">
        <v>46185</v>
      </c>
      <c r="BS99">
        <v>244.01</v>
      </c>
      <c r="BT99">
        <v>0</v>
      </c>
      <c r="BU99">
        <v>0</v>
      </c>
      <c r="BV99" s="33">
        <v>3442</v>
      </c>
      <c r="BW99" s="33">
        <v>9.6055000000000001E-2</v>
      </c>
      <c r="BX99">
        <v>0</v>
      </c>
    </row>
    <row r="100" spans="1:76">
      <c r="A100" s="32">
        <v>40642</v>
      </c>
      <c r="B100">
        <v>0</v>
      </c>
      <c r="C100" s="33">
        <v>73.019997000000004</v>
      </c>
      <c r="D100">
        <v>0</v>
      </c>
      <c r="E100" s="33">
        <v>1247</v>
      </c>
      <c r="F100">
        <v>0</v>
      </c>
      <c r="G100">
        <v>0</v>
      </c>
      <c r="H100">
        <v>0</v>
      </c>
      <c r="I100" s="33">
        <v>153.477814</v>
      </c>
      <c r="J100">
        <v>0</v>
      </c>
      <c r="K100" s="33">
        <v>558.90002400000003</v>
      </c>
      <c r="L100">
        <v>0</v>
      </c>
      <c r="M100">
        <v>0</v>
      </c>
      <c r="N100">
        <v>0</v>
      </c>
      <c r="O100">
        <v>0</v>
      </c>
      <c r="P100" s="33">
        <v>0.4</v>
      </c>
      <c r="Q100">
        <v>0</v>
      </c>
      <c r="R100">
        <v>0</v>
      </c>
      <c r="S100" s="33">
        <v>242.979996</v>
      </c>
      <c r="T100" s="33">
        <v>815</v>
      </c>
      <c r="U100" s="33">
        <v>0</v>
      </c>
      <c r="V100" s="33">
        <v>7829.1308589999999</v>
      </c>
      <c r="W100">
        <v>0</v>
      </c>
      <c r="X100" s="33">
        <v>1.47</v>
      </c>
      <c r="Y100">
        <v>4.13</v>
      </c>
      <c r="Z100" s="33">
        <v>74.720000999999996</v>
      </c>
      <c r="AA100" s="33">
        <v>2043.400024</v>
      </c>
      <c r="AB100">
        <v>0</v>
      </c>
      <c r="AC100" s="33">
        <v>1167.599976</v>
      </c>
      <c r="AD100" s="33">
        <v>30.500999</v>
      </c>
      <c r="AE100">
        <v>0</v>
      </c>
      <c r="AF100" s="33">
        <v>3795.5083009999998</v>
      </c>
      <c r="AG100">
        <v>0</v>
      </c>
      <c r="AH100" s="33">
        <v>3.0196000000000001</v>
      </c>
      <c r="AI100" s="33">
        <v>1.4930000000000001</v>
      </c>
      <c r="AJ100" s="33">
        <v>234</v>
      </c>
      <c r="AK100" s="33">
        <v>867</v>
      </c>
      <c r="AL100">
        <v>0</v>
      </c>
      <c r="AM100">
        <v>0</v>
      </c>
      <c r="AN100" s="33">
        <v>271</v>
      </c>
      <c r="AO100" s="33">
        <v>22</v>
      </c>
      <c r="AP100" s="33">
        <v>120.019997</v>
      </c>
      <c r="AQ100" s="33">
        <v>3.62</v>
      </c>
      <c r="AR100">
        <v>386.65</v>
      </c>
      <c r="AS100">
        <v>0</v>
      </c>
      <c r="AT100">
        <v>0</v>
      </c>
      <c r="AU100">
        <v>0</v>
      </c>
      <c r="AV100" s="33">
        <v>128.94000199999999</v>
      </c>
      <c r="AW100" s="33">
        <v>1696.159058</v>
      </c>
      <c r="AX100">
        <v>0</v>
      </c>
      <c r="AY100">
        <v>0</v>
      </c>
      <c r="AZ100">
        <v>0</v>
      </c>
      <c r="BA100" s="33">
        <v>203.70715300000001</v>
      </c>
      <c r="BB100">
        <v>0</v>
      </c>
      <c r="BC100" s="33">
        <v>264.94000199999999</v>
      </c>
      <c r="BD100" s="33">
        <v>4.5852890000000004</v>
      </c>
      <c r="BE100" s="33">
        <v>174.44000199999999</v>
      </c>
      <c r="BF100" s="33">
        <v>87.989998</v>
      </c>
      <c r="BG100">
        <v>0</v>
      </c>
      <c r="BH100">
        <v>109.1</v>
      </c>
      <c r="BI100">
        <v>74.77</v>
      </c>
      <c r="BJ100" s="33">
        <v>147.449997</v>
      </c>
      <c r="BK100" s="33">
        <v>31.524999999999999</v>
      </c>
      <c r="BL100" s="33">
        <v>17.327000000000002</v>
      </c>
      <c r="BM100" s="33">
        <v>651.47369400000002</v>
      </c>
      <c r="BN100">
        <v>194.53</v>
      </c>
      <c r="BO100">
        <v>113.52</v>
      </c>
      <c r="BP100">
        <v>0</v>
      </c>
      <c r="BQ100" s="33">
        <v>146.550003</v>
      </c>
      <c r="BR100" s="33">
        <v>46185</v>
      </c>
      <c r="BS100">
        <v>244.01</v>
      </c>
      <c r="BT100">
        <v>0</v>
      </c>
      <c r="BU100">
        <v>0</v>
      </c>
      <c r="BV100" s="33">
        <v>3442</v>
      </c>
      <c r="BW100" s="33">
        <v>9.6055000000000001E-2</v>
      </c>
      <c r="BX100">
        <v>0</v>
      </c>
    </row>
    <row r="101" spans="1:76">
      <c r="A101" s="32">
        <v>40643</v>
      </c>
      <c r="B101">
        <v>0</v>
      </c>
      <c r="C101" s="33">
        <v>73.019997000000004</v>
      </c>
      <c r="D101">
        <v>0</v>
      </c>
      <c r="E101" s="33">
        <v>1247</v>
      </c>
      <c r="F101">
        <v>0</v>
      </c>
      <c r="G101">
        <v>0</v>
      </c>
      <c r="H101">
        <v>0</v>
      </c>
      <c r="I101" s="33">
        <v>153.477814</v>
      </c>
      <c r="J101">
        <v>0</v>
      </c>
      <c r="K101" s="33">
        <v>558.90002400000003</v>
      </c>
      <c r="L101">
        <v>0</v>
      </c>
      <c r="M101">
        <v>0</v>
      </c>
      <c r="N101">
        <v>0</v>
      </c>
      <c r="O101">
        <v>0</v>
      </c>
      <c r="P101" s="33">
        <v>0.4</v>
      </c>
      <c r="Q101">
        <v>0</v>
      </c>
      <c r="R101">
        <v>0</v>
      </c>
      <c r="S101" s="33">
        <v>242.979996</v>
      </c>
      <c r="T101" s="33">
        <v>815</v>
      </c>
      <c r="U101" s="33">
        <v>0</v>
      </c>
      <c r="V101" s="33">
        <v>7829.1308589999999</v>
      </c>
      <c r="W101">
        <v>0</v>
      </c>
      <c r="X101" s="33">
        <v>1.47</v>
      </c>
      <c r="Y101">
        <v>4.13</v>
      </c>
      <c r="Z101" s="33">
        <v>74.720000999999996</v>
      </c>
      <c r="AA101" s="33">
        <v>2043.400024</v>
      </c>
      <c r="AB101">
        <v>0</v>
      </c>
      <c r="AC101" s="33">
        <v>1167.599976</v>
      </c>
      <c r="AD101" s="33">
        <v>30.500999</v>
      </c>
      <c r="AE101">
        <v>0</v>
      </c>
      <c r="AF101" s="33">
        <v>3795.5083009999998</v>
      </c>
      <c r="AG101">
        <v>0</v>
      </c>
      <c r="AH101" s="33">
        <v>3.0196000000000001</v>
      </c>
      <c r="AI101" s="33">
        <v>1.4930000000000001</v>
      </c>
      <c r="AJ101" s="33">
        <v>234</v>
      </c>
      <c r="AK101" s="33">
        <v>867</v>
      </c>
      <c r="AL101">
        <v>0</v>
      </c>
      <c r="AM101">
        <v>0</v>
      </c>
      <c r="AN101" s="33">
        <v>271</v>
      </c>
      <c r="AO101" s="33">
        <v>22</v>
      </c>
      <c r="AP101" s="33">
        <v>120.019997</v>
      </c>
      <c r="AQ101" s="33">
        <v>3.62</v>
      </c>
      <c r="AR101">
        <v>386.65</v>
      </c>
      <c r="AS101">
        <v>0</v>
      </c>
      <c r="AT101">
        <v>0</v>
      </c>
      <c r="AU101">
        <v>0</v>
      </c>
      <c r="AV101" s="33">
        <v>128.94000199999999</v>
      </c>
      <c r="AW101" s="33">
        <v>1696.159058</v>
      </c>
      <c r="AX101">
        <v>0</v>
      </c>
      <c r="AY101">
        <v>0</v>
      </c>
      <c r="AZ101">
        <v>0</v>
      </c>
      <c r="BA101" s="33">
        <v>203.70715300000001</v>
      </c>
      <c r="BB101">
        <v>0</v>
      </c>
      <c r="BC101" s="33">
        <v>264.94000199999999</v>
      </c>
      <c r="BD101" s="33">
        <v>4.5852890000000004</v>
      </c>
      <c r="BE101" s="33">
        <v>174.44000199999999</v>
      </c>
      <c r="BF101" s="33">
        <v>87.989998</v>
      </c>
      <c r="BG101">
        <v>0</v>
      </c>
      <c r="BH101">
        <v>109.1</v>
      </c>
      <c r="BI101">
        <v>74.77</v>
      </c>
      <c r="BJ101" s="33">
        <v>147.449997</v>
      </c>
      <c r="BK101" s="33">
        <v>31.524999999999999</v>
      </c>
      <c r="BL101" s="33">
        <v>17.327000000000002</v>
      </c>
      <c r="BM101" s="33">
        <v>651.47369400000002</v>
      </c>
      <c r="BN101">
        <v>194.53</v>
      </c>
      <c r="BO101">
        <v>113.52</v>
      </c>
      <c r="BP101">
        <v>0</v>
      </c>
      <c r="BQ101" s="33">
        <v>146.550003</v>
      </c>
      <c r="BR101" s="33">
        <v>46185</v>
      </c>
      <c r="BS101">
        <v>244.01</v>
      </c>
      <c r="BT101">
        <v>0</v>
      </c>
      <c r="BU101">
        <v>0</v>
      </c>
      <c r="BV101" s="33">
        <v>3442</v>
      </c>
      <c r="BW101" s="33">
        <v>9.6055000000000001E-2</v>
      </c>
      <c r="BX101">
        <v>0</v>
      </c>
    </row>
    <row r="102" spans="1:76">
      <c r="A102" s="32">
        <v>40644</v>
      </c>
      <c r="B102">
        <v>0</v>
      </c>
      <c r="C102" s="33">
        <v>72.580001999999993</v>
      </c>
      <c r="D102">
        <v>0</v>
      </c>
      <c r="E102" s="33">
        <v>1243.599976</v>
      </c>
      <c r="F102">
        <v>0</v>
      </c>
      <c r="G102">
        <v>0</v>
      </c>
      <c r="H102">
        <v>0</v>
      </c>
      <c r="I102" s="33">
        <v>152.66987599999999</v>
      </c>
      <c r="J102">
        <v>0</v>
      </c>
      <c r="K102" s="33">
        <v>546.79998799999998</v>
      </c>
      <c r="L102">
        <v>0</v>
      </c>
      <c r="M102">
        <v>0</v>
      </c>
      <c r="N102">
        <v>0</v>
      </c>
      <c r="O102">
        <v>0</v>
      </c>
      <c r="P102" s="33">
        <v>0.39500000000000002</v>
      </c>
      <c r="Q102">
        <v>0</v>
      </c>
      <c r="R102">
        <v>0</v>
      </c>
      <c r="S102" s="33">
        <v>243.220001</v>
      </c>
      <c r="T102" s="33">
        <v>813</v>
      </c>
      <c r="U102" s="33">
        <v>0</v>
      </c>
      <c r="V102" s="33">
        <v>7840.4594729999999</v>
      </c>
      <c r="W102">
        <v>0</v>
      </c>
      <c r="X102" s="33">
        <v>1.464</v>
      </c>
      <c r="Y102">
        <v>4.1093999999999999</v>
      </c>
      <c r="Z102" s="33">
        <v>74.519997000000004</v>
      </c>
      <c r="AA102" s="33">
        <v>2027.8000489999999</v>
      </c>
      <c r="AB102">
        <v>0</v>
      </c>
      <c r="AC102" s="33">
        <v>1159.3000489999999</v>
      </c>
      <c r="AD102" s="33">
        <v>29.835999999999999</v>
      </c>
      <c r="AE102">
        <v>0</v>
      </c>
      <c r="AF102" s="33">
        <v>3812.2934570000002</v>
      </c>
      <c r="AG102">
        <v>0</v>
      </c>
      <c r="AH102" s="33">
        <v>2.9874000000000001</v>
      </c>
      <c r="AI102" s="33">
        <v>1.494</v>
      </c>
      <c r="AJ102" s="33">
        <v>239.88000500000001</v>
      </c>
      <c r="AK102" s="33">
        <v>849.79998799999998</v>
      </c>
      <c r="AL102">
        <v>0</v>
      </c>
      <c r="AM102">
        <v>0</v>
      </c>
      <c r="AN102" s="33">
        <v>268</v>
      </c>
      <c r="AO102" s="33">
        <v>21.75</v>
      </c>
      <c r="AP102" s="33">
        <v>119.69000200000001</v>
      </c>
      <c r="AQ102" s="33">
        <v>3.63</v>
      </c>
      <c r="AR102">
        <v>381.08</v>
      </c>
      <c r="AS102">
        <v>0</v>
      </c>
      <c r="AT102">
        <v>0</v>
      </c>
      <c r="AU102">
        <v>0</v>
      </c>
      <c r="AV102" s="33">
        <v>130.5</v>
      </c>
      <c r="AW102" s="33">
        <v>1694.9770510000001</v>
      </c>
      <c r="AX102">
        <v>0</v>
      </c>
      <c r="AY102">
        <v>0</v>
      </c>
      <c r="AZ102">
        <v>0</v>
      </c>
      <c r="BA102" s="33">
        <v>202.007172</v>
      </c>
      <c r="BB102">
        <v>0</v>
      </c>
      <c r="BC102" s="33">
        <v>263.19000199999999</v>
      </c>
      <c r="BD102" s="33">
        <v>4.551755</v>
      </c>
      <c r="BE102" s="33">
        <v>174</v>
      </c>
      <c r="BF102" s="33">
        <v>87.440002000000007</v>
      </c>
      <c r="BG102">
        <v>0</v>
      </c>
      <c r="BH102">
        <v>108.48</v>
      </c>
      <c r="BI102">
        <v>74.64</v>
      </c>
      <c r="BJ102" s="33">
        <v>146.69000199999999</v>
      </c>
      <c r="BK102" s="33">
        <v>31.344999000000001</v>
      </c>
      <c r="BL102" s="33">
        <v>17.072001</v>
      </c>
      <c r="BM102" s="33">
        <v>639.05261199999995</v>
      </c>
      <c r="BN102">
        <v>192.7</v>
      </c>
      <c r="BO102">
        <v>111.8</v>
      </c>
      <c r="BP102">
        <v>0</v>
      </c>
      <c r="BQ102" s="33">
        <v>143.71000699999999</v>
      </c>
      <c r="BR102" s="33">
        <v>45957</v>
      </c>
      <c r="BS102">
        <v>237.44</v>
      </c>
      <c r="BT102">
        <v>0</v>
      </c>
      <c r="BU102">
        <v>0</v>
      </c>
      <c r="BV102" s="33">
        <v>3473</v>
      </c>
      <c r="BW102" s="33">
        <v>9.7035999999999997E-2</v>
      </c>
      <c r="BX102">
        <v>0</v>
      </c>
    </row>
    <row r="103" spans="1:76">
      <c r="A103" s="32">
        <v>40645</v>
      </c>
      <c r="B103">
        <v>0</v>
      </c>
      <c r="C103" s="33">
        <v>72.099997999999999</v>
      </c>
      <c r="D103">
        <v>0</v>
      </c>
      <c r="E103" s="33">
        <v>1240</v>
      </c>
      <c r="F103">
        <v>0</v>
      </c>
      <c r="G103">
        <v>0</v>
      </c>
      <c r="H103">
        <v>0</v>
      </c>
      <c r="I103" s="33">
        <v>151.70429999999999</v>
      </c>
      <c r="J103">
        <v>0</v>
      </c>
      <c r="K103" s="33">
        <v>534.59997599999997</v>
      </c>
      <c r="L103">
        <v>0</v>
      </c>
      <c r="M103">
        <v>0</v>
      </c>
      <c r="N103">
        <v>0</v>
      </c>
      <c r="O103">
        <v>0</v>
      </c>
      <c r="P103" s="33">
        <v>0.38200000000000001</v>
      </c>
      <c r="Q103">
        <v>0</v>
      </c>
      <c r="R103">
        <v>0</v>
      </c>
      <c r="S103" s="33">
        <v>235.179993</v>
      </c>
      <c r="T103" s="33">
        <v>811.79998799999998</v>
      </c>
      <c r="U103" s="33">
        <v>0</v>
      </c>
      <c r="V103" s="33">
        <v>7751.8901370000003</v>
      </c>
      <c r="W103">
        <v>0</v>
      </c>
      <c r="X103" s="33">
        <v>1.421</v>
      </c>
      <c r="Y103">
        <v>3.9565000000000001</v>
      </c>
      <c r="Z103" s="33">
        <v>73.599997999999999</v>
      </c>
      <c r="AA103" s="33">
        <v>1976.099976</v>
      </c>
      <c r="AB103">
        <v>0</v>
      </c>
      <c r="AC103" s="33">
        <v>1145</v>
      </c>
      <c r="AD103" s="33">
        <v>28.965</v>
      </c>
      <c r="AE103">
        <v>0</v>
      </c>
      <c r="AF103" s="33">
        <v>3816.8620609999998</v>
      </c>
      <c r="AG103">
        <v>0</v>
      </c>
      <c r="AH103" s="33">
        <v>2.8938999999999999</v>
      </c>
      <c r="AI103" s="33">
        <v>1.4430000000000001</v>
      </c>
      <c r="AJ103" s="33">
        <v>235.240005</v>
      </c>
      <c r="AK103" s="33">
        <v>823.20001200000002</v>
      </c>
      <c r="AL103">
        <v>0</v>
      </c>
      <c r="AM103">
        <v>0</v>
      </c>
      <c r="AN103" s="33">
        <v>263.98001099999999</v>
      </c>
      <c r="AO103" s="33">
        <v>21.700001</v>
      </c>
      <c r="AP103" s="33">
        <v>115.099998</v>
      </c>
      <c r="AQ103" s="33">
        <v>3.6190000000000002</v>
      </c>
      <c r="AR103">
        <v>375.48</v>
      </c>
      <c r="AS103">
        <v>0</v>
      </c>
      <c r="AT103">
        <v>0</v>
      </c>
      <c r="AU103">
        <v>0</v>
      </c>
      <c r="AV103" s="33">
        <v>126.260002</v>
      </c>
      <c r="AW103" s="33">
        <v>1643.658813</v>
      </c>
      <c r="AX103">
        <v>0</v>
      </c>
      <c r="AY103">
        <v>0</v>
      </c>
      <c r="AZ103">
        <v>0</v>
      </c>
      <c r="BA103" s="33">
        <v>196.18725599999999</v>
      </c>
      <c r="BB103">
        <v>0</v>
      </c>
      <c r="BC103" s="33">
        <v>256.11999500000002</v>
      </c>
      <c r="BD103" s="33">
        <v>4.4186050000000003</v>
      </c>
      <c r="BE103" s="33">
        <v>170.240005</v>
      </c>
      <c r="BF103" s="33">
        <v>84.849997999999999</v>
      </c>
      <c r="BG103">
        <v>0</v>
      </c>
      <c r="BH103">
        <v>104.88</v>
      </c>
      <c r="BI103">
        <v>72.05</v>
      </c>
      <c r="BJ103" s="33">
        <v>140.61000100000001</v>
      </c>
      <c r="BK103" s="33">
        <v>30.301000999999999</v>
      </c>
      <c r="BL103" s="33">
        <v>16.728999999999999</v>
      </c>
      <c r="BM103" s="33">
        <v>611.78949</v>
      </c>
      <c r="BN103">
        <v>187.16</v>
      </c>
      <c r="BO103">
        <v>108.87</v>
      </c>
      <c r="BP103">
        <v>0</v>
      </c>
      <c r="BQ103" s="33">
        <v>139.550003</v>
      </c>
      <c r="BR103" s="33">
        <v>43473</v>
      </c>
      <c r="BS103">
        <v>234.89</v>
      </c>
      <c r="BT103">
        <v>0</v>
      </c>
      <c r="BU103">
        <v>0</v>
      </c>
      <c r="BV103" s="33">
        <v>3442.8000489999999</v>
      </c>
      <c r="BW103" s="33">
        <v>9.4094999999999998E-2</v>
      </c>
      <c r="BX103">
        <v>0</v>
      </c>
    </row>
    <row r="104" spans="1:76">
      <c r="A104" s="32">
        <v>40646</v>
      </c>
      <c r="B104">
        <v>0</v>
      </c>
      <c r="C104" s="33">
        <v>72.199996999999996</v>
      </c>
      <c r="D104">
        <v>0</v>
      </c>
      <c r="E104" s="33">
        <v>1240</v>
      </c>
      <c r="F104">
        <v>0</v>
      </c>
      <c r="G104">
        <v>0</v>
      </c>
      <c r="H104">
        <v>0</v>
      </c>
      <c r="I104" s="33">
        <v>148.93563800000001</v>
      </c>
      <c r="J104">
        <v>0</v>
      </c>
      <c r="K104" s="33">
        <v>527.90002400000003</v>
      </c>
      <c r="L104">
        <v>0</v>
      </c>
      <c r="M104">
        <v>0</v>
      </c>
      <c r="N104">
        <v>0</v>
      </c>
      <c r="O104">
        <v>0</v>
      </c>
      <c r="P104" s="33">
        <v>0.38500000000000001</v>
      </c>
      <c r="Q104">
        <v>0</v>
      </c>
      <c r="R104">
        <v>0</v>
      </c>
      <c r="S104" s="33">
        <v>234.11000100000001</v>
      </c>
      <c r="T104" s="33">
        <v>812.90002400000003</v>
      </c>
      <c r="U104" s="33">
        <v>0</v>
      </c>
      <c r="V104" s="33">
        <v>7974.34375</v>
      </c>
      <c r="W104">
        <v>0</v>
      </c>
      <c r="X104" s="33">
        <v>1.4370000000000001</v>
      </c>
      <c r="Y104">
        <v>3.9693000000000001</v>
      </c>
      <c r="Z104" s="33">
        <v>73.709998999999996</v>
      </c>
      <c r="AA104" s="33">
        <v>1985.8000489999999</v>
      </c>
      <c r="AB104">
        <v>0</v>
      </c>
      <c r="AC104" s="33">
        <v>1136.1999510000001</v>
      </c>
      <c r="AD104" s="33">
        <v>29.002001</v>
      </c>
      <c r="AE104">
        <v>0</v>
      </c>
      <c r="AF104" s="33">
        <v>3783.2919919999999</v>
      </c>
      <c r="AG104">
        <v>0</v>
      </c>
      <c r="AH104" s="33">
        <v>2.9</v>
      </c>
      <c r="AI104" s="33">
        <v>1.4650000000000001</v>
      </c>
      <c r="AJ104" s="33">
        <v>235.38000500000001</v>
      </c>
      <c r="AK104" s="33">
        <v>827.09997599999997</v>
      </c>
      <c r="AL104">
        <v>0</v>
      </c>
      <c r="AM104">
        <v>0</v>
      </c>
      <c r="AN104" s="33">
        <v>263.5</v>
      </c>
      <c r="AO104" s="33">
        <v>21.799999</v>
      </c>
      <c r="AP104" s="33">
        <v>113.5</v>
      </c>
      <c r="AQ104" s="33">
        <v>3.56</v>
      </c>
      <c r="AR104">
        <v>386.54</v>
      </c>
      <c r="AS104">
        <v>0</v>
      </c>
      <c r="AT104">
        <v>0</v>
      </c>
      <c r="AU104">
        <v>0</v>
      </c>
      <c r="AV104" s="33">
        <v>126.629997</v>
      </c>
      <c r="AW104" s="33">
        <v>1627.4064940000001</v>
      </c>
      <c r="AX104">
        <v>0</v>
      </c>
      <c r="AY104">
        <v>0</v>
      </c>
      <c r="AZ104">
        <v>0</v>
      </c>
      <c r="BA104" s="33">
        <v>196.71723900000001</v>
      </c>
      <c r="BB104">
        <v>0</v>
      </c>
      <c r="BC104" s="33">
        <v>252.050003</v>
      </c>
      <c r="BD104" s="33">
        <v>4.4767970000000004</v>
      </c>
      <c r="BE104" s="33">
        <v>169.520004</v>
      </c>
      <c r="BF104" s="33">
        <v>85.510002</v>
      </c>
      <c r="BG104">
        <v>0</v>
      </c>
      <c r="BH104">
        <v>106.29</v>
      </c>
      <c r="BI104">
        <v>72.989999999999995</v>
      </c>
      <c r="BJ104" s="33">
        <v>140.36000100000001</v>
      </c>
      <c r="BK104" s="33">
        <v>30.402000000000001</v>
      </c>
      <c r="BL104" s="33">
        <v>16.920000000000002</v>
      </c>
      <c r="BM104" s="33">
        <v>618.84210199999995</v>
      </c>
      <c r="BN104">
        <v>185.39</v>
      </c>
      <c r="BO104">
        <v>108.18</v>
      </c>
      <c r="BP104">
        <v>0</v>
      </c>
      <c r="BQ104" s="33">
        <v>140.729996</v>
      </c>
      <c r="BR104" s="33">
        <v>43485</v>
      </c>
      <c r="BS104">
        <v>237.09</v>
      </c>
      <c r="BT104">
        <v>0</v>
      </c>
      <c r="BU104">
        <v>0</v>
      </c>
      <c r="BV104" s="33">
        <v>3460</v>
      </c>
      <c r="BW104" s="33">
        <v>9.4094999999999998E-2</v>
      </c>
      <c r="BX104">
        <v>0</v>
      </c>
    </row>
    <row r="105" spans="1:76">
      <c r="A105" s="32">
        <v>40647</v>
      </c>
      <c r="B105">
        <v>0</v>
      </c>
      <c r="C105" s="33">
        <v>72.690002000000007</v>
      </c>
      <c r="D105">
        <v>0</v>
      </c>
      <c r="E105" s="33">
        <v>1239</v>
      </c>
      <c r="F105">
        <v>0</v>
      </c>
      <c r="G105">
        <v>0</v>
      </c>
      <c r="H105">
        <v>0</v>
      </c>
      <c r="I105" s="33">
        <v>145.82214400000001</v>
      </c>
      <c r="J105">
        <v>0</v>
      </c>
      <c r="K105" s="33">
        <v>526.70001200000002</v>
      </c>
      <c r="L105">
        <v>0</v>
      </c>
      <c r="M105">
        <v>0</v>
      </c>
      <c r="N105">
        <v>0</v>
      </c>
      <c r="O105">
        <v>0</v>
      </c>
      <c r="P105" s="33">
        <v>0.38200000000000001</v>
      </c>
      <c r="Q105">
        <v>0</v>
      </c>
      <c r="R105">
        <v>0</v>
      </c>
      <c r="S105" s="33">
        <v>228.490005</v>
      </c>
      <c r="T105" s="33">
        <v>810</v>
      </c>
      <c r="U105" s="33">
        <v>0</v>
      </c>
      <c r="V105" s="33">
        <v>7889.8935549999997</v>
      </c>
      <c r="W105">
        <v>0</v>
      </c>
      <c r="X105" s="33">
        <v>1.419</v>
      </c>
      <c r="Y105">
        <v>3.9180000000000001</v>
      </c>
      <c r="Z105" s="33">
        <v>73.389999000000003</v>
      </c>
      <c r="AA105" s="33">
        <v>1951.8000489999999</v>
      </c>
      <c r="AB105">
        <v>0</v>
      </c>
      <c r="AC105" s="33">
        <v>1134.3000489999999</v>
      </c>
      <c r="AD105" s="33">
        <v>28.424999</v>
      </c>
      <c r="AE105">
        <v>0</v>
      </c>
      <c r="AF105" s="33">
        <v>3744.8552249999998</v>
      </c>
      <c r="AG105">
        <v>0</v>
      </c>
      <c r="AH105" s="33">
        <v>2.86</v>
      </c>
      <c r="AI105" s="33">
        <v>1.4219999999999999</v>
      </c>
      <c r="AJ105" s="33">
        <v>228.490005</v>
      </c>
      <c r="AK105" s="33">
        <v>825.90002400000003</v>
      </c>
      <c r="AL105">
        <v>0</v>
      </c>
      <c r="AM105">
        <v>0</v>
      </c>
      <c r="AN105" s="33">
        <v>261.98998999999998</v>
      </c>
      <c r="AO105" s="33">
        <v>21.700001</v>
      </c>
      <c r="AP105" s="33">
        <v>111.129997</v>
      </c>
      <c r="AQ105" s="33">
        <v>3.5009999999999999</v>
      </c>
      <c r="AR105">
        <v>383.71</v>
      </c>
      <c r="AS105">
        <v>0</v>
      </c>
      <c r="AT105">
        <v>0</v>
      </c>
      <c r="AU105">
        <v>0</v>
      </c>
      <c r="AV105" s="33">
        <v>126.470001</v>
      </c>
      <c r="AW105" s="33">
        <v>1609.3811040000001</v>
      </c>
      <c r="AX105">
        <v>0</v>
      </c>
      <c r="AY105">
        <v>0</v>
      </c>
      <c r="AZ105">
        <v>0</v>
      </c>
      <c r="BA105" s="33">
        <v>196.74723800000001</v>
      </c>
      <c r="BB105">
        <v>0</v>
      </c>
      <c r="BC105" s="33">
        <v>244.71000699999999</v>
      </c>
      <c r="BD105" s="33">
        <v>4.4235369999999996</v>
      </c>
      <c r="BE105" s="33">
        <v>169.5</v>
      </c>
      <c r="BF105" s="33">
        <v>84.5</v>
      </c>
      <c r="BG105">
        <v>0</v>
      </c>
      <c r="BH105">
        <v>106.43</v>
      </c>
      <c r="BI105">
        <v>73.09</v>
      </c>
      <c r="BJ105" s="33">
        <v>138.88999899999999</v>
      </c>
      <c r="BK105" s="33">
        <v>29.516999999999999</v>
      </c>
      <c r="BL105" s="33">
        <v>16.549999</v>
      </c>
      <c r="BM105" s="33">
        <v>610.31579599999998</v>
      </c>
      <c r="BN105">
        <v>180.68</v>
      </c>
      <c r="BO105">
        <v>106.01</v>
      </c>
      <c r="BP105">
        <v>0</v>
      </c>
      <c r="BQ105" s="33">
        <v>137.779999</v>
      </c>
      <c r="BR105" s="33">
        <v>43883</v>
      </c>
      <c r="BS105">
        <v>230.15</v>
      </c>
      <c r="BT105">
        <v>0</v>
      </c>
      <c r="BU105">
        <v>0</v>
      </c>
      <c r="BV105" s="33">
        <v>3410.3999020000001</v>
      </c>
      <c r="BW105" s="33">
        <v>9.3115000000000003E-2</v>
      </c>
      <c r="BX105">
        <v>0</v>
      </c>
    </row>
    <row r="106" spans="1:76">
      <c r="A106" s="32">
        <v>40648</v>
      </c>
      <c r="B106">
        <v>0</v>
      </c>
      <c r="C106" s="33">
        <v>72.5</v>
      </c>
      <c r="D106">
        <v>0</v>
      </c>
      <c r="E106" s="33">
        <v>1245</v>
      </c>
      <c r="F106">
        <v>0</v>
      </c>
      <c r="G106">
        <v>0</v>
      </c>
      <c r="H106">
        <v>0</v>
      </c>
      <c r="I106" s="33">
        <v>145.34921299999999</v>
      </c>
      <c r="J106">
        <v>0</v>
      </c>
      <c r="K106" s="33">
        <v>523.40002400000003</v>
      </c>
      <c r="L106">
        <v>0</v>
      </c>
      <c r="M106">
        <v>0</v>
      </c>
      <c r="N106">
        <v>0</v>
      </c>
      <c r="O106">
        <v>0</v>
      </c>
      <c r="P106" s="33">
        <v>0.377</v>
      </c>
      <c r="Q106">
        <v>0</v>
      </c>
      <c r="R106">
        <v>0</v>
      </c>
      <c r="S106" s="33">
        <v>227.71000699999999</v>
      </c>
      <c r="T106" s="33">
        <v>809</v>
      </c>
      <c r="U106" s="33">
        <v>0</v>
      </c>
      <c r="V106" s="33">
        <v>7945.5073240000002</v>
      </c>
      <c r="W106">
        <v>0</v>
      </c>
      <c r="X106" s="33">
        <v>1.4330000000000001</v>
      </c>
      <c r="Y106">
        <v>3.875</v>
      </c>
      <c r="Z106" s="33">
        <v>73.010002</v>
      </c>
      <c r="AA106" s="33">
        <v>1963.5</v>
      </c>
      <c r="AB106">
        <v>0</v>
      </c>
      <c r="AC106" s="33">
        <v>1123.6999510000001</v>
      </c>
      <c r="AD106" s="33">
        <v>28.18</v>
      </c>
      <c r="AE106">
        <v>0</v>
      </c>
      <c r="AF106" s="33">
        <v>3738.8959960000002</v>
      </c>
      <c r="AG106">
        <v>0</v>
      </c>
      <c r="AH106" s="33">
        <v>2.8738999999999999</v>
      </c>
      <c r="AI106" s="33">
        <v>1.415</v>
      </c>
      <c r="AJ106" s="33">
        <v>225.990005</v>
      </c>
      <c r="AK106" s="33">
        <v>820</v>
      </c>
      <c r="AL106">
        <v>0</v>
      </c>
      <c r="AM106">
        <v>0</v>
      </c>
      <c r="AN106" s="33">
        <v>264.35000600000001</v>
      </c>
      <c r="AO106" s="33">
        <v>21.872999</v>
      </c>
      <c r="AP106" s="33">
        <v>111.889999</v>
      </c>
      <c r="AQ106" s="33">
        <v>3.49</v>
      </c>
      <c r="AR106">
        <v>379</v>
      </c>
      <c r="AS106">
        <v>0</v>
      </c>
      <c r="AT106">
        <v>0</v>
      </c>
      <c r="AU106">
        <v>0</v>
      </c>
      <c r="AV106" s="33">
        <v>124.849998</v>
      </c>
      <c r="AW106" s="33">
        <v>1627.3079829999999</v>
      </c>
      <c r="AX106">
        <v>0</v>
      </c>
      <c r="AY106">
        <v>0</v>
      </c>
      <c r="AZ106">
        <v>0</v>
      </c>
      <c r="BA106" s="33">
        <v>194.46727000000001</v>
      </c>
      <c r="BB106">
        <v>0</v>
      </c>
      <c r="BC106" s="33">
        <v>247.479996</v>
      </c>
      <c r="BD106" s="33">
        <v>4.4679200000000003</v>
      </c>
      <c r="BE106" s="33">
        <v>167.449997</v>
      </c>
      <c r="BF106" s="33">
        <v>85.25</v>
      </c>
      <c r="BG106">
        <v>0</v>
      </c>
      <c r="BH106">
        <v>105.92</v>
      </c>
      <c r="BI106">
        <v>72.84</v>
      </c>
      <c r="BJ106" s="33">
        <v>138.66999799999999</v>
      </c>
      <c r="BK106" s="33">
        <v>29.385999999999999</v>
      </c>
      <c r="BL106" s="33">
        <v>16.415001</v>
      </c>
      <c r="BM106" s="33">
        <v>613.78949</v>
      </c>
      <c r="BN106">
        <v>178.9</v>
      </c>
      <c r="BO106">
        <v>107</v>
      </c>
      <c r="BP106">
        <v>0</v>
      </c>
      <c r="BQ106" s="33">
        <v>137.990005</v>
      </c>
      <c r="BR106" s="33">
        <v>43016</v>
      </c>
      <c r="BS106">
        <v>227</v>
      </c>
      <c r="BT106">
        <v>0</v>
      </c>
      <c r="BU106">
        <v>0</v>
      </c>
      <c r="BV106" s="33">
        <v>3430</v>
      </c>
      <c r="BW106" s="33">
        <v>9.3115000000000003E-2</v>
      </c>
      <c r="BX106">
        <v>0</v>
      </c>
    </row>
    <row r="107" spans="1:76">
      <c r="A107" s="32">
        <v>40649</v>
      </c>
      <c r="B107">
        <v>0</v>
      </c>
      <c r="C107" s="33">
        <v>72.5</v>
      </c>
      <c r="D107">
        <v>0</v>
      </c>
      <c r="E107" s="33">
        <v>1245</v>
      </c>
      <c r="F107">
        <v>0</v>
      </c>
      <c r="G107">
        <v>0</v>
      </c>
      <c r="H107">
        <v>0</v>
      </c>
      <c r="I107" s="33">
        <v>145.34921299999999</v>
      </c>
      <c r="J107">
        <v>0</v>
      </c>
      <c r="K107" s="33">
        <v>523.40002400000003</v>
      </c>
      <c r="L107">
        <v>0</v>
      </c>
      <c r="M107">
        <v>0</v>
      </c>
      <c r="N107">
        <v>0</v>
      </c>
      <c r="O107">
        <v>0</v>
      </c>
      <c r="P107" s="33">
        <v>0.377</v>
      </c>
      <c r="Q107">
        <v>0</v>
      </c>
      <c r="R107">
        <v>0</v>
      </c>
      <c r="S107" s="33">
        <v>227.71000699999999</v>
      </c>
      <c r="T107" s="33">
        <v>809</v>
      </c>
      <c r="U107" s="33">
        <v>0</v>
      </c>
      <c r="V107" s="33">
        <v>7945.5073240000002</v>
      </c>
      <c r="W107">
        <v>0</v>
      </c>
      <c r="X107" s="33">
        <v>1.4330000000000001</v>
      </c>
      <c r="Y107">
        <v>3.875</v>
      </c>
      <c r="Z107" s="33">
        <v>73.010002</v>
      </c>
      <c r="AA107" s="33">
        <v>1963.5</v>
      </c>
      <c r="AB107">
        <v>0</v>
      </c>
      <c r="AC107" s="33">
        <v>1123.6999510000001</v>
      </c>
      <c r="AD107" s="33">
        <v>28.18</v>
      </c>
      <c r="AE107">
        <v>0</v>
      </c>
      <c r="AF107" s="33">
        <v>3738.8959960000002</v>
      </c>
      <c r="AG107">
        <v>0</v>
      </c>
      <c r="AH107" s="33">
        <v>2.8738999999999999</v>
      </c>
      <c r="AI107" s="33">
        <v>1.415</v>
      </c>
      <c r="AJ107" s="33">
        <v>225.990005</v>
      </c>
      <c r="AK107" s="33">
        <v>820</v>
      </c>
      <c r="AL107">
        <v>0</v>
      </c>
      <c r="AM107">
        <v>0</v>
      </c>
      <c r="AN107" s="33">
        <v>264.35000600000001</v>
      </c>
      <c r="AO107" s="33">
        <v>21.872999</v>
      </c>
      <c r="AP107" s="33">
        <v>111.889999</v>
      </c>
      <c r="AQ107" s="33">
        <v>3.49</v>
      </c>
      <c r="AR107">
        <v>379</v>
      </c>
      <c r="AS107">
        <v>0</v>
      </c>
      <c r="AT107">
        <v>0</v>
      </c>
      <c r="AU107">
        <v>0</v>
      </c>
      <c r="AV107" s="33">
        <v>124.849998</v>
      </c>
      <c r="AW107" s="33">
        <v>1627.3079829999999</v>
      </c>
      <c r="AX107">
        <v>0</v>
      </c>
      <c r="AY107">
        <v>0</v>
      </c>
      <c r="AZ107">
        <v>0</v>
      </c>
      <c r="BA107" s="33">
        <v>194.46727000000001</v>
      </c>
      <c r="BB107">
        <v>0</v>
      </c>
      <c r="BC107" s="33">
        <v>247.479996</v>
      </c>
      <c r="BD107" s="33">
        <v>4.4679200000000003</v>
      </c>
      <c r="BE107" s="33">
        <v>167.449997</v>
      </c>
      <c r="BF107" s="33">
        <v>85.25</v>
      </c>
      <c r="BG107">
        <v>0</v>
      </c>
      <c r="BH107">
        <v>105.92</v>
      </c>
      <c r="BI107">
        <v>72.84</v>
      </c>
      <c r="BJ107" s="33">
        <v>138.66999799999999</v>
      </c>
      <c r="BK107" s="33">
        <v>29.385999999999999</v>
      </c>
      <c r="BL107" s="33">
        <v>16.415001</v>
      </c>
      <c r="BM107" s="33">
        <v>613.78949</v>
      </c>
      <c r="BN107">
        <v>178.9</v>
      </c>
      <c r="BO107">
        <v>107</v>
      </c>
      <c r="BP107">
        <v>0</v>
      </c>
      <c r="BQ107" s="33">
        <v>137.990005</v>
      </c>
      <c r="BR107" s="33">
        <v>43016</v>
      </c>
      <c r="BS107">
        <v>227</v>
      </c>
      <c r="BT107">
        <v>0</v>
      </c>
      <c r="BU107">
        <v>0</v>
      </c>
      <c r="BV107" s="33">
        <v>3430</v>
      </c>
      <c r="BW107" s="33">
        <v>9.3115000000000003E-2</v>
      </c>
      <c r="BX107">
        <v>0</v>
      </c>
    </row>
    <row r="108" spans="1:76">
      <c r="A108" s="32">
        <v>40650</v>
      </c>
      <c r="B108">
        <v>0</v>
      </c>
      <c r="C108" s="33">
        <v>72.5</v>
      </c>
      <c r="D108">
        <v>0</v>
      </c>
      <c r="E108" s="33">
        <v>1245</v>
      </c>
      <c r="F108">
        <v>0</v>
      </c>
      <c r="G108">
        <v>0</v>
      </c>
      <c r="H108">
        <v>0</v>
      </c>
      <c r="I108" s="33">
        <v>145.34921299999999</v>
      </c>
      <c r="J108">
        <v>0</v>
      </c>
      <c r="K108" s="33">
        <v>523.40002400000003</v>
      </c>
      <c r="L108">
        <v>0</v>
      </c>
      <c r="M108">
        <v>0</v>
      </c>
      <c r="N108">
        <v>0</v>
      </c>
      <c r="O108">
        <v>0</v>
      </c>
      <c r="P108" s="33">
        <v>0.377</v>
      </c>
      <c r="Q108">
        <v>0</v>
      </c>
      <c r="R108">
        <v>0</v>
      </c>
      <c r="S108" s="33">
        <v>227.71000699999999</v>
      </c>
      <c r="T108" s="33">
        <v>809</v>
      </c>
      <c r="U108" s="33">
        <v>0</v>
      </c>
      <c r="V108" s="33">
        <v>7945.5073240000002</v>
      </c>
      <c r="W108">
        <v>0</v>
      </c>
      <c r="X108" s="33">
        <v>1.4330000000000001</v>
      </c>
      <c r="Y108">
        <v>3.875</v>
      </c>
      <c r="Z108" s="33">
        <v>73.010002</v>
      </c>
      <c r="AA108" s="33">
        <v>1963.5</v>
      </c>
      <c r="AB108">
        <v>0</v>
      </c>
      <c r="AC108" s="33">
        <v>1123.6999510000001</v>
      </c>
      <c r="AD108" s="33">
        <v>28.18</v>
      </c>
      <c r="AE108">
        <v>0</v>
      </c>
      <c r="AF108" s="33">
        <v>3738.8959960000002</v>
      </c>
      <c r="AG108">
        <v>0</v>
      </c>
      <c r="AH108" s="33">
        <v>2.8738999999999999</v>
      </c>
      <c r="AI108" s="33">
        <v>1.415</v>
      </c>
      <c r="AJ108" s="33">
        <v>225.990005</v>
      </c>
      <c r="AK108" s="33">
        <v>820</v>
      </c>
      <c r="AL108">
        <v>0</v>
      </c>
      <c r="AM108">
        <v>0</v>
      </c>
      <c r="AN108" s="33">
        <v>264.35000600000001</v>
      </c>
      <c r="AO108" s="33">
        <v>21.872999</v>
      </c>
      <c r="AP108" s="33">
        <v>111.889999</v>
      </c>
      <c r="AQ108" s="33">
        <v>3.49</v>
      </c>
      <c r="AR108">
        <v>379</v>
      </c>
      <c r="AS108">
        <v>0</v>
      </c>
      <c r="AT108">
        <v>0</v>
      </c>
      <c r="AU108">
        <v>0</v>
      </c>
      <c r="AV108" s="33">
        <v>124.849998</v>
      </c>
      <c r="AW108" s="33">
        <v>1627.3079829999999</v>
      </c>
      <c r="AX108">
        <v>0</v>
      </c>
      <c r="AY108">
        <v>0</v>
      </c>
      <c r="AZ108">
        <v>0</v>
      </c>
      <c r="BA108" s="33">
        <v>194.46727000000001</v>
      </c>
      <c r="BB108">
        <v>0</v>
      </c>
      <c r="BC108" s="33">
        <v>247.479996</v>
      </c>
      <c r="BD108" s="33">
        <v>4.4679200000000003</v>
      </c>
      <c r="BE108" s="33">
        <v>167.449997</v>
      </c>
      <c r="BF108" s="33">
        <v>85.25</v>
      </c>
      <c r="BG108">
        <v>0</v>
      </c>
      <c r="BH108">
        <v>105.92</v>
      </c>
      <c r="BI108">
        <v>72.84</v>
      </c>
      <c r="BJ108" s="33">
        <v>138.66999799999999</v>
      </c>
      <c r="BK108" s="33">
        <v>29.385999999999999</v>
      </c>
      <c r="BL108" s="33">
        <v>16.415001</v>
      </c>
      <c r="BM108" s="33">
        <v>613.78949</v>
      </c>
      <c r="BN108">
        <v>178.9</v>
      </c>
      <c r="BO108">
        <v>107</v>
      </c>
      <c r="BP108">
        <v>0</v>
      </c>
      <c r="BQ108" s="33">
        <v>137.990005</v>
      </c>
      <c r="BR108" s="33">
        <v>43016</v>
      </c>
      <c r="BS108">
        <v>227</v>
      </c>
      <c r="BT108">
        <v>0</v>
      </c>
      <c r="BU108">
        <v>0</v>
      </c>
      <c r="BV108" s="33">
        <v>3430</v>
      </c>
      <c r="BW108" s="33">
        <v>9.3115000000000003E-2</v>
      </c>
      <c r="BX108">
        <v>0</v>
      </c>
    </row>
    <row r="109" spans="1:76">
      <c r="A109" s="32">
        <v>40651</v>
      </c>
      <c r="B109">
        <v>0</v>
      </c>
      <c r="C109" s="33">
        <v>68.120002999999997</v>
      </c>
      <c r="D109">
        <v>0</v>
      </c>
      <c r="E109" s="33">
        <v>1212.8000489999999</v>
      </c>
      <c r="F109">
        <v>0</v>
      </c>
      <c r="G109">
        <v>0</v>
      </c>
      <c r="H109">
        <v>0</v>
      </c>
      <c r="I109" s="33">
        <v>133.99873400000001</v>
      </c>
      <c r="J109">
        <v>0</v>
      </c>
      <c r="K109" s="33">
        <v>505</v>
      </c>
      <c r="L109">
        <v>0</v>
      </c>
      <c r="M109">
        <v>0</v>
      </c>
      <c r="N109">
        <v>0</v>
      </c>
      <c r="O109">
        <v>0</v>
      </c>
      <c r="P109" s="33">
        <v>0.36699999999999999</v>
      </c>
      <c r="Q109">
        <v>0</v>
      </c>
      <c r="R109">
        <v>0</v>
      </c>
      <c r="S109" s="33">
        <v>219.770004</v>
      </c>
      <c r="T109" s="33">
        <v>783</v>
      </c>
      <c r="U109" s="33">
        <v>0</v>
      </c>
      <c r="V109" s="33">
        <v>7589.1694340000004</v>
      </c>
      <c r="W109">
        <v>0</v>
      </c>
      <c r="X109" s="33">
        <v>1.3859999999999999</v>
      </c>
      <c r="Y109">
        <v>3.62</v>
      </c>
      <c r="Z109" s="33">
        <v>70.610000999999997</v>
      </c>
      <c r="AA109" s="33">
        <v>1896.599976</v>
      </c>
      <c r="AB109">
        <v>0</v>
      </c>
      <c r="AC109" s="33">
        <v>1082</v>
      </c>
      <c r="AD109" s="33">
        <v>27.58</v>
      </c>
      <c r="AE109">
        <v>0</v>
      </c>
      <c r="AF109" s="33">
        <v>3763.8254390000002</v>
      </c>
      <c r="AG109">
        <v>0</v>
      </c>
      <c r="AH109" s="33">
        <v>2.7501000000000002</v>
      </c>
      <c r="AI109" s="33">
        <v>1.3620000000000001</v>
      </c>
      <c r="AJ109" s="33">
        <v>210.44000199999999</v>
      </c>
      <c r="AK109" s="33">
        <v>784.90002400000003</v>
      </c>
      <c r="AL109">
        <v>0</v>
      </c>
      <c r="AM109">
        <v>0</v>
      </c>
      <c r="AN109" s="33">
        <v>259</v>
      </c>
      <c r="AO109" s="33">
        <v>20.888000000000002</v>
      </c>
      <c r="AP109" s="33">
        <v>106</v>
      </c>
      <c r="AQ109" s="33">
        <v>3.43</v>
      </c>
      <c r="AR109">
        <v>367</v>
      </c>
      <c r="AS109">
        <v>0</v>
      </c>
      <c r="AT109">
        <v>0</v>
      </c>
      <c r="AU109">
        <v>0</v>
      </c>
      <c r="AV109" s="33">
        <v>116.30999799999999</v>
      </c>
      <c r="AW109" s="33">
        <v>1583.9682620000001</v>
      </c>
      <c r="AX109">
        <v>0</v>
      </c>
      <c r="AY109">
        <v>0</v>
      </c>
      <c r="AZ109">
        <v>0</v>
      </c>
      <c r="BA109" s="33">
        <v>187.99737500000001</v>
      </c>
      <c r="BB109">
        <v>0</v>
      </c>
      <c r="BC109" s="33">
        <v>238.41000399999999</v>
      </c>
      <c r="BD109" s="33">
        <v>4.2657299999999996</v>
      </c>
      <c r="BE109" s="33">
        <v>158.69000199999999</v>
      </c>
      <c r="BF109" s="33">
        <v>82.029999000000004</v>
      </c>
      <c r="BG109">
        <v>0</v>
      </c>
      <c r="BH109">
        <v>100.34</v>
      </c>
      <c r="BI109">
        <v>67.900000000000006</v>
      </c>
      <c r="BJ109" s="33">
        <v>136.279999</v>
      </c>
      <c r="BK109" s="33">
        <v>28.416</v>
      </c>
      <c r="BL109" s="33">
        <v>15.438000000000001</v>
      </c>
      <c r="BM109" s="33">
        <v>573.78949</v>
      </c>
      <c r="BN109">
        <v>172.95</v>
      </c>
      <c r="BO109">
        <v>105.2</v>
      </c>
      <c r="BP109">
        <v>0</v>
      </c>
      <c r="BQ109" s="33">
        <v>135</v>
      </c>
      <c r="BR109" s="33">
        <v>40429</v>
      </c>
      <c r="BS109">
        <v>220.8</v>
      </c>
      <c r="BT109">
        <v>0</v>
      </c>
      <c r="BU109">
        <v>0</v>
      </c>
      <c r="BV109" s="33">
        <v>3362</v>
      </c>
      <c r="BW109" s="33">
        <v>9.0174000000000004E-2</v>
      </c>
      <c r="BX109">
        <v>0</v>
      </c>
    </row>
    <row r="110" spans="1:76">
      <c r="A110" s="32">
        <v>40652</v>
      </c>
      <c r="B110">
        <v>0</v>
      </c>
      <c r="C110" s="33">
        <v>70.160004000000001</v>
      </c>
      <c r="D110">
        <v>0</v>
      </c>
      <c r="E110" s="33">
        <v>1250</v>
      </c>
      <c r="F110">
        <v>0</v>
      </c>
      <c r="G110">
        <v>0</v>
      </c>
      <c r="H110">
        <v>0</v>
      </c>
      <c r="I110" s="33">
        <v>139.91043099999999</v>
      </c>
      <c r="J110">
        <v>0</v>
      </c>
      <c r="K110" s="33">
        <v>524.70001200000002</v>
      </c>
      <c r="L110">
        <v>0</v>
      </c>
      <c r="M110">
        <v>0</v>
      </c>
      <c r="N110">
        <v>0</v>
      </c>
      <c r="O110">
        <v>0</v>
      </c>
      <c r="P110" s="33">
        <v>0.377</v>
      </c>
      <c r="Q110">
        <v>0</v>
      </c>
      <c r="R110">
        <v>0</v>
      </c>
      <c r="S110" s="33">
        <v>225.070007</v>
      </c>
      <c r="T110" s="33">
        <v>800.09997599999997</v>
      </c>
      <c r="U110" s="33">
        <v>0</v>
      </c>
      <c r="V110" s="33">
        <v>7712.7548829999996</v>
      </c>
      <c r="W110">
        <v>0</v>
      </c>
      <c r="X110" s="33">
        <v>1.4179999999999999</v>
      </c>
      <c r="Y110">
        <v>3.6701000000000001</v>
      </c>
      <c r="Z110" s="33">
        <v>70.769997000000004</v>
      </c>
      <c r="AA110" s="33">
        <v>1943.5</v>
      </c>
      <c r="AB110">
        <v>0</v>
      </c>
      <c r="AC110" s="33">
        <v>1080.5</v>
      </c>
      <c r="AD110" s="33">
        <v>28.215</v>
      </c>
      <c r="AE110">
        <v>0</v>
      </c>
      <c r="AF110" s="33">
        <v>3647.0251459999999</v>
      </c>
      <c r="AG110">
        <v>0</v>
      </c>
      <c r="AH110" s="33">
        <v>2.7700999999999998</v>
      </c>
      <c r="AI110" s="33">
        <v>1.387</v>
      </c>
      <c r="AJ110" s="33">
        <v>218.71000699999999</v>
      </c>
      <c r="AK110" s="33">
        <v>795.79998799999998</v>
      </c>
      <c r="AL110">
        <v>0</v>
      </c>
      <c r="AM110">
        <v>0</v>
      </c>
      <c r="AN110" s="33">
        <v>257</v>
      </c>
      <c r="AO110" s="33">
        <v>20.898001000000001</v>
      </c>
      <c r="AP110" s="33">
        <v>109.5</v>
      </c>
      <c r="AQ110" s="33">
        <v>3.4529999999999998</v>
      </c>
      <c r="AR110">
        <v>377.22</v>
      </c>
      <c r="AS110">
        <v>0</v>
      </c>
      <c r="AT110">
        <v>0</v>
      </c>
      <c r="AU110">
        <v>0</v>
      </c>
      <c r="AV110" s="33">
        <v>118.790001</v>
      </c>
      <c r="AW110" s="33">
        <v>1624.057495</v>
      </c>
      <c r="AX110">
        <v>0</v>
      </c>
      <c r="AY110">
        <v>0</v>
      </c>
      <c r="AZ110">
        <v>0</v>
      </c>
      <c r="BA110" s="33">
        <v>189.757339</v>
      </c>
      <c r="BB110">
        <v>0</v>
      </c>
      <c r="BC110" s="33">
        <v>249.41999799999999</v>
      </c>
      <c r="BD110" s="33">
        <v>4.3702769999999997</v>
      </c>
      <c r="BE110" s="33">
        <v>159.679993</v>
      </c>
      <c r="BF110" s="33">
        <v>84.279999000000004</v>
      </c>
      <c r="BG110">
        <v>0</v>
      </c>
      <c r="BH110">
        <v>101.61</v>
      </c>
      <c r="BI110">
        <v>68.7</v>
      </c>
      <c r="BJ110" s="33">
        <v>138.470001</v>
      </c>
      <c r="BK110" s="33">
        <v>29.030999999999999</v>
      </c>
      <c r="BL110" s="33">
        <v>15.97</v>
      </c>
      <c r="BM110" s="33">
        <v>583.15789800000005</v>
      </c>
      <c r="BN110">
        <v>183.55</v>
      </c>
      <c r="BO110">
        <v>105.95</v>
      </c>
      <c r="BP110">
        <v>0</v>
      </c>
      <c r="BQ110" s="33">
        <v>138</v>
      </c>
      <c r="BR110" s="33">
        <v>40949</v>
      </c>
      <c r="BS110">
        <v>230.21</v>
      </c>
      <c r="BT110">
        <v>0</v>
      </c>
      <c r="BU110">
        <v>0</v>
      </c>
      <c r="BV110" s="33">
        <v>3400.3000489999999</v>
      </c>
      <c r="BW110" s="33">
        <v>9.1155E-2</v>
      </c>
      <c r="BX110">
        <v>0</v>
      </c>
    </row>
    <row r="111" spans="1:76">
      <c r="A111" s="32">
        <v>40653</v>
      </c>
      <c r="B111">
        <v>0</v>
      </c>
      <c r="C111" s="33">
        <v>71.300003000000004</v>
      </c>
      <c r="D111">
        <v>0</v>
      </c>
      <c r="E111" s="33">
        <v>1261.400024</v>
      </c>
      <c r="F111">
        <v>0</v>
      </c>
      <c r="G111">
        <v>0</v>
      </c>
      <c r="H111">
        <v>0</v>
      </c>
      <c r="I111" s="33">
        <v>140.13705400000001</v>
      </c>
      <c r="J111">
        <v>0</v>
      </c>
      <c r="K111" s="33">
        <v>528.79998799999998</v>
      </c>
      <c r="L111">
        <v>0</v>
      </c>
      <c r="M111">
        <v>0</v>
      </c>
      <c r="N111">
        <v>0</v>
      </c>
      <c r="O111">
        <v>0</v>
      </c>
      <c r="P111" s="33">
        <v>0.38600000000000001</v>
      </c>
      <c r="Q111">
        <v>0</v>
      </c>
      <c r="R111">
        <v>0</v>
      </c>
      <c r="S111" s="33">
        <v>230.28999300000001</v>
      </c>
      <c r="T111" s="33">
        <v>800</v>
      </c>
      <c r="U111" s="33">
        <v>0</v>
      </c>
      <c r="V111" s="33">
        <v>7923.8798829999996</v>
      </c>
      <c r="W111">
        <v>0</v>
      </c>
      <c r="X111" s="33">
        <v>1.4390000000000001</v>
      </c>
      <c r="Y111">
        <v>3.7324000000000002</v>
      </c>
      <c r="Z111" s="33">
        <v>70.800003000000004</v>
      </c>
      <c r="AA111" s="33">
        <v>1973</v>
      </c>
      <c r="AB111">
        <v>0</v>
      </c>
      <c r="AC111" s="33">
        <v>1110.6999510000001</v>
      </c>
      <c r="AD111" s="33">
        <v>28.513999999999999</v>
      </c>
      <c r="AE111">
        <v>0</v>
      </c>
      <c r="AF111" s="33">
        <v>3575.514893</v>
      </c>
      <c r="AG111">
        <v>0</v>
      </c>
      <c r="AH111" s="33">
        <v>2.8</v>
      </c>
      <c r="AI111" s="33">
        <v>1.44</v>
      </c>
      <c r="AJ111" s="33">
        <v>218</v>
      </c>
      <c r="AK111" s="33">
        <v>817.90002400000003</v>
      </c>
      <c r="AL111">
        <v>0</v>
      </c>
      <c r="AM111">
        <v>0</v>
      </c>
      <c r="AN111" s="33">
        <v>255.39999399999999</v>
      </c>
      <c r="AO111" s="33">
        <v>21.6</v>
      </c>
      <c r="AP111" s="33">
        <v>112.400002</v>
      </c>
      <c r="AQ111" s="33">
        <v>3.5049999999999999</v>
      </c>
      <c r="AR111">
        <v>378.01</v>
      </c>
      <c r="AS111">
        <v>0</v>
      </c>
      <c r="AT111">
        <v>0</v>
      </c>
      <c r="AU111">
        <v>0</v>
      </c>
      <c r="AV111" s="33">
        <v>119.449997</v>
      </c>
      <c r="AW111" s="33">
        <v>1691.234009</v>
      </c>
      <c r="AX111">
        <v>0</v>
      </c>
      <c r="AY111">
        <v>0</v>
      </c>
      <c r="AZ111">
        <v>0</v>
      </c>
      <c r="BA111" s="33">
        <v>188.99735999999999</v>
      </c>
      <c r="BB111">
        <v>0</v>
      </c>
      <c r="BC111" s="33">
        <v>253.94000199999999</v>
      </c>
      <c r="BD111" s="33">
        <v>4.4087420000000002</v>
      </c>
      <c r="BE111" s="33">
        <v>161.60000600000001</v>
      </c>
      <c r="BF111" s="33">
        <v>85.599997999999999</v>
      </c>
      <c r="BG111">
        <v>0</v>
      </c>
      <c r="BH111">
        <v>102.84</v>
      </c>
      <c r="BI111">
        <v>69.63</v>
      </c>
      <c r="BJ111" s="33">
        <v>145</v>
      </c>
      <c r="BK111" s="33">
        <v>29.839001</v>
      </c>
      <c r="BL111" s="33">
        <v>16.469999000000001</v>
      </c>
      <c r="BM111" s="33">
        <v>591.15789800000005</v>
      </c>
      <c r="BN111">
        <v>187.55</v>
      </c>
      <c r="BO111">
        <v>105.17</v>
      </c>
      <c r="BP111">
        <v>0</v>
      </c>
      <c r="BQ111" s="33">
        <v>140.5</v>
      </c>
      <c r="BR111" s="33">
        <v>42208</v>
      </c>
      <c r="BS111">
        <v>234.99</v>
      </c>
      <c r="BT111">
        <v>0</v>
      </c>
      <c r="BU111">
        <v>0</v>
      </c>
      <c r="BV111" s="33">
        <v>3430</v>
      </c>
      <c r="BW111" s="33">
        <v>9.2134999999999995E-2</v>
      </c>
      <c r="BX111">
        <v>0</v>
      </c>
    </row>
    <row r="112" spans="1:76">
      <c r="A112" s="32">
        <v>40654</v>
      </c>
      <c r="B112">
        <v>0</v>
      </c>
      <c r="C112" s="33">
        <v>70.300003000000004</v>
      </c>
      <c r="D112">
        <v>0</v>
      </c>
      <c r="E112" s="33">
        <v>1293.1999510000001</v>
      </c>
      <c r="F112">
        <v>0</v>
      </c>
      <c r="G112">
        <v>0</v>
      </c>
      <c r="H112">
        <v>0</v>
      </c>
      <c r="I112" s="33">
        <v>140.78733800000001</v>
      </c>
      <c r="J112">
        <v>0</v>
      </c>
      <c r="K112" s="33">
        <v>527.90002400000003</v>
      </c>
      <c r="L112">
        <v>0</v>
      </c>
      <c r="M112">
        <v>0</v>
      </c>
      <c r="N112">
        <v>0</v>
      </c>
      <c r="O112">
        <v>0</v>
      </c>
      <c r="P112" s="33">
        <v>0.38</v>
      </c>
      <c r="Q112">
        <v>0</v>
      </c>
      <c r="R112">
        <v>0</v>
      </c>
      <c r="S112" s="33">
        <v>234.179993</v>
      </c>
      <c r="T112" s="33">
        <v>809.90002400000003</v>
      </c>
      <c r="U112" s="33">
        <v>0</v>
      </c>
      <c r="V112" s="33">
        <v>7895.0429690000001</v>
      </c>
      <c r="W112">
        <v>0</v>
      </c>
      <c r="X112" s="33">
        <v>1.4350000000000001</v>
      </c>
      <c r="Y112">
        <v>3.6955</v>
      </c>
      <c r="Z112" s="33">
        <v>70.680000000000007</v>
      </c>
      <c r="AA112" s="33">
        <v>1954.6999510000001</v>
      </c>
      <c r="AB112">
        <v>0</v>
      </c>
      <c r="AC112" s="33">
        <v>1104</v>
      </c>
      <c r="AD112" s="33">
        <v>28.478999999999999</v>
      </c>
      <c r="AE112">
        <v>0</v>
      </c>
      <c r="AF112" s="33">
        <v>3590.6115719999998</v>
      </c>
      <c r="AG112">
        <v>0</v>
      </c>
      <c r="AH112" s="33">
        <v>2.7917999999999998</v>
      </c>
      <c r="AI112" s="33">
        <v>1.4359999999999999</v>
      </c>
      <c r="AJ112" s="33">
        <v>215.800003</v>
      </c>
      <c r="AK112" s="33">
        <v>812</v>
      </c>
      <c r="AL112" s="33">
        <v>480</v>
      </c>
      <c r="AM112">
        <v>0</v>
      </c>
      <c r="AN112" s="33">
        <v>254.25</v>
      </c>
      <c r="AO112" s="33">
        <v>21.549999</v>
      </c>
      <c r="AP112" s="33">
        <v>113.959999</v>
      </c>
      <c r="AQ112" s="33">
        <v>3.5</v>
      </c>
      <c r="AR112">
        <v>374.87</v>
      </c>
      <c r="AS112">
        <v>0</v>
      </c>
      <c r="AT112">
        <v>0</v>
      </c>
      <c r="AU112">
        <v>0</v>
      </c>
      <c r="AV112" s="33">
        <v>118.379997</v>
      </c>
      <c r="AW112" s="33">
        <v>1750.924683</v>
      </c>
      <c r="AX112">
        <v>0</v>
      </c>
      <c r="AY112">
        <v>0</v>
      </c>
      <c r="AZ112">
        <v>0</v>
      </c>
      <c r="BA112" s="33">
        <v>188.50735499999999</v>
      </c>
      <c r="BB112">
        <v>0</v>
      </c>
      <c r="BC112" s="33">
        <v>251.94000199999999</v>
      </c>
      <c r="BD112" s="33">
        <v>4.3791539999999998</v>
      </c>
      <c r="BE112" s="33">
        <v>167.78999300000001</v>
      </c>
      <c r="BF112" s="33">
        <v>85.400002000000001</v>
      </c>
      <c r="BG112">
        <v>0</v>
      </c>
      <c r="BH112">
        <v>102.66</v>
      </c>
      <c r="BI112">
        <v>68.900000000000006</v>
      </c>
      <c r="BJ112" s="33">
        <v>146.5</v>
      </c>
      <c r="BK112" s="33">
        <v>29.740998999999999</v>
      </c>
      <c r="BL112" s="33">
        <v>16.252001</v>
      </c>
      <c r="BM112" s="33">
        <v>590.63159199999996</v>
      </c>
      <c r="BN112">
        <v>184.49</v>
      </c>
      <c r="BO112">
        <v>104.5</v>
      </c>
      <c r="BP112">
        <v>0</v>
      </c>
      <c r="BQ112" s="33">
        <v>144</v>
      </c>
      <c r="BR112" s="33">
        <v>42126</v>
      </c>
      <c r="BS112">
        <v>233.51</v>
      </c>
      <c r="BT112">
        <v>0</v>
      </c>
      <c r="BU112">
        <v>0</v>
      </c>
      <c r="BV112" s="33">
        <v>3510</v>
      </c>
      <c r="BW112" s="33">
        <v>9.1155E-2</v>
      </c>
      <c r="BX112">
        <v>0</v>
      </c>
    </row>
    <row r="113" spans="1:76">
      <c r="A113" s="32">
        <v>40655</v>
      </c>
      <c r="B113">
        <v>0</v>
      </c>
      <c r="C113" s="33">
        <v>70.139999000000003</v>
      </c>
      <c r="D113">
        <v>0</v>
      </c>
      <c r="E113" s="33">
        <v>1299</v>
      </c>
      <c r="F113">
        <v>0</v>
      </c>
      <c r="G113">
        <v>0</v>
      </c>
      <c r="H113">
        <v>0</v>
      </c>
      <c r="I113" s="33">
        <v>142.866287</v>
      </c>
      <c r="J113">
        <v>0</v>
      </c>
      <c r="K113" s="33">
        <v>532.79998799999998</v>
      </c>
      <c r="L113">
        <v>0</v>
      </c>
      <c r="M113">
        <v>0</v>
      </c>
      <c r="N113">
        <v>0</v>
      </c>
      <c r="O113">
        <v>0</v>
      </c>
      <c r="P113" s="33">
        <v>0.38200000000000001</v>
      </c>
      <c r="Q113">
        <v>0</v>
      </c>
      <c r="R113">
        <v>0</v>
      </c>
      <c r="S113" s="33">
        <v>236.729996</v>
      </c>
      <c r="T113" s="33">
        <v>814.90002400000003</v>
      </c>
      <c r="U113" s="33">
        <v>0</v>
      </c>
      <c r="V113" s="33">
        <v>7927.9990230000003</v>
      </c>
      <c r="W113">
        <v>0</v>
      </c>
      <c r="X113" s="33">
        <v>1.4450000000000001</v>
      </c>
      <c r="Y113">
        <v>3.7469999999999999</v>
      </c>
      <c r="Z113" s="33">
        <v>70.599997999999999</v>
      </c>
      <c r="AA113" s="33">
        <v>1954.1999510000001</v>
      </c>
      <c r="AB113">
        <v>0</v>
      </c>
      <c r="AC113" s="33">
        <v>1108</v>
      </c>
      <c r="AD113" s="33">
        <v>28.618998999999999</v>
      </c>
      <c r="AE113">
        <v>0</v>
      </c>
      <c r="AF113" s="33">
        <v>3694.6987300000001</v>
      </c>
      <c r="AG113">
        <v>0</v>
      </c>
      <c r="AH113" s="33">
        <v>2.7989999999999999</v>
      </c>
      <c r="AI113" s="33">
        <v>1.466</v>
      </c>
      <c r="AJ113" s="33">
        <v>223.58999600000001</v>
      </c>
      <c r="AK113" s="33">
        <v>818.20001200000002</v>
      </c>
      <c r="AL113" s="33">
        <v>482.5</v>
      </c>
      <c r="AM113">
        <v>0</v>
      </c>
      <c r="AN113" s="33">
        <v>256.75</v>
      </c>
      <c r="AO113" s="33">
        <v>21.297999999999998</v>
      </c>
      <c r="AP113" s="33">
        <v>113.879997</v>
      </c>
      <c r="AQ113" s="33">
        <v>3.55</v>
      </c>
      <c r="AR113">
        <v>375</v>
      </c>
      <c r="AS113">
        <v>0</v>
      </c>
      <c r="AT113">
        <v>0</v>
      </c>
      <c r="AU113">
        <v>0</v>
      </c>
      <c r="AV113" s="33">
        <v>118.510002</v>
      </c>
      <c r="AW113" s="33">
        <v>1749.1517329999999</v>
      </c>
      <c r="AX113">
        <v>0</v>
      </c>
      <c r="AY113">
        <v>0</v>
      </c>
      <c r="AZ113">
        <v>0</v>
      </c>
      <c r="BA113" s="33">
        <v>190.29733300000001</v>
      </c>
      <c r="BB113">
        <v>0</v>
      </c>
      <c r="BC113" s="33">
        <v>251.55999800000001</v>
      </c>
      <c r="BD113" s="33">
        <v>4.4087420000000002</v>
      </c>
      <c r="BE113" s="33">
        <v>169.85000600000001</v>
      </c>
      <c r="BF113" s="33">
        <v>85.889999000000003</v>
      </c>
      <c r="BG113">
        <v>0</v>
      </c>
      <c r="BH113">
        <v>103.92</v>
      </c>
      <c r="BI113">
        <v>69.38</v>
      </c>
      <c r="BJ113" s="33">
        <v>148.300003</v>
      </c>
      <c r="BK113" s="33">
        <v>29.701000000000001</v>
      </c>
      <c r="BL113" s="33">
        <v>16.445999</v>
      </c>
      <c r="BM113" s="33">
        <v>626.31579599999998</v>
      </c>
      <c r="BN113">
        <v>188.6</v>
      </c>
      <c r="BO113">
        <v>105.95</v>
      </c>
      <c r="BP113">
        <v>0</v>
      </c>
      <c r="BQ113" s="33">
        <v>143.5</v>
      </c>
      <c r="BR113" s="33">
        <v>42489</v>
      </c>
      <c r="BS113">
        <v>234.3</v>
      </c>
      <c r="BT113">
        <v>0</v>
      </c>
      <c r="BU113">
        <v>0</v>
      </c>
      <c r="BV113" s="33">
        <v>3539.6000979999999</v>
      </c>
      <c r="BW113" s="33">
        <v>9.3115000000000003E-2</v>
      </c>
      <c r="BX113">
        <v>0</v>
      </c>
    </row>
    <row r="114" spans="1:76">
      <c r="A114" s="32">
        <v>40656</v>
      </c>
      <c r="B114">
        <v>0</v>
      </c>
      <c r="C114" s="33">
        <v>70.139999000000003</v>
      </c>
      <c r="D114">
        <v>0</v>
      </c>
      <c r="E114" s="33">
        <v>1299</v>
      </c>
      <c r="F114">
        <v>0</v>
      </c>
      <c r="G114">
        <v>0</v>
      </c>
      <c r="H114">
        <v>0</v>
      </c>
      <c r="I114" s="33">
        <v>142.866287</v>
      </c>
      <c r="J114">
        <v>0</v>
      </c>
      <c r="K114" s="33">
        <v>532.79998799999998</v>
      </c>
      <c r="L114">
        <v>0</v>
      </c>
      <c r="M114">
        <v>0</v>
      </c>
      <c r="N114">
        <v>0</v>
      </c>
      <c r="O114">
        <v>0</v>
      </c>
      <c r="P114" s="33">
        <v>0.38200000000000001</v>
      </c>
      <c r="Q114">
        <v>0</v>
      </c>
      <c r="R114">
        <v>0</v>
      </c>
      <c r="S114" s="33">
        <v>236.729996</v>
      </c>
      <c r="T114" s="33">
        <v>814.90002400000003</v>
      </c>
      <c r="U114" s="33">
        <v>0</v>
      </c>
      <c r="V114" s="33">
        <v>7927.9990230000003</v>
      </c>
      <c r="W114">
        <v>0</v>
      </c>
      <c r="X114" s="33">
        <v>1.4450000000000001</v>
      </c>
      <c r="Y114">
        <v>3.7469999999999999</v>
      </c>
      <c r="Z114" s="33">
        <v>70.599997999999999</v>
      </c>
      <c r="AA114" s="33">
        <v>1954.1999510000001</v>
      </c>
      <c r="AB114">
        <v>0</v>
      </c>
      <c r="AC114" s="33">
        <v>1108</v>
      </c>
      <c r="AD114" s="33">
        <v>28.618998999999999</v>
      </c>
      <c r="AE114">
        <v>0</v>
      </c>
      <c r="AF114" s="33">
        <v>3694.6987300000001</v>
      </c>
      <c r="AG114">
        <v>0</v>
      </c>
      <c r="AH114" s="33">
        <v>2.7989999999999999</v>
      </c>
      <c r="AI114" s="33">
        <v>1.466</v>
      </c>
      <c r="AJ114" s="33">
        <v>223.58999600000001</v>
      </c>
      <c r="AK114" s="33">
        <v>818.20001200000002</v>
      </c>
      <c r="AL114" s="33">
        <v>482.5</v>
      </c>
      <c r="AM114">
        <v>0</v>
      </c>
      <c r="AN114" s="33">
        <v>256.75</v>
      </c>
      <c r="AO114" s="33">
        <v>21.297999999999998</v>
      </c>
      <c r="AP114" s="33">
        <v>113.879997</v>
      </c>
      <c r="AQ114" s="33">
        <v>3.55</v>
      </c>
      <c r="AR114">
        <v>375</v>
      </c>
      <c r="AS114">
        <v>0</v>
      </c>
      <c r="AT114">
        <v>0</v>
      </c>
      <c r="AU114">
        <v>0</v>
      </c>
      <c r="AV114" s="33">
        <v>118.510002</v>
      </c>
      <c r="AW114" s="33">
        <v>1749.1517329999999</v>
      </c>
      <c r="AX114">
        <v>0</v>
      </c>
      <c r="AY114">
        <v>0</v>
      </c>
      <c r="AZ114">
        <v>0</v>
      </c>
      <c r="BA114" s="33">
        <v>190.29733300000001</v>
      </c>
      <c r="BB114">
        <v>0</v>
      </c>
      <c r="BC114" s="33">
        <v>251.55999800000001</v>
      </c>
      <c r="BD114" s="33">
        <v>4.4087420000000002</v>
      </c>
      <c r="BE114" s="33">
        <v>169.85000600000001</v>
      </c>
      <c r="BF114" s="33">
        <v>85.889999000000003</v>
      </c>
      <c r="BG114">
        <v>0</v>
      </c>
      <c r="BH114">
        <v>103.92</v>
      </c>
      <c r="BI114">
        <v>69.38</v>
      </c>
      <c r="BJ114" s="33">
        <v>148.300003</v>
      </c>
      <c r="BK114" s="33">
        <v>29.701000000000001</v>
      </c>
      <c r="BL114" s="33">
        <v>16.445999</v>
      </c>
      <c r="BM114" s="33">
        <v>626.31579599999998</v>
      </c>
      <c r="BN114">
        <v>188.6</v>
      </c>
      <c r="BO114">
        <v>105.95</v>
      </c>
      <c r="BP114">
        <v>0</v>
      </c>
      <c r="BQ114" s="33">
        <v>143.5</v>
      </c>
      <c r="BR114" s="33">
        <v>42489</v>
      </c>
      <c r="BS114">
        <v>234.3</v>
      </c>
      <c r="BT114">
        <v>0</v>
      </c>
      <c r="BU114">
        <v>0</v>
      </c>
      <c r="BV114" s="33">
        <v>3539.6000979999999</v>
      </c>
      <c r="BW114" s="33">
        <v>9.3115000000000003E-2</v>
      </c>
      <c r="BX114">
        <v>0</v>
      </c>
    </row>
    <row r="115" spans="1:76">
      <c r="A115" s="32">
        <v>40657</v>
      </c>
      <c r="B115">
        <v>0</v>
      </c>
      <c r="C115" s="33">
        <v>70.139999000000003</v>
      </c>
      <c r="D115">
        <v>0</v>
      </c>
      <c r="E115" s="33">
        <v>1299</v>
      </c>
      <c r="F115">
        <v>0</v>
      </c>
      <c r="G115">
        <v>0</v>
      </c>
      <c r="H115">
        <v>0</v>
      </c>
      <c r="I115" s="33">
        <v>142.866287</v>
      </c>
      <c r="J115">
        <v>0</v>
      </c>
      <c r="K115" s="33">
        <v>532.79998799999998</v>
      </c>
      <c r="L115">
        <v>0</v>
      </c>
      <c r="M115">
        <v>0</v>
      </c>
      <c r="N115">
        <v>0</v>
      </c>
      <c r="O115">
        <v>0</v>
      </c>
      <c r="P115" s="33">
        <v>0.38200000000000001</v>
      </c>
      <c r="Q115">
        <v>0</v>
      </c>
      <c r="R115">
        <v>0</v>
      </c>
      <c r="S115" s="33">
        <v>236.729996</v>
      </c>
      <c r="T115" s="33">
        <v>814.90002400000003</v>
      </c>
      <c r="U115" s="33">
        <v>0</v>
      </c>
      <c r="V115" s="33">
        <v>7927.9990230000003</v>
      </c>
      <c r="W115">
        <v>0</v>
      </c>
      <c r="X115" s="33">
        <v>1.4450000000000001</v>
      </c>
      <c r="Y115">
        <v>3.7469999999999999</v>
      </c>
      <c r="Z115" s="33">
        <v>70.599997999999999</v>
      </c>
      <c r="AA115" s="33">
        <v>1954.1999510000001</v>
      </c>
      <c r="AB115">
        <v>0</v>
      </c>
      <c r="AC115" s="33">
        <v>1108</v>
      </c>
      <c r="AD115" s="33">
        <v>28.618998999999999</v>
      </c>
      <c r="AE115">
        <v>0</v>
      </c>
      <c r="AF115" s="33">
        <v>3694.6987300000001</v>
      </c>
      <c r="AG115">
        <v>0</v>
      </c>
      <c r="AH115" s="33">
        <v>2.7989999999999999</v>
      </c>
      <c r="AI115" s="33">
        <v>1.466</v>
      </c>
      <c r="AJ115" s="33">
        <v>223.58999600000001</v>
      </c>
      <c r="AK115" s="33">
        <v>818.20001200000002</v>
      </c>
      <c r="AL115" s="33">
        <v>482.5</v>
      </c>
      <c r="AM115">
        <v>0</v>
      </c>
      <c r="AN115" s="33">
        <v>256.75</v>
      </c>
      <c r="AO115" s="33">
        <v>21.297999999999998</v>
      </c>
      <c r="AP115" s="33">
        <v>113.879997</v>
      </c>
      <c r="AQ115" s="33">
        <v>3.55</v>
      </c>
      <c r="AR115">
        <v>375</v>
      </c>
      <c r="AS115">
        <v>0</v>
      </c>
      <c r="AT115">
        <v>0</v>
      </c>
      <c r="AU115">
        <v>0</v>
      </c>
      <c r="AV115" s="33">
        <v>118.510002</v>
      </c>
      <c r="AW115" s="33">
        <v>1749.1517329999999</v>
      </c>
      <c r="AX115">
        <v>0</v>
      </c>
      <c r="AY115">
        <v>0</v>
      </c>
      <c r="AZ115">
        <v>0</v>
      </c>
      <c r="BA115" s="33">
        <v>190.29733300000001</v>
      </c>
      <c r="BB115">
        <v>0</v>
      </c>
      <c r="BC115" s="33">
        <v>251.55999800000001</v>
      </c>
      <c r="BD115" s="33">
        <v>4.4087420000000002</v>
      </c>
      <c r="BE115" s="33">
        <v>169.85000600000001</v>
      </c>
      <c r="BF115" s="33">
        <v>85.889999000000003</v>
      </c>
      <c r="BG115">
        <v>0</v>
      </c>
      <c r="BH115">
        <v>103.92</v>
      </c>
      <c r="BI115">
        <v>69.38</v>
      </c>
      <c r="BJ115" s="33">
        <v>148.300003</v>
      </c>
      <c r="BK115" s="33">
        <v>29.701000000000001</v>
      </c>
      <c r="BL115" s="33">
        <v>16.445999</v>
      </c>
      <c r="BM115" s="33">
        <v>626.31579599999998</v>
      </c>
      <c r="BN115">
        <v>188.6</v>
      </c>
      <c r="BO115">
        <v>105.95</v>
      </c>
      <c r="BP115">
        <v>0</v>
      </c>
      <c r="BQ115" s="33">
        <v>143.5</v>
      </c>
      <c r="BR115" s="33">
        <v>42489</v>
      </c>
      <c r="BS115">
        <v>234.3</v>
      </c>
      <c r="BT115">
        <v>0</v>
      </c>
      <c r="BU115">
        <v>0</v>
      </c>
      <c r="BV115" s="33">
        <v>3539.6000979999999</v>
      </c>
      <c r="BW115" s="33">
        <v>9.3115000000000003E-2</v>
      </c>
      <c r="BX115">
        <v>0</v>
      </c>
    </row>
    <row r="116" spans="1:76">
      <c r="A116" s="32">
        <v>40658</v>
      </c>
      <c r="B116">
        <v>0</v>
      </c>
      <c r="C116" s="33">
        <v>68.900002000000001</v>
      </c>
      <c r="D116">
        <v>0</v>
      </c>
      <c r="E116" s="33">
        <v>1290.099976</v>
      </c>
      <c r="F116">
        <v>0</v>
      </c>
      <c r="G116">
        <v>0</v>
      </c>
      <c r="H116">
        <v>0</v>
      </c>
      <c r="I116" s="33">
        <v>141.69380200000001</v>
      </c>
      <c r="J116">
        <v>0</v>
      </c>
      <c r="K116" s="33">
        <v>530.70001200000002</v>
      </c>
      <c r="L116">
        <v>0</v>
      </c>
      <c r="M116">
        <v>0</v>
      </c>
      <c r="N116">
        <v>0</v>
      </c>
      <c r="O116">
        <v>0</v>
      </c>
      <c r="P116" s="33">
        <v>0.375</v>
      </c>
      <c r="Q116">
        <v>0</v>
      </c>
      <c r="R116">
        <v>0</v>
      </c>
      <c r="S116" s="33">
        <v>233.96000699999999</v>
      </c>
      <c r="T116" s="33">
        <v>800</v>
      </c>
      <c r="U116" s="33">
        <v>0</v>
      </c>
      <c r="V116" s="33">
        <v>7788.9658200000003</v>
      </c>
      <c r="W116">
        <v>0</v>
      </c>
      <c r="X116" s="33">
        <v>1.4259999999999999</v>
      </c>
      <c r="Y116">
        <v>3.69</v>
      </c>
      <c r="Z116" s="33">
        <v>70.449996999999996</v>
      </c>
      <c r="AA116" s="33">
        <v>1938.6999510000001</v>
      </c>
      <c r="AB116">
        <v>0</v>
      </c>
      <c r="AC116" s="33">
        <v>1110</v>
      </c>
      <c r="AD116" s="33">
        <v>28.200001</v>
      </c>
      <c r="AE116">
        <v>0</v>
      </c>
      <c r="AF116" s="33">
        <v>3727.474365</v>
      </c>
      <c r="AG116">
        <v>0</v>
      </c>
      <c r="AH116" s="33">
        <v>2.7662</v>
      </c>
      <c r="AI116" s="33">
        <v>1.427</v>
      </c>
      <c r="AJ116" s="33">
        <v>222.770004</v>
      </c>
      <c r="AK116" s="33">
        <v>801.90002400000003</v>
      </c>
      <c r="AL116" s="33">
        <v>485</v>
      </c>
      <c r="AM116">
        <v>0</v>
      </c>
      <c r="AN116" s="33">
        <v>251.050003</v>
      </c>
      <c r="AO116" s="33">
        <v>21.85</v>
      </c>
      <c r="AP116" s="33">
        <v>112.050003</v>
      </c>
      <c r="AQ116" s="33">
        <v>3.4649999999999999</v>
      </c>
      <c r="AR116">
        <v>374.71</v>
      </c>
      <c r="AS116">
        <v>0</v>
      </c>
      <c r="AT116">
        <v>0</v>
      </c>
      <c r="AU116">
        <v>0</v>
      </c>
      <c r="AV116" s="33">
        <v>117.660004</v>
      </c>
      <c r="AW116" s="33">
        <v>1740.877686</v>
      </c>
      <c r="AX116">
        <v>0</v>
      </c>
      <c r="AY116">
        <v>0</v>
      </c>
      <c r="AZ116">
        <v>0</v>
      </c>
      <c r="BA116" s="33">
        <v>188.01736500000001</v>
      </c>
      <c r="BB116">
        <v>0</v>
      </c>
      <c r="BC116" s="33">
        <v>247.050003</v>
      </c>
      <c r="BD116" s="33">
        <v>4.4373449999999997</v>
      </c>
      <c r="BE116" s="33">
        <v>165.199997</v>
      </c>
      <c r="BF116" s="33">
        <v>85</v>
      </c>
      <c r="BG116">
        <v>0</v>
      </c>
      <c r="BH116">
        <v>101.83</v>
      </c>
      <c r="BI116">
        <v>68.03</v>
      </c>
      <c r="BJ116" s="33">
        <v>146.270004</v>
      </c>
      <c r="BK116" s="33">
        <v>29.611999999999998</v>
      </c>
      <c r="BL116" s="33">
        <v>16.209</v>
      </c>
      <c r="BM116" s="33">
        <v>606.31579599999998</v>
      </c>
      <c r="BN116">
        <v>184.46</v>
      </c>
      <c r="BO116">
        <v>104.64</v>
      </c>
      <c r="BP116">
        <v>0</v>
      </c>
      <c r="BQ116" s="33">
        <v>141.13000500000001</v>
      </c>
      <c r="BR116" s="33">
        <v>41764</v>
      </c>
      <c r="BS116">
        <v>230.03</v>
      </c>
      <c r="BT116">
        <v>0</v>
      </c>
      <c r="BU116">
        <v>0</v>
      </c>
      <c r="BV116" s="33">
        <v>3597.8999020000001</v>
      </c>
      <c r="BW116" s="33">
        <v>9.1155E-2</v>
      </c>
      <c r="BX116">
        <v>0</v>
      </c>
    </row>
    <row r="117" spans="1:76">
      <c r="A117" s="32">
        <v>40659</v>
      </c>
      <c r="B117">
        <v>0</v>
      </c>
      <c r="C117" s="33">
        <v>68.269997000000004</v>
      </c>
      <c r="D117">
        <v>0</v>
      </c>
      <c r="E117" s="33">
        <v>1290</v>
      </c>
      <c r="F117">
        <v>0</v>
      </c>
      <c r="G117">
        <v>0</v>
      </c>
      <c r="H117">
        <v>0</v>
      </c>
      <c r="I117" s="33">
        <v>141.605133</v>
      </c>
      <c r="J117">
        <v>0</v>
      </c>
      <c r="K117" s="33">
        <v>528</v>
      </c>
      <c r="L117">
        <v>0</v>
      </c>
      <c r="M117">
        <v>0</v>
      </c>
      <c r="N117">
        <v>0</v>
      </c>
      <c r="O117">
        <v>0</v>
      </c>
      <c r="P117" s="33">
        <v>0.38</v>
      </c>
      <c r="Q117">
        <v>0</v>
      </c>
      <c r="R117">
        <v>0</v>
      </c>
      <c r="S117" s="33">
        <v>231.229996</v>
      </c>
      <c r="T117" s="33">
        <v>804.79998799999998</v>
      </c>
      <c r="U117" s="33">
        <v>0</v>
      </c>
      <c r="V117" s="33">
        <v>7891.9536129999997</v>
      </c>
      <c r="W117">
        <v>0</v>
      </c>
      <c r="X117" s="33">
        <v>1.4419999999999999</v>
      </c>
      <c r="Y117">
        <v>3.7277</v>
      </c>
      <c r="Z117" s="33">
        <v>70.150002000000001</v>
      </c>
      <c r="AA117" s="33">
        <v>1915.900024</v>
      </c>
      <c r="AB117">
        <v>0</v>
      </c>
      <c r="AC117" s="33">
        <v>1098</v>
      </c>
      <c r="AD117" s="33">
        <v>28.198999000000001</v>
      </c>
      <c r="AE117">
        <v>0</v>
      </c>
      <c r="AF117" s="33">
        <v>3674.8347170000002</v>
      </c>
      <c r="AG117">
        <v>0</v>
      </c>
      <c r="AH117" s="33">
        <v>2.75</v>
      </c>
      <c r="AI117" s="33">
        <v>1.45</v>
      </c>
      <c r="AJ117" s="33">
        <v>223.990005</v>
      </c>
      <c r="AK117" s="33">
        <v>797.20001200000002</v>
      </c>
      <c r="AL117" s="33">
        <v>474</v>
      </c>
      <c r="AM117">
        <v>0</v>
      </c>
      <c r="AN117" s="33">
        <v>256</v>
      </c>
      <c r="AO117" s="33">
        <v>21.9</v>
      </c>
      <c r="AP117" s="33">
        <v>110.400002</v>
      </c>
      <c r="AQ117" s="33">
        <v>3.54</v>
      </c>
      <c r="AR117">
        <v>371.14</v>
      </c>
      <c r="AS117">
        <v>0</v>
      </c>
      <c r="AT117">
        <v>0</v>
      </c>
      <c r="AU117">
        <v>0</v>
      </c>
      <c r="AV117" s="33">
        <v>119.470001</v>
      </c>
      <c r="AW117" s="33">
        <v>1743.2416989999999</v>
      </c>
      <c r="AX117">
        <v>0</v>
      </c>
      <c r="AY117">
        <v>0</v>
      </c>
      <c r="AZ117">
        <v>0</v>
      </c>
      <c r="BA117" s="33">
        <v>184.61741599999999</v>
      </c>
      <c r="BB117">
        <v>0</v>
      </c>
      <c r="BC117" s="33">
        <v>246.520004</v>
      </c>
      <c r="BD117" s="33">
        <v>4.3298389999999998</v>
      </c>
      <c r="BE117" s="33">
        <v>171.699997</v>
      </c>
      <c r="BF117" s="33">
        <v>84.970000999999996</v>
      </c>
      <c r="BG117">
        <v>0</v>
      </c>
      <c r="BH117">
        <v>101.5</v>
      </c>
      <c r="BI117">
        <v>68.39</v>
      </c>
      <c r="BJ117" s="33">
        <v>141.39999399999999</v>
      </c>
      <c r="BK117" s="33">
        <v>29.379999000000002</v>
      </c>
      <c r="BL117" s="33">
        <v>16.25</v>
      </c>
      <c r="BM117" s="33">
        <v>600</v>
      </c>
      <c r="BN117">
        <v>183.86</v>
      </c>
      <c r="BO117">
        <v>103.75</v>
      </c>
      <c r="BP117">
        <v>0</v>
      </c>
      <c r="BQ117" s="33">
        <v>141</v>
      </c>
      <c r="BR117" s="33">
        <v>41688</v>
      </c>
      <c r="BS117">
        <v>230.77</v>
      </c>
      <c r="BT117">
        <v>0</v>
      </c>
      <c r="BU117">
        <v>0</v>
      </c>
      <c r="BV117" s="33">
        <v>3563</v>
      </c>
      <c r="BW117" s="33">
        <v>9.1155E-2</v>
      </c>
      <c r="BX117">
        <v>0</v>
      </c>
    </row>
    <row r="118" spans="1:76">
      <c r="A118" s="32">
        <v>40660</v>
      </c>
      <c r="B118">
        <v>0</v>
      </c>
      <c r="C118" s="33">
        <v>67.059997999999993</v>
      </c>
      <c r="D118">
        <v>0</v>
      </c>
      <c r="E118" s="33">
        <v>1285</v>
      </c>
      <c r="F118">
        <v>0</v>
      </c>
      <c r="G118">
        <v>0</v>
      </c>
      <c r="H118">
        <v>0</v>
      </c>
      <c r="I118" s="33">
        <v>141.881012</v>
      </c>
      <c r="J118">
        <v>0</v>
      </c>
      <c r="K118" s="33">
        <v>514.59997599999997</v>
      </c>
      <c r="L118">
        <v>0</v>
      </c>
      <c r="M118">
        <v>0</v>
      </c>
      <c r="N118">
        <v>0</v>
      </c>
      <c r="O118">
        <v>0</v>
      </c>
      <c r="P118" s="33">
        <v>0.377</v>
      </c>
      <c r="Q118">
        <v>0</v>
      </c>
      <c r="R118">
        <v>0</v>
      </c>
      <c r="S118" s="33">
        <v>231.19000199999999</v>
      </c>
      <c r="T118" s="33">
        <v>813.59997599999997</v>
      </c>
      <c r="U118" s="33">
        <v>0</v>
      </c>
      <c r="V118" s="33">
        <v>7848.6987300000001</v>
      </c>
      <c r="W118">
        <v>0</v>
      </c>
      <c r="X118" s="33">
        <v>1.411</v>
      </c>
      <c r="Y118">
        <v>3.6558000000000002</v>
      </c>
      <c r="Z118" s="33">
        <v>68.599997999999999</v>
      </c>
      <c r="AA118" s="33">
        <v>1894.900024</v>
      </c>
      <c r="AB118">
        <v>0</v>
      </c>
      <c r="AC118" s="33">
        <v>1097.900024</v>
      </c>
      <c r="AD118" s="33">
        <v>27.559999000000001</v>
      </c>
      <c r="AE118">
        <v>0</v>
      </c>
      <c r="AF118" s="33">
        <v>3589.1215820000002</v>
      </c>
      <c r="AG118">
        <v>0</v>
      </c>
      <c r="AH118" s="33">
        <v>2.7202000000000002</v>
      </c>
      <c r="AI118" s="33">
        <v>1.3959999999999999</v>
      </c>
      <c r="AJ118" s="33">
        <v>218.10000600000001</v>
      </c>
      <c r="AK118" s="33">
        <v>785</v>
      </c>
      <c r="AL118" s="33">
        <v>470</v>
      </c>
      <c r="AM118">
        <v>0</v>
      </c>
      <c r="AN118" s="33">
        <v>258.45001200000002</v>
      </c>
      <c r="AO118" s="33">
        <v>21.666</v>
      </c>
      <c r="AP118" s="33">
        <v>108.5</v>
      </c>
      <c r="AQ118" s="33">
        <v>3.43</v>
      </c>
      <c r="AR118">
        <v>361.19</v>
      </c>
      <c r="AS118">
        <v>0</v>
      </c>
      <c r="AT118">
        <v>0</v>
      </c>
      <c r="AU118">
        <v>0</v>
      </c>
      <c r="AV118" s="33">
        <v>118.360001</v>
      </c>
      <c r="AW118" s="33">
        <v>1762.6461179999999</v>
      </c>
      <c r="AX118">
        <v>0</v>
      </c>
      <c r="AY118">
        <v>0</v>
      </c>
      <c r="AZ118">
        <v>0</v>
      </c>
      <c r="BA118" s="33">
        <v>181.197464</v>
      </c>
      <c r="BB118">
        <v>0</v>
      </c>
      <c r="BC118" s="33">
        <v>241.990005</v>
      </c>
      <c r="BD118" s="33">
        <v>4.2213459999999996</v>
      </c>
      <c r="BE118" s="33">
        <v>167.58000200000001</v>
      </c>
      <c r="BF118" s="33">
        <v>83.730002999999996</v>
      </c>
      <c r="BG118">
        <v>0</v>
      </c>
      <c r="BH118">
        <v>100.17</v>
      </c>
      <c r="BI118">
        <v>67.2</v>
      </c>
      <c r="BJ118" s="33">
        <v>138.08000200000001</v>
      </c>
      <c r="BK118" s="33">
        <v>29.172999999999998</v>
      </c>
      <c r="BL118" s="33">
        <v>15.994999999999999</v>
      </c>
      <c r="BM118" s="33">
        <v>580</v>
      </c>
      <c r="BN118">
        <v>179.76</v>
      </c>
      <c r="BO118">
        <v>105.47</v>
      </c>
      <c r="BP118">
        <v>0</v>
      </c>
      <c r="BQ118" s="33">
        <v>138.699997</v>
      </c>
      <c r="BR118" s="33">
        <v>41500</v>
      </c>
      <c r="BS118">
        <v>229.21</v>
      </c>
      <c r="BT118">
        <v>0</v>
      </c>
      <c r="BU118">
        <v>0</v>
      </c>
      <c r="BV118" s="33">
        <v>3509.8999020000001</v>
      </c>
      <c r="BW118" s="33">
        <v>8.9193999999999996E-2</v>
      </c>
      <c r="BX118">
        <v>0</v>
      </c>
    </row>
    <row r="119" spans="1:76">
      <c r="A119" s="32">
        <v>40661</v>
      </c>
      <c r="B119">
        <v>0</v>
      </c>
      <c r="C119" s="33">
        <v>68.900002000000001</v>
      </c>
      <c r="D119">
        <v>0</v>
      </c>
      <c r="E119" s="33">
        <v>1290</v>
      </c>
      <c r="F119">
        <v>0</v>
      </c>
      <c r="G119">
        <v>0</v>
      </c>
      <c r="H119">
        <v>0</v>
      </c>
      <c r="I119" s="33">
        <v>138.92515599999999</v>
      </c>
      <c r="J119">
        <v>0</v>
      </c>
      <c r="K119" s="33">
        <v>499.39999399999999</v>
      </c>
      <c r="L119">
        <v>0</v>
      </c>
      <c r="M119">
        <v>0</v>
      </c>
      <c r="N119">
        <v>0</v>
      </c>
      <c r="O119">
        <v>0</v>
      </c>
      <c r="P119" s="33">
        <v>0.373</v>
      </c>
      <c r="Q119">
        <v>0</v>
      </c>
      <c r="R119">
        <v>0</v>
      </c>
      <c r="S119" s="33">
        <v>232.020004</v>
      </c>
      <c r="T119" s="33">
        <v>807</v>
      </c>
      <c r="U119" s="33">
        <v>0</v>
      </c>
      <c r="V119" s="33">
        <v>7856.9375</v>
      </c>
      <c r="W119">
        <v>0</v>
      </c>
      <c r="X119" s="33">
        <v>1.41</v>
      </c>
      <c r="Y119">
        <v>3.6095999999999999</v>
      </c>
      <c r="Z119" s="33">
        <v>67.480002999999996</v>
      </c>
      <c r="AA119" s="33">
        <v>1908.5</v>
      </c>
      <c r="AB119">
        <v>0</v>
      </c>
      <c r="AC119" s="33">
        <v>1120</v>
      </c>
      <c r="AD119" s="33">
        <v>26.850999999999999</v>
      </c>
      <c r="AE119">
        <v>0</v>
      </c>
      <c r="AF119" s="33">
        <v>3661.1286620000001</v>
      </c>
      <c r="AG119">
        <v>0</v>
      </c>
      <c r="AH119" s="33">
        <v>2.72</v>
      </c>
      <c r="AI119" s="33">
        <v>1.3939999999999999</v>
      </c>
      <c r="AJ119" s="33">
        <v>216.699997</v>
      </c>
      <c r="AK119" s="33">
        <v>777.90002400000003</v>
      </c>
      <c r="AL119" s="33">
        <v>469.98998999999998</v>
      </c>
      <c r="AM119">
        <v>0</v>
      </c>
      <c r="AN119" s="33">
        <v>269</v>
      </c>
      <c r="AO119" s="33">
        <v>21.334999</v>
      </c>
      <c r="AP119" s="33">
        <v>105.449997</v>
      </c>
      <c r="AQ119" s="33">
        <v>3.4580000000000002</v>
      </c>
      <c r="AR119">
        <v>365.63</v>
      </c>
      <c r="AS119">
        <v>0</v>
      </c>
      <c r="AT119">
        <v>0</v>
      </c>
      <c r="AU119">
        <v>0</v>
      </c>
      <c r="AV119" s="33">
        <v>117.760002</v>
      </c>
      <c r="AW119" s="33">
        <v>1834.7476810000001</v>
      </c>
      <c r="AX119">
        <v>0</v>
      </c>
      <c r="AY119">
        <v>0</v>
      </c>
      <c r="AZ119">
        <v>0</v>
      </c>
      <c r="BA119" s="33">
        <v>182.30744899999999</v>
      </c>
      <c r="BB119">
        <v>0</v>
      </c>
      <c r="BC119" s="33">
        <v>246.41999799999999</v>
      </c>
      <c r="BD119" s="33">
        <v>4.1532920000000004</v>
      </c>
      <c r="BE119" s="33">
        <v>165.479996</v>
      </c>
      <c r="BF119" s="33">
        <v>85.099997999999999</v>
      </c>
      <c r="BG119">
        <v>0</v>
      </c>
      <c r="BH119">
        <v>101.14</v>
      </c>
      <c r="BI119">
        <v>67.33</v>
      </c>
      <c r="BJ119" s="33">
        <v>138.39999399999999</v>
      </c>
      <c r="BK119" s="33">
        <v>29.268999000000001</v>
      </c>
      <c r="BL119" s="33">
        <v>15.951000000000001</v>
      </c>
      <c r="BM119" s="33">
        <v>589.47369400000002</v>
      </c>
      <c r="BN119">
        <v>180.16</v>
      </c>
      <c r="BO119">
        <v>105.49</v>
      </c>
      <c r="BP119">
        <v>0</v>
      </c>
      <c r="BQ119" s="33">
        <v>140.13000500000001</v>
      </c>
      <c r="BR119" s="33">
        <v>40977</v>
      </c>
      <c r="BS119">
        <v>232.28</v>
      </c>
      <c r="BT119">
        <v>0</v>
      </c>
      <c r="BU119">
        <v>0</v>
      </c>
      <c r="BV119" s="33">
        <v>3455</v>
      </c>
      <c r="BW119" s="33">
        <v>8.8214000000000001E-2</v>
      </c>
      <c r="BX119">
        <v>0</v>
      </c>
    </row>
    <row r="120" spans="1:76">
      <c r="A120" s="32">
        <v>40662</v>
      </c>
      <c r="B120">
        <v>0</v>
      </c>
      <c r="C120" s="33">
        <v>68.519997000000004</v>
      </c>
      <c r="D120">
        <v>0</v>
      </c>
      <c r="E120" s="33">
        <v>1290</v>
      </c>
      <c r="F120">
        <v>0</v>
      </c>
      <c r="G120">
        <v>0</v>
      </c>
      <c r="H120">
        <v>0</v>
      </c>
      <c r="I120" s="33">
        <v>139.969559</v>
      </c>
      <c r="J120">
        <v>0</v>
      </c>
      <c r="K120" s="33">
        <v>502.70001200000002</v>
      </c>
      <c r="L120">
        <v>0</v>
      </c>
      <c r="M120">
        <v>0</v>
      </c>
      <c r="N120">
        <v>0</v>
      </c>
      <c r="O120">
        <v>0</v>
      </c>
      <c r="P120" s="33">
        <v>0.36099999999999999</v>
      </c>
      <c r="Q120">
        <v>0</v>
      </c>
      <c r="R120">
        <v>0</v>
      </c>
      <c r="S120" s="33">
        <v>231.740005</v>
      </c>
      <c r="T120" s="33">
        <v>801.29998799999998</v>
      </c>
      <c r="U120" s="33">
        <v>0</v>
      </c>
      <c r="V120" s="33">
        <v>7884.7441410000001</v>
      </c>
      <c r="W120">
        <v>0</v>
      </c>
      <c r="X120" s="33">
        <v>1.3879999999999999</v>
      </c>
      <c r="Y120">
        <v>3.5255999999999998</v>
      </c>
      <c r="Z120" s="33">
        <v>66</v>
      </c>
      <c r="AA120" s="33">
        <v>1892</v>
      </c>
      <c r="AB120">
        <v>0</v>
      </c>
      <c r="AC120" s="33">
        <v>1090</v>
      </c>
      <c r="AD120" s="33">
        <v>26.959999</v>
      </c>
      <c r="AE120">
        <v>0</v>
      </c>
      <c r="AF120" s="33">
        <v>3621.7978520000001</v>
      </c>
      <c r="AG120">
        <v>0</v>
      </c>
      <c r="AH120" s="33">
        <v>2.7250000000000001</v>
      </c>
      <c r="AI120" s="33">
        <v>1.365</v>
      </c>
      <c r="AJ120" s="33">
        <v>216.75</v>
      </c>
      <c r="AK120" s="33">
        <v>780</v>
      </c>
      <c r="AL120" s="33">
        <v>463</v>
      </c>
      <c r="AM120">
        <v>0</v>
      </c>
      <c r="AN120" s="33">
        <v>264</v>
      </c>
      <c r="AO120" s="33">
        <v>21.4</v>
      </c>
      <c r="AP120" s="33">
        <v>106.790001</v>
      </c>
      <c r="AQ120" s="33">
        <v>3.4350000000000001</v>
      </c>
      <c r="AR120">
        <v>357.99</v>
      </c>
      <c r="AS120">
        <v>0</v>
      </c>
      <c r="AT120">
        <v>0</v>
      </c>
      <c r="AU120">
        <v>0</v>
      </c>
      <c r="AV120" s="33">
        <v>116.5</v>
      </c>
      <c r="AW120" s="33">
        <v>1919.161621</v>
      </c>
      <c r="AX120">
        <v>0</v>
      </c>
      <c r="AY120">
        <v>0</v>
      </c>
      <c r="AZ120">
        <v>0</v>
      </c>
      <c r="BA120" s="33">
        <v>182.157455</v>
      </c>
      <c r="BB120">
        <v>0</v>
      </c>
      <c r="BC120" s="33">
        <v>244.16000399999999</v>
      </c>
      <c r="BD120" s="33">
        <v>4.1029910000000003</v>
      </c>
      <c r="BE120" s="33">
        <v>165.820007</v>
      </c>
      <c r="BF120" s="33">
        <v>85.970000999999996</v>
      </c>
      <c r="BG120">
        <v>0</v>
      </c>
      <c r="BH120">
        <v>100</v>
      </c>
      <c r="BI120">
        <v>67.150000000000006</v>
      </c>
      <c r="BJ120" s="33">
        <v>137.509995</v>
      </c>
      <c r="BK120" s="33">
        <v>28.721001000000001</v>
      </c>
      <c r="BL120" s="33">
        <v>16.010000000000002</v>
      </c>
      <c r="BM120" s="33">
        <v>585.26318400000002</v>
      </c>
      <c r="BN120">
        <v>178.95</v>
      </c>
      <c r="BO120">
        <v>105.8</v>
      </c>
      <c r="BP120">
        <v>0</v>
      </c>
      <c r="BQ120" s="33">
        <v>139.020004</v>
      </c>
      <c r="BR120" s="33">
        <v>40356</v>
      </c>
      <c r="BS120">
        <v>228.6</v>
      </c>
      <c r="BT120">
        <v>0</v>
      </c>
      <c r="BU120">
        <v>0</v>
      </c>
      <c r="BV120" s="33">
        <v>3475</v>
      </c>
      <c r="BW120" s="33">
        <v>8.7234000000000006E-2</v>
      </c>
      <c r="BX120">
        <v>0</v>
      </c>
    </row>
    <row r="121" spans="1:76">
      <c r="A121" s="32">
        <v>40663</v>
      </c>
      <c r="B121">
        <v>0</v>
      </c>
      <c r="C121" s="33">
        <v>68.519997000000004</v>
      </c>
      <c r="D121">
        <v>0</v>
      </c>
      <c r="E121" s="33">
        <v>1290</v>
      </c>
      <c r="F121">
        <v>0</v>
      </c>
      <c r="G121">
        <v>0</v>
      </c>
      <c r="H121">
        <v>0</v>
      </c>
      <c r="I121" s="33">
        <v>139.969559</v>
      </c>
      <c r="J121">
        <v>0</v>
      </c>
      <c r="K121" s="33">
        <v>502.70001200000002</v>
      </c>
      <c r="L121">
        <v>0</v>
      </c>
      <c r="M121">
        <v>0</v>
      </c>
      <c r="N121">
        <v>0</v>
      </c>
      <c r="O121">
        <v>0</v>
      </c>
      <c r="P121" s="33">
        <v>0.36099999999999999</v>
      </c>
      <c r="Q121">
        <v>0</v>
      </c>
      <c r="R121">
        <v>0</v>
      </c>
      <c r="S121" s="33">
        <v>231.740005</v>
      </c>
      <c r="T121" s="33">
        <v>801.29998799999998</v>
      </c>
      <c r="U121" s="33">
        <v>0</v>
      </c>
      <c r="V121" s="33">
        <v>7884.7441410000001</v>
      </c>
      <c r="W121">
        <v>0</v>
      </c>
      <c r="X121" s="33">
        <v>1.3879999999999999</v>
      </c>
      <c r="Y121">
        <v>3.5255999999999998</v>
      </c>
      <c r="Z121" s="33">
        <v>66</v>
      </c>
      <c r="AA121" s="33">
        <v>1892</v>
      </c>
      <c r="AB121">
        <v>0</v>
      </c>
      <c r="AC121" s="33">
        <v>1090</v>
      </c>
      <c r="AD121" s="33">
        <v>26.959999</v>
      </c>
      <c r="AE121">
        <v>0</v>
      </c>
      <c r="AF121" s="33">
        <v>3621.7978520000001</v>
      </c>
      <c r="AG121">
        <v>0</v>
      </c>
      <c r="AH121" s="33">
        <v>2.7250000000000001</v>
      </c>
      <c r="AI121" s="33">
        <v>1.365</v>
      </c>
      <c r="AJ121" s="33">
        <v>216.75</v>
      </c>
      <c r="AK121" s="33">
        <v>780</v>
      </c>
      <c r="AL121" s="33">
        <v>463</v>
      </c>
      <c r="AM121">
        <v>0</v>
      </c>
      <c r="AN121" s="33">
        <v>264</v>
      </c>
      <c r="AO121" s="33">
        <v>21.4</v>
      </c>
      <c r="AP121" s="33">
        <v>106.790001</v>
      </c>
      <c r="AQ121" s="33">
        <v>3.4350000000000001</v>
      </c>
      <c r="AR121">
        <v>357.99</v>
      </c>
      <c r="AS121">
        <v>0</v>
      </c>
      <c r="AT121">
        <v>0</v>
      </c>
      <c r="AU121">
        <v>0</v>
      </c>
      <c r="AV121" s="33">
        <v>116.5</v>
      </c>
      <c r="AW121" s="33">
        <v>1919.161621</v>
      </c>
      <c r="AX121">
        <v>0</v>
      </c>
      <c r="AY121">
        <v>0</v>
      </c>
      <c r="AZ121">
        <v>0</v>
      </c>
      <c r="BA121" s="33">
        <v>182.157455</v>
      </c>
      <c r="BB121">
        <v>0</v>
      </c>
      <c r="BC121" s="33">
        <v>244.16000399999999</v>
      </c>
      <c r="BD121" s="33">
        <v>4.1029910000000003</v>
      </c>
      <c r="BE121" s="33">
        <v>165.820007</v>
      </c>
      <c r="BF121" s="33">
        <v>85.970000999999996</v>
      </c>
      <c r="BG121">
        <v>0</v>
      </c>
      <c r="BH121">
        <v>100</v>
      </c>
      <c r="BI121">
        <v>67.150000000000006</v>
      </c>
      <c r="BJ121" s="33">
        <v>137.509995</v>
      </c>
      <c r="BK121" s="33">
        <v>28.721001000000001</v>
      </c>
      <c r="BL121" s="33">
        <v>16.010000000000002</v>
      </c>
      <c r="BM121" s="33">
        <v>585.26318400000002</v>
      </c>
      <c r="BN121">
        <v>178.95</v>
      </c>
      <c r="BO121">
        <v>105.8</v>
      </c>
      <c r="BP121">
        <v>0</v>
      </c>
      <c r="BQ121" s="33">
        <v>139.020004</v>
      </c>
      <c r="BR121" s="33">
        <v>40356</v>
      </c>
      <c r="BS121">
        <v>228.6</v>
      </c>
      <c r="BT121">
        <v>0</v>
      </c>
      <c r="BU121">
        <v>0</v>
      </c>
      <c r="BV121" s="33">
        <v>3475</v>
      </c>
      <c r="BW121" s="33">
        <v>8.7234000000000006E-2</v>
      </c>
      <c r="BX121">
        <v>0</v>
      </c>
    </row>
    <row r="122" spans="1:76">
      <c r="A122" s="32">
        <v>40664</v>
      </c>
      <c r="B122">
        <v>0</v>
      </c>
      <c r="C122" s="33">
        <v>68.519997000000004</v>
      </c>
      <c r="D122">
        <v>0</v>
      </c>
      <c r="E122" s="33">
        <v>1290</v>
      </c>
      <c r="F122">
        <v>0</v>
      </c>
      <c r="G122">
        <v>0</v>
      </c>
      <c r="H122">
        <v>0</v>
      </c>
      <c r="I122" s="33">
        <v>139.969559</v>
      </c>
      <c r="J122">
        <v>0</v>
      </c>
      <c r="K122" s="33">
        <v>502.70001200000002</v>
      </c>
      <c r="L122">
        <v>0</v>
      </c>
      <c r="M122">
        <v>0</v>
      </c>
      <c r="N122">
        <v>0</v>
      </c>
      <c r="O122">
        <v>0</v>
      </c>
      <c r="P122" s="33">
        <v>0.36099999999999999</v>
      </c>
      <c r="Q122">
        <v>0</v>
      </c>
      <c r="R122">
        <v>0</v>
      </c>
      <c r="S122" s="33">
        <v>231.740005</v>
      </c>
      <c r="T122" s="33">
        <v>801.29998799999998</v>
      </c>
      <c r="U122" s="33">
        <v>0</v>
      </c>
      <c r="V122" s="33">
        <v>7884.7441410000001</v>
      </c>
      <c r="W122">
        <v>0</v>
      </c>
      <c r="X122" s="33">
        <v>1.3879999999999999</v>
      </c>
      <c r="Y122">
        <v>3.5255999999999998</v>
      </c>
      <c r="Z122" s="33">
        <v>66</v>
      </c>
      <c r="AA122" s="33">
        <v>1892</v>
      </c>
      <c r="AB122">
        <v>0</v>
      </c>
      <c r="AC122" s="33">
        <v>1090</v>
      </c>
      <c r="AD122" s="33">
        <v>26.959999</v>
      </c>
      <c r="AE122">
        <v>0</v>
      </c>
      <c r="AF122" s="33">
        <v>3621.7978520000001</v>
      </c>
      <c r="AG122">
        <v>0</v>
      </c>
      <c r="AH122" s="33">
        <v>2.7250000000000001</v>
      </c>
      <c r="AI122" s="33">
        <v>1.365</v>
      </c>
      <c r="AJ122" s="33">
        <v>216.75</v>
      </c>
      <c r="AK122" s="33">
        <v>780</v>
      </c>
      <c r="AL122" s="33">
        <v>463</v>
      </c>
      <c r="AM122">
        <v>0</v>
      </c>
      <c r="AN122" s="33">
        <v>264</v>
      </c>
      <c r="AO122" s="33">
        <v>21.4</v>
      </c>
      <c r="AP122" s="33">
        <v>106.790001</v>
      </c>
      <c r="AQ122" s="33">
        <v>3.4350000000000001</v>
      </c>
      <c r="AR122">
        <v>357.99</v>
      </c>
      <c r="AS122">
        <v>0</v>
      </c>
      <c r="AT122">
        <v>0</v>
      </c>
      <c r="AU122">
        <v>0</v>
      </c>
      <c r="AV122" s="33">
        <v>116.5</v>
      </c>
      <c r="AW122" s="33">
        <v>1919.161621</v>
      </c>
      <c r="AX122">
        <v>0</v>
      </c>
      <c r="AY122">
        <v>0</v>
      </c>
      <c r="AZ122">
        <v>0</v>
      </c>
      <c r="BA122" s="33">
        <v>182.157455</v>
      </c>
      <c r="BB122">
        <v>0</v>
      </c>
      <c r="BC122" s="33">
        <v>244.16000399999999</v>
      </c>
      <c r="BD122" s="33">
        <v>4.1029910000000003</v>
      </c>
      <c r="BE122" s="33">
        <v>165.820007</v>
      </c>
      <c r="BF122" s="33">
        <v>85.970000999999996</v>
      </c>
      <c r="BG122">
        <v>0</v>
      </c>
      <c r="BH122">
        <v>100</v>
      </c>
      <c r="BI122">
        <v>67.150000000000006</v>
      </c>
      <c r="BJ122" s="33">
        <v>137.509995</v>
      </c>
      <c r="BK122" s="33">
        <v>28.721001000000001</v>
      </c>
      <c r="BL122" s="33">
        <v>16.010000000000002</v>
      </c>
      <c r="BM122" s="33">
        <v>585.26318400000002</v>
      </c>
      <c r="BN122">
        <v>178.95</v>
      </c>
      <c r="BO122">
        <v>105.8</v>
      </c>
      <c r="BP122">
        <v>0</v>
      </c>
      <c r="BQ122" s="33">
        <v>139.020004</v>
      </c>
      <c r="BR122" s="33">
        <v>40356</v>
      </c>
      <c r="BS122">
        <v>228.6</v>
      </c>
      <c r="BT122">
        <v>0</v>
      </c>
      <c r="BU122">
        <v>0</v>
      </c>
      <c r="BV122" s="33">
        <v>3475</v>
      </c>
      <c r="BW122" s="33">
        <v>8.7234000000000006E-2</v>
      </c>
      <c r="BX122">
        <v>0</v>
      </c>
    </row>
    <row r="123" spans="1:76">
      <c r="A123" s="32">
        <v>40665</v>
      </c>
      <c r="B123">
        <v>0</v>
      </c>
      <c r="C123" s="33">
        <v>68.519997000000004</v>
      </c>
      <c r="D123">
        <v>0</v>
      </c>
      <c r="E123" s="33">
        <v>1290</v>
      </c>
      <c r="F123">
        <v>0</v>
      </c>
      <c r="G123">
        <v>0</v>
      </c>
      <c r="H123">
        <v>0</v>
      </c>
      <c r="I123" s="33">
        <v>139.969559</v>
      </c>
      <c r="J123">
        <v>0</v>
      </c>
      <c r="K123" s="33">
        <v>502.70001200000002</v>
      </c>
      <c r="L123">
        <v>0</v>
      </c>
      <c r="M123">
        <v>0</v>
      </c>
      <c r="N123">
        <v>0</v>
      </c>
      <c r="O123">
        <v>0</v>
      </c>
      <c r="P123" s="33">
        <v>0.36099999999999999</v>
      </c>
      <c r="Q123">
        <v>0</v>
      </c>
      <c r="R123">
        <v>0</v>
      </c>
      <c r="S123" s="33">
        <v>231.740005</v>
      </c>
      <c r="T123" s="33">
        <v>801.29998799999998</v>
      </c>
      <c r="U123" s="33">
        <v>0</v>
      </c>
      <c r="V123" s="33">
        <v>7884.7441410000001</v>
      </c>
      <c r="W123">
        <v>0</v>
      </c>
      <c r="X123" s="33">
        <v>1.3879999999999999</v>
      </c>
      <c r="Y123">
        <v>3.5255999999999998</v>
      </c>
      <c r="Z123" s="33">
        <v>66</v>
      </c>
      <c r="AA123" s="33">
        <v>1892</v>
      </c>
      <c r="AB123">
        <v>0</v>
      </c>
      <c r="AC123" s="33">
        <v>1090</v>
      </c>
      <c r="AD123" s="33">
        <v>26.959999</v>
      </c>
      <c r="AE123">
        <v>0</v>
      </c>
      <c r="AF123" s="33">
        <v>3621.7978520000001</v>
      </c>
      <c r="AG123">
        <v>0</v>
      </c>
      <c r="AH123" s="33">
        <v>2.7250000000000001</v>
      </c>
      <c r="AI123" s="33">
        <v>1.365</v>
      </c>
      <c r="AJ123" s="33">
        <v>216.75</v>
      </c>
      <c r="AK123" s="33">
        <v>780</v>
      </c>
      <c r="AL123" s="33">
        <v>463</v>
      </c>
      <c r="AM123">
        <v>0</v>
      </c>
      <c r="AN123" s="33">
        <v>264</v>
      </c>
      <c r="AO123" s="33">
        <v>21.4</v>
      </c>
      <c r="AP123" s="33">
        <v>106.790001</v>
      </c>
      <c r="AQ123" s="33">
        <v>3.4350000000000001</v>
      </c>
      <c r="AR123">
        <v>357.99</v>
      </c>
      <c r="AS123">
        <v>0</v>
      </c>
      <c r="AT123">
        <v>0</v>
      </c>
      <c r="AU123">
        <v>0</v>
      </c>
      <c r="AV123" s="33">
        <v>116.5</v>
      </c>
      <c r="AW123" s="33">
        <v>1919.161621</v>
      </c>
      <c r="AX123">
        <v>0</v>
      </c>
      <c r="AY123">
        <v>0</v>
      </c>
      <c r="AZ123">
        <v>0</v>
      </c>
      <c r="BA123" s="33">
        <v>182.157455</v>
      </c>
      <c r="BB123">
        <v>0</v>
      </c>
      <c r="BC123" s="33">
        <v>244.16000399999999</v>
      </c>
      <c r="BD123" s="33">
        <v>4.1029910000000003</v>
      </c>
      <c r="BE123" s="33">
        <v>165.820007</v>
      </c>
      <c r="BF123" s="33">
        <v>85.970000999999996</v>
      </c>
      <c r="BG123">
        <v>0</v>
      </c>
      <c r="BH123">
        <v>100</v>
      </c>
      <c r="BI123">
        <v>67.150000000000006</v>
      </c>
      <c r="BJ123" s="33">
        <v>137.509995</v>
      </c>
      <c r="BK123" s="33">
        <v>28.721001000000001</v>
      </c>
      <c r="BL123" s="33">
        <v>16.010000000000002</v>
      </c>
      <c r="BM123" s="33">
        <v>585.26318400000002</v>
      </c>
      <c r="BN123">
        <v>178.95</v>
      </c>
      <c r="BO123">
        <v>105.8</v>
      </c>
      <c r="BP123">
        <v>0</v>
      </c>
      <c r="BQ123" s="33">
        <v>139.020004</v>
      </c>
      <c r="BR123" s="33">
        <v>40356</v>
      </c>
      <c r="BS123">
        <v>228.6</v>
      </c>
      <c r="BT123">
        <v>0</v>
      </c>
      <c r="BU123">
        <v>0</v>
      </c>
      <c r="BV123" s="33">
        <v>3475</v>
      </c>
      <c r="BW123" s="33">
        <v>8.7234000000000006E-2</v>
      </c>
      <c r="BX123">
        <v>0</v>
      </c>
    </row>
    <row r="124" spans="1:76">
      <c r="A124" s="32">
        <v>40666</v>
      </c>
      <c r="B124">
        <v>0</v>
      </c>
      <c r="C124" s="33">
        <v>67.199996999999996</v>
      </c>
      <c r="D124">
        <v>0</v>
      </c>
      <c r="E124" s="33">
        <v>1265</v>
      </c>
      <c r="F124">
        <v>0</v>
      </c>
      <c r="G124">
        <v>0</v>
      </c>
      <c r="H124">
        <v>0</v>
      </c>
      <c r="I124" s="33">
        <v>136.36341899999999</v>
      </c>
      <c r="J124">
        <v>0</v>
      </c>
      <c r="K124" s="33">
        <v>478.60000600000001</v>
      </c>
      <c r="L124">
        <v>0</v>
      </c>
      <c r="M124">
        <v>0</v>
      </c>
      <c r="N124">
        <v>0</v>
      </c>
      <c r="O124">
        <v>0</v>
      </c>
      <c r="P124" s="33">
        <v>0.35399999999999998</v>
      </c>
      <c r="Q124">
        <v>0</v>
      </c>
      <c r="R124">
        <v>0</v>
      </c>
      <c r="S124" s="33">
        <v>222.30999800000001</v>
      </c>
      <c r="T124" s="33">
        <v>800</v>
      </c>
      <c r="U124" s="33">
        <v>0</v>
      </c>
      <c r="V124" s="33">
        <v>7501.6298829999996</v>
      </c>
      <c r="W124">
        <v>0</v>
      </c>
      <c r="X124" s="33">
        <v>1.389</v>
      </c>
      <c r="Y124">
        <v>3.4394</v>
      </c>
      <c r="Z124" s="33">
        <v>64.279999000000004</v>
      </c>
      <c r="AA124" s="33">
        <v>1868.6999510000001</v>
      </c>
      <c r="AB124">
        <v>0</v>
      </c>
      <c r="AC124" s="33">
        <v>1100</v>
      </c>
      <c r="AD124" s="33">
        <v>25.610001</v>
      </c>
      <c r="AE124">
        <v>0</v>
      </c>
      <c r="AF124" s="33">
        <v>3545.818115</v>
      </c>
      <c r="AG124">
        <v>0</v>
      </c>
      <c r="AH124" s="33">
        <v>2.6949999999999998</v>
      </c>
      <c r="AI124" s="33">
        <v>1.3560000000000001</v>
      </c>
      <c r="AJ124" s="33">
        <v>217</v>
      </c>
      <c r="AK124" s="33">
        <v>739</v>
      </c>
      <c r="AL124" s="33">
        <v>450</v>
      </c>
      <c r="AM124">
        <v>0</v>
      </c>
      <c r="AN124" s="33">
        <v>264.98001099999999</v>
      </c>
      <c r="AO124" s="33">
        <v>21.707001000000002</v>
      </c>
      <c r="AP124" s="33">
        <v>102.5</v>
      </c>
      <c r="AQ124" s="33">
        <v>3.39</v>
      </c>
      <c r="AR124">
        <v>352.43</v>
      </c>
      <c r="AS124">
        <v>0</v>
      </c>
      <c r="AT124">
        <v>0</v>
      </c>
      <c r="AU124">
        <v>0</v>
      </c>
      <c r="AV124" s="33">
        <v>115.08000199999999</v>
      </c>
      <c r="AW124" s="33">
        <v>1896.1126710000001</v>
      </c>
      <c r="AX124">
        <v>0</v>
      </c>
      <c r="AY124">
        <v>0</v>
      </c>
      <c r="AZ124">
        <v>0</v>
      </c>
      <c r="BA124" s="33">
        <v>179.45748900000001</v>
      </c>
      <c r="BB124">
        <v>0</v>
      </c>
      <c r="BC124" s="33">
        <v>236.949997</v>
      </c>
      <c r="BD124" s="33">
        <v>3.9451830000000001</v>
      </c>
      <c r="BE124" s="33">
        <v>158.5</v>
      </c>
      <c r="BF124" s="33">
        <v>83.459998999999996</v>
      </c>
      <c r="BG124">
        <v>0</v>
      </c>
      <c r="BH124">
        <v>97.7</v>
      </c>
      <c r="BI124">
        <v>65.650000000000006</v>
      </c>
      <c r="BJ124" s="33">
        <v>133.259995</v>
      </c>
      <c r="BK124" s="33">
        <v>28.013999999999999</v>
      </c>
      <c r="BL124" s="33">
        <v>15.725</v>
      </c>
      <c r="BM124" s="33">
        <v>561.26318400000002</v>
      </c>
      <c r="BN124">
        <v>172.7</v>
      </c>
      <c r="BO124">
        <v>105</v>
      </c>
      <c r="BP124">
        <v>0</v>
      </c>
      <c r="BQ124" s="33">
        <v>135</v>
      </c>
      <c r="BR124" s="33">
        <v>38784</v>
      </c>
      <c r="BS124">
        <v>222.74</v>
      </c>
      <c r="BT124">
        <v>0</v>
      </c>
      <c r="BU124">
        <v>0</v>
      </c>
      <c r="BV124" s="33">
        <v>3430</v>
      </c>
      <c r="BW124" s="33">
        <v>8.4293000000000007E-2</v>
      </c>
      <c r="BX124">
        <v>0</v>
      </c>
    </row>
    <row r="125" spans="1:76">
      <c r="A125" s="32">
        <v>40667</v>
      </c>
      <c r="B125">
        <v>0</v>
      </c>
      <c r="C125" s="33">
        <v>65.300003000000004</v>
      </c>
      <c r="D125">
        <v>0</v>
      </c>
      <c r="E125" s="33">
        <v>1267.3000489999999</v>
      </c>
      <c r="F125">
        <v>0</v>
      </c>
      <c r="G125">
        <v>0</v>
      </c>
      <c r="H125">
        <v>0</v>
      </c>
      <c r="I125" s="33">
        <v>134.451965</v>
      </c>
      <c r="J125">
        <v>0</v>
      </c>
      <c r="K125" s="33">
        <v>459.39999399999999</v>
      </c>
      <c r="L125">
        <v>0</v>
      </c>
      <c r="M125">
        <v>0</v>
      </c>
      <c r="N125">
        <v>0</v>
      </c>
      <c r="O125">
        <v>0</v>
      </c>
      <c r="P125" s="33">
        <v>0.36299999999999999</v>
      </c>
      <c r="Q125">
        <v>0</v>
      </c>
      <c r="R125">
        <v>0</v>
      </c>
      <c r="S125" s="33">
        <v>212.63999899999999</v>
      </c>
      <c r="T125" s="33">
        <v>808.40002400000003</v>
      </c>
      <c r="U125" s="33">
        <v>0</v>
      </c>
      <c r="V125" s="33">
        <v>7303.8930659999996</v>
      </c>
      <c r="W125">
        <v>0</v>
      </c>
      <c r="X125" s="33">
        <v>1.361</v>
      </c>
      <c r="Y125">
        <v>3.4759000000000002</v>
      </c>
      <c r="Z125" s="33">
        <v>62.110000999999997</v>
      </c>
      <c r="AA125" s="33">
        <v>1823.3000489999999</v>
      </c>
      <c r="AB125">
        <v>0</v>
      </c>
      <c r="AC125" s="33">
        <v>1044</v>
      </c>
      <c r="AD125" s="33">
        <v>24.5</v>
      </c>
      <c r="AE125">
        <v>0</v>
      </c>
      <c r="AF125" s="33">
        <v>3530.7216800000001</v>
      </c>
      <c r="AG125">
        <v>0</v>
      </c>
      <c r="AH125" s="33">
        <v>2.68</v>
      </c>
      <c r="AI125" s="33">
        <v>1.36</v>
      </c>
      <c r="AJ125" s="33">
        <v>218.89999399999999</v>
      </c>
      <c r="AK125" s="33">
        <v>710.40002400000003</v>
      </c>
      <c r="AL125" s="33">
        <v>430</v>
      </c>
      <c r="AM125">
        <v>0</v>
      </c>
      <c r="AN125" s="33">
        <v>260.35000600000001</v>
      </c>
      <c r="AO125" s="33">
        <v>22.344999000000001</v>
      </c>
      <c r="AP125" s="33">
        <v>98.599997999999999</v>
      </c>
      <c r="AQ125" s="33">
        <v>3.371</v>
      </c>
      <c r="AR125">
        <v>345.23</v>
      </c>
      <c r="AS125">
        <v>0</v>
      </c>
      <c r="AT125">
        <v>0</v>
      </c>
      <c r="AU125">
        <v>0</v>
      </c>
      <c r="AV125" s="33">
        <v>113.959999</v>
      </c>
      <c r="AW125" s="33">
        <v>1833.2701420000001</v>
      </c>
      <c r="AX125">
        <v>0</v>
      </c>
      <c r="AY125">
        <v>0</v>
      </c>
      <c r="AZ125">
        <v>0</v>
      </c>
      <c r="BA125" s="33">
        <v>176.357529</v>
      </c>
      <c r="BB125">
        <v>0</v>
      </c>
      <c r="BC125" s="33">
        <v>232.949997</v>
      </c>
      <c r="BD125" s="33">
        <v>3.8909370000000001</v>
      </c>
      <c r="BE125" s="33">
        <v>155.46000699999999</v>
      </c>
      <c r="BF125" s="33">
        <v>81.699996999999996</v>
      </c>
      <c r="BG125">
        <v>0</v>
      </c>
      <c r="BH125">
        <v>96.4</v>
      </c>
      <c r="BI125">
        <v>65.260000000000005</v>
      </c>
      <c r="BJ125" s="33">
        <v>133.550003</v>
      </c>
      <c r="BK125" s="33">
        <v>27.77</v>
      </c>
      <c r="BL125" s="33">
        <v>15.321999999999999</v>
      </c>
      <c r="BM125" s="33">
        <v>536.10528599999998</v>
      </c>
      <c r="BN125">
        <v>171.21</v>
      </c>
      <c r="BO125">
        <v>98.01</v>
      </c>
      <c r="BP125">
        <v>0</v>
      </c>
      <c r="BQ125" s="33">
        <v>128</v>
      </c>
      <c r="BR125" s="33">
        <v>38455</v>
      </c>
      <c r="BS125">
        <v>216.53</v>
      </c>
      <c r="BT125">
        <v>0</v>
      </c>
      <c r="BU125">
        <v>0</v>
      </c>
      <c r="BV125" s="33">
        <v>3430</v>
      </c>
      <c r="BW125" s="33">
        <v>8.1352999999999995E-2</v>
      </c>
      <c r="BX125">
        <v>0</v>
      </c>
    </row>
    <row r="126" spans="1:76">
      <c r="A126" s="32">
        <v>40668</v>
      </c>
      <c r="B126">
        <v>0</v>
      </c>
      <c r="C126" s="33">
        <v>64.989998</v>
      </c>
      <c r="D126">
        <v>0</v>
      </c>
      <c r="E126" s="33">
        <v>1260</v>
      </c>
      <c r="F126">
        <v>0</v>
      </c>
      <c r="G126">
        <v>0</v>
      </c>
      <c r="H126">
        <v>0</v>
      </c>
      <c r="I126" s="33">
        <v>135.19091800000001</v>
      </c>
      <c r="J126">
        <v>0</v>
      </c>
      <c r="K126" s="33">
        <v>468</v>
      </c>
      <c r="L126">
        <v>0</v>
      </c>
      <c r="M126">
        <v>0</v>
      </c>
      <c r="N126">
        <v>0</v>
      </c>
      <c r="O126">
        <v>0</v>
      </c>
      <c r="P126" s="33">
        <v>0.372</v>
      </c>
      <c r="Q126">
        <v>0</v>
      </c>
      <c r="R126">
        <v>0</v>
      </c>
      <c r="S126" s="33">
        <v>208.19000199999999</v>
      </c>
      <c r="T126" s="33">
        <v>800</v>
      </c>
      <c r="U126" s="33">
        <v>0</v>
      </c>
      <c r="V126" s="33">
        <v>7284.3256840000004</v>
      </c>
      <c r="W126">
        <v>0</v>
      </c>
      <c r="X126" s="33">
        <v>1.355</v>
      </c>
      <c r="Y126">
        <v>3.5284</v>
      </c>
      <c r="Z126" s="33">
        <v>60.700001</v>
      </c>
      <c r="AA126" s="33">
        <v>1806.6999510000001</v>
      </c>
      <c r="AB126">
        <v>0</v>
      </c>
      <c r="AC126" s="33">
        <v>1060</v>
      </c>
      <c r="AD126" s="33">
        <v>24.99</v>
      </c>
      <c r="AE126">
        <v>0</v>
      </c>
      <c r="AF126" s="33">
        <v>3517.710693</v>
      </c>
      <c r="AG126">
        <v>0</v>
      </c>
      <c r="AH126" s="33">
        <v>2.7</v>
      </c>
      <c r="AI126" s="33">
        <v>1.34</v>
      </c>
      <c r="AJ126" s="33">
        <v>218</v>
      </c>
      <c r="AK126" s="33">
        <v>721</v>
      </c>
      <c r="AL126" s="33">
        <v>432</v>
      </c>
      <c r="AM126">
        <v>0</v>
      </c>
      <c r="AN126" s="33">
        <v>255.25</v>
      </c>
      <c r="AO126" s="33">
        <v>22.139999</v>
      </c>
      <c r="AP126" s="33">
        <v>101.269997</v>
      </c>
      <c r="AQ126" s="33">
        <v>3.335</v>
      </c>
      <c r="AR126">
        <v>344</v>
      </c>
      <c r="AS126">
        <v>0</v>
      </c>
      <c r="AT126">
        <v>0</v>
      </c>
      <c r="AU126">
        <v>0</v>
      </c>
      <c r="AV126" s="33">
        <v>109.790001</v>
      </c>
      <c r="AW126" s="33">
        <v>1810.6152340000001</v>
      </c>
      <c r="AX126">
        <v>0</v>
      </c>
      <c r="AY126">
        <v>0</v>
      </c>
      <c r="AZ126">
        <v>0</v>
      </c>
      <c r="BA126" s="33">
        <v>172.727585</v>
      </c>
      <c r="BB126">
        <v>0</v>
      </c>
      <c r="BC126" s="33">
        <v>227.89999399999999</v>
      </c>
      <c r="BD126" s="33">
        <v>4.0221140000000002</v>
      </c>
      <c r="BE126" s="33">
        <v>161.05999800000001</v>
      </c>
      <c r="BF126" s="33">
        <v>82.68</v>
      </c>
      <c r="BG126">
        <v>0</v>
      </c>
      <c r="BH126">
        <v>95.61</v>
      </c>
      <c r="BI126">
        <v>65.5</v>
      </c>
      <c r="BJ126" s="33">
        <v>130.66999799999999</v>
      </c>
      <c r="BK126" s="33">
        <v>27.577000000000002</v>
      </c>
      <c r="BL126" s="33">
        <v>15.53</v>
      </c>
      <c r="BM126" s="33">
        <v>526</v>
      </c>
      <c r="BN126">
        <v>168.92</v>
      </c>
      <c r="BO126">
        <v>97.89</v>
      </c>
      <c r="BP126">
        <v>0</v>
      </c>
      <c r="BQ126" s="33">
        <v>125.400002</v>
      </c>
      <c r="BR126" s="33">
        <v>37673</v>
      </c>
      <c r="BS126">
        <v>213.08</v>
      </c>
      <c r="BT126">
        <v>0</v>
      </c>
      <c r="BU126">
        <v>0</v>
      </c>
      <c r="BV126" s="33">
        <v>3335.1999510000001</v>
      </c>
      <c r="BW126" s="33">
        <v>8.3312999999999998E-2</v>
      </c>
      <c r="BX126">
        <v>0</v>
      </c>
    </row>
    <row r="127" spans="1:76">
      <c r="A127" s="32">
        <v>40669</v>
      </c>
      <c r="B127">
        <v>0</v>
      </c>
      <c r="C127" s="33">
        <v>67</v>
      </c>
      <c r="D127">
        <v>0</v>
      </c>
      <c r="E127" s="33">
        <v>1250</v>
      </c>
      <c r="F127">
        <v>0</v>
      </c>
      <c r="G127">
        <v>0</v>
      </c>
      <c r="H127">
        <v>0</v>
      </c>
      <c r="I127" s="33">
        <v>137.939865</v>
      </c>
      <c r="J127">
        <v>0</v>
      </c>
      <c r="K127" s="33">
        <v>479.29998799999998</v>
      </c>
      <c r="L127">
        <v>0</v>
      </c>
      <c r="M127">
        <v>0</v>
      </c>
      <c r="N127">
        <v>0</v>
      </c>
      <c r="O127">
        <v>0</v>
      </c>
      <c r="P127" s="33">
        <v>0.371</v>
      </c>
      <c r="Q127">
        <v>0</v>
      </c>
      <c r="R127">
        <v>0</v>
      </c>
      <c r="S127" s="33">
        <v>211.91999799999999</v>
      </c>
      <c r="T127" s="33">
        <v>805</v>
      </c>
      <c r="U127" s="33">
        <v>0</v>
      </c>
      <c r="V127" s="33">
        <v>7432.6279299999997</v>
      </c>
      <c r="W127">
        <v>0</v>
      </c>
      <c r="X127" s="33">
        <v>1.3819999999999999</v>
      </c>
      <c r="Y127">
        <v>3.6150000000000002</v>
      </c>
      <c r="Z127" s="33">
        <v>63</v>
      </c>
      <c r="AA127" s="33">
        <v>1863.5</v>
      </c>
      <c r="AB127">
        <v>0</v>
      </c>
      <c r="AC127" s="33">
        <v>1040</v>
      </c>
      <c r="AD127" s="33">
        <v>25.115998999999999</v>
      </c>
      <c r="AE127">
        <v>0</v>
      </c>
      <c r="AF127" s="33">
        <v>3684.7666020000001</v>
      </c>
      <c r="AG127">
        <v>0</v>
      </c>
      <c r="AH127" s="33">
        <v>2.7582</v>
      </c>
      <c r="AI127" s="33">
        <v>1.377</v>
      </c>
      <c r="AJ127" s="33">
        <v>218.009995</v>
      </c>
      <c r="AK127" s="33">
        <v>731.90002400000003</v>
      </c>
      <c r="AL127" s="33">
        <v>442</v>
      </c>
      <c r="AM127">
        <v>0</v>
      </c>
      <c r="AN127" s="33">
        <v>256.25</v>
      </c>
      <c r="AO127" s="33">
        <v>22.700001</v>
      </c>
      <c r="AP127" s="33">
        <v>103.800003</v>
      </c>
      <c r="AQ127" s="33">
        <v>3.39</v>
      </c>
      <c r="AR127">
        <v>352.71</v>
      </c>
      <c r="AS127">
        <v>0</v>
      </c>
      <c r="AT127">
        <v>0</v>
      </c>
      <c r="AU127">
        <v>0</v>
      </c>
      <c r="AV127" s="33">
        <v>111.660004</v>
      </c>
      <c r="AW127" s="33">
        <v>1831.8911129999999</v>
      </c>
      <c r="AX127">
        <v>0</v>
      </c>
      <c r="AY127">
        <v>0</v>
      </c>
      <c r="AZ127">
        <v>0</v>
      </c>
      <c r="BA127" s="33">
        <v>170.00761399999999</v>
      </c>
      <c r="BB127">
        <v>0</v>
      </c>
      <c r="BC127" s="33">
        <v>235.729996</v>
      </c>
      <c r="BD127" s="33">
        <v>4.0438130000000001</v>
      </c>
      <c r="BE127" s="33">
        <v>165.479996</v>
      </c>
      <c r="BF127" s="33">
        <v>83.870002999999997</v>
      </c>
      <c r="BG127">
        <v>0</v>
      </c>
      <c r="BH127">
        <v>98.2</v>
      </c>
      <c r="BI127">
        <v>67.86</v>
      </c>
      <c r="BJ127" s="33">
        <v>132</v>
      </c>
      <c r="BK127" s="33">
        <v>27.757999000000002</v>
      </c>
      <c r="BL127" s="33">
        <v>15.95</v>
      </c>
      <c r="BM127" s="33">
        <v>531.78949</v>
      </c>
      <c r="BN127">
        <v>174.22</v>
      </c>
      <c r="BO127">
        <v>99.85</v>
      </c>
      <c r="BP127">
        <v>0</v>
      </c>
      <c r="BQ127" s="33">
        <v>127.150002</v>
      </c>
      <c r="BR127" s="33">
        <v>38944</v>
      </c>
      <c r="BS127">
        <v>215.54</v>
      </c>
      <c r="BT127">
        <v>0</v>
      </c>
      <c r="BU127">
        <v>0</v>
      </c>
      <c r="BV127" s="33">
        <v>3351</v>
      </c>
      <c r="BW127" s="33">
        <v>8.5274000000000003E-2</v>
      </c>
      <c r="BX127">
        <v>0</v>
      </c>
    </row>
    <row r="128" spans="1:76">
      <c r="A128" s="32">
        <v>40670</v>
      </c>
      <c r="B128">
        <v>0</v>
      </c>
      <c r="C128" s="33">
        <v>67</v>
      </c>
      <c r="D128">
        <v>0</v>
      </c>
      <c r="E128" s="33">
        <v>1250</v>
      </c>
      <c r="F128">
        <v>0</v>
      </c>
      <c r="G128">
        <v>0</v>
      </c>
      <c r="H128">
        <v>0</v>
      </c>
      <c r="I128" s="33">
        <v>137.939865</v>
      </c>
      <c r="J128">
        <v>0</v>
      </c>
      <c r="K128" s="33">
        <v>479.29998799999998</v>
      </c>
      <c r="L128">
        <v>0</v>
      </c>
      <c r="M128">
        <v>0</v>
      </c>
      <c r="N128">
        <v>0</v>
      </c>
      <c r="O128">
        <v>0</v>
      </c>
      <c r="P128" s="33">
        <v>0.371</v>
      </c>
      <c r="Q128">
        <v>0</v>
      </c>
      <c r="R128">
        <v>0</v>
      </c>
      <c r="S128" s="33">
        <v>211.91999799999999</v>
      </c>
      <c r="T128" s="33">
        <v>805</v>
      </c>
      <c r="U128" s="33">
        <v>0</v>
      </c>
      <c r="V128" s="33">
        <v>7432.6279299999997</v>
      </c>
      <c r="W128">
        <v>0</v>
      </c>
      <c r="X128" s="33">
        <v>1.3819999999999999</v>
      </c>
      <c r="Y128">
        <v>3.6150000000000002</v>
      </c>
      <c r="Z128" s="33">
        <v>63</v>
      </c>
      <c r="AA128" s="33">
        <v>1863.5</v>
      </c>
      <c r="AB128">
        <v>0</v>
      </c>
      <c r="AC128" s="33">
        <v>1040</v>
      </c>
      <c r="AD128" s="33">
        <v>25.115998999999999</v>
      </c>
      <c r="AE128">
        <v>0</v>
      </c>
      <c r="AF128" s="33">
        <v>3684.7666020000001</v>
      </c>
      <c r="AG128">
        <v>0</v>
      </c>
      <c r="AH128" s="33">
        <v>2.7582</v>
      </c>
      <c r="AI128" s="33">
        <v>1.377</v>
      </c>
      <c r="AJ128" s="33">
        <v>218.009995</v>
      </c>
      <c r="AK128" s="33">
        <v>731.90002400000003</v>
      </c>
      <c r="AL128" s="33">
        <v>442</v>
      </c>
      <c r="AM128">
        <v>0</v>
      </c>
      <c r="AN128" s="33">
        <v>256.25</v>
      </c>
      <c r="AO128" s="33">
        <v>22.700001</v>
      </c>
      <c r="AP128" s="33">
        <v>103.800003</v>
      </c>
      <c r="AQ128" s="33">
        <v>3.39</v>
      </c>
      <c r="AR128">
        <v>352.71</v>
      </c>
      <c r="AS128">
        <v>0</v>
      </c>
      <c r="AT128">
        <v>0</v>
      </c>
      <c r="AU128">
        <v>0</v>
      </c>
      <c r="AV128" s="33">
        <v>111.660004</v>
      </c>
      <c r="AW128" s="33">
        <v>1831.8911129999999</v>
      </c>
      <c r="AX128">
        <v>0</v>
      </c>
      <c r="AY128">
        <v>0</v>
      </c>
      <c r="AZ128">
        <v>0</v>
      </c>
      <c r="BA128" s="33">
        <v>170.00761399999999</v>
      </c>
      <c r="BB128">
        <v>0</v>
      </c>
      <c r="BC128" s="33">
        <v>235.729996</v>
      </c>
      <c r="BD128" s="33">
        <v>4.0438130000000001</v>
      </c>
      <c r="BE128" s="33">
        <v>165.479996</v>
      </c>
      <c r="BF128" s="33">
        <v>83.870002999999997</v>
      </c>
      <c r="BG128">
        <v>0</v>
      </c>
      <c r="BH128">
        <v>98.2</v>
      </c>
      <c r="BI128">
        <v>67.86</v>
      </c>
      <c r="BJ128" s="33">
        <v>132</v>
      </c>
      <c r="BK128" s="33">
        <v>27.757999000000002</v>
      </c>
      <c r="BL128" s="33">
        <v>15.95</v>
      </c>
      <c r="BM128" s="33">
        <v>531.78949</v>
      </c>
      <c r="BN128">
        <v>174.22</v>
      </c>
      <c r="BO128">
        <v>99.85</v>
      </c>
      <c r="BP128">
        <v>0</v>
      </c>
      <c r="BQ128" s="33">
        <v>127.150002</v>
      </c>
      <c r="BR128" s="33">
        <v>38944</v>
      </c>
      <c r="BS128">
        <v>215.54</v>
      </c>
      <c r="BT128">
        <v>0</v>
      </c>
      <c r="BU128">
        <v>0</v>
      </c>
      <c r="BV128" s="33">
        <v>3351</v>
      </c>
      <c r="BW128" s="33">
        <v>8.5274000000000003E-2</v>
      </c>
      <c r="BX128">
        <v>0</v>
      </c>
    </row>
    <row r="129" spans="1:76">
      <c r="A129" s="32">
        <v>40671</v>
      </c>
      <c r="B129">
        <v>0</v>
      </c>
      <c r="C129" s="33">
        <v>67</v>
      </c>
      <c r="D129">
        <v>0</v>
      </c>
      <c r="E129" s="33">
        <v>1250</v>
      </c>
      <c r="F129">
        <v>0</v>
      </c>
      <c r="G129">
        <v>0</v>
      </c>
      <c r="H129">
        <v>0</v>
      </c>
      <c r="I129" s="33">
        <v>137.939865</v>
      </c>
      <c r="J129">
        <v>0</v>
      </c>
      <c r="K129" s="33">
        <v>479.29998799999998</v>
      </c>
      <c r="L129">
        <v>0</v>
      </c>
      <c r="M129">
        <v>0</v>
      </c>
      <c r="N129">
        <v>0</v>
      </c>
      <c r="O129">
        <v>0</v>
      </c>
      <c r="P129" s="33">
        <v>0.371</v>
      </c>
      <c r="Q129">
        <v>0</v>
      </c>
      <c r="R129">
        <v>0</v>
      </c>
      <c r="S129" s="33">
        <v>211.91999799999999</v>
      </c>
      <c r="T129" s="33">
        <v>805</v>
      </c>
      <c r="U129" s="33">
        <v>0</v>
      </c>
      <c r="V129" s="33">
        <v>7432.6279299999997</v>
      </c>
      <c r="W129">
        <v>0</v>
      </c>
      <c r="X129" s="33">
        <v>1.3819999999999999</v>
      </c>
      <c r="Y129">
        <v>3.6150000000000002</v>
      </c>
      <c r="Z129" s="33">
        <v>63</v>
      </c>
      <c r="AA129" s="33">
        <v>1863.5</v>
      </c>
      <c r="AB129">
        <v>0</v>
      </c>
      <c r="AC129" s="33">
        <v>1040</v>
      </c>
      <c r="AD129" s="33">
        <v>25.115998999999999</v>
      </c>
      <c r="AE129">
        <v>0</v>
      </c>
      <c r="AF129" s="33">
        <v>3684.7666020000001</v>
      </c>
      <c r="AG129">
        <v>0</v>
      </c>
      <c r="AH129" s="33">
        <v>2.7582</v>
      </c>
      <c r="AI129" s="33">
        <v>1.377</v>
      </c>
      <c r="AJ129" s="33">
        <v>218.009995</v>
      </c>
      <c r="AK129" s="33">
        <v>731.90002400000003</v>
      </c>
      <c r="AL129" s="33">
        <v>442</v>
      </c>
      <c r="AM129">
        <v>0</v>
      </c>
      <c r="AN129" s="33">
        <v>256.25</v>
      </c>
      <c r="AO129" s="33">
        <v>22.700001</v>
      </c>
      <c r="AP129" s="33">
        <v>103.800003</v>
      </c>
      <c r="AQ129" s="33">
        <v>3.39</v>
      </c>
      <c r="AR129">
        <v>352.71</v>
      </c>
      <c r="AS129">
        <v>0</v>
      </c>
      <c r="AT129">
        <v>0</v>
      </c>
      <c r="AU129">
        <v>0</v>
      </c>
      <c r="AV129" s="33">
        <v>111.660004</v>
      </c>
      <c r="AW129" s="33">
        <v>1831.8911129999999</v>
      </c>
      <c r="AX129">
        <v>0</v>
      </c>
      <c r="AY129">
        <v>0</v>
      </c>
      <c r="AZ129">
        <v>0</v>
      </c>
      <c r="BA129" s="33">
        <v>170.00761399999999</v>
      </c>
      <c r="BB129">
        <v>0</v>
      </c>
      <c r="BC129" s="33">
        <v>235.729996</v>
      </c>
      <c r="BD129" s="33">
        <v>4.0438130000000001</v>
      </c>
      <c r="BE129" s="33">
        <v>165.479996</v>
      </c>
      <c r="BF129" s="33">
        <v>83.870002999999997</v>
      </c>
      <c r="BG129">
        <v>0</v>
      </c>
      <c r="BH129">
        <v>98.2</v>
      </c>
      <c r="BI129">
        <v>67.86</v>
      </c>
      <c r="BJ129" s="33">
        <v>132</v>
      </c>
      <c r="BK129" s="33">
        <v>27.757999000000002</v>
      </c>
      <c r="BL129" s="33">
        <v>15.95</v>
      </c>
      <c r="BM129" s="33">
        <v>531.78949</v>
      </c>
      <c r="BN129">
        <v>174.22</v>
      </c>
      <c r="BO129">
        <v>99.85</v>
      </c>
      <c r="BP129">
        <v>0</v>
      </c>
      <c r="BQ129" s="33">
        <v>127.150002</v>
      </c>
      <c r="BR129" s="33">
        <v>38944</v>
      </c>
      <c r="BS129">
        <v>215.54</v>
      </c>
      <c r="BT129">
        <v>0</v>
      </c>
      <c r="BU129">
        <v>0</v>
      </c>
      <c r="BV129" s="33">
        <v>3351</v>
      </c>
      <c r="BW129" s="33">
        <v>8.5274000000000003E-2</v>
      </c>
      <c r="BX129">
        <v>0</v>
      </c>
    </row>
    <row r="130" spans="1:76">
      <c r="A130" s="32">
        <v>40672</v>
      </c>
      <c r="B130">
        <v>0</v>
      </c>
      <c r="C130" s="33">
        <v>67</v>
      </c>
      <c r="D130">
        <v>0</v>
      </c>
      <c r="E130" s="33">
        <v>1250</v>
      </c>
      <c r="F130">
        <v>0</v>
      </c>
      <c r="G130">
        <v>0</v>
      </c>
      <c r="H130">
        <v>0</v>
      </c>
      <c r="I130" s="33">
        <v>137.939865</v>
      </c>
      <c r="J130">
        <v>0</v>
      </c>
      <c r="K130" s="33">
        <v>479.29998799999998</v>
      </c>
      <c r="L130">
        <v>0</v>
      </c>
      <c r="M130">
        <v>0</v>
      </c>
      <c r="N130">
        <v>0</v>
      </c>
      <c r="O130">
        <v>0</v>
      </c>
      <c r="P130" s="33">
        <v>0.371</v>
      </c>
      <c r="Q130">
        <v>0</v>
      </c>
      <c r="R130">
        <v>0</v>
      </c>
      <c r="S130" s="33">
        <v>211.91999799999999</v>
      </c>
      <c r="T130" s="33">
        <v>805</v>
      </c>
      <c r="U130" s="33">
        <v>0</v>
      </c>
      <c r="V130" s="33">
        <v>7432.6279299999997</v>
      </c>
      <c r="W130">
        <v>0</v>
      </c>
      <c r="X130" s="33">
        <v>1.3819999999999999</v>
      </c>
      <c r="Y130">
        <v>3.6150000000000002</v>
      </c>
      <c r="Z130" s="33">
        <v>63</v>
      </c>
      <c r="AA130" s="33">
        <v>1863.5</v>
      </c>
      <c r="AB130">
        <v>0</v>
      </c>
      <c r="AC130" s="33">
        <v>1040</v>
      </c>
      <c r="AD130" s="33">
        <v>25.115998999999999</v>
      </c>
      <c r="AE130">
        <v>0</v>
      </c>
      <c r="AF130" s="33">
        <v>3684.7666020000001</v>
      </c>
      <c r="AG130">
        <v>0</v>
      </c>
      <c r="AH130" s="33">
        <v>2.7582</v>
      </c>
      <c r="AI130" s="33">
        <v>1.377</v>
      </c>
      <c r="AJ130" s="33">
        <v>218.009995</v>
      </c>
      <c r="AK130" s="33">
        <v>731.90002400000003</v>
      </c>
      <c r="AL130" s="33">
        <v>442</v>
      </c>
      <c r="AM130">
        <v>0</v>
      </c>
      <c r="AN130" s="33">
        <v>256.25</v>
      </c>
      <c r="AO130" s="33">
        <v>22.700001</v>
      </c>
      <c r="AP130" s="33">
        <v>103.800003</v>
      </c>
      <c r="AQ130" s="33">
        <v>3.39</v>
      </c>
      <c r="AR130">
        <v>352.71</v>
      </c>
      <c r="AS130">
        <v>0</v>
      </c>
      <c r="AT130">
        <v>0</v>
      </c>
      <c r="AU130">
        <v>0</v>
      </c>
      <c r="AV130" s="33">
        <v>111.660004</v>
      </c>
      <c r="AW130" s="33">
        <v>1831.8911129999999</v>
      </c>
      <c r="AX130">
        <v>0</v>
      </c>
      <c r="AY130">
        <v>0</v>
      </c>
      <c r="AZ130">
        <v>0</v>
      </c>
      <c r="BA130" s="33">
        <v>170.00761399999999</v>
      </c>
      <c r="BB130">
        <v>0</v>
      </c>
      <c r="BC130" s="33">
        <v>235.729996</v>
      </c>
      <c r="BD130" s="33">
        <v>4.0438130000000001</v>
      </c>
      <c r="BE130" s="33">
        <v>165.479996</v>
      </c>
      <c r="BF130" s="33">
        <v>83.870002999999997</v>
      </c>
      <c r="BG130">
        <v>0</v>
      </c>
      <c r="BH130">
        <v>98.2</v>
      </c>
      <c r="BI130">
        <v>67.86</v>
      </c>
      <c r="BJ130" s="33">
        <v>132</v>
      </c>
      <c r="BK130" s="33">
        <v>27.757999000000002</v>
      </c>
      <c r="BL130" s="33">
        <v>15.95</v>
      </c>
      <c r="BM130" s="33">
        <v>531.78949</v>
      </c>
      <c r="BN130">
        <v>174.22</v>
      </c>
      <c r="BO130">
        <v>99.85</v>
      </c>
      <c r="BP130">
        <v>0</v>
      </c>
      <c r="BQ130" s="33">
        <v>127.150002</v>
      </c>
      <c r="BR130" s="33">
        <v>38944</v>
      </c>
      <c r="BS130">
        <v>215.54</v>
      </c>
      <c r="BT130">
        <v>0</v>
      </c>
      <c r="BU130">
        <v>0</v>
      </c>
      <c r="BV130" s="33">
        <v>3351</v>
      </c>
      <c r="BW130" s="33">
        <v>8.5274000000000003E-2</v>
      </c>
      <c r="BX130">
        <v>0</v>
      </c>
    </row>
    <row r="131" spans="1:76">
      <c r="A131" s="32">
        <v>40673</v>
      </c>
      <c r="B131">
        <v>0</v>
      </c>
      <c r="C131" s="33">
        <v>67.199996999999996</v>
      </c>
      <c r="D131">
        <v>0</v>
      </c>
      <c r="E131" s="33">
        <v>1242.900024</v>
      </c>
      <c r="F131">
        <v>0</v>
      </c>
      <c r="G131">
        <v>0</v>
      </c>
      <c r="H131">
        <v>0</v>
      </c>
      <c r="I131" s="33">
        <v>137.64428699999999</v>
      </c>
      <c r="J131">
        <v>0</v>
      </c>
      <c r="K131" s="33">
        <v>479.29998799999998</v>
      </c>
      <c r="L131">
        <v>0</v>
      </c>
      <c r="M131">
        <v>0</v>
      </c>
      <c r="N131">
        <v>0</v>
      </c>
      <c r="O131">
        <v>0</v>
      </c>
      <c r="P131" s="33">
        <v>0.36699999999999999</v>
      </c>
      <c r="Q131">
        <v>0</v>
      </c>
      <c r="R131">
        <v>0</v>
      </c>
      <c r="S131" s="33">
        <v>214.479996</v>
      </c>
      <c r="T131" s="33">
        <v>799.70001200000002</v>
      </c>
      <c r="U131" s="33">
        <v>0</v>
      </c>
      <c r="V131" s="33">
        <v>7604.6176759999998</v>
      </c>
      <c r="W131">
        <v>0</v>
      </c>
      <c r="X131" s="33">
        <v>1.4039999999999999</v>
      </c>
      <c r="Y131">
        <v>3.57</v>
      </c>
      <c r="Z131" s="33">
        <v>62.27</v>
      </c>
      <c r="AA131" s="33">
        <v>1809.599976</v>
      </c>
      <c r="AB131">
        <v>0</v>
      </c>
      <c r="AC131" s="33">
        <v>1030</v>
      </c>
      <c r="AD131" s="33">
        <v>25.469999000000001</v>
      </c>
      <c r="AE131">
        <v>0</v>
      </c>
      <c r="AF131" s="33">
        <v>3684.7666020000001</v>
      </c>
      <c r="AG131">
        <v>0</v>
      </c>
      <c r="AH131" s="33">
        <v>2.7311999999999999</v>
      </c>
      <c r="AI131" s="33">
        <v>1.3919999999999999</v>
      </c>
      <c r="AJ131" s="33">
        <v>220.60000600000001</v>
      </c>
      <c r="AK131" s="33">
        <v>740</v>
      </c>
      <c r="AL131" s="33">
        <v>445</v>
      </c>
      <c r="AM131">
        <v>0</v>
      </c>
      <c r="AN131" s="33">
        <v>253.75</v>
      </c>
      <c r="AO131" s="33">
        <v>22.75</v>
      </c>
      <c r="AP131" s="33">
        <v>103.660004</v>
      </c>
      <c r="AQ131" s="33">
        <v>3.395</v>
      </c>
      <c r="AR131">
        <v>357.95</v>
      </c>
      <c r="AS131">
        <v>0</v>
      </c>
      <c r="AT131">
        <v>0</v>
      </c>
      <c r="AU131">
        <v>0</v>
      </c>
      <c r="AV131" s="33">
        <v>112.599998</v>
      </c>
      <c r="AW131" s="33">
        <v>1834.9445800000001</v>
      </c>
      <c r="AX131">
        <v>0</v>
      </c>
      <c r="AY131">
        <v>0</v>
      </c>
      <c r="AZ131">
        <v>0</v>
      </c>
      <c r="BA131" s="33">
        <v>168.467636</v>
      </c>
      <c r="BB131">
        <v>0</v>
      </c>
      <c r="BC131" s="33">
        <v>236.63000500000001</v>
      </c>
      <c r="BD131" s="33">
        <v>4.0142239999999996</v>
      </c>
      <c r="BE131" s="33">
        <v>172.179993</v>
      </c>
      <c r="BF131" s="33">
        <v>84.019997000000004</v>
      </c>
      <c r="BG131">
        <v>0</v>
      </c>
      <c r="BH131">
        <v>97.35</v>
      </c>
      <c r="BI131">
        <v>68.25</v>
      </c>
      <c r="BJ131" s="33">
        <v>130.009995</v>
      </c>
      <c r="BK131" s="33">
        <v>27.908000999999999</v>
      </c>
      <c r="BL131" s="33">
        <v>16.129999000000002</v>
      </c>
      <c r="BM131" s="33">
        <v>520.42108199999996</v>
      </c>
      <c r="BN131">
        <v>166.2</v>
      </c>
      <c r="BO131">
        <v>93</v>
      </c>
      <c r="BP131">
        <v>0</v>
      </c>
      <c r="BQ131" s="33">
        <v>127.57</v>
      </c>
      <c r="BR131" s="33">
        <v>39187</v>
      </c>
      <c r="BS131">
        <v>219.41</v>
      </c>
      <c r="BT131">
        <v>0</v>
      </c>
      <c r="BU131">
        <v>0</v>
      </c>
      <c r="BV131" s="33">
        <v>3439</v>
      </c>
      <c r="BW131" s="33">
        <v>8.4293000000000007E-2</v>
      </c>
      <c r="BX131">
        <v>0</v>
      </c>
    </row>
    <row r="132" spans="1:76">
      <c r="A132" s="32">
        <v>40674</v>
      </c>
      <c r="B132">
        <v>0</v>
      </c>
      <c r="C132" s="33">
        <v>68.800003000000004</v>
      </c>
      <c r="D132">
        <v>0</v>
      </c>
      <c r="E132" s="33">
        <v>1245</v>
      </c>
      <c r="F132">
        <v>0</v>
      </c>
      <c r="G132">
        <v>0</v>
      </c>
      <c r="H132">
        <v>0</v>
      </c>
      <c r="I132" s="33">
        <v>136.20576500000001</v>
      </c>
      <c r="J132">
        <v>0</v>
      </c>
      <c r="K132" s="33">
        <v>470</v>
      </c>
      <c r="L132">
        <v>0</v>
      </c>
      <c r="M132">
        <v>0</v>
      </c>
      <c r="N132">
        <v>0</v>
      </c>
      <c r="O132">
        <v>0</v>
      </c>
      <c r="P132" s="33">
        <v>0.36499999999999999</v>
      </c>
      <c r="Q132">
        <v>0</v>
      </c>
      <c r="R132">
        <v>0</v>
      </c>
      <c r="S132" s="33">
        <v>210.720001</v>
      </c>
      <c r="T132" s="33">
        <v>795.5</v>
      </c>
      <c r="U132" s="33">
        <v>0</v>
      </c>
      <c r="V132" s="33">
        <v>7393.4926759999998</v>
      </c>
      <c r="W132">
        <v>0</v>
      </c>
      <c r="X132" s="33">
        <v>1.387</v>
      </c>
      <c r="Y132">
        <v>3.5211999999999999</v>
      </c>
      <c r="Z132" s="33">
        <v>62.330002</v>
      </c>
      <c r="AA132" s="33">
        <v>1780</v>
      </c>
      <c r="AB132">
        <v>0</v>
      </c>
      <c r="AC132" s="33">
        <v>1022.200012</v>
      </c>
      <c r="AD132" s="33">
        <v>24.653998999999999</v>
      </c>
      <c r="AE132">
        <v>0</v>
      </c>
      <c r="AF132" s="33">
        <v>3735.5190429999998</v>
      </c>
      <c r="AG132">
        <v>0</v>
      </c>
      <c r="AH132" s="33">
        <v>2.72</v>
      </c>
      <c r="AI132" s="33">
        <v>1.385</v>
      </c>
      <c r="AJ132" s="33">
        <v>219.55999800000001</v>
      </c>
      <c r="AK132" s="33">
        <v>732.59997599999997</v>
      </c>
      <c r="AL132" s="33">
        <v>446</v>
      </c>
      <c r="AM132">
        <v>0</v>
      </c>
      <c r="AN132" s="33">
        <v>253.490005</v>
      </c>
      <c r="AO132" s="33">
        <v>22.700001</v>
      </c>
      <c r="AP132" s="33">
        <v>101.55999799999999</v>
      </c>
      <c r="AQ132" s="33">
        <v>3.3439999999999999</v>
      </c>
      <c r="AR132">
        <v>352.18</v>
      </c>
      <c r="AS132">
        <v>0</v>
      </c>
      <c r="AT132">
        <v>0</v>
      </c>
      <c r="AU132">
        <v>0</v>
      </c>
      <c r="AV132" s="33">
        <v>111.470001</v>
      </c>
      <c r="AW132" s="33">
        <v>1840.953125</v>
      </c>
      <c r="AX132">
        <v>0</v>
      </c>
      <c r="AY132">
        <v>0</v>
      </c>
      <c r="AZ132">
        <v>0</v>
      </c>
      <c r="BA132" s="33">
        <v>165.997681</v>
      </c>
      <c r="BB132">
        <v>0</v>
      </c>
      <c r="BC132" s="33">
        <v>233.58999600000001</v>
      </c>
      <c r="BD132" s="33">
        <v>3.9491290000000001</v>
      </c>
      <c r="BE132" s="33">
        <v>174.30999800000001</v>
      </c>
      <c r="BF132" s="33">
        <v>83.330001999999993</v>
      </c>
      <c r="BG132">
        <v>0</v>
      </c>
      <c r="BH132">
        <v>96.78</v>
      </c>
      <c r="BI132">
        <v>66.89</v>
      </c>
      <c r="BJ132" s="33">
        <v>129.470001</v>
      </c>
      <c r="BK132" s="33">
        <v>27.518000000000001</v>
      </c>
      <c r="BL132" s="33">
        <v>16.113001000000001</v>
      </c>
      <c r="BM132" s="33">
        <v>519.47369400000002</v>
      </c>
      <c r="BN132">
        <v>165.66</v>
      </c>
      <c r="BO132">
        <v>92.35</v>
      </c>
      <c r="BP132">
        <v>0</v>
      </c>
      <c r="BQ132" s="33">
        <v>125.730003</v>
      </c>
      <c r="BR132" s="33">
        <v>39040</v>
      </c>
      <c r="BS132">
        <v>221.05</v>
      </c>
      <c r="BT132">
        <v>0</v>
      </c>
      <c r="BU132">
        <v>0</v>
      </c>
      <c r="BV132" s="33">
        <v>3441.8999020000001</v>
      </c>
      <c r="BW132" s="33">
        <v>8.3312999999999998E-2</v>
      </c>
      <c r="BX132">
        <v>0</v>
      </c>
    </row>
    <row r="133" spans="1:76">
      <c r="A133" s="32">
        <v>40675</v>
      </c>
      <c r="B133">
        <v>0</v>
      </c>
      <c r="C133" s="33">
        <v>69.300003000000004</v>
      </c>
      <c r="D133">
        <v>0</v>
      </c>
      <c r="E133" s="33">
        <v>1233.900024</v>
      </c>
      <c r="F133">
        <v>0</v>
      </c>
      <c r="G133">
        <v>0</v>
      </c>
      <c r="H133">
        <v>0</v>
      </c>
      <c r="I133" s="33">
        <v>135.48651100000001</v>
      </c>
      <c r="J133">
        <v>0</v>
      </c>
      <c r="K133" s="33">
        <v>470.60000600000001</v>
      </c>
      <c r="L133">
        <v>0</v>
      </c>
      <c r="M133">
        <v>0</v>
      </c>
      <c r="N133">
        <v>0</v>
      </c>
      <c r="O133">
        <v>0</v>
      </c>
      <c r="P133" s="33">
        <v>0.35599999999999998</v>
      </c>
      <c r="Q133">
        <v>0</v>
      </c>
      <c r="R133">
        <v>0</v>
      </c>
      <c r="S133" s="33">
        <v>203.85000600000001</v>
      </c>
      <c r="T133" s="33">
        <v>780.09997599999997</v>
      </c>
      <c r="U133" s="33">
        <v>0</v>
      </c>
      <c r="V133" s="33">
        <v>7511.9287109999996</v>
      </c>
      <c r="W133">
        <v>0</v>
      </c>
      <c r="X133" s="33">
        <v>1.3919999999999999</v>
      </c>
      <c r="Y133">
        <v>3.4740000000000002</v>
      </c>
      <c r="Z133" s="33">
        <v>59.549999</v>
      </c>
      <c r="AA133" s="33">
        <v>1728.900024</v>
      </c>
      <c r="AB133">
        <v>0</v>
      </c>
      <c r="AC133" s="33">
        <v>1010</v>
      </c>
      <c r="AD133" s="33">
        <v>24.382999000000002</v>
      </c>
      <c r="AE133">
        <v>0</v>
      </c>
      <c r="AF133" s="33">
        <v>3670.8618160000001</v>
      </c>
      <c r="AG133">
        <v>0</v>
      </c>
      <c r="AH133" s="33">
        <v>2.6779999999999999</v>
      </c>
      <c r="AI133" s="33">
        <v>1.349</v>
      </c>
      <c r="AJ133" s="33">
        <v>217.509995</v>
      </c>
      <c r="AK133" s="33">
        <v>719</v>
      </c>
      <c r="AL133" s="33">
        <v>440.14999399999999</v>
      </c>
      <c r="AM133">
        <v>0</v>
      </c>
      <c r="AN133" s="33">
        <v>256.48998999999998</v>
      </c>
      <c r="AO133" s="33">
        <v>22.85</v>
      </c>
      <c r="AP133" s="33">
        <v>101.83000199999999</v>
      </c>
      <c r="AQ133" s="33">
        <v>3.2930000000000001</v>
      </c>
      <c r="AR133">
        <v>346.02</v>
      </c>
      <c r="AS133">
        <v>0</v>
      </c>
      <c r="AT133">
        <v>0</v>
      </c>
      <c r="AU133">
        <v>0</v>
      </c>
      <c r="AV133" s="33">
        <v>108.660004</v>
      </c>
      <c r="AW133" s="33">
        <v>1842.1351320000001</v>
      </c>
      <c r="AX133">
        <v>0</v>
      </c>
      <c r="AY133">
        <v>0</v>
      </c>
      <c r="AZ133">
        <v>0</v>
      </c>
      <c r="BA133" s="33">
        <v>162.497726</v>
      </c>
      <c r="BB133">
        <v>0</v>
      </c>
      <c r="BC133" s="33">
        <v>231.070007</v>
      </c>
      <c r="BD133" s="33">
        <v>3.905732</v>
      </c>
      <c r="BE133" s="33">
        <v>176.220001</v>
      </c>
      <c r="BF133" s="33">
        <v>83.830001999999993</v>
      </c>
      <c r="BG133">
        <v>0</v>
      </c>
      <c r="BH133">
        <v>96.7</v>
      </c>
      <c r="BI133">
        <v>66.69</v>
      </c>
      <c r="BJ133" s="33">
        <v>124.58000199999999</v>
      </c>
      <c r="BK133" s="33">
        <v>27.096001000000001</v>
      </c>
      <c r="BL133" s="33">
        <v>15.811</v>
      </c>
      <c r="BM133" s="33">
        <v>532.73681599999998</v>
      </c>
      <c r="BN133">
        <v>158.9</v>
      </c>
      <c r="BO133">
        <v>88.6</v>
      </c>
      <c r="BP133">
        <v>0</v>
      </c>
      <c r="BQ133" s="33">
        <v>126</v>
      </c>
      <c r="BR133" s="33">
        <v>39078</v>
      </c>
      <c r="BS133">
        <v>215.58</v>
      </c>
      <c r="BT133">
        <v>0</v>
      </c>
      <c r="BU133">
        <v>0</v>
      </c>
      <c r="BV133" s="33">
        <v>3430</v>
      </c>
      <c r="BW133" s="33">
        <v>8.1352999999999995E-2</v>
      </c>
      <c r="BX133">
        <v>0</v>
      </c>
    </row>
    <row r="134" spans="1:76">
      <c r="A134" s="32">
        <v>40676</v>
      </c>
      <c r="B134">
        <v>0</v>
      </c>
      <c r="C134" s="33">
        <v>68.300003000000004</v>
      </c>
      <c r="D134">
        <v>0</v>
      </c>
      <c r="E134" s="33">
        <v>1235</v>
      </c>
      <c r="F134">
        <v>0</v>
      </c>
      <c r="G134">
        <v>0</v>
      </c>
      <c r="H134">
        <v>0</v>
      </c>
      <c r="I134" s="33">
        <v>137.230469</v>
      </c>
      <c r="J134">
        <v>0</v>
      </c>
      <c r="K134" s="33">
        <v>468.70001200000002</v>
      </c>
      <c r="L134">
        <v>0</v>
      </c>
      <c r="M134">
        <v>0</v>
      </c>
      <c r="N134">
        <v>0</v>
      </c>
      <c r="O134">
        <v>0</v>
      </c>
      <c r="P134" s="33">
        <v>0.35499999999999998</v>
      </c>
      <c r="Q134">
        <v>0</v>
      </c>
      <c r="R134">
        <v>0</v>
      </c>
      <c r="S134" s="33">
        <v>201.970001</v>
      </c>
      <c r="T134" s="33">
        <v>783</v>
      </c>
      <c r="U134" s="33">
        <v>0</v>
      </c>
      <c r="V134" s="33">
        <v>7497.5102539999998</v>
      </c>
      <c r="W134">
        <v>0</v>
      </c>
      <c r="X134" s="33">
        <v>1.377</v>
      </c>
      <c r="Y134">
        <v>3.4830000000000001</v>
      </c>
      <c r="Z134" s="33">
        <v>59.869999</v>
      </c>
      <c r="AA134" s="33">
        <v>1737.8000489999999</v>
      </c>
      <c r="AB134">
        <v>0</v>
      </c>
      <c r="AC134" s="33">
        <v>1011.099976</v>
      </c>
      <c r="AD134" s="33">
        <v>24.393000000000001</v>
      </c>
      <c r="AE134">
        <v>0</v>
      </c>
      <c r="AF134" s="33">
        <v>3635.1066890000002</v>
      </c>
      <c r="AG134">
        <v>0</v>
      </c>
      <c r="AH134" s="33">
        <v>2.6398000000000001</v>
      </c>
      <c r="AI134" s="33">
        <v>1.339</v>
      </c>
      <c r="AJ134" s="33">
        <v>217.009995</v>
      </c>
      <c r="AK134" s="33">
        <v>718.90002400000003</v>
      </c>
      <c r="AL134" s="33">
        <v>444.48001099999999</v>
      </c>
      <c r="AM134">
        <v>0</v>
      </c>
      <c r="AN134" s="33">
        <v>254.94000199999999</v>
      </c>
      <c r="AO134" s="33">
        <v>23.448999000000001</v>
      </c>
      <c r="AP134" s="33">
        <v>106.089996</v>
      </c>
      <c r="AQ134" s="33">
        <v>3.3210000000000002</v>
      </c>
      <c r="AR134">
        <v>349.4</v>
      </c>
      <c r="AS134">
        <v>0</v>
      </c>
      <c r="AT134">
        <v>0</v>
      </c>
      <c r="AU134">
        <v>0</v>
      </c>
      <c r="AV134" s="33">
        <v>108.290001</v>
      </c>
      <c r="AW134" s="33">
        <v>1876.5113530000001</v>
      </c>
      <c r="AX134">
        <v>0</v>
      </c>
      <c r="AY134">
        <v>0</v>
      </c>
      <c r="AZ134">
        <v>0</v>
      </c>
      <c r="BA134" s="33">
        <v>161.54774499999999</v>
      </c>
      <c r="BB134">
        <v>0</v>
      </c>
      <c r="BC134" s="33">
        <v>230.19000199999999</v>
      </c>
      <c r="BD134" s="33">
        <v>4.0536760000000003</v>
      </c>
      <c r="BE134" s="33">
        <v>177.86999499999999</v>
      </c>
      <c r="BF134" s="33">
        <v>84.239998</v>
      </c>
      <c r="BG134">
        <v>0</v>
      </c>
      <c r="BH134">
        <v>97.99</v>
      </c>
      <c r="BI134">
        <v>66.95</v>
      </c>
      <c r="BJ134" s="33">
        <v>124.160004</v>
      </c>
      <c r="BK134" s="33">
        <v>26.777000000000001</v>
      </c>
      <c r="BL134" s="33">
        <v>15.614000000000001</v>
      </c>
      <c r="BM134" s="33">
        <v>537.47369400000002</v>
      </c>
      <c r="BN134">
        <v>158</v>
      </c>
      <c r="BO134">
        <v>87.51</v>
      </c>
      <c r="BP134">
        <v>0</v>
      </c>
      <c r="BQ134" s="33">
        <v>132.449997</v>
      </c>
      <c r="BR134" s="33">
        <v>39453</v>
      </c>
      <c r="BS134">
        <v>218.15</v>
      </c>
      <c r="BT134">
        <v>0</v>
      </c>
      <c r="BU134">
        <v>0</v>
      </c>
      <c r="BV134" s="33">
        <v>3440</v>
      </c>
      <c r="BW134" s="33">
        <v>8.2333000000000003E-2</v>
      </c>
      <c r="BX134">
        <v>0</v>
      </c>
    </row>
    <row r="135" spans="1:76">
      <c r="A135" s="32">
        <v>40677</v>
      </c>
      <c r="B135">
        <v>0</v>
      </c>
      <c r="C135" s="33">
        <v>68.300003000000004</v>
      </c>
      <c r="D135">
        <v>0</v>
      </c>
      <c r="E135" s="33">
        <v>1235</v>
      </c>
      <c r="F135">
        <v>0</v>
      </c>
      <c r="G135">
        <v>0</v>
      </c>
      <c r="H135">
        <v>0</v>
      </c>
      <c r="I135" s="33">
        <v>137.230469</v>
      </c>
      <c r="J135">
        <v>0</v>
      </c>
      <c r="K135" s="33">
        <v>468.70001200000002</v>
      </c>
      <c r="L135">
        <v>0</v>
      </c>
      <c r="M135">
        <v>0</v>
      </c>
      <c r="N135">
        <v>0</v>
      </c>
      <c r="O135">
        <v>0</v>
      </c>
      <c r="P135" s="33">
        <v>0.35499999999999998</v>
      </c>
      <c r="Q135">
        <v>0</v>
      </c>
      <c r="R135">
        <v>0</v>
      </c>
      <c r="S135" s="33">
        <v>201.970001</v>
      </c>
      <c r="T135" s="33">
        <v>783</v>
      </c>
      <c r="U135" s="33">
        <v>0</v>
      </c>
      <c r="V135" s="33">
        <v>7497.5102539999998</v>
      </c>
      <c r="W135">
        <v>0</v>
      </c>
      <c r="X135" s="33">
        <v>1.377</v>
      </c>
      <c r="Y135">
        <v>3.4830000000000001</v>
      </c>
      <c r="Z135" s="33">
        <v>59.869999</v>
      </c>
      <c r="AA135" s="33">
        <v>1737.8000489999999</v>
      </c>
      <c r="AB135">
        <v>0</v>
      </c>
      <c r="AC135" s="33">
        <v>1011.099976</v>
      </c>
      <c r="AD135" s="33">
        <v>24.393000000000001</v>
      </c>
      <c r="AE135">
        <v>0</v>
      </c>
      <c r="AF135" s="33">
        <v>3635.1066890000002</v>
      </c>
      <c r="AG135">
        <v>0</v>
      </c>
      <c r="AH135" s="33">
        <v>2.6398000000000001</v>
      </c>
      <c r="AI135" s="33">
        <v>1.339</v>
      </c>
      <c r="AJ135" s="33">
        <v>217.009995</v>
      </c>
      <c r="AK135" s="33">
        <v>718.90002400000003</v>
      </c>
      <c r="AL135" s="33">
        <v>444.48001099999999</v>
      </c>
      <c r="AM135">
        <v>0</v>
      </c>
      <c r="AN135" s="33">
        <v>254.94000199999999</v>
      </c>
      <c r="AO135" s="33">
        <v>23.448999000000001</v>
      </c>
      <c r="AP135" s="33">
        <v>106.089996</v>
      </c>
      <c r="AQ135" s="33">
        <v>3.3210000000000002</v>
      </c>
      <c r="AR135">
        <v>349.4</v>
      </c>
      <c r="AS135">
        <v>0</v>
      </c>
      <c r="AT135">
        <v>0</v>
      </c>
      <c r="AU135">
        <v>0</v>
      </c>
      <c r="AV135" s="33">
        <v>108.290001</v>
      </c>
      <c r="AW135" s="33">
        <v>1876.5113530000001</v>
      </c>
      <c r="AX135">
        <v>0</v>
      </c>
      <c r="AY135">
        <v>0</v>
      </c>
      <c r="AZ135">
        <v>0</v>
      </c>
      <c r="BA135" s="33">
        <v>161.54774499999999</v>
      </c>
      <c r="BB135">
        <v>0</v>
      </c>
      <c r="BC135" s="33">
        <v>230.19000199999999</v>
      </c>
      <c r="BD135" s="33">
        <v>4.0536760000000003</v>
      </c>
      <c r="BE135" s="33">
        <v>177.86999499999999</v>
      </c>
      <c r="BF135" s="33">
        <v>84.239998</v>
      </c>
      <c r="BG135">
        <v>0</v>
      </c>
      <c r="BH135">
        <v>97.99</v>
      </c>
      <c r="BI135">
        <v>66.95</v>
      </c>
      <c r="BJ135" s="33">
        <v>124.160004</v>
      </c>
      <c r="BK135" s="33">
        <v>26.777000000000001</v>
      </c>
      <c r="BL135" s="33">
        <v>15.614000000000001</v>
      </c>
      <c r="BM135" s="33">
        <v>537.47369400000002</v>
      </c>
      <c r="BN135">
        <v>158</v>
      </c>
      <c r="BO135">
        <v>87.51</v>
      </c>
      <c r="BP135">
        <v>0</v>
      </c>
      <c r="BQ135" s="33">
        <v>132.449997</v>
      </c>
      <c r="BR135" s="33">
        <v>39453</v>
      </c>
      <c r="BS135">
        <v>218.15</v>
      </c>
      <c r="BT135">
        <v>0</v>
      </c>
      <c r="BU135">
        <v>0</v>
      </c>
      <c r="BV135" s="33">
        <v>3440</v>
      </c>
      <c r="BW135" s="33">
        <v>8.2333000000000003E-2</v>
      </c>
      <c r="BX135">
        <v>0</v>
      </c>
    </row>
    <row r="136" spans="1:76">
      <c r="A136" s="32">
        <v>40678</v>
      </c>
      <c r="B136">
        <v>0</v>
      </c>
      <c r="C136" s="33">
        <v>68.300003000000004</v>
      </c>
      <c r="D136">
        <v>0</v>
      </c>
      <c r="E136" s="33">
        <v>1235</v>
      </c>
      <c r="F136">
        <v>0</v>
      </c>
      <c r="G136">
        <v>0</v>
      </c>
      <c r="H136">
        <v>0</v>
      </c>
      <c r="I136" s="33">
        <v>137.230469</v>
      </c>
      <c r="J136">
        <v>0</v>
      </c>
      <c r="K136" s="33">
        <v>468.70001200000002</v>
      </c>
      <c r="L136">
        <v>0</v>
      </c>
      <c r="M136">
        <v>0</v>
      </c>
      <c r="N136">
        <v>0</v>
      </c>
      <c r="O136">
        <v>0</v>
      </c>
      <c r="P136" s="33">
        <v>0.35499999999999998</v>
      </c>
      <c r="Q136">
        <v>0</v>
      </c>
      <c r="R136">
        <v>0</v>
      </c>
      <c r="S136" s="33">
        <v>201.970001</v>
      </c>
      <c r="T136" s="33">
        <v>783</v>
      </c>
      <c r="U136" s="33">
        <v>0</v>
      </c>
      <c r="V136" s="33">
        <v>7497.5102539999998</v>
      </c>
      <c r="W136">
        <v>0</v>
      </c>
      <c r="X136" s="33">
        <v>1.377</v>
      </c>
      <c r="Y136">
        <v>3.4830000000000001</v>
      </c>
      <c r="Z136" s="33">
        <v>59.869999</v>
      </c>
      <c r="AA136" s="33">
        <v>1737.8000489999999</v>
      </c>
      <c r="AB136">
        <v>0</v>
      </c>
      <c r="AC136" s="33">
        <v>1011.099976</v>
      </c>
      <c r="AD136" s="33">
        <v>24.393000000000001</v>
      </c>
      <c r="AE136">
        <v>0</v>
      </c>
      <c r="AF136" s="33">
        <v>3635.1066890000002</v>
      </c>
      <c r="AG136">
        <v>0</v>
      </c>
      <c r="AH136" s="33">
        <v>2.6398000000000001</v>
      </c>
      <c r="AI136" s="33">
        <v>1.339</v>
      </c>
      <c r="AJ136" s="33">
        <v>217.009995</v>
      </c>
      <c r="AK136" s="33">
        <v>718.90002400000003</v>
      </c>
      <c r="AL136" s="33">
        <v>444.48001099999999</v>
      </c>
      <c r="AM136">
        <v>0</v>
      </c>
      <c r="AN136" s="33">
        <v>254.94000199999999</v>
      </c>
      <c r="AO136" s="33">
        <v>23.448999000000001</v>
      </c>
      <c r="AP136" s="33">
        <v>106.089996</v>
      </c>
      <c r="AQ136" s="33">
        <v>3.3210000000000002</v>
      </c>
      <c r="AR136">
        <v>349.4</v>
      </c>
      <c r="AS136">
        <v>0</v>
      </c>
      <c r="AT136">
        <v>0</v>
      </c>
      <c r="AU136">
        <v>0</v>
      </c>
      <c r="AV136" s="33">
        <v>108.290001</v>
      </c>
      <c r="AW136" s="33">
        <v>1876.5113530000001</v>
      </c>
      <c r="AX136">
        <v>0</v>
      </c>
      <c r="AY136">
        <v>0</v>
      </c>
      <c r="AZ136">
        <v>0</v>
      </c>
      <c r="BA136" s="33">
        <v>161.54774499999999</v>
      </c>
      <c r="BB136">
        <v>0</v>
      </c>
      <c r="BC136" s="33">
        <v>230.19000199999999</v>
      </c>
      <c r="BD136" s="33">
        <v>4.0536760000000003</v>
      </c>
      <c r="BE136" s="33">
        <v>177.86999499999999</v>
      </c>
      <c r="BF136" s="33">
        <v>84.239998</v>
      </c>
      <c r="BG136">
        <v>0</v>
      </c>
      <c r="BH136">
        <v>97.99</v>
      </c>
      <c r="BI136">
        <v>66.95</v>
      </c>
      <c r="BJ136" s="33">
        <v>124.160004</v>
      </c>
      <c r="BK136" s="33">
        <v>26.777000000000001</v>
      </c>
      <c r="BL136" s="33">
        <v>15.614000000000001</v>
      </c>
      <c r="BM136" s="33">
        <v>537.47369400000002</v>
      </c>
      <c r="BN136">
        <v>158</v>
      </c>
      <c r="BO136">
        <v>87.51</v>
      </c>
      <c r="BP136">
        <v>0</v>
      </c>
      <c r="BQ136" s="33">
        <v>132.449997</v>
      </c>
      <c r="BR136" s="33">
        <v>39453</v>
      </c>
      <c r="BS136">
        <v>218.15</v>
      </c>
      <c r="BT136">
        <v>0</v>
      </c>
      <c r="BU136">
        <v>0</v>
      </c>
      <c r="BV136" s="33">
        <v>3440</v>
      </c>
      <c r="BW136" s="33">
        <v>8.2333000000000003E-2</v>
      </c>
      <c r="BX136">
        <v>0</v>
      </c>
    </row>
    <row r="137" spans="1:76">
      <c r="A137" s="32">
        <v>40679</v>
      </c>
      <c r="B137">
        <v>0</v>
      </c>
      <c r="C137" s="33">
        <v>68.330001999999993</v>
      </c>
      <c r="D137">
        <v>0</v>
      </c>
      <c r="E137" s="33">
        <v>1227</v>
      </c>
      <c r="F137">
        <v>0</v>
      </c>
      <c r="G137">
        <v>0</v>
      </c>
      <c r="H137">
        <v>0</v>
      </c>
      <c r="I137" s="33">
        <v>135.92988600000001</v>
      </c>
      <c r="J137">
        <v>0</v>
      </c>
      <c r="K137" s="33">
        <v>465.60000600000001</v>
      </c>
      <c r="L137">
        <v>0</v>
      </c>
      <c r="M137">
        <v>0</v>
      </c>
      <c r="N137">
        <v>0</v>
      </c>
      <c r="O137">
        <v>0</v>
      </c>
      <c r="P137" s="33">
        <v>0.35599999999999998</v>
      </c>
      <c r="Q137">
        <v>0</v>
      </c>
      <c r="R137">
        <v>0</v>
      </c>
      <c r="S137" s="33">
        <v>198.39999399999999</v>
      </c>
      <c r="T137" s="33">
        <v>779.29998799999998</v>
      </c>
      <c r="U137" s="33">
        <v>0</v>
      </c>
      <c r="V137" s="33">
        <v>7388.3432620000003</v>
      </c>
      <c r="W137">
        <v>0</v>
      </c>
      <c r="X137" s="33">
        <v>1.389</v>
      </c>
      <c r="Y137">
        <v>3.4599000000000002</v>
      </c>
      <c r="Z137" s="33">
        <v>59.049999</v>
      </c>
      <c r="AA137" s="33">
        <v>1738.900024</v>
      </c>
      <c r="AB137">
        <v>0</v>
      </c>
      <c r="AC137" s="33">
        <v>1000.099976</v>
      </c>
      <c r="AD137" s="33">
        <v>24.138999999999999</v>
      </c>
      <c r="AE137">
        <v>0</v>
      </c>
      <c r="AF137" s="33">
        <v>3638.1857909999999</v>
      </c>
      <c r="AG137">
        <v>0</v>
      </c>
      <c r="AH137" s="33">
        <v>2.5600999999999998</v>
      </c>
      <c r="AI137" s="33">
        <v>1.31</v>
      </c>
      <c r="AJ137" s="33">
        <v>218.36000100000001</v>
      </c>
      <c r="AK137" s="33">
        <v>722.40002400000003</v>
      </c>
      <c r="AL137" s="33">
        <v>443</v>
      </c>
      <c r="AM137">
        <v>0</v>
      </c>
      <c r="AN137" s="33">
        <v>254.990005</v>
      </c>
      <c r="AO137" s="33">
        <v>24.1</v>
      </c>
      <c r="AP137" s="33">
        <v>106.989998</v>
      </c>
      <c r="AQ137" s="33">
        <v>3.286</v>
      </c>
      <c r="AR137">
        <v>345.02</v>
      </c>
      <c r="AS137">
        <v>0</v>
      </c>
      <c r="AT137">
        <v>0</v>
      </c>
      <c r="AU137">
        <v>0</v>
      </c>
      <c r="AV137" s="33">
        <v>106.83000199999999</v>
      </c>
      <c r="AW137" s="33">
        <v>1872.965332</v>
      </c>
      <c r="AX137">
        <v>0</v>
      </c>
      <c r="AY137">
        <v>0</v>
      </c>
      <c r="AZ137">
        <v>0</v>
      </c>
      <c r="BA137" s="33">
        <v>160.04776000000001</v>
      </c>
      <c r="BB137">
        <v>0</v>
      </c>
      <c r="BC137" s="33">
        <v>230.61000100000001</v>
      </c>
      <c r="BD137" s="33">
        <v>3.915594</v>
      </c>
      <c r="BE137" s="33">
        <v>177.990005</v>
      </c>
      <c r="BF137" s="33">
        <v>84.150002000000001</v>
      </c>
      <c r="BG137">
        <v>0</v>
      </c>
      <c r="BH137">
        <v>97.91</v>
      </c>
      <c r="BI137">
        <v>66.56</v>
      </c>
      <c r="BJ137" s="33">
        <v>121.5</v>
      </c>
      <c r="BK137" s="33">
        <v>26.023001000000001</v>
      </c>
      <c r="BL137" s="33">
        <v>14.288</v>
      </c>
      <c r="BM137" s="33">
        <v>532.63159199999996</v>
      </c>
      <c r="BN137">
        <v>156.69</v>
      </c>
      <c r="BO137">
        <v>88.03</v>
      </c>
      <c r="BP137">
        <v>0</v>
      </c>
      <c r="BQ137" s="33">
        <v>131.009995</v>
      </c>
      <c r="BR137" s="33">
        <v>39713</v>
      </c>
      <c r="BS137">
        <v>217.6</v>
      </c>
      <c r="BT137">
        <v>0</v>
      </c>
      <c r="BU137">
        <v>0</v>
      </c>
      <c r="BV137" s="33">
        <v>3432</v>
      </c>
      <c r="BW137" s="33">
        <v>8.1352999999999995E-2</v>
      </c>
      <c r="BX137">
        <v>0</v>
      </c>
    </row>
    <row r="138" spans="1:76">
      <c r="A138" s="32">
        <v>40680</v>
      </c>
      <c r="B138">
        <v>0</v>
      </c>
      <c r="C138" s="33">
        <v>69.150002000000001</v>
      </c>
      <c r="D138">
        <v>0</v>
      </c>
      <c r="E138" s="33">
        <v>1229.8000489999999</v>
      </c>
      <c r="F138">
        <v>0</v>
      </c>
      <c r="G138">
        <v>0</v>
      </c>
      <c r="H138">
        <v>0</v>
      </c>
      <c r="I138" s="33">
        <v>135.96929900000001</v>
      </c>
      <c r="J138">
        <v>0</v>
      </c>
      <c r="K138" s="33">
        <v>467.10000600000001</v>
      </c>
      <c r="L138">
        <v>0</v>
      </c>
      <c r="M138">
        <v>0</v>
      </c>
      <c r="N138">
        <v>0</v>
      </c>
      <c r="O138">
        <v>0</v>
      </c>
      <c r="P138" s="33">
        <v>0.35699999999999998</v>
      </c>
      <c r="Q138">
        <v>0</v>
      </c>
      <c r="R138">
        <v>0</v>
      </c>
      <c r="S138" s="33">
        <v>199.300003</v>
      </c>
      <c r="T138" s="33">
        <v>773.59997599999997</v>
      </c>
      <c r="U138" s="33">
        <v>0</v>
      </c>
      <c r="V138" s="33">
        <v>7215.3237300000001</v>
      </c>
      <c r="W138">
        <v>0</v>
      </c>
      <c r="X138" s="33">
        <v>1.3979999999999999</v>
      </c>
      <c r="Y138">
        <v>3.4340000000000002</v>
      </c>
      <c r="Z138" s="33">
        <v>58.639999000000003</v>
      </c>
      <c r="AA138" s="33">
        <v>1744.099976</v>
      </c>
      <c r="AB138">
        <v>0</v>
      </c>
      <c r="AC138" s="33">
        <v>1025</v>
      </c>
      <c r="AD138" s="33">
        <v>24.099001000000001</v>
      </c>
      <c r="AE138">
        <v>0</v>
      </c>
      <c r="AF138" s="33">
        <v>3636.1000979999999</v>
      </c>
      <c r="AG138">
        <v>0</v>
      </c>
      <c r="AH138" s="33">
        <v>2.5451000000000001</v>
      </c>
      <c r="AI138" s="33">
        <v>1.339</v>
      </c>
      <c r="AJ138" s="33">
        <v>219.5</v>
      </c>
      <c r="AK138" s="33">
        <v>718.70001200000002</v>
      </c>
      <c r="AL138" s="33">
        <v>421</v>
      </c>
      <c r="AM138">
        <v>0</v>
      </c>
      <c r="AN138" s="33">
        <v>253</v>
      </c>
      <c r="AO138" s="33">
        <v>24</v>
      </c>
      <c r="AP138" s="33">
        <v>103.16999800000001</v>
      </c>
      <c r="AQ138" s="33">
        <v>3.35</v>
      </c>
      <c r="AR138">
        <v>339.55</v>
      </c>
      <c r="AS138">
        <v>0</v>
      </c>
      <c r="AT138">
        <v>0</v>
      </c>
      <c r="AU138">
        <v>0</v>
      </c>
      <c r="AV138" s="33">
        <v>107.33000199999999</v>
      </c>
      <c r="AW138" s="33">
        <v>1859.076904</v>
      </c>
      <c r="AX138">
        <v>0</v>
      </c>
      <c r="AY138">
        <v>0</v>
      </c>
      <c r="AZ138">
        <v>0</v>
      </c>
      <c r="BA138" s="33">
        <v>156.997803</v>
      </c>
      <c r="BB138">
        <v>0</v>
      </c>
      <c r="BC138" s="33">
        <v>228.30999800000001</v>
      </c>
      <c r="BD138" s="33">
        <v>3.7676500000000002</v>
      </c>
      <c r="BE138" s="33">
        <v>164.96000699999999</v>
      </c>
      <c r="BF138" s="33">
        <v>83.830001999999993</v>
      </c>
      <c r="BG138">
        <v>0</v>
      </c>
      <c r="BH138">
        <v>96.07</v>
      </c>
      <c r="BI138">
        <v>65.650000000000006</v>
      </c>
      <c r="BJ138" s="33">
        <v>122.08000199999999</v>
      </c>
      <c r="BK138" s="33">
        <v>26.219999000000001</v>
      </c>
      <c r="BL138" s="33">
        <v>13.983000000000001</v>
      </c>
      <c r="BM138" s="33">
        <v>526.42108199999996</v>
      </c>
      <c r="BN138">
        <v>154.5</v>
      </c>
      <c r="BO138">
        <v>85.4</v>
      </c>
      <c r="BP138">
        <v>0</v>
      </c>
      <c r="BQ138" s="33">
        <v>132</v>
      </c>
      <c r="BR138" s="33">
        <v>39225</v>
      </c>
      <c r="BS138">
        <v>214.9</v>
      </c>
      <c r="BT138">
        <v>0</v>
      </c>
      <c r="BU138">
        <v>0</v>
      </c>
      <c r="BV138" s="33">
        <v>3518.8000489999999</v>
      </c>
      <c r="BW138" s="33">
        <v>8.1352999999999995E-2</v>
      </c>
      <c r="BX138">
        <v>0</v>
      </c>
    </row>
    <row r="139" spans="1:76">
      <c r="A139" s="32">
        <v>40681</v>
      </c>
      <c r="B139">
        <v>0</v>
      </c>
      <c r="C139" s="33">
        <v>69.5</v>
      </c>
      <c r="D139">
        <v>0</v>
      </c>
      <c r="E139" s="33">
        <v>1237</v>
      </c>
      <c r="F139">
        <v>0</v>
      </c>
      <c r="G139">
        <v>0</v>
      </c>
      <c r="H139">
        <v>0</v>
      </c>
      <c r="I139" s="33">
        <v>135.476654</v>
      </c>
      <c r="J139">
        <v>0</v>
      </c>
      <c r="K139" s="33">
        <v>475.29998799999998</v>
      </c>
      <c r="L139">
        <v>0</v>
      </c>
      <c r="M139">
        <v>0</v>
      </c>
      <c r="N139">
        <v>0</v>
      </c>
      <c r="O139">
        <v>0</v>
      </c>
      <c r="P139" s="33">
        <v>0.35499999999999998</v>
      </c>
      <c r="Q139">
        <v>0</v>
      </c>
      <c r="R139">
        <v>0</v>
      </c>
      <c r="S139" s="33">
        <v>202.08999600000001</v>
      </c>
      <c r="T139" s="33">
        <v>777.90002400000003</v>
      </c>
      <c r="U139" s="33">
        <v>0</v>
      </c>
      <c r="V139" s="33">
        <v>7288.4453130000002</v>
      </c>
      <c r="W139">
        <v>0</v>
      </c>
      <c r="X139" s="33">
        <v>1.385</v>
      </c>
      <c r="Y139">
        <v>3.45</v>
      </c>
      <c r="Z139" s="33">
        <v>58.799999</v>
      </c>
      <c r="AA139" s="33">
        <v>1744.900024</v>
      </c>
      <c r="AB139">
        <v>0</v>
      </c>
      <c r="AC139" s="33">
        <v>1029.6999510000001</v>
      </c>
      <c r="AD139" s="33">
        <v>24.226998999999999</v>
      </c>
      <c r="AE139">
        <v>0</v>
      </c>
      <c r="AF139" s="33">
        <v>3671.358643</v>
      </c>
      <c r="AG139">
        <v>0</v>
      </c>
      <c r="AH139" s="33">
        <v>2.5491999999999999</v>
      </c>
      <c r="AI139" s="33">
        <v>1.321</v>
      </c>
      <c r="AJ139" s="33">
        <v>219.740005</v>
      </c>
      <c r="AK139" s="33">
        <v>721.79998799999998</v>
      </c>
      <c r="AL139" s="33">
        <v>432</v>
      </c>
      <c r="AM139">
        <v>0</v>
      </c>
      <c r="AN139" s="33">
        <v>255</v>
      </c>
      <c r="AO139" s="33">
        <v>24.122</v>
      </c>
      <c r="AP139" s="33">
        <v>103.93</v>
      </c>
      <c r="AQ139" s="33">
        <v>3.4</v>
      </c>
      <c r="AR139">
        <v>349.49</v>
      </c>
      <c r="AS139">
        <v>0</v>
      </c>
      <c r="AT139">
        <v>0</v>
      </c>
      <c r="AU139">
        <v>0</v>
      </c>
      <c r="AV139" s="33">
        <v>108.400002</v>
      </c>
      <c r="AW139" s="33">
        <v>1856.0234379999999</v>
      </c>
      <c r="AX139">
        <v>0</v>
      </c>
      <c r="AY139">
        <v>0</v>
      </c>
      <c r="AZ139">
        <v>0</v>
      </c>
      <c r="BA139" s="33">
        <v>158.29779099999999</v>
      </c>
      <c r="BB139">
        <v>0</v>
      </c>
      <c r="BC139" s="33">
        <v>227.63000500000001</v>
      </c>
      <c r="BD139" s="33">
        <v>3.7311570000000001</v>
      </c>
      <c r="BE139" s="33">
        <v>160.78999300000001</v>
      </c>
      <c r="BF139" s="33">
        <v>82.800003000000004</v>
      </c>
      <c r="BG139">
        <v>0</v>
      </c>
      <c r="BH139">
        <v>97.17</v>
      </c>
      <c r="BI139">
        <v>66.19</v>
      </c>
      <c r="BJ139" s="33">
        <v>122.050003</v>
      </c>
      <c r="BK139" s="33">
        <v>26.649000000000001</v>
      </c>
      <c r="BL139" s="33">
        <v>14.026</v>
      </c>
      <c r="BM139" s="33">
        <v>517.26318400000002</v>
      </c>
      <c r="BN139">
        <v>157.13999999999999</v>
      </c>
      <c r="BO139">
        <v>85.25</v>
      </c>
      <c r="BP139">
        <v>0</v>
      </c>
      <c r="BQ139" s="33">
        <v>133.96000699999999</v>
      </c>
      <c r="BR139" s="33">
        <v>39098</v>
      </c>
      <c r="BS139">
        <v>215</v>
      </c>
      <c r="BT139">
        <v>0</v>
      </c>
      <c r="BU139">
        <v>0</v>
      </c>
      <c r="BV139" s="33">
        <v>3540</v>
      </c>
      <c r="BW139" s="33">
        <v>8.2333000000000003E-2</v>
      </c>
      <c r="BX139">
        <v>0</v>
      </c>
    </row>
    <row r="140" spans="1:76">
      <c r="A140" s="32">
        <v>40682</v>
      </c>
      <c r="B140">
        <v>0</v>
      </c>
      <c r="C140" s="33">
        <v>69.400002000000001</v>
      </c>
      <c r="D140">
        <v>0</v>
      </c>
      <c r="E140" s="33">
        <v>1235</v>
      </c>
      <c r="F140">
        <v>0</v>
      </c>
      <c r="G140">
        <v>0</v>
      </c>
      <c r="H140">
        <v>0</v>
      </c>
      <c r="I140" s="33">
        <v>136.95459</v>
      </c>
      <c r="J140">
        <v>0</v>
      </c>
      <c r="K140" s="33">
        <v>483.20001200000002</v>
      </c>
      <c r="L140">
        <v>0</v>
      </c>
      <c r="M140">
        <v>0</v>
      </c>
      <c r="N140">
        <v>0</v>
      </c>
      <c r="O140">
        <v>0</v>
      </c>
      <c r="P140" s="33">
        <v>0.35099999999999998</v>
      </c>
      <c r="Q140">
        <v>0</v>
      </c>
      <c r="R140">
        <v>0</v>
      </c>
      <c r="S140" s="33">
        <v>202.509995</v>
      </c>
      <c r="T140" s="33">
        <v>793.90002400000003</v>
      </c>
      <c r="U140" s="33">
        <v>0</v>
      </c>
      <c r="V140" s="33">
        <v>7441.8969729999999</v>
      </c>
      <c r="W140">
        <v>0</v>
      </c>
      <c r="X140" s="33">
        <v>1.389</v>
      </c>
      <c r="Y140">
        <v>3.4405999999999999</v>
      </c>
      <c r="Z140" s="33">
        <v>59.360000999999997</v>
      </c>
      <c r="AA140" s="33">
        <v>1753</v>
      </c>
      <c r="AB140">
        <v>0</v>
      </c>
      <c r="AC140" s="33">
        <v>1035.099976</v>
      </c>
      <c r="AD140" s="33">
        <v>24.725999999999999</v>
      </c>
      <c r="AE140">
        <v>0</v>
      </c>
      <c r="AF140" s="33">
        <v>3697.4797359999998</v>
      </c>
      <c r="AG140">
        <v>0</v>
      </c>
      <c r="AH140" s="33">
        <v>2.5684</v>
      </c>
      <c r="AI140" s="33">
        <v>1.325</v>
      </c>
      <c r="AJ140" s="33">
        <v>219</v>
      </c>
      <c r="AK140" s="33">
        <v>731.20001200000002</v>
      </c>
      <c r="AL140" s="33">
        <v>428</v>
      </c>
      <c r="AM140">
        <v>0</v>
      </c>
      <c r="AN140" s="33">
        <v>253.5</v>
      </c>
      <c r="AO140" s="33">
        <v>24.749001</v>
      </c>
      <c r="AP140" s="33">
        <v>105.599998</v>
      </c>
      <c r="AQ140" s="33">
        <v>3.44</v>
      </c>
      <c r="AR140">
        <v>357</v>
      </c>
      <c r="AS140">
        <v>0</v>
      </c>
      <c r="AT140">
        <v>0</v>
      </c>
      <c r="AU140">
        <v>0</v>
      </c>
      <c r="AV140" s="33">
        <v>107.800003</v>
      </c>
      <c r="AW140" s="33">
        <v>1853.462524</v>
      </c>
      <c r="AX140">
        <v>0</v>
      </c>
      <c r="AY140">
        <v>0</v>
      </c>
      <c r="AZ140">
        <v>0</v>
      </c>
      <c r="BA140" s="33">
        <v>168.047653</v>
      </c>
      <c r="BB140">
        <v>0</v>
      </c>
      <c r="BC140" s="33">
        <v>230.16999799999999</v>
      </c>
      <c r="BD140" s="33">
        <v>3.7390479999999999</v>
      </c>
      <c r="BE140" s="33">
        <v>162.5</v>
      </c>
      <c r="BF140" s="33">
        <v>83.910004000000001</v>
      </c>
      <c r="BG140">
        <v>0</v>
      </c>
      <c r="BH140">
        <v>96.53</v>
      </c>
      <c r="BI140">
        <v>66.73</v>
      </c>
      <c r="BJ140" s="33">
        <v>122.239998</v>
      </c>
      <c r="BK140" s="33">
        <v>26.881001000000001</v>
      </c>
      <c r="BL140" s="33">
        <v>14</v>
      </c>
      <c r="BM140" s="33">
        <v>544.21051</v>
      </c>
      <c r="BN140">
        <v>157.07</v>
      </c>
      <c r="BO140">
        <v>85.6</v>
      </c>
      <c r="BP140">
        <v>0</v>
      </c>
      <c r="BQ140" s="33">
        <v>137</v>
      </c>
      <c r="BR140" s="33">
        <v>39371</v>
      </c>
      <c r="BS140">
        <v>217.2</v>
      </c>
      <c r="BT140">
        <v>0</v>
      </c>
      <c r="BU140">
        <v>0</v>
      </c>
      <c r="BV140" s="33">
        <v>3630</v>
      </c>
      <c r="BW140" s="33">
        <v>8.2333000000000003E-2</v>
      </c>
      <c r="BX140">
        <v>0</v>
      </c>
    </row>
    <row r="141" spans="1:76">
      <c r="A141" s="32">
        <v>40683</v>
      </c>
      <c r="B141">
        <v>0</v>
      </c>
      <c r="C141" s="33">
        <v>68.730002999999996</v>
      </c>
      <c r="D141">
        <v>0</v>
      </c>
      <c r="E141" s="33">
        <v>1222.400024</v>
      </c>
      <c r="F141">
        <v>0</v>
      </c>
      <c r="G141">
        <v>0</v>
      </c>
      <c r="H141">
        <v>0</v>
      </c>
      <c r="I141" s="33">
        <v>135.42738299999999</v>
      </c>
      <c r="J141">
        <v>0</v>
      </c>
      <c r="K141" s="33">
        <v>480.60000600000001</v>
      </c>
      <c r="L141">
        <v>0</v>
      </c>
      <c r="M141">
        <v>0</v>
      </c>
      <c r="N141">
        <v>0</v>
      </c>
      <c r="O141">
        <v>0</v>
      </c>
      <c r="P141" s="33">
        <v>0.34599999999999997</v>
      </c>
      <c r="Q141">
        <v>0</v>
      </c>
      <c r="R141">
        <v>0</v>
      </c>
      <c r="S141" s="33">
        <v>196.80999800000001</v>
      </c>
      <c r="T141" s="33">
        <v>810.29998799999998</v>
      </c>
      <c r="U141" s="33">
        <v>0</v>
      </c>
      <c r="V141" s="33">
        <v>7272.9970700000003</v>
      </c>
      <c r="W141">
        <v>0</v>
      </c>
      <c r="X141" s="33">
        <v>1.3680000000000001</v>
      </c>
      <c r="Y141">
        <v>3.3799000000000001</v>
      </c>
      <c r="Z141" s="33">
        <v>59.689999</v>
      </c>
      <c r="AA141" s="33">
        <v>1709.400024</v>
      </c>
      <c r="AB141">
        <v>0</v>
      </c>
      <c r="AC141" s="33">
        <v>1024.900024</v>
      </c>
      <c r="AD141" s="33">
        <v>24.709999</v>
      </c>
      <c r="AE141">
        <v>0</v>
      </c>
      <c r="AF141" s="33">
        <v>3684.0715329999998</v>
      </c>
      <c r="AG141">
        <v>0</v>
      </c>
      <c r="AH141" s="33">
        <v>2.5369999999999999</v>
      </c>
      <c r="AI141" s="33">
        <v>1.3009999999999999</v>
      </c>
      <c r="AJ141" s="33">
        <v>216</v>
      </c>
      <c r="AK141" s="33">
        <v>725.20001200000002</v>
      </c>
      <c r="AL141" s="33">
        <v>427</v>
      </c>
      <c r="AM141">
        <v>0</v>
      </c>
      <c r="AN141" s="33">
        <v>251.300003</v>
      </c>
      <c r="AO141" s="33">
        <v>25.965</v>
      </c>
      <c r="AP141" s="33">
        <v>104.660004</v>
      </c>
      <c r="AQ141" s="33">
        <v>3.35</v>
      </c>
      <c r="AR141">
        <v>354</v>
      </c>
      <c r="AS141">
        <v>0</v>
      </c>
      <c r="AT141">
        <v>0</v>
      </c>
      <c r="AU141">
        <v>0</v>
      </c>
      <c r="AV141" s="33">
        <v>106.19000200000001</v>
      </c>
      <c r="AW141" s="33">
        <v>1864.1004640000001</v>
      </c>
      <c r="AX141">
        <v>0</v>
      </c>
      <c r="AY141">
        <v>0</v>
      </c>
      <c r="AZ141">
        <v>0</v>
      </c>
      <c r="BA141" s="33">
        <v>165.91767899999999</v>
      </c>
      <c r="BB141">
        <v>0</v>
      </c>
      <c r="BC141" s="33">
        <v>227.13000500000001</v>
      </c>
      <c r="BD141" s="33">
        <v>3.7143899999999999</v>
      </c>
      <c r="BE141" s="33">
        <v>163.35000600000001</v>
      </c>
      <c r="BF141" s="33">
        <v>83.040001000000004</v>
      </c>
      <c r="BG141">
        <v>0</v>
      </c>
      <c r="BH141">
        <v>94</v>
      </c>
      <c r="BI141">
        <v>65.09</v>
      </c>
      <c r="BJ141" s="33">
        <v>120.360001</v>
      </c>
      <c r="BK141" s="33">
        <v>26.575001</v>
      </c>
      <c r="BL141" s="33">
        <v>13.737</v>
      </c>
      <c r="BM141" s="33">
        <v>543.15789800000005</v>
      </c>
      <c r="BN141">
        <v>154.79</v>
      </c>
      <c r="BO141">
        <v>85.18</v>
      </c>
      <c r="BP141">
        <v>0</v>
      </c>
      <c r="BQ141" s="33">
        <v>134.979996</v>
      </c>
      <c r="BR141" s="33">
        <v>38403</v>
      </c>
      <c r="BS141">
        <v>217.18</v>
      </c>
      <c r="BT141">
        <v>0</v>
      </c>
      <c r="BU141">
        <v>0</v>
      </c>
      <c r="BV141" s="33">
        <v>3749.8999020000001</v>
      </c>
      <c r="BW141" s="33">
        <v>8.1352999999999995E-2</v>
      </c>
      <c r="BX141">
        <v>0</v>
      </c>
    </row>
    <row r="142" spans="1:76">
      <c r="A142" s="32">
        <v>40684</v>
      </c>
      <c r="B142">
        <v>0</v>
      </c>
      <c r="C142" s="33">
        <v>68.730002999999996</v>
      </c>
      <c r="D142">
        <v>0</v>
      </c>
      <c r="E142" s="33">
        <v>1222.400024</v>
      </c>
      <c r="F142">
        <v>0</v>
      </c>
      <c r="G142">
        <v>0</v>
      </c>
      <c r="H142">
        <v>0</v>
      </c>
      <c r="I142" s="33">
        <v>135.42738299999999</v>
      </c>
      <c r="J142">
        <v>0</v>
      </c>
      <c r="K142" s="33">
        <v>480.60000600000001</v>
      </c>
      <c r="L142">
        <v>0</v>
      </c>
      <c r="M142">
        <v>0</v>
      </c>
      <c r="N142">
        <v>0</v>
      </c>
      <c r="O142">
        <v>0</v>
      </c>
      <c r="P142" s="33">
        <v>0.34599999999999997</v>
      </c>
      <c r="Q142">
        <v>0</v>
      </c>
      <c r="R142">
        <v>0</v>
      </c>
      <c r="S142" s="33">
        <v>196.80999800000001</v>
      </c>
      <c r="T142" s="33">
        <v>810.29998799999998</v>
      </c>
      <c r="U142" s="33">
        <v>0</v>
      </c>
      <c r="V142" s="33">
        <v>7272.9970700000003</v>
      </c>
      <c r="W142">
        <v>0</v>
      </c>
      <c r="X142" s="33">
        <v>1.3680000000000001</v>
      </c>
      <c r="Y142">
        <v>3.3799000000000001</v>
      </c>
      <c r="Z142" s="33">
        <v>59.689999</v>
      </c>
      <c r="AA142" s="33">
        <v>1709.400024</v>
      </c>
      <c r="AB142">
        <v>0</v>
      </c>
      <c r="AC142" s="33">
        <v>1024.900024</v>
      </c>
      <c r="AD142" s="33">
        <v>24.709999</v>
      </c>
      <c r="AE142">
        <v>0</v>
      </c>
      <c r="AF142" s="33">
        <v>3684.0715329999998</v>
      </c>
      <c r="AG142">
        <v>0</v>
      </c>
      <c r="AH142" s="33">
        <v>2.5369999999999999</v>
      </c>
      <c r="AI142" s="33">
        <v>1.3009999999999999</v>
      </c>
      <c r="AJ142" s="33">
        <v>216</v>
      </c>
      <c r="AK142" s="33">
        <v>725.20001200000002</v>
      </c>
      <c r="AL142" s="33">
        <v>427</v>
      </c>
      <c r="AM142">
        <v>0</v>
      </c>
      <c r="AN142" s="33">
        <v>251.300003</v>
      </c>
      <c r="AO142" s="33">
        <v>25.965</v>
      </c>
      <c r="AP142" s="33">
        <v>104.660004</v>
      </c>
      <c r="AQ142" s="33">
        <v>3.35</v>
      </c>
      <c r="AR142">
        <v>354</v>
      </c>
      <c r="AS142">
        <v>0</v>
      </c>
      <c r="AT142">
        <v>0</v>
      </c>
      <c r="AU142">
        <v>0</v>
      </c>
      <c r="AV142" s="33">
        <v>106.19000200000001</v>
      </c>
      <c r="AW142" s="33">
        <v>1864.1004640000001</v>
      </c>
      <c r="AX142">
        <v>0</v>
      </c>
      <c r="AY142">
        <v>0</v>
      </c>
      <c r="AZ142">
        <v>0</v>
      </c>
      <c r="BA142" s="33">
        <v>165.91767899999999</v>
      </c>
      <c r="BB142">
        <v>0</v>
      </c>
      <c r="BC142" s="33">
        <v>227.13000500000001</v>
      </c>
      <c r="BD142" s="33">
        <v>3.7143899999999999</v>
      </c>
      <c r="BE142" s="33">
        <v>163.35000600000001</v>
      </c>
      <c r="BF142" s="33">
        <v>83.040001000000004</v>
      </c>
      <c r="BG142">
        <v>0</v>
      </c>
      <c r="BH142">
        <v>94</v>
      </c>
      <c r="BI142">
        <v>65.09</v>
      </c>
      <c r="BJ142" s="33">
        <v>120.360001</v>
      </c>
      <c r="BK142" s="33">
        <v>26.575001</v>
      </c>
      <c r="BL142" s="33">
        <v>13.737</v>
      </c>
      <c r="BM142" s="33">
        <v>543.15789800000005</v>
      </c>
      <c r="BN142">
        <v>154.79</v>
      </c>
      <c r="BO142">
        <v>85.18</v>
      </c>
      <c r="BP142">
        <v>0</v>
      </c>
      <c r="BQ142" s="33">
        <v>134.979996</v>
      </c>
      <c r="BR142" s="33">
        <v>38403</v>
      </c>
      <c r="BS142">
        <v>217.18</v>
      </c>
      <c r="BT142">
        <v>0</v>
      </c>
      <c r="BU142">
        <v>0</v>
      </c>
      <c r="BV142" s="33">
        <v>3749.8999020000001</v>
      </c>
      <c r="BW142" s="33">
        <v>8.1352999999999995E-2</v>
      </c>
      <c r="BX142">
        <v>0</v>
      </c>
    </row>
    <row r="143" spans="1:76">
      <c r="A143" s="32">
        <v>40685</v>
      </c>
      <c r="B143">
        <v>0</v>
      </c>
      <c r="C143" s="33">
        <v>68.730002999999996</v>
      </c>
      <c r="D143">
        <v>0</v>
      </c>
      <c r="E143" s="33">
        <v>1222.400024</v>
      </c>
      <c r="F143">
        <v>0</v>
      </c>
      <c r="G143">
        <v>0</v>
      </c>
      <c r="H143">
        <v>0</v>
      </c>
      <c r="I143" s="33">
        <v>135.42738299999999</v>
      </c>
      <c r="J143">
        <v>0</v>
      </c>
      <c r="K143" s="33">
        <v>480.60000600000001</v>
      </c>
      <c r="L143">
        <v>0</v>
      </c>
      <c r="M143">
        <v>0</v>
      </c>
      <c r="N143">
        <v>0</v>
      </c>
      <c r="O143">
        <v>0</v>
      </c>
      <c r="P143" s="33">
        <v>0.34599999999999997</v>
      </c>
      <c r="Q143">
        <v>0</v>
      </c>
      <c r="R143">
        <v>0</v>
      </c>
      <c r="S143" s="33">
        <v>196.80999800000001</v>
      </c>
      <c r="T143" s="33">
        <v>810.29998799999998</v>
      </c>
      <c r="U143" s="33">
        <v>0</v>
      </c>
      <c r="V143" s="33">
        <v>7272.9970700000003</v>
      </c>
      <c r="W143">
        <v>0</v>
      </c>
      <c r="X143" s="33">
        <v>1.3680000000000001</v>
      </c>
      <c r="Y143">
        <v>3.3799000000000001</v>
      </c>
      <c r="Z143" s="33">
        <v>59.689999</v>
      </c>
      <c r="AA143" s="33">
        <v>1709.400024</v>
      </c>
      <c r="AB143">
        <v>0</v>
      </c>
      <c r="AC143" s="33">
        <v>1024.900024</v>
      </c>
      <c r="AD143" s="33">
        <v>24.709999</v>
      </c>
      <c r="AE143">
        <v>0</v>
      </c>
      <c r="AF143" s="33">
        <v>3684.0715329999998</v>
      </c>
      <c r="AG143">
        <v>0</v>
      </c>
      <c r="AH143" s="33">
        <v>2.5369999999999999</v>
      </c>
      <c r="AI143" s="33">
        <v>1.3009999999999999</v>
      </c>
      <c r="AJ143" s="33">
        <v>216</v>
      </c>
      <c r="AK143" s="33">
        <v>725.20001200000002</v>
      </c>
      <c r="AL143" s="33">
        <v>427</v>
      </c>
      <c r="AM143">
        <v>0</v>
      </c>
      <c r="AN143" s="33">
        <v>251.300003</v>
      </c>
      <c r="AO143" s="33">
        <v>25.965</v>
      </c>
      <c r="AP143" s="33">
        <v>104.660004</v>
      </c>
      <c r="AQ143" s="33">
        <v>3.35</v>
      </c>
      <c r="AR143">
        <v>354</v>
      </c>
      <c r="AS143">
        <v>0</v>
      </c>
      <c r="AT143">
        <v>0</v>
      </c>
      <c r="AU143">
        <v>0</v>
      </c>
      <c r="AV143" s="33">
        <v>106.19000200000001</v>
      </c>
      <c r="AW143" s="33">
        <v>1864.1004640000001</v>
      </c>
      <c r="AX143">
        <v>0</v>
      </c>
      <c r="AY143">
        <v>0</v>
      </c>
      <c r="AZ143">
        <v>0</v>
      </c>
      <c r="BA143" s="33">
        <v>165.91767899999999</v>
      </c>
      <c r="BB143">
        <v>0</v>
      </c>
      <c r="BC143" s="33">
        <v>227.13000500000001</v>
      </c>
      <c r="BD143" s="33">
        <v>3.7143899999999999</v>
      </c>
      <c r="BE143" s="33">
        <v>163.35000600000001</v>
      </c>
      <c r="BF143" s="33">
        <v>83.040001000000004</v>
      </c>
      <c r="BG143">
        <v>0</v>
      </c>
      <c r="BH143">
        <v>94</v>
      </c>
      <c r="BI143">
        <v>65.09</v>
      </c>
      <c r="BJ143" s="33">
        <v>120.360001</v>
      </c>
      <c r="BK143" s="33">
        <v>26.575001</v>
      </c>
      <c r="BL143" s="33">
        <v>13.737</v>
      </c>
      <c r="BM143" s="33">
        <v>543.15789800000005</v>
      </c>
      <c r="BN143">
        <v>154.79</v>
      </c>
      <c r="BO143">
        <v>85.18</v>
      </c>
      <c r="BP143">
        <v>0</v>
      </c>
      <c r="BQ143" s="33">
        <v>134.979996</v>
      </c>
      <c r="BR143" s="33">
        <v>38403</v>
      </c>
      <c r="BS143">
        <v>217.18</v>
      </c>
      <c r="BT143">
        <v>0</v>
      </c>
      <c r="BU143">
        <v>0</v>
      </c>
      <c r="BV143" s="33">
        <v>3749.8999020000001</v>
      </c>
      <c r="BW143" s="33">
        <v>8.1352999999999995E-2</v>
      </c>
      <c r="BX143">
        <v>0</v>
      </c>
    </row>
    <row r="144" spans="1:76">
      <c r="A144" s="32">
        <v>40686</v>
      </c>
      <c r="B144">
        <v>0</v>
      </c>
      <c r="C144" s="33">
        <v>66.599997999999999</v>
      </c>
      <c r="D144">
        <v>0</v>
      </c>
      <c r="E144" s="33">
        <v>1194</v>
      </c>
      <c r="F144">
        <v>0</v>
      </c>
      <c r="G144">
        <v>0</v>
      </c>
      <c r="H144">
        <v>0</v>
      </c>
      <c r="I144" s="33">
        <v>130.74728400000001</v>
      </c>
      <c r="J144">
        <v>0</v>
      </c>
      <c r="K144" s="33">
        <v>469.70001200000002</v>
      </c>
      <c r="L144">
        <v>0</v>
      </c>
      <c r="M144">
        <v>0</v>
      </c>
      <c r="N144">
        <v>0</v>
      </c>
      <c r="O144">
        <v>0</v>
      </c>
      <c r="P144" s="33">
        <v>0.33100000000000002</v>
      </c>
      <c r="Q144">
        <v>0</v>
      </c>
      <c r="R144">
        <v>0</v>
      </c>
      <c r="S144" s="33">
        <v>190.71000699999999</v>
      </c>
      <c r="T144" s="33">
        <v>809.5</v>
      </c>
      <c r="U144" s="33">
        <v>0</v>
      </c>
      <c r="V144" s="33">
        <v>7118.5151370000003</v>
      </c>
      <c r="W144">
        <v>0</v>
      </c>
      <c r="X144" s="33">
        <v>1.341</v>
      </c>
      <c r="Y144">
        <v>3.2631999999999999</v>
      </c>
      <c r="Z144" s="33">
        <v>58.400002000000001</v>
      </c>
      <c r="AA144" s="33">
        <v>1698.6999510000001</v>
      </c>
      <c r="AB144">
        <v>0</v>
      </c>
      <c r="AC144" s="33">
        <v>1002</v>
      </c>
      <c r="AD144" s="33">
        <v>23.889999</v>
      </c>
      <c r="AE144">
        <v>0</v>
      </c>
      <c r="AF144" s="33">
        <v>3625.0754390000002</v>
      </c>
      <c r="AG144">
        <v>0</v>
      </c>
      <c r="AH144" s="33">
        <v>2.4866000000000001</v>
      </c>
      <c r="AI144" s="33">
        <v>1.3</v>
      </c>
      <c r="AJ144" s="33">
        <v>215</v>
      </c>
      <c r="AK144" s="33">
        <v>712</v>
      </c>
      <c r="AL144" s="33">
        <v>410</v>
      </c>
      <c r="AM144">
        <v>0</v>
      </c>
      <c r="AN144" s="33">
        <v>251.5</v>
      </c>
      <c r="AO144" s="33">
        <v>24.389999</v>
      </c>
      <c r="AP144" s="33">
        <v>100.790001</v>
      </c>
      <c r="AQ144" s="33">
        <v>3.38</v>
      </c>
      <c r="AR144">
        <v>353</v>
      </c>
      <c r="AS144">
        <v>0</v>
      </c>
      <c r="AT144">
        <v>0</v>
      </c>
      <c r="AU144">
        <v>0</v>
      </c>
      <c r="AV144" s="33">
        <v>104.470001</v>
      </c>
      <c r="AW144" s="33">
        <v>1896.1126710000001</v>
      </c>
      <c r="AX144">
        <v>0</v>
      </c>
      <c r="AY144">
        <v>0</v>
      </c>
      <c r="AZ144">
        <v>0</v>
      </c>
      <c r="BA144" s="33">
        <v>156.497803</v>
      </c>
      <c r="BB144">
        <v>0</v>
      </c>
      <c r="BC144" s="33">
        <v>222.14999399999999</v>
      </c>
      <c r="BD144" s="33">
        <v>3.5674320000000002</v>
      </c>
      <c r="BE144" s="33">
        <v>159.990005</v>
      </c>
      <c r="BF144" s="33">
        <v>82.300003000000004</v>
      </c>
      <c r="BG144">
        <v>0</v>
      </c>
      <c r="BH144">
        <v>91.65</v>
      </c>
      <c r="BI144">
        <v>63.05</v>
      </c>
      <c r="BJ144" s="33">
        <v>117</v>
      </c>
      <c r="BK144" s="33">
        <v>26.299999</v>
      </c>
      <c r="BL144" s="33">
        <v>13.347</v>
      </c>
      <c r="BM144" s="33">
        <v>531.57891800000004</v>
      </c>
      <c r="BN144">
        <v>152.54</v>
      </c>
      <c r="BO144">
        <v>81.5</v>
      </c>
      <c r="BP144">
        <v>0</v>
      </c>
      <c r="BQ144" s="33">
        <v>129.63999899999999</v>
      </c>
      <c r="BR144" s="33">
        <v>37101</v>
      </c>
      <c r="BS144">
        <v>212</v>
      </c>
      <c r="BT144">
        <v>0</v>
      </c>
      <c r="BU144">
        <v>0</v>
      </c>
      <c r="BV144" s="33">
        <v>3710</v>
      </c>
      <c r="BW144" s="33">
        <v>7.9393000000000005E-2</v>
      </c>
      <c r="BX144">
        <v>0</v>
      </c>
    </row>
    <row r="145" spans="1:76">
      <c r="A145" s="32">
        <v>40687</v>
      </c>
      <c r="B145">
        <v>0</v>
      </c>
      <c r="C145" s="33">
        <v>67.730002999999996</v>
      </c>
      <c r="D145">
        <v>0</v>
      </c>
      <c r="E145" s="33">
        <v>1189.900024</v>
      </c>
      <c r="F145">
        <v>0</v>
      </c>
      <c r="G145">
        <v>0</v>
      </c>
      <c r="H145">
        <v>0</v>
      </c>
      <c r="I145" s="33">
        <v>129.51568599999999</v>
      </c>
      <c r="J145">
        <v>0</v>
      </c>
      <c r="K145" s="33">
        <v>479.29998799999998</v>
      </c>
      <c r="L145">
        <v>0</v>
      </c>
      <c r="M145">
        <v>0</v>
      </c>
      <c r="N145">
        <v>0</v>
      </c>
      <c r="O145">
        <v>0</v>
      </c>
      <c r="P145" s="33">
        <v>0.33300000000000002</v>
      </c>
      <c r="Q145">
        <v>0</v>
      </c>
      <c r="R145">
        <v>0</v>
      </c>
      <c r="S145" s="33">
        <v>195.55999800000001</v>
      </c>
      <c r="T145" s="33">
        <v>799</v>
      </c>
      <c r="U145" s="33">
        <v>0</v>
      </c>
      <c r="V145" s="33">
        <v>7228.7124020000001</v>
      </c>
      <c r="W145">
        <v>0</v>
      </c>
      <c r="X145" s="33">
        <v>1.349</v>
      </c>
      <c r="Y145">
        <v>3.28</v>
      </c>
      <c r="Z145" s="33">
        <v>60.200001</v>
      </c>
      <c r="AA145" s="33">
        <v>1720.1999510000001</v>
      </c>
      <c r="AB145">
        <v>0</v>
      </c>
      <c r="AC145" s="33">
        <v>1012</v>
      </c>
      <c r="AD145" s="33">
        <v>24.559999000000001</v>
      </c>
      <c r="AE145">
        <v>0</v>
      </c>
      <c r="AF145" s="33">
        <v>3625.1748050000001</v>
      </c>
      <c r="AG145">
        <v>0</v>
      </c>
      <c r="AH145" s="33">
        <v>2.5034000000000001</v>
      </c>
      <c r="AI145" s="33">
        <v>1.2849999999999999</v>
      </c>
      <c r="AJ145" s="33">
        <v>221.550003</v>
      </c>
      <c r="AK145" s="33">
        <v>722</v>
      </c>
      <c r="AL145" s="33">
        <v>420</v>
      </c>
      <c r="AM145">
        <v>0</v>
      </c>
      <c r="AN145" s="33">
        <v>254.990005</v>
      </c>
      <c r="AO145" s="33">
        <v>25</v>
      </c>
      <c r="AP145" s="33">
        <v>102.730003</v>
      </c>
      <c r="AQ145" s="33">
        <v>3.4</v>
      </c>
      <c r="AR145">
        <v>350.77</v>
      </c>
      <c r="AS145">
        <v>0</v>
      </c>
      <c r="AT145">
        <v>0</v>
      </c>
      <c r="AU145">
        <v>0</v>
      </c>
      <c r="AV145" s="33">
        <v>104.760002</v>
      </c>
      <c r="AW145" s="33">
        <v>1880.6483149999999</v>
      </c>
      <c r="AX145">
        <v>0</v>
      </c>
      <c r="AY145">
        <v>0</v>
      </c>
      <c r="AZ145">
        <v>0</v>
      </c>
      <c r="BA145" s="33">
        <v>160.877747</v>
      </c>
      <c r="BB145">
        <v>0</v>
      </c>
      <c r="BC145" s="33">
        <v>227.89999399999999</v>
      </c>
      <c r="BD145" s="33">
        <v>3.5822259999999999</v>
      </c>
      <c r="BE145" s="33">
        <v>162</v>
      </c>
      <c r="BF145" s="33">
        <v>82.760002</v>
      </c>
      <c r="BG145">
        <v>0</v>
      </c>
      <c r="BH145">
        <v>93.62</v>
      </c>
      <c r="BI145">
        <v>64.489999999999995</v>
      </c>
      <c r="BJ145" s="33">
        <v>118.489998</v>
      </c>
      <c r="BK145" s="33">
        <v>26.649000000000001</v>
      </c>
      <c r="BL145" s="33">
        <v>13.44</v>
      </c>
      <c r="BM145" s="33">
        <v>551.57891800000004</v>
      </c>
      <c r="BN145">
        <v>155.99</v>
      </c>
      <c r="BO145">
        <v>81.2</v>
      </c>
      <c r="BP145">
        <v>0</v>
      </c>
      <c r="BQ145" s="33">
        <v>132.03999300000001</v>
      </c>
      <c r="BR145" s="33">
        <v>38196</v>
      </c>
      <c r="BS145">
        <v>222.55</v>
      </c>
      <c r="BT145">
        <v>0</v>
      </c>
      <c r="BU145">
        <v>0</v>
      </c>
      <c r="BV145" s="33">
        <v>3807.6000979999999</v>
      </c>
      <c r="BW145" s="33">
        <v>8.2333000000000003E-2</v>
      </c>
      <c r="BX145">
        <v>0</v>
      </c>
    </row>
    <row r="146" spans="1:76">
      <c r="A146" s="32">
        <v>40688</v>
      </c>
      <c r="B146">
        <v>0</v>
      </c>
      <c r="C146" s="33">
        <v>68.940002000000007</v>
      </c>
      <c r="D146">
        <v>0</v>
      </c>
      <c r="E146" s="33">
        <v>1190</v>
      </c>
      <c r="F146">
        <v>0</v>
      </c>
      <c r="G146">
        <v>0</v>
      </c>
      <c r="H146">
        <v>0</v>
      </c>
      <c r="I146" s="33">
        <v>127.998344</v>
      </c>
      <c r="J146">
        <v>0</v>
      </c>
      <c r="K146" s="33">
        <v>489.5</v>
      </c>
      <c r="L146">
        <v>0</v>
      </c>
      <c r="M146">
        <v>0</v>
      </c>
      <c r="N146">
        <v>0</v>
      </c>
      <c r="O146">
        <v>0</v>
      </c>
      <c r="P146" s="33">
        <v>0.32500000000000001</v>
      </c>
      <c r="Q146">
        <v>0</v>
      </c>
      <c r="R146">
        <v>0</v>
      </c>
      <c r="S146" s="33">
        <v>196.009995</v>
      </c>
      <c r="T146" s="33">
        <v>801</v>
      </c>
      <c r="U146" s="33">
        <v>0</v>
      </c>
      <c r="V146" s="33">
        <v>7302.8632809999999</v>
      </c>
      <c r="W146">
        <v>0</v>
      </c>
      <c r="X146" s="33">
        <v>1.347</v>
      </c>
      <c r="Y146">
        <v>3.25</v>
      </c>
      <c r="Z146" s="33">
        <v>61</v>
      </c>
      <c r="AA146" s="33">
        <v>1744.6999510000001</v>
      </c>
      <c r="AB146">
        <v>0</v>
      </c>
      <c r="AC146" s="33">
        <v>1010</v>
      </c>
      <c r="AD146" s="33">
        <v>25.440000999999999</v>
      </c>
      <c r="AE146">
        <v>0</v>
      </c>
      <c r="AF146" s="33">
        <v>3714.860596</v>
      </c>
      <c r="AG146">
        <v>0</v>
      </c>
      <c r="AH146" s="33">
        <v>2.5261</v>
      </c>
      <c r="AI146" s="33">
        <v>1.2929999999999999</v>
      </c>
      <c r="AJ146" s="33">
        <v>219.220001</v>
      </c>
      <c r="AK146" s="33">
        <v>728</v>
      </c>
      <c r="AL146" s="33">
        <v>416.66000400000001</v>
      </c>
      <c r="AM146">
        <v>0</v>
      </c>
      <c r="AN146" s="33">
        <v>255</v>
      </c>
      <c r="AO146" s="33">
        <v>25.32</v>
      </c>
      <c r="AP146" s="33">
        <v>104.239998</v>
      </c>
      <c r="AQ146" s="33">
        <v>3.33</v>
      </c>
      <c r="AR146">
        <v>346.71</v>
      </c>
      <c r="AS146">
        <v>0</v>
      </c>
      <c r="AT146">
        <v>0</v>
      </c>
      <c r="AU146">
        <v>0</v>
      </c>
      <c r="AV146" s="33">
        <v>105</v>
      </c>
      <c r="AW146" s="33">
        <v>1882.519775</v>
      </c>
      <c r="AX146">
        <v>0</v>
      </c>
      <c r="AY146">
        <v>0</v>
      </c>
      <c r="AZ146">
        <v>0</v>
      </c>
      <c r="BA146" s="33">
        <v>163.79769899999999</v>
      </c>
      <c r="BB146">
        <v>0</v>
      </c>
      <c r="BC146" s="33">
        <v>230.779999</v>
      </c>
      <c r="BD146" s="33">
        <v>3.515158</v>
      </c>
      <c r="BE146" s="33">
        <v>161.88999899999999</v>
      </c>
      <c r="BF146" s="33">
        <v>82.779999000000004</v>
      </c>
      <c r="BG146">
        <v>0</v>
      </c>
      <c r="BH146">
        <v>95.25</v>
      </c>
      <c r="BI146">
        <v>65.44</v>
      </c>
      <c r="BJ146" s="33">
        <v>119</v>
      </c>
      <c r="BK146" s="33">
        <v>26.74</v>
      </c>
      <c r="BL146" s="33">
        <v>13.425000000000001</v>
      </c>
      <c r="BM146" s="33">
        <v>567.78949</v>
      </c>
      <c r="BN146">
        <v>158.69999999999999</v>
      </c>
      <c r="BO146">
        <v>82.5</v>
      </c>
      <c r="BP146">
        <v>0</v>
      </c>
      <c r="BQ146" s="33">
        <v>130.970001</v>
      </c>
      <c r="BR146" s="33">
        <v>38675</v>
      </c>
      <c r="BS146">
        <v>223.63</v>
      </c>
      <c r="BT146">
        <v>0</v>
      </c>
      <c r="BU146">
        <v>0</v>
      </c>
      <c r="BV146" s="33">
        <v>3900</v>
      </c>
      <c r="BW146" s="33">
        <v>8.4293000000000007E-2</v>
      </c>
      <c r="BX146">
        <v>0</v>
      </c>
    </row>
    <row r="147" spans="1:76">
      <c r="A147" s="32">
        <v>40689</v>
      </c>
      <c r="B147">
        <v>0</v>
      </c>
      <c r="C147" s="33">
        <v>69.110000999999997</v>
      </c>
      <c r="D147">
        <v>0</v>
      </c>
      <c r="E147" s="33">
        <v>1179</v>
      </c>
      <c r="F147">
        <v>0</v>
      </c>
      <c r="G147">
        <v>0</v>
      </c>
      <c r="H147">
        <v>0</v>
      </c>
      <c r="I147" s="33">
        <v>129.07231100000001</v>
      </c>
      <c r="J147">
        <v>0</v>
      </c>
      <c r="K147" s="33">
        <v>487</v>
      </c>
      <c r="L147">
        <v>0</v>
      </c>
      <c r="M147">
        <v>0</v>
      </c>
      <c r="N147">
        <v>0</v>
      </c>
      <c r="O147">
        <v>0</v>
      </c>
      <c r="P147" s="33">
        <v>0.315</v>
      </c>
      <c r="Q147">
        <v>0</v>
      </c>
      <c r="R147">
        <v>0</v>
      </c>
      <c r="S147" s="33">
        <v>195.35000600000001</v>
      </c>
      <c r="T147" s="33">
        <v>810</v>
      </c>
      <c r="U147" s="33">
        <v>0</v>
      </c>
      <c r="V147" s="33">
        <v>7247.25</v>
      </c>
      <c r="W147">
        <v>0</v>
      </c>
      <c r="X147" s="33">
        <v>1.319</v>
      </c>
      <c r="Y147">
        <v>3.18</v>
      </c>
      <c r="Z147" s="33">
        <v>60.549999</v>
      </c>
      <c r="AA147" s="33">
        <v>1731.8000489999999</v>
      </c>
      <c r="AB147">
        <v>0</v>
      </c>
      <c r="AC147" s="33">
        <v>1022</v>
      </c>
      <c r="AD147" s="33">
        <v>24.950001</v>
      </c>
      <c r="AE147">
        <v>0</v>
      </c>
      <c r="AF147" s="33">
        <v>3842.8840329999998</v>
      </c>
      <c r="AG147">
        <v>0</v>
      </c>
      <c r="AH147" s="33">
        <v>2.4685000000000001</v>
      </c>
      <c r="AI147" s="33">
        <v>1.3069999999999999</v>
      </c>
      <c r="AJ147" s="33">
        <v>220</v>
      </c>
      <c r="AK147" s="33">
        <v>719.90002400000003</v>
      </c>
      <c r="AL147" s="33">
        <v>417</v>
      </c>
      <c r="AM147">
        <v>0</v>
      </c>
      <c r="AN147" s="33">
        <v>255</v>
      </c>
      <c r="AO147" s="33">
        <v>25.749001</v>
      </c>
      <c r="AP147" s="33">
        <v>103.379997</v>
      </c>
      <c r="AQ147" s="33">
        <v>3.3519999999999999</v>
      </c>
      <c r="AR147">
        <v>342.3</v>
      </c>
      <c r="AS147">
        <v>0</v>
      </c>
      <c r="AT147">
        <v>0</v>
      </c>
      <c r="AU147">
        <v>0</v>
      </c>
      <c r="AV147" s="33">
        <v>104.300003</v>
      </c>
      <c r="AW147" s="33">
        <v>1873.851807</v>
      </c>
      <c r="AX147">
        <v>0</v>
      </c>
      <c r="AY147">
        <v>0</v>
      </c>
      <c r="AZ147">
        <v>0</v>
      </c>
      <c r="BA147" s="33">
        <v>163.847702</v>
      </c>
      <c r="BB147">
        <v>0</v>
      </c>
      <c r="BC147" s="33">
        <v>231.5</v>
      </c>
      <c r="BD147" s="33">
        <v>3.454008</v>
      </c>
      <c r="BE147" s="33">
        <v>158.60000600000001</v>
      </c>
      <c r="BF147" s="33">
        <v>82.459998999999996</v>
      </c>
      <c r="BG147">
        <v>0</v>
      </c>
      <c r="BH147">
        <v>95.7</v>
      </c>
      <c r="BI147">
        <v>64.47</v>
      </c>
      <c r="BJ147" s="33">
        <v>118.33000199999999</v>
      </c>
      <c r="BK147" s="33">
        <v>26.207001000000002</v>
      </c>
      <c r="BL147" s="33">
        <v>13.419</v>
      </c>
      <c r="BM147" s="33">
        <v>577.57891800000004</v>
      </c>
      <c r="BN147">
        <v>160.80000000000001</v>
      </c>
      <c r="BO147">
        <v>82</v>
      </c>
      <c r="BP147">
        <v>0</v>
      </c>
      <c r="BQ147" s="33">
        <v>133.11999499999999</v>
      </c>
      <c r="BR147" s="33">
        <v>38171</v>
      </c>
      <c r="BS147">
        <v>229</v>
      </c>
      <c r="BT147">
        <v>0</v>
      </c>
      <c r="BU147">
        <v>0</v>
      </c>
      <c r="BV147" s="33">
        <v>4020</v>
      </c>
      <c r="BW147" s="33">
        <v>8.3312999999999998E-2</v>
      </c>
      <c r="BX147">
        <v>0</v>
      </c>
    </row>
    <row r="148" spans="1:76">
      <c r="A148" s="32">
        <v>40690</v>
      </c>
      <c r="B148">
        <v>0</v>
      </c>
      <c r="C148" s="33">
        <v>70.099997999999999</v>
      </c>
      <c r="D148">
        <v>0</v>
      </c>
      <c r="E148" s="33">
        <v>1185.099976</v>
      </c>
      <c r="F148">
        <v>0</v>
      </c>
      <c r="G148">
        <v>0</v>
      </c>
      <c r="H148">
        <v>0</v>
      </c>
      <c r="I148" s="33">
        <v>129.062454</v>
      </c>
      <c r="J148">
        <v>0</v>
      </c>
      <c r="K148" s="33">
        <v>504.60000600000001</v>
      </c>
      <c r="L148">
        <v>0</v>
      </c>
      <c r="M148">
        <v>0</v>
      </c>
      <c r="N148">
        <v>0</v>
      </c>
      <c r="O148">
        <v>0</v>
      </c>
      <c r="P148" s="33">
        <v>0.33</v>
      </c>
      <c r="Q148">
        <v>0</v>
      </c>
      <c r="R148">
        <v>0</v>
      </c>
      <c r="S148" s="33">
        <v>201.479996</v>
      </c>
      <c r="T148" s="33">
        <v>806</v>
      </c>
      <c r="U148" s="33">
        <v>0</v>
      </c>
      <c r="V148" s="33">
        <v>7344.0585940000001</v>
      </c>
      <c r="W148">
        <v>0</v>
      </c>
      <c r="X148" s="33">
        <v>1.341</v>
      </c>
      <c r="Y148">
        <v>3.222</v>
      </c>
      <c r="Z148" s="33">
        <v>62</v>
      </c>
      <c r="AA148" s="33">
        <v>1761.1999510000001</v>
      </c>
      <c r="AB148">
        <v>0</v>
      </c>
      <c r="AC148" s="33">
        <v>1030</v>
      </c>
      <c r="AD148" s="33">
        <v>25.950001</v>
      </c>
      <c r="AE148">
        <v>0</v>
      </c>
      <c r="AF148" s="33">
        <v>3833.7465820000002</v>
      </c>
      <c r="AG148">
        <v>0</v>
      </c>
      <c r="AH148" s="33">
        <v>2.5049999999999999</v>
      </c>
      <c r="AI148" s="33">
        <v>1.3169999999999999</v>
      </c>
      <c r="AJ148" s="33">
        <v>220.5</v>
      </c>
      <c r="AK148" s="33">
        <v>747.70001200000002</v>
      </c>
      <c r="AL148" s="33">
        <v>424</v>
      </c>
      <c r="AM148">
        <v>0</v>
      </c>
      <c r="AN148" s="33">
        <v>255.5</v>
      </c>
      <c r="AO148" s="33">
        <v>25.6</v>
      </c>
      <c r="AP148" s="33">
        <v>104.660004</v>
      </c>
      <c r="AQ148" s="33">
        <v>3.323</v>
      </c>
      <c r="AR148">
        <v>350.01</v>
      </c>
      <c r="AS148">
        <v>0</v>
      </c>
      <c r="AT148">
        <v>0</v>
      </c>
      <c r="AU148">
        <v>0</v>
      </c>
      <c r="AV148" s="33">
        <v>105.279999</v>
      </c>
      <c r="AW148" s="33">
        <v>1864.1004640000001</v>
      </c>
      <c r="AX148">
        <v>0</v>
      </c>
      <c r="AY148">
        <v>0</v>
      </c>
      <c r="AZ148">
        <v>0</v>
      </c>
      <c r="BA148" s="33">
        <v>170.117615</v>
      </c>
      <c r="BB148">
        <v>0</v>
      </c>
      <c r="BC148" s="33">
        <v>240.55999800000001</v>
      </c>
      <c r="BD148" s="33">
        <v>3.4835970000000001</v>
      </c>
      <c r="BE148" s="33">
        <v>157.570007</v>
      </c>
      <c r="BF148" s="33">
        <v>83.730002999999996</v>
      </c>
      <c r="BG148">
        <v>0</v>
      </c>
      <c r="BH148">
        <v>97.1</v>
      </c>
      <c r="BI148">
        <v>65.63</v>
      </c>
      <c r="BJ148" s="33">
        <v>121.75</v>
      </c>
      <c r="BK148" s="33">
        <v>26.614000000000001</v>
      </c>
      <c r="BL148" s="33">
        <v>13.754</v>
      </c>
      <c r="BM148" s="33">
        <v>577.68420400000002</v>
      </c>
      <c r="BN148">
        <v>159.88</v>
      </c>
      <c r="BO148">
        <v>82.3</v>
      </c>
      <c r="BP148">
        <v>0</v>
      </c>
      <c r="BQ148" s="33">
        <v>133.88999899999999</v>
      </c>
      <c r="BR148" s="33">
        <v>38553</v>
      </c>
      <c r="BS148">
        <v>233</v>
      </c>
      <c r="BT148">
        <v>0</v>
      </c>
      <c r="BU148">
        <v>0</v>
      </c>
      <c r="BV148" s="33">
        <v>4030</v>
      </c>
      <c r="BW148" s="33">
        <v>8.5274000000000003E-2</v>
      </c>
      <c r="BX148">
        <v>0</v>
      </c>
    </row>
    <row r="149" spans="1:76">
      <c r="A149" s="32">
        <v>40691</v>
      </c>
      <c r="B149">
        <v>0</v>
      </c>
      <c r="C149" s="33">
        <v>70.099997999999999</v>
      </c>
      <c r="D149">
        <v>0</v>
      </c>
      <c r="E149" s="33">
        <v>1185.099976</v>
      </c>
      <c r="F149">
        <v>0</v>
      </c>
      <c r="G149">
        <v>0</v>
      </c>
      <c r="H149">
        <v>0</v>
      </c>
      <c r="I149" s="33">
        <v>129.062454</v>
      </c>
      <c r="J149">
        <v>0</v>
      </c>
      <c r="K149" s="33">
        <v>504.60000600000001</v>
      </c>
      <c r="L149">
        <v>0</v>
      </c>
      <c r="M149">
        <v>0</v>
      </c>
      <c r="N149">
        <v>0</v>
      </c>
      <c r="O149">
        <v>0</v>
      </c>
      <c r="P149" s="33">
        <v>0.33</v>
      </c>
      <c r="Q149">
        <v>0</v>
      </c>
      <c r="R149">
        <v>0</v>
      </c>
      <c r="S149" s="33">
        <v>201.479996</v>
      </c>
      <c r="T149" s="33">
        <v>806</v>
      </c>
      <c r="U149" s="33">
        <v>0</v>
      </c>
      <c r="V149" s="33">
        <v>7344.0585940000001</v>
      </c>
      <c r="W149">
        <v>0</v>
      </c>
      <c r="X149" s="33">
        <v>1.341</v>
      </c>
      <c r="Y149">
        <v>3.222</v>
      </c>
      <c r="Z149" s="33">
        <v>62</v>
      </c>
      <c r="AA149" s="33">
        <v>1761.1999510000001</v>
      </c>
      <c r="AB149">
        <v>0</v>
      </c>
      <c r="AC149" s="33">
        <v>1030</v>
      </c>
      <c r="AD149" s="33">
        <v>25.950001</v>
      </c>
      <c r="AE149">
        <v>0</v>
      </c>
      <c r="AF149" s="33">
        <v>3833.7465820000002</v>
      </c>
      <c r="AG149">
        <v>0</v>
      </c>
      <c r="AH149" s="33">
        <v>2.5049999999999999</v>
      </c>
      <c r="AI149" s="33">
        <v>1.3169999999999999</v>
      </c>
      <c r="AJ149" s="33">
        <v>220.5</v>
      </c>
      <c r="AK149" s="33">
        <v>747.70001200000002</v>
      </c>
      <c r="AL149" s="33">
        <v>424</v>
      </c>
      <c r="AM149">
        <v>0</v>
      </c>
      <c r="AN149" s="33">
        <v>255.5</v>
      </c>
      <c r="AO149" s="33">
        <v>25.6</v>
      </c>
      <c r="AP149" s="33">
        <v>104.660004</v>
      </c>
      <c r="AQ149" s="33">
        <v>3.323</v>
      </c>
      <c r="AR149">
        <v>350.01</v>
      </c>
      <c r="AS149">
        <v>0</v>
      </c>
      <c r="AT149">
        <v>0</v>
      </c>
      <c r="AU149">
        <v>0</v>
      </c>
      <c r="AV149" s="33">
        <v>105.279999</v>
      </c>
      <c r="AW149" s="33">
        <v>1864.1004640000001</v>
      </c>
      <c r="AX149">
        <v>0</v>
      </c>
      <c r="AY149">
        <v>0</v>
      </c>
      <c r="AZ149">
        <v>0</v>
      </c>
      <c r="BA149" s="33">
        <v>170.117615</v>
      </c>
      <c r="BB149">
        <v>0</v>
      </c>
      <c r="BC149" s="33">
        <v>240.55999800000001</v>
      </c>
      <c r="BD149" s="33">
        <v>3.4835970000000001</v>
      </c>
      <c r="BE149" s="33">
        <v>157.570007</v>
      </c>
      <c r="BF149" s="33">
        <v>83.730002999999996</v>
      </c>
      <c r="BG149">
        <v>0</v>
      </c>
      <c r="BH149">
        <v>97.1</v>
      </c>
      <c r="BI149">
        <v>65.63</v>
      </c>
      <c r="BJ149" s="33">
        <v>121.75</v>
      </c>
      <c r="BK149" s="33">
        <v>26.614000000000001</v>
      </c>
      <c r="BL149" s="33">
        <v>13.754</v>
      </c>
      <c r="BM149" s="33">
        <v>577.68420400000002</v>
      </c>
      <c r="BN149">
        <v>159.88</v>
      </c>
      <c r="BO149">
        <v>82.3</v>
      </c>
      <c r="BP149">
        <v>0</v>
      </c>
      <c r="BQ149" s="33">
        <v>133.88999899999999</v>
      </c>
      <c r="BR149" s="33">
        <v>38553</v>
      </c>
      <c r="BS149">
        <v>233</v>
      </c>
      <c r="BT149">
        <v>0</v>
      </c>
      <c r="BU149">
        <v>0</v>
      </c>
      <c r="BV149" s="33">
        <v>4030</v>
      </c>
      <c r="BW149" s="33">
        <v>8.5274000000000003E-2</v>
      </c>
      <c r="BX149">
        <v>0</v>
      </c>
    </row>
    <row r="150" spans="1:76">
      <c r="A150" s="32">
        <v>40692</v>
      </c>
      <c r="B150">
        <v>0</v>
      </c>
      <c r="C150" s="33">
        <v>70.099997999999999</v>
      </c>
      <c r="D150">
        <v>0</v>
      </c>
      <c r="E150" s="33">
        <v>1185.099976</v>
      </c>
      <c r="F150">
        <v>0</v>
      </c>
      <c r="G150">
        <v>0</v>
      </c>
      <c r="H150">
        <v>0</v>
      </c>
      <c r="I150" s="33">
        <v>129.062454</v>
      </c>
      <c r="J150">
        <v>0</v>
      </c>
      <c r="K150" s="33">
        <v>504.60000600000001</v>
      </c>
      <c r="L150">
        <v>0</v>
      </c>
      <c r="M150">
        <v>0</v>
      </c>
      <c r="N150">
        <v>0</v>
      </c>
      <c r="O150">
        <v>0</v>
      </c>
      <c r="P150" s="33">
        <v>0.33</v>
      </c>
      <c r="Q150">
        <v>0</v>
      </c>
      <c r="R150">
        <v>0</v>
      </c>
      <c r="S150" s="33">
        <v>201.479996</v>
      </c>
      <c r="T150" s="33">
        <v>806</v>
      </c>
      <c r="U150" s="33">
        <v>0</v>
      </c>
      <c r="V150" s="33">
        <v>7344.0585940000001</v>
      </c>
      <c r="W150">
        <v>0</v>
      </c>
      <c r="X150" s="33">
        <v>1.341</v>
      </c>
      <c r="Y150">
        <v>3.222</v>
      </c>
      <c r="Z150" s="33">
        <v>62</v>
      </c>
      <c r="AA150" s="33">
        <v>1761.1999510000001</v>
      </c>
      <c r="AB150">
        <v>0</v>
      </c>
      <c r="AC150" s="33">
        <v>1030</v>
      </c>
      <c r="AD150" s="33">
        <v>25.950001</v>
      </c>
      <c r="AE150">
        <v>0</v>
      </c>
      <c r="AF150" s="33">
        <v>3833.7465820000002</v>
      </c>
      <c r="AG150">
        <v>0</v>
      </c>
      <c r="AH150" s="33">
        <v>2.5049999999999999</v>
      </c>
      <c r="AI150" s="33">
        <v>1.3169999999999999</v>
      </c>
      <c r="AJ150" s="33">
        <v>220.5</v>
      </c>
      <c r="AK150" s="33">
        <v>747.70001200000002</v>
      </c>
      <c r="AL150" s="33">
        <v>424</v>
      </c>
      <c r="AM150">
        <v>0</v>
      </c>
      <c r="AN150" s="33">
        <v>255.5</v>
      </c>
      <c r="AO150" s="33">
        <v>25.6</v>
      </c>
      <c r="AP150" s="33">
        <v>104.660004</v>
      </c>
      <c r="AQ150" s="33">
        <v>3.323</v>
      </c>
      <c r="AR150">
        <v>350.01</v>
      </c>
      <c r="AS150">
        <v>0</v>
      </c>
      <c r="AT150">
        <v>0</v>
      </c>
      <c r="AU150">
        <v>0</v>
      </c>
      <c r="AV150" s="33">
        <v>105.279999</v>
      </c>
      <c r="AW150" s="33">
        <v>1864.1004640000001</v>
      </c>
      <c r="AX150">
        <v>0</v>
      </c>
      <c r="AY150">
        <v>0</v>
      </c>
      <c r="AZ150">
        <v>0</v>
      </c>
      <c r="BA150" s="33">
        <v>170.117615</v>
      </c>
      <c r="BB150">
        <v>0</v>
      </c>
      <c r="BC150" s="33">
        <v>240.55999800000001</v>
      </c>
      <c r="BD150" s="33">
        <v>3.4835970000000001</v>
      </c>
      <c r="BE150" s="33">
        <v>157.570007</v>
      </c>
      <c r="BF150" s="33">
        <v>83.730002999999996</v>
      </c>
      <c r="BG150">
        <v>0</v>
      </c>
      <c r="BH150">
        <v>97.1</v>
      </c>
      <c r="BI150">
        <v>65.63</v>
      </c>
      <c r="BJ150" s="33">
        <v>121.75</v>
      </c>
      <c r="BK150" s="33">
        <v>26.614000000000001</v>
      </c>
      <c r="BL150" s="33">
        <v>13.754</v>
      </c>
      <c r="BM150" s="33">
        <v>577.68420400000002</v>
      </c>
      <c r="BN150">
        <v>159.88</v>
      </c>
      <c r="BO150">
        <v>82.3</v>
      </c>
      <c r="BP150">
        <v>0</v>
      </c>
      <c r="BQ150" s="33">
        <v>133.88999899999999</v>
      </c>
      <c r="BR150" s="33">
        <v>38553</v>
      </c>
      <c r="BS150">
        <v>233</v>
      </c>
      <c r="BT150">
        <v>0</v>
      </c>
      <c r="BU150">
        <v>0</v>
      </c>
      <c r="BV150" s="33">
        <v>4030</v>
      </c>
      <c r="BW150" s="33">
        <v>8.5274000000000003E-2</v>
      </c>
      <c r="BX150">
        <v>0</v>
      </c>
    </row>
    <row r="151" spans="1:76">
      <c r="A151" s="32">
        <v>40693</v>
      </c>
      <c r="B151">
        <v>0</v>
      </c>
      <c r="C151" s="33">
        <v>72.660004000000001</v>
      </c>
      <c r="D151">
        <v>0</v>
      </c>
      <c r="E151" s="33">
        <v>1188</v>
      </c>
      <c r="F151">
        <v>0</v>
      </c>
      <c r="G151">
        <v>0</v>
      </c>
      <c r="H151">
        <v>0</v>
      </c>
      <c r="I151" s="33">
        <v>128.81613200000001</v>
      </c>
      <c r="J151">
        <v>0</v>
      </c>
      <c r="K151" s="33">
        <v>503.70001200000002</v>
      </c>
      <c r="L151">
        <v>0</v>
      </c>
      <c r="M151">
        <v>0</v>
      </c>
      <c r="N151">
        <v>0</v>
      </c>
      <c r="O151">
        <v>0</v>
      </c>
      <c r="P151" s="33">
        <v>0.32800000000000001</v>
      </c>
      <c r="Q151">
        <v>0</v>
      </c>
      <c r="R151">
        <v>0</v>
      </c>
      <c r="S151" s="33">
        <v>203.75</v>
      </c>
      <c r="T151" s="33">
        <v>814.59997599999997</v>
      </c>
      <c r="U151" s="33">
        <v>0</v>
      </c>
      <c r="V151" s="33">
        <v>7356.4169920000004</v>
      </c>
      <c r="W151">
        <v>0</v>
      </c>
      <c r="X151" s="33">
        <v>1.365</v>
      </c>
      <c r="Y151">
        <v>3.3799000000000001</v>
      </c>
      <c r="Z151" s="33">
        <v>62.189999</v>
      </c>
      <c r="AA151" s="33">
        <v>1753.900024</v>
      </c>
      <c r="AB151">
        <v>0</v>
      </c>
      <c r="AC151" s="33">
        <v>1045</v>
      </c>
      <c r="AD151" s="33">
        <v>25.650998999999999</v>
      </c>
      <c r="AE151">
        <v>0</v>
      </c>
      <c r="AF151" s="33">
        <v>3853.610596</v>
      </c>
      <c r="AG151">
        <v>0</v>
      </c>
      <c r="AH151" s="33">
        <v>2.5129000000000001</v>
      </c>
      <c r="AI151" s="33">
        <v>1.302</v>
      </c>
      <c r="AJ151" s="33">
        <v>221.009995</v>
      </c>
      <c r="AK151" s="33">
        <v>751.20001200000002</v>
      </c>
      <c r="AL151" s="33">
        <v>425</v>
      </c>
      <c r="AM151">
        <v>0</v>
      </c>
      <c r="AN151" s="33">
        <v>255.300003</v>
      </c>
      <c r="AO151" s="33">
        <v>25.940000999999999</v>
      </c>
      <c r="AP151" s="33">
        <v>104.389999</v>
      </c>
      <c r="AQ151" s="33">
        <v>3.49</v>
      </c>
      <c r="AR151">
        <v>354.6</v>
      </c>
      <c r="AS151">
        <v>0</v>
      </c>
      <c r="AT151">
        <v>0</v>
      </c>
      <c r="AU151">
        <v>0</v>
      </c>
      <c r="AV151" s="33">
        <v>111.769997</v>
      </c>
      <c r="AW151" s="33">
        <v>1864.2974850000001</v>
      </c>
      <c r="AX151">
        <v>0</v>
      </c>
      <c r="AY151">
        <v>0</v>
      </c>
      <c r="AZ151">
        <v>0</v>
      </c>
      <c r="BA151" s="33">
        <v>171.83760100000001</v>
      </c>
      <c r="BB151">
        <v>0</v>
      </c>
      <c r="BC151" s="33">
        <v>241.86000100000001</v>
      </c>
      <c r="BD151" s="33">
        <v>3.460912</v>
      </c>
      <c r="BE151" s="33">
        <v>158.19000199999999</v>
      </c>
      <c r="BF151" s="33">
        <v>85.150002000000001</v>
      </c>
      <c r="BG151">
        <v>0</v>
      </c>
      <c r="BH151">
        <v>97.4</v>
      </c>
      <c r="BI151">
        <v>65.23</v>
      </c>
      <c r="BJ151" s="33">
        <v>122.360001</v>
      </c>
      <c r="BK151" s="33">
        <v>26.635000000000002</v>
      </c>
      <c r="BL151" s="33">
        <v>13.776</v>
      </c>
      <c r="BM151" s="33">
        <v>580.52630599999998</v>
      </c>
      <c r="BN151">
        <v>158.99</v>
      </c>
      <c r="BO151">
        <v>82.27</v>
      </c>
      <c r="BP151">
        <v>0</v>
      </c>
      <c r="BQ151" s="33">
        <v>133</v>
      </c>
      <c r="BR151" s="33">
        <v>38753</v>
      </c>
      <c r="BS151">
        <v>237.01</v>
      </c>
      <c r="BT151">
        <v>0</v>
      </c>
      <c r="BU151">
        <v>0</v>
      </c>
      <c r="BV151" s="33">
        <v>4000</v>
      </c>
      <c r="BW151" s="33">
        <v>8.4293000000000007E-2</v>
      </c>
      <c r="BX151">
        <v>0</v>
      </c>
    </row>
    <row r="152" spans="1:76">
      <c r="A152" s="32">
        <v>40694</v>
      </c>
      <c r="B152">
        <v>0</v>
      </c>
      <c r="C152" s="33">
        <v>72.769997000000004</v>
      </c>
      <c r="D152">
        <v>0</v>
      </c>
      <c r="E152" s="33">
        <v>1199.900024</v>
      </c>
      <c r="F152">
        <v>0</v>
      </c>
      <c r="G152">
        <v>0</v>
      </c>
      <c r="H152">
        <v>0</v>
      </c>
      <c r="I152" s="33">
        <v>129.94920300000001</v>
      </c>
      <c r="J152">
        <v>0</v>
      </c>
      <c r="K152" s="33">
        <v>509.20001200000002</v>
      </c>
      <c r="L152">
        <v>0</v>
      </c>
      <c r="M152">
        <v>0</v>
      </c>
      <c r="N152">
        <v>0</v>
      </c>
      <c r="O152">
        <v>0</v>
      </c>
      <c r="P152" s="33">
        <v>0.33300000000000002</v>
      </c>
      <c r="Q152">
        <v>0</v>
      </c>
      <c r="R152">
        <v>0</v>
      </c>
      <c r="S152" s="33">
        <v>204.75</v>
      </c>
      <c r="T152" s="33">
        <v>821</v>
      </c>
      <c r="U152" s="33">
        <v>0</v>
      </c>
      <c r="V152" s="33">
        <v>7249.3095700000003</v>
      </c>
      <c r="W152">
        <v>0</v>
      </c>
      <c r="X152" s="33">
        <v>1.353</v>
      </c>
      <c r="Y152">
        <v>3.36</v>
      </c>
      <c r="Z152" s="33">
        <v>62.799999</v>
      </c>
      <c r="AA152" s="33">
        <v>1810.6999510000001</v>
      </c>
      <c r="AB152">
        <v>0</v>
      </c>
      <c r="AC152" s="33">
        <v>1029</v>
      </c>
      <c r="AD152" s="33">
        <v>25.600999999999999</v>
      </c>
      <c r="AE152">
        <v>0</v>
      </c>
      <c r="AF152" s="33">
        <v>3903.2705080000001</v>
      </c>
      <c r="AG152">
        <v>0</v>
      </c>
      <c r="AH152" s="33">
        <v>2.56</v>
      </c>
      <c r="AI152" s="33">
        <v>1.3180000000000001</v>
      </c>
      <c r="AJ152" s="33">
        <v>240</v>
      </c>
      <c r="AK152" s="33">
        <v>756</v>
      </c>
      <c r="AL152" s="33">
        <v>437</v>
      </c>
      <c r="AM152">
        <v>0</v>
      </c>
      <c r="AN152" s="33">
        <v>256</v>
      </c>
      <c r="AO152" s="33">
        <v>25.198999000000001</v>
      </c>
      <c r="AP152" s="33">
        <v>103.08000199999999</v>
      </c>
      <c r="AQ152" s="33">
        <v>3.4660000000000002</v>
      </c>
      <c r="AR152">
        <v>366.01</v>
      </c>
      <c r="AS152">
        <v>0</v>
      </c>
      <c r="AT152">
        <v>0</v>
      </c>
      <c r="AU152">
        <v>0</v>
      </c>
      <c r="AV152" s="33">
        <v>111.650002</v>
      </c>
      <c r="AW152" s="33">
        <v>1881.337769</v>
      </c>
      <c r="AX152">
        <v>0</v>
      </c>
      <c r="AY152">
        <v>0</v>
      </c>
      <c r="AZ152">
        <v>0</v>
      </c>
      <c r="BA152" s="33">
        <v>171.39759799999999</v>
      </c>
      <c r="BB152">
        <v>0</v>
      </c>
      <c r="BC152" s="33">
        <v>241.33999600000001</v>
      </c>
      <c r="BD152" s="33">
        <v>3.5832130000000002</v>
      </c>
      <c r="BE152" s="33">
        <v>160.60000600000001</v>
      </c>
      <c r="BF152" s="33">
        <v>84.800003000000004</v>
      </c>
      <c r="BG152">
        <v>0</v>
      </c>
      <c r="BH152">
        <v>97.59</v>
      </c>
      <c r="BI152">
        <v>66.040000000000006</v>
      </c>
      <c r="BJ152" s="33">
        <v>124</v>
      </c>
      <c r="BK152" s="33">
        <v>26.728000999999999</v>
      </c>
      <c r="BL152" s="33">
        <v>14.021000000000001</v>
      </c>
      <c r="BM152" s="33">
        <v>576.63159199999996</v>
      </c>
      <c r="BN152">
        <v>161.94</v>
      </c>
      <c r="BO152">
        <v>82.56</v>
      </c>
      <c r="BP152">
        <v>0</v>
      </c>
      <c r="BQ152" s="33">
        <v>132.25</v>
      </c>
      <c r="BR152" s="33">
        <v>39192</v>
      </c>
      <c r="BS152">
        <v>239.54</v>
      </c>
      <c r="BT152">
        <v>0</v>
      </c>
      <c r="BU152">
        <v>0</v>
      </c>
      <c r="BV152" s="33">
        <v>4124.8999020000001</v>
      </c>
      <c r="BW152" s="33">
        <v>8.5274000000000003E-2</v>
      </c>
      <c r="BX152">
        <v>0</v>
      </c>
    </row>
    <row r="153" spans="1:76">
      <c r="A153" s="32">
        <v>40695</v>
      </c>
      <c r="B153">
        <v>0</v>
      </c>
      <c r="C153" s="33">
        <v>71.25</v>
      </c>
      <c r="D153">
        <v>0</v>
      </c>
      <c r="E153" s="33">
        <v>1186</v>
      </c>
      <c r="F153">
        <v>0</v>
      </c>
      <c r="G153">
        <v>0</v>
      </c>
      <c r="H153">
        <v>0</v>
      </c>
      <c r="I153" s="33">
        <v>129.57479900000001</v>
      </c>
      <c r="J153">
        <v>0</v>
      </c>
      <c r="K153" s="33">
        <v>501.10000600000001</v>
      </c>
      <c r="L153">
        <v>0</v>
      </c>
      <c r="M153">
        <v>0</v>
      </c>
      <c r="N153">
        <v>0</v>
      </c>
      <c r="O153">
        <v>0</v>
      </c>
      <c r="P153" s="33">
        <v>0.34599999999999997</v>
      </c>
      <c r="Q153">
        <v>0</v>
      </c>
      <c r="R153">
        <v>0</v>
      </c>
      <c r="S153" s="33">
        <v>204.19000199999999</v>
      </c>
      <c r="T153" s="33">
        <v>813.29998799999998</v>
      </c>
      <c r="U153" s="33">
        <v>0</v>
      </c>
      <c r="V153" s="33">
        <v>7241.0708009999998</v>
      </c>
      <c r="W153">
        <v>0</v>
      </c>
      <c r="X153" s="33">
        <v>1.359</v>
      </c>
      <c r="Y153">
        <v>3.3466</v>
      </c>
      <c r="Z153" s="33">
        <v>62.25</v>
      </c>
      <c r="AA153" s="33">
        <v>1769.599976</v>
      </c>
      <c r="AB153">
        <v>0</v>
      </c>
      <c r="AC153" s="33">
        <v>1010</v>
      </c>
      <c r="AD153" s="33">
        <v>25.43</v>
      </c>
      <c r="AE153">
        <v>0</v>
      </c>
      <c r="AF153" s="33">
        <v>3873.474365</v>
      </c>
      <c r="AG153">
        <v>0</v>
      </c>
      <c r="AH153" s="33">
        <v>2.5617000000000001</v>
      </c>
      <c r="AI153" s="33">
        <v>1.31</v>
      </c>
      <c r="AJ153" s="33">
        <v>240</v>
      </c>
      <c r="AK153" s="33">
        <v>731.90002400000003</v>
      </c>
      <c r="AL153" s="33">
        <v>436.98001099999999</v>
      </c>
      <c r="AM153">
        <v>0</v>
      </c>
      <c r="AN153" s="33">
        <v>254</v>
      </c>
      <c r="AO153" s="33">
        <v>25</v>
      </c>
      <c r="AP153" s="33">
        <v>102.05999799999999</v>
      </c>
      <c r="AQ153" s="33">
        <v>3.45</v>
      </c>
      <c r="AR153">
        <v>361.4</v>
      </c>
      <c r="AS153">
        <v>0</v>
      </c>
      <c r="AT153">
        <v>0</v>
      </c>
      <c r="AU153">
        <v>0</v>
      </c>
      <c r="AV153" s="33">
        <v>109</v>
      </c>
      <c r="AW153" s="33">
        <v>1929.602539</v>
      </c>
      <c r="AX153">
        <v>0</v>
      </c>
      <c r="AY153">
        <v>0</v>
      </c>
      <c r="AZ153">
        <v>0</v>
      </c>
      <c r="BA153" s="33">
        <v>174.91755699999999</v>
      </c>
      <c r="BB153">
        <v>0</v>
      </c>
      <c r="BC153" s="33">
        <v>239.71000699999999</v>
      </c>
      <c r="BD153" s="33">
        <v>3.649295</v>
      </c>
      <c r="BE153" s="33">
        <v>161.75</v>
      </c>
      <c r="BF153" s="33">
        <v>84.709998999999996</v>
      </c>
      <c r="BG153">
        <v>0</v>
      </c>
      <c r="BH153">
        <v>96.73</v>
      </c>
      <c r="BI153">
        <v>65.400000000000006</v>
      </c>
      <c r="BJ153" s="33">
        <v>124.099998</v>
      </c>
      <c r="BK153" s="33">
        <v>26.964001</v>
      </c>
      <c r="BL153" s="33">
        <v>14.241</v>
      </c>
      <c r="BM153" s="33">
        <v>546.31579599999998</v>
      </c>
      <c r="BN153">
        <v>160.13</v>
      </c>
      <c r="BO153">
        <v>82.52</v>
      </c>
      <c r="BP153">
        <v>0</v>
      </c>
      <c r="BQ153" s="33">
        <v>133.64999399999999</v>
      </c>
      <c r="BR153" s="33">
        <v>40848</v>
      </c>
      <c r="BS153">
        <v>240.7</v>
      </c>
      <c r="BT153">
        <v>0</v>
      </c>
      <c r="BU153">
        <v>0</v>
      </c>
      <c r="BV153" s="33">
        <v>4135</v>
      </c>
      <c r="BW153" s="33">
        <v>8.4293000000000007E-2</v>
      </c>
      <c r="BX153">
        <v>0</v>
      </c>
    </row>
    <row r="154" spans="1:76">
      <c r="A154" s="32">
        <v>40696</v>
      </c>
      <c r="B154">
        <v>0</v>
      </c>
      <c r="C154" s="33">
        <v>72.150002000000001</v>
      </c>
      <c r="D154">
        <v>0</v>
      </c>
      <c r="E154" s="33">
        <v>1194</v>
      </c>
      <c r="F154">
        <v>0</v>
      </c>
      <c r="G154">
        <v>0</v>
      </c>
      <c r="H154">
        <v>0</v>
      </c>
      <c r="I154" s="33">
        <v>128.48114000000001</v>
      </c>
      <c r="J154">
        <v>0</v>
      </c>
      <c r="K154" s="33">
        <v>507.5</v>
      </c>
      <c r="L154">
        <v>0</v>
      </c>
      <c r="M154">
        <v>0</v>
      </c>
      <c r="N154">
        <v>0</v>
      </c>
      <c r="O154">
        <v>0</v>
      </c>
      <c r="P154" s="33">
        <v>0.36</v>
      </c>
      <c r="Q154">
        <v>0</v>
      </c>
      <c r="R154">
        <v>0</v>
      </c>
      <c r="S154" s="33">
        <v>201.08999600000001</v>
      </c>
      <c r="T154" s="33">
        <v>810</v>
      </c>
      <c r="U154" s="33">
        <v>0</v>
      </c>
      <c r="V154" s="33">
        <v>7230.7719729999999</v>
      </c>
      <c r="W154">
        <v>0</v>
      </c>
      <c r="X154" s="33">
        <v>1.349</v>
      </c>
      <c r="Y154">
        <v>3.3477000000000001</v>
      </c>
      <c r="Z154" s="33">
        <v>62.439999</v>
      </c>
      <c r="AA154" s="33">
        <v>1785</v>
      </c>
      <c r="AB154">
        <v>0</v>
      </c>
      <c r="AC154" s="33">
        <v>1004</v>
      </c>
      <c r="AD154" s="33">
        <v>25.698</v>
      </c>
      <c r="AE154">
        <v>0</v>
      </c>
      <c r="AF154" s="33">
        <v>3881.419922</v>
      </c>
      <c r="AG154">
        <v>0</v>
      </c>
      <c r="AH154" s="33">
        <v>2.5127999999999999</v>
      </c>
      <c r="AI154" s="33">
        <v>1.3</v>
      </c>
      <c r="AJ154" s="33">
        <v>235.699997</v>
      </c>
      <c r="AK154" s="33">
        <v>744.90002400000003</v>
      </c>
      <c r="AL154" s="33">
        <v>439</v>
      </c>
      <c r="AM154">
        <v>0</v>
      </c>
      <c r="AN154" s="33">
        <v>251</v>
      </c>
      <c r="AO154" s="33">
        <v>25.146999000000001</v>
      </c>
      <c r="AP154" s="33">
        <v>103</v>
      </c>
      <c r="AQ154" s="33">
        <v>3.4510000000000001</v>
      </c>
      <c r="AR154">
        <v>373.98</v>
      </c>
      <c r="AS154">
        <v>0</v>
      </c>
      <c r="AT154">
        <v>0</v>
      </c>
      <c r="AU154">
        <v>0</v>
      </c>
      <c r="AV154" s="33">
        <v>106.779999</v>
      </c>
      <c r="AW154" s="33">
        <v>1956.3942870000001</v>
      </c>
      <c r="AX154">
        <v>0</v>
      </c>
      <c r="AY154">
        <v>0</v>
      </c>
      <c r="AZ154">
        <v>0</v>
      </c>
      <c r="BA154" s="33">
        <v>176.28753699999999</v>
      </c>
      <c r="BB154">
        <v>0</v>
      </c>
      <c r="BC154" s="33">
        <v>239.36000100000001</v>
      </c>
      <c r="BD154" s="33">
        <v>3.7380610000000001</v>
      </c>
      <c r="BE154" s="33">
        <v>160.10000600000001</v>
      </c>
      <c r="BF154" s="33">
        <v>84.830001999999993</v>
      </c>
      <c r="BG154">
        <v>0</v>
      </c>
      <c r="BH154">
        <v>96.91</v>
      </c>
      <c r="BI154">
        <v>65.489999999999995</v>
      </c>
      <c r="BJ154" s="33">
        <v>125</v>
      </c>
      <c r="BK154" s="33">
        <v>27.15</v>
      </c>
      <c r="BL154" s="33">
        <v>14.004</v>
      </c>
      <c r="BM154" s="33">
        <v>563.15789800000005</v>
      </c>
      <c r="BN154">
        <v>159.72999999999999</v>
      </c>
      <c r="BO154">
        <v>81.5</v>
      </c>
      <c r="BP154">
        <v>0</v>
      </c>
      <c r="BQ154" s="33">
        <v>129.949997</v>
      </c>
      <c r="BR154" s="33">
        <v>42736</v>
      </c>
      <c r="BS154">
        <v>245.52</v>
      </c>
      <c r="BT154">
        <v>0</v>
      </c>
      <c r="BU154">
        <v>0</v>
      </c>
      <c r="BV154" s="33">
        <v>4135</v>
      </c>
      <c r="BW154" s="33">
        <v>8.5274000000000003E-2</v>
      </c>
      <c r="BX154">
        <v>0</v>
      </c>
    </row>
    <row r="155" spans="1:76">
      <c r="A155" s="32">
        <v>40697</v>
      </c>
      <c r="B155">
        <v>0</v>
      </c>
      <c r="C155" s="33">
        <v>71</v>
      </c>
      <c r="D155">
        <v>0</v>
      </c>
      <c r="E155" s="33">
        <v>1195</v>
      </c>
      <c r="F155">
        <v>0</v>
      </c>
      <c r="G155">
        <v>0</v>
      </c>
      <c r="H155">
        <v>0</v>
      </c>
      <c r="I155" s="33">
        <v>128.845688</v>
      </c>
      <c r="J155">
        <v>0</v>
      </c>
      <c r="K155" s="33">
        <v>503.5</v>
      </c>
      <c r="L155">
        <v>0</v>
      </c>
      <c r="M155">
        <v>0</v>
      </c>
      <c r="N155">
        <v>0</v>
      </c>
      <c r="O155">
        <v>0</v>
      </c>
      <c r="P155" s="33">
        <v>0.35099999999999998</v>
      </c>
      <c r="Q155">
        <v>0</v>
      </c>
      <c r="R155">
        <v>0</v>
      </c>
      <c r="S155" s="33">
        <v>195.83999600000001</v>
      </c>
      <c r="T155" s="33">
        <v>815</v>
      </c>
      <c r="U155" s="33">
        <v>0</v>
      </c>
      <c r="V155" s="33">
        <v>7119.544922</v>
      </c>
      <c r="W155">
        <v>0</v>
      </c>
      <c r="X155" s="33">
        <v>1.331</v>
      </c>
      <c r="Y155">
        <v>3.3893</v>
      </c>
      <c r="Z155" s="33">
        <v>62.16</v>
      </c>
      <c r="AA155" s="33">
        <v>1753.099976</v>
      </c>
      <c r="AB155">
        <v>0</v>
      </c>
      <c r="AC155" s="33">
        <v>998.5</v>
      </c>
      <c r="AD155" s="33">
        <v>25.499001</v>
      </c>
      <c r="AE155">
        <v>0</v>
      </c>
      <c r="AF155" s="33">
        <v>3814.1804200000001</v>
      </c>
      <c r="AG155">
        <v>0</v>
      </c>
      <c r="AH155" s="33">
        <v>2.5398999999999998</v>
      </c>
      <c r="AI155" s="33">
        <v>1.2829999999999999</v>
      </c>
      <c r="AJ155" s="33">
        <v>237.800003</v>
      </c>
      <c r="AK155" s="33">
        <v>744</v>
      </c>
      <c r="AL155" s="33">
        <v>434.89999399999999</v>
      </c>
      <c r="AM155">
        <v>0</v>
      </c>
      <c r="AN155" s="33">
        <v>250.75</v>
      </c>
      <c r="AO155" s="33">
        <v>25</v>
      </c>
      <c r="AP155" s="33">
        <v>101.760002</v>
      </c>
      <c r="AQ155" s="33">
        <v>3.42</v>
      </c>
      <c r="AR155">
        <v>373</v>
      </c>
      <c r="AS155">
        <v>0</v>
      </c>
      <c r="AT155">
        <v>0</v>
      </c>
      <c r="AU155">
        <v>0</v>
      </c>
      <c r="AV155" s="33">
        <v>106.75</v>
      </c>
      <c r="AW155" s="33">
        <v>1962.1072999999999</v>
      </c>
      <c r="AX155">
        <v>0</v>
      </c>
      <c r="AY155">
        <v>0</v>
      </c>
      <c r="AZ155">
        <v>0</v>
      </c>
      <c r="BA155" s="33">
        <v>171.297607</v>
      </c>
      <c r="BB155">
        <v>0</v>
      </c>
      <c r="BC155" s="33">
        <v>234.61000100000001</v>
      </c>
      <c r="BD155" s="33">
        <v>3.7183350000000002</v>
      </c>
      <c r="BE155" s="33">
        <v>160</v>
      </c>
      <c r="BF155" s="33">
        <v>83.709998999999996</v>
      </c>
      <c r="BG155">
        <v>0</v>
      </c>
      <c r="BH155">
        <v>95.02</v>
      </c>
      <c r="BI155">
        <v>69.5</v>
      </c>
      <c r="BJ155" s="33">
        <v>124.050003</v>
      </c>
      <c r="BK155" s="33">
        <v>26.565000999999999</v>
      </c>
      <c r="BL155" s="33">
        <v>13.946</v>
      </c>
      <c r="BM155" s="33">
        <v>560.52630599999998</v>
      </c>
      <c r="BN155">
        <v>159.9</v>
      </c>
      <c r="BO155">
        <v>82.8</v>
      </c>
      <c r="BP155">
        <v>0</v>
      </c>
      <c r="BQ155" s="33">
        <v>128.05999800000001</v>
      </c>
      <c r="BR155" s="33">
        <v>41929</v>
      </c>
      <c r="BS155">
        <v>239.32</v>
      </c>
      <c r="BT155">
        <v>0</v>
      </c>
      <c r="BU155">
        <v>0</v>
      </c>
      <c r="BV155" s="33">
        <v>4100</v>
      </c>
      <c r="BW155" s="33">
        <v>8.2333000000000003E-2</v>
      </c>
      <c r="BX155">
        <v>0</v>
      </c>
    </row>
    <row r="156" spans="1:76">
      <c r="A156" s="32">
        <v>40698</v>
      </c>
      <c r="B156">
        <v>0</v>
      </c>
      <c r="C156" s="33">
        <v>71</v>
      </c>
      <c r="D156">
        <v>0</v>
      </c>
      <c r="E156" s="33">
        <v>1195</v>
      </c>
      <c r="F156">
        <v>0</v>
      </c>
      <c r="G156">
        <v>0</v>
      </c>
      <c r="H156">
        <v>0</v>
      </c>
      <c r="I156" s="33">
        <v>128.845688</v>
      </c>
      <c r="J156">
        <v>0</v>
      </c>
      <c r="K156" s="33">
        <v>503.5</v>
      </c>
      <c r="L156">
        <v>0</v>
      </c>
      <c r="M156">
        <v>0</v>
      </c>
      <c r="N156">
        <v>0</v>
      </c>
      <c r="O156">
        <v>0</v>
      </c>
      <c r="P156" s="33">
        <v>0.35099999999999998</v>
      </c>
      <c r="Q156">
        <v>0</v>
      </c>
      <c r="R156">
        <v>0</v>
      </c>
      <c r="S156" s="33">
        <v>195.83999600000001</v>
      </c>
      <c r="T156" s="33">
        <v>815</v>
      </c>
      <c r="U156" s="33">
        <v>0</v>
      </c>
      <c r="V156" s="33">
        <v>7119.544922</v>
      </c>
      <c r="W156">
        <v>0</v>
      </c>
      <c r="X156" s="33">
        <v>1.331</v>
      </c>
      <c r="Y156">
        <v>3.3893</v>
      </c>
      <c r="Z156" s="33">
        <v>62.16</v>
      </c>
      <c r="AA156" s="33">
        <v>1753.099976</v>
      </c>
      <c r="AB156">
        <v>0</v>
      </c>
      <c r="AC156" s="33">
        <v>998.5</v>
      </c>
      <c r="AD156" s="33">
        <v>25.499001</v>
      </c>
      <c r="AE156">
        <v>0</v>
      </c>
      <c r="AF156" s="33">
        <v>3814.1804200000001</v>
      </c>
      <c r="AG156">
        <v>0</v>
      </c>
      <c r="AH156" s="33">
        <v>2.5398999999999998</v>
      </c>
      <c r="AI156" s="33">
        <v>1.2829999999999999</v>
      </c>
      <c r="AJ156" s="33">
        <v>237.800003</v>
      </c>
      <c r="AK156" s="33">
        <v>744</v>
      </c>
      <c r="AL156" s="33">
        <v>434.89999399999999</v>
      </c>
      <c r="AM156">
        <v>0</v>
      </c>
      <c r="AN156" s="33">
        <v>250.75</v>
      </c>
      <c r="AO156" s="33">
        <v>25</v>
      </c>
      <c r="AP156" s="33">
        <v>101.760002</v>
      </c>
      <c r="AQ156" s="33">
        <v>3.42</v>
      </c>
      <c r="AR156">
        <v>373</v>
      </c>
      <c r="AS156">
        <v>0</v>
      </c>
      <c r="AT156">
        <v>0</v>
      </c>
      <c r="AU156">
        <v>0</v>
      </c>
      <c r="AV156" s="33">
        <v>106.75</v>
      </c>
      <c r="AW156" s="33">
        <v>1962.1072999999999</v>
      </c>
      <c r="AX156">
        <v>0</v>
      </c>
      <c r="AY156">
        <v>0</v>
      </c>
      <c r="AZ156">
        <v>0</v>
      </c>
      <c r="BA156" s="33">
        <v>171.297607</v>
      </c>
      <c r="BB156">
        <v>0</v>
      </c>
      <c r="BC156" s="33">
        <v>234.61000100000001</v>
      </c>
      <c r="BD156" s="33">
        <v>3.7183350000000002</v>
      </c>
      <c r="BE156" s="33">
        <v>160</v>
      </c>
      <c r="BF156" s="33">
        <v>83.709998999999996</v>
      </c>
      <c r="BG156">
        <v>0</v>
      </c>
      <c r="BH156">
        <v>95.02</v>
      </c>
      <c r="BI156">
        <v>69.5</v>
      </c>
      <c r="BJ156" s="33">
        <v>124.050003</v>
      </c>
      <c r="BK156" s="33">
        <v>26.565000999999999</v>
      </c>
      <c r="BL156" s="33">
        <v>13.946</v>
      </c>
      <c r="BM156" s="33">
        <v>560.52630599999998</v>
      </c>
      <c r="BN156">
        <v>159.9</v>
      </c>
      <c r="BO156">
        <v>82.8</v>
      </c>
      <c r="BP156">
        <v>0</v>
      </c>
      <c r="BQ156" s="33">
        <v>128.05999800000001</v>
      </c>
      <c r="BR156" s="33">
        <v>41929</v>
      </c>
      <c r="BS156">
        <v>239.32</v>
      </c>
      <c r="BT156">
        <v>0</v>
      </c>
      <c r="BU156">
        <v>0</v>
      </c>
      <c r="BV156" s="33">
        <v>4100</v>
      </c>
      <c r="BW156" s="33">
        <v>8.2333000000000003E-2</v>
      </c>
      <c r="BX156">
        <v>0</v>
      </c>
    </row>
    <row r="157" spans="1:76">
      <c r="A157" s="32">
        <v>40699</v>
      </c>
      <c r="B157">
        <v>0</v>
      </c>
      <c r="C157" s="33">
        <v>71</v>
      </c>
      <c r="D157">
        <v>0</v>
      </c>
      <c r="E157" s="33">
        <v>1195</v>
      </c>
      <c r="F157">
        <v>0</v>
      </c>
      <c r="G157">
        <v>0</v>
      </c>
      <c r="H157">
        <v>0</v>
      </c>
      <c r="I157" s="33">
        <v>128.845688</v>
      </c>
      <c r="J157">
        <v>0</v>
      </c>
      <c r="K157" s="33">
        <v>503.5</v>
      </c>
      <c r="L157">
        <v>0</v>
      </c>
      <c r="M157">
        <v>0</v>
      </c>
      <c r="N157">
        <v>0</v>
      </c>
      <c r="O157">
        <v>0</v>
      </c>
      <c r="P157" s="33">
        <v>0.35099999999999998</v>
      </c>
      <c r="Q157">
        <v>0</v>
      </c>
      <c r="R157">
        <v>0</v>
      </c>
      <c r="S157" s="33">
        <v>195.83999600000001</v>
      </c>
      <c r="T157" s="33">
        <v>815</v>
      </c>
      <c r="U157" s="33">
        <v>0</v>
      </c>
      <c r="V157" s="33">
        <v>7119.544922</v>
      </c>
      <c r="W157">
        <v>0</v>
      </c>
      <c r="X157" s="33">
        <v>1.331</v>
      </c>
      <c r="Y157">
        <v>3.3893</v>
      </c>
      <c r="Z157" s="33">
        <v>62.16</v>
      </c>
      <c r="AA157" s="33">
        <v>1753.099976</v>
      </c>
      <c r="AB157">
        <v>0</v>
      </c>
      <c r="AC157" s="33">
        <v>998.5</v>
      </c>
      <c r="AD157" s="33">
        <v>25.499001</v>
      </c>
      <c r="AE157">
        <v>0</v>
      </c>
      <c r="AF157" s="33">
        <v>3814.1804200000001</v>
      </c>
      <c r="AG157">
        <v>0</v>
      </c>
      <c r="AH157" s="33">
        <v>2.5398999999999998</v>
      </c>
      <c r="AI157" s="33">
        <v>1.2829999999999999</v>
      </c>
      <c r="AJ157" s="33">
        <v>237.800003</v>
      </c>
      <c r="AK157" s="33">
        <v>744</v>
      </c>
      <c r="AL157" s="33">
        <v>434.89999399999999</v>
      </c>
      <c r="AM157">
        <v>0</v>
      </c>
      <c r="AN157" s="33">
        <v>250.75</v>
      </c>
      <c r="AO157" s="33">
        <v>25</v>
      </c>
      <c r="AP157" s="33">
        <v>101.760002</v>
      </c>
      <c r="AQ157" s="33">
        <v>3.42</v>
      </c>
      <c r="AR157">
        <v>373</v>
      </c>
      <c r="AS157">
        <v>0</v>
      </c>
      <c r="AT157">
        <v>0</v>
      </c>
      <c r="AU157">
        <v>0</v>
      </c>
      <c r="AV157" s="33">
        <v>106.75</v>
      </c>
      <c r="AW157" s="33">
        <v>1962.1072999999999</v>
      </c>
      <c r="AX157">
        <v>0</v>
      </c>
      <c r="AY157">
        <v>0</v>
      </c>
      <c r="AZ157">
        <v>0</v>
      </c>
      <c r="BA157" s="33">
        <v>171.297607</v>
      </c>
      <c r="BB157">
        <v>0</v>
      </c>
      <c r="BC157" s="33">
        <v>234.61000100000001</v>
      </c>
      <c r="BD157" s="33">
        <v>3.7183350000000002</v>
      </c>
      <c r="BE157" s="33">
        <v>160</v>
      </c>
      <c r="BF157" s="33">
        <v>83.709998999999996</v>
      </c>
      <c r="BG157">
        <v>0</v>
      </c>
      <c r="BH157">
        <v>95.02</v>
      </c>
      <c r="BI157">
        <v>69.5</v>
      </c>
      <c r="BJ157" s="33">
        <v>124.050003</v>
      </c>
      <c r="BK157" s="33">
        <v>26.565000999999999</v>
      </c>
      <c r="BL157" s="33">
        <v>13.946</v>
      </c>
      <c r="BM157" s="33">
        <v>560.52630599999998</v>
      </c>
      <c r="BN157">
        <v>159.9</v>
      </c>
      <c r="BO157">
        <v>82.8</v>
      </c>
      <c r="BP157">
        <v>0</v>
      </c>
      <c r="BQ157" s="33">
        <v>128.05999800000001</v>
      </c>
      <c r="BR157" s="33">
        <v>41929</v>
      </c>
      <c r="BS157">
        <v>239.32</v>
      </c>
      <c r="BT157">
        <v>0</v>
      </c>
      <c r="BU157">
        <v>0</v>
      </c>
      <c r="BV157" s="33">
        <v>4100</v>
      </c>
      <c r="BW157" s="33">
        <v>8.2333000000000003E-2</v>
      </c>
      <c r="BX157">
        <v>0</v>
      </c>
    </row>
    <row r="158" spans="1:76">
      <c r="A158" s="32">
        <v>40700</v>
      </c>
      <c r="B158">
        <v>0</v>
      </c>
      <c r="C158" s="33">
        <v>70.870002999999997</v>
      </c>
      <c r="D158">
        <v>0</v>
      </c>
      <c r="E158" s="33">
        <v>1205</v>
      </c>
      <c r="F158">
        <v>0</v>
      </c>
      <c r="G158">
        <v>0</v>
      </c>
      <c r="H158">
        <v>0</v>
      </c>
      <c r="I158" s="33">
        <v>128.579666</v>
      </c>
      <c r="J158">
        <v>0</v>
      </c>
      <c r="K158" s="33">
        <v>508</v>
      </c>
      <c r="L158">
        <v>0</v>
      </c>
      <c r="M158">
        <v>0</v>
      </c>
      <c r="N158">
        <v>0</v>
      </c>
      <c r="O158">
        <v>0</v>
      </c>
      <c r="P158" s="33">
        <v>0.35</v>
      </c>
      <c r="Q158">
        <v>0</v>
      </c>
      <c r="R158">
        <v>0</v>
      </c>
      <c r="S158" s="33">
        <v>195.800003</v>
      </c>
      <c r="T158" s="33">
        <v>814</v>
      </c>
      <c r="U158" s="33">
        <v>0</v>
      </c>
      <c r="V158" s="33">
        <v>7036.125</v>
      </c>
      <c r="W158">
        <v>0</v>
      </c>
      <c r="X158" s="33">
        <v>1.325</v>
      </c>
      <c r="Y158">
        <v>3.3805000000000001</v>
      </c>
      <c r="Z158" s="33">
        <v>61.970001000000003</v>
      </c>
      <c r="AA158" s="33">
        <v>1758.6999510000001</v>
      </c>
      <c r="AB158">
        <v>0</v>
      </c>
      <c r="AC158" s="33">
        <v>993</v>
      </c>
      <c r="AD158" s="33">
        <v>25.200001</v>
      </c>
      <c r="AE158">
        <v>0</v>
      </c>
      <c r="AF158" s="33">
        <v>3783.9873050000001</v>
      </c>
      <c r="AG158">
        <v>0</v>
      </c>
      <c r="AH158" s="33">
        <v>2.6274999999999999</v>
      </c>
      <c r="AI158" s="33">
        <v>1.3</v>
      </c>
      <c r="AJ158" s="33">
        <v>240</v>
      </c>
      <c r="AK158" s="33">
        <v>729.90002400000003</v>
      </c>
      <c r="AL158" s="33">
        <v>434</v>
      </c>
      <c r="AM158">
        <v>0</v>
      </c>
      <c r="AN158" s="33">
        <v>249.990005</v>
      </c>
      <c r="AO158" s="33">
        <v>25</v>
      </c>
      <c r="AP158" s="33">
        <v>100.75</v>
      </c>
      <c r="AQ158" s="33">
        <v>3.44</v>
      </c>
      <c r="AR158">
        <v>375.57</v>
      </c>
      <c r="AS158">
        <v>0</v>
      </c>
      <c r="AT158">
        <v>0</v>
      </c>
      <c r="AU158">
        <v>0</v>
      </c>
      <c r="AV158" s="33">
        <v>105.120003</v>
      </c>
      <c r="AW158" s="33">
        <v>1948.6129149999999</v>
      </c>
      <c r="AX158">
        <v>0</v>
      </c>
      <c r="AY158">
        <v>0</v>
      </c>
      <c r="AZ158">
        <v>0</v>
      </c>
      <c r="BA158" s="33">
        <v>165.75767500000001</v>
      </c>
      <c r="BB158">
        <v>0</v>
      </c>
      <c r="BC158" s="33">
        <v>237.53999300000001</v>
      </c>
      <c r="BD158" s="33">
        <v>3.6788829999999999</v>
      </c>
      <c r="BE158" s="33">
        <v>160.66000399999999</v>
      </c>
      <c r="BF158" s="33">
        <v>84.5</v>
      </c>
      <c r="BG158">
        <v>0</v>
      </c>
      <c r="BH158">
        <v>95.9</v>
      </c>
      <c r="BI158">
        <v>71.010000000000005</v>
      </c>
      <c r="BJ158" s="33">
        <v>124.629997</v>
      </c>
      <c r="BK158" s="33">
        <v>26.585999999999999</v>
      </c>
      <c r="BL158" s="33">
        <v>14.01</v>
      </c>
      <c r="BM158" s="33">
        <v>553.15789800000005</v>
      </c>
      <c r="BN158">
        <v>156.47999999999999</v>
      </c>
      <c r="BO158">
        <v>83.5</v>
      </c>
      <c r="BP158">
        <v>0</v>
      </c>
      <c r="BQ158" s="33">
        <v>131.320007</v>
      </c>
      <c r="BR158" s="33">
        <v>41700</v>
      </c>
      <c r="BS158">
        <v>238.5</v>
      </c>
      <c r="BT158">
        <v>0</v>
      </c>
      <c r="BU158">
        <v>0</v>
      </c>
      <c r="BV158" s="33">
        <v>4095</v>
      </c>
      <c r="BW158" s="33">
        <v>8.2333000000000003E-2</v>
      </c>
      <c r="BX158">
        <v>0</v>
      </c>
    </row>
    <row r="159" spans="1:76">
      <c r="A159" s="32">
        <v>40701</v>
      </c>
      <c r="B159">
        <v>0</v>
      </c>
      <c r="C159" s="33">
        <v>71.290001000000004</v>
      </c>
      <c r="D159">
        <v>0</v>
      </c>
      <c r="E159" s="33">
        <v>1226.400024</v>
      </c>
      <c r="F159">
        <v>0</v>
      </c>
      <c r="G159">
        <v>0</v>
      </c>
      <c r="H159">
        <v>0</v>
      </c>
      <c r="I159" s="33">
        <v>131.436981</v>
      </c>
      <c r="J159">
        <v>0</v>
      </c>
      <c r="K159" s="33">
        <v>519.59997599999997</v>
      </c>
      <c r="L159">
        <v>0</v>
      </c>
      <c r="M159">
        <v>0</v>
      </c>
      <c r="N159">
        <v>0</v>
      </c>
      <c r="O159">
        <v>0</v>
      </c>
      <c r="P159" s="33">
        <v>0.36099999999999999</v>
      </c>
      <c r="Q159">
        <v>0</v>
      </c>
      <c r="R159">
        <v>0</v>
      </c>
      <c r="S159" s="33">
        <v>204.28999300000001</v>
      </c>
      <c r="T159" s="33">
        <v>810</v>
      </c>
      <c r="U159" s="33">
        <v>0</v>
      </c>
      <c r="V159" s="33">
        <v>7167.9492190000001</v>
      </c>
      <c r="W159">
        <v>0</v>
      </c>
      <c r="X159" s="33">
        <v>1.3480000000000001</v>
      </c>
      <c r="Y159">
        <v>3.4394999999999998</v>
      </c>
      <c r="Z159" s="33">
        <v>63</v>
      </c>
      <c r="AA159" s="33">
        <v>1790.099976</v>
      </c>
      <c r="AB159">
        <v>0</v>
      </c>
      <c r="AC159" s="33">
        <v>994.79998799999998</v>
      </c>
      <c r="AD159" s="33">
        <v>25.780000999999999</v>
      </c>
      <c r="AE159">
        <v>0</v>
      </c>
      <c r="AF159" s="33">
        <v>3770.876953</v>
      </c>
      <c r="AG159">
        <v>0</v>
      </c>
      <c r="AH159" s="33">
        <v>2.6309</v>
      </c>
      <c r="AI159" s="33">
        <v>1.329</v>
      </c>
      <c r="AJ159" s="33">
        <v>242.69000199999999</v>
      </c>
      <c r="AK159" s="33">
        <v>739.40002400000003</v>
      </c>
      <c r="AL159" s="33">
        <v>430</v>
      </c>
      <c r="AM159">
        <v>0</v>
      </c>
      <c r="AN159" s="33">
        <v>250</v>
      </c>
      <c r="AO159" s="33">
        <v>24.601998999999999</v>
      </c>
      <c r="AP159" s="33">
        <v>103.160004</v>
      </c>
      <c r="AQ159" s="33">
        <v>3.41</v>
      </c>
      <c r="AR159">
        <v>376.49</v>
      </c>
      <c r="AS159">
        <v>0</v>
      </c>
      <c r="AT159">
        <v>0</v>
      </c>
      <c r="AU159">
        <v>0</v>
      </c>
      <c r="AV159" s="33">
        <v>106.550003</v>
      </c>
      <c r="AW159" s="33">
        <v>1930.2919919999999</v>
      </c>
      <c r="AX159">
        <v>0</v>
      </c>
      <c r="AY159">
        <v>0</v>
      </c>
      <c r="AZ159">
        <v>0</v>
      </c>
      <c r="BA159" s="33">
        <v>169.48762500000001</v>
      </c>
      <c r="BB159">
        <v>0</v>
      </c>
      <c r="BC159" s="33">
        <v>243.13999899999999</v>
      </c>
      <c r="BD159" s="33">
        <v>3.7775129999999999</v>
      </c>
      <c r="BE159" s="33">
        <v>161.199997</v>
      </c>
      <c r="BF159" s="33">
        <v>84.639999000000003</v>
      </c>
      <c r="BG159">
        <v>0</v>
      </c>
      <c r="BH159">
        <v>96.25</v>
      </c>
      <c r="BI159">
        <v>72.38</v>
      </c>
      <c r="BJ159" s="33">
        <v>126.699997</v>
      </c>
      <c r="BK159" s="33">
        <v>26.823999000000001</v>
      </c>
      <c r="BL159" s="33">
        <v>14.202</v>
      </c>
      <c r="BM159" s="33">
        <v>550.84210199999995</v>
      </c>
      <c r="BN159">
        <v>160.1</v>
      </c>
      <c r="BO159">
        <v>84.42</v>
      </c>
      <c r="BP159">
        <v>0</v>
      </c>
      <c r="BQ159" s="33">
        <v>133.009995</v>
      </c>
      <c r="BR159" s="33">
        <v>42578</v>
      </c>
      <c r="BS159">
        <v>239.48</v>
      </c>
      <c r="BT159">
        <v>0</v>
      </c>
      <c r="BU159">
        <v>0</v>
      </c>
      <c r="BV159" s="33">
        <v>4057.6999510000001</v>
      </c>
      <c r="BW159" s="33">
        <v>8.3312999999999998E-2</v>
      </c>
      <c r="BX159">
        <v>0</v>
      </c>
    </row>
    <row r="160" spans="1:76">
      <c r="A160" s="32">
        <v>40702</v>
      </c>
      <c r="B160">
        <v>0</v>
      </c>
      <c r="C160" s="33">
        <v>71.550003000000004</v>
      </c>
      <c r="D160">
        <v>0</v>
      </c>
      <c r="E160" s="33">
        <v>1259.900024</v>
      </c>
      <c r="F160">
        <v>0</v>
      </c>
      <c r="G160">
        <v>0</v>
      </c>
      <c r="H160">
        <v>0</v>
      </c>
      <c r="I160" s="33">
        <v>137.841339</v>
      </c>
      <c r="J160">
        <v>0</v>
      </c>
      <c r="K160" s="33">
        <v>519.90002400000003</v>
      </c>
      <c r="L160">
        <v>0</v>
      </c>
      <c r="M160">
        <v>0</v>
      </c>
      <c r="N160">
        <v>0</v>
      </c>
      <c r="O160">
        <v>0</v>
      </c>
      <c r="P160" s="33">
        <v>0.371</v>
      </c>
      <c r="Q160">
        <v>0</v>
      </c>
      <c r="R160">
        <v>0</v>
      </c>
      <c r="S160" s="33">
        <v>207.13999899999999</v>
      </c>
      <c r="T160" s="33">
        <v>797.90002400000003</v>
      </c>
      <c r="U160" s="33">
        <v>0</v>
      </c>
      <c r="V160" s="33">
        <v>7221.5029299999997</v>
      </c>
      <c r="W160">
        <v>0</v>
      </c>
      <c r="X160" s="33">
        <v>1.357</v>
      </c>
      <c r="Y160">
        <v>3.4502999999999999</v>
      </c>
      <c r="Z160" s="33">
        <v>61.709999000000003</v>
      </c>
      <c r="AA160" s="33">
        <v>1790.5</v>
      </c>
      <c r="AB160">
        <v>0</v>
      </c>
      <c r="AC160" s="33">
        <v>984</v>
      </c>
      <c r="AD160" s="33">
        <v>25.85</v>
      </c>
      <c r="AE160">
        <v>0</v>
      </c>
      <c r="AF160" s="33">
        <v>3770.7778320000002</v>
      </c>
      <c r="AG160">
        <v>0</v>
      </c>
      <c r="AH160" s="33">
        <v>2.6200999999999999</v>
      </c>
      <c r="AI160" s="33">
        <v>1.32</v>
      </c>
      <c r="AJ160" s="33">
        <v>241</v>
      </c>
      <c r="AK160" s="33">
        <v>737.79998799999998</v>
      </c>
      <c r="AL160" s="33">
        <v>430</v>
      </c>
      <c r="AM160">
        <v>0</v>
      </c>
      <c r="AN160" s="33">
        <v>247.029999</v>
      </c>
      <c r="AO160" s="33">
        <v>24.65</v>
      </c>
      <c r="AP160" s="33">
        <v>101.980003</v>
      </c>
      <c r="AQ160" s="33">
        <v>3.395</v>
      </c>
      <c r="AR160">
        <v>369.56</v>
      </c>
      <c r="AS160">
        <v>0</v>
      </c>
      <c r="AT160">
        <v>0</v>
      </c>
      <c r="AU160">
        <v>0</v>
      </c>
      <c r="AV160" s="33">
        <v>106.199997</v>
      </c>
      <c r="AW160" s="33">
        <v>1922.9045410000001</v>
      </c>
      <c r="AX160">
        <v>0</v>
      </c>
      <c r="AY160">
        <v>0</v>
      </c>
      <c r="AZ160">
        <v>0</v>
      </c>
      <c r="BA160" s="33">
        <v>168.81764200000001</v>
      </c>
      <c r="BB160">
        <v>0</v>
      </c>
      <c r="BC160" s="33">
        <v>247.36999499999999</v>
      </c>
      <c r="BD160" s="33">
        <v>3.7755399999999999</v>
      </c>
      <c r="BE160" s="33">
        <v>161.13000500000001</v>
      </c>
      <c r="BF160" s="33">
        <v>83.93</v>
      </c>
      <c r="BG160">
        <v>0</v>
      </c>
      <c r="BH160">
        <v>95.9</v>
      </c>
      <c r="BI160">
        <v>73.47</v>
      </c>
      <c r="BJ160" s="33">
        <v>126.510002</v>
      </c>
      <c r="BK160" s="33">
        <v>26.783000999999999</v>
      </c>
      <c r="BL160" s="33">
        <v>14.243</v>
      </c>
      <c r="BM160" s="33">
        <v>550.52630599999998</v>
      </c>
      <c r="BN160">
        <v>160.76</v>
      </c>
      <c r="BO160">
        <v>85.3</v>
      </c>
      <c r="BP160">
        <v>0</v>
      </c>
      <c r="BQ160" s="33">
        <v>134.10000600000001</v>
      </c>
      <c r="BR160" s="33">
        <v>42308</v>
      </c>
      <c r="BS160">
        <v>240.6</v>
      </c>
      <c r="BT160">
        <v>0</v>
      </c>
      <c r="BU160">
        <v>0</v>
      </c>
      <c r="BV160" s="33">
        <v>4075</v>
      </c>
      <c r="BW160" s="33">
        <v>8.3312999999999998E-2</v>
      </c>
      <c r="BX160">
        <v>0</v>
      </c>
    </row>
    <row r="161" spans="1:76">
      <c r="A161" s="32">
        <v>40703</v>
      </c>
      <c r="B161">
        <v>0</v>
      </c>
      <c r="C161" s="33">
        <v>71.879997000000003</v>
      </c>
      <c r="D161">
        <v>0</v>
      </c>
      <c r="E161" s="33">
        <v>1274</v>
      </c>
      <c r="F161">
        <v>0</v>
      </c>
      <c r="G161">
        <v>0</v>
      </c>
      <c r="H161">
        <v>0</v>
      </c>
      <c r="I161" s="33">
        <v>145.82214400000001</v>
      </c>
      <c r="J161">
        <v>0</v>
      </c>
      <c r="K161" s="33">
        <v>531.09997599999997</v>
      </c>
      <c r="L161">
        <v>0</v>
      </c>
      <c r="M161">
        <v>0</v>
      </c>
      <c r="N161">
        <v>0</v>
      </c>
      <c r="O161">
        <v>0</v>
      </c>
      <c r="P161" s="33">
        <v>0.379</v>
      </c>
      <c r="Q161">
        <v>0</v>
      </c>
      <c r="R161">
        <v>0</v>
      </c>
      <c r="S161" s="33">
        <v>211.449997</v>
      </c>
      <c r="T161" s="33">
        <v>781.09997599999997</v>
      </c>
      <c r="U161" s="33">
        <v>0</v>
      </c>
      <c r="V161" s="33">
        <v>7249.3095700000003</v>
      </c>
      <c r="W161">
        <v>0</v>
      </c>
      <c r="X161" s="33">
        <v>1.383</v>
      </c>
      <c r="Y161">
        <v>3.6190000000000002</v>
      </c>
      <c r="Z161" s="33">
        <v>62.5</v>
      </c>
      <c r="AA161" s="33">
        <v>1803</v>
      </c>
      <c r="AB161">
        <v>0</v>
      </c>
      <c r="AC161" s="33">
        <v>985</v>
      </c>
      <c r="AD161" s="33">
        <v>27.299999</v>
      </c>
      <c r="AE161">
        <v>0</v>
      </c>
      <c r="AF161" s="33">
        <v>3794.0185550000001</v>
      </c>
      <c r="AG161">
        <v>0</v>
      </c>
      <c r="AH161" s="33">
        <v>2.6299000000000001</v>
      </c>
      <c r="AI161" s="33">
        <v>1.349</v>
      </c>
      <c r="AJ161" s="33">
        <v>245.10000600000001</v>
      </c>
      <c r="AK161" s="33">
        <v>754</v>
      </c>
      <c r="AL161" s="33">
        <v>433</v>
      </c>
      <c r="AM161">
        <v>0</v>
      </c>
      <c r="AN161" s="33">
        <v>249.5</v>
      </c>
      <c r="AO161" s="33">
        <v>24.5</v>
      </c>
      <c r="AP161" s="33">
        <v>105.099998</v>
      </c>
      <c r="AQ161" s="33">
        <v>3.38</v>
      </c>
      <c r="AR161">
        <v>370.18</v>
      </c>
      <c r="AS161">
        <v>0</v>
      </c>
      <c r="AT161">
        <v>0</v>
      </c>
      <c r="AU161">
        <v>0</v>
      </c>
      <c r="AV161" s="33">
        <v>106.989998</v>
      </c>
      <c r="AW161" s="33">
        <v>1929.1099850000001</v>
      </c>
      <c r="AX161">
        <v>0</v>
      </c>
      <c r="AY161">
        <v>0</v>
      </c>
      <c r="AZ161">
        <v>0</v>
      </c>
      <c r="BA161" s="33">
        <v>167.48765599999999</v>
      </c>
      <c r="BB161">
        <v>0</v>
      </c>
      <c r="BC161" s="33">
        <v>251.55999800000001</v>
      </c>
      <c r="BD161" s="33">
        <v>3.8248549999999999</v>
      </c>
      <c r="BE161" s="33">
        <v>162.979996</v>
      </c>
      <c r="BF161" s="33">
        <v>83.279999000000004</v>
      </c>
      <c r="BG161">
        <v>0</v>
      </c>
      <c r="BH161">
        <v>99.22</v>
      </c>
      <c r="BI161">
        <v>74.069999999999993</v>
      </c>
      <c r="BJ161" s="33">
        <v>128.61999499999999</v>
      </c>
      <c r="BK161" s="33">
        <v>27.245000999999998</v>
      </c>
      <c r="BL161" s="33">
        <v>14.379</v>
      </c>
      <c r="BM161" s="33">
        <v>557.47369400000002</v>
      </c>
      <c r="BN161">
        <v>164.99</v>
      </c>
      <c r="BO161">
        <v>88</v>
      </c>
      <c r="BP161">
        <v>0</v>
      </c>
      <c r="BQ161" s="33">
        <v>135.720001</v>
      </c>
      <c r="BR161" s="33">
        <v>42552</v>
      </c>
      <c r="BS161">
        <v>245.5</v>
      </c>
      <c r="BT161">
        <v>0</v>
      </c>
      <c r="BU161">
        <v>0</v>
      </c>
      <c r="BV161" s="33">
        <v>4049.6000979999999</v>
      </c>
      <c r="BW161" s="33">
        <v>8.5274000000000003E-2</v>
      </c>
      <c r="BX161">
        <v>0</v>
      </c>
    </row>
    <row r="162" spans="1:76">
      <c r="A162" s="32">
        <v>40704</v>
      </c>
      <c r="B162">
        <v>0</v>
      </c>
      <c r="C162" s="33">
        <v>71.519997000000004</v>
      </c>
      <c r="D162">
        <v>0</v>
      </c>
      <c r="E162" s="33">
        <v>1282</v>
      </c>
      <c r="F162">
        <v>0</v>
      </c>
      <c r="G162">
        <v>0</v>
      </c>
      <c r="H162">
        <v>0</v>
      </c>
      <c r="I162" s="33">
        <v>146.70890800000001</v>
      </c>
      <c r="J162">
        <v>0</v>
      </c>
      <c r="K162" s="33">
        <v>523.5</v>
      </c>
      <c r="L162">
        <v>0</v>
      </c>
      <c r="M162">
        <v>0</v>
      </c>
      <c r="N162">
        <v>0</v>
      </c>
      <c r="O162">
        <v>0</v>
      </c>
      <c r="P162" s="33">
        <v>0.378</v>
      </c>
      <c r="Q162">
        <v>0</v>
      </c>
      <c r="R162">
        <v>0</v>
      </c>
      <c r="S162" s="33">
        <v>209.16000399999999</v>
      </c>
      <c r="T162" s="33">
        <v>777.20001200000002</v>
      </c>
      <c r="U162" s="33">
        <v>0</v>
      </c>
      <c r="V162" s="33">
        <v>7325.5205079999996</v>
      </c>
      <c r="W162">
        <v>0</v>
      </c>
      <c r="X162" s="33">
        <v>1.38</v>
      </c>
      <c r="Y162">
        <v>3.6408</v>
      </c>
      <c r="Z162" s="33">
        <v>62.639999000000003</v>
      </c>
      <c r="AA162" s="33">
        <v>1789.8000489999999</v>
      </c>
      <c r="AB162">
        <v>0</v>
      </c>
      <c r="AC162" s="33">
        <v>979.90002400000003</v>
      </c>
      <c r="AD162" s="33">
        <v>26.650998999999999</v>
      </c>
      <c r="AE162">
        <v>0</v>
      </c>
      <c r="AF162" s="33">
        <v>3838.7124020000001</v>
      </c>
      <c r="AG162">
        <v>0</v>
      </c>
      <c r="AH162" s="33">
        <v>2.6</v>
      </c>
      <c r="AI162" s="33">
        <v>1.37</v>
      </c>
      <c r="AJ162" s="33">
        <v>242.5</v>
      </c>
      <c r="AK162" s="33">
        <v>748.90002400000003</v>
      </c>
      <c r="AL162" s="33">
        <v>433</v>
      </c>
      <c r="AM162">
        <v>0</v>
      </c>
      <c r="AN162" s="33">
        <v>250</v>
      </c>
      <c r="AO162" s="33">
        <v>25.190000999999999</v>
      </c>
      <c r="AP162" s="33">
        <v>103.800003</v>
      </c>
      <c r="AQ162" s="33">
        <v>3.4159999999999999</v>
      </c>
      <c r="AR162">
        <v>365</v>
      </c>
      <c r="AS162">
        <v>0</v>
      </c>
      <c r="AT162">
        <v>0</v>
      </c>
      <c r="AU162">
        <v>0</v>
      </c>
      <c r="AV162" s="33">
        <v>107.57</v>
      </c>
      <c r="AW162" s="33">
        <v>1929.602539</v>
      </c>
      <c r="AX162">
        <v>0</v>
      </c>
      <c r="AY162">
        <v>0</v>
      </c>
      <c r="AZ162">
        <v>0</v>
      </c>
      <c r="BA162" s="33">
        <v>165.64767499999999</v>
      </c>
      <c r="BB162">
        <v>0</v>
      </c>
      <c r="BC162" s="33">
        <v>248.279999</v>
      </c>
      <c r="BD162" s="33">
        <v>3.7952659999999998</v>
      </c>
      <c r="BE162" s="33">
        <v>161.46000699999999</v>
      </c>
      <c r="BF162" s="33">
        <v>82.800003000000004</v>
      </c>
      <c r="BG162">
        <v>0</v>
      </c>
      <c r="BH162">
        <v>97.55</v>
      </c>
      <c r="BI162">
        <v>72.69</v>
      </c>
      <c r="BJ162" s="33">
        <v>128.33000200000001</v>
      </c>
      <c r="BK162" s="33">
        <v>27.24</v>
      </c>
      <c r="BL162" s="33">
        <v>14.38</v>
      </c>
      <c r="BM162" s="33">
        <v>550.73681599999998</v>
      </c>
      <c r="BN162">
        <v>167.5</v>
      </c>
      <c r="BO162">
        <v>88</v>
      </c>
      <c r="BP162">
        <v>0</v>
      </c>
      <c r="BQ162" s="33">
        <v>136</v>
      </c>
      <c r="BR162" s="33">
        <v>42600</v>
      </c>
      <c r="BS162">
        <v>248.7</v>
      </c>
      <c r="BT162">
        <v>0</v>
      </c>
      <c r="BU162">
        <v>0</v>
      </c>
      <c r="BV162" s="33">
        <v>4070.1000979999999</v>
      </c>
      <c r="BW162" s="33">
        <v>8.7234000000000006E-2</v>
      </c>
      <c r="BX162">
        <v>0</v>
      </c>
    </row>
    <row r="163" spans="1:76">
      <c r="A163" s="32">
        <v>40705</v>
      </c>
      <c r="B163">
        <v>0</v>
      </c>
      <c r="C163" s="33">
        <v>71.519997000000004</v>
      </c>
      <c r="D163">
        <v>0</v>
      </c>
      <c r="E163" s="33">
        <v>1282</v>
      </c>
      <c r="F163">
        <v>0</v>
      </c>
      <c r="G163">
        <v>0</v>
      </c>
      <c r="H163">
        <v>0</v>
      </c>
      <c r="I163" s="33">
        <v>146.70890800000001</v>
      </c>
      <c r="J163">
        <v>0</v>
      </c>
      <c r="K163" s="33">
        <v>523.5</v>
      </c>
      <c r="L163">
        <v>0</v>
      </c>
      <c r="M163">
        <v>0</v>
      </c>
      <c r="N163">
        <v>0</v>
      </c>
      <c r="O163">
        <v>0</v>
      </c>
      <c r="P163" s="33">
        <v>0.378</v>
      </c>
      <c r="Q163">
        <v>0</v>
      </c>
      <c r="R163">
        <v>0</v>
      </c>
      <c r="S163" s="33">
        <v>209.16000399999999</v>
      </c>
      <c r="T163" s="33">
        <v>777.20001200000002</v>
      </c>
      <c r="U163" s="33">
        <v>0</v>
      </c>
      <c r="V163" s="33">
        <v>7325.5205079999996</v>
      </c>
      <c r="W163">
        <v>0</v>
      </c>
      <c r="X163" s="33">
        <v>1.38</v>
      </c>
      <c r="Y163">
        <v>3.6408</v>
      </c>
      <c r="Z163" s="33">
        <v>62.639999000000003</v>
      </c>
      <c r="AA163" s="33">
        <v>1789.8000489999999</v>
      </c>
      <c r="AB163">
        <v>0</v>
      </c>
      <c r="AC163" s="33">
        <v>979.90002400000003</v>
      </c>
      <c r="AD163" s="33">
        <v>26.650998999999999</v>
      </c>
      <c r="AE163">
        <v>0</v>
      </c>
      <c r="AF163" s="33">
        <v>3838.7124020000001</v>
      </c>
      <c r="AG163">
        <v>0</v>
      </c>
      <c r="AH163" s="33">
        <v>2.6</v>
      </c>
      <c r="AI163" s="33">
        <v>1.37</v>
      </c>
      <c r="AJ163" s="33">
        <v>242.5</v>
      </c>
      <c r="AK163" s="33">
        <v>748.90002400000003</v>
      </c>
      <c r="AL163" s="33">
        <v>433</v>
      </c>
      <c r="AM163">
        <v>0</v>
      </c>
      <c r="AN163" s="33">
        <v>250</v>
      </c>
      <c r="AO163" s="33">
        <v>25.190000999999999</v>
      </c>
      <c r="AP163" s="33">
        <v>103.800003</v>
      </c>
      <c r="AQ163" s="33">
        <v>3.4159999999999999</v>
      </c>
      <c r="AR163">
        <v>365</v>
      </c>
      <c r="AS163">
        <v>0</v>
      </c>
      <c r="AT163">
        <v>0</v>
      </c>
      <c r="AU163">
        <v>0</v>
      </c>
      <c r="AV163" s="33">
        <v>107.57</v>
      </c>
      <c r="AW163" s="33">
        <v>1929.602539</v>
      </c>
      <c r="AX163">
        <v>0</v>
      </c>
      <c r="AY163">
        <v>0</v>
      </c>
      <c r="AZ163">
        <v>0</v>
      </c>
      <c r="BA163" s="33">
        <v>165.64767499999999</v>
      </c>
      <c r="BB163">
        <v>0</v>
      </c>
      <c r="BC163" s="33">
        <v>248.279999</v>
      </c>
      <c r="BD163" s="33">
        <v>3.7952659999999998</v>
      </c>
      <c r="BE163" s="33">
        <v>161.46000699999999</v>
      </c>
      <c r="BF163" s="33">
        <v>82.800003000000004</v>
      </c>
      <c r="BG163">
        <v>0</v>
      </c>
      <c r="BH163">
        <v>97.55</v>
      </c>
      <c r="BI163">
        <v>72.69</v>
      </c>
      <c r="BJ163" s="33">
        <v>128.33000200000001</v>
      </c>
      <c r="BK163" s="33">
        <v>27.24</v>
      </c>
      <c r="BL163" s="33">
        <v>14.38</v>
      </c>
      <c r="BM163" s="33">
        <v>550.73681599999998</v>
      </c>
      <c r="BN163">
        <v>167.5</v>
      </c>
      <c r="BO163">
        <v>88</v>
      </c>
      <c r="BP163">
        <v>0</v>
      </c>
      <c r="BQ163" s="33">
        <v>136</v>
      </c>
      <c r="BR163" s="33">
        <v>42600</v>
      </c>
      <c r="BS163">
        <v>248.7</v>
      </c>
      <c r="BT163">
        <v>0</v>
      </c>
      <c r="BU163">
        <v>0</v>
      </c>
      <c r="BV163" s="33">
        <v>4070.1000979999999</v>
      </c>
      <c r="BW163" s="33">
        <v>8.7234000000000006E-2</v>
      </c>
      <c r="BX163">
        <v>0</v>
      </c>
    </row>
    <row r="164" spans="1:76">
      <c r="A164" s="32">
        <v>40706</v>
      </c>
      <c r="B164">
        <v>0</v>
      </c>
      <c r="C164" s="33">
        <v>71.519997000000004</v>
      </c>
      <c r="D164">
        <v>0</v>
      </c>
      <c r="E164" s="33">
        <v>1282</v>
      </c>
      <c r="F164">
        <v>0</v>
      </c>
      <c r="G164">
        <v>0</v>
      </c>
      <c r="H164">
        <v>0</v>
      </c>
      <c r="I164" s="33">
        <v>146.70890800000001</v>
      </c>
      <c r="J164">
        <v>0</v>
      </c>
      <c r="K164" s="33">
        <v>523.5</v>
      </c>
      <c r="L164">
        <v>0</v>
      </c>
      <c r="M164">
        <v>0</v>
      </c>
      <c r="N164">
        <v>0</v>
      </c>
      <c r="O164">
        <v>0</v>
      </c>
      <c r="P164" s="33">
        <v>0.378</v>
      </c>
      <c r="Q164">
        <v>0</v>
      </c>
      <c r="R164">
        <v>0</v>
      </c>
      <c r="S164" s="33">
        <v>209.16000399999999</v>
      </c>
      <c r="T164" s="33">
        <v>777.20001200000002</v>
      </c>
      <c r="U164" s="33">
        <v>0</v>
      </c>
      <c r="V164" s="33">
        <v>7325.5205079999996</v>
      </c>
      <c r="W164">
        <v>0</v>
      </c>
      <c r="X164" s="33">
        <v>1.38</v>
      </c>
      <c r="Y164">
        <v>3.6408</v>
      </c>
      <c r="Z164" s="33">
        <v>62.639999000000003</v>
      </c>
      <c r="AA164" s="33">
        <v>1789.8000489999999</v>
      </c>
      <c r="AB164">
        <v>0</v>
      </c>
      <c r="AC164" s="33">
        <v>979.90002400000003</v>
      </c>
      <c r="AD164" s="33">
        <v>26.650998999999999</v>
      </c>
      <c r="AE164">
        <v>0</v>
      </c>
      <c r="AF164" s="33">
        <v>3838.7124020000001</v>
      </c>
      <c r="AG164">
        <v>0</v>
      </c>
      <c r="AH164" s="33">
        <v>2.6</v>
      </c>
      <c r="AI164" s="33">
        <v>1.37</v>
      </c>
      <c r="AJ164" s="33">
        <v>242.5</v>
      </c>
      <c r="AK164" s="33">
        <v>748.90002400000003</v>
      </c>
      <c r="AL164" s="33">
        <v>433</v>
      </c>
      <c r="AM164">
        <v>0</v>
      </c>
      <c r="AN164" s="33">
        <v>250</v>
      </c>
      <c r="AO164" s="33">
        <v>25.190000999999999</v>
      </c>
      <c r="AP164" s="33">
        <v>103.800003</v>
      </c>
      <c r="AQ164" s="33">
        <v>3.4159999999999999</v>
      </c>
      <c r="AR164">
        <v>365</v>
      </c>
      <c r="AS164">
        <v>0</v>
      </c>
      <c r="AT164">
        <v>0</v>
      </c>
      <c r="AU164">
        <v>0</v>
      </c>
      <c r="AV164" s="33">
        <v>107.57</v>
      </c>
      <c r="AW164" s="33">
        <v>1929.602539</v>
      </c>
      <c r="AX164">
        <v>0</v>
      </c>
      <c r="AY164">
        <v>0</v>
      </c>
      <c r="AZ164">
        <v>0</v>
      </c>
      <c r="BA164" s="33">
        <v>165.64767499999999</v>
      </c>
      <c r="BB164">
        <v>0</v>
      </c>
      <c r="BC164" s="33">
        <v>248.279999</v>
      </c>
      <c r="BD164" s="33">
        <v>3.7952659999999998</v>
      </c>
      <c r="BE164" s="33">
        <v>161.46000699999999</v>
      </c>
      <c r="BF164" s="33">
        <v>82.800003000000004</v>
      </c>
      <c r="BG164">
        <v>0</v>
      </c>
      <c r="BH164">
        <v>97.55</v>
      </c>
      <c r="BI164">
        <v>72.69</v>
      </c>
      <c r="BJ164" s="33">
        <v>128.33000200000001</v>
      </c>
      <c r="BK164" s="33">
        <v>27.24</v>
      </c>
      <c r="BL164" s="33">
        <v>14.38</v>
      </c>
      <c r="BM164" s="33">
        <v>550.73681599999998</v>
      </c>
      <c r="BN164">
        <v>167.5</v>
      </c>
      <c r="BO164">
        <v>88</v>
      </c>
      <c r="BP164">
        <v>0</v>
      </c>
      <c r="BQ164" s="33">
        <v>136</v>
      </c>
      <c r="BR164" s="33">
        <v>42600</v>
      </c>
      <c r="BS164">
        <v>248.7</v>
      </c>
      <c r="BT164">
        <v>0</v>
      </c>
      <c r="BU164">
        <v>0</v>
      </c>
      <c r="BV164" s="33">
        <v>4070.1000979999999</v>
      </c>
      <c r="BW164" s="33">
        <v>8.7234000000000006E-2</v>
      </c>
      <c r="BX164">
        <v>0</v>
      </c>
    </row>
    <row r="165" spans="1:76">
      <c r="A165" s="32">
        <v>40707</v>
      </c>
      <c r="B165">
        <v>0</v>
      </c>
      <c r="C165" s="33">
        <v>71.519997000000004</v>
      </c>
      <c r="D165">
        <v>0</v>
      </c>
      <c r="E165" s="33">
        <v>1282</v>
      </c>
      <c r="F165">
        <v>0</v>
      </c>
      <c r="G165">
        <v>0</v>
      </c>
      <c r="H165">
        <v>0</v>
      </c>
      <c r="I165" s="33">
        <v>146.70890800000001</v>
      </c>
      <c r="J165">
        <v>0</v>
      </c>
      <c r="K165" s="33">
        <v>523.5</v>
      </c>
      <c r="L165">
        <v>0</v>
      </c>
      <c r="M165">
        <v>0</v>
      </c>
      <c r="N165">
        <v>0</v>
      </c>
      <c r="O165">
        <v>0</v>
      </c>
      <c r="P165" s="33">
        <v>0.378</v>
      </c>
      <c r="Q165">
        <v>0</v>
      </c>
      <c r="R165">
        <v>0</v>
      </c>
      <c r="S165" s="33">
        <v>209.16000399999999</v>
      </c>
      <c r="T165" s="33">
        <v>777.20001200000002</v>
      </c>
      <c r="U165" s="33">
        <v>0</v>
      </c>
      <c r="V165" s="33">
        <v>7325.5205079999996</v>
      </c>
      <c r="W165">
        <v>0</v>
      </c>
      <c r="X165" s="33">
        <v>1.38</v>
      </c>
      <c r="Y165">
        <v>3.6408</v>
      </c>
      <c r="Z165" s="33">
        <v>62.639999000000003</v>
      </c>
      <c r="AA165" s="33">
        <v>1789.8000489999999</v>
      </c>
      <c r="AB165">
        <v>0</v>
      </c>
      <c r="AC165" s="33">
        <v>979.90002400000003</v>
      </c>
      <c r="AD165" s="33">
        <v>26.650998999999999</v>
      </c>
      <c r="AE165">
        <v>0</v>
      </c>
      <c r="AF165" s="33">
        <v>3838.7124020000001</v>
      </c>
      <c r="AG165">
        <v>0</v>
      </c>
      <c r="AH165" s="33">
        <v>2.6</v>
      </c>
      <c r="AI165" s="33">
        <v>1.37</v>
      </c>
      <c r="AJ165" s="33">
        <v>242.5</v>
      </c>
      <c r="AK165" s="33">
        <v>748.90002400000003</v>
      </c>
      <c r="AL165" s="33">
        <v>433</v>
      </c>
      <c r="AM165">
        <v>0</v>
      </c>
      <c r="AN165" s="33">
        <v>250</v>
      </c>
      <c r="AO165" s="33">
        <v>25.190000999999999</v>
      </c>
      <c r="AP165" s="33">
        <v>103.800003</v>
      </c>
      <c r="AQ165" s="33">
        <v>3.4159999999999999</v>
      </c>
      <c r="AR165">
        <v>365</v>
      </c>
      <c r="AS165">
        <v>0</v>
      </c>
      <c r="AT165">
        <v>0</v>
      </c>
      <c r="AU165">
        <v>0</v>
      </c>
      <c r="AV165" s="33">
        <v>107.57</v>
      </c>
      <c r="AW165" s="33">
        <v>1929.602539</v>
      </c>
      <c r="AX165">
        <v>0</v>
      </c>
      <c r="AY165">
        <v>0</v>
      </c>
      <c r="AZ165">
        <v>0</v>
      </c>
      <c r="BA165" s="33">
        <v>165.64767499999999</v>
      </c>
      <c r="BB165">
        <v>0</v>
      </c>
      <c r="BC165" s="33">
        <v>248.279999</v>
      </c>
      <c r="BD165" s="33">
        <v>3.7952659999999998</v>
      </c>
      <c r="BE165" s="33">
        <v>161.46000699999999</v>
      </c>
      <c r="BF165" s="33">
        <v>82.800003000000004</v>
      </c>
      <c r="BG165">
        <v>0</v>
      </c>
      <c r="BH165">
        <v>97.55</v>
      </c>
      <c r="BI165">
        <v>72.69</v>
      </c>
      <c r="BJ165" s="33">
        <v>128.33000200000001</v>
      </c>
      <c r="BK165" s="33">
        <v>27.24</v>
      </c>
      <c r="BL165" s="33">
        <v>14.38</v>
      </c>
      <c r="BM165" s="33">
        <v>550.73681599999998</v>
      </c>
      <c r="BN165">
        <v>167.5</v>
      </c>
      <c r="BO165">
        <v>88</v>
      </c>
      <c r="BP165">
        <v>0</v>
      </c>
      <c r="BQ165" s="33">
        <v>136</v>
      </c>
      <c r="BR165" s="33">
        <v>42600</v>
      </c>
      <c r="BS165">
        <v>248.7</v>
      </c>
      <c r="BT165">
        <v>0</v>
      </c>
      <c r="BU165">
        <v>0</v>
      </c>
      <c r="BV165" s="33">
        <v>4070.1000979999999</v>
      </c>
      <c r="BW165" s="33">
        <v>8.7234000000000006E-2</v>
      </c>
      <c r="BX165">
        <v>0</v>
      </c>
    </row>
    <row r="166" spans="1:76">
      <c r="A166" s="32">
        <v>40708</v>
      </c>
      <c r="B166">
        <v>0</v>
      </c>
      <c r="C166" s="33">
        <v>71.300003000000004</v>
      </c>
      <c r="D166">
        <v>0</v>
      </c>
      <c r="E166" s="33">
        <v>1297.900024</v>
      </c>
      <c r="F166">
        <v>0</v>
      </c>
      <c r="G166">
        <v>0</v>
      </c>
      <c r="H166">
        <v>0</v>
      </c>
      <c r="I166" s="33">
        <v>147.792709</v>
      </c>
      <c r="J166">
        <v>0</v>
      </c>
      <c r="K166" s="33">
        <v>517.20001200000002</v>
      </c>
      <c r="L166">
        <v>0</v>
      </c>
      <c r="M166">
        <v>0</v>
      </c>
      <c r="N166">
        <v>0</v>
      </c>
      <c r="O166">
        <v>0</v>
      </c>
      <c r="P166" s="33">
        <v>0.38700000000000001</v>
      </c>
      <c r="Q166">
        <v>0</v>
      </c>
      <c r="R166">
        <v>0</v>
      </c>
      <c r="S166" s="33">
        <v>208.89999399999999</v>
      </c>
      <c r="T166" s="33">
        <v>767.20001200000002</v>
      </c>
      <c r="U166" s="33">
        <v>0</v>
      </c>
      <c r="V166" s="33">
        <v>7283.2958980000003</v>
      </c>
      <c r="W166">
        <v>0</v>
      </c>
      <c r="X166" s="33">
        <v>1.4019999999999999</v>
      </c>
      <c r="Y166">
        <v>3.7501000000000002</v>
      </c>
      <c r="Z166" s="33">
        <v>62.509998000000003</v>
      </c>
      <c r="AA166" s="33">
        <v>1775.599976</v>
      </c>
      <c r="AB166">
        <v>0</v>
      </c>
      <c r="AC166" s="33">
        <v>987.90002400000003</v>
      </c>
      <c r="AD166" s="33">
        <v>26.601998999999999</v>
      </c>
      <c r="AE166">
        <v>0</v>
      </c>
      <c r="AF166" s="33">
        <v>3866.0253910000001</v>
      </c>
      <c r="AG166">
        <v>0</v>
      </c>
      <c r="AH166" s="33">
        <v>2.6419999999999999</v>
      </c>
      <c r="AI166" s="33">
        <v>1.405</v>
      </c>
      <c r="AJ166" s="33">
        <v>247.78999300000001</v>
      </c>
      <c r="AK166" s="33">
        <v>755</v>
      </c>
      <c r="AL166" s="33">
        <v>430</v>
      </c>
      <c r="AM166">
        <v>0</v>
      </c>
      <c r="AN166" s="33">
        <v>251</v>
      </c>
      <c r="AO166" s="33">
        <v>24.9</v>
      </c>
      <c r="AP166" s="33">
        <v>103.33000199999999</v>
      </c>
      <c r="AQ166" s="33">
        <v>3.37</v>
      </c>
      <c r="AR166">
        <v>359.74</v>
      </c>
      <c r="AS166">
        <v>0</v>
      </c>
      <c r="AT166">
        <v>0</v>
      </c>
      <c r="AU166">
        <v>0</v>
      </c>
      <c r="AV166" s="33">
        <v>108.989998</v>
      </c>
      <c r="AW166" s="33">
        <v>1904.9776609999999</v>
      </c>
      <c r="AX166">
        <v>0</v>
      </c>
      <c r="AY166">
        <v>0</v>
      </c>
      <c r="AZ166">
        <v>0</v>
      </c>
      <c r="BA166" s="33">
        <v>164.817688</v>
      </c>
      <c r="BB166">
        <v>0</v>
      </c>
      <c r="BC166" s="33">
        <v>248.490005</v>
      </c>
      <c r="BD166" s="33">
        <v>3.8860060000000001</v>
      </c>
      <c r="BE166" s="33">
        <v>166.740005</v>
      </c>
      <c r="BF166" s="33">
        <v>83.5</v>
      </c>
      <c r="BG166">
        <v>0</v>
      </c>
      <c r="BH166">
        <v>97.7</v>
      </c>
      <c r="BI166">
        <v>72.97</v>
      </c>
      <c r="BJ166" s="33">
        <v>127.94000200000001</v>
      </c>
      <c r="BK166" s="33">
        <v>27.280000999999999</v>
      </c>
      <c r="BL166" s="33">
        <v>14.66</v>
      </c>
      <c r="BM166" s="33">
        <v>552.63159199999996</v>
      </c>
      <c r="BN166">
        <v>168.53</v>
      </c>
      <c r="BO166">
        <v>88.46</v>
      </c>
      <c r="BP166">
        <v>0</v>
      </c>
      <c r="BQ166" s="33">
        <v>134.86999499999999</v>
      </c>
      <c r="BR166" s="33">
        <v>44070</v>
      </c>
      <c r="BS166">
        <v>252.71</v>
      </c>
      <c r="BT166">
        <v>0</v>
      </c>
      <c r="BU166">
        <v>0</v>
      </c>
      <c r="BV166" s="33">
        <v>4144.8999020000001</v>
      </c>
      <c r="BW166" s="33">
        <v>8.6253999999999997E-2</v>
      </c>
      <c r="BX166">
        <v>0</v>
      </c>
    </row>
    <row r="167" spans="1:76">
      <c r="A167" s="32">
        <v>40709</v>
      </c>
      <c r="B167">
        <v>0</v>
      </c>
      <c r="C167" s="33">
        <v>70.599997999999999</v>
      </c>
      <c r="D167">
        <v>0</v>
      </c>
      <c r="E167" s="33">
        <v>1295</v>
      </c>
      <c r="F167">
        <v>0</v>
      </c>
      <c r="G167">
        <v>0</v>
      </c>
      <c r="H167">
        <v>0</v>
      </c>
      <c r="I167" s="33">
        <v>147.792709</v>
      </c>
      <c r="J167">
        <v>0</v>
      </c>
      <c r="K167" s="33">
        <v>509.39999399999999</v>
      </c>
      <c r="L167">
        <v>0</v>
      </c>
      <c r="M167">
        <v>0</v>
      </c>
      <c r="N167">
        <v>0</v>
      </c>
      <c r="O167">
        <v>0</v>
      </c>
      <c r="P167" s="33">
        <v>0.39200000000000002</v>
      </c>
      <c r="Q167">
        <v>0</v>
      </c>
      <c r="R167">
        <v>0</v>
      </c>
      <c r="S167" s="33">
        <v>206.020004</v>
      </c>
      <c r="T167" s="33">
        <v>770</v>
      </c>
      <c r="U167" s="33">
        <v>0</v>
      </c>
      <c r="V167" s="33">
        <v>7232.8315430000002</v>
      </c>
      <c r="W167">
        <v>0</v>
      </c>
      <c r="X167" s="33">
        <v>1.379</v>
      </c>
      <c r="Y167">
        <v>3.7995000000000001</v>
      </c>
      <c r="Z167" s="33">
        <v>63.150002000000001</v>
      </c>
      <c r="AA167" s="33">
        <v>1773.099976</v>
      </c>
      <c r="AB167">
        <v>0</v>
      </c>
      <c r="AC167" s="33">
        <v>983.09997599999997</v>
      </c>
      <c r="AD167" s="33">
        <v>26.596001000000001</v>
      </c>
      <c r="AE167">
        <v>0</v>
      </c>
      <c r="AF167" s="33">
        <v>3905.9521479999999</v>
      </c>
      <c r="AG167">
        <v>0</v>
      </c>
      <c r="AH167" s="33">
        <v>2.6223999999999998</v>
      </c>
      <c r="AI167" s="33">
        <v>1.3979999999999999</v>
      </c>
      <c r="AJ167" s="33">
        <v>239.66000399999999</v>
      </c>
      <c r="AK167" s="33">
        <v>746.79998799999998</v>
      </c>
      <c r="AL167" s="33">
        <v>429.98998999999998</v>
      </c>
      <c r="AM167">
        <v>0</v>
      </c>
      <c r="AN167" s="33">
        <v>256.48998999999998</v>
      </c>
      <c r="AO167" s="33">
        <v>24.896999000000001</v>
      </c>
      <c r="AP167" s="33">
        <v>102.599998</v>
      </c>
      <c r="AQ167" s="33">
        <v>3.37</v>
      </c>
      <c r="AR167">
        <v>358.58</v>
      </c>
      <c r="AS167">
        <v>0</v>
      </c>
      <c r="AT167">
        <v>0</v>
      </c>
      <c r="AU167">
        <v>0</v>
      </c>
      <c r="AV167" s="33">
        <v>109.07</v>
      </c>
      <c r="AW167" s="33">
        <v>1935.0200199999999</v>
      </c>
      <c r="AX167">
        <v>0</v>
      </c>
      <c r="AY167">
        <v>0</v>
      </c>
      <c r="AZ167">
        <v>0</v>
      </c>
      <c r="BA167" s="33">
        <v>165.997681</v>
      </c>
      <c r="BB167">
        <v>0</v>
      </c>
      <c r="BC167" s="33">
        <v>245.929993</v>
      </c>
      <c r="BD167" s="33">
        <v>3.9343340000000002</v>
      </c>
      <c r="BE167" s="33">
        <v>166.60000600000001</v>
      </c>
      <c r="BF167" s="33">
        <v>83.699996999999996</v>
      </c>
      <c r="BG167">
        <v>0</v>
      </c>
      <c r="BH167">
        <v>97.7</v>
      </c>
      <c r="BI167">
        <v>71.87</v>
      </c>
      <c r="BJ167" s="33">
        <v>124.769997</v>
      </c>
      <c r="BK167" s="33">
        <v>27.437999999999999</v>
      </c>
      <c r="BL167" s="33">
        <v>14.698</v>
      </c>
      <c r="BM167" s="33">
        <v>550.42108199999996</v>
      </c>
      <c r="BN167">
        <v>170.84</v>
      </c>
      <c r="BO167">
        <v>87</v>
      </c>
      <c r="BP167">
        <v>0</v>
      </c>
      <c r="BQ167" s="33">
        <v>135.28999300000001</v>
      </c>
      <c r="BR167" s="33">
        <v>43149</v>
      </c>
      <c r="BS167">
        <v>256.69</v>
      </c>
      <c r="BT167">
        <v>0</v>
      </c>
      <c r="BU167">
        <v>0</v>
      </c>
      <c r="BV167" s="33">
        <v>4030</v>
      </c>
      <c r="BW167" s="33">
        <v>8.6253999999999997E-2</v>
      </c>
      <c r="BX167">
        <v>0</v>
      </c>
    </row>
    <row r="168" spans="1:76">
      <c r="A168" s="32">
        <v>40710</v>
      </c>
      <c r="B168">
        <v>0</v>
      </c>
      <c r="C168" s="33">
        <v>70.400002000000001</v>
      </c>
      <c r="D168">
        <v>0</v>
      </c>
      <c r="E168" s="33">
        <v>1293.900024</v>
      </c>
      <c r="F168">
        <v>0</v>
      </c>
      <c r="G168">
        <v>0</v>
      </c>
      <c r="H168">
        <v>0</v>
      </c>
      <c r="I168" s="33">
        <v>144.77773999999999</v>
      </c>
      <c r="J168">
        <v>0</v>
      </c>
      <c r="K168" s="33">
        <v>508.5</v>
      </c>
      <c r="L168">
        <v>0</v>
      </c>
      <c r="M168">
        <v>0</v>
      </c>
      <c r="N168">
        <v>0</v>
      </c>
      <c r="O168">
        <v>0</v>
      </c>
      <c r="P168" s="33">
        <v>0.39200000000000002</v>
      </c>
      <c r="Q168">
        <v>0</v>
      </c>
      <c r="R168">
        <v>0</v>
      </c>
      <c r="S168" s="33">
        <v>204.13999899999999</v>
      </c>
      <c r="T168" s="33">
        <v>776.20001200000002</v>
      </c>
      <c r="U168" s="33">
        <v>0</v>
      </c>
      <c r="V168" s="33">
        <v>7220.4731449999999</v>
      </c>
      <c r="W168">
        <v>0</v>
      </c>
      <c r="X168" s="33">
        <v>1.3660000000000001</v>
      </c>
      <c r="Y168">
        <v>3.87</v>
      </c>
      <c r="Z168" s="33">
        <v>62.799999</v>
      </c>
      <c r="AA168" s="33">
        <v>1768.900024</v>
      </c>
      <c r="AB168">
        <v>0</v>
      </c>
      <c r="AC168" s="33">
        <v>970</v>
      </c>
      <c r="AD168" s="33">
        <v>27.07</v>
      </c>
      <c r="AE168">
        <v>0</v>
      </c>
      <c r="AF168" s="33">
        <v>3902.1779790000001</v>
      </c>
      <c r="AG168">
        <v>0</v>
      </c>
      <c r="AH168" s="33">
        <v>2.59</v>
      </c>
      <c r="AI168" s="33">
        <v>1.4259999999999999</v>
      </c>
      <c r="AJ168" s="33">
        <v>240.5</v>
      </c>
      <c r="AK168" s="33">
        <v>734.20001200000002</v>
      </c>
      <c r="AL168" s="33">
        <v>425</v>
      </c>
      <c r="AM168">
        <v>0</v>
      </c>
      <c r="AN168" s="33">
        <v>256.5</v>
      </c>
      <c r="AO168" s="33">
        <v>24.878</v>
      </c>
      <c r="AP168" s="33">
        <v>102.459999</v>
      </c>
      <c r="AQ168" s="33">
        <v>3.371</v>
      </c>
      <c r="AR168">
        <v>348.56</v>
      </c>
      <c r="AS168">
        <v>0</v>
      </c>
      <c r="AT168">
        <v>0</v>
      </c>
      <c r="AU168">
        <v>0</v>
      </c>
      <c r="AV168" s="33">
        <v>107.730003</v>
      </c>
      <c r="AW168" s="33">
        <v>1942.3089600000001</v>
      </c>
      <c r="AX168">
        <v>0</v>
      </c>
      <c r="AY168">
        <v>0</v>
      </c>
      <c r="AZ168">
        <v>0</v>
      </c>
      <c r="BA168" s="33">
        <v>165.997681</v>
      </c>
      <c r="BB168">
        <v>0</v>
      </c>
      <c r="BC168" s="33">
        <v>247.229996</v>
      </c>
      <c r="BD168" s="33">
        <v>3.90869</v>
      </c>
      <c r="BE168" s="33">
        <v>173.720001</v>
      </c>
      <c r="BF168" s="33">
        <v>85.370002999999997</v>
      </c>
      <c r="BG168">
        <v>0</v>
      </c>
      <c r="BH168">
        <v>96.97</v>
      </c>
      <c r="BI168">
        <v>71.77</v>
      </c>
      <c r="BJ168" s="33">
        <v>122.989998</v>
      </c>
      <c r="BK168" s="33">
        <v>27.4</v>
      </c>
      <c r="BL168" s="33">
        <v>14.579000000000001</v>
      </c>
      <c r="BM168" s="33">
        <v>549.47369400000002</v>
      </c>
      <c r="BN168">
        <v>173</v>
      </c>
      <c r="BO168">
        <v>86.59</v>
      </c>
      <c r="BP168">
        <v>0</v>
      </c>
      <c r="BQ168" s="33">
        <v>134</v>
      </c>
      <c r="BR168" s="33">
        <v>43434</v>
      </c>
      <c r="BS168">
        <v>243.65</v>
      </c>
      <c r="BT168">
        <v>0</v>
      </c>
      <c r="BU168">
        <v>0</v>
      </c>
      <c r="BV168" s="33">
        <v>4197.5</v>
      </c>
      <c r="BW168" s="33">
        <v>8.6253999999999997E-2</v>
      </c>
      <c r="BX168">
        <v>0</v>
      </c>
    </row>
    <row r="169" spans="1:76">
      <c r="A169" s="32">
        <v>40711</v>
      </c>
      <c r="B169">
        <v>0</v>
      </c>
      <c r="C169" s="33">
        <v>69.669998000000007</v>
      </c>
      <c r="D169">
        <v>0</v>
      </c>
      <c r="E169" s="33">
        <v>1280</v>
      </c>
      <c r="F169">
        <v>0</v>
      </c>
      <c r="G169">
        <v>0</v>
      </c>
      <c r="H169">
        <v>0</v>
      </c>
      <c r="I169" s="33">
        <v>142.54115300000001</v>
      </c>
      <c r="J169">
        <v>0</v>
      </c>
      <c r="K169" s="33">
        <v>507.60000600000001</v>
      </c>
      <c r="L169">
        <v>0</v>
      </c>
      <c r="M169">
        <v>0</v>
      </c>
      <c r="N169">
        <v>0</v>
      </c>
      <c r="O169">
        <v>0</v>
      </c>
      <c r="P169" s="33">
        <v>0.38400000000000001</v>
      </c>
      <c r="Q169">
        <v>0</v>
      </c>
      <c r="R169">
        <v>0</v>
      </c>
      <c r="S169" s="33">
        <v>201.36999499999999</v>
      </c>
      <c r="T169" s="33">
        <v>776.70001200000002</v>
      </c>
      <c r="U169" s="33">
        <v>0</v>
      </c>
      <c r="V169" s="33">
        <v>7229.7421880000002</v>
      </c>
      <c r="W169">
        <v>0</v>
      </c>
      <c r="X169" s="33">
        <v>1.343</v>
      </c>
      <c r="Y169">
        <v>3.8603999999999998</v>
      </c>
      <c r="Z169" s="33">
        <v>62.400002000000001</v>
      </c>
      <c r="AA169" s="33">
        <v>1744.099976</v>
      </c>
      <c r="AB169">
        <v>0</v>
      </c>
      <c r="AC169" s="33">
        <v>972.79998799999998</v>
      </c>
      <c r="AD169" s="33">
        <v>26.851998999999999</v>
      </c>
      <c r="AE169">
        <v>0</v>
      </c>
      <c r="AF169" s="33">
        <v>3849.3395999999998</v>
      </c>
      <c r="AG169">
        <v>0</v>
      </c>
      <c r="AH169" s="33">
        <v>2.5499999999999998</v>
      </c>
      <c r="AI169" s="33">
        <v>1.49</v>
      </c>
      <c r="AJ169" s="33">
        <v>238</v>
      </c>
      <c r="AK169" s="33">
        <v>729.90002400000003</v>
      </c>
      <c r="AL169" s="33">
        <v>421.23998999999998</v>
      </c>
      <c r="AM169">
        <v>0</v>
      </c>
      <c r="AN169" s="33">
        <v>256.75</v>
      </c>
      <c r="AO169" s="33">
        <v>24.594000000000001</v>
      </c>
      <c r="AP169" s="33">
        <v>101.800003</v>
      </c>
      <c r="AQ169" s="33">
        <v>3.3330000000000002</v>
      </c>
      <c r="AR169">
        <v>344.39</v>
      </c>
      <c r="AS169">
        <v>0</v>
      </c>
      <c r="AT169">
        <v>0</v>
      </c>
      <c r="AU169">
        <v>0</v>
      </c>
      <c r="AV169" s="33">
        <v>106.220001</v>
      </c>
      <c r="AW169" s="33">
        <v>1916.009644</v>
      </c>
      <c r="AX169">
        <v>0</v>
      </c>
      <c r="AY169">
        <v>0</v>
      </c>
      <c r="AZ169">
        <v>0</v>
      </c>
      <c r="BA169" s="33">
        <v>163.157715</v>
      </c>
      <c r="BB169">
        <v>0</v>
      </c>
      <c r="BC169" s="33">
        <v>241.63999899999999</v>
      </c>
      <c r="BD169" s="33">
        <v>3.8554300000000001</v>
      </c>
      <c r="BE169" s="33">
        <v>222.86999499999999</v>
      </c>
      <c r="BF169" s="33">
        <v>88.879997000000003</v>
      </c>
      <c r="BG169">
        <v>0</v>
      </c>
      <c r="BH169">
        <v>95.33</v>
      </c>
      <c r="BI169">
        <v>73.349999999999994</v>
      </c>
      <c r="BJ169" s="33">
        <v>121.769997</v>
      </c>
      <c r="BK169" s="33">
        <v>27.777000000000001</v>
      </c>
      <c r="BL169" s="33">
        <v>14.49</v>
      </c>
      <c r="BM169" s="33">
        <v>547.78949</v>
      </c>
      <c r="BN169">
        <v>165.12</v>
      </c>
      <c r="BO169">
        <v>85.26</v>
      </c>
      <c r="BP169">
        <v>0</v>
      </c>
      <c r="BQ169" s="33">
        <v>132.28999300000001</v>
      </c>
      <c r="BR169" s="33">
        <v>42787</v>
      </c>
      <c r="BS169">
        <v>232.77</v>
      </c>
      <c r="BT169">
        <v>0</v>
      </c>
      <c r="BU169">
        <v>0</v>
      </c>
      <c r="BV169" s="33">
        <v>4200</v>
      </c>
      <c r="BW169" s="33">
        <v>8.5274000000000003E-2</v>
      </c>
      <c r="BX169">
        <v>0</v>
      </c>
    </row>
    <row r="170" spans="1:76">
      <c r="A170" s="32">
        <v>40712</v>
      </c>
      <c r="B170">
        <v>0</v>
      </c>
      <c r="C170" s="33">
        <v>69.669998000000007</v>
      </c>
      <c r="D170">
        <v>0</v>
      </c>
      <c r="E170" s="33">
        <v>1280</v>
      </c>
      <c r="F170">
        <v>0</v>
      </c>
      <c r="G170">
        <v>0</v>
      </c>
      <c r="H170">
        <v>0</v>
      </c>
      <c r="I170" s="33">
        <v>142.54115300000001</v>
      </c>
      <c r="J170">
        <v>0</v>
      </c>
      <c r="K170" s="33">
        <v>507.60000600000001</v>
      </c>
      <c r="L170">
        <v>0</v>
      </c>
      <c r="M170">
        <v>0</v>
      </c>
      <c r="N170">
        <v>0</v>
      </c>
      <c r="O170">
        <v>0</v>
      </c>
      <c r="P170" s="33">
        <v>0.38400000000000001</v>
      </c>
      <c r="Q170">
        <v>0</v>
      </c>
      <c r="R170">
        <v>0</v>
      </c>
      <c r="S170" s="33">
        <v>201.36999499999999</v>
      </c>
      <c r="T170" s="33">
        <v>776.70001200000002</v>
      </c>
      <c r="U170" s="33">
        <v>0</v>
      </c>
      <c r="V170" s="33">
        <v>7229.7421880000002</v>
      </c>
      <c r="W170">
        <v>0</v>
      </c>
      <c r="X170" s="33">
        <v>1.343</v>
      </c>
      <c r="Y170">
        <v>3.8603999999999998</v>
      </c>
      <c r="Z170" s="33">
        <v>62.400002000000001</v>
      </c>
      <c r="AA170" s="33">
        <v>1744.099976</v>
      </c>
      <c r="AB170">
        <v>0</v>
      </c>
      <c r="AC170" s="33">
        <v>972.79998799999998</v>
      </c>
      <c r="AD170" s="33">
        <v>26.851998999999999</v>
      </c>
      <c r="AE170">
        <v>0</v>
      </c>
      <c r="AF170" s="33">
        <v>3849.3395999999998</v>
      </c>
      <c r="AG170">
        <v>0</v>
      </c>
      <c r="AH170" s="33">
        <v>2.5499999999999998</v>
      </c>
      <c r="AI170" s="33">
        <v>1.49</v>
      </c>
      <c r="AJ170" s="33">
        <v>238</v>
      </c>
      <c r="AK170" s="33">
        <v>729.90002400000003</v>
      </c>
      <c r="AL170" s="33">
        <v>421.23998999999998</v>
      </c>
      <c r="AM170">
        <v>0</v>
      </c>
      <c r="AN170" s="33">
        <v>256.75</v>
      </c>
      <c r="AO170" s="33">
        <v>24.594000000000001</v>
      </c>
      <c r="AP170" s="33">
        <v>101.800003</v>
      </c>
      <c r="AQ170" s="33">
        <v>3.3330000000000002</v>
      </c>
      <c r="AR170">
        <v>344.39</v>
      </c>
      <c r="AS170">
        <v>0</v>
      </c>
      <c r="AT170">
        <v>0</v>
      </c>
      <c r="AU170">
        <v>0</v>
      </c>
      <c r="AV170" s="33">
        <v>106.220001</v>
      </c>
      <c r="AW170" s="33">
        <v>1916.009644</v>
      </c>
      <c r="AX170">
        <v>0</v>
      </c>
      <c r="AY170">
        <v>0</v>
      </c>
      <c r="AZ170">
        <v>0</v>
      </c>
      <c r="BA170" s="33">
        <v>163.157715</v>
      </c>
      <c r="BB170">
        <v>0</v>
      </c>
      <c r="BC170" s="33">
        <v>241.63999899999999</v>
      </c>
      <c r="BD170" s="33">
        <v>3.8554300000000001</v>
      </c>
      <c r="BE170" s="33">
        <v>222.86999499999999</v>
      </c>
      <c r="BF170" s="33">
        <v>88.879997000000003</v>
      </c>
      <c r="BG170">
        <v>0</v>
      </c>
      <c r="BH170">
        <v>95.33</v>
      </c>
      <c r="BI170">
        <v>73.349999999999994</v>
      </c>
      <c r="BJ170" s="33">
        <v>121.769997</v>
      </c>
      <c r="BK170" s="33">
        <v>27.777000000000001</v>
      </c>
      <c r="BL170" s="33">
        <v>14.49</v>
      </c>
      <c r="BM170" s="33">
        <v>547.78949</v>
      </c>
      <c r="BN170">
        <v>165.12</v>
      </c>
      <c r="BO170">
        <v>85.26</v>
      </c>
      <c r="BP170">
        <v>0</v>
      </c>
      <c r="BQ170" s="33">
        <v>132.28999300000001</v>
      </c>
      <c r="BR170" s="33">
        <v>42787</v>
      </c>
      <c r="BS170">
        <v>232.77</v>
      </c>
      <c r="BT170">
        <v>0</v>
      </c>
      <c r="BU170">
        <v>0</v>
      </c>
      <c r="BV170" s="33">
        <v>4200</v>
      </c>
      <c r="BW170" s="33">
        <v>8.5274000000000003E-2</v>
      </c>
      <c r="BX170">
        <v>0</v>
      </c>
    </row>
    <row r="171" spans="1:76">
      <c r="A171" s="32">
        <v>40713</v>
      </c>
      <c r="B171">
        <v>0</v>
      </c>
      <c r="C171" s="33">
        <v>69.669998000000007</v>
      </c>
      <c r="D171">
        <v>0</v>
      </c>
      <c r="E171" s="33">
        <v>1280</v>
      </c>
      <c r="F171">
        <v>0</v>
      </c>
      <c r="G171">
        <v>0</v>
      </c>
      <c r="H171">
        <v>0</v>
      </c>
      <c r="I171" s="33">
        <v>142.54115300000001</v>
      </c>
      <c r="J171">
        <v>0</v>
      </c>
      <c r="K171" s="33">
        <v>507.60000600000001</v>
      </c>
      <c r="L171">
        <v>0</v>
      </c>
      <c r="M171">
        <v>0</v>
      </c>
      <c r="N171">
        <v>0</v>
      </c>
      <c r="O171">
        <v>0</v>
      </c>
      <c r="P171" s="33">
        <v>0.38400000000000001</v>
      </c>
      <c r="Q171">
        <v>0</v>
      </c>
      <c r="R171">
        <v>0</v>
      </c>
      <c r="S171" s="33">
        <v>201.36999499999999</v>
      </c>
      <c r="T171" s="33">
        <v>776.70001200000002</v>
      </c>
      <c r="U171" s="33">
        <v>0</v>
      </c>
      <c r="V171" s="33">
        <v>7229.7421880000002</v>
      </c>
      <c r="W171">
        <v>0</v>
      </c>
      <c r="X171" s="33">
        <v>1.343</v>
      </c>
      <c r="Y171">
        <v>3.8603999999999998</v>
      </c>
      <c r="Z171" s="33">
        <v>62.400002000000001</v>
      </c>
      <c r="AA171" s="33">
        <v>1744.099976</v>
      </c>
      <c r="AB171">
        <v>0</v>
      </c>
      <c r="AC171" s="33">
        <v>972.79998799999998</v>
      </c>
      <c r="AD171" s="33">
        <v>26.851998999999999</v>
      </c>
      <c r="AE171">
        <v>0</v>
      </c>
      <c r="AF171" s="33">
        <v>3849.3395999999998</v>
      </c>
      <c r="AG171">
        <v>0</v>
      </c>
      <c r="AH171" s="33">
        <v>2.5499999999999998</v>
      </c>
      <c r="AI171" s="33">
        <v>1.49</v>
      </c>
      <c r="AJ171" s="33">
        <v>238</v>
      </c>
      <c r="AK171" s="33">
        <v>729.90002400000003</v>
      </c>
      <c r="AL171" s="33">
        <v>421.23998999999998</v>
      </c>
      <c r="AM171">
        <v>0</v>
      </c>
      <c r="AN171" s="33">
        <v>256.75</v>
      </c>
      <c r="AO171" s="33">
        <v>24.594000000000001</v>
      </c>
      <c r="AP171" s="33">
        <v>101.800003</v>
      </c>
      <c r="AQ171" s="33">
        <v>3.3330000000000002</v>
      </c>
      <c r="AR171">
        <v>344.39</v>
      </c>
      <c r="AS171">
        <v>0</v>
      </c>
      <c r="AT171">
        <v>0</v>
      </c>
      <c r="AU171">
        <v>0</v>
      </c>
      <c r="AV171" s="33">
        <v>106.220001</v>
      </c>
      <c r="AW171" s="33">
        <v>1916.009644</v>
      </c>
      <c r="AX171">
        <v>0</v>
      </c>
      <c r="AY171">
        <v>0</v>
      </c>
      <c r="AZ171">
        <v>0</v>
      </c>
      <c r="BA171" s="33">
        <v>163.157715</v>
      </c>
      <c r="BB171">
        <v>0</v>
      </c>
      <c r="BC171" s="33">
        <v>241.63999899999999</v>
      </c>
      <c r="BD171" s="33">
        <v>3.8554300000000001</v>
      </c>
      <c r="BE171" s="33">
        <v>222.86999499999999</v>
      </c>
      <c r="BF171" s="33">
        <v>88.879997000000003</v>
      </c>
      <c r="BG171">
        <v>0</v>
      </c>
      <c r="BH171">
        <v>95.33</v>
      </c>
      <c r="BI171">
        <v>73.349999999999994</v>
      </c>
      <c r="BJ171" s="33">
        <v>121.769997</v>
      </c>
      <c r="BK171" s="33">
        <v>27.777000000000001</v>
      </c>
      <c r="BL171" s="33">
        <v>14.49</v>
      </c>
      <c r="BM171" s="33">
        <v>547.78949</v>
      </c>
      <c r="BN171">
        <v>165.12</v>
      </c>
      <c r="BO171">
        <v>85.26</v>
      </c>
      <c r="BP171">
        <v>0</v>
      </c>
      <c r="BQ171" s="33">
        <v>132.28999300000001</v>
      </c>
      <c r="BR171" s="33">
        <v>42787</v>
      </c>
      <c r="BS171">
        <v>232.77</v>
      </c>
      <c r="BT171">
        <v>0</v>
      </c>
      <c r="BU171">
        <v>0</v>
      </c>
      <c r="BV171" s="33">
        <v>4200</v>
      </c>
      <c r="BW171" s="33">
        <v>8.5274000000000003E-2</v>
      </c>
      <c r="BX171">
        <v>0</v>
      </c>
    </row>
    <row r="172" spans="1:76">
      <c r="A172" s="32">
        <v>40714</v>
      </c>
      <c r="B172">
        <v>0</v>
      </c>
      <c r="C172" s="33">
        <v>69.489998</v>
      </c>
      <c r="D172">
        <v>0</v>
      </c>
      <c r="E172" s="33">
        <v>1283.099976</v>
      </c>
      <c r="F172">
        <v>0</v>
      </c>
      <c r="G172">
        <v>0</v>
      </c>
      <c r="H172">
        <v>0</v>
      </c>
      <c r="I172" s="33">
        <v>141.85144</v>
      </c>
      <c r="J172">
        <v>0</v>
      </c>
      <c r="K172" s="33">
        <v>505.10000600000001</v>
      </c>
      <c r="L172">
        <v>0</v>
      </c>
      <c r="M172">
        <v>0</v>
      </c>
      <c r="N172">
        <v>0</v>
      </c>
      <c r="O172">
        <v>0</v>
      </c>
      <c r="P172" s="33">
        <v>0.379</v>
      </c>
      <c r="Q172">
        <v>0</v>
      </c>
      <c r="R172">
        <v>0</v>
      </c>
      <c r="S172" s="33">
        <v>199.13999899999999</v>
      </c>
      <c r="T172" s="33">
        <v>777.5</v>
      </c>
      <c r="U172" s="33">
        <v>0</v>
      </c>
      <c r="V172" s="33">
        <v>7103.0668949999999</v>
      </c>
      <c r="W172">
        <v>0</v>
      </c>
      <c r="X172" s="33">
        <v>1.3280000000000001</v>
      </c>
      <c r="Y172">
        <v>3.7210000000000001</v>
      </c>
      <c r="Z172" s="33">
        <v>61.68</v>
      </c>
      <c r="AA172" s="33">
        <v>1733.8000489999999</v>
      </c>
      <c r="AB172">
        <v>0</v>
      </c>
      <c r="AC172" s="33">
        <v>965.09997599999997</v>
      </c>
      <c r="AD172" s="33">
        <v>26.396000000000001</v>
      </c>
      <c r="AE172">
        <v>0</v>
      </c>
      <c r="AF172" s="33">
        <v>3788.357422</v>
      </c>
      <c r="AG172">
        <v>0</v>
      </c>
      <c r="AH172" s="33">
        <v>2.5099</v>
      </c>
      <c r="AI172" s="33">
        <v>1.502</v>
      </c>
      <c r="AJ172" s="33">
        <v>240</v>
      </c>
      <c r="AK172" s="33">
        <v>725.70001200000002</v>
      </c>
      <c r="AL172" s="33">
        <v>421.04998799999998</v>
      </c>
      <c r="AM172">
        <v>0</v>
      </c>
      <c r="AN172" s="33">
        <v>254.75</v>
      </c>
      <c r="AO172" s="33">
        <v>24.379000000000001</v>
      </c>
      <c r="AP172" s="33">
        <v>99.349997999999999</v>
      </c>
      <c r="AQ172" s="33">
        <v>3.4</v>
      </c>
      <c r="AR172">
        <v>330.79</v>
      </c>
      <c r="AS172">
        <v>0</v>
      </c>
      <c r="AT172">
        <v>0</v>
      </c>
      <c r="AU172">
        <v>0</v>
      </c>
      <c r="AV172" s="33">
        <v>105.300003</v>
      </c>
      <c r="AW172" s="33">
        <v>1861.5394289999999</v>
      </c>
      <c r="AX172">
        <v>0</v>
      </c>
      <c r="AY172">
        <v>0</v>
      </c>
      <c r="AZ172">
        <v>0</v>
      </c>
      <c r="BA172" s="33">
        <v>159.99775700000001</v>
      </c>
      <c r="BB172">
        <v>0</v>
      </c>
      <c r="BC172" s="33">
        <v>237.05999800000001</v>
      </c>
      <c r="BD172" s="33">
        <v>3.8238690000000002</v>
      </c>
      <c r="BE172" s="33">
        <v>200.199997</v>
      </c>
      <c r="BF172" s="33">
        <v>89.330001999999993</v>
      </c>
      <c r="BG172">
        <v>0</v>
      </c>
      <c r="BH172">
        <v>94.76</v>
      </c>
      <c r="BI172">
        <v>71.61</v>
      </c>
      <c r="BJ172" s="33">
        <v>121.949997</v>
      </c>
      <c r="BK172" s="33">
        <v>27.316998999999999</v>
      </c>
      <c r="BL172" s="33">
        <v>14.099</v>
      </c>
      <c r="BM172" s="33">
        <v>543.15789800000005</v>
      </c>
      <c r="BN172">
        <v>165.03</v>
      </c>
      <c r="BO172">
        <v>84.77</v>
      </c>
      <c r="BP172">
        <v>0</v>
      </c>
      <c r="BQ172" s="33">
        <v>131.199997</v>
      </c>
      <c r="BR172" s="33">
        <v>41848</v>
      </c>
      <c r="BS172">
        <v>233.77</v>
      </c>
      <c r="BT172">
        <v>0</v>
      </c>
      <c r="BU172">
        <v>0</v>
      </c>
      <c r="BV172" s="33">
        <v>4120</v>
      </c>
      <c r="BW172" s="33">
        <v>8.2333000000000003E-2</v>
      </c>
      <c r="BX172">
        <v>0</v>
      </c>
    </row>
    <row r="173" spans="1:76">
      <c r="A173" s="32">
        <v>40715</v>
      </c>
      <c r="B173">
        <v>0</v>
      </c>
      <c r="C173" s="33">
        <v>69.849997999999999</v>
      </c>
      <c r="D173">
        <v>0</v>
      </c>
      <c r="E173" s="33">
        <v>1297.099976</v>
      </c>
      <c r="F173">
        <v>0</v>
      </c>
      <c r="G173">
        <v>0</v>
      </c>
      <c r="H173">
        <v>0</v>
      </c>
      <c r="I173" s="33">
        <v>143.10275300000001</v>
      </c>
      <c r="J173">
        <v>0</v>
      </c>
      <c r="K173" s="33">
        <v>507.20001200000002</v>
      </c>
      <c r="L173">
        <v>0</v>
      </c>
      <c r="M173">
        <v>0</v>
      </c>
      <c r="N173">
        <v>0</v>
      </c>
      <c r="O173">
        <v>0</v>
      </c>
      <c r="P173" s="33">
        <v>0.38500000000000001</v>
      </c>
      <c r="Q173">
        <v>0</v>
      </c>
      <c r="R173">
        <v>0</v>
      </c>
      <c r="S173" s="33">
        <v>201.11000100000001</v>
      </c>
      <c r="T173" s="33">
        <v>779</v>
      </c>
      <c r="U173" s="33">
        <v>0</v>
      </c>
      <c r="V173" s="33">
        <v>7125.7246089999999</v>
      </c>
      <c r="W173">
        <v>0</v>
      </c>
      <c r="X173" s="33">
        <v>1.347</v>
      </c>
      <c r="Y173">
        <v>3.7894999999999999</v>
      </c>
      <c r="Z173" s="33">
        <v>62.950001</v>
      </c>
      <c r="AA173" s="33">
        <v>1742.400024</v>
      </c>
      <c r="AB173">
        <v>0</v>
      </c>
      <c r="AC173" s="33">
        <v>967.09997599999997</v>
      </c>
      <c r="AD173" s="33">
        <v>26.450001</v>
      </c>
      <c r="AE173">
        <v>0</v>
      </c>
      <c r="AF173" s="33">
        <v>3776.1408689999998</v>
      </c>
      <c r="AG173">
        <v>0</v>
      </c>
      <c r="AH173" s="33">
        <v>2.57</v>
      </c>
      <c r="AI173" s="33">
        <v>1.51</v>
      </c>
      <c r="AJ173" s="33">
        <v>238</v>
      </c>
      <c r="AK173" s="33">
        <v>729.70001200000002</v>
      </c>
      <c r="AL173" s="33">
        <v>421.54998799999998</v>
      </c>
      <c r="AM173">
        <v>0</v>
      </c>
      <c r="AN173" s="33">
        <v>253.429993</v>
      </c>
      <c r="AO173" s="33">
        <v>24.1</v>
      </c>
      <c r="AP173" s="33">
        <v>100.400002</v>
      </c>
      <c r="AQ173" s="33">
        <v>3.4</v>
      </c>
      <c r="AR173">
        <v>338.19</v>
      </c>
      <c r="AS173">
        <v>0</v>
      </c>
      <c r="AT173">
        <v>0</v>
      </c>
      <c r="AU173">
        <v>0</v>
      </c>
      <c r="AV173" s="33">
        <v>106.050003</v>
      </c>
      <c r="AW173" s="33">
        <v>1813.3732910000001</v>
      </c>
      <c r="AX173">
        <v>0</v>
      </c>
      <c r="AY173">
        <v>0</v>
      </c>
      <c r="AZ173">
        <v>0</v>
      </c>
      <c r="BA173" s="33">
        <v>161.38774100000001</v>
      </c>
      <c r="BB173">
        <v>0</v>
      </c>
      <c r="BC173" s="33">
        <v>235.25</v>
      </c>
      <c r="BD173" s="33">
        <v>3.798225</v>
      </c>
      <c r="BE173" s="33">
        <v>193.86999499999999</v>
      </c>
      <c r="BF173" s="33">
        <v>89.080001999999993</v>
      </c>
      <c r="BG173">
        <v>0</v>
      </c>
      <c r="BH173">
        <v>96.05</v>
      </c>
      <c r="BI173">
        <v>71.900000000000006</v>
      </c>
      <c r="BJ173" s="33">
        <v>122.110001</v>
      </c>
      <c r="BK173" s="33">
        <v>27.26</v>
      </c>
      <c r="BL173" s="33">
        <v>14.12</v>
      </c>
      <c r="BM173" s="33">
        <v>550.31579599999998</v>
      </c>
      <c r="BN173">
        <v>170.04</v>
      </c>
      <c r="BO173">
        <v>86.35</v>
      </c>
      <c r="BP173">
        <v>0</v>
      </c>
      <c r="BQ173" s="33">
        <v>130.990005</v>
      </c>
      <c r="BR173" s="33">
        <v>42201</v>
      </c>
      <c r="BS173">
        <v>236.92</v>
      </c>
      <c r="BT173">
        <v>0</v>
      </c>
      <c r="BU173">
        <v>0</v>
      </c>
      <c r="BV173" s="33">
        <v>4161.3999020000001</v>
      </c>
      <c r="BW173" s="33">
        <v>8.3312999999999998E-2</v>
      </c>
      <c r="BX173">
        <v>0</v>
      </c>
    </row>
    <row r="174" spans="1:76">
      <c r="A174" s="32">
        <v>40716</v>
      </c>
      <c r="B174">
        <v>0</v>
      </c>
      <c r="C174" s="33">
        <v>69.599997999999999</v>
      </c>
      <c r="D174">
        <v>0</v>
      </c>
      <c r="E174" s="33">
        <v>1308.5</v>
      </c>
      <c r="F174">
        <v>0</v>
      </c>
      <c r="G174">
        <v>0</v>
      </c>
      <c r="H174">
        <v>0</v>
      </c>
      <c r="I174" s="33">
        <v>143.24070699999999</v>
      </c>
      <c r="J174">
        <v>0</v>
      </c>
      <c r="K174" s="33">
        <v>506.5</v>
      </c>
      <c r="L174">
        <v>0</v>
      </c>
      <c r="M174">
        <v>0</v>
      </c>
      <c r="N174">
        <v>0</v>
      </c>
      <c r="O174">
        <v>0</v>
      </c>
      <c r="P174" s="33">
        <v>0.38400000000000001</v>
      </c>
      <c r="Q174">
        <v>0</v>
      </c>
      <c r="R174">
        <v>0</v>
      </c>
      <c r="S174" s="33">
        <v>202.39999399999999</v>
      </c>
      <c r="T174" s="33">
        <v>775</v>
      </c>
      <c r="U174" s="33">
        <v>0</v>
      </c>
      <c r="V174" s="33">
        <v>7224.5927730000003</v>
      </c>
      <c r="W174">
        <v>0</v>
      </c>
      <c r="X174" s="33">
        <v>1.34</v>
      </c>
      <c r="Y174">
        <v>3.77</v>
      </c>
      <c r="Z174" s="33">
        <v>62.5</v>
      </c>
      <c r="AA174" s="33">
        <v>1759.099976</v>
      </c>
      <c r="AB174">
        <v>0</v>
      </c>
      <c r="AC174" s="33">
        <v>963.5</v>
      </c>
      <c r="AD174" s="33">
        <v>26.266000999999999</v>
      </c>
      <c r="AE174">
        <v>0</v>
      </c>
      <c r="AF174" s="33">
        <v>3809.0158689999998</v>
      </c>
      <c r="AG174">
        <v>0</v>
      </c>
      <c r="AH174" s="33">
        <v>2.6004999999999998</v>
      </c>
      <c r="AI174" s="33">
        <v>1.486</v>
      </c>
      <c r="AJ174" s="33">
        <v>236.720001</v>
      </c>
      <c r="AK174" s="33">
        <v>737</v>
      </c>
      <c r="AL174" s="33">
        <v>425.5</v>
      </c>
      <c r="AM174">
        <v>0</v>
      </c>
      <c r="AN174" s="33">
        <v>254.740005</v>
      </c>
      <c r="AO174" s="33">
        <v>24.721001000000001</v>
      </c>
      <c r="AP174" s="33">
        <v>102</v>
      </c>
      <c r="AQ174" s="33">
        <v>3.36</v>
      </c>
      <c r="AR174">
        <v>340.6</v>
      </c>
      <c r="AS174">
        <v>0</v>
      </c>
      <c r="AT174">
        <v>0</v>
      </c>
      <c r="AU174">
        <v>0</v>
      </c>
      <c r="AV174" s="33">
        <v>106.16999800000001</v>
      </c>
      <c r="AW174" s="33">
        <v>1800.0758060000001</v>
      </c>
      <c r="AX174">
        <v>0</v>
      </c>
      <c r="AY174">
        <v>0</v>
      </c>
      <c r="AZ174">
        <v>0</v>
      </c>
      <c r="BA174" s="33">
        <v>161.02773999999999</v>
      </c>
      <c r="BB174">
        <v>0</v>
      </c>
      <c r="BC174" s="33">
        <v>234.070007</v>
      </c>
      <c r="BD174" s="33">
        <v>3.7341160000000002</v>
      </c>
      <c r="BE174" s="33">
        <v>186.66999799999999</v>
      </c>
      <c r="BF174" s="33">
        <v>88.150002000000001</v>
      </c>
      <c r="BG174">
        <v>0</v>
      </c>
      <c r="BH174">
        <v>95.74</v>
      </c>
      <c r="BI174">
        <v>71.319999999999993</v>
      </c>
      <c r="BJ174" s="33">
        <v>122.610001</v>
      </c>
      <c r="BK174" s="33">
        <v>27.25</v>
      </c>
      <c r="BL174" s="33">
        <v>13.92</v>
      </c>
      <c r="BM174" s="33">
        <v>549.47369400000002</v>
      </c>
      <c r="BN174">
        <v>168.39</v>
      </c>
      <c r="BO174">
        <v>85.55</v>
      </c>
      <c r="BP174">
        <v>0</v>
      </c>
      <c r="BQ174" s="33">
        <v>131.550003</v>
      </c>
      <c r="BR174" s="33">
        <v>42273</v>
      </c>
      <c r="BS174">
        <v>239.35</v>
      </c>
      <c r="BT174">
        <v>0</v>
      </c>
      <c r="BU174">
        <v>0</v>
      </c>
      <c r="BV174" s="33">
        <v>4272.8999020000001</v>
      </c>
      <c r="BW174" s="33">
        <v>8.2333000000000003E-2</v>
      </c>
      <c r="BX174">
        <v>0</v>
      </c>
    </row>
    <row r="175" spans="1:76">
      <c r="A175" s="32">
        <v>40717</v>
      </c>
      <c r="B175">
        <v>0</v>
      </c>
      <c r="C175" s="33">
        <v>68.010002</v>
      </c>
      <c r="D175">
        <v>0</v>
      </c>
      <c r="E175" s="33">
        <v>1295</v>
      </c>
      <c r="F175">
        <v>0</v>
      </c>
      <c r="G175">
        <v>0</v>
      </c>
      <c r="H175">
        <v>0</v>
      </c>
      <c r="I175" s="33">
        <v>140.56073000000001</v>
      </c>
      <c r="J175">
        <v>0</v>
      </c>
      <c r="K175" s="33">
        <v>491.79998799999998</v>
      </c>
      <c r="L175">
        <v>0</v>
      </c>
      <c r="M175">
        <v>0</v>
      </c>
      <c r="N175">
        <v>0</v>
      </c>
      <c r="O175">
        <v>0</v>
      </c>
      <c r="P175" s="33">
        <v>0.372</v>
      </c>
      <c r="Q175">
        <v>0</v>
      </c>
      <c r="R175">
        <v>0</v>
      </c>
      <c r="S175" s="33">
        <v>196.449997</v>
      </c>
      <c r="T175" s="33">
        <v>774.90002400000003</v>
      </c>
      <c r="U175" s="33">
        <v>0</v>
      </c>
      <c r="V175" s="33">
        <v>7225.6225590000004</v>
      </c>
      <c r="W175">
        <v>0</v>
      </c>
      <c r="X175" s="33">
        <v>1.3149999999999999</v>
      </c>
      <c r="Y175">
        <v>3.63</v>
      </c>
      <c r="Z175" s="33">
        <v>61.5</v>
      </c>
      <c r="AA175" s="33">
        <v>1719.5</v>
      </c>
      <c r="AB175">
        <v>0</v>
      </c>
      <c r="AC175" s="33">
        <v>940</v>
      </c>
      <c r="AD175" s="33">
        <v>25.250999</v>
      </c>
      <c r="AE175">
        <v>0</v>
      </c>
      <c r="AF175" s="33">
        <v>3756.2770999999998</v>
      </c>
      <c r="AG175">
        <v>0</v>
      </c>
      <c r="AH175" s="33">
        <v>2.512</v>
      </c>
      <c r="AI175" s="33">
        <v>1.45</v>
      </c>
      <c r="AJ175" s="33">
        <v>231</v>
      </c>
      <c r="AK175" s="33">
        <v>711.40002400000003</v>
      </c>
      <c r="AL175" s="33">
        <v>422</v>
      </c>
      <c r="AM175">
        <v>0</v>
      </c>
      <c r="AN175" s="33">
        <v>253.21000699999999</v>
      </c>
      <c r="AO175" s="33">
        <v>24.705998999999998</v>
      </c>
      <c r="AP175" s="33">
        <v>101</v>
      </c>
      <c r="AQ175" s="33">
        <v>3.39</v>
      </c>
      <c r="AR175">
        <v>331.15</v>
      </c>
      <c r="AS175">
        <v>0</v>
      </c>
      <c r="AT175">
        <v>0</v>
      </c>
      <c r="AU175">
        <v>0</v>
      </c>
      <c r="AV175" s="33">
        <v>104.089996</v>
      </c>
      <c r="AW175" s="33">
        <v>1789.7333980000001</v>
      </c>
      <c r="AX175">
        <v>0</v>
      </c>
      <c r="AY175">
        <v>0</v>
      </c>
      <c r="AZ175">
        <v>0</v>
      </c>
      <c r="BA175" s="33">
        <v>163.657715</v>
      </c>
      <c r="BB175">
        <v>0</v>
      </c>
      <c r="BC175" s="33">
        <v>229.41999799999999</v>
      </c>
      <c r="BD175" s="33">
        <v>3.5851850000000001</v>
      </c>
      <c r="BE175" s="33">
        <v>181.259995</v>
      </c>
      <c r="BF175" s="33">
        <v>86.419998000000007</v>
      </c>
      <c r="BG175">
        <v>0</v>
      </c>
      <c r="BH175">
        <v>94.19</v>
      </c>
      <c r="BI175">
        <v>71.180000000000007</v>
      </c>
      <c r="BJ175" s="33">
        <v>121.519997</v>
      </c>
      <c r="BK175" s="33">
        <v>26.9</v>
      </c>
      <c r="BL175" s="33">
        <v>13.449</v>
      </c>
      <c r="BM175" s="33">
        <v>544.73681599999998</v>
      </c>
      <c r="BN175">
        <v>165.25</v>
      </c>
      <c r="BO175">
        <v>83.38</v>
      </c>
      <c r="BP175">
        <v>0</v>
      </c>
      <c r="BQ175" s="33">
        <v>130.479996</v>
      </c>
      <c r="BR175" s="33">
        <v>40978</v>
      </c>
      <c r="BS175">
        <v>233.67</v>
      </c>
      <c r="BT175">
        <v>0</v>
      </c>
      <c r="BU175">
        <v>0</v>
      </c>
      <c r="BV175" s="33">
        <v>4447.3999020000001</v>
      </c>
      <c r="BW175" s="33">
        <v>8.0373E-2</v>
      </c>
      <c r="BX175">
        <v>0</v>
      </c>
    </row>
    <row r="176" spans="1:76">
      <c r="A176" s="32">
        <v>40718</v>
      </c>
      <c r="B176">
        <v>0</v>
      </c>
      <c r="C176" s="33">
        <v>68.879997000000003</v>
      </c>
      <c r="D176">
        <v>0</v>
      </c>
      <c r="E176" s="33">
        <v>1296.5</v>
      </c>
      <c r="F176">
        <v>0</v>
      </c>
      <c r="G176">
        <v>0</v>
      </c>
      <c r="H176">
        <v>0</v>
      </c>
      <c r="I176" s="33">
        <v>141.87115499999999</v>
      </c>
      <c r="J176">
        <v>0</v>
      </c>
      <c r="K176" s="33">
        <v>496</v>
      </c>
      <c r="L176">
        <v>0</v>
      </c>
      <c r="M176">
        <v>0</v>
      </c>
      <c r="N176">
        <v>0</v>
      </c>
      <c r="O176">
        <v>0</v>
      </c>
      <c r="P176" s="33">
        <v>0.371</v>
      </c>
      <c r="Q176">
        <v>0</v>
      </c>
      <c r="R176">
        <v>0</v>
      </c>
      <c r="S176" s="33">
        <v>199.11999499999999</v>
      </c>
      <c r="T176" s="33">
        <v>775</v>
      </c>
      <c r="U176" s="33">
        <v>0</v>
      </c>
      <c r="V176" s="33">
        <v>7344.0585940000001</v>
      </c>
      <c r="W176">
        <v>0</v>
      </c>
      <c r="X176" s="33">
        <v>1.3340000000000001</v>
      </c>
      <c r="Y176">
        <v>3.6202000000000001</v>
      </c>
      <c r="Z176" s="33">
        <v>61.830002</v>
      </c>
      <c r="AA176" s="33">
        <v>1746.6999510000001</v>
      </c>
      <c r="AB176">
        <v>0</v>
      </c>
      <c r="AC176" s="33">
        <v>950</v>
      </c>
      <c r="AD176" s="33">
        <v>25.101998999999999</v>
      </c>
      <c r="AE176">
        <v>0</v>
      </c>
      <c r="AF176" s="33">
        <v>3754.2905270000001</v>
      </c>
      <c r="AG176">
        <v>0</v>
      </c>
      <c r="AH176" s="33">
        <v>2.5211999999999999</v>
      </c>
      <c r="AI176" s="33">
        <v>1.51</v>
      </c>
      <c r="AJ176" s="33">
        <v>234</v>
      </c>
      <c r="AK176" s="33">
        <v>719.90002400000003</v>
      </c>
      <c r="AL176" s="33">
        <v>423.32000699999998</v>
      </c>
      <c r="AM176">
        <v>0</v>
      </c>
      <c r="AN176" s="33">
        <v>252</v>
      </c>
      <c r="AO176" s="33">
        <v>24.6</v>
      </c>
      <c r="AP176" s="33">
        <v>105.08000199999999</v>
      </c>
      <c r="AQ176" s="33">
        <v>3.351</v>
      </c>
      <c r="AR176">
        <v>337.27</v>
      </c>
      <c r="AS176">
        <v>0</v>
      </c>
      <c r="AT176">
        <v>0</v>
      </c>
      <c r="AU176">
        <v>0</v>
      </c>
      <c r="AV176" s="33">
        <v>104.19000200000001</v>
      </c>
      <c r="AW176" s="33">
        <v>1775.7464600000001</v>
      </c>
      <c r="AX176">
        <v>0</v>
      </c>
      <c r="AY176">
        <v>0</v>
      </c>
      <c r="AZ176">
        <v>0</v>
      </c>
      <c r="BA176" s="33">
        <v>162.477722</v>
      </c>
      <c r="BB176">
        <v>0</v>
      </c>
      <c r="BC176" s="33">
        <v>231.14999399999999</v>
      </c>
      <c r="BD176" s="33">
        <v>3.550665</v>
      </c>
      <c r="BE176" s="33">
        <v>182.470001</v>
      </c>
      <c r="BF176" s="33">
        <v>87.099997999999999</v>
      </c>
      <c r="BG176">
        <v>0</v>
      </c>
      <c r="BH176">
        <v>97.15</v>
      </c>
      <c r="BI176">
        <v>73.23</v>
      </c>
      <c r="BJ176" s="33">
        <v>125.529999</v>
      </c>
      <c r="BK176" s="33">
        <v>27.412001</v>
      </c>
      <c r="BL176" s="33">
        <v>13.693</v>
      </c>
      <c r="BM176" s="33">
        <v>553.47369400000002</v>
      </c>
      <c r="BN176">
        <v>171.79</v>
      </c>
      <c r="BO176">
        <v>85.42</v>
      </c>
      <c r="BP176">
        <v>0</v>
      </c>
      <c r="BQ176" s="33">
        <v>129.80999800000001</v>
      </c>
      <c r="BR176" s="33">
        <v>40974</v>
      </c>
      <c r="BS176">
        <v>237.75</v>
      </c>
      <c r="BT176">
        <v>0</v>
      </c>
      <c r="BU176">
        <v>0</v>
      </c>
      <c r="BV176" s="33">
        <v>4604.1000979999999</v>
      </c>
      <c r="BW176" s="33">
        <v>8.0373E-2</v>
      </c>
      <c r="BX176">
        <v>0</v>
      </c>
    </row>
    <row r="177" spans="1:76">
      <c r="A177" s="32">
        <v>40719</v>
      </c>
      <c r="B177">
        <v>0</v>
      </c>
      <c r="C177" s="33">
        <v>68.879997000000003</v>
      </c>
      <c r="D177">
        <v>0</v>
      </c>
      <c r="E177" s="33">
        <v>1296.5</v>
      </c>
      <c r="F177">
        <v>0</v>
      </c>
      <c r="G177">
        <v>0</v>
      </c>
      <c r="H177">
        <v>0</v>
      </c>
      <c r="I177" s="33">
        <v>141.87115499999999</v>
      </c>
      <c r="J177">
        <v>0</v>
      </c>
      <c r="K177" s="33">
        <v>496</v>
      </c>
      <c r="L177">
        <v>0</v>
      </c>
      <c r="M177">
        <v>0</v>
      </c>
      <c r="N177">
        <v>0</v>
      </c>
      <c r="O177">
        <v>0</v>
      </c>
      <c r="P177" s="33">
        <v>0.371</v>
      </c>
      <c r="Q177">
        <v>0</v>
      </c>
      <c r="R177">
        <v>0</v>
      </c>
      <c r="S177" s="33">
        <v>199.11999499999999</v>
      </c>
      <c r="T177" s="33">
        <v>775</v>
      </c>
      <c r="U177" s="33">
        <v>0</v>
      </c>
      <c r="V177" s="33">
        <v>7344.0585940000001</v>
      </c>
      <c r="W177">
        <v>0</v>
      </c>
      <c r="X177" s="33">
        <v>1.3340000000000001</v>
      </c>
      <c r="Y177">
        <v>3.6202000000000001</v>
      </c>
      <c r="Z177" s="33">
        <v>61.830002</v>
      </c>
      <c r="AA177" s="33">
        <v>1746.6999510000001</v>
      </c>
      <c r="AB177">
        <v>0</v>
      </c>
      <c r="AC177" s="33">
        <v>950</v>
      </c>
      <c r="AD177" s="33">
        <v>25.101998999999999</v>
      </c>
      <c r="AE177">
        <v>0</v>
      </c>
      <c r="AF177" s="33">
        <v>3754.2905270000001</v>
      </c>
      <c r="AG177">
        <v>0</v>
      </c>
      <c r="AH177" s="33">
        <v>2.5211999999999999</v>
      </c>
      <c r="AI177" s="33">
        <v>1.51</v>
      </c>
      <c r="AJ177" s="33">
        <v>234</v>
      </c>
      <c r="AK177" s="33">
        <v>719.90002400000003</v>
      </c>
      <c r="AL177" s="33">
        <v>423.32000699999998</v>
      </c>
      <c r="AM177">
        <v>0</v>
      </c>
      <c r="AN177" s="33">
        <v>252</v>
      </c>
      <c r="AO177" s="33">
        <v>24.6</v>
      </c>
      <c r="AP177" s="33">
        <v>105.08000199999999</v>
      </c>
      <c r="AQ177" s="33">
        <v>3.351</v>
      </c>
      <c r="AR177">
        <v>337.27</v>
      </c>
      <c r="AS177">
        <v>0</v>
      </c>
      <c r="AT177">
        <v>0</v>
      </c>
      <c r="AU177">
        <v>0</v>
      </c>
      <c r="AV177" s="33">
        <v>104.19000200000001</v>
      </c>
      <c r="AW177" s="33">
        <v>1775.7464600000001</v>
      </c>
      <c r="AX177">
        <v>0</v>
      </c>
      <c r="AY177">
        <v>0</v>
      </c>
      <c r="AZ177">
        <v>0</v>
      </c>
      <c r="BA177" s="33">
        <v>162.477722</v>
      </c>
      <c r="BB177">
        <v>0</v>
      </c>
      <c r="BC177" s="33">
        <v>231.14999399999999</v>
      </c>
      <c r="BD177" s="33">
        <v>3.550665</v>
      </c>
      <c r="BE177" s="33">
        <v>182.470001</v>
      </c>
      <c r="BF177" s="33">
        <v>87.099997999999999</v>
      </c>
      <c r="BG177">
        <v>0</v>
      </c>
      <c r="BH177">
        <v>97.15</v>
      </c>
      <c r="BI177">
        <v>73.23</v>
      </c>
      <c r="BJ177" s="33">
        <v>125.529999</v>
      </c>
      <c r="BK177" s="33">
        <v>27.412001</v>
      </c>
      <c r="BL177" s="33">
        <v>13.693</v>
      </c>
      <c r="BM177" s="33">
        <v>553.47369400000002</v>
      </c>
      <c r="BN177">
        <v>171.79</v>
      </c>
      <c r="BO177">
        <v>85.42</v>
      </c>
      <c r="BP177">
        <v>0</v>
      </c>
      <c r="BQ177" s="33">
        <v>129.80999800000001</v>
      </c>
      <c r="BR177" s="33">
        <v>40974</v>
      </c>
      <c r="BS177">
        <v>237.75</v>
      </c>
      <c r="BT177">
        <v>0</v>
      </c>
      <c r="BU177">
        <v>0</v>
      </c>
      <c r="BV177" s="33">
        <v>4604.1000979999999</v>
      </c>
      <c r="BW177" s="33">
        <v>8.0373E-2</v>
      </c>
      <c r="BX177">
        <v>0</v>
      </c>
    </row>
    <row r="178" spans="1:76">
      <c r="A178" s="32">
        <v>40720</v>
      </c>
      <c r="B178">
        <v>0</v>
      </c>
      <c r="C178" s="33">
        <v>68.879997000000003</v>
      </c>
      <c r="D178">
        <v>0</v>
      </c>
      <c r="E178" s="33">
        <v>1296.5</v>
      </c>
      <c r="F178">
        <v>0</v>
      </c>
      <c r="G178">
        <v>0</v>
      </c>
      <c r="H178">
        <v>0</v>
      </c>
      <c r="I178" s="33">
        <v>141.87115499999999</v>
      </c>
      <c r="J178">
        <v>0</v>
      </c>
      <c r="K178" s="33">
        <v>496</v>
      </c>
      <c r="L178">
        <v>0</v>
      </c>
      <c r="M178">
        <v>0</v>
      </c>
      <c r="N178">
        <v>0</v>
      </c>
      <c r="O178">
        <v>0</v>
      </c>
      <c r="P178" s="33">
        <v>0.371</v>
      </c>
      <c r="Q178">
        <v>0</v>
      </c>
      <c r="R178">
        <v>0</v>
      </c>
      <c r="S178" s="33">
        <v>199.11999499999999</v>
      </c>
      <c r="T178" s="33">
        <v>775</v>
      </c>
      <c r="U178" s="33">
        <v>0</v>
      </c>
      <c r="V178" s="33">
        <v>7344.0585940000001</v>
      </c>
      <c r="W178">
        <v>0</v>
      </c>
      <c r="X178" s="33">
        <v>1.3340000000000001</v>
      </c>
      <c r="Y178">
        <v>3.6202000000000001</v>
      </c>
      <c r="Z178" s="33">
        <v>61.830002</v>
      </c>
      <c r="AA178" s="33">
        <v>1746.6999510000001</v>
      </c>
      <c r="AB178">
        <v>0</v>
      </c>
      <c r="AC178" s="33">
        <v>950</v>
      </c>
      <c r="AD178" s="33">
        <v>25.101998999999999</v>
      </c>
      <c r="AE178">
        <v>0</v>
      </c>
      <c r="AF178" s="33">
        <v>3754.2905270000001</v>
      </c>
      <c r="AG178">
        <v>0</v>
      </c>
      <c r="AH178" s="33">
        <v>2.5211999999999999</v>
      </c>
      <c r="AI178" s="33">
        <v>1.51</v>
      </c>
      <c r="AJ178" s="33">
        <v>234</v>
      </c>
      <c r="AK178" s="33">
        <v>719.90002400000003</v>
      </c>
      <c r="AL178" s="33">
        <v>423.32000699999998</v>
      </c>
      <c r="AM178">
        <v>0</v>
      </c>
      <c r="AN178" s="33">
        <v>252</v>
      </c>
      <c r="AO178" s="33">
        <v>24.6</v>
      </c>
      <c r="AP178" s="33">
        <v>105.08000199999999</v>
      </c>
      <c r="AQ178" s="33">
        <v>3.351</v>
      </c>
      <c r="AR178">
        <v>337.27</v>
      </c>
      <c r="AS178">
        <v>0</v>
      </c>
      <c r="AT178">
        <v>0</v>
      </c>
      <c r="AU178">
        <v>0</v>
      </c>
      <c r="AV178" s="33">
        <v>104.19000200000001</v>
      </c>
      <c r="AW178" s="33">
        <v>1775.7464600000001</v>
      </c>
      <c r="AX178">
        <v>0</v>
      </c>
      <c r="AY178">
        <v>0</v>
      </c>
      <c r="AZ178">
        <v>0</v>
      </c>
      <c r="BA178" s="33">
        <v>162.477722</v>
      </c>
      <c r="BB178">
        <v>0</v>
      </c>
      <c r="BC178" s="33">
        <v>231.14999399999999</v>
      </c>
      <c r="BD178" s="33">
        <v>3.550665</v>
      </c>
      <c r="BE178" s="33">
        <v>182.470001</v>
      </c>
      <c r="BF178" s="33">
        <v>87.099997999999999</v>
      </c>
      <c r="BG178">
        <v>0</v>
      </c>
      <c r="BH178">
        <v>97.15</v>
      </c>
      <c r="BI178">
        <v>73.23</v>
      </c>
      <c r="BJ178" s="33">
        <v>125.529999</v>
      </c>
      <c r="BK178" s="33">
        <v>27.412001</v>
      </c>
      <c r="BL178" s="33">
        <v>13.693</v>
      </c>
      <c r="BM178" s="33">
        <v>553.47369400000002</v>
      </c>
      <c r="BN178">
        <v>171.79</v>
      </c>
      <c r="BO178">
        <v>85.42</v>
      </c>
      <c r="BP178">
        <v>0</v>
      </c>
      <c r="BQ178" s="33">
        <v>129.80999800000001</v>
      </c>
      <c r="BR178" s="33">
        <v>40974</v>
      </c>
      <c r="BS178">
        <v>237.75</v>
      </c>
      <c r="BT178">
        <v>0</v>
      </c>
      <c r="BU178">
        <v>0</v>
      </c>
      <c r="BV178" s="33">
        <v>4604.1000979999999</v>
      </c>
      <c r="BW178" s="33">
        <v>8.0373E-2</v>
      </c>
      <c r="BX178">
        <v>0</v>
      </c>
    </row>
    <row r="179" spans="1:76">
      <c r="A179" s="32">
        <v>40721</v>
      </c>
      <c r="B179">
        <v>0</v>
      </c>
      <c r="C179" s="33">
        <v>68</v>
      </c>
      <c r="D179">
        <v>0</v>
      </c>
      <c r="E179" s="33">
        <v>1275.900024</v>
      </c>
      <c r="F179">
        <v>0</v>
      </c>
      <c r="G179">
        <v>0</v>
      </c>
      <c r="H179">
        <v>0</v>
      </c>
      <c r="I179" s="33">
        <v>135.062836</v>
      </c>
      <c r="J179">
        <v>0</v>
      </c>
      <c r="K179" s="33">
        <v>497</v>
      </c>
      <c r="L179">
        <v>0</v>
      </c>
      <c r="M179">
        <v>0</v>
      </c>
      <c r="N179">
        <v>0</v>
      </c>
      <c r="O179">
        <v>0</v>
      </c>
      <c r="P179" s="33">
        <v>0.38500000000000001</v>
      </c>
      <c r="Q179">
        <v>0</v>
      </c>
      <c r="R179">
        <v>0</v>
      </c>
      <c r="S179" s="33">
        <v>196.28999300000001</v>
      </c>
      <c r="T179" s="33">
        <v>774.40002400000003</v>
      </c>
      <c r="U179" s="33">
        <v>0</v>
      </c>
      <c r="V179" s="33">
        <v>7353.3271480000003</v>
      </c>
      <c r="W179">
        <v>0</v>
      </c>
      <c r="X179" s="33">
        <v>1.337</v>
      </c>
      <c r="Y179">
        <v>3.7</v>
      </c>
      <c r="Z179" s="33">
        <v>61.849997999999999</v>
      </c>
      <c r="AA179" s="33">
        <v>1744.900024</v>
      </c>
      <c r="AB179">
        <v>0</v>
      </c>
      <c r="AC179" s="33">
        <v>940.09997599999997</v>
      </c>
      <c r="AD179" s="33">
        <v>24.666</v>
      </c>
      <c r="AE179">
        <v>0</v>
      </c>
      <c r="AF179" s="33">
        <v>3727.076904</v>
      </c>
      <c r="AG179">
        <v>0</v>
      </c>
      <c r="AH179" s="33">
        <v>2.4998999999999998</v>
      </c>
      <c r="AI179" s="33">
        <v>1.5049999999999999</v>
      </c>
      <c r="AJ179" s="33">
        <v>235</v>
      </c>
      <c r="AK179" s="33">
        <v>708.5</v>
      </c>
      <c r="AL179" s="33">
        <v>419.98998999999998</v>
      </c>
      <c r="AM179">
        <v>0</v>
      </c>
      <c r="AN179" s="33">
        <v>255.5</v>
      </c>
      <c r="AO179" s="33">
        <v>24.657</v>
      </c>
      <c r="AP179" s="33">
        <v>107.099998</v>
      </c>
      <c r="AQ179" s="33">
        <v>3.34</v>
      </c>
      <c r="AR179">
        <v>337.5</v>
      </c>
      <c r="AS179">
        <v>0</v>
      </c>
      <c r="AT179">
        <v>0</v>
      </c>
      <c r="AU179">
        <v>0</v>
      </c>
      <c r="AV179" s="33">
        <v>104.41999800000001</v>
      </c>
      <c r="AW179" s="33">
        <v>1735.8542480000001</v>
      </c>
      <c r="AX179">
        <v>0</v>
      </c>
      <c r="AY179">
        <v>0</v>
      </c>
      <c r="AZ179">
        <v>0</v>
      </c>
      <c r="BA179" s="33">
        <v>162.79771400000001</v>
      </c>
      <c r="BB179">
        <v>0</v>
      </c>
      <c r="BC179" s="33">
        <v>228.69000199999999</v>
      </c>
      <c r="BD179" s="33">
        <v>3.5398160000000001</v>
      </c>
      <c r="BE179" s="33">
        <v>192</v>
      </c>
      <c r="BF179" s="33">
        <v>87.779999000000004</v>
      </c>
      <c r="BG179">
        <v>0</v>
      </c>
      <c r="BH179">
        <v>96.54</v>
      </c>
      <c r="BI179">
        <v>74.03</v>
      </c>
      <c r="BJ179" s="33">
        <v>126.019997</v>
      </c>
      <c r="BK179" s="33">
        <v>27.318999999999999</v>
      </c>
      <c r="BL179" s="33">
        <v>13.62</v>
      </c>
      <c r="BM179" s="33">
        <v>546.42108199999996</v>
      </c>
      <c r="BN179">
        <v>169.06</v>
      </c>
      <c r="BO179">
        <v>84.83</v>
      </c>
      <c r="BP179">
        <v>0</v>
      </c>
      <c r="BQ179" s="33">
        <v>128</v>
      </c>
      <c r="BR179" s="33">
        <v>40076</v>
      </c>
      <c r="BS179">
        <v>236.37</v>
      </c>
      <c r="BT179">
        <v>0</v>
      </c>
      <c r="BU179">
        <v>0</v>
      </c>
      <c r="BV179" s="33">
        <v>4610</v>
      </c>
      <c r="BW179" s="33">
        <v>8.1352999999999995E-2</v>
      </c>
      <c r="BX179">
        <v>0</v>
      </c>
    </row>
    <row r="180" spans="1:76">
      <c r="A180" s="32">
        <v>40722</v>
      </c>
      <c r="B180">
        <v>0</v>
      </c>
      <c r="C180" s="33">
        <v>68</v>
      </c>
      <c r="D180">
        <v>0</v>
      </c>
      <c r="E180" s="33">
        <v>1296.3000489999999</v>
      </c>
      <c r="F180">
        <v>0</v>
      </c>
      <c r="G180">
        <v>0</v>
      </c>
      <c r="H180">
        <v>0</v>
      </c>
      <c r="I180" s="33">
        <v>137.437378</v>
      </c>
      <c r="J180">
        <v>0</v>
      </c>
      <c r="K180" s="33">
        <v>506.89999399999999</v>
      </c>
      <c r="L180">
        <v>0</v>
      </c>
      <c r="M180">
        <v>0</v>
      </c>
      <c r="N180">
        <v>0</v>
      </c>
      <c r="O180">
        <v>0</v>
      </c>
      <c r="P180" s="33">
        <v>0.38</v>
      </c>
      <c r="Q180">
        <v>0</v>
      </c>
      <c r="R180">
        <v>0</v>
      </c>
      <c r="S180" s="33">
        <v>198.38999899999999</v>
      </c>
      <c r="T180" s="33">
        <v>779.90002400000003</v>
      </c>
      <c r="U180" s="33">
        <v>0</v>
      </c>
      <c r="V180" s="33">
        <v>7534.5859380000002</v>
      </c>
      <c r="W180">
        <v>0</v>
      </c>
      <c r="X180" s="33">
        <v>1.335</v>
      </c>
      <c r="Y180">
        <v>3.7118000000000002</v>
      </c>
      <c r="Z180" s="33">
        <v>61.07</v>
      </c>
      <c r="AA180" s="33">
        <v>1760.6999510000001</v>
      </c>
      <c r="AB180">
        <v>0</v>
      </c>
      <c r="AC180" s="33">
        <v>947.40002400000003</v>
      </c>
      <c r="AD180" s="33">
        <v>24.849001000000001</v>
      </c>
      <c r="AE180">
        <v>0</v>
      </c>
      <c r="AF180" s="33">
        <v>3756.0783689999998</v>
      </c>
      <c r="AG180">
        <v>0</v>
      </c>
      <c r="AH180" s="33">
        <v>2.5213000000000001</v>
      </c>
      <c r="AI180" s="33">
        <v>1.54</v>
      </c>
      <c r="AJ180" s="33">
        <v>230.11000100000001</v>
      </c>
      <c r="AK180" s="33">
        <v>719</v>
      </c>
      <c r="AL180" s="33">
        <v>423.60000600000001</v>
      </c>
      <c r="AM180">
        <v>0</v>
      </c>
      <c r="AN180" s="33">
        <v>256</v>
      </c>
      <c r="AO180" s="33">
        <v>23.66</v>
      </c>
      <c r="AP180" s="33">
        <v>108.16999800000001</v>
      </c>
      <c r="AQ180" s="33">
        <v>3.3959999999999999</v>
      </c>
      <c r="AR180">
        <v>341.99</v>
      </c>
      <c r="AS180">
        <v>0</v>
      </c>
      <c r="AT180">
        <v>0</v>
      </c>
      <c r="AU180">
        <v>0</v>
      </c>
      <c r="AV180" s="33">
        <v>105.800003</v>
      </c>
      <c r="AW180" s="33">
        <v>1717.2379149999999</v>
      </c>
      <c r="AX180">
        <v>0</v>
      </c>
      <c r="AY180">
        <v>0</v>
      </c>
      <c r="AZ180">
        <v>0</v>
      </c>
      <c r="BA180" s="33">
        <v>164.15770000000001</v>
      </c>
      <c r="BB180">
        <v>0</v>
      </c>
      <c r="BC180" s="33">
        <v>234.300003</v>
      </c>
      <c r="BD180" s="33">
        <v>3.6266099999999999</v>
      </c>
      <c r="BE180" s="33">
        <v>190.94000199999999</v>
      </c>
      <c r="BF180" s="33">
        <v>86.599997999999999</v>
      </c>
      <c r="BG180">
        <v>0</v>
      </c>
      <c r="BH180">
        <v>99.15</v>
      </c>
      <c r="BI180">
        <v>75.27</v>
      </c>
      <c r="BJ180" s="33">
        <v>126.300003</v>
      </c>
      <c r="BK180" s="33">
        <v>27.516000999999999</v>
      </c>
      <c r="BL180" s="33">
        <v>13.875999999999999</v>
      </c>
      <c r="BM180" s="33">
        <v>538.94738800000005</v>
      </c>
      <c r="BN180">
        <v>175</v>
      </c>
      <c r="BO180">
        <v>86.48</v>
      </c>
      <c r="BP180">
        <v>0</v>
      </c>
      <c r="BQ180" s="33">
        <v>127.699997</v>
      </c>
      <c r="BR180" s="33">
        <v>40327</v>
      </c>
      <c r="BS180">
        <v>248.31</v>
      </c>
      <c r="BT180">
        <v>0</v>
      </c>
      <c r="BU180">
        <v>0</v>
      </c>
      <c r="BV180" s="33">
        <v>4435.2001950000003</v>
      </c>
      <c r="BW180" s="33">
        <v>8.0373E-2</v>
      </c>
      <c r="BX180">
        <v>0</v>
      </c>
    </row>
    <row r="181" spans="1:76">
      <c r="A181" s="32">
        <v>40723</v>
      </c>
      <c r="B181">
        <v>0</v>
      </c>
      <c r="C181" s="33">
        <v>69</v>
      </c>
      <c r="D181">
        <v>0</v>
      </c>
      <c r="E181" s="33">
        <v>1315</v>
      </c>
      <c r="F181">
        <v>0</v>
      </c>
      <c r="G181">
        <v>0</v>
      </c>
      <c r="H181">
        <v>0</v>
      </c>
      <c r="I181" s="33">
        <v>139.13206500000001</v>
      </c>
      <c r="J181">
        <v>0</v>
      </c>
      <c r="K181" s="33">
        <v>510.70001200000002</v>
      </c>
      <c r="L181">
        <v>0</v>
      </c>
      <c r="M181">
        <v>0</v>
      </c>
      <c r="N181">
        <v>0</v>
      </c>
      <c r="O181">
        <v>0</v>
      </c>
      <c r="P181" s="33">
        <v>0.38700000000000001</v>
      </c>
      <c r="Q181">
        <v>0</v>
      </c>
      <c r="R181">
        <v>0</v>
      </c>
      <c r="S181" s="33">
        <v>201.46000699999999</v>
      </c>
      <c r="T181" s="33">
        <v>775</v>
      </c>
      <c r="U181" s="33">
        <v>0</v>
      </c>
      <c r="V181" s="33">
        <v>7527.376953</v>
      </c>
      <c r="W181">
        <v>0</v>
      </c>
      <c r="X181" s="33">
        <v>1.329</v>
      </c>
      <c r="Y181">
        <v>3.7484999999999999</v>
      </c>
      <c r="Z181" s="33">
        <v>61.259998000000003</v>
      </c>
      <c r="AA181" s="33">
        <v>1761.5</v>
      </c>
      <c r="AB181">
        <v>0</v>
      </c>
      <c r="AC181" s="33">
        <v>949.79998799999998</v>
      </c>
      <c r="AD181" s="33">
        <v>24.652000000000001</v>
      </c>
      <c r="AE181">
        <v>0</v>
      </c>
      <c r="AF181" s="33">
        <v>3774.1545409999999</v>
      </c>
      <c r="AG181">
        <v>0</v>
      </c>
      <c r="AH181" s="33">
        <v>2.5348999999999999</v>
      </c>
      <c r="AI181" s="33">
        <v>1.5640000000000001</v>
      </c>
      <c r="AJ181" s="33">
        <v>232</v>
      </c>
      <c r="AK181" s="33">
        <v>701</v>
      </c>
      <c r="AL181" s="33">
        <v>423.01001000000002</v>
      </c>
      <c r="AM181">
        <v>0</v>
      </c>
      <c r="AN181" s="33">
        <v>251.550003</v>
      </c>
      <c r="AO181" s="33">
        <v>24.080998999999998</v>
      </c>
      <c r="AP181" s="33">
        <v>110</v>
      </c>
      <c r="AQ181" s="33">
        <v>3.36</v>
      </c>
      <c r="AR181">
        <v>341</v>
      </c>
      <c r="AS181">
        <v>0</v>
      </c>
      <c r="AT181">
        <v>0</v>
      </c>
      <c r="AU181">
        <v>0</v>
      </c>
      <c r="AV181" s="33">
        <v>106.599998</v>
      </c>
      <c r="AW181" s="33">
        <v>1725.3148189999999</v>
      </c>
      <c r="AX181">
        <v>0</v>
      </c>
      <c r="AY181">
        <v>0</v>
      </c>
      <c r="AZ181">
        <v>0</v>
      </c>
      <c r="BA181" s="33">
        <v>164.99769599999999</v>
      </c>
      <c r="BB181">
        <v>0</v>
      </c>
      <c r="BC181" s="33">
        <v>235.770004</v>
      </c>
      <c r="BD181" s="33">
        <v>3.6660620000000002</v>
      </c>
      <c r="BE181" s="33">
        <v>188.720001</v>
      </c>
      <c r="BF181" s="33">
        <v>86.300003000000004</v>
      </c>
      <c r="BG181">
        <v>0</v>
      </c>
      <c r="BH181">
        <v>99.47</v>
      </c>
      <c r="BI181">
        <v>75.31</v>
      </c>
      <c r="BJ181" s="33">
        <v>128.80999800000001</v>
      </c>
      <c r="BK181" s="33">
        <v>27.65</v>
      </c>
      <c r="BL181" s="33">
        <v>13.82</v>
      </c>
      <c r="BM181" s="33">
        <v>541.05261199999995</v>
      </c>
      <c r="BN181">
        <v>177.25</v>
      </c>
      <c r="BO181">
        <v>90.37</v>
      </c>
      <c r="BP181">
        <v>0</v>
      </c>
      <c r="BQ181" s="33">
        <v>128.46000699999999</v>
      </c>
      <c r="BR181" s="33">
        <v>40085</v>
      </c>
      <c r="BS181">
        <v>251.12</v>
      </c>
      <c r="BT181">
        <v>0</v>
      </c>
      <c r="BU181">
        <v>0</v>
      </c>
      <c r="BV181" s="33">
        <v>4400</v>
      </c>
      <c r="BW181" s="33">
        <v>8.4293000000000007E-2</v>
      </c>
      <c r="BX181">
        <v>0</v>
      </c>
    </row>
    <row r="182" spans="1:76">
      <c r="A182" s="32">
        <v>40724</v>
      </c>
      <c r="B182">
        <v>0</v>
      </c>
      <c r="C182" s="33">
        <v>69.25</v>
      </c>
      <c r="D182">
        <v>0</v>
      </c>
      <c r="E182" s="33">
        <v>1334.400024</v>
      </c>
      <c r="F182">
        <v>0</v>
      </c>
      <c r="G182">
        <v>0</v>
      </c>
      <c r="H182">
        <v>0</v>
      </c>
      <c r="I182" s="33">
        <v>137.841339</v>
      </c>
      <c r="J182">
        <v>0</v>
      </c>
      <c r="K182" s="33">
        <v>513.20001200000002</v>
      </c>
      <c r="L182">
        <v>0</v>
      </c>
      <c r="M182">
        <v>0</v>
      </c>
      <c r="N182">
        <v>0</v>
      </c>
      <c r="O182">
        <v>0</v>
      </c>
      <c r="P182" s="33">
        <v>0.375</v>
      </c>
      <c r="Q182">
        <v>0</v>
      </c>
      <c r="R182">
        <v>0</v>
      </c>
      <c r="S182" s="33">
        <v>203.990005</v>
      </c>
      <c r="T182" s="33">
        <v>779.90002400000003</v>
      </c>
      <c r="U182" s="33">
        <v>0</v>
      </c>
      <c r="V182" s="33">
        <v>7518.1079099999997</v>
      </c>
      <c r="W182">
        <v>0</v>
      </c>
      <c r="X182" s="33">
        <v>1.337</v>
      </c>
      <c r="Y182">
        <v>3.7311000000000001</v>
      </c>
      <c r="Z182" s="33">
        <v>61.32</v>
      </c>
      <c r="AA182" s="33">
        <v>1774.3000489999999</v>
      </c>
      <c r="AB182">
        <v>0</v>
      </c>
      <c r="AC182" s="33">
        <v>970</v>
      </c>
      <c r="AD182" s="33">
        <v>24.6</v>
      </c>
      <c r="AE182">
        <v>0</v>
      </c>
      <c r="AF182" s="33">
        <v>3734.327393</v>
      </c>
      <c r="AG182">
        <v>0</v>
      </c>
      <c r="AH182" s="33">
        <v>2.4998999999999998</v>
      </c>
      <c r="AI182" s="33">
        <v>1.57</v>
      </c>
      <c r="AJ182" s="33">
        <v>231.11000100000001</v>
      </c>
      <c r="AK182" s="33">
        <v>696.79998799999998</v>
      </c>
      <c r="AL182" s="33">
        <v>424</v>
      </c>
      <c r="AM182">
        <v>0</v>
      </c>
      <c r="AN182" s="33">
        <v>250</v>
      </c>
      <c r="AO182" s="33">
        <v>24.6</v>
      </c>
      <c r="AP182" s="33">
        <v>108.300003</v>
      </c>
      <c r="AQ182" s="33">
        <v>3.3679999999999999</v>
      </c>
      <c r="AR182">
        <v>344.91</v>
      </c>
      <c r="AS182">
        <v>0</v>
      </c>
      <c r="AT182">
        <v>0</v>
      </c>
      <c r="AU182">
        <v>0</v>
      </c>
      <c r="AV182" s="33">
        <v>107.370003</v>
      </c>
      <c r="AW182" s="33">
        <v>1714.9724120000001</v>
      </c>
      <c r="AX182">
        <v>0</v>
      </c>
      <c r="AY182">
        <v>0</v>
      </c>
      <c r="AZ182">
        <v>0</v>
      </c>
      <c r="BA182" s="33">
        <v>163.79769899999999</v>
      </c>
      <c r="BB182">
        <v>0</v>
      </c>
      <c r="BC182" s="33">
        <v>236.03999300000001</v>
      </c>
      <c r="BD182" s="33">
        <v>3.6098430000000001</v>
      </c>
      <c r="BE182" s="33">
        <v>189</v>
      </c>
      <c r="BF182" s="33">
        <v>86.769997000000004</v>
      </c>
      <c r="BG182">
        <v>0</v>
      </c>
      <c r="BH182">
        <v>100</v>
      </c>
      <c r="BI182">
        <v>75.099999999999994</v>
      </c>
      <c r="BJ182" s="33">
        <v>131.300003</v>
      </c>
      <c r="BK182" s="33">
        <v>27.606000999999999</v>
      </c>
      <c r="BL182" s="33">
        <v>13.958</v>
      </c>
      <c r="BM182" s="33">
        <v>543.68420400000002</v>
      </c>
      <c r="BN182">
        <v>179.39</v>
      </c>
      <c r="BO182">
        <v>90.27</v>
      </c>
      <c r="BP182">
        <v>0</v>
      </c>
      <c r="BQ182" s="33">
        <v>130.11000100000001</v>
      </c>
      <c r="BR182" s="33">
        <v>40240</v>
      </c>
      <c r="BS182">
        <v>250.31</v>
      </c>
      <c r="BT182">
        <v>0</v>
      </c>
      <c r="BU182">
        <v>0</v>
      </c>
      <c r="BV182" s="33">
        <v>4312</v>
      </c>
      <c r="BW182" s="33">
        <v>8.4293000000000007E-2</v>
      </c>
      <c r="BX182">
        <v>0</v>
      </c>
    </row>
    <row r="183" spans="1:76">
      <c r="A183" s="32">
        <v>40725</v>
      </c>
      <c r="B183">
        <v>0</v>
      </c>
      <c r="C183" s="33">
        <v>69.209998999999996</v>
      </c>
      <c r="D183">
        <v>0</v>
      </c>
      <c r="E183" s="33">
        <v>1345.1999510000001</v>
      </c>
      <c r="F183">
        <v>0</v>
      </c>
      <c r="G183">
        <v>0</v>
      </c>
      <c r="H183">
        <v>0</v>
      </c>
      <c r="I183" s="33">
        <v>138.16648900000001</v>
      </c>
      <c r="J183">
        <v>0</v>
      </c>
      <c r="K183" s="33">
        <v>517.90002400000003</v>
      </c>
      <c r="L183">
        <v>0</v>
      </c>
      <c r="M183">
        <v>0</v>
      </c>
      <c r="N183">
        <v>0</v>
      </c>
      <c r="O183">
        <v>0</v>
      </c>
      <c r="P183" s="33">
        <v>0.379</v>
      </c>
      <c r="Q183">
        <v>0</v>
      </c>
      <c r="R183">
        <v>0</v>
      </c>
      <c r="S183" s="33">
        <v>204.449997</v>
      </c>
      <c r="T183" s="33">
        <v>773.20001200000002</v>
      </c>
      <c r="U183" s="33">
        <v>0</v>
      </c>
      <c r="V183" s="33">
        <v>7567.5419920000004</v>
      </c>
      <c r="W183">
        <v>0</v>
      </c>
      <c r="X183" s="33">
        <v>1.3380000000000001</v>
      </c>
      <c r="Y183">
        <v>3.7635000000000001</v>
      </c>
      <c r="Z183" s="33">
        <v>61.799999</v>
      </c>
      <c r="AA183" s="33">
        <v>1788.3000489999999</v>
      </c>
      <c r="AB183">
        <v>0</v>
      </c>
      <c r="AC183" s="33">
        <v>1013.099976</v>
      </c>
      <c r="AD183" s="33">
        <v>24.91</v>
      </c>
      <c r="AE183">
        <v>0</v>
      </c>
      <c r="AF183" s="33">
        <v>3874.0703130000002</v>
      </c>
      <c r="AG183">
        <v>0</v>
      </c>
      <c r="AH183" s="33">
        <v>2.5055000000000001</v>
      </c>
      <c r="AI183" s="33">
        <v>1.59</v>
      </c>
      <c r="AJ183" s="33">
        <v>228.220001</v>
      </c>
      <c r="AK183" s="33">
        <v>696</v>
      </c>
      <c r="AL183" s="33">
        <v>440.42001299999998</v>
      </c>
      <c r="AM183">
        <v>0</v>
      </c>
      <c r="AN183" s="33">
        <v>249.85000600000001</v>
      </c>
      <c r="AO183" s="33">
        <v>24.785999</v>
      </c>
      <c r="AP183" s="33">
        <v>110.900002</v>
      </c>
      <c r="AQ183" s="33">
        <v>3.3479999999999999</v>
      </c>
      <c r="AR183">
        <v>365.11</v>
      </c>
      <c r="AS183">
        <v>0</v>
      </c>
      <c r="AT183">
        <v>0</v>
      </c>
      <c r="AU183">
        <v>0</v>
      </c>
      <c r="AV183" s="33">
        <v>108.089996</v>
      </c>
      <c r="AW183" s="33">
        <v>1716.646851</v>
      </c>
      <c r="AX183">
        <v>0</v>
      </c>
      <c r="AY183">
        <v>0</v>
      </c>
      <c r="AZ183">
        <v>0</v>
      </c>
      <c r="BA183" s="33">
        <v>165.12768600000001</v>
      </c>
      <c r="BB183">
        <v>0</v>
      </c>
      <c r="BC183" s="33">
        <v>235.03999300000001</v>
      </c>
      <c r="BD183" s="33">
        <v>3.6364730000000001</v>
      </c>
      <c r="BE183" s="33">
        <v>187.240005</v>
      </c>
      <c r="BF183" s="33">
        <v>86.620002999999997</v>
      </c>
      <c r="BG183">
        <v>0</v>
      </c>
      <c r="BH183">
        <v>104.5</v>
      </c>
      <c r="BI183">
        <v>78.959999999999994</v>
      </c>
      <c r="BJ183" s="33">
        <v>131.949997</v>
      </c>
      <c r="BK183" s="33">
        <v>27.978000999999999</v>
      </c>
      <c r="BL183" s="33">
        <v>14.036</v>
      </c>
      <c r="BM183" s="33">
        <v>542.84210199999995</v>
      </c>
      <c r="BN183">
        <v>185</v>
      </c>
      <c r="BO183">
        <v>91.49</v>
      </c>
      <c r="BP183">
        <v>0</v>
      </c>
      <c r="BQ183" s="33">
        <v>130.16999799999999</v>
      </c>
      <c r="BR183" s="33">
        <v>40869</v>
      </c>
      <c r="BS183">
        <v>245.5</v>
      </c>
      <c r="BT183">
        <v>0</v>
      </c>
      <c r="BU183">
        <v>0</v>
      </c>
      <c r="BV183" s="33">
        <v>4236</v>
      </c>
      <c r="BW183" s="33">
        <v>8.5274000000000003E-2</v>
      </c>
      <c r="BX183">
        <v>0</v>
      </c>
    </row>
    <row r="184" spans="1:76">
      <c r="A184" s="32">
        <v>40726</v>
      </c>
      <c r="B184">
        <v>0</v>
      </c>
      <c r="C184" s="33">
        <v>69.209998999999996</v>
      </c>
      <c r="D184">
        <v>0</v>
      </c>
      <c r="E184" s="33">
        <v>1345.1999510000001</v>
      </c>
      <c r="F184">
        <v>0</v>
      </c>
      <c r="G184">
        <v>0</v>
      </c>
      <c r="H184">
        <v>0</v>
      </c>
      <c r="I184" s="33">
        <v>138.16648900000001</v>
      </c>
      <c r="J184">
        <v>0</v>
      </c>
      <c r="K184" s="33">
        <v>517.90002400000003</v>
      </c>
      <c r="L184">
        <v>0</v>
      </c>
      <c r="M184">
        <v>0</v>
      </c>
      <c r="N184">
        <v>0</v>
      </c>
      <c r="O184">
        <v>0</v>
      </c>
      <c r="P184" s="33">
        <v>0.379</v>
      </c>
      <c r="Q184">
        <v>0</v>
      </c>
      <c r="R184">
        <v>0</v>
      </c>
      <c r="S184" s="33">
        <v>204.449997</v>
      </c>
      <c r="T184" s="33">
        <v>773.20001200000002</v>
      </c>
      <c r="U184" s="33">
        <v>0</v>
      </c>
      <c r="V184" s="33">
        <v>7567.5419920000004</v>
      </c>
      <c r="W184">
        <v>0</v>
      </c>
      <c r="X184" s="33">
        <v>1.3380000000000001</v>
      </c>
      <c r="Y184">
        <v>3.7635000000000001</v>
      </c>
      <c r="Z184" s="33">
        <v>61.799999</v>
      </c>
      <c r="AA184" s="33">
        <v>1788.3000489999999</v>
      </c>
      <c r="AB184">
        <v>0</v>
      </c>
      <c r="AC184" s="33">
        <v>1013.099976</v>
      </c>
      <c r="AD184" s="33">
        <v>24.91</v>
      </c>
      <c r="AE184">
        <v>0</v>
      </c>
      <c r="AF184" s="33">
        <v>3874.0703130000002</v>
      </c>
      <c r="AG184">
        <v>0</v>
      </c>
      <c r="AH184" s="33">
        <v>2.5055000000000001</v>
      </c>
      <c r="AI184" s="33">
        <v>1.59</v>
      </c>
      <c r="AJ184" s="33">
        <v>228.220001</v>
      </c>
      <c r="AK184" s="33">
        <v>696</v>
      </c>
      <c r="AL184" s="33">
        <v>440.42001299999998</v>
      </c>
      <c r="AM184">
        <v>0</v>
      </c>
      <c r="AN184" s="33">
        <v>249.85000600000001</v>
      </c>
      <c r="AO184" s="33">
        <v>24.785999</v>
      </c>
      <c r="AP184" s="33">
        <v>110.900002</v>
      </c>
      <c r="AQ184" s="33">
        <v>3.3479999999999999</v>
      </c>
      <c r="AR184">
        <v>365.11</v>
      </c>
      <c r="AS184">
        <v>0</v>
      </c>
      <c r="AT184">
        <v>0</v>
      </c>
      <c r="AU184">
        <v>0</v>
      </c>
      <c r="AV184" s="33">
        <v>108.089996</v>
      </c>
      <c r="AW184" s="33">
        <v>1716.646851</v>
      </c>
      <c r="AX184">
        <v>0</v>
      </c>
      <c r="AY184">
        <v>0</v>
      </c>
      <c r="AZ184">
        <v>0</v>
      </c>
      <c r="BA184" s="33">
        <v>165.12768600000001</v>
      </c>
      <c r="BB184">
        <v>0</v>
      </c>
      <c r="BC184" s="33">
        <v>235.03999300000001</v>
      </c>
      <c r="BD184" s="33">
        <v>3.6364730000000001</v>
      </c>
      <c r="BE184" s="33">
        <v>187.240005</v>
      </c>
      <c r="BF184" s="33">
        <v>86.620002999999997</v>
      </c>
      <c r="BG184">
        <v>0</v>
      </c>
      <c r="BH184">
        <v>104.5</v>
      </c>
      <c r="BI184">
        <v>78.959999999999994</v>
      </c>
      <c r="BJ184" s="33">
        <v>131.949997</v>
      </c>
      <c r="BK184" s="33">
        <v>27.978000999999999</v>
      </c>
      <c r="BL184" s="33">
        <v>14.036</v>
      </c>
      <c r="BM184" s="33">
        <v>542.84210199999995</v>
      </c>
      <c r="BN184">
        <v>185</v>
      </c>
      <c r="BO184">
        <v>91.49</v>
      </c>
      <c r="BP184">
        <v>0</v>
      </c>
      <c r="BQ184" s="33">
        <v>130.16999799999999</v>
      </c>
      <c r="BR184" s="33">
        <v>40869</v>
      </c>
      <c r="BS184">
        <v>245.5</v>
      </c>
      <c r="BT184">
        <v>0</v>
      </c>
      <c r="BU184">
        <v>0</v>
      </c>
      <c r="BV184" s="33">
        <v>4236</v>
      </c>
      <c r="BW184" s="33">
        <v>8.5274000000000003E-2</v>
      </c>
      <c r="BX184">
        <v>0</v>
      </c>
    </row>
    <row r="185" spans="1:76">
      <c r="A185" s="32">
        <v>40727</v>
      </c>
      <c r="B185">
        <v>0</v>
      </c>
      <c r="C185" s="33">
        <v>69.209998999999996</v>
      </c>
      <c r="D185">
        <v>0</v>
      </c>
      <c r="E185" s="33">
        <v>1345.1999510000001</v>
      </c>
      <c r="F185">
        <v>0</v>
      </c>
      <c r="G185">
        <v>0</v>
      </c>
      <c r="H185">
        <v>0</v>
      </c>
      <c r="I185" s="33">
        <v>138.16648900000001</v>
      </c>
      <c r="J185">
        <v>0</v>
      </c>
      <c r="K185" s="33">
        <v>517.90002400000003</v>
      </c>
      <c r="L185">
        <v>0</v>
      </c>
      <c r="M185">
        <v>0</v>
      </c>
      <c r="N185">
        <v>0</v>
      </c>
      <c r="O185">
        <v>0</v>
      </c>
      <c r="P185" s="33">
        <v>0.379</v>
      </c>
      <c r="Q185">
        <v>0</v>
      </c>
      <c r="R185">
        <v>0</v>
      </c>
      <c r="S185" s="33">
        <v>204.449997</v>
      </c>
      <c r="T185" s="33">
        <v>773.20001200000002</v>
      </c>
      <c r="U185" s="33">
        <v>0</v>
      </c>
      <c r="V185" s="33">
        <v>7567.5419920000004</v>
      </c>
      <c r="W185">
        <v>0</v>
      </c>
      <c r="X185" s="33">
        <v>1.3380000000000001</v>
      </c>
      <c r="Y185">
        <v>3.7635000000000001</v>
      </c>
      <c r="Z185" s="33">
        <v>61.799999</v>
      </c>
      <c r="AA185" s="33">
        <v>1788.3000489999999</v>
      </c>
      <c r="AB185">
        <v>0</v>
      </c>
      <c r="AC185" s="33">
        <v>1013.099976</v>
      </c>
      <c r="AD185" s="33">
        <v>24.91</v>
      </c>
      <c r="AE185">
        <v>0</v>
      </c>
      <c r="AF185" s="33">
        <v>3874.0703130000002</v>
      </c>
      <c r="AG185">
        <v>0</v>
      </c>
      <c r="AH185" s="33">
        <v>2.5055000000000001</v>
      </c>
      <c r="AI185" s="33">
        <v>1.59</v>
      </c>
      <c r="AJ185" s="33">
        <v>228.220001</v>
      </c>
      <c r="AK185" s="33">
        <v>696</v>
      </c>
      <c r="AL185" s="33">
        <v>440.42001299999998</v>
      </c>
      <c r="AM185">
        <v>0</v>
      </c>
      <c r="AN185" s="33">
        <v>249.85000600000001</v>
      </c>
      <c r="AO185" s="33">
        <v>24.785999</v>
      </c>
      <c r="AP185" s="33">
        <v>110.900002</v>
      </c>
      <c r="AQ185" s="33">
        <v>3.3479999999999999</v>
      </c>
      <c r="AR185">
        <v>365.11</v>
      </c>
      <c r="AS185">
        <v>0</v>
      </c>
      <c r="AT185">
        <v>0</v>
      </c>
      <c r="AU185">
        <v>0</v>
      </c>
      <c r="AV185" s="33">
        <v>108.089996</v>
      </c>
      <c r="AW185" s="33">
        <v>1716.646851</v>
      </c>
      <c r="AX185">
        <v>0</v>
      </c>
      <c r="AY185">
        <v>0</v>
      </c>
      <c r="AZ185">
        <v>0</v>
      </c>
      <c r="BA185" s="33">
        <v>165.12768600000001</v>
      </c>
      <c r="BB185">
        <v>0</v>
      </c>
      <c r="BC185" s="33">
        <v>235.03999300000001</v>
      </c>
      <c r="BD185" s="33">
        <v>3.6364730000000001</v>
      </c>
      <c r="BE185" s="33">
        <v>187.240005</v>
      </c>
      <c r="BF185" s="33">
        <v>86.620002999999997</v>
      </c>
      <c r="BG185">
        <v>0</v>
      </c>
      <c r="BH185">
        <v>104.5</v>
      </c>
      <c r="BI185">
        <v>78.959999999999994</v>
      </c>
      <c r="BJ185" s="33">
        <v>131.949997</v>
      </c>
      <c r="BK185" s="33">
        <v>27.978000999999999</v>
      </c>
      <c r="BL185" s="33">
        <v>14.036</v>
      </c>
      <c r="BM185" s="33">
        <v>542.84210199999995</v>
      </c>
      <c r="BN185">
        <v>185</v>
      </c>
      <c r="BO185">
        <v>91.49</v>
      </c>
      <c r="BP185">
        <v>0</v>
      </c>
      <c r="BQ185" s="33">
        <v>130.16999799999999</v>
      </c>
      <c r="BR185" s="33">
        <v>40869</v>
      </c>
      <c r="BS185">
        <v>245.5</v>
      </c>
      <c r="BT185">
        <v>0</v>
      </c>
      <c r="BU185">
        <v>0</v>
      </c>
      <c r="BV185" s="33">
        <v>4236</v>
      </c>
      <c r="BW185" s="33">
        <v>8.5274000000000003E-2</v>
      </c>
      <c r="BX185">
        <v>0</v>
      </c>
    </row>
    <row r="186" spans="1:76">
      <c r="A186" s="32">
        <v>40728</v>
      </c>
      <c r="B186">
        <v>0</v>
      </c>
      <c r="C186" s="33">
        <v>71.029999000000004</v>
      </c>
      <c r="D186">
        <v>0</v>
      </c>
      <c r="E186" s="33">
        <v>1349.400024</v>
      </c>
      <c r="F186">
        <v>0</v>
      </c>
      <c r="G186">
        <v>0</v>
      </c>
      <c r="H186">
        <v>0</v>
      </c>
      <c r="I186" s="33">
        <v>140.452347</v>
      </c>
      <c r="J186">
        <v>0</v>
      </c>
      <c r="K186" s="33">
        <v>520.90002400000003</v>
      </c>
      <c r="L186">
        <v>0</v>
      </c>
      <c r="M186">
        <v>0</v>
      </c>
      <c r="N186">
        <v>0</v>
      </c>
      <c r="O186">
        <v>0</v>
      </c>
      <c r="P186" s="33">
        <v>0.38800000000000001</v>
      </c>
      <c r="Q186">
        <v>0</v>
      </c>
      <c r="R186">
        <v>0</v>
      </c>
      <c r="S186" s="33">
        <v>204.990005</v>
      </c>
      <c r="T186" s="33">
        <v>777.90002400000003</v>
      </c>
      <c r="U186" s="33">
        <v>0</v>
      </c>
      <c r="V186" s="33">
        <v>7619.0356449999999</v>
      </c>
      <c r="W186">
        <v>0</v>
      </c>
      <c r="X186" s="33">
        <v>1.365</v>
      </c>
      <c r="Y186">
        <v>3.7498999999999998</v>
      </c>
      <c r="Z186" s="33">
        <v>62.779998999999997</v>
      </c>
      <c r="AA186" s="33">
        <v>1798.1999510000001</v>
      </c>
      <c r="AB186">
        <v>0</v>
      </c>
      <c r="AC186" s="33">
        <v>1028.6999510000001</v>
      </c>
      <c r="AD186" s="33">
        <v>25.304001</v>
      </c>
      <c r="AE186">
        <v>0</v>
      </c>
      <c r="AF186" s="33">
        <v>3971.9997560000002</v>
      </c>
      <c r="AG186">
        <v>0</v>
      </c>
      <c r="AH186" s="33">
        <v>2.5268999999999999</v>
      </c>
      <c r="AI186" s="33">
        <v>1.617</v>
      </c>
      <c r="AJ186" s="33">
        <v>230.63000500000001</v>
      </c>
      <c r="AK186" s="33">
        <v>704.59997599999997</v>
      </c>
      <c r="AL186" s="33">
        <v>441.040009</v>
      </c>
      <c r="AM186">
        <v>0</v>
      </c>
      <c r="AN186" s="33">
        <v>251.86000100000001</v>
      </c>
      <c r="AO186" s="33">
        <v>25.302999</v>
      </c>
      <c r="AP186" s="33">
        <v>112.720001</v>
      </c>
      <c r="AQ186" s="33">
        <v>3.3660000000000001</v>
      </c>
      <c r="AR186">
        <v>372.6</v>
      </c>
      <c r="AS186">
        <v>0</v>
      </c>
      <c r="AT186">
        <v>0</v>
      </c>
      <c r="AU186">
        <v>0</v>
      </c>
      <c r="AV186" s="33">
        <v>109.44000200000001</v>
      </c>
      <c r="AW186" s="33">
        <v>1700.098999</v>
      </c>
      <c r="AX186">
        <v>0</v>
      </c>
      <c r="AY186">
        <v>0</v>
      </c>
      <c r="AZ186">
        <v>0</v>
      </c>
      <c r="BA186" s="33">
        <v>168.39764400000001</v>
      </c>
      <c r="BB186">
        <v>0</v>
      </c>
      <c r="BC186" s="33">
        <v>236.66999799999999</v>
      </c>
      <c r="BD186" s="33">
        <v>3.7765270000000002</v>
      </c>
      <c r="BE186" s="33">
        <v>190.30999800000001</v>
      </c>
      <c r="BF186" s="33">
        <v>86.940002000000007</v>
      </c>
      <c r="BG186">
        <v>0</v>
      </c>
      <c r="BH186">
        <v>104.72</v>
      </c>
      <c r="BI186">
        <v>80.02</v>
      </c>
      <c r="BJ186" s="33">
        <v>131.470001</v>
      </c>
      <c r="BK186" s="33">
        <v>28.193999999999999</v>
      </c>
      <c r="BL186" s="33">
        <v>14.180999999999999</v>
      </c>
      <c r="BM186" s="33">
        <v>561.15789800000005</v>
      </c>
      <c r="BN186">
        <v>186.39</v>
      </c>
      <c r="BO186">
        <v>92.01</v>
      </c>
      <c r="BP186">
        <v>0</v>
      </c>
      <c r="BQ186" s="33">
        <v>130.61999499999999</v>
      </c>
      <c r="BR186" s="33">
        <v>41580</v>
      </c>
      <c r="BS186">
        <v>242.69</v>
      </c>
      <c r="BT186">
        <v>0</v>
      </c>
      <c r="BU186">
        <v>0</v>
      </c>
      <c r="BV186" s="33">
        <v>4225.7998049999997</v>
      </c>
      <c r="BW186" s="33">
        <v>8.5274000000000003E-2</v>
      </c>
      <c r="BX186">
        <v>0</v>
      </c>
    </row>
    <row r="187" spans="1:76">
      <c r="A187" s="32">
        <v>40729</v>
      </c>
      <c r="B187">
        <v>0</v>
      </c>
      <c r="C187" s="33">
        <v>71.690002000000007</v>
      </c>
      <c r="D187">
        <v>0</v>
      </c>
      <c r="E187" s="33">
        <v>1351.3000489999999</v>
      </c>
      <c r="F187">
        <v>0</v>
      </c>
      <c r="G187">
        <v>0</v>
      </c>
      <c r="H187">
        <v>0</v>
      </c>
      <c r="I187" s="33">
        <v>140.92527799999999</v>
      </c>
      <c r="J187">
        <v>0</v>
      </c>
      <c r="K187" s="33">
        <v>521.20001200000002</v>
      </c>
      <c r="L187">
        <v>0</v>
      </c>
      <c r="M187">
        <v>0</v>
      </c>
      <c r="N187">
        <v>0</v>
      </c>
      <c r="O187">
        <v>0</v>
      </c>
      <c r="P187" s="33">
        <v>0.39500000000000002</v>
      </c>
      <c r="Q187">
        <v>0</v>
      </c>
      <c r="R187">
        <v>0</v>
      </c>
      <c r="S187" s="33">
        <v>203.449997</v>
      </c>
      <c r="T187" s="33">
        <v>768.40002400000003</v>
      </c>
      <c r="U187" s="33">
        <v>0</v>
      </c>
      <c r="V187" s="33">
        <v>7680.8286129999997</v>
      </c>
      <c r="W187">
        <v>0</v>
      </c>
      <c r="X187" s="33">
        <v>1.387</v>
      </c>
      <c r="Y187">
        <v>3.8168000000000002</v>
      </c>
      <c r="Z187" s="33">
        <v>63.66</v>
      </c>
      <c r="AA187" s="33">
        <v>1806</v>
      </c>
      <c r="AB187">
        <v>0</v>
      </c>
      <c r="AC187" s="33">
        <v>1028.8000489999999</v>
      </c>
      <c r="AD187" s="33">
        <v>25.157</v>
      </c>
      <c r="AE187">
        <v>0</v>
      </c>
      <c r="AF187" s="33">
        <v>3929.3916020000001</v>
      </c>
      <c r="AG187">
        <v>0</v>
      </c>
      <c r="AH187" s="33">
        <v>2.5421</v>
      </c>
      <c r="AI187" s="33">
        <v>1.625</v>
      </c>
      <c r="AJ187" s="33">
        <v>230.820007</v>
      </c>
      <c r="AK187" s="33">
        <v>696.70001200000002</v>
      </c>
      <c r="AL187" s="33">
        <v>442.26998900000001</v>
      </c>
      <c r="AM187">
        <v>0</v>
      </c>
      <c r="AN187" s="33">
        <v>253.30999800000001</v>
      </c>
      <c r="AO187" s="33">
        <v>25</v>
      </c>
      <c r="AP187" s="33">
        <v>111.459999</v>
      </c>
      <c r="AQ187" s="33">
        <v>3.3580000000000001</v>
      </c>
      <c r="AR187">
        <v>372.87</v>
      </c>
      <c r="AS187">
        <v>0</v>
      </c>
      <c r="AT187">
        <v>0</v>
      </c>
      <c r="AU187">
        <v>0</v>
      </c>
      <c r="AV187" s="33">
        <v>107.639999</v>
      </c>
      <c r="AW187" s="33">
        <v>1663.5557859999999</v>
      </c>
      <c r="AX187">
        <v>0</v>
      </c>
      <c r="AY187">
        <v>0</v>
      </c>
      <c r="AZ187">
        <v>0</v>
      </c>
      <c r="BA187" s="33">
        <v>176.91752600000001</v>
      </c>
      <c r="BB187">
        <v>0</v>
      </c>
      <c r="BC187" s="33">
        <v>237.80999800000001</v>
      </c>
      <c r="BD187" s="33">
        <v>3.9313750000000001</v>
      </c>
      <c r="BE187" s="33">
        <v>190.69000199999999</v>
      </c>
      <c r="BF187" s="33">
        <v>88.809997999999993</v>
      </c>
      <c r="BG187">
        <v>0</v>
      </c>
      <c r="BH187">
        <v>104.3</v>
      </c>
      <c r="BI187">
        <v>80.19</v>
      </c>
      <c r="BJ187" s="33">
        <v>131.44000199999999</v>
      </c>
      <c r="BK187" s="33">
        <v>28.072001</v>
      </c>
      <c r="BL187" s="33">
        <v>14.097</v>
      </c>
      <c r="BM187" s="33">
        <v>559.68420400000002</v>
      </c>
      <c r="BN187">
        <v>189.6</v>
      </c>
      <c r="BO187">
        <v>94.04</v>
      </c>
      <c r="BP187">
        <v>0</v>
      </c>
      <c r="BQ187" s="33">
        <v>131.720001</v>
      </c>
      <c r="BR187" s="33">
        <v>41805</v>
      </c>
      <c r="BS187">
        <v>256.7</v>
      </c>
      <c r="BT187">
        <v>0</v>
      </c>
      <c r="BU187">
        <v>0</v>
      </c>
      <c r="BV187" s="33">
        <v>4283.2998049999997</v>
      </c>
      <c r="BW187" s="33">
        <v>8.4293000000000007E-2</v>
      </c>
      <c r="BX187">
        <v>0</v>
      </c>
    </row>
    <row r="188" spans="1:76">
      <c r="A188" s="32">
        <v>40730</v>
      </c>
      <c r="B188">
        <v>0</v>
      </c>
      <c r="C188" s="33">
        <v>70.690002000000007</v>
      </c>
      <c r="D188">
        <v>0</v>
      </c>
      <c r="E188" s="33">
        <v>1339.099976</v>
      </c>
      <c r="F188">
        <v>0</v>
      </c>
      <c r="G188">
        <v>0</v>
      </c>
      <c r="H188">
        <v>0</v>
      </c>
      <c r="I188" s="33">
        <v>140.42279099999999</v>
      </c>
      <c r="J188">
        <v>0</v>
      </c>
      <c r="K188" s="33">
        <v>517.79998799999998</v>
      </c>
      <c r="L188">
        <v>0</v>
      </c>
      <c r="M188">
        <v>0</v>
      </c>
      <c r="N188">
        <v>0</v>
      </c>
      <c r="O188">
        <v>0</v>
      </c>
      <c r="P188" s="33">
        <v>0.39500000000000002</v>
      </c>
      <c r="Q188">
        <v>0</v>
      </c>
      <c r="R188">
        <v>0</v>
      </c>
      <c r="S188" s="33">
        <v>203.020004</v>
      </c>
      <c r="T188" s="33">
        <v>787.79998799999998</v>
      </c>
      <c r="U188" s="33">
        <v>0</v>
      </c>
      <c r="V188" s="33">
        <v>7712.7548829999996</v>
      </c>
      <c r="W188">
        <v>0</v>
      </c>
      <c r="X188" s="33">
        <v>1.3919999999999999</v>
      </c>
      <c r="Y188">
        <v>3.8393999999999999</v>
      </c>
      <c r="Z188" s="33">
        <v>63.66</v>
      </c>
      <c r="AA188" s="33">
        <v>1800.099976</v>
      </c>
      <c r="AB188">
        <v>0</v>
      </c>
      <c r="AC188" s="33">
        <v>1019</v>
      </c>
      <c r="AD188" s="33">
        <v>24.978000999999999</v>
      </c>
      <c r="AE188">
        <v>0</v>
      </c>
      <c r="AF188" s="33">
        <v>3915.288086</v>
      </c>
      <c r="AG188">
        <v>0</v>
      </c>
      <c r="AH188" s="33">
        <v>2.5697999999999999</v>
      </c>
      <c r="AI188" s="33">
        <v>1.6060000000000001</v>
      </c>
      <c r="AJ188" s="33">
        <v>227.050003</v>
      </c>
      <c r="AK188" s="33">
        <v>679.5</v>
      </c>
      <c r="AL188" s="33">
        <v>438.51998900000001</v>
      </c>
      <c r="AM188">
        <v>0</v>
      </c>
      <c r="AN188" s="33">
        <v>252.25</v>
      </c>
      <c r="AO188" s="33">
        <v>25</v>
      </c>
      <c r="AP188" s="33">
        <v>109.760002</v>
      </c>
      <c r="AQ188" s="33">
        <v>3.3490000000000002</v>
      </c>
      <c r="AR188">
        <v>379.89</v>
      </c>
      <c r="AS188">
        <v>0</v>
      </c>
      <c r="AT188">
        <v>0</v>
      </c>
      <c r="AU188">
        <v>0</v>
      </c>
      <c r="AV188" s="33">
        <v>106.82</v>
      </c>
      <c r="AW188" s="33">
        <v>1720.0943600000001</v>
      </c>
      <c r="AX188">
        <v>0</v>
      </c>
      <c r="AY188">
        <v>0</v>
      </c>
      <c r="AZ188">
        <v>0</v>
      </c>
      <c r="BA188" s="33">
        <v>181.38746599999999</v>
      </c>
      <c r="BB188">
        <v>0</v>
      </c>
      <c r="BC188" s="33">
        <v>238.08999600000001</v>
      </c>
      <c r="BD188" s="33">
        <v>3.9570189999999998</v>
      </c>
      <c r="BE188" s="33">
        <v>189.30999800000001</v>
      </c>
      <c r="BF188" s="33">
        <v>90.110000999999997</v>
      </c>
      <c r="BG188">
        <v>0</v>
      </c>
      <c r="BH188">
        <v>104.36</v>
      </c>
      <c r="BI188">
        <v>80.3</v>
      </c>
      <c r="BJ188" s="33">
        <v>131.36000100000001</v>
      </c>
      <c r="BK188" s="33">
        <v>28.125999</v>
      </c>
      <c r="BL188" s="33">
        <v>14.048</v>
      </c>
      <c r="BM188" s="33">
        <v>552.94738800000005</v>
      </c>
      <c r="BN188">
        <v>185.04</v>
      </c>
      <c r="BO188">
        <v>96.15</v>
      </c>
      <c r="BP188">
        <v>0</v>
      </c>
      <c r="BQ188" s="33">
        <v>133.60000600000001</v>
      </c>
      <c r="BR188" s="33">
        <v>41844</v>
      </c>
      <c r="BS188">
        <v>269.5</v>
      </c>
      <c r="BT188">
        <v>0</v>
      </c>
      <c r="BU188">
        <v>0</v>
      </c>
      <c r="BV188" s="33">
        <v>4387.3999020000001</v>
      </c>
      <c r="BW188" s="33">
        <v>8.1352999999999995E-2</v>
      </c>
      <c r="BX188">
        <v>0</v>
      </c>
    </row>
    <row r="189" spans="1:76">
      <c r="A189" s="32">
        <v>40731</v>
      </c>
      <c r="B189">
        <v>0</v>
      </c>
      <c r="C189" s="33">
        <v>71.169998000000007</v>
      </c>
      <c r="D189">
        <v>0</v>
      </c>
      <c r="E189" s="33">
        <v>1357.8000489999999</v>
      </c>
      <c r="F189">
        <v>0</v>
      </c>
      <c r="G189">
        <v>0</v>
      </c>
      <c r="H189">
        <v>0</v>
      </c>
      <c r="I189" s="33">
        <v>139.604996</v>
      </c>
      <c r="J189">
        <v>0</v>
      </c>
      <c r="K189" s="33">
        <v>525.5</v>
      </c>
      <c r="L189">
        <v>0</v>
      </c>
      <c r="M189">
        <v>0</v>
      </c>
      <c r="N189">
        <v>0</v>
      </c>
      <c r="O189">
        <v>0</v>
      </c>
      <c r="P189" s="33">
        <v>0.39700000000000002</v>
      </c>
      <c r="Q189">
        <v>0</v>
      </c>
      <c r="R189">
        <v>0</v>
      </c>
      <c r="S189" s="33">
        <v>206.229996</v>
      </c>
      <c r="T189" s="33">
        <v>781.09997599999997</v>
      </c>
      <c r="U189" s="33">
        <v>0</v>
      </c>
      <c r="V189" s="33">
        <v>7768.3681640000004</v>
      </c>
      <c r="W189">
        <v>0</v>
      </c>
      <c r="X189" s="33">
        <v>1.403</v>
      </c>
      <c r="Y189">
        <v>3.9428000000000001</v>
      </c>
      <c r="Z189" s="33">
        <v>63.939999</v>
      </c>
      <c r="AA189" s="33">
        <v>1828.900024</v>
      </c>
      <c r="AB189">
        <v>0</v>
      </c>
      <c r="AC189" s="33">
        <v>1037.1999510000001</v>
      </c>
      <c r="AD189" s="33">
        <v>25.343</v>
      </c>
      <c r="AE189">
        <v>0</v>
      </c>
      <c r="AF189" s="33">
        <v>4044.9997560000002</v>
      </c>
      <c r="AG189">
        <v>0</v>
      </c>
      <c r="AH189" s="33">
        <v>2.5908000000000002</v>
      </c>
      <c r="AI189" s="33">
        <v>1.635</v>
      </c>
      <c r="AJ189" s="33">
        <v>229.990005</v>
      </c>
      <c r="AK189" s="33">
        <v>685.70001200000002</v>
      </c>
      <c r="AL189" s="33">
        <v>438.92001299999998</v>
      </c>
      <c r="AM189">
        <v>0</v>
      </c>
      <c r="AN189" s="33">
        <v>268.73998999999998</v>
      </c>
      <c r="AO189" s="33">
        <v>25.632999000000002</v>
      </c>
      <c r="AP189" s="33">
        <v>111.889999</v>
      </c>
      <c r="AQ189" s="33">
        <v>3.3719999999999999</v>
      </c>
      <c r="AR189">
        <v>382.67</v>
      </c>
      <c r="AS189">
        <v>0</v>
      </c>
      <c r="AT189">
        <v>0</v>
      </c>
      <c r="AU189">
        <v>0</v>
      </c>
      <c r="AV189" s="33">
        <v>107.889999</v>
      </c>
      <c r="AW189" s="33">
        <v>1766.1920170000001</v>
      </c>
      <c r="AX189">
        <v>0</v>
      </c>
      <c r="AY189">
        <v>0</v>
      </c>
      <c r="AZ189">
        <v>0</v>
      </c>
      <c r="BA189" s="33">
        <v>182.857437</v>
      </c>
      <c r="BB189">
        <v>0</v>
      </c>
      <c r="BC189" s="33">
        <v>240</v>
      </c>
      <c r="BD189" s="33">
        <v>4.0467719999999998</v>
      </c>
      <c r="BE189" s="33">
        <v>191.28999300000001</v>
      </c>
      <c r="BF189" s="33">
        <v>90.150002000000001</v>
      </c>
      <c r="BG189">
        <v>0</v>
      </c>
      <c r="BH189">
        <v>107.62</v>
      </c>
      <c r="BI189">
        <v>82.4</v>
      </c>
      <c r="BJ189" s="33">
        <v>134.179993</v>
      </c>
      <c r="BK189" s="33">
        <v>28.707999999999998</v>
      </c>
      <c r="BL189" s="33">
        <v>14.323</v>
      </c>
      <c r="BM189" s="33">
        <v>559.89471400000002</v>
      </c>
      <c r="BN189">
        <v>188.15</v>
      </c>
      <c r="BO189">
        <v>96.42</v>
      </c>
      <c r="BP189">
        <v>0</v>
      </c>
      <c r="BQ189" s="33">
        <v>134.759995</v>
      </c>
      <c r="BR189" s="33">
        <v>42657</v>
      </c>
      <c r="BS189">
        <v>262.81</v>
      </c>
      <c r="BT189">
        <v>0</v>
      </c>
      <c r="BU189">
        <v>0</v>
      </c>
      <c r="BV189" s="33">
        <v>4505.8999020000001</v>
      </c>
      <c r="BW189" s="33">
        <v>8.2333000000000003E-2</v>
      </c>
      <c r="BX189">
        <v>0</v>
      </c>
    </row>
    <row r="190" spans="1:76">
      <c r="A190" s="32">
        <v>40732</v>
      </c>
      <c r="B190">
        <v>0</v>
      </c>
      <c r="C190" s="33">
        <v>71.269997000000004</v>
      </c>
      <c r="D190">
        <v>0</v>
      </c>
      <c r="E190" s="33">
        <v>1364</v>
      </c>
      <c r="F190">
        <v>0</v>
      </c>
      <c r="G190">
        <v>0</v>
      </c>
      <c r="H190">
        <v>0</v>
      </c>
      <c r="I190" s="33">
        <v>140.885864</v>
      </c>
      <c r="J190">
        <v>0</v>
      </c>
      <c r="K190" s="33">
        <v>523.90002400000003</v>
      </c>
      <c r="L190">
        <v>0</v>
      </c>
      <c r="M190">
        <v>0</v>
      </c>
      <c r="N190">
        <v>0</v>
      </c>
      <c r="O190">
        <v>0</v>
      </c>
      <c r="P190" s="33">
        <v>0.39700000000000002</v>
      </c>
      <c r="Q190">
        <v>0</v>
      </c>
      <c r="R190">
        <v>0</v>
      </c>
      <c r="S190" s="33">
        <v>206.520004</v>
      </c>
      <c r="T190" s="33">
        <v>772.09997599999997</v>
      </c>
      <c r="U190" s="33">
        <v>0</v>
      </c>
      <c r="V190" s="33">
        <v>7719.9638670000004</v>
      </c>
      <c r="W190">
        <v>0</v>
      </c>
      <c r="X190" s="33">
        <v>1.389</v>
      </c>
      <c r="Y190">
        <v>3.9148999999999998</v>
      </c>
      <c r="Z190" s="33">
        <v>63.810001</v>
      </c>
      <c r="AA190" s="33">
        <v>1839.400024</v>
      </c>
      <c r="AB190">
        <v>0</v>
      </c>
      <c r="AC190" s="33">
        <v>1030.099976</v>
      </c>
      <c r="AD190" s="33">
        <v>25.040001</v>
      </c>
      <c r="AE190">
        <v>0</v>
      </c>
      <c r="AF190" s="33">
        <v>4030.8964839999999</v>
      </c>
      <c r="AG190">
        <v>0</v>
      </c>
      <c r="AH190" s="33">
        <v>2.6549999999999998</v>
      </c>
      <c r="AI190" s="33">
        <v>1.641</v>
      </c>
      <c r="AJ190" s="33">
        <v>228.720001</v>
      </c>
      <c r="AK190" s="33">
        <v>680.40002400000003</v>
      </c>
      <c r="AL190" s="33">
        <v>439.11999500000002</v>
      </c>
      <c r="AM190">
        <v>0</v>
      </c>
      <c r="AN190" s="33">
        <v>272.86999500000002</v>
      </c>
      <c r="AO190" s="33">
        <v>25.948</v>
      </c>
      <c r="AP190" s="33">
        <v>112.209999</v>
      </c>
      <c r="AQ190" s="33">
        <v>3.367</v>
      </c>
      <c r="AR190">
        <v>378</v>
      </c>
      <c r="AS190">
        <v>0</v>
      </c>
      <c r="AT190">
        <v>0</v>
      </c>
      <c r="AU190">
        <v>0</v>
      </c>
      <c r="AV190" s="33">
        <v>107.599998</v>
      </c>
      <c r="AW190" s="33">
        <v>1755.94812</v>
      </c>
      <c r="AX190">
        <v>0</v>
      </c>
      <c r="AY190">
        <v>0</v>
      </c>
      <c r="AZ190">
        <v>0</v>
      </c>
      <c r="BA190" s="33">
        <v>180.787476</v>
      </c>
      <c r="BB190">
        <v>0</v>
      </c>
      <c r="BC190" s="33">
        <v>240.21000699999999</v>
      </c>
      <c r="BD190" s="33">
        <v>4.0083060000000001</v>
      </c>
      <c r="BE190" s="33">
        <v>194.009995</v>
      </c>
      <c r="BF190" s="33">
        <v>90.199996999999996</v>
      </c>
      <c r="BG190">
        <v>0</v>
      </c>
      <c r="BH190">
        <v>105.27</v>
      </c>
      <c r="BI190">
        <v>80.849999999999994</v>
      </c>
      <c r="BJ190" s="33">
        <v>133.83999600000001</v>
      </c>
      <c r="BK190" s="33">
        <v>28.929001</v>
      </c>
      <c r="BL190" s="33">
        <v>14.43</v>
      </c>
      <c r="BM190" s="33">
        <v>558.42108199999996</v>
      </c>
      <c r="BN190">
        <v>192</v>
      </c>
      <c r="BO190">
        <v>96.8</v>
      </c>
      <c r="BP190">
        <v>0</v>
      </c>
      <c r="BQ190" s="33">
        <v>132.83000200000001</v>
      </c>
      <c r="BR190" s="33">
        <v>42567</v>
      </c>
      <c r="BS190">
        <v>260.3</v>
      </c>
      <c r="BT190">
        <v>0</v>
      </c>
      <c r="BU190">
        <v>0</v>
      </c>
      <c r="BV190" s="33">
        <v>4637.7998049999997</v>
      </c>
      <c r="BW190" s="33">
        <v>8.1352999999999995E-2</v>
      </c>
      <c r="BX190">
        <v>0</v>
      </c>
    </row>
    <row r="191" spans="1:76">
      <c r="A191" s="32">
        <v>40733</v>
      </c>
      <c r="B191">
        <v>0</v>
      </c>
      <c r="C191" s="33">
        <v>71.269997000000004</v>
      </c>
      <c r="D191">
        <v>0</v>
      </c>
      <c r="E191" s="33">
        <v>1364</v>
      </c>
      <c r="F191">
        <v>0</v>
      </c>
      <c r="G191">
        <v>0</v>
      </c>
      <c r="H191">
        <v>0</v>
      </c>
      <c r="I191" s="33">
        <v>140.885864</v>
      </c>
      <c r="J191">
        <v>0</v>
      </c>
      <c r="K191" s="33">
        <v>523.90002400000003</v>
      </c>
      <c r="L191">
        <v>0</v>
      </c>
      <c r="M191">
        <v>0</v>
      </c>
      <c r="N191">
        <v>0</v>
      </c>
      <c r="O191">
        <v>0</v>
      </c>
      <c r="P191" s="33">
        <v>0.39700000000000002</v>
      </c>
      <c r="Q191">
        <v>0</v>
      </c>
      <c r="R191">
        <v>0</v>
      </c>
      <c r="S191" s="33">
        <v>206.520004</v>
      </c>
      <c r="T191" s="33">
        <v>772.09997599999997</v>
      </c>
      <c r="U191" s="33">
        <v>0</v>
      </c>
      <c r="V191" s="33">
        <v>7719.9638670000004</v>
      </c>
      <c r="W191">
        <v>0</v>
      </c>
      <c r="X191" s="33">
        <v>1.389</v>
      </c>
      <c r="Y191">
        <v>3.9148999999999998</v>
      </c>
      <c r="Z191" s="33">
        <v>63.810001</v>
      </c>
      <c r="AA191" s="33">
        <v>1839.400024</v>
      </c>
      <c r="AB191">
        <v>0</v>
      </c>
      <c r="AC191" s="33">
        <v>1030.099976</v>
      </c>
      <c r="AD191" s="33">
        <v>25.040001</v>
      </c>
      <c r="AE191">
        <v>0</v>
      </c>
      <c r="AF191" s="33">
        <v>4030.8964839999999</v>
      </c>
      <c r="AG191">
        <v>0</v>
      </c>
      <c r="AH191" s="33">
        <v>2.6549999999999998</v>
      </c>
      <c r="AI191" s="33">
        <v>1.641</v>
      </c>
      <c r="AJ191" s="33">
        <v>228.720001</v>
      </c>
      <c r="AK191" s="33">
        <v>680.40002400000003</v>
      </c>
      <c r="AL191" s="33">
        <v>439.11999500000002</v>
      </c>
      <c r="AM191">
        <v>0</v>
      </c>
      <c r="AN191" s="33">
        <v>272.86999500000002</v>
      </c>
      <c r="AO191" s="33">
        <v>25.948</v>
      </c>
      <c r="AP191" s="33">
        <v>112.209999</v>
      </c>
      <c r="AQ191" s="33">
        <v>3.367</v>
      </c>
      <c r="AR191">
        <v>378</v>
      </c>
      <c r="AS191">
        <v>0</v>
      </c>
      <c r="AT191">
        <v>0</v>
      </c>
      <c r="AU191">
        <v>0</v>
      </c>
      <c r="AV191" s="33">
        <v>107.599998</v>
      </c>
      <c r="AW191" s="33">
        <v>1755.94812</v>
      </c>
      <c r="AX191">
        <v>0</v>
      </c>
      <c r="AY191">
        <v>0</v>
      </c>
      <c r="AZ191">
        <v>0</v>
      </c>
      <c r="BA191" s="33">
        <v>180.787476</v>
      </c>
      <c r="BB191">
        <v>0</v>
      </c>
      <c r="BC191" s="33">
        <v>240.21000699999999</v>
      </c>
      <c r="BD191" s="33">
        <v>4.0083060000000001</v>
      </c>
      <c r="BE191" s="33">
        <v>194.009995</v>
      </c>
      <c r="BF191" s="33">
        <v>90.199996999999996</v>
      </c>
      <c r="BG191">
        <v>0</v>
      </c>
      <c r="BH191">
        <v>105.27</v>
      </c>
      <c r="BI191">
        <v>80.849999999999994</v>
      </c>
      <c r="BJ191" s="33">
        <v>133.83999600000001</v>
      </c>
      <c r="BK191" s="33">
        <v>28.929001</v>
      </c>
      <c r="BL191" s="33">
        <v>14.43</v>
      </c>
      <c r="BM191" s="33">
        <v>558.42108199999996</v>
      </c>
      <c r="BN191">
        <v>192</v>
      </c>
      <c r="BO191">
        <v>96.8</v>
      </c>
      <c r="BP191">
        <v>0</v>
      </c>
      <c r="BQ191" s="33">
        <v>132.83000200000001</v>
      </c>
      <c r="BR191" s="33">
        <v>42567</v>
      </c>
      <c r="BS191">
        <v>260.3</v>
      </c>
      <c r="BT191">
        <v>0</v>
      </c>
      <c r="BU191">
        <v>0</v>
      </c>
      <c r="BV191" s="33">
        <v>4637.7998049999997</v>
      </c>
      <c r="BW191" s="33">
        <v>8.1352999999999995E-2</v>
      </c>
      <c r="BX191">
        <v>0</v>
      </c>
    </row>
    <row r="192" spans="1:76">
      <c r="A192" s="32">
        <v>40734</v>
      </c>
      <c r="B192">
        <v>0</v>
      </c>
      <c r="C192" s="33">
        <v>71.269997000000004</v>
      </c>
      <c r="D192">
        <v>0</v>
      </c>
      <c r="E192" s="33">
        <v>1364</v>
      </c>
      <c r="F192">
        <v>0</v>
      </c>
      <c r="G192">
        <v>0</v>
      </c>
      <c r="H192">
        <v>0</v>
      </c>
      <c r="I192" s="33">
        <v>140.885864</v>
      </c>
      <c r="J192">
        <v>0</v>
      </c>
      <c r="K192" s="33">
        <v>523.90002400000003</v>
      </c>
      <c r="L192">
        <v>0</v>
      </c>
      <c r="M192">
        <v>0</v>
      </c>
      <c r="N192">
        <v>0</v>
      </c>
      <c r="O192">
        <v>0</v>
      </c>
      <c r="P192" s="33">
        <v>0.39700000000000002</v>
      </c>
      <c r="Q192">
        <v>0</v>
      </c>
      <c r="R192">
        <v>0</v>
      </c>
      <c r="S192" s="33">
        <v>206.520004</v>
      </c>
      <c r="T192" s="33">
        <v>772.09997599999997</v>
      </c>
      <c r="U192" s="33">
        <v>0</v>
      </c>
      <c r="V192" s="33">
        <v>7719.9638670000004</v>
      </c>
      <c r="W192">
        <v>0</v>
      </c>
      <c r="X192" s="33">
        <v>1.389</v>
      </c>
      <c r="Y192">
        <v>3.9148999999999998</v>
      </c>
      <c r="Z192" s="33">
        <v>63.810001</v>
      </c>
      <c r="AA192" s="33">
        <v>1839.400024</v>
      </c>
      <c r="AB192">
        <v>0</v>
      </c>
      <c r="AC192" s="33">
        <v>1030.099976</v>
      </c>
      <c r="AD192" s="33">
        <v>25.040001</v>
      </c>
      <c r="AE192">
        <v>0</v>
      </c>
      <c r="AF192" s="33">
        <v>4030.8964839999999</v>
      </c>
      <c r="AG192">
        <v>0</v>
      </c>
      <c r="AH192" s="33">
        <v>2.6549999999999998</v>
      </c>
      <c r="AI192" s="33">
        <v>1.641</v>
      </c>
      <c r="AJ192" s="33">
        <v>228.720001</v>
      </c>
      <c r="AK192" s="33">
        <v>680.40002400000003</v>
      </c>
      <c r="AL192" s="33">
        <v>439.11999500000002</v>
      </c>
      <c r="AM192">
        <v>0</v>
      </c>
      <c r="AN192" s="33">
        <v>272.86999500000002</v>
      </c>
      <c r="AO192" s="33">
        <v>25.948</v>
      </c>
      <c r="AP192" s="33">
        <v>112.209999</v>
      </c>
      <c r="AQ192" s="33">
        <v>3.367</v>
      </c>
      <c r="AR192">
        <v>378</v>
      </c>
      <c r="AS192">
        <v>0</v>
      </c>
      <c r="AT192">
        <v>0</v>
      </c>
      <c r="AU192">
        <v>0</v>
      </c>
      <c r="AV192" s="33">
        <v>107.599998</v>
      </c>
      <c r="AW192" s="33">
        <v>1755.94812</v>
      </c>
      <c r="AX192">
        <v>0</v>
      </c>
      <c r="AY192">
        <v>0</v>
      </c>
      <c r="AZ192">
        <v>0</v>
      </c>
      <c r="BA192" s="33">
        <v>180.787476</v>
      </c>
      <c r="BB192">
        <v>0</v>
      </c>
      <c r="BC192" s="33">
        <v>240.21000699999999</v>
      </c>
      <c r="BD192" s="33">
        <v>4.0083060000000001</v>
      </c>
      <c r="BE192" s="33">
        <v>194.009995</v>
      </c>
      <c r="BF192" s="33">
        <v>90.199996999999996</v>
      </c>
      <c r="BG192">
        <v>0</v>
      </c>
      <c r="BH192">
        <v>105.27</v>
      </c>
      <c r="BI192">
        <v>80.849999999999994</v>
      </c>
      <c r="BJ192" s="33">
        <v>133.83999600000001</v>
      </c>
      <c r="BK192" s="33">
        <v>28.929001</v>
      </c>
      <c r="BL192" s="33">
        <v>14.43</v>
      </c>
      <c r="BM192" s="33">
        <v>558.42108199999996</v>
      </c>
      <c r="BN192">
        <v>192</v>
      </c>
      <c r="BO192">
        <v>96.8</v>
      </c>
      <c r="BP192">
        <v>0</v>
      </c>
      <c r="BQ192" s="33">
        <v>132.83000200000001</v>
      </c>
      <c r="BR192" s="33">
        <v>42567</v>
      </c>
      <c r="BS192">
        <v>260.3</v>
      </c>
      <c r="BT192">
        <v>0</v>
      </c>
      <c r="BU192">
        <v>0</v>
      </c>
      <c r="BV192" s="33">
        <v>4637.7998049999997</v>
      </c>
      <c r="BW192" s="33">
        <v>8.1352999999999995E-2</v>
      </c>
      <c r="BX192">
        <v>0</v>
      </c>
    </row>
    <row r="193" spans="1:76">
      <c r="A193" s="32">
        <v>40735</v>
      </c>
      <c r="B193">
        <v>0</v>
      </c>
      <c r="C193" s="33">
        <v>70.919998000000007</v>
      </c>
      <c r="D193">
        <v>0</v>
      </c>
      <c r="E193" s="33">
        <v>1350.400024</v>
      </c>
      <c r="F193">
        <v>0</v>
      </c>
      <c r="G193">
        <v>0</v>
      </c>
      <c r="H193">
        <v>0</v>
      </c>
      <c r="I193" s="33">
        <v>139.07295199999999</v>
      </c>
      <c r="J193">
        <v>0</v>
      </c>
      <c r="K193" s="33">
        <v>512</v>
      </c>
      <c r="L193">
        <v>0</v>
      </c>
      <c r="M193">
        <v>0</v>
      </c>
      <c r="N193">
        <v>0</v>
      </c>
      <c r="O193">
        <v>0</v>
      </c>
      <c r="P193" s="33">
        <v>0.39500000000000002</v>
      </c>
      <c r="Q193">
        <v>0</v>
      </c>
      <c r="R193">
        <v>0</v>
      </c>
      <c r="S193" s="33">
        <v>202.949997</v>
      </c>
      <c r="T193" s="33">
        <v>767.29998799999998</v>
      </c>
      <c r="U193" s="33">
        <v>0</v>
      </c>
      <c r="V193" s="33">
        <v>7750.8603519999997</v>
      </c>
      <c r="W193">
        <v>0</v>
      </c>
      <c r="X193" s="33">
        <v>1.371</v>
      </c>
      <c r="Y193">
        <v>3.8435999999999999</v>
      </c>
      <c r="Z193" s="33">
        <v>63.630001</v>
      </c>
      <c r="AA193" s="33">
        <v>1814</v>
      </c>
      <c r="AB193">
        <v>0</v>
      </c>
      <c r="AC193" s="33">
        <v>1007.099976</v>
      </c>
      <c r="AD193" s="33">
        <v>24.806999000000001</v>
      </c>
      <c r="AE193">
        <v>0</v>
      </c>
      <c r="AF193" s="33">
        <v>3951.142578</v>
      </c>
      <c r="AG193">
        <v>0</v>
      </c>
      <c r="AH193" s="33">
        <v>2.6227</v>
      </c>
      <c r="AI193" s="33">
        <v>1.59</v>
      </c>
      <c r="AJ193" s="33">
        <v>224.729996</v>
      </c>
      <c r="AK193" s="33">
        <v>672.40002400000003</v>
      </c>
      <c r="AL193" s="33">
        <v>445</v>
      </c>
      <c r="AM193">
        <v>0</v>
      </c>
      <c r="AN193" s="33">
        <v>266.01001000000002</v>
      </c>
      <c r="AO193" s="33">
        <v>25.41</v>
      </c>
      <c r="AP193" s="33">
        <v>110</v>
      </c>
      <c r="AQ193" s="33">
        <v>3.34</v>
      </c>
      <c r="AR193">
        <v>375.02</v>
      </c>
      <c r="AS193">
        <v>0</v>
      </c>
      <c r="AT193">
        <v>0</v>
      </c>
      <c r="AU193">
        <v>0</v>
      </c>
      <c r="AV193" s="33">
        <v>106.699997</v>
      </c>
      <c r="AW193" s="33">
        <v>1766.0935059999999</v>
      </c>
      <c r="AX193">
        <v>0</v>
      </c>
      <c r="AY193">
        <v>0</v>
      </c>
      <c r="AZ193">
        <v>0</v>
      </c>
      <c r="BA193" s="33">
        <v>175.98753400000001</v>
      </c>
      <c r="BB193">
        <v>0</v>
      </c>
      <c r="BC193" s="33">
        <v>235.820007</v>
      </c>
      <c r="BD193" s="33">
        <v>3.9234849999999999</v>
      </c>
      <c r="BE193" s="33">
        <v>198.770004</v>
      </c>
      <c r="BF193" s="33">
        <v>90.699996999999996</v>
      </c>
      <c r="BG193">
        <v>0</v>
      </c>
      <c r="BH193">
        <v>102.46</v>
      </c>
      <c r="BI193">
        <v>79.5</v>
      </c>
      <c r="BJ193" s="33">
        <v>133.009995</v>
      </c>
      <c r="BK193" s="33">
        <v>28.249001</v>
      </c>
      <c r="BL193" s="33">
        <v>14.144</v>
      </c>
      <c r="BM193" s="33">
        <v>558.10528599999998</v>
      </c>
      <c r="BN193">
        <v>189</v>
      </c>
      <c r="BO193">
        <v>95.4</v>
      </c>
      <c r="BP193">
        <v>0</v>
      </c>
      <c r="BQ193" s="33">
        <v>128.91999799999999</v>
      </c>
      <c r="BR193" s="33">
        <v>41990</v>
      </c>
      <c r="BS193">
        <v>259</v>
      </c>
      <c r="BT193">
        <v>0</v>
      </c>
      <c r="BU193">
        <v>0</v>
      </c>
      <c r="BV193" s="33">
        <v>4848.5</v>
      </c>
      <c r="BW193" s="33">
        <v>8.1352999999999995E-2</v>
      </c>
      <c r="BX193">
        <v>0</v>
      </c>
    </row>
    <row r="194" spans="1:76">
      <c r="A194" s="32">
        <v>40736</v>
      </c>
      <c r="B194">
        <v>0</v>
      </c>
      <c r="C194" s="33">
        <v>70.410004000000001</v>
      </c>
      <c r="D194">
        <v>0</v>
      </c>
      <c r="E194" s="33">
        <v>1346</v>
      </c>
      <c r="F194">
        <v>0</v>
      </c>
      <c r="G194">
        <v>0</v>
      </c>
      <c r="H194">
        <v>0</v>
      </c>
      <c r="I194" s="33">
        <v>136.718109</v>
      </c>
      <c r="J194">
        <v>0</v>
      </c>
      <c r="K194" s="33">
        <v>507.10000600000001</v>
      </c>
      <c r="L194">
        <v>0</v>
      </c>
      <c r="M194">
        <v>0</v>
      </c>
      <c r="N194">
        <v>0</v>
      </c>
      <c r="O194">
        <v>0</v>
      </c>
      <c r="P194" s="33">
        <v>0.39800000000000002</v>
      </c>
      <c r="Q194">
        <v>0</v>
      </c>
      <c r="R194">
        <v>0</v>
      </c>
      <c r="S194" s="33">
        <v>200.320007</v>
      </c>
      <c r="T194" s="33">
        <v>778.40002400000003</v>
      </c>
      <c r="U194" s="33">
        <v>0</v>
      </c>
      <c r="V194" s="33">
        <v>7811.623047</v>
      </c>
      <c r="W194">
        <v>0</v>
      </c>
      <c r="X194" s="33">
        <v>1.3720000000000001</v>
      </c>
      <c r="Y194">
        <v>3.8300999999999998</v>
      </c>
      <c r="Z194" s="33">
        <v>62.240001999999997</v>
      </c>
      <c r="AA194" s="33">
        <v>1802.6999510000001</v>
      </c>
      <c r="AB194">
        <v>0</v>
      </c>
      <c r="AC194" s="33">
        <v>1021.799988</v>
      </c>
      <c r="AD194" s="33">
        <v>24.641000999999999</v>
      </c>
      <c r="AE194">
        <v>0</v>
      </c>
      <c r="AF194" s="33">
        <v>3960.47876</v>
      </c>
      <c r="AG194">
        <v>0</v>
      </c>
      <c r="AH194" s="33">
        <v>2.5737000000000001</v>
      </c>
      <c r="AI194" s="33">
        <v>1.589</v>
      </c>
      <c r="AJ194" s="33">
        <v>226.91000399999999</v>
      </c>
      <c r="AK194" s="33">
        <v>666.79998799999998</v>
      </c>
      <c r="AL194" s="33">
        <v>441.16000400000001</v>
      </c>
      <c r="AM194">
        <v>0</v>
      </c>
      <c r="AN194" s="33">
        <v>269.27999899999998</v>
      </c>
      <c r="AO194" s="33">
        <v>25.615998999999999</v>
      </c>
      <c r="AP194" s="33">
        <v>108.290001</v>
      </c>
      <c r="AQ194" s="33">
        <v>3.3340000000000001</v>
      </c>
      <c r="AR194">
        <v>374.08</v>
      </c>
      <c r="AS194">
        <v>0</v>
      </c>
      <c r="AT194">
        <v>0</v>
      </c>
      <c r="AU194">
        <v>0</v>
      </c>
      <c r="AV194" s="33">
        <v>106.040001</v>
      </c>
      <c r="AW194" s="33">
        <v>1772.4959719999999</v>
      </c>
      <c r="AX194">
        <v>0</v>
      </c>
      <c r="AY194">
        <v>0</v>
      </c>
      <c r="AZ194">
        <v>0</v>
      </c>
      <c r="BA194" s="33">
        <v>181.207458</v>
      </c>
      <c r="BB194">
        <v>0</v>
      </c>
      <c r="BC194" s="33">
        <v>233.80999800000001</v>
      </c>
      <c r="BD194" s="33">
        <v>3.7794859999999999</v>
      </c>
      <c r="BE194" s="33">
        <v>198.88999899999999</v>
      </c>
      <c r="BF194" s="33">
        <v>90.349997999999999</v>
      </c>
      <c r="BG194">
        <v>0</v>
      </c>
      <c r="BH194">
        <v>102.55</v>
      </c>
      <c r="BI194">
        <v>80.8</v>
      </c>
      <c r="BJ194" s="33">
        <v>132.46000699999999</v>
      </c>
      <c r="BK194" s="33">
        <v>27.806000000000001</v>
      </c>
      <c r="BL194" s="33">
        <v>13.945</v>
      </c>
      <c r="BM194" s="33">
        <v>549.36840800000004</v>
      </c>
      <c r="BN194">
        <v>186.9</v>
      </c>
      <c r="BO194">
        <v>93.4</v>
      </c>
      <c r="BP194">
        <v>0</v>
      </c>
      <c r="BQ194" s="33">
        <v>128.58999600000001</v>
      </c>
      <c r="BR194" s="33">
        <v>41914</v>
      </c>
      <c r="BS194">
        <v>258.97000000000003</v>
      </c>
      <c r="BT194">
        <v>0</v>
      </c>
      <c r="BU194">
        <v>0</v>
      </c>
      <c r="BV194" s="33">
        <v>4816.2001950000003</v>
      </c>
      <c r="BW194" s="33">
        <v>8.1352999999999995E-2</v>
      </c>
      <c r="BX194">
        <v>0</v>
      </c>
    </row>
    <row r="195" spans="1:76">
      <c r="A195" s="32">
        <v>40737</v>
      </c>
      <c r="B195">
        <v>0</v>
      </c>
      <c r="C195" s="33">
        <v>70.279999000000004</v>
      </c>
      <c r="D195">
        <v>0</v>
      </c>
      <c r="E195" s="33">
        <v>1361.400024</v>
      </c>
      <c r="F195">
        <v>0</v>
      </c>
      <c r="G195">
        <v>0</v>
      </c>
      <c r="H195">
        <v>0</v>
      </c>
      <c r="I195" s="33">
        <v>137.900452</v>
      </c>
      <c r="J195">
        <v>0</v>
      </c>
      <c r="K195" s="33">
        <v>510.60000600000001</v>
      </c>
      <c r="L195">
        <v>0</v>
      </c>
      <c r="M195">
        <v>0</v>
      </c>
      <c r="N195">
        <v>0</v>
      </c>
      <c r="O195">
        <v>0</v>
      </c>
      <c r="P195" s="33">
        <v>0.39700000000000002</v>
      </c>
      <c r="Q195">
        <v>0</v>
      </c>
      <c r="R195">
        <v>0</v>
      </c>
      <c r="S195" s="33">
        <v>202.13999899999999</v>
      </c>
      <c r="T195" s="33">
        <v>768.90002400000003</v>
      </c>
      <c r="U195" s="33">
        <v>0</v>
      </c>
      <c r="V195" s="33">
        <v>7812.6528319999998</v>
      </c>
      <c r="W195">
        <v>0</v>
      </c>
      <c r="X195" s="33">
        <v>1.38</v>
      </c>
      <c r="Y195">
        <v>3.8595000000000002</v>
      </c>
      <c r="Z195" s="33">
        <v>62.41</v>
      </c>
      <c r="AA195" s="33">
        <v>1811.400024</v>
      </c>
      <c r="AB195">
        <v>0</v>
      </c>
      <c r="AC195" s="33">
        <v>1028.099976</v>
      </c>
      <c r="AD195" s="33">
        <v>24.985001</v>
      </c>
      <c r="AE195">
        <v>0</v>
      </c>
      <c r="AF195" s="33">
        <v>3965.2460940000001</v>
      </c>
      <c r="AG195">
        <v>0</v>
      </c>
      <c r="AH195" s="33">
        <v>2.5815000000000001</v>
      </c>
      <c r="AI195" s="33">
        <v>1.587</v>
      </c>
      <c r="AJ195" s="33">
        <v>227.85000600000001</v>
      </c>
      <c r="AK195" s="33">
        <v>674.59997599999997</v>
      </c>
      <c r="AL195" s="33">
        <v>440</v>
      </c>
      <c r="AM195">
        <v>0</v>
      </c>
      <c r="AN195" s="33">
        <v>272.95001200000002</v>
      </c>
      <c r="AO195" s="33">
        <v>25.920999999999999</v>
      </c>
      <c r="AP195" s="33">
        <v>109.93</v>
      </c>
      <c r="AQ195" s="33">
        <v>3.33</v>
      </c>
      <c r="AR195">
        <v>372.9</v>
      </c>
      <c r="AS195">
        <v>0</v>
      </c>
      <c r="AT195">
        <v>0</v>
      </c>
      <c r="AU195">
        <v>0</v>
      </c>
      <c r="AV195" s="33">
        <v>106.629997</v>
      </c>
      <c r="AW195" s="33">
        <v>1740.877686</v>
      </c>
      <c r="AX195">
        <v>0</v>
      </c>
      <c r="AY195">
        <v>0</v>
      </c>
      <c r="AZ195">
        <v>0</v>
      </c>
      <c r="BA195" s="33">
        <v>184.227417</v>
      </c>
      <c r="BB195">
        <v>0</v>
      </c>
      <c r="BC195" s="33">
        <v>234.300003</v>
      </c>
      <c r="BD195" s="33">
        <v>3.7203080000000002</v>
      </c>
      <c r="BE195" s="33">
        <v>202.529999</v>
      </c>
      <c r="BF195" s="33">
        <v>90.029999000000004</v>
      </c>
      <c r="BG195">
        <v>0</v>
      </c>
      <c r="BH195">
        <v>103.89</v>
      </c>
      <c r="BI195">
        <v>81.69</v>
      </c>
      <c r="BJ195" s="33">
        <v>134.11999499999999</v>
      </c>
      <c r="BK195" s="33">
        <v>27.802999</v>
      </c>
      <c r="BL195" s="33">
        <v>13.948</v>
      </c>
      <c r="BM195" s="33">
        <v>552.42108199999996</v>
      </c>
      <c r="BN195">
        <v>191.89</v>
      </c>
      <c r="BO195">
        <v>95.39</v>
      </c>
      <c r="BP195">
        <v>0</v>
      </c>
      <c r="BQ195" s="33">
        <v>132.16999799999999</v>
      </c>
      <c r="BR195" s="33">
        <v>43026</v>
      </c>
      <c r="BS195">
        <v>268.75</v>
      </c>
      <c r="BT195">
        <v>0</v>
      </c>
      <c r="BU195">
        <v>0</v>
      </c>
      <c r="BV195" s="33">
        <v>4900.7001950000003</v>
      </c>
      <c r="BW195" s="33">
        <v>8.1352999999999995E-2</v>
      </c>
      <c r="BX195">
        <v>0</v>
      </c>
    </row>
    <row r="196" spans="1:76">
      <c r="A196" s="32">
        <v>40738</v>
      </c>
      <c r="B196">
        <v>0</v>
      </c>
      <c r="C196" s="33">
        <v>70.029999000000004</v>
      </c>
      <c r="D196">
        <v>0</v>
      </c>
      <c r="E196" s="33">
        <v>1401</v>
      </c>
      <c r="F196">
        <v>0</v>
      </c>
      <c r="G196">
        <v>0</v>
      </c>
      <c r="H196">
        <v>0</v>
      </c>
      <c r="I196" s="33">
        <v>138.511337</v>
      </c>
      <c r="J196">
        <v>0</v>
      </c>
      <c r="K196" s="33">
        <v>512</v>
      </c>
      <c r="L196">
        <v>0</v>
      </c>
      <c r="M196">
        <v>0</v>
      </c>
      <c r="N196">
        <v>0</v>
      </c>
      <c r="O196">
        <v>0</v>
      </c>
      <c r="P196" s="33">
        <v>0.39600000000000002</v>
      </c>
      <c r="Q196">
        <v>0</v>
      </c>
      <c r="R196">
        <v>0</v>
      </c>
      <c r="S196" s="33">
        <v>201.58999600000001</v>
      </c>
      <c r="T196" s="33">
        <v>769.90002400000003</v>
      </c>
      <c r="U196" s="33">
        <v>0</v>
      </c>
      <c r="V196" s="33">
        <v>7802.3540039999998</v>
      </c>
      <c r="W196">
        <v>0</v>
      </c>
      <c r="X196" s="33">
        <v>1.3740000000000001</v>
      </c>
      <c r="Y196">
        <v>3.8452999999999999</v>
      </c>
      <c r="Z196" s="33">
        <v>62.52</v>
      </c>
      <c r="AA196" s="33">
        <v>1825.8000489999999</v>
      </c>
      <c r="AB196">
        <v>0</v>
      </c>
      <c r="AC196" s="33">
        <v>1026.599976</v>
      </c>
      <c r="AD196" s="33">
        <v>25.055</v>
      </c>
      <c r="AE196">
        <v>0</v>
      </c>
      <c r="AF196" s="33">
        <v>3924.326172</v>
      </c>
      <c r="AG196">
        <v>0</v>
      </c>
      <c r="AH196" s="33">
        <v>2.5871</v>
      </c>
      <c r="AI196" s="33">
        <v>1.6259999999999999</v>
      </c>
      <c r="AJ196" s="33">
        <v>226.03999300000001</v>
      </c>
      <c r="AK196" s="33">
        <v>685.79998799999998</v>
      </c>
      <c r="AL196" s="33">
        <v>439.60998499999999</v>
      </c>
      <c r="AM196">
        <v>0</v>
      </c>
      <c r="AN196" s="33">
        <v>273.86999500000002</v>
      </c>
      <c r="AO196" s="33">
        <v>26.277999999999999</v>
      </c>
      <c r="AP196" s="33">
        <v>110.989998</v>
      </c>
      <c r="AQ196" s="33">
        <v>3.2909999999999999</v>
      </c>
      <c r="AR196">
        <v>374</v>
      </c>
      <c r="AS196">
        <v>0</v>
      </c>
      <c r="AT196">
        <v>0</v>
      </c>
      <c r="AU196">
        <v>0</v>
      </c>
      <c r="AV196" s="33">
        <v>107.19000200000001</v>
      </c>
      <c r="AW196" s="33">
        <v>1734.869263</v>
      </c>
      <c r="AX196">
        <v>0</v>
      </c>
      <c r="AY196">
        <v>0</v>
      </c>
      <c r="AZ196">
        <v>0</v>
      </c>
      <c r="BA196" s="33">
        <v>174.987549</v>
      </c>
      <c r="BB196">
        <v>0</v>
      </c>
      <c r="BC196" s="33">
        <v>235.259995</v>
      </c>
      <c r="BD196" s="33">
        <v>3.7134040000000001</v>
      </c>
      <c r="BE196" s="33">
        <v>204.699997</v>
      </c>
      <c r="BF196" s="33">
        <v>90.190002000000007</v>
      </c>
      <c r="BG196">
        <v>0</v>
      </c>
      <c r="BH196">
        <v>104.31</v>
      </c>
      <c r="BI196">
        <v>81.540000000000006</v>
      </c>
      <c r="BJ196" s="33">
        <v>136.729996</v>
      </c>
      <c r="BK196" s="33">
        <v>27.974001000000001</v>
      </c>
      <c r="BL196" s="33">
        <v>13.978999999999999</v>
      </c>
      <c r="BM196" s="33">
        <v>547.78949</v>
      </c>
      <c r="BN196">
        <v>189.15</v>
      </c>
      <c r="BO196">
        <v>95.05</v>
      </c>
      <c r="BP196">
        <v>0</v>
      </c>
      <c r="BQ196" s="33">
        <v>130.259995</v>
      </c>
      <c r="BR196" s="33">
        <v>42713</v>
      </c>
      <c r="BS196">
        <v>270.01</v>
      </c>
      <c r="BT196">
        <v>0</v>
      </c>
      <c r="BU196">
        <v>0</v>
      </c>
      <c r="BV196" s="33">
        <v>5036.7001950000003</v>
      </c>
      <c r="BW196" s="33">
        <v>8.1352999999999995E-2</v>
      </c>
      <c r="BX196">
        <v>0</v>
      </c>
    </row>
    <row r="197" spans="1:76">
      <c r="A197" s="32">
        <v>40739</v>
      </c>
      <c r="B197">
        <v>0</v>
      </c>
      <c r="C197" s="33">
        <v>69.709998999999996</v>
      </c>
      <c r="D197">
        <v>0</v>
      </c>
      <c r="E197" s="33">
        <v>1455.1999510000001</v>
      </c>
      <c r="F197">
        <v>0</v>
      </c>
      <c r="G197">
        <v>0</v>
      </c>
      <c r="H197">
        <v>0</v>
      </c>
      <c r="I197" s="33">
        <v>138.491623</v>
      </c>
      <c r="J197">
        <v>0</v>
      </c>
      <c r="K197" s="33">
        <v>512.70001200000002</v>
      </c>
      <c r="L197">
        <v>0</v>
      </c>
      <c r="M197">
        <v>0</v>
      </c>
      <c r="N197">
        <v>0</v>
      </c>
      <c r="O197">
        <v>0</v>
      </c>
      <c r="P197" s="33">
        <v>0.39500000000000002</v>
      </c>
      <c r="Q197">
        <v>0</v>
      </c>
      <c r="R197">
        <v>0</v>
      </c>
      <c r="S197" s="33">
        <v>200.78999300000001</v>
      </c>
      <c r="T197" s="33">
        <v>768.40002400000003</v>
      </c>
      <c r="U197" s="33">
        <v>0</v>
      </c>
      <c r="V197" s="33">
        <v>7786.9057620000003</v>
      </c>
      <c r="W197">
        <v>0</v>
      </c>
      <c r="X197" s="33">
        <v>1.3620000000000001</v>
      </c>
      <c r="Y197">
        <v>3.8500999999999999</v>
      </c>
      <c r="Z197" s="33">
        <v>62.360000999999997</v>
      </c>
      <c r="AA197" s="33">
        <v>1833.5</v>
      </c>
      <c r="AB197">
        <v>0</v>
      </c>
      <c r="AC197" s="33">
        <v>1020.700012</v>
      </c>
      <c r="AD197" s="33">
        <v>25.047001000000002</v>
      </c>
      <c r="AE197">
        <v>0</v>
      </c>
      <c r="AF197" s="33">
        <v>3912.4077149999998</v>
      </c>
      <c r="AG197">
        <v>0</v>
      </c>
      <c r="AH197" s="33">
        <v>2.5707</v>
      </c>
      <c r="AI197" s="33">
        <v>1.571</v>
      </c>
      <c r="AJ197" s="33">
        <v>225.009995</v>
      </c>
      <c r="AK197" s="33">
        <v>676.40002400000003</v>
      </c>
      <c r="AL197" s="33">
        <v>439.70001200000002</v>
      </c>
      <c r="AM197">
        <v>0</v>
      </c>
      <c r="AN197" s="33">
        <v>278.72000100000002</v>
      </c>
      <c r="AO197" s="33">
        <v>26.353999999999999</v>
      </c>
      <c r="AP197" s="33">
        <v>110.040001</v>
      </c>
      <c r="AQ197" s="33">
        <v>3.2490000000000001</v>
      </c>
      <c r="AR197">
        <v>371.75</v>
      </c>
      <c r="AS197">
        <v>0</v>
      </c>
      <c r="AT197">
        <v>0</v>
      </c>
      <c r="AU197">
        <v>0</v>
      </c>
      <c r="AV197" s="33">
        <v>106.870003</v>
      </c>
      <c r="AW197" s="33">
        <v>1765.3055420000001</v>
      </c>
      <c r="AX197">
        <v>0</v>
      </c>
      <c r="AY197">
        <v>0</v>
      </c>
      <c r="AZ197">
        <v>0</v>
      </c>
      <c r="BA197" s="33">
        <v>173.09757999999999</v>
      </c>
      <c r="BB197">
        <v>0</v>
      </c>
      <c r="BC197" s="33">
        <v>234.320007</v>
      </c>
      <c r="BD197" s="33">
        <v>3.6621160000000001</v>
      </c>
      <c r="BE197" s="33">
        <v>204.929993</v>
      </c>
      <c r="BF197" s="33">
        <v>90.290001000000004</v>
      </c>
      <c r="BG197">
        <v>0</v>
      </c>
      <c r="BH197">
        <v>105.46</v>
      </c>
      <c r="BI197">
        <v>81.849999999999994</v>
      </c>
      <c r="BJ197" s="33">
        <v>138.08999600000001</v>
      </c>
      <c r="BK197" s="33">
        <v>27.797999999999998</v>
      </c>
      <c r="BL197" s="33">
        <v>13.97</v>
      </c>
      <c r="BM197" s="33">
        <v>545.78949</v>
      </c>
      <c r="BN197">
        <v>188.07</v>
      </c>
      <c r="BO197">
        <v>94.21</v>
      </c>
      <c r="BP197">
        <v>0</v>
      </c>
      <c r="BQ197" s="33">
        <v>128.220001</v>
      </c>
      <c r="BR197" s="33">
        <v>42475</v>
      </c>
      <c r="BS197">
        <v>269.39999999999998</v>
      </c>
      <c r="BT197">
        <v>0</v>
      </c>
      <c r="BU197">
        <v>0</v>
      </c>
      <c r="BV197" s="33">
        <v>5118.8999020000001</v>
      </c>
      <c r="BW197" s="33">
        <v>8.2333000000000003E-2</v>
      </c>
      <c r="BX197">
        <v>0</v>
      </c>
    </row>
    <row r="198" spans="1:76">
      <c r="A198" s="32">
        <v>40740</v>
      </c>
      <c r="B198">
        <v>0</v>
      </c>
      <c r="C198" s="33">
        <v>69.709998999999996</v>
      </c>
      <c r="D198">
        <v>0</v>
      </c>
      <c r="E198" s="33">
        <v>1455.1999510000001</v>
      </c>
      <c r="F198">
        <v>0</v>
      </c>
      <c r="G198">
        <v>0</v>
      </c>
      <c r="H198">
        <v>0</v>
      </c>
      <c r="I198" s="33">
        <v>138.491623</v>
      </c>
      <c r="J198">
        <v>0</v>
      </c>
      <c r="K198" s="33">
        <v>512.70001200000002</v>
      </c>
      <c r="L198">
        <v>0</v>
      </c>
      <c r="M198">
        <v>0</v>
      </c>
      <c r="N198">
        <v>0</v>
      </c>
      <c r="O198">
        <v>0</v>
      </c>
      <c r="P198" s="33">
        <v>0.39500000000000002</v>
      </c>
      <c r="Q198">
        <v>0</v>
      </c>
      <c r="R198">
        <v>0</v>
      </c>
      <c r="S198" s="33">
        <v>200.78999300000001</v>
      </c>
      <c r="T198" s="33">
        <v>768.40002400000003</v>
      </c>
      <c r="U198" s="33">
        <v>0</v>
      </c>
      <c r="V198" s="33">
        <v>7786.9057620000003</v>
      </c>
      <c r="W198">
        <v>0</v>
      </c>
      <c r="X198" s="33">
        <v>1.3620000000000001</v>
      </c>
      <c r="Y198">
        <v>3.8500999999999999</v>
      </c>
      <c r="Z198" s="33">
        <v>62.360000999999997</v>
      </c>
      <c r="AA198" s="33">
        <v>1833.5</v>
      </c>
      <c r="AB198">
        <v>0</v>
      </c>
      <c r="AC198" s="33">
        <v>1020.700012</v>
      </c>
      <c r="AD198" s="33">
        <v>25.047001000000002</v>
      </c>
      <c r="AE198">
        <v>0</v>
      </c>
      <c r="AF198" s="33">
        <v>3912.4077149999998</v>
      </c>
      <c r="AG198">
        <v>0</v>
      </c>
      <c r="AH198" s="33">
        <v>2.5707</v>
      </c>
      <c r="AI198" s="33">
        <v>1.571</v>
      </c>
      <c r="AJ198" s="33">
        <v>225.009995</v>
      </c>
      <c r="AK198" s="33">
        <v>676.40002400000003</v>
      </c>
      <c r="AL198" s="33">
        <v>439.70001200000002</v>
      </c>
      <c r="AM198">
        <v>0</v>
      </c>
      <c r="AN198" s="33">
        <v>278.72000100000002</v>
      </c>
      <c r="AO198" s="33">
        <v>26.353999999999999</v>
      </c>
      <c r="AP198" s="33">
        <v>110.040001</v>
      </c>
      <c r="AQ198" s="33">
        <v>3.2490000000000001</v>
      </c>
      <c r="AR198">
        <v>371.75</v>
      </c>
      <c r="AS198">
        <v>0</v>
      </c>
      <c r="AT198">
        <v>0</v>
      </c>
      <c r="AU198">
        <v>0</v>
      </c>
      <c r="AV198" s="33">
        <v>106.870003</v>
      </c>
      <c r="AW198" s="33">
        <v>1765.3055420000001</v>
      </c>
      <c r="AX198">
        <v>0</v>
      </c>
      <c r="AY198">
        <v>0</v>
      </c>
      <c r="AZ198">
        <v>0</v>
      </c>
      <c r="BA198" s="33">
        <v>173.09757999999999</v>
      </c>
      <c r="BB198">
        <v>0</v>
      </c>
      <c r="BC198" s="33">
        <v>234.320007</v>
      </c>
      <c r="BD198" s="33">
        <v>3.6621160000000001</v>
      </c>
      <c r="BE198" s="33">
        <v>204.929993</v>
      </c>
      <c r="BF198" s="33">
        <v>90.290001000000004</v>
      </c>
      <c r="BG198">
        <v>0</v>
      </c>
      <c r="BH198">
        <v>105.46</v>
      </c>
      <c r="BI198">
        <v>81.849999999999994</v>
      </c>
      <c r="BJ198" s="33">
        <v>138.08999600000001</v>
      </c>
      <c r="BK198" s="33">
        <v>27.797999999999998</v>
      </c>
      <c r="BL198" s="33">
        <v>13.97</v>
      </c>
      <c r="BM198" s="33">
        <v>545.78949</v>
      </c>
      <c r="BN198">
        <v>188.07</v>
      </c>
      <c r="BO198">
        <v>94.21</v>
      </c>
      <c r="BP198">
        <v>0</v>
      </c>
      <c r="BQ198" s="33">
        <v>128.220001</v>
      </c>
      <c r="BR198" s="33">
        <v>42475</v>
      </c>
      <c r="BS198">
        <v>269.39999999999998</v>
      </c>
      <c r="BT198">
        <v>0</v>
      </c>
      <c r="BU198">
        <v>0</v>
      </c>
      <c r="BV198" s="33">
        <v>5118.8999020000001</v>
      </c>
      <c r="BW198" s="33">
        <v>8.2333000000000003E-2</v>
      </c>
      <c r="BX198">
        <v>0</v>
      </c>
    </row>
    <row r="199" spans="1:76">
      <c r="A199" s="32">
        <v>40741</v>
      </c>
      <c r="B199">
        <v>0</v>
      </c>
      <c r="C199" s="33">
        <v>69.709998999999996</v>
      </c>
      <c r="D199">
        <v>0</v>
      </c>
      <c r="E199" s="33">
        <v>1455.1999510000001</v>
      </c>
      <c r="F199">
        <v>0</v>
      </c>
      <c r="G199">
        <v>0</v>
      </c>
      <c r="H199">
        <v>0</v>
      </c>
      <c r="I199" s="33">
        <v>138.491623</v>
      </c>
      <c r="J199">
        <v>0</v>
      </c>
      <c r="K199" s="33">
        <v>512.70001200000002</v>
      </c>
      <c r="L199">
        <v>0</v>
      </c>
      <c r="M199">
        <v>0</v>
      </c>
      <c r="N199">
        <v>0</v>
      </c>
      <c r="O199">
        <v>0</v>
      </c>
      <c r="P199" s="33">
        <v>0.39500000000000002</v>
      </c>
      <c r="Q199">
        <v>0</v>
      </c>
      <c r="R199">
        <v>0</v>
      </c>
      <c r="S199" s="33">
        <v>200.78999300000001</v>
      </c>
      <c r="T199" s="33">
        <v>768.40002400000003</v>
      </c>
      <c r="U199" s="33">
        <v>0</v>
      </c>
      <c r="V199" s="33">
        <v>7786.9057620000003</v>
      </c>
      <c r="W199">
        <v>0</v>
      </c>
      <c r="X199" s="33">
        <v>1.3620000000000001</v>
      </c>
      <c r="Y199">
        <v>3.8500999999999999</v>
      </c>
      <c r="Z199" s="33">
        <v>62.360000999999997</v>
      </c>
      <c r="AA199" s="33">
        <v>1833.5</v>
      </c>
      <c r="AB199">
        <v>0</v>
      </c>
      <c r="AC199" s="33">
        <v>1020.700012</v>
      </c>
      <c r="AD199" s="33">
        <v>25.047001000000002</v>
      </c>
      <c r="AE199">
        <v>0</v>
      </c>
      <c r="AF199" s="33">
        <v>3912.4077149999998</v>
      </c>
      <c r="AG199">
        <v>0</v>
      </c>
      <c r="AH199" s="33">
        <v>2.5707</v>
      </c>
      <c r="AI199" s="33">
        <v>1.571</v>
      </c>
      <c r="AJ199" s="33">
        <v>225.009995</v>
      </c>
      <c r="AK199" s="33">
        <v>676.40002400000003</v>
      </c>
      <c r="AL199" s="33">
        <v>439.70001200000002</v>
      </c>
      <c r="AM199">
        <v>0</v>
      </c>
      <c r="AN199" s="33">
        <v>278.72000100000002</v>
      </c>
      <c r="AO199" s="33">
        <v>26.353999999999999</v>
      </c>
      <c r="AP199" s="33">
        <v>110.040001</v>
      </c>
      <c r="AQ199" s="33">
        <v>3.2490000000000001</v>
      </c>
      <c r="AR199">
        <v>371.75</v>
      </c>
      <c r="AS199">
        <v>0</v>
      </c>
      <c r="AT199">
        <v>0</v>
      </c>
      <c r="AU199">
        <v>0</v>
      </c>
      <c r="AV199" s="33">
        <v>106.870003</v>
      </c>
      <c r="AW199" s="33">
        <v>1765.3055420000001</v>
      </c>
      <c r="AX199">
        <v>0</v>
      </c>
      <c r="AY199">
        <v>0</v>
      </c>
      <c r="AZ199">
        <v>0</v>
      </c>
      <c r="BA199" s="33">
        <v>173.09757999999999</v>
      </c>
      <c r="BB199">
        <v>0</v>
      </c>
      <c r="BC199" s="33">
        <v>234.320007</v>
      </c>
      <c r="BD199" s="33">
        <v>3.6621160000000001</v>
      </c>
      <c r="BE199" s="33">
        <v>204.929993</v>
      </c>
      <c r="BF199" s="33">
        <v>90.290001000000004</v>
      </c>
      <c r="BG199">
        <v>0</v>
      </c>
      <c r="BH199">
        <v>105.46</v>
      </c>
      <c r="BI199">
        <v>81.849999999999994</v>
      </c>
      <c r="BJ199" s="33">
        <v>138.08999600000001</v>
      </c>
      <c r="BK199" s="33">
        <v>27.797999999999998</v>
      </c>
      <c r="BL199" s="33">
        <v>13.97</v>
      </c>
      <c r="BM199" s="33">
        <v>545.78949</v>
      </c>
      <c r="BN199">
        <v>188.07</v>
      </c>
      <c r="BO199">
        <v>94.21</v>
      </c>
      <c r="BP199">
        <v>0</v>
      </c>
      <c r="BQ199" s="33">
        <v>128.220001</v>
      </c>
      <c r="BR199" s="33">
        <v>42475</v>
      </c>
      <c r="BS199">
        <v>269.39999999999998</v>
      </c>
      <c r="BT199">
        <v>0</v>
      </c>
      <c r="BU199">
        <v>0</v>
      </c>
      <c r="BV199" s="33">
        <v>5118.8999020000001</v>
      </c>
      <c r="BW199" s="33">
        <v>8.2333000000000003E-2</v>
      </c>
      <c r="BX199">
        <v>0</v>
      </c>
    </row>
    <row r="200" spans="1:76">
      <c r="A200" s="32">
        <v>40742</v>
      </c>
      <c r="B200">
        <v>0</v>
      </c>
      <c r="C200" s="33">
        <v>69.139999000000003</v>
      </c>
      <c r="D200">
        <v>0</v>
      </c>
      <c r="E200" s="33">
        <v>1496.900024</v>
      </c>
      <c r="F200">
        <v>0</v>
      </c>
      <c r="G200">
        <v>0</v>
      </c>
      <c r="H200">
        <v>0</v>
      </c>
      <c r="I200" s="33">
        <v>138.215744</v>
      </c>
      <c r="J200">
        <v>0</v>
      </c>
      <c r="K200" s="33">
        <v>509</v>
      </c>
      <c r="L200">
        <v>0</v>
      </c>
      <c r="M200">
        <v>0</v>
      </c>
      <c r="N200">
        <v>0</v>
      </c>
      <c r="O200">
        <v>0</v>
      </c>
      <c r="P200" s="33">
        <v>0.38400000000000001</v>
      </c>
      <c r="Q200">
        <v>0</v>
      </c>
      <c r="R200">
        <v>0</v>
      </c>
      <c r="S200" s="33">
        <v>199.71000699999999</v>
      </c>
      <c r="T200" s="33">
        <v>755.09997599999997</v>
      </c>
      <c r="U200" s="33">
        <v>0</v>
      </c>
      <c r="V200" s="33">
        <v>7756.0097660000001</v>
      </c>
      <c r="W200">
        <v>0</v>
      </c>
      <c r="X200" s="33">
        <v>1.347</v>
      </c>
      <c r="Y200">
        <v>3.7869999999999999</v>
      </c>
      <c r="Z200" s="33">
        <v>61.919998</v>
      </c>
      <c r="AA200" s="33">
        <v>1831.6999510000001</v>
      </c>
      <c r="AB200">
        <v>0</v>
      </c>
      <c r="AC200" s="33">
        <v>1007.299988</v>
      </c>
      <c r="AD200" s="33">
        <v>24.745000999999998</v>
      </c>
      <c r="AE200">
        <v>0</v>
      </c>
      <c r="AF200" s="33">
        <v>3890.1601559999999</v>
      </c>
      <c r="AG200">
        <v>0</v>
      </c>
      <c r="AH200" s="33">
        <v>2.5710000000000002</v>
      </c>
      <c r="AI200" s="33">
        <v>1.5529999999999999</v>
      </c>
      <c r="AJ200" s="33">
        <v>225.58000200000001</v>
      </c>
      <c r="AK200" s="33">
        <v>685</v>
      </c>
      <c r="AL200" s="33">
        <v>440.08999599999999</v>
      </c>
      <c r="AM200">
        <v>0</v>
      </c>
      <c r="AN200" s="33">
        <v>279.39001500000001</v>
      </c>
      <c r="AO200" s="33">
        <v>26.929001</v>
      </c>
      <c r="AP200" s="33">
        <v>107.889999</v>
      </c>
      <c r="AQ200" s="33">
        <v>3.222</v>
      </c>
      <c r="AR200">
        <v>367</v>
      </c>
      <c r="AS200">
        <v>0</v>
      </c>
      <c r="AT200">
        <v>0</v>
      </c>
      <c r="AU200" s="33">
        <v>1122.3242190000001</v>
      </c>
      <c r="AV200" s="33">
        <v>106.269997</v>
      </c>
      <c r="AW200" s="33">
        <v>1745.113159</v>
      </c>
      <c r="AX200">
        <v>0</v>
      </c>
      <c r="AY200">
        <v>0</v>
      </c>
      <c r="AZ200">
        <v>0</v>
      </c>
      <c r="BA200" s="33">
        <v>173.58757</v>
      </c>
      <c r="BB200">
        <v>0</v>
      </c>
      <c r="BC200" s="33">
        <v>230.94000199999999</v>
      </c>
      <c r="BD200" s="33">
        <v>3.6374590000000002</v>
      </c>
      <c r="BE200" s="33">
        <v>205.449997</v>
      </c>
      <c r="BF200" s="33">
        <v>89.779999000000004</v>
      </c>
      <c r="BG200">
        <v>0</v>
      </c>
      <c r="BH200">
        <v>101.3</v>
      </c>
      <c r="BI200">
        <v>79.95</v>
      </c>
      <c r="BJ200" s="33">
        <v>137.16999799999999</v>
      </c>
      <c r="BK200" s="33">
        <v>27.611000000000001</v>
      </c>
      <c r="BL200" s="33">
        <v>13.862</v>
      </c>
      <c r="BM200" s="33">
        <v>542.84210199999995</v>
      </c>
      <c r="BN200">
        <v>185.88</v>
      </c>
      <c r="BO200">
        <v>93.16</v>
      </c>
      <c r="BP200">
        <v>0</v>
      </c>
      <c r="BQ200" s="33">
        <v>127.470001</v>
      </c>
      <c r="BR200" s="33">
        <v>42097</v>
      </c>
      <c r="BS200">
        <v>268.02999999999997</v>
      </c>
      <c r="BT200">
        <v>0</v>
      </c>
      <c r="BU200">
        <v>0</v>
      </c>
      <c r="BV200" s="33">
        <v>4983.1000979999999</v>
      </c>
      <c r="BW200" s="33">
        <v>8.2333000000000003E-2</v>
      </c>
      <c r="BX200">
        <v>0</v>
      </c>
    </row>
    <row r="201" spans="1:76">
      <c r="A201" s="32">
        <v>40743</v>
      </c>
      <c r="B201">
        <v>0</v>
      </c>
      <c r="C201" s="33">
        <v>68.760002</v>
      </c>
      <c r="D201">
        <v>0</v>
      </c>
      <c r="E201" s="33">
        <v>1477.6999510000001</v>
      </c>
      <c r="F201">
        <v>0</v>
      </c>
      <c r="G201">
        <v>0</v>
      </c>
      <c r="H201">
        <v>0</v>
      </c>
      <c r="I201" s="33">
        <v>140.767639</v>
      </c>
      <c r="J201">
        <v>0</v>
      </c>
      <c r="K201" s="33">
        <v>508.10000600000001</v>
      </c>
      <c r="L201">
        <v>0</v>
      </c>
      <c r="M201">
        <v>0</v>
      </c>
      <c r="N201">
        <v>0</v>
      </c>
      <c r="O201">
        <v>0</v>
      </c>
      <c r="P201" s="33">
        <v>0.379</v>
      </c>
      <c r="Q201">
        <v>0</v>
      </c>
      <c r="R201">
        <v>0</v>
      </c>
      <c r="S201" s="33">
        <v>199.509995</v>
      </c>
      <c r="T201" s="33">
        <v>758.90002400000003</v>
      </c>
      <c r="U201" s="33">
        <v>0</v>
      </c>
      <c r="V201" s="33">
        <v>7762.1889650000003</v>
      </c>
      <c r="W201">
        <v>0</v>
      </c>
      <c r="X201" s="33">
        <v>1.3360000000000001</v>
      </c>
      <c r="Y201">
        <v>3.8153999999999999</v>
      </c>
      <c r="Z201" s="33">
        <v>61.220001000000003</v>
      </c>
      <c r="AA201" s="33">
        <v>1823.8000489999999</v>
      </c>
      <c r="AB201">
        <v>0</v>
      </c>
      <c r="AC201" s="33">
        <v>996.90002400000003</v>
      </c>
      <c r="AD201" s="33">
        <v>24.606999999999999</v>
      </c>
      <c r="AE201">
        <v>0</v>
      </c>
      <c r="AF201" s="33">
        <v>3939.9194339999999</v>
      </c>
      <c r="AG201">
        <v>0</v>
      </c>
      <c r="AH201" s="33">
        <v>2.5358999999999998</v>
      </c>
      <c r="AI201" s="33">
        <v>1.5409999999999999</v>
      </c>
      <c r="AJ201" s="33">
        <v>227.28999300000001</v>
      </c>
      <c r="AK201" s="33">
        <v>687.90002400000003</v>
      </c>
      <c r="AL201" s="33">
        <v>440.91000400000001</v>
      </c>
      <c r="AM201">
        <v>0</v>
      </c>
      <c r="AN201" s="33">
        <v>274.98998999999998</v>
      </c>
      <c r="AO201" s="33">
        <v>26.844000000000001</v>
      </c>
      <c r="AP201" s="33">
        <v>107</v>
      </c>
      <c r="AQ201" s="33">
        <v>3.1960000000000002</v>
      </c>
      <c r="AR201">
        <v>369</v>
      </c>
      <c r="AS201">
        <v>0</v>
      </c>
      <c r="AT201">
        <v>0</v>
      </c>
      <c r="AU201" s="33">
        <v>1119.7076420000001</v>
      </c>
      <c r="AV201" s="33">
        <v>106.650002</v>
      </c>
      <c r="AW201" s="33">
        <v>1726.6938479999999</v>
      </c>
      <c r="AX201">
        <v>0</v>
      </c>
      <c r="AY201">
        <v>0</v>
      </c>
      <c r="AZ201">
        <v>0</v>
      </c>
      <c r="BA201" s="33">
        <v>171.747589</v>
      </c>
      <c r="BB201">
        <v>0</v>
      </c>
      <c r="BC201" s="33">
        <v>230.770004</v>
      </c>
      <c r="BD201" s="33">
        <v>3.6512669999999998</v>
      </c>
      <c r="BE201" s="33">
        <v>200.53999300000001</v>
      </c>
      <c r="BF201" s="33">
        <v>88.559997999999993</v>
      </c>
      <c r="BG201">
        <v>0</v>
      </c>
      <c r="BH201">
        <v>102.34</v>
      </c>
      <c r="BI201">
        <v>80.5</v>
      </c>
      <c r="BJ201" s="33">
        <v>137.270004</v>
      </c>
      <c r="BK201" s="33">
        <v>27.676000999999999</v>
      </c>
      <c r="BL201" s="33">
        <v>13.975</v>
      </c>
      <c r="BM201" s="33">
        <v>537.78949</v>
      </c>
      <c r="BN201">
        <v>185.2</v>
      </c>
      <c r="BO201">
        <v>93</v>
      </c>
      <c r="BP201">
        <v>0</v>
      </c>
      <c r="BQ201" s="33">
        <v>126.93</v>
      </c>
      <c r="BR201" s="33">
        <v>42194</v>
      </c>
      <c r="BS201">
        <v>266.01</v>
      </c>
      <c r="BT201">
        <v>0</v>
      </c>
      <c r="BU201">
        <v>0</v>
      </c>
      <c r="BV201" s="33">
        <v>5068</v>
      </c>
      <c r="BW201" s="33">
        <v>8.3312999999999998E-2</v>
      </c>
      <c r="BX201">
        <v>0</v>
      </c>
    </row>
    <row r="202" spans="1:76">
      <c r="A202" s="32">
        <v>40744</v>
      </c>
      <c r="B202">
        <v>0</v>
      </c>
      <c r="C202" s="33">
        <v>69.440002000000007</v>
      </c>
      <c r="D202">
        <v>0</v>
      </c>
      <c r="E202" s="33">
        <v>1468</v>
      </c>
      <c r="F202">
        <v>0</v>
      </c>
      <c r="G202">
        <v>0</v>
      </c>
      <c r="H202">
        <v>0</v>
      </c>
      <c r="I202" s="33">
        <v>140.52131700000001</v>
      </c>
      <c r="J202">
        <v>0</v>
      </c>
      <c r="K202" s="33">
        <v>511.29998799999998</v>
      </c>
      <c r="L202">
        <v>0</v>
      </c>
      <c r="M202">
        <v>0</v>
      </c>
      <c r="N202">
        <v>0</v>
      </c>
      <c r="O202">
        <v>0</v>
      </c>
      <c r="P202" s="33">
        <v>0.38</v>
      </c>
      <c r="Q202">
        <v>0</v>
      </c>
      <c r="R202">
        <v>0</v>
      </c>
      <c r="S202" s="33">
        <v>201.429993</v>
      </c>
      <c r="T202" s="33">
        <v>765.29998799999998</v>
      </c>
      <c r="U202" s="33">
        <v>0</v>
      </c>
      <c r="V202" s="33">
        <v>7818.8320309999999</v>
      </c>
      <c r="W202">
        <v>0</v>
      </c>
      <c r="X202" s="33">
        <v>1.34</v>
      </c>
      <c r="Y202">
        <v>3.8094999999999999</v>
      </c>
      <c r="Z202" s="33">
        <v>60.580002</v>
      </c>
      <c r="AA202" s="33">
        <v>1831.400024</v>
      </c>
      <c r="AB202">
        <v>0</v>
      </c>
      <c r="AC202" s="33">
        <v>1002.5</v>
      </c>
      <c r="AD202" s="33">
        <v>24.763999999999999</v>
      </c>
      <c r="AE202">
        <v>0</v>
      </c>
      <c r="AF202" s="33">
        <v>3966.139893</v>
      </c>
      <c r="AG202">
        <v>0</v>
      </c>
      <c r="AH202" s="33">
        <v>2.5648</v>
      </c>
      <c r="AI202" s="33">
        <v>1.534</v>
      </c>
      <c r="AJ202" s="33">
        <v>221.449997</v>
      </c>
      <c r="AK202" s="33">
        <v>697.79998799999998</v>
      </c>
      <c r="AL202" s="33">
        <v>439.88000499999998</v>
      </c>
      <c r="AM202">
        <v>0</v>
      </c>
      <c r="AN202" s="33">
        <v>280.01001000000002</v>
      </c>
      <c r="AO202" s="33">
        <v>26.844000000000001</v>
      </c>
      <c r="AP202" s="33">
        <v>107.66999800000001</v>
      </c>
      <c r="AQ202" s="33">
        <v>3.1859999999999999</v>
      </c>
      <c r="AR202">
        <v>378</v>
      </c>
      <c r="AS202">
        <v>0</v>
      </c>
      <c r="AT202">
        <v>0</v>
      </c>
      <c r="AU202" s="33">
        <v>1091.557129</v>
      </c>
      <c r="AV202" s="33">
        <v>106.91999800000001</v>
      </c>
      <c r="AW202" s="33">
        <v>1707.584961</v>
      </c>
      <c r="AX202">
        <v>0</v>
      </c>
      <c r="AY202">
        <v>0</v>
      </c>
      <c r="AZ202">
        <v>0</v>
      </c>
      <c r="BA202" s="33">
        <v>172.71757500000001</v>
      </c>
      <c r="BB202">
        <v>0</v>
      </c>
      <c r="BC202" s="33">
        <v>234.46000699999999</v>
      </c>
      <c r="BD202" s="33">
        <v>3.6621160000000001</v>
      </c>
      <c r="BE202" s="33">
        <v>205.36000100000001</v>
      </c>
      <c r="BF202" s="33">
        <v>89.389999000000003</v>
      </c>
      <c r="BG202">
        <v>0</v>
      </c>
      <c r="BH202">
        <v>101.9</v>
      </c>
      <c r="BI202">
        <v>80.25</v>
      </c>
      <c r="BJ202" s="33">
        <v>135.91000399999999</v>
      </c>
      <c r="BK202" s="33">
        <v>27.908999999999999</v>
      </c>
      <c r="BL202" s="33">
        <v>14.15</v>
      </c>
      <c r="BM202" s="33">
        <v>535.47369400000002</v>
      </c>
      <c r="BN202">
        <v>189.21</v>
      </c>
      <c r="BO202">
        <v>96.4</v>
      </c>
      <c r="BP202">
        <v>0</v>
      </c>
      <c r="BQ202" s="33">
        <v>129.36999499999999</v>
      </c>
      <c r="BR202" s="33">
        <v>42482</v>
      </c>
      <c r="BS202">
        <v>270.05</v>
      </c>
      <c r="BT202">
        <v>0</v>
      </c>
      <c r="BU202">
        <v>0</v>
      </c>
      <c r="BV202" s="33">
        <v>5012.8999020000001</v>
      </c>
      <c r="BW202" s="33">
        <v>8.4293000000000007E-2</v>
      </c>
      <c r="BX202">
        <v>0</v>
      </c>
    </row>
    <row r="203" spans="1:76">
      <c r="A203" s="32">
        <v>40745</v>
      </c>
      <c r="B203">
        <v>0</v>
      </c>
      <c r="C203" s="33">
        <v>69.580001999999993</v>
      </c>
      <c r="D203">
        <v>0</v>
      </c>
      <c r="E203" s="33">
        <v>1440.400024</v>
      </c>
      <c r="F203">
        <v>0</v>
      </c>
      <c r="G203">
        <v>0</v>
      </c>
      <c r="H203">
        <v>0</v>
      </c>
      <c r="I203" s="33">
        <v>139.33897400000001</v>
      </c>
      <c r="J203">
        <v>0</v>
      </c>
      <c r="K203" s="33">
        <v>512.09997599999997</v>
      </c>
      <c r="L203">
        <v>0</v>
      </c>
      <c r="M203">
        <v>0</v>
      </c>
      <c r="N203">
        <v>0</v>
      </c>
      <c r="O203">
        <v>0</v>
      </c>
      <c r="P203" s="33">
        <v>0.379</v>
      </c>
      <c r="Q203">
        <v>0</v>
      </c>
      <c r="R203">
        <v>0</v>
      </c>
      <c r="S203" s="33">
        <v>200.38999899999999</v>
      </c>
      <c r="T203" s="33">
        <v>796.29998799999998</v>
      </c>
      <c r="U203" s="33">
        <v>0</v>
      </c>
      <c r="V203" s="33">
        <v>7731.2924800000001</v>
      </c>
      <c r="W203">
        <v>0</v>
      </c>
      <c r="X203" s="33">
        <v>1.3320000000000001</v>
      </c>
      <c r="Y203">
        <v>3.8090000000000002</v>
      </c>
      <c r="Z203" s="33">
        <v>60.68</v>
      </c>
      <c r="AA203" s="33">
        <v>1835.1999510000001</v>
      </c>
      <c r="AB203">
        <v>0</v>
      </c>
      <c r="AC203" s="33">
        <v>995.29998799999998</v>
      </c>
      <c r="AD203" s="33">
        <v>24.614000000000001</v>
      </c>
      <c r="AE203">
        <v>0</v>
      </c>
      <c r="AF203" s="33">
        <v>3875.858154</v>
      </c>
      <c r="AG203">
        <v>0</v>
      </c>
      <c r="AH203" s="33">
        <v>2.5661</v>
      </c>
      <c r="AI203" s="33">
        <v>1.5189999999999999</v>
      </c>
      <c r="AJ203" s="33">
        <v>221.699997</v>
      </c>
      <c r="AK203" s="33">
        <v>700.70001200000002</v>
      </c>
      <c r="AL203" s="33">
        <v>440.47000100000002</v>
      </c>
      <c r="AM203">
        <v>0</v>
      </c>
      <c r="AN203" s="33">
        <v>279.83999599999999</v>
      </c>
      <c r="AO203" s="33">
        <v>26.622999</v>
      </c>
      <c r="AP203" s="33">
        <v>106.900002</v>
      </c>
      <c r="AQ203" s="33">
        <v>3.1920000000000002</v>
      </c>
      <c r="AR203">
        <v>405.43</v>
      </c>
      <c r="AS203">
        <v>0</v>
      </c>
      <c r="AT203">
        <v>0</v>
      </c>
      <c r="AU203" s="33">
        <v>1096.2489009999999</v>
      </c>
      <c r="AV203" s="33">
        <v>106.5</v>
      </c>
      <c r="AW203" s="33">
        <v>1649.2733149999999</v>
      </c>
      <c r="AX203">
        <v>0</v>
      </c>
      <c r="AY203">
        <v>0</v>
      </c>
      <c r="AZ203">
        <v>0</v>
      </c>
      <c r="BA203" s="33">
        <v>172.707581</v>
      </c>
      <c r="BB203">
        <v>0</v>
      </c>
      <c r="BC203" s="33">
        <v>235.179993</v>
      </c>
      <c r="BD203" s="33">
        <v>3.625623</v>
      </c>
      <c r="BE203" s="33">
        <v>215.479996</v>
      </c>
      <c r="BF203" s="33">
        <v>93.769997000000004</v>
      </c>
      <c r="BG203">
        <v>0</v>
      </c>
      <c r="BH203">
        <v>103.03</v>
      </c>
      <c r="BI203">
        <v>82.01</v>
      </c>
      <c r="BJ203" s="33">
        <v>137.820007</v>
      </c>
      <c r="BK203" s="33">
        <v>27.797999999999998</v>
      </c>
      <c r="BL203" s="33">
        <v>14.154</v>
      </c>
      <c r="BM203" s="33">
        <v>531.89471400000002</v>
      </c>
      <c r="BN203">
        <v>191</v>
      </c>
      <c r="BO203">
        <v>96.69</v>
      </c>
      <c r="BP203">
        <v>0</v>
      </c>
      <c r="BQ203" s="33">
        <v>128.11000100000001</v>
      </c>
      <c r="BR203" s="33">
        <v>42718</v>
      </c>
      <c r="BS203">
        <v>274.29000000000002</v>
      </c>
      <c r="BT203">
        <v>0</v>
      </c>
      <c r="BU203">
        <v>0</v>
      </c>
      <c r="BV203" s="33">
        <v>4843.8999020000001</v>
      </c>
      <c r="BW203" s="33">
        <v>8.4293000000000007E-2</v>
      </c>
      <c r="BX203">
        <v>0</v>
      </c>
    </row>
    <row r="204" spans="1:76">
      <c r="A204" s="32">
        <v>40746</v>
      </c>
      <c r="B204">
        <v>0</v>
      </c>
      <c r="C204" s="33">
        <v>70.059997999999993</v>
      </c>
      <c r="D204">
        <v>0</v>
      </c>
      <c r="E204" s="33">
        <v>1480</v>
      </c>
      <c r="F204">
        <v>0</v>
      </c>
      <c r="G204">
        <v>0</v>
      </c>
      <c r="H204">
        <v>0</v>
      </c>
      <c r="I204" s="33">
        <v>139.27986100000001</v>
      </c>
      <c r="J204">
        <v>0</v>
      </c>
      <c r="K204" s="33">
        <v>521.5</v>
      </c>
      <c r="L204">
        <v>0</v>
      </c>
      <c r="M204">
        <v>0</v>
      </c>
      <c r="N204">
        <v>0</v>
      </c>
      <c r="O204">
        <v>0</v>
      </c>
      <c r="P204" s="33">
        <v>0.38500000000000001</v>
      </c>
      <c r="Q204">
        <v>0</v>
      </c>
      <c r="R204">
        <v>0</v>
      </c>
      <c r="S204" s="33">
        <v>203.38000500000001</v>
      </c>
      <c r="T204" s="33">
        <v>819.59997599999997</v>
      </c>
      <c r="U204" s="33">
        <v>0</v>
      </c>
      <c r="V204" s="33">
        <v>7783.8164059999999</v>
      </c>
      <c r="W204">
        <v>0</v>
      </c>
      <c r="X204" s="33">
        <v>1.3380000000000001</v>
      </c>
      <c r="Y204">
        <v>3.8347000000000002</v>
      </c>
      <c r="Z204" s="33">
        <v>61.18</v>
      </c>
      <c r="AA204" s="33">
        <v>1871.8000489999999</v>
      </c>
      <c r="AB204">
        <v>0</v>
      </c>
      <c r="AC204" s="33">
        <v>1015.400024</v>
      </c>
      <c r="AD204" s="33">
        <v>24.976998999999999</v>
      </c>
      <c r="AE204">
        <v>0</v>
      </c>
      <c r="AF204" s="33">
        <v>3916.4799800000001</v>
      </c>
      <c r="AG204">
        <v>0</v>
      </c>
      <c r="AH204" s="33">
        <v>2.6413000000000002</v>
      </c>
      <c r="AI204" s="33">
        <v>1.5409999999999999</v>
      </c>
      <c r="AJ204" s="33">
        <v>224.759995</v>
      </c>
      <c r="AK204" s="33">
        <v>708</v>
      </c>
      <c r="AL204" s="33">
        <v>441.80999800000001</v>
      </c>
      <c r="AM204">
        <v>0</v>
      </c>
      <c r="AN204" s="33">
        <v>277.64999399999999</v>
      </c>
      <c r="AO204" s="33">
        <v>26.490998999999999</v>
      </c>
      <c r="AP204" s="33">
        <v>109.459999</v>
      </c>
      <c r="AQ204" s="33">
        <v>3.181</v>
      </c>
      <c r="AR204">
        <v>412.7</v>
      </c>
      <c r="AS204">
        <v>0</v>
      </c>
      <c r="AT204">
        <v>0</v>
      </c>
      <c r="AU204" s="33">
        <v>1101.4819339999999</v>
      </c>
      <c r="AV204" s="33">
        <v>107.43</v>
      </c>
      <c r="AW204" s="33">
        <v>1579.8312989999999</v>
      </c>
      <c r="AX204">
        <v>0</v>
      </c>
      <c r="AY204">
        <v>0</v>
      </c>
      <c r="AZ204">
        <v>0</v>
      </c>
      <c r="BA204" s="33">
        <v>173.66757200000001</v>
      </c>
      <c r="BB204">
        <v>0</v>
      </c>
      <c r="BC204" s="33">
        <v>240.16999799999999</v>
      </c>
      <c r="BD204" s="33">
        <v>3.6917049999999998</v>
      </c>
      <c r="BE204" s="33">
        <v>214.13999899999999</v>
      </c>
      <c r="BF204" s="33">
        <v>96.019997000000004</v>
      </c>
      <c r="BG204">
        <v>0</v>
      </c>
      <c r="BH204">
        <v>101.8</v>
      </c>
      <c r="BI204">
        <v>81.58</v>
      </c>
      <c r="BJ204" s="33">
        <v>138.490005</v>
      </c>
      <c r="BK204" s="33">
        <v>28.204999999999998</v>
      </c>
      <c r="BL204" s="33">
        <v>14.39</v>
      </c>
      <c r="BM204" s="33">
        <v>534.42108199999996</v>
      </c>
      <c r="BN204">
        <v>192.54</v>
      </c>
      <c r="BO204">
        <v>97.5</v>
      </c>
      <c r="BP204">
        <v>0</v>
      </c>
      <c r="BQ204" s="33">
        <v>126.610001</v>
      </c>
      <c r="BR204" s="33">
        <v>43082</v>
      </c>
      <c r="BS204">
        <v>277.8</v>
      </c>
      <c r="BT204">
        <v>0</v>
      </c>
      <c r="BU204">
        <v>0</v>
      </c>
      <c r="BV204" s="33">
        <v>4823.2998049999997</v>
      </c>
      <c r="BW204" s="33">
        <v>8.5274000000000003E-2</v>
      </c>
      <c r="BX204">
        <v>0</v>
      </c>
    </row>
    <row r="205" spans="1:76">
      <c r="A205" s="32">
        <v>40747</v>
      </c>
      <c r="B205">
        <v>0</v>
      </c>
      <c r="C205" s="33">
        <v>70.059997999999993</v>
      </c>
      <c r="D205">
        <v>0</v>
      </c>
      <c r="E205" s="33">
        <v>1480</v>
      </c>
      <c r="F205">
        <v>0</v>
      </c>
      <c r="G205">
        <v>0</v>
      </c>
      <c r="H205">
        <v>0</v>
      </c>
      <c r="I205" s="33">
        <v>139.27986100000001</v>
      </c>
      <c r="J205">
        <v>0</v>
      </c>
      <c r="K205" s="33">
        <v>521.5</v>
      </c>
      <c r="L205">
        <v>0</v>
      </c>
      <c r="M205">
        <v>0</v>
      </c>
      <c r="N205">
        <v>0</v>
      </c>
      <c r="O205">
        <v>0</v>
      </c>
      <c r="P205" s="33">
        <v>0.38500000000000001</v>
      </c>
      <c r="Q205">
        <v>0</v>
      </c>
      <c r="R205">
        <v>0</v>
      </c>
      <c r="S205" s="33">
        <v>203.38000500000001</v>
      </c>
      <c r="T205" s="33">
        <v>819.59997599999997</v>
      </c>
      <c r="U205" s="33">
        <v>0</v>
      </c>
      <c r="V205" s="33">
        <v>7783.8164059999999</v>
      </c>
      <c r="W205">
        <v>0</v>
      </c>
      <c r="X205" s="33">
        <v>1.3380000000000001</v>
      </c>
      <c r="Y205">
        <v>3.8347000000000002</v>
      </c>
      <c r="Z205" s="33">
        <v>61.18</v>
      </c>
      <c r="AA205" s="33">
        <v>1871.8000489999999</v>
      </c>
      <c r="AB205">
        <v>0</v>
      </c>
      <c r="AC205" s="33">
        <v>1015.400024</v>
      </c>
      <c r="AD205" s="33">
        <v>24.976998999999999</v>
      </c>
      <c r="AE205">
        <v>0</v>
      </c>
      <c r="AF205" s="33">
        <v>3916.4799800000001</v>
      </c>
      <c r="AG205">
        <v>0</v>
      </c>
      <c r="AH205" s="33">
        <v>2.6413000000000002</v>
      </c>
      <c r="AI205" s="33">
        <v>1.5409999999999999</v>
      </c>
      <c r="AJ205" s="33">
        <v>224.759995</v>
      </c>
      <c r="AK205" s="33">
        <v>708</v>
      </c>
      <c r="AL205" s="33">
        <v>441.80999800000001</v>
      </c>
      <c r="AM205">
        <v>0</v>
      </c>
      <c r="AN205" s="33">
        <v>277.64999399999999</v>
      </c>
      <c r="AO205" s="33">
        <v>26.490998999999999</v>
      </c>
      <c r="AP205" s="33">
        <v>109.459999</v>
      </c>
      <c r="AQ205" s="33">
        <v>3.181</v>
      </c>
      <c r="AR205">
        <v>412.7</v>
      </c>
      <c r="AS205">
        <v>0</v>
      </c>
      <c r="AT205">
        <v>0</v>
      </c>
      <c r="AU205" s="33">
        <v>1101.4819339999999</v>
      </c>
      <c r="AV205" s="33">
        <v>107.43</v>
      </c>
      <c r="AW205" s="33">
        <v>1579.8312989999999</v>
      </c>
      <c r="AX205">
        <v>0</v>
      </c>
      <c r="AY205">
        <v>0</v>
      </c>
      <c r="AZ205">
        <v>0</v>
      </c>
      <c r="BA205" s="33">
        <v>173.66757200000001</v>
      </c>
      <c r="BB205">
        <v>0</v>
      </c>
      <c r="BC205" s="33">
        <v>240.16999799999999</v>
      </c>
      <c r="BD205" s="33">
        <v>3.6917049999999998</v>
      </c>
      <c r="BE205" s="33">
        <v>214.13999899999999</v>
      </c>
      <c r="BF205" s="33">
        <v>96.019997000000004</v>
      </c>
      <c r="BG205">
        <v>0</v>
      </c>
      <c r="BH205">
        <v>101.8</v>
      </c>
      <c r="BI205">
        <v>81.58</v>
      </c>
      <c r="BJ205" s="33">
        <v>138.490005</v>
      </c>
      <c r="BK205" s="33">
        <v>28.204999999999998</v>
      </c>
      <c r="BL205" s="33">
        <v>14.39</v>
      </c>
      <c r="BM205" s="33">
        <v>534.42108199999996</v>
      </c>
      <c r="BN205">
        <v>192.54</v>
      </c>
      <c r="BO205">
        <v>97.5</v>
      </c>
      <c r="BP205">
        <v>0</v>
      </c>
      <c r="BQ205" s="33">
        <v>126.610001</v>
      </c>
      <c r="BR205" s="33">
        <v>43082</v>
      </c>
      <c r="BS205">
        <v>277.8</v>
      </c>
      <c r="BT205">
        <v>0</v>
      </c>
      <c r="BU205">
        <v>0</v>
      </c>
      <c r="BV205" s="33">
        <v>4823.2998049999997</v>
      </c>
      <c r="BW205" s="33">
        <v>8.5274000000000003E-2</v>
      </c>
      <c r="BX205">
        <v>0</v>
      </c>
    </row>
    <row r="206" spans="1:76">
      <c r="A206" s="32">
        <v>40748</v>
      </c>
      <c r="B206">
        <v>0</v>
      </c>
      <c r="C206" s="33">
        <v>70.059997999999993</v>
      </c>
      <c r="D206">
        <v>0</v>
      </c>
      <c r="E206" s="33">
        <v>1480</v>
      </c>
      <c r="F206">
        <v>0</v>
      </c>
      <c r="G206">
        <v>0</v>
      </c>
      <c r="H206">
        <v>0</v>
      </c>
      <c r="I206" s="33">
        <v>139.27986100000001</v>
      </c>
      <c r="J206">
        <v>0</v>
      </c>
      <c r="K206" s="33">
        <v>521.5</v>
      </c>
      <c r="L206">
        <v>0</v>
      </c>
      <c r="M206">
        <v>0</v>
      </c>
      <c r="N206">
        <v>0</v>
      </c>
      <c r="O206">
        <v>0</v>
      </c>
      <c r="P206" s="33">
        <v>0.38500000000000001</v>
      </c>
      <c r="Q206">
        <v>0</v>
      </c>
      <c r="R206">
        <v>0</v>
      </c>
      <c r="S206" s="33">
        <v>203.38000500000001</v>
      </c>
      <c r="T206" s="33">
        <v>819.59997599999997</v>
      </c>
      <c r="U206" s="33">
        <v>0</v>
      </c>
      <c r="V206" s="33">
        <v>7783.8164059999999</v>
      </c>
      <c r="W206">
        <v>0</v>
      </c>
      <c r="X206" s="33">
        <v>1.3380000000000001</v>
      </c>
      <c r="Y206">
        <v>3.8347000000000002</v>
      </c>
      <c r="Z206" s="33">
        <v>61.18</v>
      </c>
      <c r="AA206" s="33">
        <v>1871.8000489999999</v>
      </c>
      <c r="AB206">
        <v>0</v>
      </c>
      <c r="AC206" s="33">
        <v>1015.400024</v>
      </c>
      <c r="AD206" s="33">
        <v>24.976998999999999</v>
      </c>
      <c r="AE206">
        <v>0</v>
      </c>
      <c r="AF206" s="33">
        <v>3916.4799800000001</v>
      </c>
      <c r="AG206">
        <v>0</v>
      </c>
      <c r="AH206" s="33">
        <v>2.6413000000000002</v>
      </c>
      <c r="AI206" s="33">
        <v>1.5409999999999999</v>
      </c>
      <c r="AJ206" s="33">
        <v>224.759995</v>
      </c>
      <c r="AK206" s="33">
        <v>708</v>
      </c>
      <c r="AL206" s="33">
        <v>441.80999800000001</v>
      </c>
      <c r="AM206">
        <v>0</v>
      </c>
      <c r="AN206" s="33">
        <v>277.64999399999999</v>
      </c>
      <c r="AO206" s="33">
        <v>26.490998999999999</v>
      </c>
      <c r="AP206" s="33">
        <v>109.459999</v>
      </c>
      <c r="AQ206" s="33">
        <v>3.181</v>
      </c>
      <c r="AR206">
        <v>412.7</v>
      </c>
      <c r="AS206">
        <v>0</v>
      </c>
      <c r="AT206">
        <v>0</v>
      </c>
      <c r="AU206" s="33">
        <v>1101.4819339999999</v>
      </c>
      <c r="AV206" s="33">
        <v>107.43</v>
      </c>
      <c r="AW206" s="33">
        <v>1579.8312989999999</v>
      </c>
      <c r="AX206">
        <v>0</v>
      </c>
      <c r="AY206">
        <v>0</v>
      </c>
      <c r="AZ206">
        <v>0</v>
      </c>
      <c r="BA206" s="33">
        <v>173.66757200000001</v>
      </c>
      <c r="BB206">
        <v>0</v>
      </c>
      <c r="BC206" s="33">
        <v>240.16999799999999</v>
      </c>
      <c r="BD206" s="33">
        <v>3.6917049999999998</v>
      </c>
      <c r="BE206" s="33">
        <v>214.13999899999999</v>
      </c>
      <c r="BF206" s="33">
        <v>96.019997000000004</v>
      </c>
      <c r="BG206">
        <v>0</v>
      </c>
      <c r="BH206">
        <v>101.8</v>
      </c>
      <c r="BI206">
        <v>81.58</v>
      </c>
      <c r="BJ206" s="33">
        <v>138.490005</v>
      </c>
      <c r="BK206" s="33">
        <v>28.204999999999998</v>
      </c>
      <c r="BL206" s="33">
        <v>14.39</v>
      </c>
      <c r="BM206" s="33">
        <v>534.42108199999996</v>
      </c>
      <c r="BN206">
        <v>192.54</v>
      </c>
      <c r="BO206">
        <v>97.5</v>
      </c>
      <c r="BP206">
        <v>0</v>
      </c>
      <c r="BQ206" s="33">
        <v>126.610001</v>
      </c>
      <c r="BR206" s="33">
        <v>43082</v>
      </c>
      <c r="BS206">
        <v>277.8</v>
      </c>
      <c r="BT206">
        <v>0</v>
      </c>
      <c r="BU206">
        <v>0</v>
      </c>
      <c r="BV206" s="33">
        <v>4823.2998049999997</v>
      </c>
      <c r="BW206" s="33">
        <v>8.5274000000000003E-2</v>
      </c>
      <c r="BX206">
        <v>0</v>
      </c>
    </row>
    <row r="207" spans="1:76">
      <c r="A207" s="32">
        <v>40749</v>
      </c>
      <c r="B207">
        <v>0</v>
      </c>
      <c r="C207" s="33">
        <v>69.720000999999996</v>
      </c>
      <c r="D207">
        <v>0</v>
      </c>
      <c r="E207" s="33">
        <v>1494.400024</v>
      </c>
      <c r="F207">
        <v>0</v>
      </c>
      <c r="G207">
        <v>0</v>
      </c>
      <c r="H207">
        <v>0</v>
      </c>
      <c r="I207" s="33">
        <v>139.417801</v>
      </c>
      <c r="J207">
        <v>0</v>
      </c>
      <c r="K207" s="33">
        <v>520.90002400000003</v>
      </c>
      <c r="L207">
        <v>0</v>
      </c>
      <c r="M207">
        <v>0</v>
      </c>
      <c r="N207">
        <v>0</v>
      </c>
      <c r="O207">
        <v>0</v>
      </c>
      <c r="P207" s="33">
        <v>0.379</v>
      </c>
      <c r="Q207">
        <v>0</v>
      </c>
      <c r="R207">
        <v>0</v>
      </c>
      <c r="S207" s="33">
        <v>200.38000500000001</v>
      </c>
      <c r="T207" s="33">
        <v>803</v>
      </c>
      <c r="U207" s="33">
        <v>0</v>
      </c>
      <c r="V207" s="33">
        <v>7731.2924800000001</v>
      </c>
      <c r="W207">
        <v>0</v>
      </c>
      <c r="X207" s="33">
        <v>1.3240000000000001</v>
      </c>
      <c r="Y207">
        <v>3.8268</v>
      </c>
      <c r="Z207" s="33">
        <v>60.93</v>
      </c>
      <c r="AA207" s="33">
        <v>1861.3000489999999</v>
      </c>
      <c r="AB207">
        <v>0</v>
      </c>
      <c r="AC207" s="33">
        <v>1004</v>
      </c>
      <c r="AD207" s="33">
        <v>24.888999999999999</v>
      </c>
      <c r="AE207">
        <v>0</v>
      </c>
      <c r="AF207" s="33">
        <v>3902.1779790000001</v>
      </c>
      <c r="AG207">
        <v>0</v>
      </c>
      <c r="AH207" s="33">
        <v>2.6244999999999998</v>
      </c>
      <c r="AI207" s="33">
        <v>1.54</v>
      </c>
      <c r="AJ207" s="33">
        <v>223.070007</v>
      </c>
      <c r="AK207" s="33">
        <v>699.09997599999997</v>
      </c>
      <c r="AL207" s="33">
        <v>440.82998700000002</v>
      </c>
      <c r="AM207">
        <v>0</v>
      </c>
      <c r="AN207" s="33">
        <v>275.67001299999998</v>
      </c>
      <c r="AO207" s="33">
        <v>26.318999999999999</v>
      </c>
      <c r="AP207" s="33">
        <v>108.400002</v>
      </c>
      <c r="AQ207" s="33">
        <v>3.1429999999999998</v>
      </c>
      <c r="AR207">
        <v>402</v>
      </c>
      <c r="AS207">
        <v>0</v>
      </c>
      <c r="AT207">
        <v>0</v>
      </c>
      <c r="AU207" s="33">
        <v>1105.812866</v>
      </c>
      <c r="AV207" s="33">
        <v>106.660004</v>
      </c>
      <c r="AW207" s="33">
        <v>1592.6362300000001</v>
      </c>
      <c r="AX207">
        <v>0</v>
      </c>
      <c r="AY207">
        <v>0</v>
      </c>
      <c r="AZ207">
        <v>0</v>
      </c>
      <c r="BA207" s="33">
        <v>172.09759500000001</v>
      </c>
      <c r="BB207">
        <v>0</v>
      </c>
      <c r="BC207" s="33">
        <v>240.55999800000001</v>
      </c>
      <c r="BD207" s="33">
        <v>3.6660620000000002</v>
      </c>
      <c r="BE207" s="33">
        <v>215.83999600000001</v>
      </c>
      <c r="BF207" s="33">
        <v>99.120002999999997</v>
      </c>
      <c r="BG207">
        <v>0</v>
      </c>
      <c r="BH207">
        <v>102.62</v>
      </c>
      <c r="BI207">
        <v>81.849999999999994</v>
      </c>
      <c r="BJ207" s="33">
        <v>137.11999499999999</v>
      </c>
      <c r="BK207" s="33">
        <v>28.152000000000001</v>
      </c>
      <c r="BL207" s="33">
        <v>14.442</v>
      </c>
      <c r="BM207" s="33">
        <v>530.73681599999998</v>
      </c>
      <c r="BN207">
        <v>194.38</v>
      </c>
      <c r="BO207">
        <v>96.89</v>
      </c>
      <c r="BP207">
        <v>0</v>
      </c>
      <c r="BQ207" s="33">
        <v>126.160004</v>
      </c>
      <c r="BR207" s="33">
        <v>43061</v>
      </c>
      <c r="BS207">
        <v>275.39999999999998</v>
      </c>
      <c r="BT207">
        <v>0</v>
      </c>
      <c r="BU207">
        <v>0</v>
      </c>
      <c r="BV207" s="33">
        <v>4922.1000979999999</v>
      </c>
      <c r="BW207" s="33">
        <v>8.3312999999999998E-2</v>
      </c>
      <c r="BX207">
        <v>0</v>
      </c>
    </row>
    <row r="208" spans="1:76">
      <c r="A208" s="32">
        <v>40750</v>
      </c>
      <c r="B208">
        <v>0</v>
      </c>
      <c r="C208" s="33">
        <v>70.720000999999996</v>
      </c>
      <c r="D208">
        <v>0</v>
      </c>
      <c r="E208" s="33">
        <v>1492.8000489999999</v>
      </c>
      <c r="F208">
        <v>0</v>
      </c>
      <c r="G208">
        <v>0</v>
      </c>
      <c r="H208">
        <v>0</v>
      </c>
      <c r="I208" s="33">
        <v>139.476913</v>
      </c>
      <c r="J208">
        <v>0</v>
      </c>
      <c r="K208" s="33">
        <v>523.79998799999998</v>
      </c>
      <c r="L208">
        <v>0</v>
      </c>
      <c r="M208">
        <v>0</v>
      </c>
      <c r="N208">
        <v>0</v>
      </c>
      <c r="O208">
        <v>0</v>
      </c>
      <c r="P208" s="33">
        <v>0.38100000000000001</v>
      </c>
      <c r="Q208">
        <v>0</v>
      </c>
      <c r="R208">
        <v>0</v>
      </c>
      <c r="S208" s="33">
        <v>201.679993</v>
      </c>
      <c r="T208" s="33">
        <v>801.20001200000002</v>
      </c>
      <c r="U208" s="33">
        <v>0</v>
      </c>
      <c r="V208" s="33">
        <v>7697.3066410000001</v>
      </c>
      <c r="W208">
        <v>0</v>
      </c>
      <c r="X208" s="33">
        <v>1.333</v>
      </c>
      <c r="Y208">
        <v>3.8155000000000001</v>
      </c>
      <c r="Z208" s="33">
        <v>61.200001</v>
      </c>
      <c r="AA208" s="33">
        <v>1872.099976</v>
      </c>
      <c r="AB208">
        <v>0</v>
      </c>
      <c r="AC208" s="33">
        <v>1001.299988</v>
      </c>
      <c r="AD208" s="33">
        <v>25</v>
      </c>
      <c r="AE208">
        <v>0</v>
      </c>
      <c r="AF208" s="33">
        <v>3907.342529</v>
      </c>
      <c r="AG208">
        <v>0</v>
      </c>
      <c r="AH208" s="33">
        <v>2.6254</v>
      </c>
      <c r="AI208" s="33">
        <v>1.56</v>
      </c>
      <c r="AJ208" s="33">
        <v>221.55999800000001</v>
      </c>
      <c r="AK208" s="33">
        <v>698.90002400000003</v>
      </c>
      <c r="AL208" s="33">
        <v>439.10000600000001</v>
      </c>
      <c r="AM208">
        <v>0</v>
      </c>
      <c r="AN208" s="33">
        <v>274.790009</v>
      </c>
      <c r="AO208" s="33">
        <v>26.225999999999999</v>
      </c>
      <c r="AP208" s="33">
        <v>109</v>
      </c>
      <c r="AQ208" s="33">
        <v>3.1280000000000001</v>
      </c>
      <c r="AR208">
        <v>397</v>
      </c>
      <c r="AS208">
        <v>0</v>
      </c>
      <c r="AT208">
        <v>0</v>
      </c>
      <c r="AU208" s="33">
        <v>1106.173706</v>
      </c>
      <c r="AV208" s="33">
        <v>107.239998</v>
      </c>
      <c r="AW208" s="33">
        <v>1624.94397</v>
      </c>
      <c r="AX208">
        <v>0</v>
      </c>
      <c r="AY208">
        <v>0</v>
      </c>
      <c r="AZ208">
        <v>0</v>
      </c>
      <c r="BA208" s="33">
        <v>171.85758999999999</v>
      </c>
      <c r="BB208">
        <v>0</v>
      </c>
      <c r="BC208" s="33">
        <v>242.009995</v>
      </c>
      <c r="BD208" s="33">
        <v>3.6512669999999998</v>
      </c>
      <c r="BE208" s="33">
        <v>215.300003</v>
      </c>
      <c r="BF208" s="33">
        <v>99.739998</v>
      </c>
      <c r="BG208">
        <v>0</v>
      </c>
      <c r="BH208">
        <v>102.21</v>
      </c>
      <c r="BI208">
        <v>81.84</v>
      </c>
      <c r="BJ208" s="33">
        <v>137.69000199999999</v>
      </c>
      <c r="BK208" s="33">
        <v>28.32</v>
      </c>
      <c r="BL208" s="33">
        <v>14.685</v>
      </c>
      <c r="BM208" s="33">
        <v>535.57891800000004</v>
      </c>
      <c r="BN208">
        <v>193.67</v>
      </c>
      <c r="BO208">
        <v>96.7</v>
      </c>
      <c r="BP208">
        <v>0</v>
      </c>
      <c r="BQ208" s="33">
        <v>127.529999</v>
      </c>
      <c r="BR208" s="33">
        <v>44067</v>
      </c>
      <c r="BS208">
        <v>274.5</v>
      </c>
      <c r="BT208">
        <v>0</v>
      </c>
      <c r="BU208">
        <v>0</v>
      </c>
      <c r="BV208" s="33">
        <v>4967.7001950000003</v>
      </c>
      <c r="BW208" s="33">
        <v>8.3312999999999998E-2</v>
      </c>
      <c r="BX208">
        <v>0</v>
      </c>
    </row>
    <row r="209" spans="1:76">
      <c r="A209" s="32">
        <v>40751</v>
      </c>
      <c r="B209">
        <v>0</v>
      </c>
      <c r="C209" s="33">
        <v>71.220000999999996</v>
      </c>
      <c r="D209">
        <v>0</v>
      </c>
      <c r="E209" s="33">
        <v>1528.8000489999999</v>
      </c>
      <c r="F209">
        <v>0</v>
      </c>
      <c r="G209">
        <v>0</v>
      </c>
      <c r="H209">
        <v>0</v>
      </c>
      <c r="I209" s="33">
        <v>137.99897799999999</v>
      </c>
      <c r="J209">
        <v>0</v>
      </c>
      <c r="K209" s="33">
        <v>524</v>
      </c>
      <c r="L209">
        <v>0</v>
      </c>
      <c r="M209">
        <v>0</v>
      </c>
      <c r="N209">
        <v>0</v>
      </c>
      <c r="O209">
        <v>0</v>
      </c>
      <c r="P209" s="33">
        <v>0.38</v>
      </c>
      <c r="Q209">
        <v>0</v>
      </c>
      <c r="R209">
        <v>0</v>
      </c>
      <c r="S209" s="33">
        <v>201.38999899999999</v>
      </c>
      <c r="T209" s="33">
        <v>801</v>
      </c>
      <c r="U209" s="33">
        <v>0</v>
      </c>
      <c r="V209" s="33">
        <v>7663.3208009999998</v>
      </c>
      <c r="W209">
        <v>0</v>
      </c>
      <c r="X209" s="33">
        <v>1.337</v>
      </c>
      <c r="Y209">
        <v>3.8199000000000001</v>
      </c>
      <c r="Z209" s="33">
        <v>60.740001999999997</v>
      </c>
      <c r="AA209" s="33">
        <v>1862.400024</v>
      </c>
      <c r="AB209">
        <v>0</v>
      </c>
      <c r="AC209" s="33">
        <v>1003.099976</v>
      </c>
      <c r="AD209" s="33">
        <v>24.660999</v>
      </c>
      <c r="AE209">
        <v>0</v>
      </c>
      <c r="AF209" s="33">
        <v>3940.118164</v>
      </c>
      <c r="AG209">
        <v>0</v>
      </c>
      <c r="AH209" s="33">
        <v>2.5977000000000001</v>
      </c>
      <c r="AI209" s="33">
        <v>1.583</v>
      </c>
      <c r="AJ209" s="33">
        <v>219.28999300000001</v>
      </c>
      <c r="AK209" s="33">
        <v>699.09997599999997</v>
      </c>
      <c r="AL209" s="33">
        <v>440.10000600000001</v>
      </c>
      <c r="AM209">
        <v>0</v>
      </c>
      <c r="AN209" s="33">
        <v>274.27999899999998</v>
      </c>
      <c r="AO209" s="33">
        <v>26.283999999999999</v>
      </c>
      <c r="AP209" s="33">
        <v>107.510002</v>
      </c>
      <c r="AQ209" s="33">
        <v>3.1110000000000002</v>
      </c>
      <c r="AR209">
        <v>391</v>
      </c>
      <c r="AS209">
        <v>0</v>
      </c>
      <c r="AT209">
        <v>0</v>
      </c>
      <c r="AU209" s="33">
        <v>1090.744995</v>
      </c>
      <c r="AV209" s="33">
        <v>107.480003</v>
      </c>
      <c r="AW209" s="33">
        <v>1625.140991</v>
      </c>
      <c r="AX209">
        <v>0</v>
      </c>
      <c r="AY209">
        <v>0</v>
      </c>
      <c r="AZ209">
        <v>0</v>
      </c>
      <c r="BA209" s="33">
        <v>170.90760800000001</v>
      </c>
      <c r="BB209">
        <v>0</v>
      </c>
      <c r="BC209" s="33">
        <v>240.240005</v>
      </c>
      <c r="BD209" s="33">
        <v>3.6088559999999998</v>
      </c>
      <c r="BE209" s="33">
        <v>209.55999800000001</v>
      </c>
      <c r="BF209" s="33">
        <v>98.879997000000003</v>
      </c>
      <c r="BG209">
        <v>0</v>
      </c>
      <c r="BH209">
        <v>101.62</v>
      </c>
      <c r="BI209">
        <v>82.48</v>
      </c>
      <c r="BJ209" s="33">
        <v>137.83000200000001</v>
      </c>
      <c r="BK209" s="33">
        <v>28.138999999999999</v>
      </c>
      <c r="BL209" s="33">
        <v>14.545999999999999</v>
      </c>
      <c r="BM209" s="33">
        <v>534.63159199999996</v>
      </c>
      <c r="BN209">
        <v>189.6</v>
      </c>
      <c r="BO209">
        <v>95.97</v>
      </c>
      <c r="BP209">
        <v>0</v>
      </c>
      <c r="BQ209" s="33">
        <v>126.139999</v>
      </c>
      <c r="BR209" s="33">
        <v>44492</v>
      </c>
      <c r="BS209">
        <v>271.10000000000002</v>
      </c>
      <c r="BT209">
        <v>0</v>
      </c>
      <c r="BU209">
        <v>0</v>
      </c>
      <c r="BV209" s="33">
        <v>4820.1000979999999</v>
      </c>
      <c r="BW209" s="33">
        <v>8.4293000000000007E-2</v>
      </c>
      <c r="BX209">
        <v>0</v>
      </c>
    </row>
    <row r="210" spans="1:76">
      <c r="A210" s="32">
        <v>40752</v>
      </c>
      <c r="B210">
        <v>0</v>
      </c>
      <c r="C210" s="33">
        <v>69.650002000000001</v>
      </c>
      <c r="D210">
        <v>0</v>
      </c>
      <c r="E210" s="33">
        <v>1532.6999510000001</v>
      </c>
      <c r="F210">
        <v>0</v>
      </c>
      <c r="G210">
        <v>0</v>
      </c>
      <c r="H210">
        <v>0</v>
      </c>
      <c r="I210" s="33">
        <v>137.13192699999999</v>
      </c>
      <c r="J210">
        <v>0</v>
      </c>
      <c r="K210" s="33">
        <v>528.29998799999998</v>
      </c>
      <c r="L210">
        <v>0</v>
      </c>
      <c r="M210">
        <v>0</v>
      </c>
      <c r="N210">
        <v>0</v>
      </c>
      <c r="O210">
        <v>0</v>
      </c>
      <c r="P210" s="33">
        <v>0.376</v>
      </c>
      <c r="Q210">
        <v>0</v>
      </c>
      <c r="R210">
        <v>0</v>
      </c>
      <c r="S210" s="33">
        <v>201.33999600000001</v>
      </c>
      <c r="T210" s="33">
        <v>791.79998799999998</v>
      </c>
      <c r="U210" s="33">
        <v>0</v>
      </c>
      <c r="V210" s="33">
        <v>7598.4384769999997</v>
      </c>
      <c r="W210">
        <v>0</v>
      </c>
      <c r="X210" s="33">
        <v>1.3360000000000001</v>
      </c>
      <c r="Y210">
        <v>3.8140999999999998</v>
      </c>
      <c r="Z210" s="33">
        <v>60.049999</v>
      </c>
      <c r="AA210" s="33">
        <v>1855.6999510000001</v>
      </c>
      <c r="AB210">
        <v>0</v>
      </c>
      <c r="AC210" s="33">
        <v>999.5</v>
      </c>
      <c r="AD210" s="33">
        <v>24.448</v>
      </c>
      <c r="AE210">
        <v>0</v>
      </c>
      <c r="AF210" s="33">
        <v>3925.8159179999998</v>
      </c>
      <c r="AG210">
        <v>0</v>
      </c>
      <c r="AH210" s="33">
        <v>2.5838999999999999</v>
      </c>
      <c r="AI210" s="33">
        <v>1.5669999999999999</v>
      </c>
      <c r="AJ210" s="33">
        <v>218.53999300000001</v>
      </c>
      <c r="AK210" s="33">
        <v>692.20001200000002</v>
      </c>
      <c r="AL210" s="33">
        <v>435.88000499999998</v>
      </c>
      <c r="AM210">
        <v>0</v>
      </c>
      <c r="AN210" s="33">
        <v>274.33999599999999</v>
      </c>
      <c r="AO210" s="33">
        <v>26.469000000000001</v>
      </c>
      <c r="AP210" s="33">
        <v>106.489998</v>
      </c>
      <c r="AQ210" s="33">
        <v>3.0920000000000001</v>
      </c>
      <c r="AR210">
        <v>399</v>
      </c>
      <c r="AS210">
        <v>0</v>
      </c>
      <c r="AT210">
        <v>0</v>
      </c>
      <c r="AU210" s="33">
        <v>1089.8427730000001</v>
      </c>
      <c r="AV210" s="33">
        <v>107.889999</v>
      </c>
      <c r="AW210" s="33">
        <v>1599.728149</v>
      </c>
      <c r="AX210">
        <v>0</v>
      </c>
      <c r="AY210">
        <v>0</v>
      </c>
      <c r="AZ210">
        <v>0</v>
      </c>
      <c r="BA210" s="33">
        <v>169.31762699999999</v>
      </c>
      <c r="BB210">
        <v>0</v>
      </c>
      <c r="BC210" s="33">
        <v>238.570007</v>
      </c>
      <c r="BD210" s="33">
        <v>3.5536240000000001</v>
      </c>
      <c r="BE210" s="33">
        <v>203.96000699999999</v>
      </c>
      <c r="BF210" s="33">
        <v>100.730003</v>
      </c>
      <c r="BG210">
        <v>0</v>
      </c>
      <c r="BH210">
        <v>102.64</v>
      </c>
      <c r="BI210">
        <v>83.53</v>
      </c>
      <c r="BJ210" s="33">
        <v>137.69000199999999</v>
      </c>
      <c r="BK210" s="33">
        <v>28.07</v>
      </c>
      <c r="BL210" s="33">
        <v>14.403</v>
      </c>
      <c r="BM210" s="33">
        <v>530.21051</v>
      </c>
      <c r="BN210">
        <v>191.5</v>
      </c>
      <c r="BO210">
        <v>94.88</v>
      </c>
      <c r="BP210">
        <v>0</v>
      </c>
      <c r="BQ210" s="33">
        <v>122.769997</v>
      </c>
      <c r="BR210" s="33">
        <v>44259</v>
      </c>
      <c r="BS210">
        <v>275.02999999999997</v>
      </c>
      <c r="BT210">
        <v>0</v>
      </c>
      <c r="BU210">
        <v>0</v>
      </c>
      <c r="BV210" s="33">
        <v>4828.8999020000001</v>
      </c>
      <c r="BW210" s="33">
        <v>8.4293000000000007E-2</v>
      </c>
      <c r="BX210">
        <v>0</v>
      </c>
    </row>
    <row r="211" spans="1:76">
      <c r="A211" s="32">
        <v>40753</v>
      </c>
      <c r="B211">
        <v>0</v>
      </c>
      <c r="C211" s="33">
        <v>69.989998</v>
      </c>
      <c r="D211">
        <v>0</v>
      </c>
      <c r="E211" s="33">
        <v>1526.6999510000001</v>
      </c>
      <c r="F211">
        <v>0</v>
      </c>
      <c r="G211">
        <v>0</v>
      </c>
      <c r="H211">
        <v>0</v>
      </c>
      <c r="I211" s="33">
        <v>135.437241</v>
      </c>
      <c r="J211">
        <v>0</v>
      </c>
      <c r="K211" s="33">
        <v>530.40002400000003</v>
      </c>
      <c r="L211">
        <v>0</v>
      </c>
      <c r="M211">
        <v>0</v>
      </c>
      <c r="N211">
        <v>0</v>
      </c>
      <c r="O211">
        <v>0</v>
      </c>
      <c r="P211" s="33">
        <v>0.379</v>
      </c>
      <c r="Q211">
        <v>0</v>
      </c>
      <c r="R211">
        <v>0</v>
      </c>
      <c r="S211" s="33">
        <v>199.89999399999999</v>
      </c>
      <c r="T211" s="33">
        <v>805.90002400000003</v>
      </c>
      <c r="U211" s="33">
        <v>0</v>
      </c>
      <c r="V211" s="33">
        <v>7571.6616210000002</v>
      </c>
      <c r="W211">
        <v>0</v>
      </c>
      <c r="X211" s="33">
        <v>1.3660000000000001</v>
      </c>
      <c r="Y211">
        <v>3.9870000000000001</v>
      </c>
      <c r="Z211" s="33">
        <v>60.23</v>
      </c>
      <c r="AA211" s="33">
        <v>1841.6999510000001</v>
      </c>
      <c r="AB211">
        <v>0</v>
      </c>
      <c r="AC211" s="33">
        <v>993.29998799999998</v>
      </c>
      <c r="AD211" s="33">
        <v>24.132000000000001</v>
      </c>
      <c r="AE211">
        <v>0</v>
      </c>
      <c r="AF211" s="33">
        <v>3881.6186520000001</v>
      </c>
      <c r="AG211">
        <v>0</v>
      </c>
      <c r="AH211" s="33">
        <v>2.5661999999999998</v>
      </c>
      <c r="AI211" s="33">
        <v>1.5389999999999999</v>
      </c>
      <c r="AJ211" s="33">
        <v>218.61999499999999</v>
      </c>
      <c r="AK211" s="33">
        <v>683.5</v>
      </c>
      <c r="AL211" s="33">
        <v>435.89999399999999</v>
      </c>
      <c r="AM211">
        <v>0</v>
      </c>
      <c r="AN211" s="33">
        <v>268.98001099999999</v>
      </c>
      <c r="AO211" s="33">
        <v>26.493998999999999</v>
      </c>
      <c r="AP211" s="33">
        <v>104.57</v>
      </c>
      <c r="AQ211" s="33">
        <v>3.0960000000000001</v>
      </c>
      <c r="AR211">
        <v>398.54</v>
      </c>
      <c r="AS211">
        <v>0</v>
      </c>
      <c r="AT211">
        <v>0</v>
      </c>
      <c r="AU211" s="33">
        <v>1089.6623540000001</v>
      </c>
      <c r="AV211" s="33">
        <v>109.08000199999999</v>
      </c>
      <c r="AW211" s="33">
        <v>1587.0217290000001</v>
      </c>
      <c r="AX211">
        <v>0</v>
      </c>
      <c r="AY211">
        <v>0</v>
      </c>
      <c r="AZ211">
        <v>0</v>
      </c>
      <c r="BA211" s="33">
        <v>169.637619</v>
      </c>
      <c r="BB211">
        <v>0</v>
      </c>
      <c r="BC211" s="33">
        <v>235.63000500000001</v>
      </c>
      <c r="BD211" s="33">
        <v>3.508254</v>
      </c>
      <c r="BE211" s="33">
        <v>205.279999</v>
      </c>
      <c r="BF211" s="33">
        <v>99.459998999999996</v>
      </c>
      <c r="BG211">
        <v>0</v>
      </c>
      <c r="BH211">
        <v>101.75</v>
      </c>
      <c r="BI211">
        <v>82.63</v>
      </c>
      <c r="BJ211" s="33">
        <v>139.33000200000001</v>
      </c>
      <c r="BK211" s="33">
        <v>27.787001</v>
      </c>
      <c r="BL211" s="33">
        <v>14.231</v>
      </c>
      <c r="BM211" s="33">
        <v>525.78949</v>
      </c>
      <c r="BN211">
        <v>184.2</v>
      </c>
      <c r="BO211">
        <v>95.33</v>
      </c>
      <c r="BP211">
        <v>0</v>
      </c>
      <c r="BQ211" s="33">
        <v>122.82</v>
      </c>
      <c r="BR211" s="33">
        <v>43941</v>
      </c>
      <c r="BS211">
        <v>270.45</v>
      </c>
      <c r="BT211">
        <v>0</v>
      </c>
      <c r="BU211">
        <v>0</v>
      </c>
      <c r="BV211" s="33">
        <v>4818.1000979999999</v>
      </c>
      <c r="BW211" s="33">
        <v>8.2333000000000003E-2</v>
      </c>
      <c r="BX211">
        <v>0</v>
      </c>
    </row>
    <row r="212" spans="1:76">
      <c r="A212" s="32">
        <v>40754</v>
      </c>
      <c r="B212">
        <v>0</v>
      </c>
      <c r="C212" s="33">
        <v>69.989998</v>
      </c>
      <c r="D212">
        <v>0</v>
      </c>
      <c r="E212" s="33">
        <v>1526.6999510000001</v>
      </c>
      <c r="F212">
        <v>0</v>
      </c>
      <c r="G212">
        <v>0</v>
      </c>
      <c r="H212">
        <v>0</v>
      </c>
      <c r="I212" s="33">
        <v>135.437241</v>
      </c>
      <c r="J212">
        <v>0</v>
      </c>
      <c r="K212" s="33">
        <v>530.40002400000003</v>
      </c>
      <c r="L212">
        <v>0</v>
      </c>
      <c r="M212">
        <v>0</v>
      </c>
      <c r="N212">
        <v>0</v>
      </c>
      <c r="O212">
        <v>0</v>
      </c>
      <c r="P212" s="33">
        <v>0.379</v>
      </c>
      <c r="Q212">
        <v>0</v>
      </c>
      <c r="R212">
        <v>0</v>
      </c>
      <c r="S212" s="33">
        <v>199.89999399999999</v>
      </c>
      <c r="T212" s="33">
        <v>805.90002400000003</v>
      </c>
      <c r="U212" s="33">
        <v>0</v>
      </c>
      <c r="V212" s="33">
        <v>7571.6616210000002</v>
      </c>
      <c r="W212">
        <v>0</v>
      </c>
      <c r="X212" s="33">
        <v>1.3660000000000001</v>
      </c>
      <c r="Y212">
        <v>3.9870000000000001</v>
      </c>
      <c r="Z212" s="33">
        <v>60.23</v>
      </c>
      <c r="AA212" s="33">
        <v>1841.6999510000001</v>
      </c>
      <c r="AB212">
        <v>0</v>
      </c>
      <c r="AC212" s="33">
        <v>993.29998799999998</v>
      </c>
      <c r="AD212" s="33">
        <v>24.132000000000001</v>
      </c>
      <c r="AE212">
        <v>0</v>
      </c>
      <c r="AF212" s="33">
        <v>3881.6186520000001</v>
      </c>
      <c r="AG212">
        <v>0</v>
      </c>
      <c r="AH212" s="33">
        <v>2.5661999999999998</v>
      </c>
      <c r="AI212" s="33">
        <v>1.5389999999999999</v>
      </c>
      <c r="AJ212" s="33">
        <v>218.61999499999999</v>
      </c>
      <c r="AK212" s="33">
        <v>683.5</v>
      </c>
      <c r="AL212" s="33">
        <v>435.89999399999999</v>
      </c>
      <c r="AM212">
        <v>0</v>
      </c>
      <c r="AN212" s="33">
        <v>268.98001099999999</v>
      </c>
      <c r="AO212" s="33">
        <v>26.493998999999999</v>
      </c>
      <c r="AP212" s="33">
        <v>104.57</v>
      </c>
      <c r="AQ212" s="33">
        <v>3.0960000000000001</v>
      </c>
      <c r="AR212">
        <v>398.54</v>
      </c>
      <c r="AS212">
        <v>0</v>
      </c>
      <c r="AT212">
        <v>0</v>
      </c>
      <c r="AU212" s="33">
        <v>1089.6623540000001</v>
      </c>
      <c r="AV212" s="33">
        <v>109.08000199999999</v>
      </c>
      <c r="AW212" s="33">
        <v>1587.0217290000001</v>
      </c>
      <c r="AX212">
        <v>0</v>
      </c>
      <c r="AY212">
        <v>0</v>
      </c>
      <c r="AZ212">
        <v>0</v>
      </c>
      <c r="BA212" s="33">
        <v>169.637619</v>
      </c>
      <c r="BB212">
        <v>0</v>
      </c>
      <c r="BC212" s="33">
        <v>235.63000500000001</v>
      </c>
      <c r="BD212" s="33">
        <v>3.508254</v>
      </c>
      <c r="BE212" s="33">
        <v>205.279999</v>
      </c>
      <c r="BF212" s="33">
        <v>99.459998999999996</v>
      </c>
      <c r="BG212">
        <v>0</v>
      </c>
      <c r="BH212">
        <v>101.75</v>
      </c>
      <c r="BI212">
        <v>82.63</v>
      </c>
      <c r="BJ212" s="33">
        <v>139.33000200000001</v>
      </c>
      <c r="BK212" s="33">
        <v>27.787001</v>
      </c>
      <c r="BL212" s="33">
        <v>14.231</v>
      </c>
      <c r="BM212" s="33">
        <v>525.78949</v>
      </c>
      <c r="BN212">
        <v>184.2</v>
      </c>
      <c r="BO212">
        <v>95.33</v>
      </c>
      <c r="BP212">
        <v>0</v>
      </c>
      <c r="BQ212" s="33">
        <v>122.82</v>
      </c>
      <c r="BR212" s="33">
        <v>43941</v>
      </c>
      <c r="BS212">
        <v>270.45</v>
      </c>
      <c r="BT212">
        <v>0</v>
      </c>
      <c r="BU212">
        <v>0</v>
      </c>
      <c r="BV212" s="33">
        <v>4818.1000979999999</v>
      </c>
      <c r="BW212" s="33">
        <v>8.2333000000000003E-2</v>
      </c>
      <c r="BX212">
        <v>0</v>
      </c>
    </row>
    <row r="213" spans="1:76">
      <c r="A213" s="32">
        <v>40755</v>
      </c>
      <c r="B213">
        <v>0</v>
      </c>
      <c r="C213" s="33">
        <v>69.989998</v>
      </c>
      <c r="D213">
        <v>0</v>
      </c>
      <c r="E213" s="33">
        <v>1526.6999510000001</v>
      </c>
      <c r="F213">
        <v>0</v>
      </c>
      <c r="G213">
        <v>0</v>
      </c>
      <c r="H213">
        <v>0</v>
      </c>
      <c r="I213" s="33">
        <v>135.437241</v>
      </c>
      <c r="J213">
        <v>0</v>
      </c>
      <c r="K213" s="33">
        <v>530.40002400000003</v>
      </c>
      <c r="L213">
        <v>0</v>
      </c>
      <c r="M213">
        <v>0</v>
      </c>
      <c r="N213">
        <v>0</v>
      </c>
      <c r="O213">
        <v>0</v>
      </c>
      <c r="P213" s="33">
        <v>0.379</v>
      </c>
      <c r="Q213">
        <v>0</v>
      </c>
      <c r="R213">
        <v>0</v>
      </c>
      <c r="S213" s="33">
        <v>199.89999399999999</v>
      </c>
      <c r="T213" s="33">
        <v>805.90002400000003</v>
      </c>
      <c r="U213" s="33">
        <v>0</v>
      </c>
      <c r="V213" s="33">
        <v>7571.6616210000002</v>
      </c>
      <c r="W213">
        <v>0</v>
      </c>
      <c r="X213" s="33">
        <v>1.3660000000000001</v>
      </c>
      <c r="Y213">
        <v>3.9870000000000001</v>
      </c>
      <c r="Z213" s="33">
        <v>60.23</v>
      </c>
      <c r="AA213" s="33">
        <v>1841.6999510000001</v>
      </c>
      <c r="AB213">
        <v>0</v>
      </c>
      <c r="AC213" s="33">
        <v>993.29998799999998</v>
      </c>
      <c r="AD213" s="33">
        <v>24.132000000000001</v>
      </c>
      <c r="AE213">
        <v>0</v>
      </c>
      <c r="AF213" s="33">
        <v>3881.6186520000001</v>
      </c>
      <c r="AG213">
        <v>0</v>
      </c>
      <c r="AH213" s="33">
        <v>2.5661999999999998</v>
      </c>
      <c r="AI213" s="33">
        <v>1.5389999999999999</v>
      </c>
      <c r="AJ213" s="33">
        <v>218.61999499999999</v>
      </c>
      <c r="AK213" s="33">
        <v>683.5</v>
      </c>
      <c r="AL213" s="33">
        <v>435.89999399999999</v>
      </c>
      <c r="AM213">
        <v>0</v>
      </c>
      <c r="AN213" s="33">
        <v>268.98001099999999</v>
      </c>
      <c r="AO213" s="33">
        <v>26.493998999999999</v>
      </c>
      <c r="AP213" s="33">
        <v>104.57</v>
      </c>
      <c r="AQ213" s="33">
        <v>3.0960000000000001</v>
      </c>
      <c r="AR213">
        <v>398.54</v>
      </c>
      <c r="AS213">
        <v>0</v>
      </c>
      <c r="AT213">
        <v>0</v>
      </c>
      <c r="AU213" s="33">
        <v>1089.6623540000001</v>
      </c>
      <c r="AV213" s="33">
        <v>109.08000199999999</v>
      </c>
      <c r="AW213" s="33">
        <v>1587.0217290000001</v>
      </c>
      <c r="AX213">
        <v>0</v>
      </c>
      <c r="AY213">
        <v>0</v>
      </c>
      <c r="AZ213">
        <v>0</v>
      </c>
      <c r="BA213" s="33">
        <v>169.637619</v>
      </c>
      <c r="BB213">
        <v>0</v>
      </c>
      <c r="BC213" s="33">
        <v>235.63000500000001</v>
      </c>
      <c r="BD213" s="33">
        <v>3.508254</v>
      </c>
      <c r="BE213" s="33">
        <v>205.279999</v>
      </c>
      <c r="BF213" s="33">
        <v>99.459998999999996</v>
      </c>
      <c r="BG213">
        <v>0</v>
      </c>
      <c r="BH213">
        <v>101.75</v>
      </c>
      <c r="BI213">
        <v>82.63</v>
      </c>
      <c r="BJ213" s="33">
        <v>139.33000200000001</v>
      </c>
      <c r="BK213" s="33">
        <v>27.787001</v>
      </c>
      <c r="BL213" s="33">
        <v>14.231</v>
      </c>
      <c r="BM213" s="33">
        <v>525.78949</v>
      </c>
      <c r="BN213">
        <v>184.2</v>
      </c>
      <c r="BO213">
        <v>95.33</v>
      </c>
      <c r="BP213">
        <v>0</v>
      </c>
      <c r="BQ213" s="33">
        <v>122.82</v>
      </c>
      <c r="BR213" s="33">
        <v>43941</v>
      </c>
      <c r="BS213">
        <v>270.45</v>
      </c>
      <c r="BT213">
        <v>0</v>
      </c>
      <c r="BU213">
        <v>0</v>
      </c>
      <c r="BV213" s="33">
        <v>4818.1000979999999</v>
      </c>
      <c r="BW213" s="33">
        <v>8.2333000000000003E-2</v>
      </c>
      <c r="BX213">
        <v>0</v>
      </c>
    </row>
    <row r="214" spans="1:76">
      <c r="A214" s="32">
        <v>40756</v>
      </c>
      <c r="B214">
        <v>0</v>
      </c>
      <c r="C214" s="33">
        <v>70.589995999999999</v>
      </c>
      <c r="D214">
        <v>0</v>
      </c>
      <c r="E214" s="33">
        <v>1537.8000489999999</v>
      </c>
      <c r="F214">
        <v>0</v>
      </c>
      <c r="G214">
        <v>0</v>
      </c>
      <c r="H214">
        <v>0</v>
      </c>
      <c r="I214" s="33">
        <v>138.511337</v>
      </c>
      <c r="J214">
        <v>0</v>
      </c>
      <c r="K214" s="33">
        <v>539.29998799999998</v>
      </c>
      <c r="L214">
        <v>0</v>
      </c>
      <c r="M214">
        <v>0</v>
      </c>
      <c r="N214">
        <v>0</v>
      </c>
      <c r="O214">
        <v>0</v>
      </c>
      <c r="P214" s="33">
        <v>0.38400000000000001</v>
      </c>
      <c r="Q214">
        <v>0</v>
      </c>
      <c r="R214">
        <v>0</v>
      </c>
      <c r="S214" s="33">
        <v>203.05999800000001</v>
      </c>
      <c r="T214" s="33">
        <v>806.79998799999998</v>
      </c>
      <c r="U214" s="33">
        <v>0</v>
      </c>
      <c r="V214" s="33">
        <v>7710.6948240000002</v>
      </c>
      <c r="W214">
        <v>0</v>
      </c>
      <c r="X214" s="33">
        <v>1.3859999999999999</v>
      </c>
      <c r="Y214">
        <v>3.9984999999999999</v>
      </c>
      <c r="Z214" s="33">
        <v>60.43</v>
      </c>
      <c r="AA214" s="33">
        <v>1873.599976</v>
      </c>
      <c r="AB214">
        <v>0</v>
      </c>
      <c r="AC214" s="33">
        <v>1001.099976</v>
      </c>
      <c r="AD214" s="33">
        <v>24.253</v>
      </c>
      <c r="AE214">
        <v>0</v>
      </c>
      <c r="AF214" s="33">
        <v>3964.0541990000002</v>
      </c>
      <c r="AG214">
        <v>0</v>
      </c>
      <c r="AH214" s="33">
        <v>2.6013999999999999</v>
      </c>
      <c r="AI214" s="33">
        <v>1.556</v>
      </c>
      <c r="AJ214" s="33">
        <v>221.570007</v>
      </c>
      <c r="AK214" s="33">
        <v>696.29998799999998</v>
      </c>
      <c r="AL214" s="33">
        <v>443.52999899999998</v>
      </c>
      <c r="AM214">
        <v>0</v>
      </c>
      <c r="AN214" s="33">
        <v>266.60000600000001</v>
      </c>
      <c r="AO214" s="33">
        <v>26.502001</v>
      </c>
      <c r="AP214" s="33">
        <v>105.839996</v>
      </c>
      <c r="AQ214" s="33">
        <v>3.1259999999999999</v>
      </c>
      <c r="AR214">
        <v>415.7</v>
      </c>
      <c r="AS214">
        <v>0</v>
      </c>
      <c r="AT214">
        <v>0</v>
      </c>
      <c r="AU214" s="33">
        <v>1069.3614500000001</v>
      </c>
      <c r="AV214" s="33">
        <v>109.489998</v>
      </c>
      <c r="AW214" s="33">
        <v>1587.809692</v>
      </c>
      <c r="AX214">
        <v>0</v>
      </c>
      <c r="AY214">
        <v>0</v>
      </c>
      <c r="AZ214">
        <v>0</v>
      </c>
      <c r="BA214" s="33">
        <v>170.777603</v>
      </c>
      <c r="BB214">
        <v>0</v>
      </c>
      <c r="BC214" s="33">
        <v>239.03999300000001</v>
      </c>
      <c r="BD214" s="33">
        <v>3.5348839999999999</v>
      </c>
      <c r="BE214" s="33">
        <v>206.41999799999999</v>
      </c>
      <c r="BF214" s="33">
        <v>98.870002999999997</v>
      </c>
      <c r="BG214">
        <v>0</v>
      </c>
      <c r="BH214">
        <v>102.75</v>
      </c>
      <c r="BI214">
        <v>83.34</v>
      </c>
      <c r="BJ214" s="33">
        <v>140.38000500000001</v>
      </c>
      <c r="BK214" s="33">
        <v>28.306000000000001</v>
      </c>
      <c r="BL214" s="33">
        <v>14.462</v>
      </c>
      <c r="BM214" s="33">
        <v>535.78949</v>
      </c>
      <c r="BN214">
        <v>185.5</v>
      </c>
      <c r="BO214">
        <v>95</v>
      </c>
      <c r="BP214">
        <v>0</v>
      </c>
      <c r="BQ214" s="33">
        <v>123.349998</v>
      </c>
      <c r="BR214" s="33">
        <v>44527</v>
      </c>
      <c r="BS214">
        <v>276.27</v>
      </c>
      <c r="BT214">
        <v>0</v>
      </c>
      <c r="BU214">
        <v>0</v>
      </c>
      <c r="BV214" s="33">
        <v>4912.1000979999999</v>
      </c>
      <c r="BW214" s="33">
        <v>8.3312999999999998E-2</v>
      </c>
      <c r="BX214">
        <v>0</v>
      </c>
    </row>
    <row r="215" spans="1:76">
      <c r="A215" s="32">
        <v>40757</v>
      </c>
      <c r="B215">
        <v>0</v>
      </c>
      <c r="C215" s="33">
        <v>70.819999999999993</v>
      </c>
      <c r="D215">
        <v>0</v>
      </c>
      <c r="E215" s="33">
        <v>1488.8000489999999</v>
      </c>
      <c r="F215">
        <v>0</v>
      </c>
      <c r="G215">
        <v>0</v>
      </c>
      <c r="H215">
        <v>0</v>
      </c>
      <c r="I215" s="33">
        <v>137.87089499999999</v>
      </c>
      <c r="J215">
        <v>0</v>
      </c>
      <c r="K215" s="33">
        <v>531.90002400000003</v>
      </c>
      <c r="L215">
        <v>0</v>
      </c>
      <c r="M215">
        <v>0</v>
      </c>
      <c r="N215">
        <v>0</v>
      </c>
      <c r="O215">
        <v>0</v>
      </c>
      <c r="P215" s="33">
        <v>0.375</v>
      </c>
      <c r="Q215">
        <v>0</v>
      </c>
      <c r="R215">
        <v>0</v>
      </c>
      <c r="S215" s="33">
        <v>200.39999399999999</v>
      </c>
      <c r="T215" s="33">
        <v>817.79998799999998</v>
      </c>
      <c r="U215" s="33">
        <v>0</v>
      </c>
      <c r="V215" s="33">
        <v>7658.1713870000003</v>
      </c>
      <c r="W215">
        <v>0</v>
      </c>
      <c r="X215" s="33">
        <v>1.367</v>
      </c>
      <c r="Y215">
        <v>4.05</v>
      </c>
      <c r="Z215" s="33">
        <v>60.209999000000003</v>
      </c>
      <c r="AA215" s="33">
        <v>1842.099976</v>
      </c>
      <c r="AB215">
        <v>0</v>
      </c>
      <c r="AC215" s="33">
        <v>1001.099976</v>
      </c>
      <c r="AD215" s="33">
        <v>23.539000000000001</v>
      </c>
      <c r="AE215">
        <v>0</v>
      </c>
      <c r="AF215" s="33">
        <v>3938.727539</v>
      </c>
      <c r="AG215">
        <v>0</v>
      </c>
      <c r="AH215" s="33">
        <v>2.5865</v>
      </c>
      <c r="AI215" s="33">
        <v>1.538</v>
      </c>
      <c r="AJ215" s="33">
        <v>220.800003</v>
      </c>
      <c r="AK215" s="33">
        <v>691</v>
      </c>
      <c r="AL215" s="33">
        <v>451.66000400000001</v>
      </c>
      <c r="AM215">
        <v>0</v>
      </c>
      <c r="AN215" s="33">
        <v>265.35000600000001</v>
      </c>
      <c r="AO215" s="33">
        <v>26.309999000000001</v>
      </c>
      <c r="AP215" s="33">
        <v>105.389999</v>
      </c>
      <c r="AQ215" s="33">
        <v>3.093</v>
      </c>
      <c r="AR215">
        <v>419.7</v>
      </c>
      <c r="AS215">
        <v>0</v>
      </c>
      <c r="AT215">
        <v>0</v>
      </c>
      <c r="AU215" s="33">
        <v>1070.7148440000001</v>
      </c>
      <c r="AV215" s="33">
        <v>108.150002</v>
      </c>
      <c r="AW215" s="33">
        <v>1607.214111</v>
      </c>
      <c r="AX215">
        <v>0</v>
      </c>
      <c r="AY215">
        <v>0</v>
      </c>
      <c r="AZ215">
        <v>0</v>
      </c>
      <c r="BA215" s="33">
        <v>170.72761499999999</v>
      </c>
      <c r="BB215">
        <v>0</v>
      </c>
      <c r="BC215" s="33">
        <v>237.020004</v>
      </c>
      <c r="BD215" s="33">
        <v>3.4855689999999999</v>
      </c>
      <c r="BE215" s="33">
        <v>204.55999800000001</v>
      </c>
      <c r="BF215" s="33">
        <v>98.019997000000004</v>
      </c>
      <c r="BG215">
        <v>0</v>
      </c>
      <c r="BH215">
        <v>102.47</v>
      </c>
      <c r="BI215">
        <v>81.8</v>
      </c>
      <c r="BJ215" s="33">
        <v>138.550003</v>
      </c>
      <c r="BK215" s="33">
        <v>27.903998999999999</v>
      </c>
      <c r="BL215" s="33">
        <v>14.273</v>
      </c>
      <c r="BM215" s="33">
        <v>527.78949</v>
      </c>
      <c r="BN215">
        <v>180.5</v>
      </c>
      <c r="BO215">
        <v>94.02</v>
      </c>
      <c r="BP215">
        <v>0</v>
      </c>
      <c r="BQ215" s="33">
        <v>122.5</v>
      </c>
      <c r="BR215" s="33">
        <v>43927</v>
      </c>
      <c r="BS215">
        <v>276.5</v>
      </c>
      <c r="BT215">
        <v>0</v>
      </c>
      <c r="BU215">
        <v>0</v>
      </c>
      <c r="BV215" s="33">
        <v>4889.2001950000003</v>
      </c>
      <c r="BW215" s="33">
        <v>8.2333000000000003E-2</v>
      </c>
      <c r="BX215">
        <v>0</v>
      </c>
    </row>
    <row r="216" spans="1:76">
      <c r="A216" s="32">
        <v>40758</v>
      </c>
      <c r="B216">
        <v>0</v>
      </c>
      <c r="C216" s="33">
        <v>69.129997000000003</v>
      </c>
      <c r="D216">
        <v>0</v>
      </c>
      <c r="E216" s="33">
        <v>1458.1999510000001</v>
      </c>
      <c r="F216">
        <v>0</v>
      </c>
      <c r="G216">
        <v>0</v>
      </c>
      <c r="H216">
        <v>0</v>
      </c>
      <c r="I216" s="33">
        <v>137.21075400000001</v>
      </c>
      <c r="J216">
        <v>0</v>
      </c>
      <c r="K216" s="33">
        <v>517.90002400000003</v>
      </c>
      <c r="L216">
        <v>0</v>
      </c>
      <c r="M216">
        <v>0</v>
      </c>
      <c r="N216">
        <v>0</v>
      </c>
      <c r="O216">
        <v>0</v>
      </c>
      <c r="P216" s="33">
        <v>0.36399999999999999</v>
      </c>
      <c r="Q216">
        <v>0</v>
      </c>
      <c r="R216">
        <v>0</v>
      </c>
      <c r="S216" s="33">
        <v>196.44000199999999</v>
      </c>
      <c r="T216" s="33">
        <v>810.59997599999997</v>
      </c>
      <c r="U216" s="33">
        <v>0</v>
      </c>
      <c r="V216" s="33">
        <v>7538.7055659999996</v>
      </c>
      <c r="W216">
        <v>0</v>
      </c>
      <c r="X216" s="33">
        <v>1.3680000000000001</v>
      </c>
      <c r="Y216">
        <v>3.9658000000000002</v>
      </c>
      <c r="Z216" s="33">
        <v>58.900002000000001</v>
      </c>
      <c r="AA216" s="33">
        <v>1799.5</v>
      </c>
      <c r="AB216">
        <v>0</v>
      </c>
      <c r="AC216" s="33">
        <v>1007.200012</v>
      </c>
      <c r="AD216" s="33">
        <v>22.745000999999998</v>
      </c>
      <c r="AE216">
        <v>0</v>
      </c>
      <c r="AF216" s="33">
        <v>3856.2919919999999</v>
      </c>
      <c r="AG216">
        <v>0</v>
      </c>
      <c r="AH216" s="33">
        <v>2.5621</v>
      </c>
      <c r="AI216" s="33">
        <v>1.5589999999999999</v>
      </c>
      <c r="AJ216" s="33">
        <v>215.80999800000001</v>
      </c>
      <c r="AK216" s="33">
        <v>652.79998799999998</v>
      </c>
      <c r="AL216" s="33">
        <v>446.83999599999999</v>
      </c>
      <c r="AM216">
        <v>0</v>
      </c>
      <c r="AN216" s="33">
        <v>257.20001200000002</v>
      </c>
      <c r="AO216" s="33">
        <v>26.290001</v>
      </c>
      <c r="AP216" s="33">
        <v>102.510002</v>
      </c>
      <c r="AQ216" s="33">
        <v>3.09</v>
      </c>
      <c r="AR216">
        <v>398.88</v>
      </c>
      <c r="AS216">
        <v>0</v>
      </c>
      <c r="AT216">
        <v>0</v>
      </c>
      <c r="AU216" s="33">
        <v>1044.8198239999999</v>
      </c>
      <c r="AV216" s="33">
        <v>105.93</v>
      </c>
      <c r="AW216" s="33">
        <v>1622.678467</v>
      </c>
      <c r="AX216">
        <v>0</v>
      </c>
      <c r="AY216">
        <v>0</v>
      </c>
      <c r="AZ216">
        <v>0</v>
      </c>
      <c r="BA216" s="33">
        <v>166.60766599999999</v>
      </c>
      <c r="BB216">
        <v>0</v>
      </c>
      <c r="BC216" s="33">
        <v>232.36000100000001</v>
      </c>
      <c r="BD216" s="33">
        <v>3.3849670000000001</v>
      </c>
      <c r="BE216" s="33">
        <v>198.13000500000001</v>
      </c>
      <c r="BF216" s="33">
        <v>96.529999000000004</v>
      </c>
      <c r="BG216">
        <v>0</v>
      </c>
      <c r="BH216">
        <v>99.47</v>
      </c>
      <c r="BI216">
        <v>79.099999999999994</v>
      </c>
      <c r="BJ216" s="33">
        <v>133.779999</v>
      </c>
      <c r="BK216" s="33">
        <v>27.372999</v>
      </c>
      <c r="BL216" s="33">
        <v>14.087</v>
      </c>
      <c r="BM216" s="33">
        <v>519.47369400000002</v>
      </c>
      <c r="BN216">
        <v>171.93</v>
      </c>
      <c r="BO216">
        <v>91.24</v>
      </c>
      <c r="BP216">
        <v>0</v>
      </c>
      <c r="BQ216" s="33">
        <v>120.959999</v>
      </c>
      <c r="BR216" s="33">
        <v>43176</v>
      </c>
      <c r="BS216">
        <v>262.13</v>
      </c>
      <c r="BT216">
        <v>0</v>
      </c>
      <c r="BU216">
        <v>0</v>
      </c>
      <c r="BV216" s="33">
        <v>4895.2998049999997</v>
      </c>
      <c r="BW216" s="33">
        <v>8.0373E-2</v>
      </c>
      <c r="BX216">
        <v>0</v>
      </c>
    </row>
    <row r="217" spans="1:76">
      <c r="A217" s="32">
        <v>40759</v>
      </c>
      <c r="B217">
        <v>0</v>
      </c>
      <c r="C217" s="33">
        <v>67.25</v>
      </c>
      <c r="D217">
        <v>0</v>
      </c>
      <c r="E217" s="33">
        <v>1352.599976</v>
      </c>
      <c r="F217">
        <v>0</v>
      </c>
      <c r="G217">
        <v>0</v>
      </c>
      <c r="H217">
        <v>0</v>
      </c>
      <c r="I217" s="33">
        <v>134.33372499999999</v>
      </c>
      <c r="J217">
        <v>0</v>
      </c>
      <c r="K217" s="33">
        <v>501.39999399999999</v>
      </c>
      <c r="L217">
        <v>0</v>
      </c>
      <c r="M217">
        <v>0</v>
      </c>
      <c r="N217">
        <v>0</v>
      </c>
      <c r="O217">
        <v>0</v>
      </c>
      <c r="P217" s="33">
        <v>0.34899999999999998</v>
      </c>
      <c r="Q217">
        <v>0</v>
      </c>
      <c r="R217">
        <v>0</v>
      </c>
      <c r="S217" s="33">
        <v>190.86999499999999</v>
      </c>
      <c r="T217" s="33">
        <v>814</v>
      </c>
      <c r="U217" s="33">
        <v>0</v>
      </c>
      <c r="V217" s="33">
        <v>7447.0463870000003</v>
      </c>
      <c r="W217">
        <v>0</v>
      </c>
      <c r="X217" s="33">
        <v>1.3540000000000001</v>
      </c>
      <c r="Y217">
        <v>3.97</v>
      </c>
      <c r="Z217" s="33">
        <v>57.439999</v>
      </c>
      <c r="AA217" s="33">
        <v>1762.3000489999999</v>
      </c>
      <c r="AB217">
        <v>0</v>
      </c>
      <c r="AC217" s="33">
        <v>985.90002400000003</v>
      </c>
      <c r="AD217" s="33">
        <v>21.646000000000001</v>
      </c>
      <c r="AE217">
        <v>0</v>
      </c>
      <c r="AF217" s="33">
        <v>3723.5014649999998</v>
      </c>
      <c r="AG217">
        <v>0</v>
      </c>
      <c r="AH217" s="33">
        <v>2.5042</v>
      </c>
      <c r="AI217" s="33">
        <v>1.5620000000000001</v>
      </c>
      <c r="AJ217" s="33">
        <v>213.13000500000001</v>
      </c>
      <c r="AK217" s="33">
        <v>622</v>
      </c>
      <c r="AL217" s="33">
        <v>434.45001200000002</v>
      </c>
      <c r="AM217">
        <v>0</v>
      </c>
      <c r="AN217" s="33">
        <v>257.10998499999999</v>
      </c>
      <c r="AO217" s="33">
        <v>26.056999000000001</v>
      </c>
      <c r="AP217" s="33">
        <v>98.260002</v>
      </c>
      <c r="AQ217" s="33">
        <v>3.0590000000000002</v>
      </c>
      <c r="AR217">
        <v>387.45</v>
      </c>
      <c r="AS217">
        <v>0</v>
      </c>
      <c r="AT217">
        <v>0</v>
      </c>
      <c r="AU217" s="33">
        <v>1052.1281739999999</v>
      </c>
      <c r="AV217" s="33">
        <v>103.699997</v>
      </c>
      <c r="AW217" s="33">
        <v>1619.4279790000001</v>
      </c>
      <c r="AX217">
        <v>0</v>
      </c>
      <c r="AY217">
        <v>0</v>
      </c>
      <c r="AZ217">
        <v>0</v>
      </c>
      <c r="BA217" s="33">
        <v>161.607742</v>
      </c>
      <c r="BB217">
        <v>0</v>
      </c>
      <c r="BC217" s="33">
        <v>227.11000100000001</v>
      </c>
      <c r="BD217" s="33">
        <v>3.269571</v>
      </c>
      <c r="BE217" s="33">
        <v>189.85000600000001</v>
      </c>
      <c r="BF217" s="33">
        <v>94.010002</v>
      </c>
      <c r="BG217">
        <v>0</v>
      </c>
      <c r="BH217">
        <v>98.6</v>
      </c>
      <c r="BI217">
        <v>78.489999999999995</v>
      </c>
      <c r="BJ217" s="33">
        <v>129.19000199999999</v>
      </c>
      <c r="BK217" s="33">
        <v>26.641000999999999</v>
      </c>
      <c r="BL217" s="33">
        <v>13.885</v>
      </c>
      <c r="BM217" s="33">
        <v>499.36840799999999</v>
      </c>
      <c r="BN217">
        <v>169.94</v>
      </c>
      <c r="BO217">
        <v>90.38</v>
      </c>
      <c r="BP217">
        <v>0</v>
      </c>
      <c r="BQ217" s="33">
        <v>116.860001</v>
      </c>
      <c r="BR217" s="33">
        <v>42234</v>
      </c>
      <c r="BS217">
        <v>256.95999999999998</v>
      </c>
      <c r="BT217">
        <v>0</v>
      </c>
      <c r="BU217">
        <v>0</v>
      </c>
      <c r="BV217" s="33">
        <v>4875.3999020000001</v>
      </c>
      <c r="BW217" s="33">
        <v>7.9393000000000005E-2</v>
      </c>
      <c r="BX217">
        <v>0</v>
      </c>
    </row>
    <row r="218" spans="1:76">
      <c r="A218" s="32">
        <v>40760</v>
      </c>
      <c r="B218">
        <v>0</v>
      </c>
      <c r="C218" s="33">
        <v>64.5</v>
      </c>
      <c r="D218">
        <v>0</v>
      </c>
      <c r="E218" s="33">
        <v>1259.900024</v>
      </c>
      <c r="F218">
        <v>0</v>
      </c>
      <c r="G218">
        <v>0</v>
      </c>
      <c r="H218">
        <v>0</v>
      </c>
      <c r="I218" s="33">
        <v>132.56021100000001</v>
      </c>
      <c r="J218">
        <v>0</v>
      </c>
      <c r="K218" s="33">
        <v>470.10000600000001</v>
      </c>
      <c r="L218">
        <v>0</v>
      </c>
      <c r="M218">
        <v>0</v>
      </c>
      <c r="N218">
        <v>0</v>
      </c>
      <c r="O218">
        <v>0</v>
      </c>
      <c r="P218" s="33">
        <v>0.34499999999999997</v>
      </c>
      <c r="Q218">
        <v>0</v>
      </c>
      <c r="R218">
        <v>0</v>
      </c>
      <c r="S218" s="33">
        <v>182.009995</v>
      </c>
      <c r="T218" s="33">
        <v>778.5</v>
      </c>
      <c r="U218" s="33">
        <v>0</v>
      </c>
      <c r="V218" s="33">
        <v>7249.3095700000003</v>
      </c>
      <c r="W218">
        <v>0</v>
      </c>
      <c r="X218" s="33">
        <v>1.3180000000000001</v>
      </c>
      <c r="Y218">
        <v>3.7532000000000001</v>
      </c>
      <c r="Z218" s="33">
        <v>54.009998000000003</v>
      </c>
      <c r="AA218" s="33">
        <v>1713.5</v>
      </c>
      <c r="AB218">
        <v>0</v>
      </c>
      <c r="AC218" s="33">
        <v>950</v>
      </c>
      <c r="AD218" s="33">
        <v>20.254999000000002</v>
      </c>
      <c r="AE218">
        <v>0</v>
      </c>
      <c r="AF218" s="33">
        <v>3600.7421880000002</v>
      </c>
      <c r="AG218">
        <v>0</v>
      </c>
      <c r="AH218" s="33">
        <v>2.37</v>
      </c>
      <c r="AI218" s="33">
        <v>1.5249999999999999</v>
      </c>
      <c r="AJ218" s="33">
        <v>197.88000500000001</v>
      </c>
      <c r="AK218" s="33">
        <v>598.09997599999997</v>
      </c>
      <c r="AL218" s="33">
        <v>415</v>
      </c>
      <c r="AM218">
        <v>0</v>
      </c>
      <c r="AN218" s="33">
        <v>239.21000699999999</v>
      </c>
      <c r="AO218" s="33">
        <v>25</v>
      </c>
      <c r="AP218" s="33">
        <v>94.230002999999996</v>
      </c>
      <c r="AQ218" s="33">
        <v>3.0110000000000001</v>
      </c>
      <c r="AR218">
        <v>387</v>
      </c>
      <c r="AS218">
        <v>0</v>
      </c>
      <c r="AT218">
        <v>0</v>
      </c>
      <c r="AU218" s="33">
        <v>1028.5791019999999</v>
      </c>
      <c r="AV218" s="33">
        <v>96.410004000000001</v>
      </c>
      <c r="AW218" s="33">
        <v>1623.7619629999999</v>
      </c>
      <c r="AX218">
        <v>0</v>
      </c>
      <c r="AY218">
        <v>0</v>
      </c>
      <c r="AZ218">
        <v>0</v>
      </c>
      <c r="BA218" s="33">
        <v>148.98791499999999</v>
      </c>
      <c r="BB218">
        <v>0</v>
      </c>
      <c r="BC218" s="33">
        <v>219.19000199999999</v>
      </c>
      <c r="BD218" s="33">
        <v>3.274502</v>
      </c>
      <c r="BE218" s="33">
        <v>177.800003</v>
      </c>
      <c r="BF218" s="33">
        <v>87.550003000000004</v>
      </c>
      <c r="BG218">
        <v>0</v>
      </c>
      <c r="BH218">
        <v>95.85</v>
      </c>
      <c r="BI218">
        <v>76.099999999999994</v>
      </c>
      <c r="BJ218" s="33">
        <v>124.58000199999999</v>
      </c>
      <c r="BK218" s="33">
        <v>25.995000999999998</v>
      </c>
      <c r="BL218" s="33">
        <v>13.544</v>
      </c>
      <c r="BM218" s="33">
        <v>438.42105099999998</v>
      </c>
      <c r="BN218">
        <v>169.78</v>
      </c>
      <c r="BO218">
        <v>89.31</v>
      </c>
      <c r="BP218">
        <v>0</v>
      </c>
      <c r="BQ218" s="33">
        <v>112</v>
      </c>
      <c r="BR218" s="33">
        <v>39893</v>
      </c>
      <c r="BS218">
        <v>253.2</v>
      </c>
      <c r="BT218">
        <v>0</v>
      </c>
      <c r="BU218">
        <v>0</v>
      </c>
      <c r="BV218" s="33">
        <v>4545</v>
      </c>
      <c r="BW218" s="33">
        <v>7.8411999999999996E-2</v>
      </c>
      <c r="BX218">
        <v>0</v>
      </c>
    </row>
    <row r="219" spans="1:76">
      <c r="A219" s="32">
        <v>40761</v>
      </c>
      <c r="B219">
        <v>0</v>
      </c>
      <c r="C219" s="33">
        <v>64.5</v>
      </c>
      <c r="D219">
        <v>0</v>
      </c>
      <c r="E219" s="33">
        <v>1259.900024</v>
      </c>
      <c r="F219">
        <v>0</v>
      </c>
      <c r="G219">
        <v>0</v>
      </c>
      <c r="H219">
        <v>0</v>
      </c>
      <c r="I219" s="33">
        <v>132.56021100000001</v>
      </c>
      <c r="J219">
        <v>0</v>
      </c>
      <c r="K219" s="33">
        <v>470.10000600000001</v>
      </c>
      <c r="L219">
        <v>0</v>
      </c>
      <c r="M219">
        <v>0</v>
      </c>
      <c r="N219">
        <v>0</v>
      </c>
      <c r="O219">
        <v>0</v>
      </c>
      <c r="P219" s="33">
        <v>0.34499999999999997</v>
      </c>
      <c r="Q219">
        <v>0</v>
      </c>
      <c r="R219">
        <v>0</v>
      </c>
      <c r="S219" s="33">
        <v>182.009995</v>
      </c>
      <c r="T219" s="33">
        <v>778.5</v>
      </c>
      <c r="U219" s="33">
        <v>0</v>
      </c>
      <c r="V219" s="33">
        <v>7249.3095700000003</v>
      </c>
      <c r="W219">
        <v>0</v>
      </c>
      <c r="X219" s="33">
        <v>1.3180000000000001</v>
      </c>
      <c r="Y219">
        <v>3.7532000000000001</v>
      </c>
      <c r="Z219" s="33">
        <v>54.009998000000003</v>
      </c>
      <c r="AA219" s="33">
        <v>1713.5</v>
      </c>
      <c r="AB219">
        <v>0</v>
      </c>
      <c r="AC219" s="33">
        <v>950</v>
      </c>
      <c r="AD219" s="33">
        <v>20.254999000000002</v>
      </c>
      <c r="AE219">
        <v>0</v>
      </c>
      <c r="AF219" s="33">
        <v>3600.7421880000002</v>
      </c>
      <c r="AG219">
        <v>0</v>
      </c>
      <c r="AH219" s="33">
        <v>2.37</v>
      </c>
      <c r="AI219" s="33">
        <v>1.5249999999999999</v>
      </c>
      <c r="AJ219" s="33">
        <v>197.88000500000001</v>
      </c>
      <c r="AK219" s="33">
        <v>598.09997599999997</v>
      </c>
      <c r="AL219" s="33">
        <v>415</v>
      </c>
      <c r="AM219">
        <v>0</v>
      </c>
      <c r="AN219" s="33">
        <v>239.21000699999999</v>
      </c>
      <c r="AO219" s="33">
        <v>25</v>
      </c>
      <c r="AP219" s="33">
        <v>94.230002999999996</v>
      </c>
      <c r="AQ219" s="33">
        <v>3.0110000000000001</v>
      </c>
      <c r="AR219">
        <v>387</v>
      </c>
      <c r="AS219">
        <v>0</v>
      </c>
      <c r="AT219">
        <v>0</v>
      </c>
      <c r="AU219" s="33">
        <v>1028.5791019999999</v>
      </c>
      <c r="AV219" s="33">
        <v>96.410004000000001</v>
      </c>
      <c r="AW219" s="33">
        <v>1623.7619629999999</v>
      </c>
      <c r="AX219">
        <v>0</v>
      </c>
      <c r="AY219">
        <v>0</v>
      </c>
      <c r="AZ219">
        <v>0</v>
      </c>
      <c r="BA219" s="33">
        <v>148.98791499999999</v>
      </c>
      <c r="BB219">
        <v>0</v>
      </c>
      <c r="BC219" s="33">
        <v>219.19000199999999</v>
      </c>
      <c r="BD219" s="33">
        <v>3.274502</v>
      </c>
      <c r="BE219" s="33">
        <v>177.800003</v>
      </c>
      <c r="BF219" s="33">
        <v>87.550003000000004</v>
      </c>
      <c r="BG219">
        <v>0</v>
      </c>
      <c r="BH219">
        <v>95.85</v>
      </c>
      <c r="BI219">
        <v>76.099999999999994</v>
      </c>
      <c r="BJ219" s="33">
        <v>124.58000199999999</v>
      </c>
      <c r="BK219" s="33">
        <v>25.995000999999998</v>
      </c>
      <c r="BL219" s="33">
        <v>13.544</v>
      </c>
      <c r="BM219" s="33">
        <v>438.42105099999998</v>
      </c>
      <c r="BN219">
        <v>169.78</v>
      </c>
      <c r="BO219">
        <v>89.31</v>
      </c>
      <c r="BP219">
        <v>0</v>
      </c>
      <c r="BQ219" s="33">
        <v>112</v>
      </c>
      <c r="BR219" s="33">
        <v>39893</v>
      </c>
      <c r="BS219">
        <v>253.2</v>
      </c>
      <c r="BT219">
        <v>0</v>
      </c>
      <c r="BU219">
        <v>0</v>
      </c>
      <c r="BV219" s="33">
        <v>4545</v>
      </c>
      <c r="BW219" s="33">
        <v>7.8411999999999996E-2</v>
      </c>
      <c r="BX219">
        <v>0</v>
      </c>
    </row>
    <row r="220" spans="1:76">
      <c r="A220" s="32">
        <v>40762</v>
      </c>
      <c r="B220">
        <v>0</v>
      </c>
      <c r="C220" s="33">
        <v>64.5</v>
      </c>
      <c r="D220">
        <v>0</v>
      </c>
      <c r="E220" s="33">
        <v>1259.900024</v>
      </c>
      <c r="F220">
        <v>0</v>
      </c>
      <c r="G220">
        <v>0</v>
      </c>
      <c r="H220">
        <v>0</v>
      </c>
      <c r="I220" s="33">
        <v>132.56021100000001</v>
      </c>
      <c r="J220">
        <v>0</v>
      </c>
      <c r="K220" s="33">
        <v>470.10000600000001</v>
      </c>
      <c r="L220">
        <v>0</v>
      </c>
      <c r="M220">
        <v>0</v>
      </c>
      <c r="N220">
        <v>0</v>
      </c>
      <c r="O220">
        <v>0</v>
      </c>
      <c r="P220" s="33">
        <v>0.34499999999999997</v>
      </c>
      <c r="Q220">
        <v>0</v>
      </c>
      <c r="R220">
        <v>0</v>
      </c>
      <c r="S220" s="33">
        <v>182.009995</v>
      </c>
      <c r="T220" s="33">
        <v>778.5</v>
      </c>
      <c r="U220" s="33">
        <v>0</v>
      </c>
      <c r="V220" s="33">
        <v>7249.3095700000003</v>
      </c>
      <c r="W220">
        <v>0</v>
      </c>
      <c r="X220" s="33">
        <v>1.3180000000000001</v>
      </c>
      <c r="Y220">
        <v>3.7532000000000001</v>
      </c>
      <c r="Z220" s="33">
        <v>54.009998000000003</v>
      </c>
      <c r="AA220" s="33">
        <v>1713.5</v>
      </c>
      <c r="AB220">
        <v>0</v>
      </c>
      <c r="AC220" s="33">
        <v>950</v>
      </c>
      <c r="AD220" s="33">
        <v>20.254999000000002</v>
      </c>
      <c r="AE220">
        <v>0</v>
      </c>
      <c r="AF220" s="33">
        <v>3600.7421880000002</v>
      </c>
      <c r="AG220">
        <v>0</v>
      </c>
      <c r="AH220" s="33">
        <v>2.37</v>
      </c>
      <c r="AI220" s="33">
        <v>1.5249999999999999</v>
      </c>
      <c r="AJ220" s="33">
        <v>197.88000500000001</v>
      </c>
      <c r="AK220" s="33">
        <v>598.09997599999997</v>
      </c>
      <c r="AL220" s="33">
        <v>415</v>
      </c>
      <c r="AM220">
        <v>0</v>
      </c>
      <c r="AN220" s="33">
        <v>239.21000699999999</v>
      </c>
      <c r="AO220" s="33">
        <v>25</v>
      </c>
      <c r="AP220" s="33">
        <v>94.230002999999996</v>
      </c>
      <c r="AQ220" s="33">
        <v>3.0110000000000001</v>
      </c>
      <c r="AR220">
        <v>387</v>
      </c>
      <c r="AS220">
        <v>0</v>
      </c>
      <c r="AT220">
        <v>0</v>
      </c>
      <c r="AU220" s="33">
        <v>1028.5791019999999</v>
      </c>
      <c r="AV220" s="33">
        <v>96.410004000000001</v>
      </c>
      <c r="AW220" s="33">
        <v>1623.7619629999999</v>
      </c>
      <c r="AX220">
        <v>0</v>
      </c>
      <c r="AY220">
        <v>0</v>
      </c>
      <c r="AZ220">
        <v>0</v>
      </c>
      <c r="BA220" s="33">
        <v>148.98791499999999</v>
      </c>
      <c r="BB220">
        <v>0</v>
      </c>
      <c r="BC220" s="33">
        <v>219.19000199999999</v>
      </c>
      <c r="BD220" s="33">
        <v>3.274502</v>
      </c>
      <c r="BE220" s="33">
        <v>177.800003</v>
      </c>
      <c r="BF220" s="33">
        <v>87.550003000000004</v>
      </c>
      <c r="BG220">
        <v>0</v>
      </c>
      <c r="BH220">
        <v>95.85</v>
      </c>
      <c r="BI220">
        <v>76.099999999999994</v>
      </c>
      <c r="BJ220" s="33">
        <v>124.58000199999999</v>
      </c>
      <c r="BK220" s="33">
        <v>25.995000999999998</v>
      </c>
      <c r="BL220" s="33">
        <v>13.544</v>
      </c>
      <c r="BM220" s="33">
        <v>438.42105099999998</v>
      </c>
      <c r="BN220">
        <v>169.78</v>
      </c>
      <c r="BO220">
        <v>89.31</v>
      </c>
      <c r="BP220">
        <v>0</v>
      </c>
      <c r="BQ220" s="33">
        <v>112</v>
      </c>
      <c r="BR220" s="33">
        <v>39893</v>
      </c>
      <c r="BS220">
        <v>253.2</v>
      </c>
      <c r="BT220">
        <v>0</v>
      </c>
      <c r="BU220">
        <v>0</v>
      </c>
      <c r="BV220" s="33">
        <v>4545</v>
      </c>
      <c r="BW220" s="33">
        <v>7.8411999999999996E-2</v>
      </c>
      <c r="BX220">
        <v>0</v>
      </c>
    </row>
    <row r="221" spans="1:76">
      <c r="A221" s="32">
        <v>40763</v>
      </c>
      <c r="B221">
        <v>0</v>
      </c>
      <c r="C221" s="33">
        <v>62.5</v>
      </c>
      <c r="D221">
        <v>0</v>
      </c>
      <c r="E221" s="33">
        <v>1225.6999510000001</v>
      </c>
      <c r="F221">
        <v>0</v>
      </c>
      <c r="G221">
        <v>0</v>
      </c>
      <c r="H221">
        <v>0</v>
      </c>
      <c r="I221" s="33">
        <v>124.096619</v>
      </c>
      <c r="J221">
        <v>0</v>
      </c>
      <c r="K221" s="33">
        <v>443.39999399999999</v>
      </c>
      <c r="L221">
        <v>0</v>
      </c>
      <c r="M221">
        <v>0</v>
      </c>
      <c r="N221">
        <v>0</v>
      </c>
      <c r="O221">
        <v>0</v>
      </c>
      <c r="P221" s="33">
        <v>0.32</v>
      </c>
      <c r="Q221">
        <v>0</v>
      </c>
      <c r="R221">
        <v>0</v>
      </c>
      <c r="S221" s="33">
        <v>176.199997</v>
      </c>
      <c r="T221" s="33">
        <v>733.70001200000002</v>
      </c>
      <c r="U221" s="33">
        <v>0</v>
      </c>
      <c r="V221" s="33">
        <v>7055.6928710000002</v>
      </c>
      <c r="W221">
        <v>0</v>
      </c>
      <c r="X221" s="33">
        <v>1.2769999999999999</v>
      </c>
      <c r="Y221">
        <v>3.3696999999999999</v>
      </c>
      <c r="Z221" s="33">
        <v>50.68</v>
      </c>
      <c r="AA221" s="33">
        <v>1684.900024</v>
      </c>
      <c r="AB221">
        <v>0</v>
      </c>
      <c r="AC221" s="33">
        <v>867.5</v>
      </c>
      <c r="AD221" s="33">
        <v>19.274000000000001</v>
      </c>
      <c r="AE221">
        <v>0</v>
      </c>
      <c r="AF221" s="33">
        <v>3495.9597170000002</v>
      </c>
      <c r="AG221">
        <v>0</v>
      </c>
      <c r="AH221" s="33">
        <v>2.2259000000000002</v>
      </c>
      <c r="AI221" s="33">
        <v>1.56</v>
      </c>
      <c r="AJ221" s="33">
        <v>184.80999800000001</v>
      </c>
      <c r="AK221" s="33">
        <v>564.5</v>
      </c>
      <c r="AL221" s="33">
        <v>389.58999599999999</v>
      </c>
      <c r="AM221">
        <v>0</v>
      </c>
      <c r="AN221" s="33">
        <v>218.60000600000001</v>
      </c>
      <c r="AO221" s="33">
        <v>23.502001</v>
      </c>
      <c r="AP221" s="33">
        <v>90.330001999999993</v>
      </c>
      <c r="AQ221" s="33">
        <v>2.9249999999999998</v>
      </c>
      <c r="AR221">
        <v>362</v>
      </c>
      <c r="AS221">
        <v>0</v>
      </c>
      <c r="AT221">
        <v>0</v>
      </c>
      <c r="AU221" s="33">
        <v>1033.8122559999999</v>
      </c>
      <c r="AV221" s="33">
        <v>93.830001999999993</v>
      </c>
      <c r="AW221" s="33">
        <v>1646.5153809999999</v>
      </c>
      <c r="AX221">
        <v>0</v>
      </c>
      <c r="AY221">
        <v>0</v>
      </c>
      <c r="AZ221">
        <v>0</v>
      </c>
      <c r="BA221" s="33">
        <v>136.51808199999999</v>
      </c>
      <c r="BB221">
        <v>0</v>
      </c>
      <c r="BC221" s="33">
        <v>212.5</v>
      </c>
      <c r="BD221" s="33">
        <v>3.0989409999999999</v>
      </c>
      <c r="BE221" s="33">
        <v>167.529999</v>
      </c>
      <c r="BF221" s="33">
        <v>82.010002</v>
      </c>
      <c r="BG221">
        <v>0</v>
      </c>
      <c r="BH221">
        <v>89.76</v>
      </c>
      <c r="BI221">
        <v>71.94</v>
      </c>
      <c r="BJ221" s="33">
        <v>121.209999</v>
      </c>
      <c r="BK221" s="33">
        <v>25.225999999999999</v>
      </c>
      <c r="BL221" s="33">
        <v>13.051</v>
      </c>
      <c r="BM221" s="33">
        <v>404.84210200000001</v>
      </c>
      <c r="BN221">
        <v>160.22</v>
      </c>
      <c r="BO221">
        <v>83.2</v>
      </c>
      <c r="BP221">
        <v>0</v>
      </c>
      <c r="BQ221" s="33">
        <v>108.370003</v>
      </c>
      <c r="BR221" s="33">
        <v>37906</v>
      </c>
      <c r="BS221">
        <v>240.96</v>
      </c>
      <c r="BT221">
        <v>0</v>
      </c>
      <c r="BU221">
        <v>0</v>
      </c>
      <c r="BV221" s="33">
        <v>4341.6000979999999</v>
      </c>
      <c r="BW221" s="33">
        <v>7.6452000000000006E-2</v>
      </c>
      <c r="BX221">
        <v>0</v>
      </c>
    </row>
    <row r="222" spans="1:76">
      <c r="A222" s="32">
        <v>40764</v>
      </c>
      <c r="B222">
        <v>0</v>
      </c>
      <c r="C222" s="33">
        <v>58.599997999999999</v>
      </c>
      <c r="D222">
        <v>0</v>
      </c>
      <c r="E222" s="33">
        <v>1160</v>
      </c>
      <c r="F222">
        <v>0</v>
      </c>
      <c r="G222">
        <v>0</v>
      </c>
      <c r="H222">
        <v>0</v>
      </c>
      <c r="I222" s="33">
        <v>113.60333300000001</v>
      </c>
      <c r="J222">
        <v>0</v>
      </c>
      <c r="K222" s="33">
        <v>438.5</v>
      </c>
      <c r="L222">
        <v>0</v>
      </c>
      <c r="M222">
        <v>0</v>
      </c>
      <c r="N222">
        <v>0</v>
      </c>
      <c r="O222">
        <v>0</v>
      </c>
      <c r="P222" s="33">
        <v>0.29799999999999999</v>
      </c>
      <c r="Q222">
        <v>0</v>
      </c>
      <c r="R222">
        <v>0</v>
      </c>
      <c r="S222" s="33">
        <v>167.05999800000001</v>
      </c>
      <c r="T222" s="33">
        <v>685</v>
      </c>
      <c r="U222" s="33">
        <v>0</v>
      </c>
      <c r="V222" s="33">
        <v>6717.892578</v>
      </c>
      <c r="W222">
        <v>0</v>
      </c>
      <c r="X222" s="33">
        <v>1.2230000000000001</v>
      </c>
      <c r="Y222">
        <v>3.25</v>
      </c>
      <c r="Z222" s="33">
        <v>49.990001999999997</v>
      </c>
      <c r="AA222" s="33">
        <v>1678.099976</v>
      </c>
      <c r="AB222">
        <v>0</v>
      </c>
      <c r="AC222" s="33">
        <v>832</v>
      </c>
      <c r="AD222" s="33">
        <v>19.646000000000001</v>
      </c>
      <c r="AE222">
        <v>0</v>
      </c>
      <c r="AF222" s="33">
        <v>3513.9365229999999</v>
      </c>
      <c r="AG222">
        <v>0</v>
      </c>
      <c r="AH222" s="33">
        <v>2.04</v>
      </c>
      <c r="AI222" s="33">
        <v>1.4730000000000001</v>
      </c>
      <c r="AJ222" s="33">
        <v>165.13999899999999</v>
      </c>
      <c r="AK222" s="33">
        <v>587.70001200000002</v>
      </c>
      <c r="AL222" s="33">
        <v>394.98001099999999</v>
      </c>
      <c r="AM222">
        <v>0</v>
      </c>
      <c r="AN222" s="33">
        <v>216.88000500000001</v>
      </c>
      <c r="AO222" s="33">
        <v>21.5</v>
      </c>
      <c r="AP222" s="33">
        <v>88.75</v>
      </c>
      <c r="AQ222" s="33">
        <v>2.7</v>
      </c>
      <c r="AR222">
        <v>378</v>
      </c>
      <c r="AS222">
        <v>0</v>
      </c>
      <c r="AT222">
        <v>0</v>
      </c>
      <c r="AU222" s="33">
        <v>952.33801300000005</v>
      </c>
      <c r="AV222" s="33">
        <v>102.599998</v>
      </c>
      <c r="AW222" s="33">
        <v>1602.978638</v>
      </c>
      <c r="AX222">
        <v>0</v>
      </c>
      <c r="AY222">
        <v>0</v>
      </c>
      <c r="AZ222">
        <v>0</v>
      </c>
      <c r="BA222" s="33">
        <v>127.608215</v>
      </c>
      <c r="BB222">
        <v>0</v>
      </c>
      <c r="BC222" s="33">
        <v>208.300003</v>
      </c>
      <c r="BD222" s="33">
        <v>2.916477</v>
      </c>
      <c r="BE222" s="33">
        <v>160.570007</v>
      </c>
      <c r="BF222" s="33">
        <v>82.510002</v>
      </c>
      <c r="BG222">
        <v>0</v>
      </c>
      <c r="BH222">
        <v>91.56</v>
      </c>
      <c r="BI222">
        <v>73.17</v>
      </c>
      <c r="BJ222" s="33">
        <v>119.5</v>
      </c>
      <c r="BK222" s="33">
        <v>23.813998999999999</v>
      </c>
      <c r="BL222" s="33">
        <v>12.583</v>
      </c>
      <c r="BM222" s="33">
        <v>410.52630599999998</v>
      </c>
      <c r="BN222">
        <v>157.05000000000001</v>
      </c>
      <c r="BO222">
        <v>81.489999999999995</v>
      </c>
      <c r="BP222">
        <v>0</v>
      </c>
      <c r="BQ222" s="33">
        <v>104</v>
      </c>
      <c r="BR222" s="33">
        <v>37302</v>
      </c>
      <c r="BS222">
        <v>244.19</v>
      </c>
      <c r="BT222">
        <v>0</v>
      </c>
      <c r="BU222">
        <v>0</v>
      </c>
      <c r="BV222" s="33">
        <v>4170</v>
      </c>
      <c r="BW222" s="33">
        <v>7.5471999999999997E-2</v>
      </c>
      <c r="BX222">
        <v>0</v>
      </c>
    </row>
    <row r="223" spans="1:76">
      <c r="A223" s="32">
        <v>40765</v>
      </c>
      <c r="B223">
        <v>0</v>
      </c>
      <c r="C223" s="33">
        <v>56.110000999999997</v>
      </c>
      <c r="D223">
        <v>0</v>
      </c>
      <c r="E223" s="33">
        <v>1159.099976</v>
      </c>
      <c r="F223">
        <v>0</v>
      </c>
      <c r="G223">
        <v>0</v>
      </c>
      <c r="H223">
        <v>0</v>
      </c>
      <c r="I223" s="33">
        <v>109.169556</v>
      </c>
      <c r="J223">
        <v>0</v>
      </c>
      <c r="K223" s="33">
        <v>418.29998799999998</v>
      </c>
      <c r="L223">
        <v>0</v>
      </c>
      <c r="M223">
        <v>0</v>
      </c>
      <c r="N223">
        <v>0</v>
      </c>
      <c r="O223">
        <v>0</v>
      </c>
      <c r="P223" s="33">
        <v>0.28399999999999997</v>
      </c>
      <c r="Q223">
        <v>0</v>
      </c>
      <c r="R223">
        <v>0</v>
      </c>
      <c r="S223" s="33">
        <v>158.279999</v>
      </c>
      <c r="T223" s="33">
        <v>689.90002400000003</v>
      </c>
      <c r="U223" s="33">
        <v>0</v>
      </c>
      <c r="V223" s="33">
        <v>6800.283203</v>
      </c>
      <c r="W223">
        <v>0</v>
      </c>
      <c r="X223" s="33">
        <v>1.1830000000000001</v>
      </c>
      <c r="Y223">
        <v>3.0377000000000001</v>
      </c>
      <c r="Z223" s="33">
        <v>47.009998000000003</v>
      </c>
      <c r="AA223" s="33">
        <v>1594.599976</v>
      </c>
      <c r="AB223">
        <v>0</v>
      </c>
      <c r="AC223" s="33">
        <v>810.20001200000002</v>
      </c>
      <c r="AD223" s="33">
        <v>18.152000000000001</v>
      </c>
      <c r="AE223">
        <v>0</v>
      </c>
      <c r="AF223" s="33">
        <v>3283.911865</v>
      </c>
      <c r="AG223">
        <v>0</v>
      </c>
      <c r="AH223" s="33">
        <v>1.9359999999999999</v>
      </c>
      <c r="AI223" s="33">
        <v>1.42</v>
      </c>
      <c r="AJ223" s="33">
        <v>158</v>
      </c>
      <c r="AK223" s="33">
        <v>533.59997599999997</v>
      </c>
      <c r="AL223" s="33">
        <v>382</v>
      </c>
      <c r="AM223">
        <v>0</v>
      </c>
      <c r="AN223" s="33">
        <v>217.78999300000001</v>
      </c>
      <c r="AO223" s="33">
        <v>22</v>
      </c>
      <c r="AP223" s="33">
        <v>81.540001000000004</v>
      </c>
      <c r="AQ223" s="33">
        <v>2.67</v>
      </c>
      <c r="AR223">
        <v>354.99</v>
      </c>
      <c r="AS223">
        <v>0</v>
      </c>
      <c r="AT223">
        <v>0</v>
      </c>
      <c r="AU223" s="33">
        <v>933.84161400000005</v>
      </c>
      <c r="AV223" s="33">
        <v>104</v>
      </c>
      <c r="AW223" s="33">
        <v>1584.854736</v>
      </c>
      <c r="AX223">
        <v>0</v>
      </c>
      <c r="AY223">
        <v>0</v>
      </c>
      <c r="AZ223">
        <v>0</v>
      </c>
      <c r="BA223" s="33">
        <v>124.03826100000001</v>
      </c>
      <c r="BB223">
        <v>0</v>
      </c>
      <c r="BC223" s="33">
        <v>196.300003</v>
      </c>
      <c r="BD223" s="33">
        <v>2.6136840000000001</v>
      </c>
      <c r="BE223" s="33">
        <v>151</v>
      </c>
      <c r="BF223" s="33">
        <v>78.199996999999996</v>
      </c>
      <c r="BG223">
        <v>0</v>
      </c>
      <c r="BH223">
        <v>85.16</v>
      </c>
      <c r="BI223">
        <v>69.650000000000006</v>
      </c>
      <c r="BJ223" s="33">
        <v>118.5</v>
      </c>
      <c r="BK223" s="33">
        <v>22.864999999999998</v>
      </c>
      <c r="BL223" s="33">
        <v>11.972</v>
      </c>
      <c r="BM223" s="33">
        <v>383.15789799999999</v>
      </c>
      <c r="BN223">
        <v>150.91999999999999</v>
      </c>
      <c r="BO223">
        <v>79.78</v>
      </c>
      <c r="BP223">
        <v>0</v>
      </c>
      <c r="BQ223" s="33">
        <v>100.099998</v>
      </c>
      <c r="BR223" s="33">
        <v>35654</v>
      </c>
      <c r="BS223">
        <v>247.35</v>
      </c>
      <c r="BT223">
        <v>0</v>
      </c>
      <c r="BU223">
        <v>0</v>
      </c>
      <c r="BV223" s="33">
        <v>4209.6000979999999</v>
      </c>
      <c r="BW223" s="33">
        <v>6.8611000000000005E-2</v>
      </c>
      <c r="BX223">
        <v>0</v>
      </c>
    </row>
    <row r="224" spans="1:76">
      <c r="A224" s="32">
        <v>40766</v>
      </c>
      <c r="B224">
        <v>0</v>
      </c>
      <c r="C224" s="33">
        <v>56.470001000000003</v>
      </c>
      <c r="D224">
        <v>0</v>
      </c>
      <c r="E224" s="33">
        <v>1125.3000489999999</v>
      </c>
      <c r="F224">
        <v>0</v>
      </c>
      <c r="G224">
        <v>0</v>
      </c>
      <c r="H224">
        <v>0</v>
      </c>
      <c r="I224" s="33">
        <v>106.91325399999999</v>
      </c>
      <c r="J224">
        <v>0</v>
      </c>
      <c r="K224" s="33">
        <v>410.29998799999998</v>
      </c>
      <c r="L224">
        <v>0</v>
      </c>
      <c r="M224">
        <v>0</v>
      </c>
      <c r="N224">
        <v>0</v>
      </c>
      <c r="O224">
        <v>0</v>
      </c>
      <c r="P224" s="33">
        <v>0.27</v>
      </c>
      <c r="Q224">
        <v>0</v>
      </c>
      <c r="R224">
        <v>0</v>
      </c>
      <c r="S224" s="33">
        <v>160.03999300000001</v>
      </c>
      <c r="T224" s="33">
        <v>674.40002400000003</v>
      </c>
      <c r="U224" s="33">
        <v>0</v>
      </c>
      <c r="V224" s="33">
        <v>6734.3706050000001</v>
      </c>
      <c r="W224">
        <v>0</v>
      </c>
      <c r="X224" s="33">
        <v>1.179</v>
      </c>
      <c r="Y224">
        <v>3</v>
      </c>
      <c r="Z224" s="33">
        <v>43.490001999999997</v>
      </c>
      <c r="AA224" s="33">
        <v>1589.6999510000001</v>
      </c>
      <c r="AB224">
        <v>0</v>
      </c>
      <c r="AC224" s="33">
        <v>784.20001200000002</v>
      </c>
      <c r="AD224" s="33">
        <v>17.573</v>
      </c>
      <c r="AE224">
        <v>0</v>
      </c>
      <c r="AF224" s="33">
        <v>3125.099365</v>
      </c>
      <c r="AG224">
        <v>0</v>
      </c>
      <c r="AH224" s="33">
        <v>1.8875999999999999</v>
      </c>
      <c r="AI224" s="33">
        <v>1.381</v>
      </c>
      <c r="AJ224" s="33">
        <v>155.08000200000001</v>
      </c>
      <c r="AK224" s="33">
        <v>530.90002400000003</v>
      </c>
      <c r="AL224" s="33">
        <v>369.25</v>
      </c>
      <c r="AM224">
        <v>0</v>
      </c>
      <c r="AN224" s="33">
        <v>206.10000600000001</v>
      </c>
      <c r="AO224" s="33">
        <v>21.245999999999999</v>
      </c>
      <c r="AP224" s="33">
        <v>80.330001999999993</v>
      </c>
      <c r="AQ224" s="33">
        <v>2.653</v>
      </c>
      <c r="AR224">
        <v>368.99</v>
      </c>
      <c r="AS224">
        <v>0</v>
      </c>
      <c r="AT224">
        <v>0</v>
      </c>
      <c r="AU224" s="33">
        <v>906.68353300000001</v>
      </c>
      <c r="AV224" s="33">
        <v>104.800003</v>
      </c>
      <c r="AW224" s="33">
        <v>1563.4803469999999</v>
      </c>
      <c r="AX224">
        <v>0</v>
      </c>
      <c r="AY224">
        <v>0</v>
      </c>
      <c r="AZ224">
        <v>0</v>
      </c>
      <c r="BA224" s="33">
        <v>122.90827899999999</v>
      </c>
      <c r="BB224">
        <v>0</v>
      </c>
      <c r="BC224" s="33">
        <v>193.58000200000001</v>
      </c>
      <c r="BD224" s="33">
        <v>2.5150540000000001</v>
      </c>
      <c r="BE224" s="33">
        <v>135.83000200000001</v>
      </c>
      <c r="BF224" s="33">
        <v>76.129997000000003</v>
      </c>
      <c r="BG224">
        <v>0</v>
      </c>
      <c r="BH224">
        <v>83.72</v>
      </c>
      <c r="BI224">
        <v>70.22</v>
      </c>
      <c r="BJ224" s="33">
        <v>118.55999799999999</v>
      </c>
      <c r="BK224" s="33">
        <v>21.920999999999999</v>
      </c>
      <c r="BL224" s="33">
        <v>11.775</v>
      </c>
      <c r="BM224" s="33">
        <v>364.42105099999998</v>
      </c>
      <c r="BN224">
        <v>155</v>
      </c>
      <c r="BO224">
        <v>81.78</v>
      </c>
      <c r="BP224">
        <v>0</v>
      </c>
      <c r="BQ224" s="33">
        <v>92.709998999999996</v>
      </c>
      <c r="BR224" s="33">
        <v>34796</v>
      </c>
      <c r="BS224">
        <v>250.51</v>
      </c>
      <c r="BT224">
        <v>0</v>
      </c>
      <c r="BU224">
        <v>0</v>
      </c>
      <c r="BV224" s="33">
        <v>4026</v>
      </c>
      <c r="BW224" s="33">
        <v>6.7630999999999997E-2</v>
      </c>
      <c r="BX224">
        <v>0</v>
      </c>
    </row>
    <row r="225" spans="1:76">
      <c r="A225" s="32">
        <v>40767</v>
      </c>
      <c r="B225">
        <v>0</v>
      </c>
      <c r="C225" s="33">
        <v>56.470001000000003</v>
      </c>
      <c r="D225">
        <v>0</v>
      </c>
      <c r="E225" s="33">
        <v>1125.3000489999999</v>
      </c>
      <c r="F225">
        <v>0</v>
      </c>
      <c r="G225">
        <v>0</v>
      </c>
      <c r="H225">
        <v>0</v>
      </c>
      <c r="I225" s="33">
        <v>106.91325399999999</v>
      </c>
      <c r="J225">
        <v>0</v>
      </c>
      <c r="K225" s="33">
        <v>410.29998799999998</v>
      </c>
      <c r="L225">
        <v>0</v>
      </c>
      <c r="M225">
        <v>0</v>
      </c>
      <c r="N225">
        <v>0</v>
      </c>
      <c r="O225">
        <v>0</v>
      </c>
      <c r="P225" s="33">
        <v>0.27</v>
      </c>
      <c r="Q225">
        <v>0</v>
      </c>
      <c r="R225">
        <v>0</v>
      </c>
      <c r="S225" s="33">
        <v>160.03999300000001</v>
      </c>
      <c r="T225" s="33">
        <v>674.40002400000003</v>
      </c>
      <c r="U225" s="33">
        <v>0</v>
      </c>
      <c r="V225" s="33">
        <v>6734.3706050000001</v>
      </c>
      <c r="W225">
        <v>0</v>
      </c>
      <c r="X225" s="33">
        <v>1.179</v>
      </c>
      <c r="Y225">
        <v>3.03</v>
      </c>
      <c r="Z225" s="33">
        <v>43.490001999999997</v>
      </c>
      <c r="AA225" s="33">
        <v>1589.6999510000001</v>
      </c>
      <c r="AB225">
        <v>0</v>
      </c>
      <c r="AC225" s="33">
        <v>784.20001200000002</v>
      </c>
      <c r="AD225" s="33">
        <v>17.573</v>
      </c>
      <c r="AE225">
        <v>0</v>
      </c>
      <c r="AF225" s="33">
        <v>3125.099365</v>
      </c>
      <c r="AG225">
        <v>0</v>
      </c>
      <c r="AH225" s="33">
        <v>1.8875999999999999</v>
      </c>
      <c r="AI225" s="33">
        <v>1.381</v>
      </c>
      <c r="AJ225" s="33">
        <v>155.08000200000001</v>
      </c>
      <c r="AK225" s="33">
        <v>530.90002400000003</v>
      </c>
      <c r="AL225" s="33">
        <v>369.25</v>
      </c>
      <c r="AM225">
        <v>0</v>
      </c>
      <c r="AN225" s="33">
        <v>206.10000600000001</v>
      </c>
      <c r="AO225" s="33">
        <v>21.245999999999999</v>
      </c>
      <c r="AP225" s="33">
        <v>80.330001999999993</v>
      </c>
      <c r="AQ225" s="33">
        <v>2.653</v>
      </c>
      <c r="AR225">
        <v>372.5</v>
      </c>
      <c r="AS225">
        <v>0</v>
      </c>
      <c r="AT225">
        <v>0</v>
      </c>
      <c r="AU225" s="33">
        <v>906.68353300000001</v>
      </c>
      <c r="AV225" s="33">
        <v>104.800003</v>
      </c>
      <c r="AW225" s="33">
        <v>1563.4803469999999</v>
      </c>
      <c r="AX225">
        <v>0</v>
      </c>
      <c r="AY225">
        <v>0</v>
      </c>
      <c r="AZ225">
        <v>0</v>
      </c>
      <c r="BA225" s="33">
        <v>122.90827899999999</v>
      </c>
      <c r="BB225">
        <v>0</v>
      </c>
      <c r="BC225" s="33">
        <v>193.58000200000001</v>
      </c>
      <c r="BD225" s="33">
        <v>2.5150540000000001</v>
      </c>
      <c r="BE225" s="33">
        <v>135.83000200000001</v>
      </c>
      <c r="BF225" s="33">
        <v>76.129997000000003</v>
      </c>
      <c r="BG225">
        <v>0</v>
      </c>
      <c r="BH225">
        <v>85.5</v>
      </c>
      <c r="BI225">
        <v>71.040000000000006</v>
      </c>
      <c r="BJ225" s="33">
        <v>118.55999799999999</v>
      </c>
      <c r="BK225" s="33">
        <v>21.920999999999999</v>
      </c>
      <c r="BL225" s="33">
        <v>11.775</v>
      </c>
      <c r="BM225" s="33">
        <v>364.42105099999998</v>
      </c>
      <c r="BN225">
        <v>156.69999999999999</v>
      </c>
      <c r="BO225">
        <v>84.48</v>
      </c>
      <c r="BP225">
        <v>0</v>
      </c>
      <c r="BQ225" s="33">
        <v>92.709998999999996</v>
      </c>
      <c r="BR225" s="33">
        <v>34796</v>
      </c>
      <c r="BS225">
        <v>255.32</v>
      </c>
      <c r="BT225">
        <v>0</v>
      </c>
      <c r="BU225">
        <v>0</v>
      </c>
      <c r="BV225" s="33">
        <v>4026</v>
      </c>
      <c r="BW225" s="33">
        <v>6.7630999999999997E-2</v>
      </c>
      <c r="BX225">
        <v>0</v>
      </c>
    </row>
    <row r="226" spans="1:76">
      <c r="A226" s="32">
        <v>40768</v>
      </c>
      <c r="B226">
        <v>0</v>
      </c>
      <c r="C226" s="33">
        <v>56.470001000000003</v>
      </c>
      <c r="D226">
        <v>0</v>
      </c>
      <c r="E226" s="33">
        <v>1125.3000489999999</v>
      </c>
      <c r="F226">
        <v>0</v>
      </c>
      <c r="G226">
        <v>0</v>
      </c>
      <c r="H226">
        <v>0</v>
      </c>
      <c r="I226" s="33">
        <v>106.91325399999999</v>
      </c>
      <c r="J226">
        <v>0</v>
      </c>
      <c r="K226" s="33">
        <v>410.29998799999998</v>
      </c>
      <c r="L226">
        <v>0</v>
      </c>
      <c r="M226">
        <v>0</v>
      </c>
      <c r="N226">
        <v>0</v>
      </c>
      <c r="O226">
        <v>0</v>
      </c>
      <c r="P226" s="33">
        <v>0.27</v>
      </c>
      <c r="Q226">
        <v>0</v>
      </c>
      <c r="R226">
        <v>0</v>
      </c>
      <c r="S226" s="33">
        <v>160.03999300000001</v>
      </c>
      <c r="T226" s="33">
        <v>674.40002400000003</v>
      </c>
      <c r="U226" s="33">
        <v>0</v>
      </c>
      <c r="V226" s="33">
        <v>6734.3706050000001</v>
      </c>
      <c r="W226">
        <v>0</v>
      </c>
      <c r="X226" s="33">
        <v>1.179</v>
      </c>
      <c r="Y226">
        <v>3.03</v>
      </c>
      <c r="Z226" s="33">
        <v>43.490001999999997</v>
      </c>
      <c r="AA226" s="33">
        <v>1589.6999510000001</v>
      </c>
      <c r="AB226">
        <v>0</v>
      </c>
      <c r="AC226" s="33">
        <v>784.20001200000002</v>
      </c>
      <c r="AD226" s="33">
        <v>17.573</v>
      </c>
      <c r="AE226">
        <v>0</v>
      </c>
      <c r="AF226" s="33">
        <v>3125.099365</v>
      </c>
      <c r="AG226">
        <v>0</v>
      </c>
      <c r="AH226" s="33">
        <v>1.8875999999999999</v>
      </c>
      <c r="AI226" s="33">
        <v>1.381</v>
      </c>
      <c r="AJ226" s="33">
        <v>155.08000200000001</v>
      </c>
      <c r="AK226" s="33">
        <v>530.90002400000003</v>
      </c>
      <c r="AL226" s="33">
        <v>369.25</v>
      </c>
      <c r="AM226">
        <v>0</v>
      </c>
      <c r="AN226" s="33">
        <v>206.10000600000001</v>
      </c>
      <c r="AO226" s="33">
        <v>21.245999999999999</v>
      </c>
      <c r="AP226" s="33">
        <v>80.330001999999993</v>
      </c>
      <c r="AQ226" s="33">
        <v>2.653</v>
      </c>
      <c r="AR226">
        <v>372.5</v>
      </c>
      <c r="AS226">
        <v>0</v>
      </c>
      <c r="AT226">
        <v>0</v>
      </c>
      <c r="AU226" s="33">
        <v>906.68353300000001</v>
      </c>
      <c r="AV226" s="33">
        <v>104.800003</v>
      </c>
      <c r="AW226" s="33">
        <v>1563.4803469999999</v>
      </c>
      <c r="AX226">
        <v>0</v>
      </c>
      <c r="AY226">
        <v>0</v>
      </c>
      <c r="AZ226">
        <v>0</v>
      </c>
      <c r="BA226" s="33">
        <v>122.90827899999999</v>
      </c>
      <c r="BB226">
        <v>0</v>
      </c>
      <c r="BC226" s="33">
        <v>193.58000200000001</v>
      </c>
      <c r="BD226" s="33">
        <v>2.5150540000000001</v>
      </c>
      <c r="BE226" s="33">
        <v>135.83000200000001</v>
      </c>
      <c r="BF226" s="33">
        <v>76.129997000000003</v>
      </c>
      <c r="BG226">
        <v>0</v>
      </c>
      <c r="BH226">
        <v>85.5</v>
      </c>
      <c r="BI226">
        <v>71.040000000000006</v>
      </c>
      <c r="BJ226" s="33">
        <v>118.55999799999999</v>
      </c>
      <c r="BK226" s="33">
        <v>21.920999999999999</v>
      </c>
      <c r="BL226" s="33">
        <v>11.775</v>
      </c>
      <c r="BM226" s="33">
        <v>364.42105099999998</v>
      </c>
      <c r="BN226">
        <v>156.69999999999999</v>
      </c>
      <c r="BO226">
        <v>84.48</v>
      </c>
      <c r="BP226">
        <v>0</v>
      </c>
      <c r="BQ226" s="33">
        <v>92.709998999999996</v>
      </c>
      <c r="BR226" s="33">
        <v>34796</v>
      </c>
      <c r="BS226">
        <v>255.32</v>
      </c>
      <c r="BT226">
        <v>0</v>
      </c>
      <c r="BU226">
        <v>0</v>
      </c>
      <c r="BV226" s="33">
        <v>4026</v>
      </c>
      <c r="BW226" s="33">
        <v>6.7630999999999997E-2</v>
      </c>
      <c r="BX226">
        <v>0</v>
      </c>
    </row>
    <row r="227" spans="1:76">
      <c r="A227" s="32">
        <v>40769</v>
      </c>
      <c r="B227">
        <v>0</v>
      </c>
      <c r="C227" s="33">
        <v>56.470001000000003</v>
      </c>
      <c r="D227">
        <v>0</v>
      </c>
      <c r="E227" s="33">
        <v>1125.3000489999999</v>
      </c>
      <c r="F227">
        <v>0</v>
      </c>
      <c r="G227">
        <v>0</v>
      </c>
      <c r="H227">
        <v>0</v>
      </c>
      <c r="I227" s="33">
        <v>106.91325399999999</v>
      </c>
      <c r="J227">
        <v>0</v>
      </c>
      <c r="K227" s="33">
        <v>410.29998799999998</v>
      </c>
      <c r="L227">
        <v>0</v>
      </c>
      <c r="M227">
        <v>0</v>
      </c>
      <c r="N227">
        <v>0</v>
      </c>
      <c r="O227">
        <v>0</v>
      </c>
      <c r="P227" s="33">
        <v>0.27</v>
      </c>
      <c r="Q227">
        <v>0</v>
      </c>
      <c r="R227">
        <v>0</v>
      </c>
      <c r="S227" s="33">
        <v>160.03999300000001</v>
      </c>
      <c r="T227" s="33">
        <v>674.40002400000003</v>
      </c>
      <c r="U227" s="33">
        <v>0</v>
      </c>
      <c r="V227" s="33">
        <v>6734.3706050000001</v>
      </c>
      <c r="W227">
        <v>0</v>
      </c>
      <c r="X227" s="33">
        <v>1.179</v>
      </c>
      <c r="Y227">
        <v>3.03</v>
      </c>
      <c r="Z227" s="33">
        <v>43.490001999999997</v>
      </c>
      <c r="AA227" s="33">
        <v>1589.6999510000001</v>
      </c>
      <c r="AB227">
        <v>0</v>
      </c>
      <c r="AC227" s="33">
        <v>784.20001200000002</v>
      </c>
      <c r="AD227" s="33">
        <v>17.573</v>
      </c>
      <c r="AE227">
        <v>0</v>
      </c>
      <c r="AF227" s="33">
        <v>3125.099365</v>
      </c>
      <c r="AG227">
        <v>0</v>
      </c>
      <c r="AH227" s="33">
        <v>1.8875999999999999</v>
      </c>
      <c r="AI227" s="33">
        <v>1.381</v>
      </c>
      <c r="AJ227" s="33">
        <v>155.08000200000001</v>
      </c>
      <c r="AK227" s="33">
        <v>530.90002400000003</v>
      </c>
      <c r="AL227" s="33">
        <v>369.25</v>
      </c>
      <c r="AM227">
        <v>0</v>
      </c>
      <c r="AN227" s="33">
        <v>206.10000600000001</v>
      </c>
      <c r="AO227" s="33">
        <v>21.245999999999999</v>
      </c>
      <c r="AP227" s="33">
        <v>80.330001999999993</v>
      </c>
      <c r="AQ227" s="33">
        <v>2.653</v>
      </c>
      <c r="AR227">
        <v>372.5</v>
      </c>
      <c r="AS227">
        <v>0</v>
      </c>
      <c r="AT227">
        <v>0</v>
      </c>
      <c r="AU227" s="33">
        <v>906.68353300000001</v>
      </c>
      <c r="AV227" s="33">
        <v>104.800003</v>
      </c>
      <c r="AW227" s="33">
        <v>1563.4803469999999</v>
      </c>
      <c r="AX227">
        <v>0</v>
      </c>
      <c r="AY227">
        <v>0</v>
      </c>
      <c r="AZ227">
        <v>0</v>
      </c>
      <c r="BA227" s="33">
        <v>122.90827899999999</v>
      </c>
      <c r="BB227">
        <v>0</v>
      </c>
      <c r="BC227" s="33">
        <v>193.58000200000001</v>
      </c>
      <c r="BD227" s="33">
        <v>2.5150540000000001</v>
      </c>
      <c r="BE227" s="33">
        <v>135.83000200000001</v>
      </c>
      <c r="BF227" s="33">
        <v>76.129997000000003</v>
      </c>
      <c r="BG227">
        <v>0</v>
      </c>
      <c r="BH227">
        <v>85.5</v>
      </c>
      <c r="BI227">
        <v>71.040000000000006</v>
      </c>
      <c r="BJ227" s="33">
        <v>118.55999799999999</v>
      </c>
      <c r="BK227" s="33">
        <v>21.920999999999999</v>
      </c>
      <c r="BL227" s="33">
        <v>11.775</v>
      </c>
      <c r="BM227" s="33">
        <v>364.42105099999998</v>
      </c>
      <c r="BN227">
        <v>156.69999999999999</v>
      </c>
      <c r="BO227">
        <v>84.48</v>
      </c>
      <c r="BP227">
        <v>0</v>
      </c>
      <c r="BQ227" s="33">
        <v>92.709998999999996</v>
      </c>
      <c r="BR227" s="33">
        <v>34796</v>
      </c>
      <c r="BS227">
        <v>255.32</v>
      </c>
      <c r="BT227">
        <v>0</v>
      </c>
      <c r="BU227">
        <v>0</v>
      </c>
      <c r="BV227" s="33">
        <v>4026</v>
      </c>
      <c r="BW227" s="33">
        <v>6.7630999999999997E-2</v>
      </c>
      <c r="BX227">
        <v>0</v>
      </c>
    </row>
    <row r="228" spans="1:76">
      <c r="A228" s="32">
        <v>40770</v>
      </c>
      <c r="B228">
        <v>0</v>
      </c>
      <c r="C228" s="33">
        <v>58.560001</v>
      </c>
      <c r="D228">
        <v>0</v>
      </c>
      <c r="E228" s="33">
        <v>1232.8000489999999</v>
      </c>
      <c r="F228">
        <v>0</v>
      </c>
      <c r="G228">
        <v>0</v>
      </c>
      <c r="H228">
        <v>0</v>
      </c>
      <c r="I228" s="33">
        <v>122.441338</v>
      </c>
      <c r="J228">
        <v>0</v>
      </c>
      <c r="K228" s="33">
        <v>443.20001200000002</v>
      </c>
      <c r="L228">
        <v>0</v>
      </c>
      <c r="M228">
        <v>0</v>
      </c>
      <c r="N228">
        <v>0</v>
      </c>
      <c r="O228">
        <v>0</v>
      </c>
      <c r="P228" s="33">
        <v>0.28499999999999998</v>
      </c>
      <c r="Q228">
        <v>0</v>
      </c>
      <c r="R228">
        <v>0</v>
      </c>
      <c r="S228" s="33">
        <v>173.08999600000001</v>
      </c>
      <c r="T228" s="33">
        <v>707</v>
      </c>
      <c r="U228" s="33">
        <v>0</v>
      </c>
      <c r="V228" s="33">
        <v>7071.140625</v>
      </c>
      <c r="W228">
        <v>0</v>
      </c>
      <c r="X228" s="33">
        <v>1.1970000000000001</v>
      </c>
      <c r="Y228">
        <v>3.2170000000000001</v>
      </c>
      <c r="Z228" s="33">
        <v>46.52</v>
      </c>
      <c r="AA228" s="33">
        <v>1643.8000489999999</v>
      </c>
      <c r="AB228">
        <v>0</v>
      </c>
      <c r="AC228" s="33">
        <v>862.59997599999997</v>
      </c>
      <c r="AD228" s="33">
        <v>18.329999999999998</v>
      </c>
      <c r="AE228">
        <v>0</v>
      </c>
      <c r="AF228" s="33">
        <v>3303.875</v>
      </c>
      <c r="AG228">
        <v>0</v>
      </c>
      <c r="AH228" s="33">
        <v>2.0486</v>
      </c>
      <c r="AI228" s="33">
        <v>1.4179999999999999</v>
      </c>
      <c r="AJ228" s="33">
        <v>167.529999</v>
      </c>
      <c r="AK228" s="33">
        <v>562.29998799999998</v>
      </c>
      <c r="AL228" s="33">
        <v>379.79998799999998</v>
      </c>
      <c r="AM228">
        <v>0</v>
      </c>
      <c r="AN228" s="33">
        <v>218.520004</v>
      </c>
      <c r="AO228" s="33">
        <v>21.912001</v>
      </c>
      <c r="AP228" s="33">
        <v>83.400002000000001</v>
      </c>
      <c r="AQ228" s="33">
        <v>2.6789999999999998</v>
      </c>
      <c r="AR228">
        <v>373.99</v>
      </c>
      <c r="AS228">
        <v>0</v>
      </c>
      <c r="AT228">
        <v>0</v>
      </c>
      <c r="AU228" s="33">
        <v>951.16503899999998</v>
      </c>
      <c r="AV228" s="33">
        <v>115.349998</v>
      </c>
      <c r="AW228" s="33">
        <v>1686.9985349999999</v>
      </c>
      <c r="AX228">
        <v>0</v>
      </c>
      <c r="AY228">
        <v>0</v>
      </c>
      <c r="AZ228">
        <v>0</v>
      </c>
      <c r="BA228" s="33">
        <v>138.628052</v>
      </c>
      <c r="BB228">
        <v>0</v>
      </c>
      <c r="BC228" s="33">
        <v>206.33999600000001</v>
      </c>
      <c r="BD228" s="33">
        <v>2.685683</v>
      </c>
      <c r="BE228" s="33">
        <v>156.10000600000001</v>
      </c>
      <c r="BF228" s="33">
        <v>84.540001000000004</v>
      </c>
      <c r="BG228">
        <v>0</v>
      </c>
      <c r="BH228">
        <v>88.06</v>
      </c>
      <c r="BI228">
        <v>73.5</v>
      </c>
      <c r="BJ228" s="33">
        <v>126.110001</v>
      </c>
      <c r="BK228" s="33">
        <v>23.282</v>
      </c>
      <c r="BL228" s="33">
        <v>12.727</v>
      </c>
      <c r="BM228" s="33">
        <v>417.15789799999999</v>
      </c>
      <c r="BN228">
        <v>163.55000000000001</v>
      </c>
      <c r="BO228">
        <v>88.9</v>
      </c>
      <c r="BP228">
        <v>0</v>
      </c>
      <c r="BQ228" s="33">
        <v>94.860000999999997</v>
      </c>
      <c r="BR228" s="33">
        <v>37549</v>
      </c>
      <c r="BS228">
        <v>255.18</v>
      </c>
      <c r="BT228">
        <v>0</v>
      </c>
      <c r="BU228">
        <v>0</v>
      </c>
      <c r="BV228" s="33">
        <v>4131.8999020000001</v>
      </c>
      <c r="BW228" s="33">
        <v>7.1551000000000003E-2</v>
      </c>
      <c r="BX228">
        <v>0</v>
      </c>
    </row>
    <row r="229" spans="1:76">
      <c r="A229" s="32">
        <v>40771</v>
      </c>
      <c r="B229">
        <v>0</v>
      </c>
      <c r="C229" s="33">
        <v>57.240001999999997</v>
      </c>
      <c r="D229">
        <v>0</v>
      </c>
      <c r="E229" s="33">
        <v>1230.3000489999999</v>
      </c>
      <c r="F229">
        <v>0</v>
      </c>
      <c r="G229">
        <v>0</v>
      </c>
      <c r="H229">
        <v>0</v>
      </c>
      <c r="I229" s="33">
        <v>121.426498</v>
      </c>
      <c r="J229">
        <v>0</v>
      </c>
      <c r="K229" s="33">
        <v>431</v>
      </c>
      <c r="L229">
        <v>0</v>
      </c>
      <c r="M229">
        <v>0</v>
      </c>
      <c r="N229">
        <v>0</v>
      </c>
      <c r="O229">
        <v>0</v>
      </c>
      <c r="P229" s="33">
        <v>0.28199999999999997</v>
      </c>
      <c r="Q229">
        <v>0</v>
      </c>
      <c r="R229">
        <v>0</v>
      </c>
      <c r="S229" s="33">
        <v>170.720001</v>
      </c>
      <c r="T229" s="33">
        <v>690.79998799999998</v>
      </c>
      <c r="U229" s="33">
        <v>0</v>
      </c>
      <c r="V229" s="33">
        <v>6847.6572269999997</v>
      </c>
      <c r="W229">
        <v>0</v>
      </c>
      <c r="X229" s="33">
        <v>1.1950000000000001</v>
      </c>
      <c r="Y229">
        <v>3.1951999999999998</v>
      </c>
      <c r="Z229" s="33">
        <v>45.689999</v>
      </c>
      <c r="AA229" s="33">
        <v>1617</v>
      </c>
      <c r="AB229">
        <v>0</v>
      </c>
      <c r="AC229" s="33">
        <v>823.5</v>
      </c>
      <c r="AD229" s="33">
        <v>17.841999000000001</v>
      </c>
      <c r="AE229">
        <v>0</v>
      </c>
      <c r="AF229" s="33">
        <v>3262.1606449999999</v>
      </c>
      <c r="AG229">
        <v>0</v>
      </c>
      <c r="AH229" s="33">
        <v>2.0447000000000002</v>
      </c>
      <c r="AI229" s="33">
        <v>1.4219999999999999</v>
      </c>
      <c r="AJ229" s="33">
        <v>162.820007</v>
      </c>
      <c r="AK229" s="33">
        <v>563</v>
      </c>
      <c r="AL229" s="33">
        <v>378.67001299999998</v>
      </c>
      <c r="AM229">
        <v>0</v>
      </c>
      <c r="AN229" s="33">
        <v>215.80999800000001</v>
      </c>
      <c r="AO229" s="33">
        <v>22.283000999999999</v>
      </c>
      <c r="AP229" s="33">
        <v>81.029999000000004</v>
      </c>
      <c r="AQ229" s="33">
        <v>2.6709999999999998</v>
      </c>
      <c r="AR229">
        <v>361.48</v>
      </c>
      <c r="AS229">
        <v>0</v>
      </c>
      <c r="AT229">
        <v>0</v>
      </c>
      <c r="AU229" s="33">
        <v>920.30767800000001</v>
      </c>
      <c r="AV229" s="33">
        <v>112.860001</v>
      </c>
      <c r="AW229" s="33">
        <v>1689.4610600000001</v>
      </c>
      <c r="AX229">
        <v>0</v>
      </c>
      <c r="AY229">
        <v>0</v>
      </c>
      <c r="AZ229">
        <v>0</v>
      </c>
      <c r="BA229" s="33">
        <v>136.67808500000001</v>
      </c>
      <c r="BB229">
        <v>0</v>
      </c>
      <c r="BC229" s="33">
        <v>204.35000600000001</v>
      </c>
      <c r="BD229" s="33">
        <v>2.7557100000000001</v>
      </c>
      <c r="BE229" s="33">
        <v>160.05999800000001</v>
      </c>
      <c r="BF229" s="33">
        <v>85.139999000000003</v>
      </c>
      <c r="BG229">
        <v>0</v>
      </c>
      <c r="BH229">
        <v>86.45</v>
      </c>
      <c r="BI229">
        <v>71.5</v>
      </c>
      <c r="BJ229" s="33">
        <v>126.709999</v>
      </c>
      <c r="BK229" s="33">
        <v>23.105</v>
      </c>
      <c r="BL229" s="33">
        <v>12.907</v>
      </c>
      <c r="BM229" s="33">
        <v>405.05264299999999</v>
      </c>
      <c r="BN229">
        <v>159</v>
      </c>
      <c r="BO229">
        <v>86.5</v>
      </c>
      <c r="BP229">
        <v>0</v>
      </c>
      <c r="BQ229" s="33">
        <v>92.760002</v>
      </c>
      <c r="BR229" s="33">
        <v>37286</v>
      </c>
      <c r="BS229">
        <v>254.85</v>
      </c>
      <c r="BT229">
        <v>0</v>
      </c>
      <c r="BU229">
        <v>0</v>
      </c>
      <c r="BV229" s="33">
        <v>4085.3000489999999</v>
      </c>
      <c r="BW229" s="33">
        <v>7.0570999999999995E-2</v>
      </c>
      <c r="BX229">
        <v>0</v>
      </c>
    </row>
    <row r="230" spans="1:76">
      <c r="A230" s="32">
        <v>40772</v>
      </c>
      <c r="B230">
        <v>0</v>
      </c>
      <c r="C230" s="33">
        <v>57.48</v>
      </c>
      <c r="D230">
        <v>0</v>
      </c>
      <c r="E230" s="33">
        <v>1238.400024</v>
      </c>
      <c r="F230">
        <v>0</v>
      </c>
      <c r="G230">
        <v>0</v>
      </c>
      <c r="H230">
        <v>0</v>
      </c>
      <c r="I230" s="33">
        <v>120.924004</v>
      </c>
      <c r="J230">
        <v>0</v>
      </c>
      <c r="K230" s="33">
        <v>441.70001200000002</v>
      </c>
      <c r="L230">
        <v>0</v>
      </c>
      <c r="M230">
        <v>0</v>
      </c>
      <c r="N230">
        <v>0</v>
      </c>
      <c r="O230">
        <v>0</v>
      </c>
      <c r="P230" s="33">
        <v>0.29399999999999998</v>
      </c>
      <c r="Q230">
        <v>0</v>
      </c>
      <c r="R230">
        <v>0</v>
      </c>
      <c r="S230" s="33">
        <v>172.970001</v>
      </c>
      <c r="T230" s="33">
        <v>681</v>
      </c>
      <c r="U230" s="33">
        <v>0</v>
      </c>
      <c r="V230" s="33">
        <v>6868.2548829999996</v>
      </c>
      <c r="W230">
        <v>0</v>
      </c>
      <c r="X230" s="33">
        <v>1.2170000000000001</v>
      </c>
      <c r="Y230">
        <v>3.3492999999999999</v>
      </c>
      <c r="Z230" s="33">
        <v>45.779998999999997</v>
      </c>
      <c r="AA230" s="33">
        <v>1637.8000489999999</v>
      </c>
      <c r="AB230">
        <v>0</v>
      </c>
      <c r="AC230" s="33">
        <v>824.20001200000002</v>
      </c>
      <c r="AD230" s="33">
        <v>18.577000000000002</v>
      </c>
      <c r="AE230">
        <v>0</v>
      </c>
      <c r="AF230" s="33">
        <v>3308.5432129999999</v>
      </c>
      <c r="AG230">
        <v>0</v>
      </c>
      <c r="AH230" s="33">
        <v>2.1766000000000001</v>
      </c>
      <c r="AI230" s="33">
        <v>1.448</v>
      </c>
      <c r="AJ230" s="33">
        <v>166.240005</v>
      </c>
      <c r="AK230" s="33">
        <v>564.29998799999998</v>
      </c>
      <c r="AL230" s="33">
        <v>378.45001200000002</v>
      </c>
      <c r="AM230">
        <v>0</v>
      </c>
      <c r="AN230" s="33">
        <v>216.91999799999999</v>
      </c>
      <c r="AO230" s="33">
        <v>23.572001</v>
      </c>
      <c r="AP230" s="33">
        <v>83.029999000000004</v>
      </c>
      <c r="AQ230" s="33">
        <v>2.64</v>
      </c>
      <c r="AR230">
        <v>371.3</v>
      </c>
      <c r="AS230">
        <v>0</v>
      </c>
      <c r="AT230">
        <v>0</v>
      </c>
      <c r="AU230" s="33">
        <v>928.87914999999998</v>
      </c>
      <c r="AV230" s="33">
        <v>112.68</v>
      </c>
      <c r="AW230" s="33">
        <v>1697.144043</v>
      </c>
      <c r="AX230">
        <v>0</v>
      </c>
      <c r="AY230">
        <v>0</v>
      </c>
      <c r="AZ230">
        <v>0</v>
      </c>
      <c r="BA230" s="33">
        <v>137.58807400000001</v>
      </c>
      <c r="BB230">
        <v>0</v>
      </c>
      <c r="BC230" s="33">
        <v>208.91999799999999</v>
      </c>
      <c r="BD230" s="33">
        <v>2.8296830000000002</v>
      </c>
      <c r="BE230" s="33">
        <v>156.39999399999999</v>
      </c>
      <c r="BF230" s="33">
        <v>85.790001000000004</v>
      </c>
      <c r="BG230">
        <v>0</v>
      </c>
      <c r="BH230">
        <v>87.05</v>
      </c>
      <c r="BI230">
        <v>72.48</v>
      </c>
      <c r="BJ230" s="33">
        <v>128.279999</v>
      </c>
      <c r="BK230" s="33">
        <v>23.483000000000001</v>
      </c>
      <c r="BL230" s="33">
        <v>13.25</v>
      </c>
      <c r="BM230" s="33">
        <v>406.105255</v>
      </c>
      <c r="BN230">
        <v>164.2</v>
      </c>
      <c r="BO230">
        <v>88.55</v>
      </c>
      <c r="BP230">
        <v>0</v>
      </c>
      <c r="BQ230" s="33">
        <v>94.010002</v>
      </c>
      <c r="BR230" s="33">
        <v>38124</v>
      </c>
      <c r="BS230">
        <v>255.53</v>
      </c>
      <c r="BT230">
        <v>0</v>
      </c>
      <c r="BU230">
        <v>0</v>
      </c>
      <c r="BV230" s="33">
        <v>4183.8999020000001</v>
      </c>
      <c r="BW230" s="33">
        <v>7.0570999999999995E-2</v>
      </c>
      <c r="BX230">
        <v>0</v>
      </c>
    </row>
    <row r="231" spans="1:76">
      <c r="A231" s="32">
        <v>40773</v>
      </c>
      <c r="B231">
        <v>0</v>
      </c>
      <c r="C231" s="33">
        <v>56.240001999999997</v>
      </c>
      <c r="D231">
        <v>0</v>
      </c>
      <c r="E231" s="33">
        <v>1253</v>
      </c>
      <c r="F231">
        <v>0</v>
      </c>
      <c r="G231">
        <v>0</v>
      </c>
      <c r="H231">
        <v>0</v>
      </c>
      <c r="I231" s="33">
        <v>114.953171</v>
      </c>
      <c r="J231">
        <v>0</v>
      </c>
      <c r="K231" s="33">
        <v>437.79998799999998</v>
      </c>
      <c r="L231">
        <v>0</v>
      </c>
      <c r="M231">
        <v>0</v>
      </c>
      <c r="N231">
        <v>0</v>
      </c>
      <c r="O231">
        <v>0</v>
      </c>
      <c r="P231" s="33">
        <v>0.29199999999999998</v>
      </c>
      <c r="Q231">
        <v>0</v>
      </c>
      <c r="R231">
        <v>0</v>
      </c>
      <c r="S231" s="33">
        <v>172.64999399999999</v>
      </c>
      <c r="T231" s="33">
        <v>678.90002400000003</v>
      </c>
      <c r="U231" s="33">
        <v>0</v>
      </c>
      <c r="V231" s="33">
        <v>6794.1035160000001</v>
      </c>
      <c r="W231">
        <v>0</v>
      </c>
      <c r="X231" s="33">
        <v>1.1950000000000001</v>
      </c>
      <c r="Y231">
        <v>3.2519999999999998</v>
      </c>
      <c r="Z231" s="33">
        <v>45.060001</v>
      </c>
      <c r="AA231" s="33">
        <v>1633.5</v>
      </c>
      <c r="AB231">
        <v>0</v>
      </c>
      <c r="AC231" s="33">
        <v>785</v>
      </c>
      <c r="AD231" s="33">
        <v>18.542000000000002</v>
      </c>
      <c r="AE231">
        <v>0</v>
      </c>
      <c r="AF231" s="33">
        <v>3246.7661130000001</v>
      </c>
      <c r="AG231">
        <v>0</v>
      </c>
      <c r="AH231" s="33">
        <v>2.1535000000000002</v>
      </c>
      <c r="AI231" s="33">
        <v>1.4690000000000001</v>
      </c>
      <c r="AJ231" s="33">
        <v>157</v>
      </c>
      <c r="AK231" s="33">
        <v>562.20001200000002</v>
      </c>
      <c r="AL231" s="33">
        <v>368</v>
      </c>
      <c r="AM231">
        <v>0</v>
      </c>
      <c r="AN231" s="33">
        <v>215</v>
      </c>
      <c r="AO231" s="33">
        <v>24</v>
      </c>
      <c r="AP231" s="33">
        <v>81.730002999999996</v>
      </c>
      <c r="AQ231" s="33">
        <v>2.68</v>
      </c>
      <c r="AR231">
        <v>361.8</v>
      </c>
      <c r="AS231">
        <v>0</v>
      </c>
      <c r="AT231">
        <v>0</v>
      </c>
      <c r="AU231" s="33">
        <v>920.30767800000001</v>
      </c>
      <c r="AV231" s="33">
        <v>114.07</v>
      </c>
      <c r="AW231" s="33">
        <v>1706.698486</v>
      </c>
      <c r="AX231">
        <v>0</v>
      </c>
      <c r="AY231">
        <v>0</v>
      </c>
      <c r="AZ231">
        <v>0</v>
      </c>
      <c r="BA231" s="33">
        <v>133.70813000000001</v>
      </c>
      <c r="BB231">
        <v>0</v>
      </c>
      <c r="BC231" s="33">
        <v>207.63999899999999</v>
      </c>
      <c r="BD231" s="33">
        <v>2.8020659999999999</v>
      </c>
      <c r="BE231" s="33">
        <v>152.33000200000001</v>
      </c>
      <c r="BF231" s="33">
        <v>84.019997000000004</v>
      </c>
      <c r="BG231">
        <v>0</v>
      </c>
      <c r="BH231">
        <v>81.59</v>
      </c>
      <c r="BI231">
        <v>68.31</v>
      </c>
      <c r="BJ231" s="33">
        <v>125.110001</v>
      </c>
      <c r="BK231" s="33">
        <v>23.385000000000002</v>
      </c>
      <c r="BL231" s="33">
        <v>13.262</v>
      </c>
      <c r="BM231" s="33">
        <v>405.36840799999999</v>
      </c>
      <c r="BN231">
        <v>155.41999999999999</v>
      </c>
      <c r="BO231">
        <v>87.5</v>
      </c>
      <c r="BP231">
        <v>0</v>
      </c>
      <c r="BQ231" s="33">
        <v>93</v>
      </c>
      <c r="BR231" s="33">
        <v>37190</v>
      </c>
      <c r="BS231">
        <v>253</v>
      </c>
      <c r="BT231">
        <v>0</v>
      </c>
      <c r="BU231">
        <v>0</v>
      </c>
      <c r="BV231" s="33">
        <v>4131.1000979999999</v>
      </c>
      <c r="BW231" s="33">
        <v>6.8611000000000005E-2</v>
      </c>
      <c r="BX231">
        <v>0</v>
      </c>
    </row>
    <row r="232" spans="1:76">
      <c r="A232" s="32">
        <v>40774</v>
      </c>
      <c r="B232">
        <v>0</v>
      </c>
      <c r="C232" s="33">
        <v>53.560001</v>
      </c>
      <c r="D232">
        <v>0</v>
      </c>
      <c r="E232" s="33">
        <v>1162</v>
      </c>
      <c r="F232">
        <v>0</v>
      </c>
      <c r="G232">
        <v>0</v>
      </c>
      <c r="H232">
        <v>0</v>
      </c>
      <c r="I232" s="33">
        <v>102.440056</v>
      </c>
      <c r="J232">
        <v>0</v>
      </c>
      <c r="K232" s="33">
        <v>408.10000600000001</v>
      </c>
      <c r="L232">
        <v>0</v>
      </c>
      <c r="M232">
        <v>0</v>
      </c>
      <c r="N232">
        <v>0</v>
      </c>
      <c r="O232">
        <v>0</v>
      </c>
      <c r="P232" s="33">
        <v>0.27200000000000002</v>
      </c>
      <c r="Q232">
        <v>0</v>
      </c>
      <c r="R232">
        <v>0</v>
      </c>
      <c r="S232" s="33">
        <v>165.529999</v>
      </c>
      <c r="T232" s="33">
        <v>678.59997599999997</v>
      </c>
      <c r="U232" s="33">
        <v>0</v>
      </c>
      <c r="V232" s="33">
        <v>6686.9965819999998</v>
      </c>
      <c r="W232">
        <v>0</v>
      </c>
      <c r="X232" s="33">
        <v>1.1659999999999999</v>
      </c>
      <c r="Y232">
        <v>3.2010000000000001</v>
      </c>
      <c r="Z232" s="33">
        <v>41.41</v>
      </c>
      <c r="AA232" s="33">
        <v>1600.3000489999999</v>
      </c>
      <c r="AB232">
        <v>0</v>
      </c>
      <c r="AC232" s="33">
        <v>747.09997599999997</v>
      </c>
      <c r="AD232" s="33">
        <v>17.499001</v>
      </c>
      <c r="AE232">
        <v>0</v>
      </c>
      <c r="AF232" s="33">
        <v>3092.8203130000002</v>
      </c>
      <c r="AG232">
        <v>0</v>
      </c>
      <c r="AH232" s="33">
        <v>2.0825</v>
      </c>
      <c r="AI232" s="33">
        <v>1.5049999999999999</v>
      </c>
      <c r="AJ232" s="33">
        <v>152.16999799999999</v>
      </c>
      <c r="AK232" s="33">
        <v>521.5</v>
      </c>
      <c r="AL232" s="33">
        <v>361.64001500000001</v>
      </c>
      <c r="AM232">
        <v>0</v>
      </c>
      <c r="AN232" s="33">
        <v>203.58000200000001</v>
      </c>
      <c r="AO232" s="33">
        <v>23.84</v>
      </c>
      <c r="AP232" s="33">
        <v>77.779999000000004</v>
      </c>
      <c r="AQ232" s="33">
        <v>2.5939999999999999</v>
      </c>
      <c r="AR232">
        <v>356.97</v>
      </c>
      <c r="AS232">
        <v>0</v>
      </c>
      <c r="AT232">
        <v>0</v>
      </c>
      <c r="AU232" s="33">
        <v>929.69122300000004</v>
      </c>
      <c r="AV232" s="33">
        <v>113</v>
      </c>
      <c r="AW232" s="33">
        <v>1711.8204350000001</v>
      </c>
      <c r="AX232">
        <v>0</v>
      </c>
      <c r="AY232">
        <v>0</v>
      </c>
      <c r="AZ232">
        <v>0</v>
      </c>
      <c r="BA232" s="33">
        <v>126.448227</v>
      </c>
      <c r="BB232">
        <v>0</v>
      </c>
      <c r="BC232" s="33">
        <v>196.990005</v>
      </c>
      <c r="BD232" s="33">
        <v>2.608752</v>
      </c>
      <c r="BE232" s="33">
        <v>143.61999499999999</v>
      </c>
      <c r="BF232" s="33">
        <v>80.989998</v>
      </c>
      <c r="BG232">
        <v>0</v>
      </c>
      <c r="BH232">
        <v>78.78</v>
      </c>
      <c r="BI232">
        <v>66.02</v>
      </c>
      <c r="BJ232" s="33">
        <v>120.529999</v>
      </c>
      <c r="BK232" s="33">
        <v>22.292998999999998</v>
      </c>
      <c r="BL232" s="33">
        <v>12.856999999999999</v>
      </c>
      <c r="BM232" s="33">
        <v>357.36840799999999</v>
      </c>
      <c r="BN232">
        <v>154</v>
      </c>
      <c r="BO232">
        <v>85</v>
      </c>
      <c r="BP232">
        <v>0</v>
      </c>
      <c r="BQ232" s="33">
        <v>88.989998</v>
      </c>
      <c r="BR232" s="33">
        <v>35505</v>
      </c>
      <c r="BS232">
        <v>252.51</v>
      </c>
      <c r="BT232">
        <v>0</v>
      </c>
      <c r="BU232">
        <v>0</v>
      </c>
      <c r="BV232" s="33">
        <v>3887.3000489999999</v>
      </c>
      <c r="BW232" s="33">
        <v>6.4689999999999998E-2</v>
      </c>
      <c r="BX232">
        <v>0</v>
      </c>
    </row>
    <row r="233" spans="1:76">
      <c r="A233" s="32">
        <v>40775</v>
      </c>
      <c r="B233">
        <v>0</v>
      </c>
      <c r="C233" s="33">
        <v>53.560001</v>
      </c>
      <c r="D233">
        <v>0</v>
      </c>
      <c r="E233" s="33">
        <v>1162</v>
      </c>
      <c r="F233">
        <v>0</v>
      </c>
      <c r="G233">
        <v>0</v>
      </c>
      <c r="H233">
        <v>0</v>
      </c>
      <c r="I233" s="33">
        <v>102.440056</v>
      </c>
      <c r="J233">
        <v>0</v>
      </c>
      <c r="K233" s="33">
        <v>408.10000600000001</v>
      </c>
      <c r="L233">
        <v>0</v>
      </c>
      <c r="M233">
        <v>0</v>
      </c>
      <c r="N233">
        <v>0</v>
      </c>
      <c r="O233">
        <v>0</v>
      </c>
      <c r="P233" s="33">
        <v>0.27200000000000002</v>
      </c>
      <c r="Q233">
        <v>0</v>
      </c>
      <c r="R233">
        <v>0</v>
      </c>
      <c r="S233" s="33">
        <v>165.529999</v>
      </c>
      <c r="T233" s="33">
        <v>678.59997599999997</v>
      </c>
      <c r="U233" s="33">
        <v>0</v>
      </c>
      <c r="V233" s="33">
        <v>6686.9965819999998</v>
      </c>
      <c r="W233">
        <v>0</v>
      </c>
      <c r="X233" s="33">
        <v>1.1659999999999999</v>
      </c>
      <c r="Y233">
        <v>3.2010000000000001</v>
      </c>
      <c r="Z233" s="33">
        <v>41.41</v>
      </c>
      <c r="AA233" s="33">
        <v>1600.3000489999999</v>
      </c>
      <c r="AB233">
        <v>0</v>
      </c>
      <c r="AC233" s="33">
        <v>747.09997599999997</v>
      </c>
      <c r="AD233" s="33">
        <v>17.499001</v>
      </c>
      <c r="AE233">
        <v>0</v>
      </c>
      <c r="AF233" s="33">
        <v>3092.8203130000002</v>
      </c>
      <c r="AG233">
        <v>0</v>
      </c>
      <c r="AH233" s="33">
        <v>2.0825</v>
      </c>
      <c r="AI233" s="33">
        <v>1.5049999999999999</v>
      </c>
      <c r="AJ233" s="33">
        <v>152.16999799999999</v>
      </c>
      <c r="AK233" s="33">
        <v>521.5</v>
      </c>
      <c r="AL233" s="33">
        <v>361.64001500000001</v>
      </c>
      <c r="AM233">
        <v>0</v>
      </c>
      <c r="AN233" s="33">
        <v>203.58000200000001</v>
      </c>
      <c r="AO233" s="33">
        <v>23.84</v>
      </c>
      <c r="AP233" s="33">
        <v>77.779999000000004</v>
      </c>
      <c r="AQ233" s="33">
        <v>2.5939999999999999</v>
      </c>
      <c r="AR233">
        <v>356.97</v>
      </c>
      <c r="AS233">
        <v>0</v>
      </c>
      <c r="AT233">
        <v>0</v>
      </c>
      <c r="AU233" s="33">
        <v>929.69122300000004</v>
      </c>
      <c r="AV233" s="33">
        <v>113</v>
      </c>
      <c r="AW233" s="33">
        <v>1711.8204350000001</v>
      </c>
      <c r="AX233">
        <v>0</v>
      </c>
      <c r="AY233">
        <v>0</v>
      </c>
      <c r="AZ233">
        <v>0</v>
      </c>
      <c r="BA233" s="33">
        <v>126.448227</v>
      </c>
      <c r="BB233">
        <v>0</v>
      </c>
      <c r="BC233" s="33">
        <v>196.990005</v>
      </c>
      <c r="BD233" s="33">
        <v>2.608752</v>
      </c>
      <c r="BE233" s="33">
        <v>143.61999499999999</v>
      </c>
      <c r="BF233" s="33">
        <v>80.989998</v>
      </c>
      <c r="BG233">
        <v>0</v>
      </c>
      <c r="BH233">
        <v>78.78</v>
      </c>
      <c r="BI233">
        <v>66.02</v>
      </c>
      <c r="BJ233" s="33">
        <v>120.529999</v>
      </c>
      <c r="BK233" s="33">
        <v>22.292998999999998</v>
      </c>
      <c r="BL233" s="33">
        <v>12.856999999999999</v>
      </c>
      <c r="BM233" s="33">
        <v>357.36840799999999</v>
      </c>
      <c r="BN233">
        <v>154</v>
      </c>
      <c r="BO233">
        <v>85</v>
      </c>
      <c r="BP233">
        <v>0</v>
      </c>
      <c r="BQ233" s="33">
        <v>88.989998</v>
      </c>
      <c r="BR233" s="33">
        <v>35505</v>
      </c>
      <c r="BS233">
        <v>252.51</v>
      </c>
      <c r="BT233">
        <v>0</v>
      </c>
      <c r="BU233">
        <v>0</v>
      </c>
      <c r="BV233" s="33">
        <v>3887.3000489999999</v>
      </c>
      <c r="BW233" s="33">
        <v>6.4689999999999998E-2</v>
      </c>
      <c r="BX233">
        <v>0</v>
      </c>
    </row>
    <row r="234" spans="1:76">
      <c r="A234" s="32">
        <v>40776</v>
      </c>
      <c r="B234">
        <v>0</v>
      </c>
      <c r="C234" s="33">
        <v>53.560001</v>
      </c>
      <c r="D234">
        <v>0</v>
      </c>
      <c r="E234" s="33">
        <v>1162</v>
      </c>
      <c r="F234">
        <v>0</v>
      </c>
      <c r="G234">
        <v>0</v>
      </c>
      <c r="H234">
        <v>0</v>
      </c>
      <c r="I234" s="33">
        <v>102.440056</v>
      </c>
      <c r="J234">
        <v>0</v>
      </c>
      <c r="K234" s="33">
        <v>408.10000600000001</v>
      </c>
      <c r="L234">
        <v>0</v>
      </c>
      <c r="M234">
        <v>0</v>
      </c>
      <c r="N234">
        <v>0</v>
      </c>
      <c r="O234">
        <v>0</v>
      </c>
      <c r="P234" s="33">
        <v>0.27200000000000002</v>
      </c>
      <c r="Q234">
        <v>0</v>
      </c>
      <c r="R234">
        <v>0</v>
      </c>
      <c r="S234" s="33">
        <v>165.529999</v>
      </c>
      <c r="T234" s="33">
        <v>678.59997599999997</v>
      </c>
      <c r="U234" s="33">
        <v>0</v>
      </c>
      <c r="V234" s="33">
        <v>6686.9965819999998</v>
      </c>
      <c r="W234">
        <v>0</v>
      </c>
      <c r="X234" s="33">
        <v>1.1659999999999999</v>
      </c>
      <c r="Y234">
        <v>3.2010000000000001</v>
      </c>
      <c r="Z234" s="33">
        <v>41.41</v>
      </c>
      <c r="AA234" s="33">
        <v>1600.3000489999999</v>
      </c>
      <c r="AB234">
        <v>0</v>
      </c>
      <c r="AC234" s="33">
        <v>747.09997599999997</v>
      </c>
      <c r="AD234" s="33">
        <v>17.499001</v>
      </c>
      <c r="AE234">
        <v>0</v>
      </c>
      <c r="AF234" s="33">
        <v>3092.8203130000002</v>
      </c>
      <c r="AG234">
        <v>0</v>
      </c>
      <c r="AH234" s="33">
        <v>2.0825</v>
      </c>
      <c r="AI234" s="33">
        <v>1.5049999999999999</v>
      </c>
      <c r="AJ234" s="33">
        <v>152.16999799999999</v>
      </c>
      <c r="AK234" s="33">
        <v>521.5</v>
      </c>
      <c r="AL234" s="33">
        <v>361.64001500000001</v>
      </c>
      <c r="AM234">
        <v>0</v>
      </c>
      <c r="AN234" s="33">
        <v>203.58000200000001</v>
      </c>
      <c r="AO234" s="33">
        <v>23.84</v>
      </c>
      <c r="AP234" s="33">
        <v>77.779999000000004</v>
      </c>
      <c r="AQ234" s="33">
        <v>2.5939999999999999</v>
      </c>
      <c r="AR234">
        <v>356.97</v>
      </c>
      <c r="AS234">
        <v>0</v>
      </c>
      <c r="AT234">
        <v>0</v>
      </c>
      <c r="AU234" s="33">
        <v>929.69122300000004</v>
      </c>
      <c r="AV234" s="33">
        <v>113</v>
      </c>
      <c r="AW234" s="33">
        <v>1711.8204350000001</v>
      </c>
      <c r="AX234">
        <v>0</v>
      </c>
      <c r="AY234">
        <v>0</v>
      </c>
      <c r="AZ234">
        <v>0</v>
      </c>
      <c r="BA234" s="33">
        <v>126.448227</v>
      </c>
      <c r="BB234">
        <v>0</v>
      </c>
      <c r="BC234" s="33">
        <v>196.990005</v>
      </c>
      <c r="BD234" s="33">
        <v>2.608752</v>
      </c>
      <c r="BE234" s="33">
        <v>143.61999499999999</v>
      </c>
      <c r="BF234" s="33">
        <v>80.989998</v>
      </c>
      <c r="BG234">
        <v>0</v>
      </c>
      <c r="BH234">
        <v>78.78</v>
      </c>
      <c r="BI234">
        <v>66.02</v>
      </c>
      <c r="BJ234" s="33">
        <v>120.529999</v>
      </c>
      <c r="BK234" s="33">
        <v>22.292998999999998</v>
      </c>
      <c r="BL234" s="33">
        <v>12.856999999999999</v>
      </c>
      <c r="BM234" s="33">
        <v>357.36840799999999</v>
      </c>
      <c r="BN234">
        <v>154</v>
      </c>
      <c r="BO234">
        <v>85</v>
      </c>
      <c r="BP234">
        <v>0</v>
      </c>
      <c r="BQ234" s="33">
        <v>88.989998</v>
      </c>
      <c r="BR234" s="33">
        <v>35505</v>
      </c>
      <c r="BS234">
        <v>252.51</v>
      </c>
      <c r="BT234">
        <v>0</v>
      </c>
      <c r="BU234">
        <v>0</v>
      </c>
      <c r="BV234" s="33">
        <v>3887.3000489999999</v>
      </c>
      <c r="BW234" s="33">
        <v>6.4689999999999998E-2</v>
      </c>
      <c r="BX234">
        <v>0</v>
      </c>
    </row>
    <row r="235" spans="1:76">
      <c r="A235" s="32">
        <v>40777</v>
      </c>
      <c r="B235">
        <v>0</v>
      </c>
      <c r="C235" s="33">
        <v>52.549999</v>
      </c>
      <c r="D235">
        <v>0</v>
      </c>
      <c r="E235" s="33">
        <v>1182.8000489999999</v>
      </c>
      <c r="F235">
        <v>0</v>
      </c>
      <c r="G235">
        <v>0</v>
      </c>
      <c r="H235">
        <v>0</v>
      </c>
      <c r="I235" s="33">
        <v>106.87384</v>
      </c>
      <c r="J235">
        <v>0</v>
      </c>
      <c r="K235" s="33">
        <v>425.60000600000001</v>
      </c>
      <c r="L235">
        <v>0</v>
      </c>
      <c r="M235">
        <v>0</v>
      </c>
      <c r="N235">
        <v>0</v>
      </c>
      <c r="O235">
        <v>0</v>
      </c>
      <c r="P235" s="33">
        <v>0.27700000000000002</v>
      </c>
      <c r="Q235">
        <v>0</v>
      </c>
      <c r="R235">
        <v>0</v>
      </c>
      <c r="S235" s="33">
        <v>168.259995</v>
      </c>
      <c r="T235" s="33">
        <v>679.29998799999998</v>
      </c>
      <c r="U235" s="33">
        <v>0</v>
      </c>
      <c r="V235" s="33">
        <v>6672.578125</v>
      </c>
      <c r="W235">
        <v>0</v>
      </c>
      <c r="X235" s="33">
        <v>1.1719999999999999</v>
      </c>
      <c r="Y235">
        <v>3.2000999999999999</v>
      </c>
      <c r="Z235" s="33">
        <v>42.52</v>
      </c>
      <c r="AA235" s="33">
        <v>1627.6999510000001</v>
      </c>
      <c r="AB235">
        <v>0</v>
      </c>
      <c r="AC235" s="33">
        <v>745.59997599999997</v>
      </c>
      <c r="AD235" s="33">
        <v>17.827000000000002</v>
      </c>
      <c r="AE235">
        <v>0</v>
      </c>
      <c r="AF235" s="33">
        <v>3244.0844729999999</v>
      </c>
      <c r="AG235">
        <v>0</v>
      </c>
      <c r="AH235" s="33">
        <v>2.1009000000000002</v>
      </c>
      <c r="AI235" s="33">
        <v>1.492</v>
      </c>
      <c r="AJ235" s="33">
        <v>152.61000100000001</v>
      </c>
      <c r="AK235" s="33">
        <v>520.09997599999997</v>
      </c>
      <c r="AL235" s="33">
        <v>366.35000600000001</v>
      </c>
      <c r="AM235">
        <v>0</v>
      </c>
      <c r="AN235" s="33">
        <v>203.050003</v>
      </c>
      <c r="AO235" s="33">
        <v>23.832999999999998</v>
      </c>
      <c r="AP235" s="33">
        <v>78.150002000000001</v>
      </c>
      <c r="AQ235" s="33">
        <v>2.5619999999999998</v>
      </c>
      <c r="AR235">
        <v>353.91</v>
      </c>
      <c r="AS235">
        <v>0</v>
      </c>
      <c r="AT235">
        <v>0</v>
      </c>
      <c r="AU235" s="33">
        <v>897.75109899999995</v>
      </c>
      <c r="AV235" s="33">
        <v>115.550003</v>
      </c>
      <c r="AW235" s="33">
        <v>1731.1263429999999</v>
      </c>
      <c r="AX235">
        <v>0</v>
      </c>
      <c r="AY235">
        <v>0</v>
      </c>
      <c r="AZ235">
        <v>0</v>
      </c>
      <c r="BA235" s="33">
        <v>126.34822800000001</v>
      </c>
      <c r="BB235">
        <v>0</v>
      </c>
      <c r="BC235" s="33">
        <v>199.03999300000001</v>
      </c>
      <c r="BD235" s="33">
        <v>2.6886420000000002</v>
      </c>
      <c r="BE235" s="33">
        <v>155.300003</v>
      </c>
      <c r="BF235" s="33">
        <v>84.629997000000003</v>
      </c>
      <c r="BG235">
        <v>0</v>
      </c>
      <c r="BH235">
        <v>78.73</v>
      </c>
      <c r="BI235">
        <v>67</v>
      </c>
      <c r="BJ235" s="33">
        <v>120.66999800000001</v>
      </c>
      <c r="BK235" s="33">
        <v>23.068999999999999</v>
      </c>
      <c r="BL235" s="33">
        <v>13.066000000000001</v>
      </c>
      <c r="BM235" s="33">
        <v>374.94735700000001</v>
      </c>
      <c r="BN235">
        <v>153.35</v>
      </c>
      <c r="BO235">
        <v>85.06</v>
      </c>
      <c r="BP235">
        <v>0</v>
      </c>
      <c r="BQ235" s="33">
        <v>89.089995999999999</v>
      </c>
      <c r="BR235" s="33">
        <v>35730</v>
      </c>
      <c r="BS235">
        <v>253.05</v>
      </c>
      <c r="BT235">
        <v>0</v>
      </c>
      <c r="BU235">
        <v>0</v>
      </c>
      <c r="BV235" s="33">
        <v>3963.6000979999999</v>
      </c>
      <c r="BW235" s="33">
        <v>6.6651000000000002E-2</v>
      </c>
      <c r="BX235">
        <v>0</v>
      </c>
    </row>
    <row r="236" spans="1:76">
      <c r="A236" s="32">
        <v>40778</v>
      </c>
      <c r="B236">
        <v>0</v>
      </c>
      <c r="C236" s="33">
        <v>52.049999</v>
      </c>
      <c r="D236">
        <v>0</v>
      </c>
      <c r="E236" s="33">
        <v>1231.400024</v>
      </c>
      <c r="F236">
        <v>0</v>
      </c>
      <c r="G236">
        <v>0</v>
      </c>
      <c r="H236">
        <v>0</v>
      </c>
      <c r="I236" s="33">
        <v>108.854263</v>
      </c>
      <c r="J236">
        <v>0</v>
      </c>
      <c r="K236" s="33">
        <v>429.29998799999998</v>
      </c>
      <c r="L236">
        <v>0</v>
      </c>
      <c r="M236">
        <v>0</v>
      </c>
      <c r="N236">
        <v>0</v>
      </c>
      <c r="O236">
        <v>0</v>
      </c>
      <c r="P236" s="33">
        <v>0.27200000000000002</v>
      </c>
      <c r="Q236">
        <v>0</v>
      </c>
      <c r="R236">
        <v>0</v>
      </c>
      <c r="S236" s="33">
        <v>169.60000600000001</v>
      </c>
      <c r="T236" s="33">
        <v>680</v>
      </c>
      <c r="U236" s="33">
        <v>0</v>
      </c>
      <c r="V236" s="33">
        <v>6562.3813479999999</v>
      </c>
      <c r="W236">
        <v>0</v>
      </c>
      <c r="X236" s="33">
        <v>1.173</v>
      </c>
      <c r="Y236">
        <v>3.2046999999999999</v>
      </c>
      <c r="Z236" s="33">
        <v>42.470001000000003</v>
      </c>
      <c r="AA236" s="33">
        <v>1648.5</v>
      </c>
      <c r="AB236">
        <v>0</v>
      </c>
      <c r="AC236" s="33">
        <v>736.90002400000003</v>
      </c>
      <c r="AD236" s="33">
        <v>17.628</v>
      </c>
      <c r="AE236">
        <v>0</v>
      </c>
      <c r="AF236" s="33">
        <v>3283.713135</v>
      </c>
      <c r="AG236">
        <v>0</v>
      </c>
      <c r="AH236" s="33">
        <v>2.1213000000000002</v>
      </c>
      <c r="AI236" s="33">
        <v>1.53</v>
      </c>
      <c r="AJ236" s="33">
        <v>151.66999799999999</v>
      </c>
      <c r="AK236" s="33">
        <v>517.79998799999998</v>
      </c>
      <c r="AL236" s="33">
        <v>374.13000499999998</v>
      </c>
      <c r="AM236">
        <v>0</v>
      </c>
      <c r="AN236" s="33">
        <v>202.96000699999999</v>
      </c>
      <c r="AO236" s="33">
        <v>23.700001</v>
      </c>
      <c r="AP236" s="33">
        <v>78.150002000000001</v>
      </c>
      <c r="AQ236" s="33">
        <v>2.5529999999999999</v>
      </c>
      <c r="AR236">
        <v>349.46</v>
      </c>
      <c r="AS236">
        <v>0</v>
      </c>
      <c r="AT236">
        <v>0</v>
      </c>
      <c r="AU236" s="33">
        <v>928.87914999999998</v>
      </c>
      <c r="AV236" s="33">
        <v>115.83000199999999</v>
      </c>
      <c r="AW236" s="33">
        <v>1737.8242190000001</v>
      </c>
      <c r="AX236">
        <v>0</v>
      </c>
      <c r="AY236">
        <v>0</v>
      </c>
      <c r="AZ236">
        <v>0</v>
      </c>
      <c r="BA236" s="33">
        <v>125.68823999999999</v>
      </c>
      <c r="BB236">
        <v>0</v>
      </c>
      <c r="BC236" s="33">
        <v>200.83000200000001</v>
      </c>
      <c r="BD236" s="33">
        <v>2.7438750000000001</v>
      </c>
      <c r="BE236" s="33">
        <v>159.83000200000001</v>
      </c>
      <c r="BF236" s="33">
        <v>86.290001000000004</v>
      </c>
      <c r="BG236">
        <v>0</v>
      </c>
      <c r="BH236">
        <v>77.44</v>
      </c>
      <c r="BI236">
        <v>66.239999999999995</v>
      </c>
      <c r="BJ236" s="33">
        <v>120.470001</v>
      </c>
      <c r="BK236" s="33">
        <v>23.455998999999998</v>
      </c>
      <c r="BL236" s="33">
        <v>13.324</v>
      </c>
      <c r="BM236" s="33">
        <v>388.73684700000001</v>
      </c>
      <c r="BN236">
        <v>154.51</v>
      </c>
      <c r="BO236">
        <v>84.89</v>
      </c>
      <c r="BP236">
        <v>0</v>
      </c>
      <c r="BQ236" s="33">
        <v>87.120002999999997</v>
      </c>
      <c r="BR236" s="33">
        <v>35673</v>
      </c>
      <c r="BS236">
        <v>261.08999999999997</v>
      </c>
      <c r="BT236">
        <v>0</v>
      </c>
      <c r="BU236">
        <v>0</v>
      </c>
      <c r="BV236" s="33">
        <v>4078.6999510000001</v>
      </c>
      <c r="BW236" s="33">
        <v>6.7630999999999997E-2</v>
      </c>
      <c r="BX236">
        <v>0</v>
      </c>
    </row>
    <row r="237" spans="1:76">
      <c r="A237" s="32">
        <v>40779</v>
      </c>
      <c r="B237">
        <v>0</v>
      </c>
      <c r="C237" s="33">
        <v>51.139999000000003</v>
      </c>
      <c r="D237">
        <v>0</v>
      </c>
      <c r="E237" s="33">
        <v>1260.400024</v>
      </c>
      <c r="F237">
        <v>0</v>
      </c>
      <c r="G237">
        <v>0</v>
      </c>
      <c r="H237">
        <v>0</v>
      </c>
      <c r="I237" s="33">
        <v>111.987465</v>
      </c>
      <c r="J237">
        <v>0</v>
      </c>
      <c r="K237" s="33">
        <v>427.60000600000001</v>
      </c>
      <c r="L237">
        <v>0</v>
      </c>
      <c r="M237">
        <v>0</v>
      </c>
      <c r="N237">
        <v>0</v>
      </c>
      <c r="O237">
        <v>0</v>
      </c>
      <c r="P237" s="33">
        <v>0.26900000000000002</v>
      </c>
      <c r="Q237">
        <v>0</v>
      </c>
      <c r="R237">
        <v>0</v>
      </c>
      <c r="S237" s="33">
        <v>171.28999300000001</v>
      </c>
      <c r="T237" s="33">
        <v>690.5</v>
      </c>
      <c r="U237" s="33">
        <v>0</v>
      </c>
      <c r="V237" s="33">
        <v>6560.3212890000004</v>
      </c>
      <c r="W237">
        <v>0</v>
      </c>
      <c r="X237" s="33">
        <v>1.181</v>
      </c>
      <c r="Y237">
        <v>3.1989000000000001</v>
      </c>
      <c r="Z237" s="33">
        <v>41.93</v>
      </c>
      <c r="AA237" s="33">
        <v>1673.400024</v>
      </c>
      <c r="AB237">
        <v>0</v>
      </c>
      <c r="AC237" s="33">
        <v>714.79998799999998</v>
      </c>
      <c r="AD237" s="33">
        <v>17.198</v>
      </c>
      <c r="AE237">
        <v>0</v>
      </c>
      <c r="AF237" s="33">
        <v>3159.0666500000002</v>
      </c>
      <c r="AG237">
        <v>0</v>
      </c>
      <c r="AH237" s="33">
        <v>2.1436999999999999</v>
      </c>
      <c r="AI237" s="33">
        <v>1.5109999999999999</v>
      </c>
      <c r="AJ237" s="33">
        <v>154.91999799999999</v>
      </c>
      <c r="AK237" s="33">
        <v>511.5</v>
      </c>
      <c r="AL237" s="33">
        <v>350.82998700000002</v>
      </c>
      <c r="AM237">
        <v>0</v>
      </c>
      <c r="AN237" s="33">
        <v>200.30999800000001</v>
      </c>
      <c r="AO237" s="33">
        <v>24.457001000000002</v>
      </c>
      <c r="AP237" s="33">
        <v>77.819999999999993</v>
      </c>
      <c r="AQ237" s="33">
        <v>2.5419999999999998</v>
      </c>
      <c r="AR237">
        <v>351.86</v>
      </c>
      <c r="AS237">
        <v>0</v>
      </c>
      <c r="AT237">
        <v>0</v>
      </c>
      <c r="AU237" s="33">
        <v>920.03698699999995</v>
      </c>
      <c r="AV237" s="33">
        <v>113.30999799999999</v>
      </c>
      <c r="AW237" s="33">
        <v>1733.2933350000001</v>
      </c>
      <c r="AX237">
        <v>0</v>
      </c>
      <c r="AY237">
        <v>0</v>
      </c>
      <c r="AZ237">
        <v>0</v>
      </c>
      <c r="BA237" s="33">
        <v>125.378242</v>
      </c>
      <c r="BB237">
        <v>0</v>
      </c>
      <c r="BC237" s="33">
        <v>199.88999899999999</v>
      </c>
      <c r="BD237" s="33">
        <v>2.6935739999999999</v>
      </c>
      <c r="BE237" s="33">
        <v>159.570007</v>
      </c>
      <c r="BF237" s="33">
        <v>85.57</v>
      </c>
      <c r="BG237">
        <v>0</v>
      </c>
      <c r="BH237">
        <v>78</v>
      </c>
      <c r="BI237">
        <v>65.5</v>
      </c>
      <c r="BJ237" s="33">
        <v>120.389999</v>
      </c>
      <c r="BK237" s="33">
        <v>23.466999000000001</v>
      </c>
      <c r="BL237" s="33">
        <v>13.288</v>
      </c>
      <c r="BM237" s="33">
        <v>391.57894900000002</v>
      </c>
      <c r="BN237">
        <v>154.63</v>
      </c>
      <c r="BO237">
        <v>84</v>
      </c>
      <c r="BP237">
        <v>0</v>
      </c>
      <c r="BQ237" s="33">
        <v>85.870002999999997</v>
      </c>
      <c r="BR237" s="33">
        <v>35374</v>
      </c>
      <c r="BS237">
        <v>267.10000000000002</v>
      </c>
      <c r="BT237">
        <v>0</v>
      </c>
      <c r="BU237">
        <v>0</v>
      </c>
      <c r="BV237" s="33">
        <v>4141.7001950000003</v>
      </c>
      <c r="BW237" s="33">
        <v>6.8611000000000005E-2</v>
      </c>
      <c r="BX237">
        <v>0</v>
      </c>
    </row>
    <row r="238" spans="1:76">
      <c r="A238" s="32">
        <v>40780</v>
      </c>
      <c r="B238">
        <v>0</v>
      </c>
      <c r="C238" s="33">
        <v>51.169998</v>
      </c>
      <c r="D238">
        <v>0</v>
      </c>
      <c r="E238" s="33">
        <v>1324.599976</v>
      </c>
      <c r="F238">
        <v>0</v>
      </c>
      <c r="G238">
        <v>0</v>
      </c>
      <c r="H238">
        <v>0</v>
      </c>
      <c r="I238" s="33">
        <v>112.263344</v>
      </c>
      <c r="J238">
        <v>0</v>
      </c>
      <c r="K238" s="33">
        <v>437</v>
      </c>
      <c r="L238">
        <v>0</v>
      </c>
      <c r="M238">
        <v>0</v>
      </c>
      <c r="N238">
        <v>0</v>
      </c>
      <c r="O238">
        <v>0</v>
      </c>
      <c r="P238" s="33">
        <v>0.26900000000000002</v>
      </c>
      <c r="Q238">
        <v>0</v>
      </c>
      <c r="R238">
        <v>0</v>
      </c>
      <c r="S238" s="33">
        <v>173.509995</v>
      </c>
      <c r="T238" s="33">
        <v>698</v>
      </c>
      <c r="U238" s="33">
        <v>0</v>
      </c>
      <c r="V238" s="33">
        <v>6694.2055659999996</v>
      </c>
      <c r="W238">
        <v>0</v>
      </c>
      <c r="X238" s="33">
        <v>1.1950000000000001</v>
      </c>
      <c r="Y238">
        <v>3.1</v>
      </c>
      <c r="Z238" s="33">
        <v>42.290000999999997</v>
      </c>
      <c r="AA238" s="33">
        <v>1679.3000489999999</v>
      </c>
      <c r="AB238">
        <v>0</v>
      </c>
      <c r="AC238" s="33">
        <v>693.40002400000003</v>
      </c>
      <c r="AD238" s="33">
        <v>17.289000000000001</v>
      </c>
      <c r="AE238">
        <v>0</v>
      </c>
      <c r="AF238" s="33">
        <v>2993.2026369999999</v>
      </c>
      <c r="AG238">
        <v>0</v>
      </c>
      <c r="AH238" s="33">
        <v>2.1579999999999999</v>
      </c>
      <c r="AI238" s="33">
        <v>1.5029999999999999</v>
      </c>
      <c r="AJ238" s="33">
        <v>158.259995</v>
      </c>
      <c r="AK238" s="33">
        <v>507.89999399999999</v>
      </c>
      <c r="AL238" s="33">
        <v>351.51998900000001</v>
      </c>
      <c r="AM238">
        <v>0</v>
      </c>
      <c r="AN238" s="33">
        <v>198.699997</v>
      </c>
      <c r="AO238" s="33">
        <v>24.15</v>
      </c>
      <c r="AP238" s="33">
        <v>79.519997000000004</v>
      </c>
      <c r="AQ238" s="33">
        <v>2.4980000000000002</v>
      </c>
      <c r="AR238">
        <v>343.52</v>
      </c>
      <c r="AS238">
        <v>0</v>
      </c>
      <c r="AT238">
        <v>0</v>
      </c>
      <c r="AU238" s="33">
        <v>903.52557400000001</v>
      </c>
      <c r="AV238" s="33">
        <v>111.83000199999999</v>
      </c>
      <c r="AW238" s="33">
        <v>1727.7773440000001</v>
      </c>
      <c r="AX238">
        <v>0</v>
      </c>
      <c r="AY238">
        <v>0</v>
      </c>
      <c r="AZ238">
        <v>0</v>
      </c>
      <c r="BA238" s="33">
        <v>126.938225</v>
      </c>
      <c r="BB238">
        <v>0</v>
      </c>
      <c r="BC238" s="33">
        <v>202.83999600000001</v>
      </c>
      <c r="BD238" s="33">
        <v>2.6916009999999999</v>
      </c>
      <c r="BE238" s="33">
        <v>159.78999300000001</v>
      </c>
      <c r="BF238" s="33">
        <v>86.239998</v>
      </c>
      <c r="BG238">
        <v>0</v>
      </c>
      <c r="BH238">
        <v>78.900000000000006</v>
      </c>
      <c r="BI238">
        <v>65.69</v>
      </c>
      <c r="BJ238" s="33">
        <v>121.08000199999999</v>
      </c>
      <c r="BK238" s="33">
        <v>23.739000000000001</v>
      </c>
      <c r="BL238" s="33">
        <v>13.368</v>
      </c>
      <c r="BM238" s="33">
        <v>391.15789799999999</v>
      </c>
      <c r="BN238">
        <v>149.68</v>
      </c>
      <c r="BO238">
        <v>81.84</v>
      </c>
      <c r="BP238">
        <v>0</v>
      </c>
      <c r="BQ238" s="33">
        <v>85.099997999999999</v>
      </c>
      <c r="BR238" s="33">
        <v>36825</v>
      </c>
      <c r="BS238">
        <v>262.10000000000002</v>
      </c>
      <c r="BT238">
        <v>0</v>
      </c>
      <c r="BU238">
        <v>0</v>
      </c>
      <c r="BV238" s="33">
        <v>4192.2998049999997</v>
      </c>
      <c r="BW238" s="33">
        <v>7.0570999999999995E-2</v>
      </c>
      <c r="BX238">
        <v>0</v>
      </c>
    </row>
    <row r="239" spans="1:76">
      <c r="A239" s="32">
        <v>40781</v>
      </c>
      <c r="B239">
        <v>0</v>
      </c>
      <c r="C239" s="33">
        <v>49.400002000000001</v>
      </c>
      <c r="D239">
        <v>0</v>
      </c>
      <c r="E239" s="33">
        <v>1334.400024</v>
      </c>
      <c r="F239">
        <v>0</v>
      </c>
      <c r="G239">
        <v>0</v>
      </c>
      <c r="H239">
        <v>0</v>
      </c>
      <c r="I239" s="33">
        <v>112.874222</v>
      </c>
      <c r="J239">
        <v>0</v>
      </c>
      <c r="K239" s="33">
        <v>429.10000600000001</v>
      </c>
      <c r="L239">
        <v>0</v>
      </c>
      <c r="M239">
        <v>0</v>
      </c>
      <c r="N239">
        <v>0</v>
      </c>
      <c r="O239">
        <v>0</v>
      </c>
      <c r="P239" s="33">
        <v>0.26300000000000001</v>
      </c>
      <c r="Q239">
        <v>0</v>
      </c>
      <c r="R239">
        <v>0</v>
      </c>
      <c r="S239" s="33">
        <v>170.58999600000001</v>
      </c>
      <c r="T239" s="33">
        <v>681.29998799999998</v>
      </c>
      <c r="U239" s="33">
        <v>0</v>
      </c>
      <c r="V239" s="33">
        <v>6848.6875</v>
      </c>
      <c r="W239">
        <v>0</v>
      </c>
      <c r="X239" s="33">
        <v>1.19</v>
      </c>
      <c r="Y239">
        <v>3.1000999999999999</v>
      </c>
      <c r="Z239" s="33">
        <v>42.110000999999997</v>
      </c>
      <c r="AA239" s="33">
        <v>1661.1999510000001</v>
      </c>
      <c r="AB239">
        <v>0</v>
      </c>
      <c r="AC239" s="33">
        <v>662.09997599999997</v>
      </c>
      <c r="AD239" s="33">
        <v>16.749001</v>
      </c>
      <c r="AE239">
        <v>0</v>
      </c>
      <c r="AF239" s="33">
        <v>2860.1140140000002</v>
      </c>
      <c r="AG239">
        <v>0</v>
      </c>
      <c r="AH239" s="33">
        <v>2.1648999999999998</v>
      </c>
      <c r="AI239" s="33">
        <v>1.518</v>
      </c>
      <c r="AJ239" s="33">
        <v>151.11000100000001</v>
      </c>
      <c r="AK239" s="33">
        <v>493.20001200000002</v>
      </c>
      <c r="AL239" s="33">
        <v>340.11999500000002</v>
      </c>
      <c r="AM239">
        <v>0</v>
      </c>
      <c r="AN239" s="33">
        <v>196.479996</v>
      </c>
      <c r="AO239" s="33">
        <v>24</v>
      </c>
      <c r="AP239" s="33">
        <v>77.379997000000003</v>
      </c>
      <c r="AQ239" s="33">
        <v>2.4900000000000002</v>
      </c>
      <c r="AR239">
        <v>340.43</v>
      </c>
      <c r="AS239">
        <v>0</v>
      </c>
      <c r="AT239">
        <v>0</v>
      </c>
      <c r="AU239" s="33">
        <v>911.64593500000001</v>
      </c>
      <c r="AV239" s="33">
        <v>107.639999</v>
      </c>
      <c r="AW239" s="33">
        <v>1734.7707519999999</v>
      </c>
      <c r="AX239">
        <v>0</v>
      </c>
      <c r="AY239">
        <v>0</v>
      </c>
      <c r="AZ239">
        <v>0</v>
      </c>
      <c r="BA239" s="33">
        <v>123.03827699999999</v>
      </c>
      <c r="BB239">
        <v>0</v>
      </c>
      <c r="BC239" s="33">
        <v>201.91999799999999</v>
      </c>
      <c r="BD239" s="33">
        <v>2.6057929999999998</v>
      </c>
      <c r="BE239" s="33">
        <v>158.86000100000001</v>
      </c>
      <c r="BF239" s="33">
        <v>84.889999000000003</v>
      </c>
      <c r="BG239">
        <v>0</v>
      </c>
      <c r="BH239">
        <v>77.790000000000006</v>
      </c>
      <c r="BI239">
        <v>65.150000000000006</v>
      </c>
      <c r="BJ239" s="33">
        <v>120.089996</v>
      </c>
      <c r="BK239" s="33">
        <v>22.908999999999999</v>
      </c>
      <c r="BL239" s="33">
        <v>13.010999999999999</v>
      </c>
      <c r="BM239" s="33">
        <v>382.52630599999998</v>
      </c>
      <c r="BN239">
        <v>146.91999999999999</v>
      </c>
      <c r="BO239">
        <v>81.400000000000006</v>
      </c>
      <c r="BP239">
        <v>0</v>
      </c>
      <c r="BQ239" s="33">
        <v>82.809997999999993</v>
      </c>
      <c r="BR239" s="33">
        <v>37668</v>
      </c>
      <c r="BS239">
        <v>264.5</v>
      </c>
      <c r="BT239">
        <v>0</v>
      </c>
      <c r="BU239">
        <v>0</v>
      </c>
      <c r="BV239" s="33">
        <v>4385.2001950000003</v>
      </c>
      <c r="BW239" s="33">
        <v>7.0570999999999995E-2</v>
      </c>
      <c r="BX239">
        <v>0</v>
      </c>
    </row>
    <row r="240" spans="1:76">
      <c r="A240" s="32">
        <v>40782</v>
      </c>
      <c r="B240">
        <v>0</v>
      </c>
      <c r="C240" s="33">
        <v>49.400002000000001</v>
      </c>
      <c r="D240">
        <v>0</v>
      </c>
      <c r="E240" s="33">
        <v>1334.400024</v>
      </c>
      <c r="F240">
        <v>0</v>
      </c>
      <c r="G240">
        <v>0</v>
      </c>
      <c r="H240">
        <v>0</v>
      </c>
      <c r="I240" s="33">
        <v>112.874222</v>
      </c>
      <c r="J240">
        <v>0</v>
      </c>
      <c r="K240" s="33">
        <v>429.10000600000001</v>
      </c>
      <c r="L240">
        <v>0</v>
      </c>
      <c r="M240">
        <v>0</v>
      </c>
      <c r="N240">
        <v>0</v>
      </c>
      <c r="O240">
        <v>0</v>
      </c>
      <c r="P240" s="33">
        <v>0.26300000000000001</v>
      </c>
      <c r="Q240">
        <v>0</v>
      </c>
      <c r="R240">
        <v>0</v>
      </c>
      <c r="S240" s="33">
        <v>170.58999600000001</v>
      </c>
      <c r="T240" s="33">
        <v>681.29998799999998</v>
      </c>
      <c r="U240" s="33">
        <v>0</v>
      </c>
      <c r="V240" s="33">
        <v>6848.6875</v>
      </c>
      <c r="W240">
        <v>0</v>
      </c>
      <c r="X240" s="33">
        <v>1.19</v>
      </c>
      <c r="Y240">
        <v>3.1000999999999999</v>
      </c>
      <c r="Z240" s="33">
        <v>42.110000999999997</v>
      </c>
      <c r="AA240" s="33">
        <v>1661.1999510000001</v>
      </c>
      <c r="AB240">
        <v>0</v>
      </c>
      <c r="AC240" s="33">
        <v>662.09997599999997</v>
      </c>
      <c r="AD240" s="33">
        <v>16.749001</v>
      </c>
      <c r="AE240">
        <v>0</v>
      </c>
      <c r="AF240" s="33">
        <v>2860.1140140000002</v>
      </c>
      <c r="AG240">
        <v>0</v>
      </c>
      <c r="AH240" s="33">
        <v>2.1648999999999998</v>
      </c>
      <c r="AI240" s="33">
        <v>1.518</v>
      </c>
      <c r="AJ240" s="33">
        <v>151.11000100000001</v>
      </c>
      <c r="AK240" s="33">
        <v>493.20001200000002</v>
      </c>
      <c r="AL240" s="33">
        <v>340.11999500000002</v>
      </c>
      <c r="AM240">
        <v>0</v>
      </c>
      <c r="AN240" s="33">
        <v>196.479996</v>
      </c>
      <c r="AO240" s="33">
        <v>24</v>
      </c>
      <c r="AP240" s="33">
        <v>77.379997000000003</v>
      </c>
      <c r="AQ240" s="33">
        <v>2.4900000000000002</v>
      </c>
      <c r="AR240">
        <v>340.43</v>
      </c>
      <c r="AS240">
        <v>0</v>
      </c>
      <c r="AT240">
        <v>0</v>
      </c>
      <c r="AU240" s="33">
        <v>911.64593500000001</v>
      </c>
      <c r="AV240" s="33">
        <v>107.639999</v>
      </c>
      <c r="AW240" s="33">
        <v>1734.7707519999999</v>
      </c>
      <c r="AX240">
        <v>0</v>
      </c>
      <c r="AY240">
        <v>0</v>
      </c>
      <c r="AZ240">
        <v>0</v>
      </c>
      <c r="BA240" s="33">
        <v>123.03827699999999</v>
      </c>
      <c r="BB240">
        <v>0</v>
      </c>
      <c r="BC240" s="33">
        <v>201.91999799999999</v>
      </c>
      <c r="BD240" s="33">
        <v>2.6057929999999998</v>
      </c>
      <c r="BE240" s="33">
        <v>158.86000100000001</v>
      </c>
      <c r="BF240" s="33">
        <v>84.889999000000003</v>
      </c>
      <c r="BG240">
        <v>0</v>
      </c>
      <c r="BH240">
        <v>77.790000000000006</v>
      </c>
      <c r="BI240">
        <v>65.150000000000006</v>
      </c>
      <c r="BJ240" s="33">
        <v>120.089996</v>
      </c>
      <c r="BK240" s="33">
        <v>22.908999999999999</v>
      </c>
      <c r="BL240" s="33">
        <v>13.010999999999999</v>
      </c>
      <c r="BM240" s="33">
        <v>382.52630599999998</v>
      </c>
      <c r="BN240">
        <v>146.91999999999999</v>
      </c>
      <c r="BO240">
        <v>81.400000000000006</v>
      </c>
      <c r="BP240">
        <v>0</v>
      </c>
      <c r="BQ240" s="33">
        <v>82.809997999999993</v>
      </c>
      <c r="BR240" s="33">
        <v>37668</v>
      </c>
      <c r="BS240">
        <v>264.5</v>
      </c>
      <c r="BT240">
        <v>0</v>
      </c>
      <c r="BU240">
        <v>0</v>
      </c>
      <c r="BV240" s="33">
        <v>4385.2001950000003</v>
      </c>
      <c r="BW240" s="33">
        <v>7.0570999999999995E-2</v>
      </c>
      <c r="BX240">
        <v>0</v>
      </c>
    </row>
    <row r="241" spans="1:76">
      <c r="A241" s="32">
        <v>40783</v>
      </c>
      <c r="B241">
        <v>0</v>
      </c>
      <c r="C241" s="33">
        <v>49.400002000000001</v>
      </c>
      <c r="D241">
        <v>0</v>
      </c>
      <c r="E241" s="33">
        <v>1334.400024</v>
      </c>
      <c r="F241">
        <v>0</v>
      </c>
      <c r="G241">
        <v>0</v>
      </c>
      <c r="H241">
        <v>0</v>
      </c>
      <c r="I241" s="33">
        <v>112.874222</v>
      </c>
      <c r="J241">
        <v>0</v>
      </c>
      <c r="K241" s="33">
        <v>429.10000600000001</v>
      </c>
      <c r="L241">
        <v>0</v>
      </c>
      <c r="M241">
        <v>0</v>
      </c>
      <c r="N241">
        <v>0</v>
      </c>
      <c r="O241">
        <v>0</v>
      </c>
      <c r="P241" s="33">
        <v>0.26300000000000001</v>
      </c>
      <c r="Q241">
        <v>0</v>
      </c>
      <c r="R241">
        <v>0</v>
      </c>
      <c r="S241" s="33">
        <v>170.58999600000001</v>
      </c>
      <c r="T241" s="33">
        <v>681.29998799999998</v>
      </c>
      <c r="U241" s="33">
        <v>0</v>
      </c>
      <c r="V241" s="33">
        <v>6848.6875</v>
      </c>
      <c r="W241">
        <v>0</v>
      </c>
      <c r="X241" s="33">
        <v>1.19</v>
      </c>
      <c r="Y241">
        <v>3.1000999999999999</v>
      </c>
      <c r="Z241" s="33">
        <v>42.110000999999997</v>
      </c>
      <c r="AA241" s="33">
        <v>1661.1999510000001</v>
      </c>
      <c r="AB241">
        <v>0</v>
      </c>
      <c r="AC241" s="33">
        <v>662.09997599999997</v>
      </c>
      <c r="AD241" s="33">
        <v>16.749001</v>
      </c>
      <c r="AE241">
        <v>0</v>
      </c>
      <c r="AF241" s="33">
        <v>2860.1140140000002</v>
      </c>
      <c r="AG241">
        <v>0</v>
      </c>
      <c r="AH241" s="33">
        <v>2.1648999999999998</v>
      </c>
      <c r="AI241" s="33">
        <v>1.518</v>
      </c>
      <c r="AJ241" s="33">
        <v>151.11000100000001</v>
      </c>
      <c r="AK241" s="33">
        <v>493.20001200000002</v>
      </c>
      <c r="AL241" s="33">
        <v>340.11999500000002</v>
      </c>
      <c r="AM241">
        <v>0</v>
      </c>
      <c r="AN241" s="33">
        <v>196.479996</v>
      </c>
      <c r="AO241" s="33">
        <v>24</v>
      </c>
      <c r="AP241" s="33">
        <v>77.379997000000003</v>
      </c>
      <c r="AQ241" s="33">
        <v>2.4900000000000002</v>
      </c>
      <c r="AR241">
        <v>340.43</v>
      </c>
      <c r="AS241">
        <v>0</v>
      </c>
      <c r="AT241">
        <v>0</v>
      </c>
      <c r="AU241" s="33">
        <v>911.64593500000001</v>
      </c>
      <c r="AV241" s="33">
        <v>107.639999</v>
      </c>
      <c r="AW241" s="33">
        <v>1734.7707519999999</v>
      </c>
      <c r="AX241">
        <v>0</v>
      </c>
      <c r="AY241">
        <v>0</v>
      </c>
      <c r="AZ241">
        <v>0</v>
      </c>
      <c r="BA241" s="33">
        <v>123.03827699999999</v>
      </c>
      <c r="BB241">
        <v>0</v>
      </c>
      <c r="BC241" s="33">
        <v>201.91999799999999</v>
      </c>
      <c r="BD241" s="33">
        <v>2.6057929999999998</v>
      </c>
      <c r="BE241" s="33">
        <v>158.86000100000001</v>
      </c>
      <c r="BF241" s="33">
        <v>84.889999000000003</v>
      </c>
      <c r="BG241">
        <v>0</v>
      </c>
      <c r="BH241">
        <v>77.790000000000006</v>
      </c>
      <c r="BI241">
        <v>65.150000000000006</v>
      </c>
      <c r="BJ241" s="33">
        <v>120.089996</v>
      </c>
      <c r="BK241" s="33">
        <v>22.908999999999999</v>
      </c>
      <c r="BL241" s="33">
        <v>13.010999999999999</v>
      </c>
      <c r="BM241" s="33">
        <v>382.52630599999998</v>
      </c>
      <c r="BN241">
        <v>146.91999999999999</v>
      </c>
      <c r="BO241">
        <v>81.400000000000006</v>
      </c>
      <c r="BP241">
        <v>0</v>
      </c>
      <c r="BQ241" s="33">
        <v>82.809997999999993</v>
      </c>
      <c r="BR241" s="33">
        <v>37668</v>
      </c>
      <c r="BS241">
        <v>264.5</v>
      </c>
      <c r="BT241">
        <v>0</v>
      </c>
      <c r="BU241">
        <v>0</v>
      </c>
      <c r="BV241" s="33">
        <v>4385.2001950000003</v>
      </c>
      <c r="BW241" s="33">
        <v>7.0570999999999995E-2</v>
      </c>
      <c r="BX241">
        <v>0</v>
      </c>
    </row>
    <row r="242" spans="1:76">
      <c r="A242" s="32">
        <v>40784</v>
      </c>
      <c r="B242">
        <v>0</v>
      </c>
      <c r="C242" s="33">
        <v>53.48</v>
      </c>
      <c r="D242">
        <v>0</v>
      </c>
      <c r="E242" s="33">
        <v>1387.3000489999999</v>
      </c>
      <c r="F242">
        <v>0</v>
      </c>
      <c r="G242">
        <v>0</v>
      </c>
      <c r="H242">
        <v>0</v>
      </c>
      <c r="I242" s="33">
        <v>115.830078</v>
      </c>
      <c r="J242">
        <v>0</v>
      </c>
      <c r="K242" s="33">
        <v>445.79998799999998</v>
      </c>
      <c r="L242">
        <v>0</v>
      </c>
      <c r="M242">
        <v>0</v>
      </c>
      <c r="N242">
        <v>0</v>
      </c>
      <c r="O242">
        <v>0</v>
      </c>
      <c r="P242" s="33">
        <v>0.27200000000000002</v>
      </c>
      <c r="Q242">
        <v>0</v>
      </c>
      <c r="R242">
        <v>0</v>
      </c>
      <c r="S242" s="33">
        <v>176.050003</v>
      </c>
      <c r="T242" s="33">
        <v>703.29998799999998</v>
      </c>
      <c r="U242" s="33">
        <v>0</v>
      </c>
      <c r="V242" s="33">
        <v>7203.9951170000004</v>
      </c>
      <c r="W242">
        <v>0</v>
      </c>
      <c r="X242" s="33">
        <v>1.24</v>
      </c>
      <c r="Y242">
        <v>3.2700999999999998</v>
      </c>
      <c r="Z242" s="33">
        <v>43.400002000000001</v>
      </c>
      <c r="AA242" s="33">
        <v>1727.8000489999999</v>
      </c>
      <c r="AB242">
        <v>0</v>
      </c>
      <c r="AC242" s="33">
        <v>698.79998799999998</v>
      </c>
      <c r="AD242" s="33">
        <v>17.218</v>
      </c>
      <c r="AE242">
        <v>0</v>
      </c>
      <c r="AF242" s="33">
        <v>2929.141357</v>
      </c>
      <c r="AG242">
        <v>0</v>
      </c>
      <c r="AH242" s="33">
        <v>2.2591000000000001</v>
      </c>
      <c r="AI242" s="33">
        <v>1.504</v>
      </c>
      <c r="AJ242" s="33">
        <v>159.03999300000001</v>
      </c>
      <c r="AK242" s="33">
        <v>514.59997599999997</v>
      </c>
      <c r="AL242" s="33">
        <v>338.79998799999998</v>
      </c>
      <c r="AM242">
        <v>0</v>
      </c>
      <c r="AN242" s="33">
        <v>205.300003</v>
      </c>
      <c r="AO242" s="33">
        <v>24.631001000000001</v>
      </c>
      <c r="AP242" s="33">
        <v>80.519997000000004</v>
      </c>
      <c r="AQ242" s="33">
        <v>2.5459999999999998</v>
      </c>
      <c r="AR242">
        <v>353.51</v>
      </c>
      <c r="AS242">
        <v>0</v>
      </c>
      <c r="AT242">
        <v>0</v>
      </c>
      <c r="AU242" s="33">
        <v>949.99212599999998</v>
      </c>
      <c r="AV242" s="33">
        <v>110.91999800000001</v>
      </c>
      <c r="AW242" s="33">
        <v>1739.8927000000001</v>
      </c>
      <c r="AX242">
        <v>0</v>
      </c>
      <c r="AY242">
        <v>0</v>
      </c>
      <c r="AZ242">
        <v>0</v>
      </c>
      <c r="BA242" s="33">
        <v>129.60818499999999</v>
      </c>
      <c r="BB242">
        <v>0</v>
      </c>
      <c r="BC242" s="33">
        <v>216.070007</v>
      </c>
      <c r="BD242" s="33">
        <v>2.712313</v>
      </c>
      <c r="BE242" s="33">
        <v>166.38000500000001</v>
      </c>
      <c r="BF242" s="33">
        <v>88.900002000000001</v>
      </c>
      <c r="BG242">
        <v>0</v>
      </c>
      <c r="BH242">
        <v>81.7</v>
      </c>
      <c r="BI242">
        <v>68.41</v>
      </c>
      <c r="BJ242" s="33">
        <v>123.57</v>
      </c>
      <c r="BK242" s="33">
        <v>23.719000000000001</v>
      </c>
      <c r="BL242" s="33">
        <v>13.319000000000001</v>
      </c>
      <c r="BM242" s="33">
        <v>391.57894900000002</v>
      </c>
      <c r="BN242">
        <v>152.36000000000001</v>
      </c>
      <c r="BO242">
        <v>82.84</v>
      </c>
      <c r="BP242">
        <v>0</v>
      </c>
      <c r="BQ242" s="33">
        <v>83.870002999999997</v>
      </c>
      <c r="BR242" s="33">
        <v>38688</v>
      </c>
      <c r="BS242">
        <v>270.5</v>
      </c>
      <c r="BT242">
        <v>0</v>
      </c>
      <c r="BU242">
        <v>0</v>
      </c>
      <c r="BV242" s="33">
        <v>4665.8999020000001</v>
      </c>
      <c r="BW242" s="33">
        <v>7.3511999999999994E-2</v>
      </c>
      <c r="BX242">
        <v>0</v>
      </c>
    </row>
    <row r="243" spans="1:76">
      <c r="A243" s="32">
        <v>40785</v>
      </c>
      <c r="B243">
        <v>0</v>
      </c>
      <c r="C243" s="33">
        <v>54.259998000000003</v>
      </c>
      <c r="D243">
        <v>0</v>
      </c>
      <c r="E243" s="33">
        <v>1378.5</v>
      </c>
      <c r="F243">
        <v>0</v>
      </c>
      <c r="G243">
        <v>0</v>
      </c>
      <c r="H243">
        <v>0</v>
      </c>
      <c r="I243" s="33">
        <v>117.859764</v>
      </c>
      <c r="J243">
        <v>0</v>
      </c>
      <c r="K243" s="33">
        <v>444.10000600000001</v>
      </c>
      <c r="L243">
        <v>0</v>
      </c>
      <c r="M243">
        <v>0</v>
      </c>
      <c r="N243">
        <v>0</v>
      </c>
      <c r="O243">
        <v>0</v>
      </c>
      <c r="P243" s="33">
        <v>0.28000000000000003</v>
      </c>
      <c r="Q243">
        <v>0</v>
      </c>
      <c r="R243">
        <v>0</v>
      </c>
      <c r="S243" s="33">
        <v>177.550003</v>
      </c>
      <c r="T243" s="33">
        <v>699</v>
      </c>
      <c r="U243" s="33">
        <v>0</v>
      </c>
      <c r="V243" s="33">
        <v>7197.8159180000002</v>
      </c>
      <c r="W243">
        <v>0</v>
      </c>
      <c r="X243" s="33">
        <v>1.2330000000000001</v>
      </c>
      <c r="Y243">
        <v>3.4708999999999999</v>
      </c>
      <c r="Z243" s="33">
        <v>44.240001999999997</v>
      </c>
      <c r="AA243" s="33">
        <v>1726.400024</v>
      </c>
      <c r="AB243">
        <v>0</v>
      </c>
      <c r="AC243" s="33">
        <v>704.5</v>
      </c>
      <c r="AD243" s="33">
        <v>17.358000000000001</v>
      </c>
      <c r="AE243">
        <v>0</v>
      </c>
      <c r="AF243" s="33">
        <v>2977.609375</v>
      </c>
      <c r="AG243">
        <v>0</v>
      </c>
      <c r="AH243" s="33">
        <v>2.2610000000000001</v>
      </c>
      <c r="AI243" s="33">
        <v>1.5289999999999999</v>
      </c>
      <c r="AJ243" s="33">
        <v>161.470001</v>
      </c>
      <c r="AK243" s="33">
        <v>515.5</v>
      </c>
      <c r="AL243" s="33">
        <v>341.19000199999999</v>
      </c>
      <c r="AM243">
        <v>0</v>
      </c>
      <c r="AN243" s="33">
        <v>209.199997</v>
      </c>
      <c r="AO243" s="33">
        <v>24.312000000000001</v>
      </c>
      <c r="AP243" s="33">
        <v>82.190002000000007</v>
      </c>
      <c r="AQ243" s="33">
        <v>2.577</v>
      </c>
      <c r="AR243">
        <v>357.15</v>
      </c>
      <c r="AS243">
        <v>0</v>
      </c>
      <c r="AT243">
        <v>0</v>
      </c>
      <c r="AU243" s="33">
        <v>960.00720200000001</v>
      </c>
      <c r="AV243" s="33">
        <v>109.459999</v>
      </c>
      <c r="AW243" s="33">
        <v>1793.870361</v>
      </c>
      <c r="AX243">
        <v>0</v>
      </c>
      <c r="AY243">
        <v>0</v>
      </c>
      <c r="AZ243">
        <v>0</v>
      </c>
      <c r="BA243" s="33">
        <v>133.52813699999999</v>
      </c>
      <c r="BB243">
        <v>0</v>
      </c>
      <c r="BC243" s="33">
        <v>224.60000600000001</v>
      </c>
      <c r="BD243" s="33">
        <v>2.7724769999999999</v>
      </c>
      <c r="BE243" s="33">
        <v>175.53999300000001</v>
      </c>
      <c r="BF243" s="33">
        <v>91.400002000000001</v>
      </c>
      <c r="BG243">
        <v>0</v>
      </c>
      <c r="BH243">
        <v>82.15</v>
      </c>
      <c r="BI243">
        <v>68.599999999999994</v>
      </c>
      <c r="BJ243" s="33">
        <v>125.05999799999999</v>
      </c>
      <c r="BK243" s="33">
        <v>23.768000000000001</v>
      </c>
      <c r="BL243" s="33">
        <v>13.555</v>
      </c>
      <c r="BM243" s="33">
        <v>384.52630599999998</v>
      </c>
      <c r="BN243">
        <v>152.49</v>
      </c>
      <c r="BO243">
        <v>82.52</v>
      </c>
      <c r="BP243">
        <v>0</v>
      </c>
      <c r="BQ243" s="33">
        <v>85.599997999999999</v>
      </c>
      <c r="BR243" s="33">
        <v>38972</v>
      </c>
      <c r="BS243">
        <v>273.99</v>
      </c>
      <c r="BT243">
        <v>0</v>
      </c>
      <c r="BU243">
        <v>0</v>
      </c>
      <c r="BV243" s="33">
        <v>4727</v>
      </c>
      <c r="BW243" s="33">
        <v>7.3511999999999994E-2</v>
      </c>
      <c r="BX243">
        <v>0</v>
      </c>
    </row>
    <row r="244" spans="1:76">
      <c r="A244" s="32">
        <v>40786</v>
      </c>
      <c r="B244">
        <v>0</v>
      </c>
      <c r="C244" s="33">
        <v>57.16</v>
      </c>
      <c r="D244">
        <v>0</v>
      </c>
      <c r="E244" s="33">
        <v>1376.8000489999999</v>
      </c>
      <c r="F244">
        <v>0</v>
      </c>
      <c r="G244">
        <v>0</v>
      </c>
      <c r="H244">
        <v>0</v>
      </c>
      <c r="I244" s="33">
        <v>118.135643</v>
      </c>
      <c r="J244">
        <v>0</v>
      </c>
      <c r="K244" s="33">
        <v>447</v>
      </c>
      <c r="L244">
        <v>0</v>
      </c>
      <c r="M244">
        <v>0</v>
      </c>
      <c r="N244">
        <v>0</v>
      </c>
      <c r="O244">
        <v>0</v>
      </c>
      <c r="P244" s="33">
        <v>0.29199999999999998</v>
      </c>
      <c r="Q244">
        <v>0</v>
      </c>
      <c r="R244">
        <v>0</v>
      </c>
      <c r="S244" s="33">
        <v>177.970001</v>
      </c>
      <c r="T244" s="33">
        <v>703.70001200000002</v>
      </c>
      <c r="U244" s="33">
        <v>0</v>
      </c>
      <c r="V244" s="33">
        <v>7366.7158200000003</v>
      </c>
      <c r="W244">
        <v>0</v>
      </c>
      <c r="X244" s="33">
        <v>1.25</v>
      </c>
      <c r="Y244">
        <v>3.4912999999999998</v>
      </c>
      <c r="Z244" s="33">
        <v>47.349997999999999</v>
      </c>
      <c r="AA244" s="33">
        <v>1737.1999510000001</v>
      </c>
      <c r="AB244">
        <v>0</v>
      </c>
      <c r="AC244" s="33">
        <v>717.79998799999998</v>
      </c>
      <c r="AD244" s="33">
        <v>17.815000999999999</v>
      </c>
      <c r="AE244">
        <v>0</v>
      </c>
      <c r="AF244" s="33">
        <v>3121.7224120000001</v>
      </c>
      <c r="AG244">
        <v>0</v>
      </c>
      <c r="AH244" s="33">
        <v>2.2694999999999999</v>
      </c>
      <c r="AI244" s="33">
        <v>1.5369999999999999</v>
      </c>
      <c r="AJ244" s="33">
        <v>164.10000600000001</v>
      </c>
      <c r="AK244" s="33">
        <v>524.20001200000002</v>
      </c>
      <c r="AL244" s="33">
        <v>348.76998900000001</v>
      </c>
      <c r="AM244">
        <v>0</v>
      </c>
      <c r="AN244" s="33">
        <v>216.16999799999999</v>
      </c>
      <c r="AO244" s="33">
        <v>24.68</v>
      </c>
      <c r="AP244" s="33">
        <v>87.199996999999996</v>
      </c>
      <c r="AQ244" s="33">
        <v>2.7349999999999999</v>
      </c>
      <c r="AR244">
        <v>373.1</v>
      </c>
      <c r="AS244">
        <v>0</v>
      </c>
      <c r="AT244">
        <v>0</v>
      </c>
      <c r="AU244" s="33">
        <v>970.29303000000004</v>
      </c>
      <c r="AV244" s="33">
        <v>109.599998</v>
      </c>
      <c r="AW244" s="33">
        <v>1802.5383300000001</v>
      </c>
      <c r="AX244">
        <v>0</v>
      </c>
      <c r="AY244">
        <v>0</v>
      </c>
      <c r="AZ244">
        <v>0</v>
      </c>
      <c r="BA244" s="33">
        <v>137.21807899999999</v>
      </c>
      <c r="BB244">
        <v>0</v>
      </c>
      <c r="BC244" s="33">
        <v>225.429993</v>
      </c>
      <c r="BD244" s="33">
        <v>2.8750520000000002</v>
      </c>
      <c r="BE244" s="33">
        <v>185.69000199999999</v>
      </c>
      <c r="BF244" s="33">
        <v>92.849997999999999</v>
      </c>
      <c r="BG244">
        <v>0</v>
      </c>
      <c r="BH244">
        <v>84.93</v>
      </c>
      <c r="BI244">
        <v>71</v>
      </c>
      <c r="BJ244" s="33">
        <v>126.449997</v>
      </c>
      <c r="BK244" s="33">
        <v>24.441998999999999</v>
      </c>
      <c r="BL244" s="33">
        <v>13.958</v>
      </c>
      <c r="BM244" s="33">
        <v>387.57894900000002</v>
      </c>
      <c r="BN244">
        <v>157.5</v>
      </c>
      <c r="BO244">
        <v>84.17</v>
      </c>
      <c r="BP244">
        <v>0</v>
      </c>
      <c r="BQ244" s="33">
        <v>90.459998999999996</v>
      </c>
      <c r="BR244" s="33">
        <v>39661</v>
      </c>
      <c r="BS244">
        <v>283.79000000000002</v>
      </c>
      <c r="BT244">
        <v>0</v>
      </c>
      <c r="BU244">
        <v>0</v>
      </c>
      <c r="BV244" s="33">
        <v>4959.3999020000001</v>
      </c>
      <c r="BW244" s="33">
        <v>7.3511999999999994E-2</v>
      </c>
      <c r="BX244">
        <v>0</v>
      </c>
    </row>
    <row r="245" spans="1:76">
      <c r="A245" s="32">
        <v>40787</v>
      </c>
      <c r="B245">
        <v>0</v>
      </c>
      <c r="C245" s="33">
        <v>56.75</v>
      </c>
      <c r="D245">
        <v>0</v>
      </c>
      <c r="E245" s="33">
        <v>1362.3000489999999</v>
      </c>
      <c r="F245">
        <v>0</v>
      </c>
      <c r="G245">
        <v>0</v>
      </c>
      <c r="H245">
        <v>0</v>
      </c>
      <c r="I245" s="33">
        <v>116.766098</v>
      </c>
      <c r="J245">
        <v>0</v>
      </c>
      <c r="K245" s="33">
        <v>440.5</v>
      </c>
      <c r="L245">
        <v>0</v>
      </c>
      <c r="M245">
        <v>0</v>
      </c>
      <c r="N245">
        <v>0</v>
      </c>
      <c r="O245">
        <v>0</v>
      </c>
      <c r="P245" s="33">
        <v>0.28899999999999998</v>
      </c>
      <c r="Q245">
        <v>0</v>
      </c>
      <c r="R245">
        <v>0</v>
      </c>
      <c r="S245" s="33">
        <v>176.46000699999999</v>
      </c>
      <c r="T245" s="33">
        <v>709.40002400000003</v>
      </c>
      <c r="U245" s="33">
        <v>0</v>
      </c>
      <c r="V245" s="33">
        <v>7346.1181640000004</v>
      </c>
      <c r="W245">
        <v>0</v>
      </c>
      <c r="X245" s="33">
        <v>1.228</v>
      </c>
      <c r="Y245">
        <v>3.4809999999999999</v>
      </c>
      <c r="Z245" s="33">
        <v>48.830002</v>
      </c>
      <c r="AA245" s="33">
        <v>1724.3000489999999</v>
      </c>
      <c r="AB245">
        <v>0</v>
      </c>
      <c r="AC245" s="33">
        <v>730.90002400000003</v>
      </c>
      <c r="AD245" s="33">
        <v>17.811001000000001</v>
      </c>
      <c r="AE245">
        <v>0</v>
      </c>
      <c r="AF245" s="33">
        <v>3112.7836910000001</v>
      </c>
      <c r="AG245">
        <v>0</v>
      </c>
      <c r="AH245" s="33">
        <v>2.2627000000000002</v>
      </c>
      <c r="AI245" s="33">
        <v>1.585</v>
      </c>
      <c r="AJ245" s="33">
        <v>165.41999799999999</v>
      </c>
      <c r="AK245" s="33">
        <v>539.5</v>
      </c>
      <c r="AL245" s="33">
        <v>360.23998999999998</v>
      </c>
      <c r="AM245">
        <v>0</v>
      </c>
      <c r="AN245" s="33">
        <v>217.44000199999999</v>
      </c>
      <c r="AO245" s="33">
        <v>24.617000999999998</v>
      </c>
      <c r="AP245" s="33">
        <v>87.269997000000004</v>
      </c>
      <c r="AQ245" s="33">
        <v>2.7349999999999999</v>
      </c>
      <c r="AR245">
        <v>380.94</v>
      </c>
      <c r="AS245">
        <v>0</v>
      </c>
      <c r="AT245">
        <v>0</v>
      </c>
      <c r="AU245" s="33">
        <v>983.01489300000003</v>
      </c>
      <c r="AV245" s="33">
        <v>107.790001</v>
      </c>
      <c r="AW245" s="33">
        <v>1797.810303</v>
      </c>
      <c r="AX245">
        <v>0</v>
      </c>
      <c r="AY245">
        <v>0</v>
      </c>
      <c r="AZ245">
        <v>0</v>
      </c>
      <c r="BA245" s="33">
        <v>134.38812300000001</v>
      </c>
      <c r="BB245">
        <v>0</v>
      </c>
      <c r="BC245" s="33">
        <v>228.19000199999999</v>
      </c>
      <c r="BD245" s="33">
        <v>2.8513809999999999</v>
      </c>
      <c r="BE245" s="33">
        <v>183.75</v>
      </c>
      <c r="BF245" s="33">
        <v>91.230002999999996</v>
      </c>
      <c r="BG245">
        <v>0</v>
      </c>
      <c r="BH245">
        <v>85.09</v>
      </c>
      <c r="BI245">
        <v>70.900000000000006</v>
      </c>
      <c r="BJ245" s="33">
        <v>126.760002</v>
      </c>
      <c r="BK245" s="33">
        <v>24.481000999999999</v>
      </c>
      <c r="BL245" s="33">
        <v>14.010999999999999</v>
      </c>
      <c r="BM245" s="33">
        <v>393.68420400000002</v>
      </c>
      <c r="BN245">
        <v>161.06</v>
      </c>
      <c r="BO245">
        <v>84.94</v>
      </c>
      <c r="BP245">
        <v>0</v>
      </c>
      <c r="BQ245" s="33">
        <v>93.629997000000003</v>
      </c>
      <c r="BR245" s="33">
        <v>39146</v>
      </c>
      <c r="BS245">
        <v>287.64999999999998</v>
      </c>
      <c r="BT245">
        <v>0</v>
      </c>
      <c r="BU245">
        <v>0</v>
      </c>
      <c r="BV245" s="33">
        <v>4798.2998049999997</v>
      </c>
      <c r="BW245" s="33">
        <v>7.2531999999999999E-2</v>
      </c>
      <c r="BX245">
        <v>0</v>
      </c>
    </row>
    <row r="246" spans="1:76">
      <c r="A246" s="32">
        <v>40788</v>
      </c>
      <c r="B246">
        <v>0</v>
      </c>
      <c r="C246" s="33">
        <v>57.889999000000003</v>
      </c>
      <c r="D246">
        <v>0</v>
      </c>
      <c r="E246" s="33">
        <v>1330.599976</v>
      </c>
      <c r="F246">
        <v>0</v>
      </c>
      <c r="G246">
        <v>0</v>
      </c>
      <c r="H246">
        <v>0</v>
      </c>
      <c r="I246" s="33">
        <v>115.849785</v>
      </c>
      <c r="J246">
        <v>0</v>
      </c>
      <c r="K246" s="33">
        <v>433.29998799999998</v>
      </c>
      <c r="L246">
        <v>0</v>
      </c>
      <c r="M246">
        <v>0</v>
      </c>
      <c r="N246">
        <v>0</v>
      </c>
      <c r="O246">
        <v>0</v>
      </c>
      <c r="P246" s="33">
        <v>0.28299999999999997</v>
      </c>
      <c r="Q246">
        <v>0</v>
      </c>
      <c r="R246">
        <v>0</v>
      </c>
      <c r="S246" s="33">
        <v>172.990005</v>
      </c>
      <c r="T246" s="33">
        <v>700</v>
      </c>
      <c r="U246" s="33">
        <v>0</v>
      </c>
      <c r="V246" s="33">
        <v>7284.3256840000004</v>
      </c>
      <c r="W246">
        <v>0</v>
      </c>
      <c r="X246" s="33">
        <v>1.2210000000000001</v>
      </c>
      <c r="Y246">
        <v>3.4731000000000001</v>
      </c>
      <c r="Z246" s="33">
        <v>46.689999</v>
      </c>
      <c r="AA246" s="33">
        <v>1713.6999510000001</v>
      </c>
      <c r="AB246">
        <v>0</v>
      </c>
      <c r="AC246" s="33">
        <v>725.09997599999997</v>
      </c>
      <c r="AD246" s="33">
        <v>17.683001000000001</v>
      </c>
      <c r="AE246">
        <v>0</v>
      </c>
      <c r="AF246" s="33">
        <v>3066.6992190000001</v>
      </c>
      <c r="AG246">
        <v>0</v>
      </c>
      <c r="AH246" s="33">
        <v>2.2608999999999999</v>
      </c>
      <c r="AI246" s="33">
        <v>1.5009999999999999</v>
      </c>
      <c r="AJ246" s="33">
        <v>174.08999600000001</v>
      </c>
      <c r="AK246" s="33">
        <v>522</v>
      </c>
      <c r="AL246" s="33">
        <v>350.42001299999998</v>
      </c>
      <c r="AM246">
        <v>0</v>
      </c>
      <c r="AN246" s="33">
        <v>217.94000199999999</v>
      </c>
      <c r="AO246" s="33">
        <v>24.225000000000001</v>
      </c>
      <c r="AP246" s="33">
        <v>85.120002999999997</v>
      </c>
      <c r="AQ246" s="33">
        <v>2.72</v>
      </c>
      <c r="AR246">
        <v>374.63</v>
      </c>
      <c r="AS246">
        <v>0</v>
      </c>
      <c r="AT246">
        <v>0</v>
      </c>
      <c r="AU246" s="33">
        <v>999.79699700000003</v>
      </c>
      <c r="AV246" s="33">
        <v>108.610001</v>
      </c>
      <c r="AW246" s="33">
        <v>1804.9023440000001</v>
      </c>
      <c r="AX246">
        <v>0</v>
      </c>
      <c r="AY246">
        <v>0</v>
      </c>
      <c r="AZ246">
        <v>0</v>
      </c>
      <c r="BA246" s="33">
        <v>133.92813100000001</v>
      </c>
      <c r="BB246">
        <v>0</v>
      </c>
      <c r="BC246" s="33">
        <v>227.679993</v>
      </c>
      <c r="BD246" s="33">
        <v>2.9194360000000001</v>
      </c>
      <c r="BE246" s="33">
        <v>179.729996</v>
      </c>
      <c r="BF246" s="33">
        <v>89.830001999999993</v>
      </c>
      <c r="BG246">
        <v>0</v>
      </c>
      <c r="BH246">
        <v>82.4</v>
      </c>
      <c r="BI246">
        <v>69.22</v>
      </c>
      <c r="BJ246" s="33">
        <v>126.730003</v>
      </c>
      <c r="BK246" s="33">
        <v>24.316998999999999</v>
      </c>
      <c r="BL246" s="33">
        <v>14.025</v>
      </c>
      <c r="BM246" s="33">
        <v>392.21054099999998</v>
      </c>
      <c r="BN246">
        <v>157.99</v>
      </c>
      <c r="BO246">
        <v>84.16</v>
      </c>
      <c r="BP246">
        <v>0</v>
      </c>
      <c r="BQ246" s="33">
        <v>95.309997999999993</v>
      </c>
      <c r="BR246" s="33">
        <v>39008</v>
      </c>
      <c r="BS246">
        <v>281.16000000000003</v>
      </c>
      <c r="BT246">
        <v>0</v>
      </c>
      <c r="BU246">
        <v>0</v>
      </c>
      <c r="BV246" s="33">
        <v>4832.5</v>
      </c>
      <c r="BW246" s="33">
        <v>7.3511999999999994E-2</v>
      </c>
      <c r="BX246">
        <v>0</v>
      </c>
    </row>
    <row r="247" spans="1:76">
      <c r="A247" s="32">
        <v>40789</v>
      </c>
      <c r="B247">
        <v>0</v>
      </c>
      <c r="C247" s="33">
        <v>57.889999000000003</v>
      </c>
      <c r="D247">
        <v>0</v>
      </c>
      <c r="E247" s="33">
        <v>1330.599976</v>
      </c>
      <c r="F247">
        <v>0</v>
      </c>
      <c r="G247">
        <v>0</v>
      </c>
      <c r="H247">
        <v>0</v>
      </c>
      <c r="I247" s="33">
        <v>115.849785</v>
      </c>
      <c r="J247">
        <v>0</v>
      </c>
      <c r="K247" s="33">
        <v>433.29998799999998</v>
      </c>
      <c r="L247">
        <v>0</v>
      </c>
      <c r="M247">
        <v>0</v>
      </c>
      <c r="N247">
        <v>0</v>
      </c>
      <c r="O247">
        <v>0</v>
      </c>
      <c r="P247" s="33">
        <v>0.28299999999999997</v>
      </c>
      <c r="Q247">
        <v>0</v>
      </c>
      <c r="R247">
        <v>0</v>
      </c>
      <c r="S247" s="33">
        <v>172.990005</v>
      </c>
      <c r="T247" s="33">
        <v>700</v>
      </c>
      <c r="U247" s="33">
        <v>0</v>
      </c>
      <c r="V247" s="33">
        <v>7284.3256840000004</v>
      </c>
      <c r="W247">
        <v>0</v>
      </c>
      <c r="X247" s="33">
        <v>1.2210000000000001</v>
      </c>
      <c r="Y247">
        <v>3.4731000000000001</v>
      </c>
      <c r="Z247" s="33">
        <v>46.689999</v>
      </c>
      <c r="AA247" s="33">
        <v>1713.6999510000001</v>
      </c>
      <c r="AB247">
        <v>0</v>
      </c>
      <c r="AC247" s="33">
        <v>725.09997599999997</v>
      </c>
      <c r="AD247" s="33">
        <v>17.683001000000001</v>
      </c>
      <c r="AE247">
        <v>0</v>
      </c>
      <c r="AF247" s="33">
        <v>3066.6992190000001</v>
      </c>
      <c r="AG247">
        <v>0</v>
      </c>
      <c r="AH247" s="33">
        <v>2.2608999999999999</v>
      </c>
      <c r="AI247" s="33">
        <v>1.5009999999999999</v>
      </c>
      <c r="AJ247" s="33">
        <v>174.08999600000001</v>
      </c>
      <c r="AK247" s="33">
        <v>522</v>
      </c>
      <c r="AL247" s="33">
        <v>350.42001299999998</v>
      </c>
      <c r="AM247">
        <v>0</v>
      </c>
      <c r="AN247" s="33">
        <v>217.94000199999999</v>
      </c>
      <c r="AO247" s="33">
        <v>24.225000000000001</v>
      </c>
      <c r="AP247" s="33">
        <v>85.120002999999997</v>
      </c>
      <c r="AQ247" s="33">
        <v>2.72</v>
      </c>
      <c r="AR247">
        <v>374.63</v>
      </c>
      <c r="AS247">
        <v>0</v>
      </c>
      <c r="AT247">
        <v>0</v>
      </c>
      <c r="AU247" s="33">
        <v>999.79699700000003</v>
      </c>
      <c r="AV247" s="33">
        <v>108.610001</v>
      </c>
      <c r="AW247" s="33">
        <v>1804.9023440000001</v>
      </c>
      <c r="AX247">
        <v>0</v>
      </c>
      <c r="AY247">
        <v>0</v>
      </c>
      <c r="AZ247">
        <v>0</v>
      </c>
      <c r="BA247" s="33">
        <v>133.92813100000001</v>
      </c>
      <c r="BB247">
        <v>0</v>
      </c>
      <c r="BC247" s="33">
        <v>227.679993</v>
      </c>
      <c r="BD247" s="33">
        <v>2.9194360000000001</v>
      </c>
      <c r="BE247" s="33">
        <v>179.729996</v>
      </c>
      <c r="BF247" s="33">
        <v>89.830001999999993</v>
      </c>
      <c r="BG247">
        <v>0</v>
      </c>
      <c r="BH247">
        <v>82.4</v>
      </c>
      <c r="BI247">
        <v>69.22</v>
      </c>
      <c r="BJ247" s="33">
        <v>126.730003</v>
      </c>
      <c r="BK247" s="33">
        <v>24.316998999999999</v>
      </c>
      <c r="BL247" s="33">
        <v>14.025</v>
      </c>
      <c r="BM247" s="33">
        <v>392.21054099999998</v>
      </c>
      <c r="BN247">
        <v>157.99</v>
      </c>
      <c r="BO247">
        <v>84.16</v>
      </c>
      <c r="BP247">
        <v>0</v>
      </c>
      <c r="BQ247" s="33">
        <v>95.309997999999993</v>
      </c>
      <c r="BR247" s="33">
        <v>39008</v>
      </c>
      <c r="BS247">
        <v>281.16000000000003</v>
      </c>
      <c r="BT247">
        <v>0</v>
      </c>
      <c r="BU247">
        <v>0</v>
      </c>
      <c r="BV247" s="33">
        <v>4832.5</v>
      </c>
      <c r="BW247" s="33">
        <v>7.3511999999999994E-2</v>
      </c>
      <c r="BX247">
        <v>0</v>
      </c>
    </row>
    <row r="248" spans="1:76">
      <c r="A248" s="32">
        <v>40790</v>
      </c>
      <c r="B248">
        <v>0</v>
      </c>
      <c r="C248" s="33">
        <v>57.889999000000003</v>
      </c>
      <c r="D248">
        <v>0</v>
      </c>
      <c r="E248" s="33">
        <v>1330.599976</v>
      </c>
      <c r="F248">
        <v>0</v>
      </c>
      <c r="G248">
        <v>0</v>
      </c>
      <c r="H248">
        <v>0</v>
      </c>
      <c r="I248" s="33">
        <v>115.849785</v>
      </c>
      <c r="J248">
        <v>0</v>
      </c>
      <c r="K248" s="33">
        <v>433.29998799999998</v>
      </c>
      <c r="L248">
        <v>0</v>
      </c>
      <c r="M248">
        <v>0</v>
      </c>
      <c r="N248">
        <v>0</v>
      </c>
      <c r="O248">
        <v>0</v>
      </c>
      <c r="P248" s="33">
        <v>0.28299999999999997</v>
      </c>
      <c r="Q248">
        <v>0</v>
      </c>
      <c r="R248">
        <v>0</v>
      </c>
      <c r="S248" s="33">
        <v>172.990005</v>
      </c>
      <c r="T248" s="33">
        <v>700</v>
      </c>
      <c r="U248" s="33">
        <v>0</v>
      </c>
      <c r="V248" s="33">
        <v>7284.3256840000004</v>
      </c>
      <c r="W248">
        <v>0</v>
      </c>
      <c r="X248" s="33">
        <v>1.2210000000000001</v>
      </c>
      <c r="Y248">
        <v>3.4731000000000001</v>
      </c>
      <c r="Z248" s="33">
        <v>46.689999</v>
      </c>
      <c r="AA248" s="33">
        <v>1713.6999510000001</v>
      </c>
      <c r="AB248">
        <v>0</v>
      </c>
      <c r="AC248" s="33">
        <v>725.09997599999997</v>
      </c>
      <c r="AD248" s="33">
        <v>17.683001000000001</v>
      </c>
      <c r="AE248">
        <v>0</v>
      </c>
      <c r="AF248" s="33">
        <v>3066.6992190000001</v>
      </c>
      <c r="AG248">
        <v>0</v>
      </c>
      <c r="AH248" s="33">
        <v>2.2608999999999999</v>
      </c>
      <c r="AI248" s="33">
        <v>1.5009999999999999</v>
      </c>
      <c r="AJ248" s="33">
        <v>174.08999600000001</v>
      </c>
      <c r="AK248" s="33">
        <v>522</v>
      </c>
      <c r="AL248" s="33">
        <v>350.42001299999998</v>
      </c>
      <c r="AM248">
        <v>0</v>
      </c>
      <c r="AN248" s="33">
        <v>217.94000199999999</v>
      </c>
      <c r="AO248" s="33">
        <v>24.225000000000001</v>
      </c>
      <c r="AP248" s="33">
        <v>85.120002999999997</v>
      </c>
      <c r="AQ248" s="33">
        <v>2.72</v>
      </c>
      <c r="AR248">
        <v>374.63</v>
      </c>
      <c r="AS248">
        <v>0</v>
      </c>
      <c r="AT248">
        <v>0</v>
      </c>
      <c r="AU248" s="33">
        <v>999.79699700000003</v>
      </c>
      <c r="AV248" s="33">
        <v>108.610001</v>
      </c>
      <c r="AW248" s="33">
        <v>1804.9023440000001</v>
      </c>
      <c r="AX248">
        <v>0</v>
      </c>
      <c r="AY248">
        <v>0</v>
      </c>
      <c r="AZ248">
        <v>0</v>
      </c>
      <c r="BA248" s="33">
        <v>133.92813100000001</v>
      </c>
      <c r="BB248">
        <v>0</v>
      </c>
      <c r="BC248" s="33">
        <v>227.679993</v>
      </c>
      <c r="BD248" s="33">
        <v>2.9194360000000001</v>
      </c>
      <c r="BE248" s="33">
        <v>179.729996</v>
      </c>
      <c r="BF248" s="33">
        <v>89.830001999999993</v>
      </c>
      <c r="BG248">
        <v>0</v>
      </c>
      <c r="BH248">
        <v>82.4</v>
      </c>
      <c r="BI248">
        <v>69.22</v>
      </c>
      <c r="BJ248" s="33">
        <v>126.730003</v>
      </c>
      <c r="BK248" s="33">
        <v>24.316998999999999</v>
      </c>
      <c r="BL248" s="33">
        <v>14.025</v>
      </c>
      <c r="BM248" s="33">
        <v>392.21054099999998</v>
      </c>
      <c r="BN248">
        <v>157.99</v>
      </c>
      <c r="BO248">
        <v>84.16</v>
      </c>
      <c r="BP248">
        <v>0</v>
      </c>
      <c r="BQ248" s="33">
        <v>95.309997999999993</v>
      </c>
      <c r="BR248" s="33">
        <v>39008</v>
      </c>
      <c r="BS248">
        <v>281.16000000000003</v>
      </c>
      <c r="BT248">
        <v>0</v>
      </c>
      <c r="BU248">
        <v>0</v>
      </c>
      <c r="BV248" s="33">
        <v>4832.5</v>
      </c>
      <c r="BW248" s="33">
        <v>7.3511999999999994E-2</v>
      </c>
      <c r="BX248">
        <v>0</v>
      </c>
    </row>
    <row r="249" spans="1:76">
      <c r="A249" s="32">
        <v>40791</v>
      </c>
      <c r="B249">
        <v>0</v>
      </c>
      <c r="C249" s="33">
        <v>55.759998000000003</v>
      </c>
      <c r="D249">
        <v>0</v>
      </c>
      <c r="E249" s="33">
        <v>1306</v>
      </c>
      <c r="F249">
        <v>0</v>
      </c>
      <c r="G249">
        <v>0</v>
      </c>
      <c r="H249">
        <v>0</v>
      </c>
      <c r="I249" s="33">
        <v>113.4851</v>
      </c>
      <c r="J249">
        <v>0</v>
      </c>
      <c r="K249" s="33">
        <v>423.5</v>
      </c>
      <c r="L249">
        <v>0</v>
      </c>
      <c r="M249">
        <v>0</v>
      </c>
      <c r="N249">
        <v>0</v>
      </c>
      <c r="O249">
        <v>0</v>
      </c>
      <c r="P249" s="33">
        <v>0.27500000000000002</v>
      </c>
      <c r="Q249">
        <v>0</v>
      </c>
      <c r="R249">
        <v>0</v>
      </c>
      <c r="S249" s="33">
        <v>169.009995</v>
      </c>
      <c r="T249" s="33">
        <v>687.29998799999998</v>
      </c>
      <c r="U249" s="33">
        <v>0</v>
      </c>
      <c r="V249" s="33">
        <v>7298.7436520000001</v>
      </c>
      <c r="W249">
        <v>0</v>
      </c>
      <c r="X249" s="33">
        <v>1.2</v>
      </c>
      <c r="Y249">
        <v>3.3572000000000002</v>
      </c>
      <c r="Z249" s="33">
        <v>45.32</v>
      </c>
      <c r="AA249" s="33">
        <v>1704.6999510000001</v>
      </c>
      <c r="AB249">
        <v>0</v>
      </c>
      <c r="AC249" s="33">
        <v>720.90002400000003</v>
      </c>
      <c r="AD249" s="33">
        <v>17.225000000000001</v>
      </c>
      <c r="AE249">
        <v>0</v>
      </c>
      <c r="AF249" s="33">
        <v>3072.0625</v>
      </c>
      <c r="AG249">
        <v>0</v>
      </c>
      <c r="AH249" s="33">
        <v>2.1793</v>
      </c>
      <c r="AI249" s="33">
        <v>1.506</v>
      </c>
      <c r="AJ249" s="33">
        <v>174.279999</v>
      </c>
      <c r="AK249" s="33">
        <v>501.10000600000001</v>
      </c>
      <c r="AL249" s="33">
        <v>349.040009</v>
      </c>
      <c r="AM249">
        <v>0</v>
      </c>
      <c r="AN249" s="33">
        <v>220.259995</v>
      </c>
      <c r="AO249" s="33">
        <v>23.377001</v>
      </c>
      <c r="AP249" s="33">
        <v>82.110000999999997</v>
      </c>
      <c r="AQ249" s="33">
        <v>2.7709999999999999</v>
      </c>
      <c r="AR249">
        <v>369.88</v>
      </c>
      <c r="AS249">
        <v>0</v>
      </c>
      <c r="AT249">
        <v>0</v>
      </c>
      <c r="AU249" s="33">
        <v>1018.203125</v>
      </c>
      <c r="AV249" s="33">
        <v>110.720001</v>
      </c>
      <c r="AW249" s="33">
        <v>1810.221313</v>
      </c>
      <c r="AX249">
        <v>0</v>
      </c>
      <c r="AY249">
        <v>0</v>
      </c>
      <c r="AZ249">
        <v>0</v>
      </c>
      <c r="BA249" s="33">
        <v>138.20806899999999</v>
      </c>
      <c r="BB249">
        <v>0</v>
      </c>
      <c r="BC249" s="33">
        <v>223.929993</v>
      </c>
      <c r="BD249" s="33">
        <v>2.8030529999999998</v>
      </c>
      <c r="BE249" s="33">
        <v>182.240005</v>
      </c>
      <c r="BF249" s="33">
        <v>89.32</v>
      </c>
      <c r="BG249">
        <v>0</v>
      </c>
      <c r="BH249">
        <v>80.2</v>
      </c>
      <c r="BI249">
        <v>67.16</v>
      </c>
      <c r="BJ249" s="33">
        <v>124.300003</v>
      </c>
      <c r="BK249" s="33">
        <v>23.445999</v>
      </c>
      <c r="BL249" s="33">
        <v>13.865</v>
      </c>
      <c r="BM249" s="33">
        <v>382.84210200000001</v>
      </c>
      <c r="BN249">
        <v>155.18</v>
      </c>
      <c r="BO249">
        <v>83.58</v>
      </c>
      <c r="BP249">
        <v>0</v>
      </c>
      <c r="BQ249" s="33">
        <v>93.68</v>
      </c>
      <c r="BR249" s="33">
        <v>37827</v>
      </c>
      <c r="BS249">
        <v>271.7</v>
      </c>
      <c r="BT249">
        <v>0</v>
      </c>
      <c r="BU249">
        <v>0</v>
      </c>
      <c r="BV249" s="33">
        <v>4804.5</v>
      </c>
      <c r="BW249" s="33">
        <v>7.1551000000000003E-2</v>
      </c>
      <c r="BX249">
        <v>0</v>
      </c>
    </row>
    <row r="250" spans="1:76">
      <c r="A250" s="32">
        <v>40792</v>
      </c>
      <c r="B250">
        <v>0</v>
      </c>
      <c r="C250" s="33">
        <v>56.009998000000003</v>
      </c>
      <c r="D250">
        <v>0</v>
      </c>
      <c r="E250" s="33">
        <v>1353.8000489999999</v>
      </c>
      <c r="F250">
        <v>0</v>
      </c>
      <c r="G250">
        <v>0</v>
      </c>
      <c r="H250">
        <v>0</v>
      </c>
      <c r="I250" s="33">
        <v>112.736282</v>
      </c>
      <c r="J250">
        <v>0</v>
      </c>
      <c r="K250" s="33">
        <v>421.89999399999999</v>
      </c>
      <c r="L250">
        <v>0</v>
      </c>
      <c r="M250">
        <v>0</v>
      </c>
      <c r="N250">
        <v>0</v>
      </c>
      <c r="O250">
        <v>0</v>
      </c>
      <c r="P250" s="33">
        <v>0.27200000000000002</v>
      </c>
      <c r="Q250">
        <v>0</v>
      </c>
      <c r="R250">
        <v>0</v>
      </c>
      <c r="S250" s="33">
        <v>169.470001</v>
      </c>
      <c r="T250" s="33">
        <v>690</v>
      </c>
      <c r="U250" s="33">
        <v>0</v>
      </c>
      <c r="V250" s="33">
        <v>7322.4311520000001</v>
      </c>
      <c r="W250">
        <v>0</v>
      </c>
      <c r="X250" s="33">
        <v>1.208</v>
      </c>
      <c r="Y250">
        <v>3.3738999999999999</v>
      </c>
      <c r="Z250" s="33">
        <v>45.889999000000003</v>
      </c>
      <c r="AA250" s="33">
        <v>1713.099976</v>
      </c>
      <c r="AB250">
        <v>0</v>
      </c>
      <c r="AC250" s="33">
        <v>721</v>
      </c>
      <c r="AD250" s="33">
        <v>17.277999999999999</v>
      </c>
      <c r="AE250">
        <v>0</v>
      </c>
      <c r="AF250" s="33">
        <v>3122.8149410000001</v>
      </c>
      <c r="AG250">
        <v>0</v>
      </c>
      <c r="AH250" s="33">
        <v>2.1459999999999999</v>
      </c>
      <c r="AI250" s="33">
        <v>1.5169999999999999</v>
      </c>
      <c r="AJ250" s="33">
        <v>174.220001</v>
      </c>
      <c r="AK250" s="33">
        <v>497</v>
      </c>
      <c r="AL250" s="33">
        <v>349.67999300000002</v>
      </c>
      <c r="AM250">
        <v>0</v>
      </c>
      <c r="AN250" s="33">
        <v>223.69000199999999</v>
      </c>
      <c r="AO250" s="33">
        <v>23.853000999999999</v>
      </c>
      <c r="AP250" s="33">
        <v>82.209998999999996</v>
      </c>
      <c r="AQ250" s="33">
        <v>2.778</v>
      </c>
      <c r="AR250">
        <v>370.48</v>
      </c>
      <c r="AS250">
        <v>0</v>
      </c>
      <c r="AT250">
        <v>0</v>
      </c>
      <c r="AU250" s="33">
        <v>1012.33844</v>
      </c>
      <c r="AV250" s="33">
        <v>108.730003</v>
      </c>
      <c r="AW250" s="33">
        <v>1817.116211</v>
      </c>
      <c r="AX250">
        <v>0</v>
      </c>
      <c r="AY250">
        <v>0</v>
      </c>
      <c r="AZ250">
        <v>0</v>
      </c>
      <c r="BA250" s="33">
        <v>134.56811500000001</v>
      </c>
      <c r="BB250">
        <v>0</v>
      </c>
      <c r="BC250" s="33">
        <v>221.91999799999999</v>
      </c>
      <c r="BD250" s="33">
        <v>2.7971349999999999</v>
      </c>
      <c r="BE250" s="33">
        <v>179.53999300000001</v>
      </c>
      <c r="BF250" s="33">
        <v>89.510002</v>
      </c>
      <c r="BG250">
        <v>0</v>
      </c>
      <c r="BH250">
        <v>80.45</v>
      </c>
      <c r="BI250">
        <v>67.88</v>
      </c>
      <c r="BJ250" s="33">
        <v>123.410004</v>
      </c>
      <c r="BK250" s="33">
        <v>23.249001</v>
      </c>
      <c r="BL250" s="33">
        <v>13.901999999999999</v>
      </c>
      <c r="BM250" s="33">
        <v>381.05264299999999</v>
      </c>
      <c r="BN250">
        <v>156</v>
      </c>
      <c r="BO250">
        <v>84</v>
      </c>
      <c r="BP250">
        <v>0</v>
      </c>
      <c r="BQ250" s="33">
        <v>96.019997000000004</v>
      </c>
      <c r="BR250" s="33">
        <v>37419</v>
      </c>
      <c r="BS250">
        <v>274.22000000000003</v>
      </c>
      <c r="BT250">
        <v>0</v>
      </c>
      <c r="BU250">
        <v>0</v>
      </c>
      <c r="BV250" s="33">
        <v>4645.3999020000001</v>
      </c>
      <c r="BW250" s="33">
        <v>7.1551000000000003E-2</v>
      </c>
      <c r="BX250">
        <v>0</v>
      </c>
    </row>
    <row r="251" spans="1:76">
      <c r="A251" s="32">
        <v>40793</v>
      </c>
      <c r="B251">
        <v>0</v>
      </c>
      <c r="C251" s="33">
        <v>58.060001</v>
      </c>
      <c r="D251">
        <v>0</v>
      </c>
      <c r="E251" s="33">
        <v>1366</v>
      </c>
      <c r="F251">
        <v>0</v>
      </c>
      <c r="G251">
        <v>0</v>
      </c>
      <c r="H251">
        <v>0</v>
      </c>
      <c r="I251" s="33">
        <v>114.10582700000001</v>
      </c>
      <c r="J251">
        <v>0</v>
      </c>
      <c r="K251" s="33">
        <v>434</v>
      </c>
      <c r="L251">
        <v>0</v>
      </c>
      <c r="M251">
        <v>0</v>
      </c>
      <c r="N251">
        <v>0</v>
      </c>
      <c r="O251">
        <v>0</v>
      </c>
      <c r="P251" s="33">
        <v>0.28199999999999997</v>
      </c>
      <c r="Q251">
        <v>0</v>
      </c>
      <c r="R251">
        <v>0</v>
      </c>
      <c r="S251" s="33">
        <v>172.38999899999999</v>
      </c>
      <c r="T251" s="33">
        <v>700</v>
      </c>
      <c r="U251" s="33">
        <v>0</v>
      </c>
      <c r="V251" s="33">
        <v>7632.4243159999996</v>
      </c>
      <c r="W251">
        <v>0</v>
      </c>
      <c r="X251" s="33">
        <v>1.2430000000000001</v>
      </c>
      <c r="Y251">
        <v>3.5072000000000001</v>
      </c>
      <c r="Z251" s="33">
        <v>48.060001</v>
      </c>
      <c r="AA251" s="33">
        <v>1753.400024</v>
      </c>
      <c r="AB251">
        <v>0</v>
      </c>
      <c r="AC251" s="33">
        <v>735.59997599999997</v>
      </c>
      <c r="AD251" s="33">
        <v>17.792000000000002</v>
      </c>
      <c r="AE251">
        <v>0</v>
      </c>
      <c r="AF251" s="33">
        <v>3155.491211</v>
      </c>
      <c r="AG251">
        <v>0</v>
      </c>
      <c r="AH251" s="33">
        <v>2.2361</v>
      </c>
      <c r="AI251" s="33">
        <v>1.5329999999999999</v>
      </c>
      <c r="AJ251" s="33">
        <v>177.720001</v>
      </c>
      <c r="AK251" s="33">
        <v>508.89999399999999</v>
      </c>
      <c r="AL251" s="33">
        <v>352.41000400000001</v>
      </c>
      <c r="AM251">
        <v>0</v>
      </c>
      <c r="AN251" s="33">
        <v>229.220001</v>
      </c>
      <c r="AO251" s="33">
        <v>24.297999999999998</v>
      </c>
      <c r="AP251" s="33">
        <v>84.970000999999996</v>
      </c>
      <c r="AQ251" s="33">
        <v>2.8380000000000001</v>
      </c>
      <c r="AR251">
        <v>384.22</v>
      </c>
      <c r="AS251">
        <v>0</v>
      </c>
      <c r="AT251">
        <v>0</v>
      </c>
      <c r="AU251" s="33">
        <v>1058.804932</v>
      </c>
      <c r="AV251" s="33">
        <v>109.089996</v>
      </c>
      <c r="AW251" s="33">
        <v>1819.5787350000001</v>
      </c>
      <c r="AX251">
        <v>0</v>
      </c>
      <c r="AY251">
        <v>0</v>
      </c>
      <c r="AZ251">
        <v>0</v>
      </c>
      <c r="BA251" s="33">
        <v>135.29811100000001</v>
      </c>
      <c r="BB251">
        <v>0</v>
      </c>
      <c r="BC251" s="33">
        <v>227.36999499999999</v>
      </c>
      <c r="BD251" s="33">
        <v>2.9362029999999999</v>
      </c>
      <c r="BE251" s="33">
        <v>182.449997</v>
      </c>
      <c r="BF251" s="33">
        <v>90.199996999999996</v>
      </c>
      <c r="BG251">
        <v>0</v>
      </c>
      <c r="BH251">
        <v>83.67</v>
      </c>
      <c r="BI251">
        <v>70.7</v>
      </c>
      <c r="BJ251" s="33">
        <v>126.220001</v>
      </c>
      <c r="BK251" s="33">
        <v>23.853999999999999</v>
      </c>
      <c r="BL251" s="33">
        <v>14.297000000000001</v>
      </c>
      <c r="BM251" s="33">
        <v>388.52630599999998</v>
      </c>
      <c r="BN251">
        <v>162.69999999999999</v>
      </c>
      <c r="BO251">
        <v>86.45</v>
      </c>
      <c r="BP251">
        <v>0</v>
      </c>
      <c r="BQ251" s="33">
        <v>100.540001</v>
      </c>
      <c r="BR251" s="33">
        <v>38271</v>
      </c>
      <c r="BS251">
        <v>280.7</v>
      </c>
      <c r="BT251">
        <v>0</v>
      </c>
      <c r="BU251">
        <v>0</v>
      </c>
      <c r="BV251" s="33">
        <v>4705.3999020000001</v>
      </c>
      <c r="BW251" s="33">
        <v>7.3511999999999994E-2</v>
      </c>
      <c r="BX251">
        <v>0</v>
      </c>
    </row>
    <row r="252" spans="1:76">
      <c r="A252" s="32">
        <v>40794</v>
      </c>
      <c r="B252">
        <v>0</v>
      </c>
      <c r="C252" s="33">
        <v>59.169998</v>
      </c>
      <c r="D252">
        <v>0</v>
      </c>
      <c r="E252" s="33">
        <v>1381.400024</v>
      </c>
      <c r="F252">
        <v>0</v>
      </c>
      <c r="G252">
        <v>0</v>
      </c>
      <c r="H252">
        <v>0</v>
      </c>
      <c r="I252" s="33">
        <v>113.94818100000001</v>
      </c>
      <c r="J252">
        <v>0</v>
      </c>
      <c r="K252" s="33">
        <v>442.10000600000001</v>
      </c>
      <c r="L252">
        <v>0</v>
      </c>
      <c r="M252">
        <v>0</v>
      </c>
      <c r="N252">
        <v>0</v>
      </c>
      <c r="O252">
        <v>0</v>
      </c>
      <c r="P252" s="33">
        <v>0.28799999999999998</v>
      </c>
      <c r="Q252">
        <v>0</v>
      </c>
      <c r="R252">
        <v>0</v>
      </c>
      <c r="S252" s="33">
        <v>174.08999600000001</v>
      </c>
      <c r="T252" s="33">
        <v>700</v>
      </c>
      <c r="U252" s="33">
        <v>0</v>
      </c>
      <c r="V252" s="33">
        <v>7625.2153319999998</v>
      </c>
      <c r="W252">
        <v>0</v>
      </c>
      <c r="X252" s="33">
        <v>1.2529999999999999</v>
      </c>
      <c r="Y252">
        <v>3.5384000000000002</v>
      </c>
      <c r="Z252" s="33">
        <v>47.91</v>
      </c>
      <c r="AA252" s="33">
        <v>1755.8000489999999</v>
      </c>
      <c r="AB252">
        <v>0</v>
      </c>
      <c r="AC252" s="33">
        <v>738.09997599999997</v>
      </c>
      <c r="AD252" s="33">
        <v>17.877001</v>
      </c>
      <c r="AE252">
        <v>0</v>
      </c>
      <c r="AF252" s="33">
        <v>3112.883057</v>
      </c>
      <c r="AG252">
        <v>0</v>
      </c>
      <c r="AH252" s="33">
        <v>2.2679</v>
      </c>
      <c r="AI252" s="33">
        <v>1.528</v>
      </c>
      <c r="AJ252" s="33">
        <v>176.41000399999999</v>
      </c>
      <c r="AK252" s="33">
        <v>516.09997599999997</v>
      </c>
      <c r="AL252" s="33">
        <v>349.14001500000001</v>
      </c>
      <c r="AM252">
        <v>0</v>
      </c>
      <c r="AN252" s="33">
        <v>240.009995</v>
      </c>
      <c r="AO252" s="33">
        <v>24.540001</v>
      </c>
      <c r="AP252" s="33">
        <v>87.059997999999993</v>
      </c>
      <c r="AQ252" s="33">
        <v>2.9039999999999999</v>
      </c>
      <c r="AR252">
        <v>394.32</v>
      </c>
      <c r="AS252">
        <v>0</v>
      </c>
      <c r="AT252">
        <v>0</v>
      </c>
      <c r="AU252" s="33">
        <v>1098.5947269999999</v>
      </c>
      <c r="AV252" s="33">
        <v>108.550003</v>
      </c>
      <c r="AW252" s="33">
        <v>1821.4501949999999</v>
      </c>
      <c r="AX252">
        <v>0</v>
      </c>
      <c r="AY252">
        <v>0</v>
      </c>
      <c r="AZ252">
        <v>0</v>
      </c>
      <c r="BA252" s="33">
        <v>134.84811400000001</v>
      </c>
      <c r="BB252">
        <v>0</v>
      </c>
      <c r="BC252" s="33">
        <v>227.25</v>
      </c>
      <c r="BD252" s="33">
        <v>3.0732979999999999</v>
      </c>
      <c r="BE252" s="33">
        <v>180.83000200000001</v>
      </c>
      <c r="BF252" s="33">
        <v>89.57</v>
      </c>
      <c r="BG252">
        <v>0</v>
      </c>
      <c r="BH252">
        <v>85.57</v>
      </c>
      <c r="BI252">
        <v>71.599999999999994</v>
      </c>
      <c r="BJ252" s="33">
        <v>127.41999800000001</v>
      </c>
      <c r="BK252" s="33">
        <v>24.212</v>
      </c>
      <c r="BL252" s="33">
        <v>14.628</v>
      </c>
      <c r="BM252" s="33">
        <v>394.42105099999998</v>
      </c>
      <c r="BN252">
        <v>161.5</v>
      </c>
      <c r="BO252">
        <v>86.89</v>
      </c>
      <c r="BP252">
        <v>0</v>
      </c>
      <c r="BQ252" s="33">
        <v>103.959999</v>
      </c>
      <c r="BR252" s="33">
        <v>38473</v>
      </c>
      <c r="BS252">
        <v>280.11</v>
      </c>
      <c r="BT252">
        <v>0</v>
      </c>
      <c r="BU252">
        <v>0</v>
      </c>
      <c r="BV252" s="33">
        <v>4808.7001950000003</v>
      </c>
      <c r="BW252" s="33">
        <v>7.3511999999999994E-2</v>
      </c>
      <c r="BX252">
        <v>0</v>
      </c>
    </row>
    <row r="253" spans="1:76">
      <c r="A253" s="32">
        <v>40795</v>
      </c>
      <c r="B253">
        <v>0</v>
      </c>
      <c r="C253" s="33">
        <v>59.259998000000003</v>
      </c>
      <c r="D253">
        <v>0</v>
      </c>
      <c r="E253" s="33">
        <v>1371.599976</v>
      </c>
      <c r="F253">
        <v>0</v>
      </c>
      <c r="G253">
        <v>0</v>
      </c>
      <c r="H253">
        <v>0</v>
      </c>
      <c r="I253" s="33">
        <v>113.061424</v>
      </c>
      <c r="J253">
        <v>0</v>
      </c>
      <c r="K253" s="33">
        <v>433.89999399999999</v>
      </c>
      <c r="L253">
        <v>0</v>
      </c>
      <c r="M253">
        <v>0</v>
      </c>
      <c r="N253">
        <v>0</v>
      </c>
      <c r="O253">
        <v>0</v>
      </c>
      <c r="P253" s="33">
        <v>0.28299999999999997</v>
      </c>
      <c r="Q253">
        <v>0</v>
      </c>
      <c r="R253">
        <v>0</v>
      </c>
      <c r="S253" s="33">
        <v>171.320007</v>
      </c>
      <c r="T253" s="33">
        <v>694.59997599999997</v>
      </c>
      <c r="U253" s="33">
        <v>0</v>
      </c>
      <c r="V253" s="33">
        <v>7704.515625</v>
      </c>
      <c r="W253">
        <v>0</v>
      </c>
      <c r="X253" s="33">
        <v>1.2669999999999999</v>
      </c>
      <c r="Y253">
        <v>3.4293999999999998</v>
      </c>
      <c r="Z253" s="33">
        <v>47.130001</v>
      </c>
      <c r="AA253" s="33">
        <v>1730</v>
      </c>
      <c r="AB253">
        <v>0</v>
      </c>
      <c r="AC253" s="33">
        <v>712.90002400000003</v>
      </c>
      <c r="AD253" s="33">
        <v>17.402999999999999</v>
      </c>
      <c r="AE253">
        <v>0</v>
      </c>
      <c r="AF253" s="33">
        <v>3037.499268</v>
      </c>
      <c r="AG253">
        <v>0</v>
      </c>
      <c r="AH253" s="33">
        <v>2.2357</v>
      </c>
      <c r="AI253" s="33">
        <v>1.5169999999999999</v>
      </c>
      <c r="AJ253" s="33">
        <v>176.30999800000001</v>
      </c>
      <c r="AK253" s="33">
        <v>497.39999399999999</v>
      </c>
      <c r="AL253" s="33">
        <v>346.63000499999998</v>
      </c>
      <c r="AM253">
        <v>0</v>
      </c>
      <c r="AN253" s="33">
        <v>234.60000600000001</v>
      </c>
      <c r="AO253" s="33">
        <v>24.077998999999998</v>
      </c>
      <c r="AP253" s="33">
        <v>84.669998000000007</v>
      </c>
      <c r="AQ253" s="33">
        <v>2.9489999999999998</v>
      </c>
      <c r="AR253">
        <v>382.92</v>
      </c>
      <c r="AS253">
        <v>0</v>
      </c>
      <c r="AT253">
        <v>0</v>
      </c>
      <c r="AU253" s="33">
        <v>1085.0607910000001</v>
      </c>
      <c r="AV253" s="33">
        <v>107.16999800000001</v>
      </c>
      <c r="AW253" s="33">
        <v>1827.360107</v>
      </c>
      <c r="AX253">
        <v>0</v>
      </c>
      <c r="AY253">
        <v>0</v>
      </c>
      <c r="AZ253">
        <v>0</v>
      </c>
      <c r="BA253" s="33">
        <v>134.39811700000001</v>
      </c>
      <c r="BB253">
        <v>0</v>
      </c>
      <c r="BC253" s="33">
        <v>223</v>
      </c>
      <c r="BD253" s="33">
        <v>2.972696</v>
      </c>
      <c r="BE253" s="33">
        <v>176.69000199999999</v>
      </c>
      <c r="BF253" s="33">
        <v>87.790001000000004</v>
      </c>
      <c r="BG253">
        <v>0</v>
      </c>
      <c r="BH253">
        <v>83.2</v>
      </c>
      <c r="BI253">
        <v>69.489999999999995</v>
      </c>
      <c r="BJ253" s="33">
        <v>126.209999</v>
      </c>
      <c r="BK253" s="33">
        <v>23.695999</v>
      </c>
      <c r="BL253" s="33">
        <v>14.754</v>
      </c>
      <c r="BM253" s="33">
        <v>390.73684700000001</v>
      </c>
      <c r="BN253">
        <v>157.43</v>
      </c>
      <c r="BO253">
        <v>86.02</v>
      </c>
      <c r="BP253">
        <v>0</v>
      </c>
      <c r="BQ253" s="33">
        <v>102.959999</v>
      </c>
      <c r="BR253" s="33">
        <v>37907</v>
      </c>
      <c r="BS253">
        <v>276.02999999999997</v>
      </c>
      <c r="BT253">
        <v>0</v>
      </c>
      <c r="BU253">
        <v>0</v>
      </c>
      <c r="BV253" s="33">
        <v>4644.7998049999997</v>
      </c>
      <c r="BW253" s="33">
        <v>7.3511999999999994E-2</v>
      </c>
      <c r="BX253">
        <v>0</v>
      </c>
    </row>
    <row r="254" spans="1:76">
      <c r="A254" s="32">
        <v>40796</v>
      </c>
      <c r="B254">
        <v>0</v>
      </c>
      <c r="C254" s="33">
        <v>59.259998000000003</v>
      </c>
      <c r="D254">
        <v>0</v>
      </c>
      <c r="E254" s="33">
        <v>1371.599976</v>
      </c>
      <c r="F254">
        <v>0</v>
      </c>
      <c r="G254">
        <v>0</v>
      </c>
      <c r="H254">
        <v>0</v>
      </c>
      <c r="I254" s="33">
        <v>113.061424</v>
      </c>
      <c r="J254">
        <v>0</v>
      </c>
      <c r="K254" s="33">
        <v>433.89999399999999</v>
      </c>
      <c r="L254">
        <v>0</v>
      </c>
      <c r="M254">
        <v>0</v>
      </c>
      <c r="N254">
        <v>0</v>
      </c>
      <c r="O254">
        <v>0</v>
      </c>
      <c r="P254" s="33">
        <v>0.28299999999999997</v>
      </c>
      <c r="Q254">
        <v>0</v>
      </c>
      <c r="R254">
        <v>0</v>
      </c>
      <c r="S254" s="33">
        <v>171.320007</v>
      </c>
      <c r="T254" s="33">
        <v>694.59997599999997</v>
      </c>
      <c r="U254" s="33">
        <v>0</v>
      </c>
      <c r="V254" s="33">
        <v>7704.515625</v>
      </c>
      <c r="W254">
        <v>0</v>
      </c>
      <c r="X254" s="33">
        <v>1.2669999999999999</v>
      </c>
      <c r="Y254">
        <v>3.4293999999999998</v>
      </c>
      <c r="Z254" s="33">
        <v>47.130001</v>
      </c>
      <c r="AA254" s="33">
        <v>1730</v>
      </c>
      <c r="AB254">
        <v>0</v>
      </c>
      <c r="AC254" s="33">
        <v>712.90002400000003</v>
      </c>
      <c r="AD254" s="33">
        <v>17.402999999999999</v>
      </c>
      <c r="AE254">
        <v>0</v>
      </c>
      <c r="AF254" s="33">
        <v>3037.499268</v>
      </c>
      <c r="AG254">
        <v>0</v>
      </c>
      <c r="AH254" s="33">
        <v>2.2357</v>
      </c>
      <c r="AI254" s="33">
        <v>1.5169999999999999</v>
      </c>
      <c r="AJ254" s="33">
        <v>176.30999800000001</v>
      </c>
      <c r="AK254" s="33">
        <v>497.39999399999999</v>
      </c>
      <c r="AL254" s="33">
        <v>346.63000499999998</v>
      </c>
      <c r="AM254">
        <v>0</v>
      </c>
      <c r="AN254" s="33">
        <v>234.60000600000001</v>
      </c>
      <c r="AO254" s="33">
        <v>24.077998999999998</v>
      </c>
      <c r="AP254" s="33">
        <v>84.669998000000007</v>
      </c>
      <c r="AQ254" s="33">
        <v>2.9489999999999998</v>
      </c>
      <c r="AR254">
        <v>382.92</v>
      </c>
      <c r="AS254">
        <v>0</v>
      </c>
      <c r="AT254">
        <v>0</v>
      </c>
      <c r="AU254" s="33">
        <v>1085.0607910000001</v>
      </c>
      <c r="AV254" s="33">
        <v>107.16999800000001</v>
      </c>
      <c r="AW254" s="33">
        <v>1827.360107</v>
      </c>
      <c r="AX254">
        <v>0</v>
      </c>
      <c r="AY254">
        <v>0</v>
      </c>
      <c r="AZ254">
        <v>0</v>
      </c>
      <c r="BA254" s="33">
        <v>134.39811700000001</v>
      </c>
      <c r="BB254">
        <v>0</v>
      </c>
      <c r="BC254" s="33">
        <v>223</v>
      </c>
      <c r="BD254" s="33">
        <v>2.972696</v>
      </c>
      <c r="BE254" s="33">
        <v>176.69000199999999</v>
      </c>
      <c r="BF254" s="33">
        <v>87.790001000000004</v>
      </c>
      <c r="BG254">
        <v>0</v>
      </c>
      <c r="BH254">
        <v>83.2</v>
      </c>
      <c r="BI254">
        <v>69.489999999999995</v>
      </c>
      <c r="BJ254" s="33">
        <v>126.209999</v>
      </c>
      <c r="BK254" s="33">
        <v>23.695999</v>
      </c>
      <c r="BL254" s="33">
        <v>14.754</v>
      </c>
      <c r="BM254" s="33">
        <v>390.73684700000001</v>
      </c>
      <c r="BN254">
        <v>157.43</v>
      </c>
      <c r="BO254">
        <v>86.02</v>
      </c>
      <c r="BP254">
        <v>0</v>
      </c>
      <c r="BQ254" s="33">
        <v>102.959999</v>
      </c>
      <c r="BR254" s="33">
        <v>37907</v>
      </c>
      <c r="BS254">
        <v>276.02999999999997</v>
      </c>
      <c r="BT254">
        <v>0</v>
      </c>
      <c r="BU254">
        <v>0</v>
      </c>
      <c r="BV254" s="33">
        <v>4644.7998049999997</v>
      </c>
      <c r="BW254" s="33">
        <v>7.3511999999999994E-2</v>
      </c>
      <c r="BX254">
        <v>0</v>
      </c>
    </row>
    <row r="255" spans="1:76">
      <c r="A255" s="32">
        <v>40797</v>
      </c>
      <c r="B255">
        <v>0</v>
      </c>
      <c r="C255" s="33">
        <v>59.259998000000003</v>
      </c>
      <c r="D255">
        <v>0</v>
      </c>
      <c r="E255" s="33">
        <v>1371.599976</v>
      </c>
      <c r="F255">
        <v>0</v>
      </c>
      <c r="G255">
        <v>0</v>
      </c>
      <c r="H255">
        <v>0</v>
      </c>
      <c r="I255" s="33">
        <v>113.061424</v>
      </c>
      <c r="J255">
        <v>0</v>
      </c>
      <c r="K255" s="33">
        <v>433.89999399999999</v>
      </c>
      <c r="L255">
        <v>0</v>
      </c>
      <c r="M255">
        <v>0</v>
      </c>
      <c r="N255">
        <v>0</v>
      </c>
      <c r="O255">
        <v>0</v>
      </c>
      <c r="P255" s="33">
        <v>0.28299999999999997</v>
      </c>
      <c r="Q255">
        <v>0</v>
      </c>
      <c r="R255">
        <v>0</v>
      </c>
      <c r="S255" s="33">
        <v>171.320007</v>
      </c>
      <c r="T255" s="33">
        <v>694.59997599999997</v>
      </c>
      <c r="U255" s="33">
        <v>0</v>
      </c>
      <c r="V255" s="33">
        <v>7704.515625</v>
      </c>
      <c r="W255">
        <v>0</v>
      </c>
      <c r="X255" s="33">
        <v>1.2669999999999999</v>
      </c>
      <c r="Y255">
        <v>3.4293999999999998</v>
      </c>
      <c r="Z255" s="33">
        <v>47.130001</v>
      </c>
      <c r="AA255" s="33">
        <v>1730</v>
      </c>
      <c r="AB255">
        <v>0</v>
      </c>
      <c r="AC255" s="33">
        <v>712.90002400000003</v>
      </c>
      <c r="AD255" s="33">
        <v>17.402999999999999</v>
      </c>
      <c r="AE255">
        <v>0</v>
      </c>
      <c r="AF255" s="33">
        <v>3037.499268</v>
      </c>
      <c r="AG255">
        <v>0</v>
      </c>
      <c r="AH255" s="33">
        <v>2.2357</v>
      </c>
      <c r="AI255" s="33">
        <v>1.5169999999999999</v>
      </c>
      <c r="AJ255" s="33">
        <v>176.30999800000001</v>
      </c>
      <c r="AK255" s="33">
        <v>497.39999399999999</v>
      </c>
      <c r="AL255" s="33">
        <v>346.63000499999998</v>
      </c>
      <c r="AM255">
        <v>0</v>
      </c>
      <c r="AN255" s="33">
        <v>234.60000600000001</v>
      </c>
      <c r="AO255" s="33">
        <v>24.077998999999998</v>
      </c>
      <c r="AP255" s="33">
        <v>84.669998000000007</v>
      </c>
      <c r="AQ255" s="33">
        <v>2.9489999999999998</v>
      </c>
      <c r="AR255">
        <v>382.92</v>
      </c>
      <c r="AS255">
        <v>0</v>
      </c>
      <c r="AT255">
        <v>0</v>
      </c>
      <c r="AU255" s="33">
        <v>1085.0607910000001</v>
      </c>
      <c r="AV255" s="33">
        <v>107.16999800000001</v>
      </c>
      <c r="AW255" s="33">
        <v>1827.360107</v>
      </c>
      <c r="AX255">
        <v>0</v>
      </c>
      <c r="AY255">
        <v>0</v>
      </c>
      <c r="AZ255">
        <v>0</v>
      </c>
      <c r="BA255" s="33">
        <v>134.39811700000001</v>
      </c>
      <c r="BB255">
        <v>0</v>
      </c>
      <c r="BC255" s="33">
        <v>223</v>
      </c>
      <c r="BD255" s="33">
        <v>2.972696</v>
      </c>
      <c r="BE255" s="33">
        <v>176.69000199999999</v>
      </c>
      <c r="BF255" s="33">
        <v>87.790001000000004</v>
      </c>
      <c r="BG255">
        <v>0</v>
      </c>
      <c r="BH255">
        <v>83.2</v>
      </c>
      <c r="BI255">
        <v>69.489999999999995</v>
      </c>
      <c r="BJ255" s="33">
        <v>126.209999</v>
      </c>
      <c r="BK255" s="33">
        <v>23.695999</v>
      </c>
      <c r="BL255" s="33">
        <v>14.754</v>
      </c>
      <c r="BM255" s="33">
        <v>390.73684700000001</v>
      </c>
      <c r="BN255">
        <v>157.43</v>
      </c>
      <c r="BO255">
        <v>86.02</v>
      </c>
      <c r="BP255">
        <v>0</v>
      </c>
      <c r="BQ255" s="33">
        <v>102.959999</v>
      </c>
      <c r="BR255" s="33">
        <v>37907</v>
      </c>
      <c r="BS255">
        <v>276.02999999999997</v>
      </c>
      <c r="BT255">
        <v>0</v>
      </c>
      <c r="BU255">
        <v>0</v>
      </c>
      <c r="BV255" s="33">
        <v>4644.7998049999997</v>
      </c>
      <c r="BW255" s="33">
        <v>7.3511999999999994E-2</v>
      </c>
      <c r="BX255">
        <v>0</v>
      </c>
    </row>
    <row r="256" spans="1:76">
      <c r="A256" s="32">
        <v>40798</v>
      </c>
      <c r="B256">
        <v>0</v>
      </c>
      <c r="C256" s="33">
        <v>56.400002000000001</v>
      </c>
      <c r="D256">
        <v>0</v>
      </c>
      <c r="E256" s="33">
        <v>1324.400024</v>
      </c>
      <c r="F256">
        <v>0</v>
      </c>
      <c r="G256">
        <v>0</v>
      </c>
      <c r="H256">
        <v>0</v>
      </c>
      <c r="I256" s="33">
        <v>107.090599</v>
      </c>
      <c r="J256">
        <v>0</v>
      </c>
      <c r="K256" s="33">
        <v>417.10000600000001</v>
      </c>
      <c r="L256">
        <v>0</v>
      </c>
      <c r="M256">
        <v>0</v>
      </c>
      <c r="N256">
        <v>0</v>
      </c>
      <c r="O256">
        <v>0</v>
      </c>
      <c r="P256" s="33">
        <v>0.26700000000000002</v>
      </c>
      <c r="Q256">
        <v>0</v>
      </c>
      <c r="R256">
        <v>0</v>
      </c>
      <c r="S256" s="33">
        <v>164.61999499999999</v>
      </c>
      <c r="T256" s="33">
        <v>660.79998799999998</v>
      </c>
      <c r="U256" s="33">
        <v>0</v>
      </c>
      <c r="V256" s="33">
        <v>7634.4838870000003</v>
      </c>
      <c r="W256">
        <v>0</v>
      </c>
      <c r="X256" s="33">
        <v>1.2350000000000001</v>
      </c>
      <c r="Y256">
        <v>3.2999000000000001</v>
      </c>
      <c r="Z256" s="33">
        <v>44.720001000000003</v>
      </c>
      <c r="AA256" s="33">
        <v>1702.900024</v>
      </c>
      <c r="AB256">
        <v>0</v>
      </c>
      <c r="AC256" s="33">
        <v>672.40002400000003</v>
      </c>
      <c r="AD256" s="33">
        <v>16.502001</v>
      </c>
      <c r="AE256">
        <v>0</v>
      </c>
      <c r="AF256" s="33">
        <v>2894.0812989999999</v>
      </c>
      <c r="AG256">
        <v>0</v>
      </c>
      <c r="AH256" s="33">
        <v>2.1463999999999999</v>
      </c>
      <c r="AI256" s="33">
        <v>1.4950000000000001</v>
      </c>
      <c r="AJ256" s="33">
        <v>171.800003</v>
      </c>
      <c r="AK256" s="33">
        <v>470.20001200000002</v>
      </c>
      <c r="AL256" s="33">
        <v>326.08999599999999</v>
      </c>
      <c r="AM256">
        <v>0</v>
      </c>
      <c r="AN256" s="33">
        <v>229.89999399999999</v>
      </c>
      <c r="AO256" s="33">
        <v>23.236000000000001</v>
      </c>
      <c r="AP256" s="33">
        <v>81.669998000000007</v>
      </c>
      <c r="AQ256" s="33">
        <v>2.9359999999999999</v>
      </c>
      <c r="AR256">
        <v>372.38</v>
      </c>
      <c r="AS256">
        <v>0</v>
      </c>
      <c r="AT256">
        <v>0</v>
      </c>
      <c r="AU256" s="33">
        <v>1037.601807</v>
      </c>
      <c r="AV256" s="33">
        <v>102.650002</v>
      </c>
      <c r="AW256" s="33">
        <v>1831.694092</v>
      </c>
      <c r="AX256">
        <v>0</v>
      </c>
      <c r="AY256">
        <v>0</v>
      </c>
      <c r="AZ256">
        <v>0</v>
      </c>
      <c r="BA256" s="33">
        <v>125.19825</v>
      </c>
      <c r="BB256">
        <v>0</v>
      </c>
      <c r="BC256" s="33">
        <v>217.199997</v>
      </c>
      <c r="BD256" s="33">
        <v>2.7971349999999999</v>
      </c>
      <c r="BE256" s="33">
        <v>166.58000200000001</v>
      </c>
      <c r="BF256" s="33">
        <v>85.120002999999997</v>
      </c>
      <c r="BG256">
        <v>0</v>
      </c>
      <c r="BH256">
        <v>79.63</v>
      </c>
      <c r="BI256">
        <v>66.58</v>
      </c>
      <c r="BJ256" s="33">
        <v>123.16999800000001</v>
      </c>
      <c r="BK256" s="33">
        <v>22.841999000000001</v>
      </c>
      <c r="BL256" s="33">
        <v>14.42</v>
      </c>
      <c r="BM256" s="33">
        <v>371.26315299999999</v>
      </c>
      <c r="BN256">
        <v>150.80000000000001</v>
      </c>
      <c r="BO256">
        <v>83.54</v>
      </c>
      <c r="BP256">
        <v>0</v>
      </c>
      <c r="BQ256" s="33">
        <v>98.389999000000003</v>
      </c>
      <c r="BR256" s="33">
        <v>36786</v>
      </c>
      <c r="BS256">
        <v>275.79000000000002</v>
      </c>
      <c r="BT256">
        <v>0</v>
      </c>
      <c r="BU256">
        <v>0</v>
      </c>
      <c r="BV256" s="33">
        <v>4594</v>
      </c>
      <c r="BW256" s="33">
        <v>7.1551000000000003E-2</v>
      </c>
      <c r="BX256">
        <v>0</v>
      </c>
    </row>
    <row r="257" spans="1:76">
      <c r="A257" s="32">
        <v>40799</v>
      </c>
      <c r="B257">
        <v>0</v>
      </c>
      <c r="C257" s="33">
        <v>56.810001</v>
      </c>
      <c r="D257">
        <v>0</v>
      </c>
      <c r="E257" s="33">
        <v>1361.6999510000001</v>
      </c>
      <c r="F257">
        <v>0</v>
      </c>
      <c r="G257">
        <v>0</v>
      </c>
      <c r="H257">
        <v>0</v>
      </c>
      <c r="I257" s="33">
        <v>109.504547</v>
      </c>
      <c r="J257">
        <v>0</v>
      </c>
      <c r="K257" s="33">
        <v>425.79998799999998</v>
      </c>
      <c r="L257">
        <v>0</v>
      </c>
      <c r="M257">
        <v>0</v>
      </c>
      <c r="N257">
        <v>0</v>
      </c>
      <c r="O257">
        <v>0</v>
      </c>
      <c r="P257" s="33">
        <v>0.26400000000000001</v>
      </c>
      <c r="Q257">
        <v>0</v>
      </c>
      <c r="R257">
        <v>0</v>
      </c>
      <c r="S257" s="33">
        <v>164.770004</v>
      </c>
      <c r="T257" s="33">
        <v>666</v>
      </c>
      <c r="U257" s="33">
        <v>0</v>
      </c>
      <c r="V257" s="33">
        <v>7793.0849609999996</v>
      </c>
      <c r="W257">
        <v>0</v>
      </c>
      <c r="X257" s="33">
        <v>1.238</v>
      </c>
      <c r="Y257">
        <v>3.27</v>
      </c>
      <c r="Z257" s="33">
        <v>45.57</v>
      </c>
      <c r="AA257" s="33">
        <v>1720.3000489999999</v>
      </c>
      <c r="AB257">
        <v>0</v>
      </c>
      <c r="AC257" s="33">
        <v>664</v>
      </c>
      <c r="AD257" s="33">
        <v>16.448999000000001</v>
      </c>
      <c r="AE257">
        <v>0</v>
      </c>
      <c r="AF257" s="33">
        <v>2900.5371089999999</v>
      </c>
      <c r="AG257">
        <v>0</v>
      </c>
      <c r="AH257" s="33">
        <v>2.1543999999999999</v>
      </c>
      <c r="AI257" s="33">
        <v>1.5469999999999999</v>
      </c>
      <c r="AJ257" s="33">
        <v>175.91999799999999</v>
      </c>
      <c r="AK257" s="33">
        <v>474.39999399999999</v>
      </c>
      <c r="AL257" s="33">
        <v>316.44000199999999</v>
      </c>
      <c r="AM257">
        <v>0</v>
      </c>
      <c r="AN257" s="33">
        <v>231.41999799999999</v>
      </c>
      <c r="AO257" s="33">
        <v>23.636998999999999</v>
      </c>
      <c r="AP257" s="33">
        <v>83.18</v>
      </c>
      <c r="AQ257" s="33">
        <v>2.9580000000000002</v>
      </c>
      <c r="AR257">
        <v>377</v>
      </c>
      <c r="AS257">
        <v>0</v>
      </c>
      <c r="AT257">
        <v>0</v>
      </c>
      <c r="AU257" s="33">
        <v>1046.6243899999999</v>
      </c>
      <c r="AV257" s="33">
        <v>102.129997</v>
      </c>
      <c r="AW257" s="33">
        <v>1823.518677</v>
      </c>
      <c r="AX257">
        <v>0</v>
      </c>
      <c r="AY257">
        <v>0</v>
      </c>
      <c r="AZ257">
        <v>0</v>
      </c>
      <c r="BA257" s="33">
        <v>124.40825700000001</v>
      </c>
      <c r="BB257">
        <v>0</v>
      </c>
      <c r="BC257" s="33">
        <v>217.28999300000001</v>
      </c>
      <c r="BD257" s="33">
        <v>2.7626149999999998</v>
      </c>
      <c r="BE257" s="33">
        <v>164.46000699999999</v>
      </c>
      <c r="BF257" s="33">
        <v>84.239998</v>
      </c>
      <c r="BG257">
        <v>0</v>
      </c>
      <c r="BH257">
        <v>80.41</v>
      </c>
      <c r="BI257">
        <v>66.06</v>
      </c>
      <c r="BJ257" s="33">
        <v>126.449997</v>
      </c>
      <c r="BK257" s="33">
        <v>23.16</v>
      </c>
      <c r="BL257" s="33">
        <v>14.712999999999999</v>
      </c>
      <c r="BM257" s="33">
        <v>376.52630599999998</v>
      </c>
      <c r="BN257">
        <v>150.54</v>
      </c>
      <c r="BO257">
        <v>83.26</v>
      </c>
      <c r="BP257">
        <v>0</v>
      </c>
      <c r="BQ257" s="33">
        <v>96.139999000000003</v>
      </c>
      <c r="BR257" s="33">
        <v>36801</v>
      </c>
      <c r="BS257">
        <v>276.92</v>
      </c>
      <c r="BT257">
        <v>0</v>
      </c>
      <c r="BU257">
        <v>0</v>
      </c>
      <c r="BV257" s="33">
        <v>4751.6000979999999</v>
      </c>
      <c r="BW257" s="33">
        <v>7.2531999999999999E-2</v>
      </c>
      <c r="BX257">
        <v>0</v>
      </c>
    </row>
    <row r="258" spans="1:76">
      <c r="A258" s="32">
        <v>40800</v>
      </c>
      <c r="B258">
        <v>0</v>
      </c>
      <c r="C258" s="33">
        <v>56.639999000000003</v>
      </c>
      <c r="D258">
        <v>0</v>
      </c>
      <c r="E258" s="33">
        <v>1369.099976</v>
      </c>
      <c r="F258">
        <v>0</v>
      </c>
      <c r="G258">
        <v>0</v>
      </c>
      <c r="H258">
        <v>0</v>
      </c>
      <c r="I258" s="33">
        <v>108.627647</v>
      </c>
      <c r="J258">
        <v>0</v>
      </c>
      <c r="K258" s="33">
        <v>428.70001200000002</v>
      </c>
      <c r="L258">
        <v>0</v>
      </c>
      <c r="M258">
        <v>0</v>
      </c>
      <c r="N258">
        <v>0</v>
      </c>
      <c r="O258">
        <v>0</v>
      </c>
      <c r="P258" s="33">
        <v>0.26</v>
      </c>
      <c r="Q258">
        <v>0</v>
      </c>
      <c r="R258">
        <v>0</v>
      </c>
      <c r="S258" s="33">
        <v>165.75</v>
      </c>
      <c r="T258" s="33">
        <v>668.5</v>
      </c>
      <c r="U258" s="33">
        <v>0</v>
      </c>
      <c r="V258" s="33">
        <v>7838.3999020000001</v>
      </c>
      <c r="W258">
        <v>0</v>
      </c>
      <c r="X258" s="33">
        <v>1.2450000000000001</v>
      </c>
      <c r="Y258">
        <v>3.4106000000000001</v>
      </c>
      <c r="Z258" s="33">
        <v>45.98</v>
      </c>
      <c r="AA258" s="33">
        <v>1730.599976</v>
      </c>
      <c r="AB258">
        <v>0</v>
      </c>
      <c r="AC258" s="33">
        <v>662.5</v>
      </c>
      <c r="AD258" s="33">
        <v>16.263999999999999</v>
      </c>
      <c r="AE258">
        <v>0</v>
      </c>
      <c r="AF258" s="33">
        <v>2962.3139649999998</v>
      </c>
      <c r="AG258">
        <v>0</v>
      </c>
      <c r="AH258" s="33">
        <v>2.2018</v>
      </c>
      <c r="AI258" s="33">
        <v>1.577</v>
      </c>
      <c r="AJ258" s="33">
        <v>176</v>
      </c>
      <c r="AK258" s="33">
        <v>477.5</v>
      </c>
      <c r="AL258" s="33">
        <v>317.85998499999999</v>
      </c>
      <c r="AM258">
        <v>0</v>
      </c>
      <c r="AN258" s="33">
        <v>231.63999899999999</v>
      </c>
      <c r="AO258" s="33">
        <v>23.233000000000001</v>
      </c>
      <c r="AP258" s="33">
        <v>83.269997000000004</v>
      </c>
      <c r="AQ258" s="33">
        <v>2.9750000000000001</v>
      </c>
      <c r="AR258">
        <v>384.99</v>
      </c>
      <c r="AS258">
        <v>0</v>
      </c>
      <c r="AT258">
        <v>0</v>
      </c>
      <c r="AU258" s="33">
        <v>1064.669678</v>
      </c>
      <c r="AV258" s="33">
        <v>101.870003</v>
      </c>
      <c r="AW258" s="33">
        <v>1822.4351810000001</v>
      </c>
      <c r="AX258">
        <v>0</v>
      </c>
      <c r="AY258">
        <v>0</v>
      </c>
      <c r="AZ258">
        <v>0</v>
      </c>
      <c r="BA258" s="33">
        <v>124.41825900000001</v>
      </c>
      <c r="BB258">
        <v>0</v>
      </c>
      <c r="BC258" s="33">
        <v>217.929993</v>
      </c>
      <c r="BD258" s="33">
        <v>2.6906150000000002</v>
      </c>
      <c r="BE258" s="33">
        <v>161.83000200000001</v>
      </c>
      <c r="BF258" s="33">
        <v>83.760002</v>
      </c>
      <c r="BG258">
        <v>0</v>
      </c>
      <c r="BH258">
        <v>80.040000000000006</v>
      </c>
      <c r="BI258">
        <v>65.31</v>
      </c>
      <c r="BJ258" s="33">
        <v>126.349998</v>
      </c>
      <c r="BK258" s="33">
        <v>23.620999999999999</v>
      </c>
      <c r="BL258" s="33">
        <v>14.824999999999999</v>
      </c>
      <c r="BM258" s="33">
        <v>388.105255</v>
      </c>
      <c r="BN258">
        <v>152.69999999999999</v>
      </c>
      <c r="BO258">
        <v>84.25</v>
      </c>
      <c r="BP258">
        <v>0</v>
      </c>
      <c r="BQ258" s="33">
        <v>96.660004000000001</v>
      </c>
      <c r="BR258" s="33">
        <v>36831</v>
      </c>
      <c r="BS258">
        <v>274.75</v>
      </c>
      <c r="BT258">
        <v>0</v>
      </c>
      <c r="BU258">
        <v>0</v>
      </c>
      <c r="BV258" s="33">
        <v>4784.8999020000001</v>
      </c>
      <c r="BW258" s="33">
        <v>7.3511999999999994E-2</v>
      </c>
      <c r="BX258">
        <v>0</v>
      </c>
    </row>
    <row r="259" spans="1:76">
      <c r="A259" s="32">
        <v>40801</v>
      </c>
      <c r="B259">
        <v>0</v>
      </c>
      <c r="C259" s="33">
        <v>56.990001999999997</v>
      </c>
      <c r="D259">
        <v>0</v>
      </c>
      <c r="E259" s="33">
        <v>1369.3000489999999</v>
      </c>
      <c r="F259">
        <v>0</v>
      </c>
      <c r="G259">
        <v>0</v>
      </c>
      <c r="H259">
        <v>0</v>
      </c>
      <c r="I259" s="33">
        <v>106.78516399999999</v>
      </c>
      <c r="J259">
        <v>0</v>
      </c>
      <c r="K259" s="33">
        <v>438.10000600000001</v>
      </c>
      <c r="L259">
        <v>0</v>
      </c>
      <c r="M259">
        <v>0</v>
      </c>
      <c r="N259">
        <v>0</v>
      </c>
      <c r="O259">
        <v>0</v>
      </c>
      <c r="P259" s="33">
        <v>0.26600000000000001</v>
      </c>
      <c r="Q259">
        <v>0</v>
      </c>
      <c r="R259">
        <v>0</v>
      </c>
      <c r="S259" s="33">
        <v>167.729996</v>
      </c>
      <c r="T259" s="33">
        <v>668.70001200000002</v>
      </c>
      <c r="U259" s="33">
        <v>0</v>
      </c>
      <c r="V259" s="33">
        <v>7990.8217770000001</v>
      </c>
      <c r="W259">
        <v>0</v>
      </c>
      <c r="X259" s="33">
        <v>1.2729999999999999</v>
      </c>
      <c r="Y259">
        <v>3.5619999999999998</v>
      </c>
      <c r="Z259" s="33">
        <v>46.509998000000003</v>
      </c>
      <c r="AA259" s="33">
        <v>1758.099976</v>
      </c>
      <c r="AB259">
        <v>0</v>
      </c>
      <c r="AC259" s="33">
        <v>667.79998799999998</v>
      </c>
      <c r="AD259" s="33">
        <v>16.370999999999999</v>
      </c>
      <c r="AE259">
        <v>0</v>
      </c>
      <c r="AF259" s="33">
        <v>3135.6271969999998</v>
      </c>
      <c r="AG259">
        <v>0</v>
      </c>
      <c r="AH259" s="33">
        <v>2.2387000000000001</v>
      </c>
      <c r="AI259" s="33">
        <v>1.577</v>
      </c>
      <c r="AJ259" s="33">
        <v>174.35000600000001</v>
      </c>
      <c r="AK259" s="33">
        <v>481.79998799999998</v>
      </c>
      <c r="AL259" s="33">
        <v>322.51998900000001</v>
      </c>
      <c r="AM259">
        <v>0</v>
      </c>
      <c r="AN259" s="33">
        <v>231.479996</v>
      </c>
      <c r="AO259" s="33">
        <v>23.879000000000001</v>
      </c>
      <c r="AP259" s="33">
        <v>85.699996999999996</v>
      </c>
      <c r="AQ259" s="33">
        <v>3.0089999999999999</v>
      </c>
      <c r="AR259">
        <v>401</v>
      </c>
      <c r="AS259">
        <v>0</v>
      </c>
      <c r="AT259">
        <v>0</v>
      </c>
      <c r="AU259" s="33">
        <v>1073.6020510000001</v>
      </c>
      <c r="AV259" s="33">
        <v>101.089996</v>
      </c>
      <c r="AW259" s="33">
        <v>1823.8142089999999</v>
      </c>
      <c r="AX259">
        <v>0</v>
      </c>
      <c r="AY259">
        <v>0</v>
      </c>
      <c r="AZ259">
        <v>0</v>
      </c>
      <c r="BA259" s="33">
        <v>126.278229</v>
      </c>
      <c r="BB259">
        <v>0</v>
      </c>
      <c r="BC259" s="33">
        <v>218.88000500000001</v>
      </c>
      <c r="BD259" s="33">
        <v>2.7478199999999999</v>
      </c>
      <c r="BE259" s="33">
        <v>165.179993</v>
      </c>
      <c r="BF259" s="33">
        <v>85.260002</v>
      </c>
      <c r="BG259">
        <v>0</v>
      </c>
      <c r="BH259">
        <v>80.900000000000006</v>
      </c>
      <c r="BI259">
        <v>65.61</v>
      </c>
      <c r="BJ259" s="33">
        <v>126.900002</v>
      </c>
      <c r="BK259" s="33">
        <v>25.033000999999999</v>
      </c>
      <c r="BL259" s="33">
        <v>15.113</v>
      </c>
      <c r="BM259" s="33">
        <v>394.52630599999998</v>
      </c>
      <c r="BN259">
        <v>156.86000000000001</v>
      </c>
      <c r="BO259">
        <v>86.43</v>
      </c>
      <c r="BP259">
        <v>0</v>
      </c>
      <c r="BQ259" s="33">
        <v>100.370003</v>
      </c>
      <c r="BR259" s="33">
        <v>37461</v>
      </c>
      <c r="BS259">
        <v>286.42</v>
      </c>
      <c r="BT259">
        <v>0</v>
      </c>
      <c r="BU259">
        <v>0</v>
      </c>
      <c r="BV259" s="33">
        <v>4672.1000979999999</v>
      </c>
      <c r="BW259" s="33">
        <v>7.5471999999999997E-2</v>
      </c>
      <c r="BX259">
        <v>0</v>
      </c>
    </row>
    <row r="260" spans="1:76">
      <c r="A260" s="32">
        <v>40802</v>
      </c>
      <c r="B260">
        <v>0</v>
      </c>
      <c r="C260" s="33">
        <v>57.23</v>
      </c>
      <c r="D260">
        <v>0</v>
      </c>
      <c r="E260" s="33">
        <v>1354.1999510000001</v>
      </c>
      <c r="F260">
        <v>0</v>
      </c>
      <c r="G260">
        <v>0</v>
      </c>
      <c r="H260">
        <v>0</v>
      </c>
      <c r="I260" s="33">
        <v>105.44517500000001</v>
      </c>
      <c r="J260">
        <v>0</v>
      </c>
      <c r="K260" s="33">
        <v>433.60000600000001</v>
      </c>
      <c r="L260">
        <v>0</v>
      </c>
      <c r="M260">
        <v>0</v>
      </c>
      <c r="N260">
        <v>0</v>
      </c>
      <c r="O260">
        <v>0</v>
      </c>
      <c r="P260" s="33">
        <v>0.26500000000000001</v>
      </c>
      <c r="Q260">
        <v>0</v>
      </c>
      <c r="R260">
        <v>0</v>
      </c>
      <c r="S260" s="33">
        <v>165.10000600000001</v>
      </c>
      <c r="T260" s="33">
        <v>651</v>
      </c>
      <c r="U260" s="33">
        <v>0</v>
      </c>
      <c r="V260" s="33">
        <v>7666.4101559999999</v>
      </c>
      <c r="W260">
        <v>0</v>
      </c>
      <c r="X260" s="33">
        <v>1.2669999999999999</v>
      </c>
      <c r="Y260">
        <v>3.98</v>
      </c>
      <c r="Z260" s="33">
        <v>46.43</v>
      </c>
      <c r="AA260" s="33">
        <v>1728.1999510000001</v>
      </c>
      <c r="AB260">
        <v>0</v>
      </c>
      <c r="AC260" s="33">
        <v>664</v>
      </c>
      <c r="AD260" s="33">
        <v>15.978</v>
      </c>
      <c r="AE260">
        <v>0</v>
      </c>
      <c r="AF260" s="33">
        <v>3147.3469239999999</v>
      </c>
      <c r="AG260">
        <v>0</v>
      </c>
      <c r="AH260" s="33">
        <v>2.2122000000000002</v>
      </c>
      <c r="AI260" s="33">
        <v>1.526</v>
      </c>
      <c r="AJ260" s="33">
        <v>172.21000699999999</v>
      </c>
      <c r="AK260" s="33">
        <v>484.5</v>
      </c>
      <c r="AL260" s="33">
        <v>328.16000400000001</v>
      </c>
      <c r="AM260">
        <v>0</v>
      </c>
      <c r="AN260" s="33">
        <v>232.05999800000001</v>
      </c>
      <c r="AO260" s="33">
        <v>23.773001000000001</v>
      </c>
      <c r="AP260" s="33">
        <v>84.919998000000007</v>
      </c>
      <c r="AQ260" s="33">
        <v>3.0310000000000001</v>
      </c>
      <c r="AR260">
        <v>396.01</v>
      </c>
      <c r="AS260">
        <v>0</v>
      </c>
      <c r="AT260">
        <v>0</v>
      </c>
      <c r="AU260" s="33">
        <v>1084.6096190000001</v>
      </c>
      <c r="AV260" s="33">
        <v>98.019997000000004</v>
      </c>
      <c r="AW260" s="33">
        <v>1822.1396480000001</v>
      </c>
      <c r="AX260">
        <v>0</v>
      </c>
      <c r="AY260">
        <v>0</v>
      </c>
      <c r="AZ260">
        <v>0</v>
      </c>
      <c r="BA260" s="33">
        <v>124.128265</v>
      </c>
      <c r="BB260">
        <v>0</v>
      </c>
      <c r="BC260" s="33">
        <v>215.990005</v>
      </c>
      <c r="BD260" s="33">
        <v>2.7202039999999998</v>
      </c>
      <c r="BE260" s="33">
        <v>164.80999800000001</v>
      </c>
      <c r="BF260" s="33">
        <v>88.239998</v>
      </c>
      <c r="BG260">
        <v>0</v>
      </c>
      <c r="BH260">
        <v>81.489999999999995</v>
      </c>
      <c r="BI260">
        <v>65.58</v>
      </c>
      <c r="BJ260" s="33">
        <v>124.57</v>
      </c>
      <c r="BK260" s="33">
        <v>25.200001</v>
      </c>
      <c r="BL260" s="33">
        <v>15.042</v>
      </c>
      <c r="BM260" s="33">
        <v>400.84210200000001</v>
      </c>
      <c r="BN260">
        <v>157.31</v>
      </c>
      <c r="BO260">
        <v>85.35</v>
      </c>
      <c r="BP260">
        <v>0</v>
      </c>
      <c r="BQ260" s="33">
        <v>100.05999799999999</v>
      </c>
      <c r="BR260" s="33">
        <v>37064</v>
      </c>
      <c r="BS260">
        <v>289.64999999999998</v>
      </c>
      <c r="BT260">
        <v>0</v>
      </c>
      <c r="BU260">
        <v>0</v>
      </c>
      <c r="BV260" s="33">
        <v>4698.2001950000003</v>
      </c>
      <c r="BW260" s="33">
        <v>7.5471999999999997E-2</v>
      </c>
      <c r="BX260">
        <v>0</v>
      </c>
    </row>
    <row r="261" spans="1:76">
      <c r="A261" s="32">
        <v>40803</v>
      </c>
      <c r="B261">
        <v>0</v>
      </c>
      <c r="C261" s="33">
        <v>57.23</v>
      </c>
      <c r="D261">
        <v>0</v>
      </c>
      <c r="E261" s="33">
        <v>1354.1999510000001</v>
      </c>
      <c r="F261">
        <v>0</v>
      </c>
      <c r="G261">
        <v>0</v>
      </c>
      <c r="H261">
        <v>0</v>
      </c>
      <c r="I261" s="33">
        <v>105.44517500000001</v>
      </c>
      <c r="J261">
        <v>0</v>
      </c>
      <c r="K261" s="33">
        <v>433.60000600000001</v>
      </c>
      <c r="L261">
        <v>0</v>
      </c>
      <c r="M261">
        <v>0</v>
      </c>
      <c r="N261">
        <v>0</v>
      </c>
      <c r="O261">
        <v>0</v>
      </c>
      <c r="P261" s="33">
        <v>0.26500000000000001</v>
      </c>
      <c r="Q261">
        <v>0</v>
      </c>
      <c r="R261">
        <v>0</v>
      </c>
      <c r="S261" s="33">
        <v>165.10000600000001</v>
      </c>
      <c r="T261" s="33">
        <v>651</v>
      </c>
      <c r="U261" s="33">
        <v>0</v>
      </c>
      <c r="V261" s="33">
        <v>7666.4101559999999</v>
      </c>
      <c r="W261">
        <v>0</v>
      </c>
      <c r="X261" s="33">
        <v>1.2669999999999999</v>
      </c>
      <c r="Y261">
        <v>3.98</v>
      </c>
      <c r="Z261" s="33">
        <v>46.43</v>
      </c>
      <c r="AA261" s="33">
        <v>1728.1999510000001</v>
      </c>
      <c r="AB261">
        <v>0</v>
      </c>
      <c r="AC261" s="33">
        <v>664</v>
      </c>
      <c r="AD261" s="33">
        <v>15.978</v>
      </c>
      <c r="AE261">
        <v>0</v>
      </c>
      <c r="AF261" s="33">
        <v>3147.3469239999999</v>
      </c>
      <c r="AG261">
        <v>0</v>
      </c>
      <c r="AH261" s="33">
        <v>2.2122000000000002</v>
      </c>
      <c r="AI261" s="33">
        <v>1.526</v>
      </c>
      <c r="AJ261" s="33">
        <v>172.21000699999999</v>
      </c>
      <c r="AK261" s="33">
        <v>484.5</v>
      </c>
      <c r="AL261" s="33">
        <v>328.16000400000001</v>
      </c>
      <c r="AM261">
        <v>0</v>
      </c>
      <c r="AN261" s="33">
        <v>232.05999800000001</v>
      </c>
      <c r="AO261" s="33">
        <v>23.773001000000001</v>
      </c>
      <c r="AP261" s="33">
        <v>84.919998000000007</v>
      </c>
      <c r="AQ261" s="33">
        <v>3.0310000000000001</v>
      </c>
      <c r="AR261">
        <v>396.01</v>
      </c>
      <c r="AS261">
        <v>0</v>
      </c>
      <c r="AT261">
        <v>0</v>
      </c>
      <c r="AU261" s="33">
        <v>1084.6096190000001</v>
      </c>
      <c r="AV261" s="33">
        <v>98.019997000000004</v>
      </c>
      <c r="AW261" s="33">
        <v>1822.1396480000001</v>
      </c>
      <c r="AX261">
        <v>0</v>
      </c>
      <c r="AY261">
        <v>0</v>
      </c>
      <c r="AZ261">
        <v>0</v>
      </c>
      <c r="BA261" s="33">
        <v>124.128265</v>
      </c>
      <c r="BB261">
        <v>0</v>
      </c>
      <c r="BC261" s="33">
        <v>215.990005</v>
      </c>
      <c r="BD261" s="33">
        <v>2.7202039999999998</v>
      </c>
      <c r="BE261" s="33">
        <v>164.80999800000001</v>
      </c>
      <c r="BF261" s="33">
        <v>88.239998</v>
      </c>
      <c r="BG261">
        <v>0</v>
      </c>
      <c r="BH261">
        <v>81.489999999999995</v>
      </c>
      <c r="BI261">
        <v>65.58</v>
      </c>
      <c r="BJ261" s="33">
        <v>124.57</v>
      </c>
      <c r="BK261" s="33">
        <v>25.200001</v>
      </c>
      <c r="BL261" s="33">
        <v>15.042</v>
      </c>
      <c r="BM261" s="33">
        <v>400.84210200000001</v>
      </c>
      <c r="BN261">
        <v>157.31</v>
      </c>
      <c r="BO261">
        <v>85.35</v>
      </c>
      <c r="BP261">
        <v>0</v>
      </c>
      <c r="BQ261" s="33">
        <v>100.05999799999999</v>
      </c>
      <c r="BR261" s="33">
        <v>37064</v>
      </c>
      <c r="BS261">
        <v>289.64999999999998</v>
      </c>
      <c r="BT261">
        <v>0</v>
      </c>
      <c r="BU261">
        <v>0</v>
      </c>
      <c r="BV261" s="33">
        <v>4698.2001950000003</v>
      </c>
      <c r="BW261" s="33">
        <v>7.5471999999999997E-2</v>
      </c>
      <c r="BX261">
        <v>0</v>
      </c>
    </row>
    <row r="262" spans="1:76">
      <c r="A262" s="32">
        <v>40804</v>
      </c>
      <c r="B262">
        <v>0</v>
      </c>
      <c r="C262" s="33">
        <v>57.23</v>
      </c>
      <c r="D262">
        <v>0</v>
      </c>
      <c r="E262" s="33">
        <v>1354.1999510000001</v>
      </c>
      <c r="F262">
        <v>0</v>
      </c>
      <c r="G262">
        <v>0</v>
      </c>
      <c r="H262">
        <v>0</v>
      </c>
      <c r="I262" s="33">
        <v>105.44517500000001</v>
      </c>
      <c r="J262">
        <v>0</v>
      </c>
      <c r="K262" s="33">
        <v>433.60000600000001</v>
      </c>
      <c r="L262">
        <v>0</v>
      </c>
      <c r="M262">
        <v>0</v>
      </c>
      <c r="N262">
        <v>0</v>
      </c>
      <c r="O262">
        <v>0</v>
      </c>
      <c r="P262" s="33">
        <v>0.26500000000000001</v>
      </c>
      <c r="Q262">
        <v>0</v>
      </c>
      <c r="R262">
        <v>0</v>
      </c>
      <c r="S262" s="33">
        <v>165.10000600000001</v>
      </c>
      <c r="T262" s="33">
        <v>651</v>
      </c>
      <c r="U262" s="33">
        <v>0</v>
      </c>
      <c r="V262" s="33">
        <v>7666.4101559999999</v>
      </c>
      <c r="W262">
        <v>0</v>
      </c>
      <c r="X262" s="33">
        <v>1.2669999999999999</v>
      </c>
      <c r="Y262">
        <v>3.98</v>
      </c>
      <c r="Z262" s="33">
        <v>46.43</v>
      </c>
      <c r="AA262" s="33">
        <v>1728.1999510000001</v>
      </c>
      <c r="AB262">
        <v>0</v>
      </c>
      <c r="AC262" s="33">
        <v>664</v>
      </c>
      <c r="AD262" s="33">
        <v>15.978</v>
      </c>
      <c r="AE262">
        <v>0</v>
      </c>
      <c r="AF262" s="33">
        <v>3147.3469239999999</v>
      </c>
      <c r="AG262">
        <v>0</v>
      </c>
      <c r="AH262" s="33">
        <v>2.2122000000000002</v>
      </c>
      <c r="AI262" s="33">
        <v>1.526</v>
      </c>
      <c r="AJ262" s="33">
        <v>172.21000699999999</v>
      </c>
      <c r="AK262" s="33">
        <v>484.5</v>
      </c>
      <c r="AL262" s="33">
        <v>328.16000400000001</v>
      </c>
      <c r="AM262">
        <v>0</v>
      </c>
      <c r="AN262" s="33">
        <v>232.05999800000001</v>
      </c>
      <c r="AO262" s="33">
        <v>23.773001000000001</v>
      </c>
      <c r="AP262" s="33">
        <v>84.919998000000007</v>
      </c>
      <c r="AQ262" s="33">
        <v>3.0310000000000001</v>
      </c>
      <c r="AR262">
        <v>396.01</v>
      </c>
      <c r="AS262">
        <v>0</v>
      </c>
      <c r="AT262">
        <v>0</v>
      </c>
      <c r="AU262" s="33">
        <v>1084.6096190000001</v>
      </c>
      <c r="AV262" s="33">
        <v>98.019997000000004</v>
      </c>
      <c r="AW262" s="33">
        <v>1822.1396480000001</v>
      </c>
      <c r="AX262">
        <v>0</v>
      </c>
      <c r="AY262">
        <v>0</v>
      </c>
      <c r="AZ262">
        <v>0</v>
      </c>
      <c r="BA262" s="33">
        <v>124.128265</v>
      </c>
      <c r="BB262">
        <v>0</v>
      </c>
      <c r="BC262" s="33">
        <v>215.990005</v>
      </c>
      <c r="BD262" s="33">
        <v>2.7202039999999998</v>
      </c>
      <c r="BE262" s="33">
        <v>164.80999800000001</v>
      </c>
      <c r="BF262" s="33">
        <v>88.239998</v>
      </c>
      <c r="BG262">
        <v>0</v>
      </c>
      <c r="BH262">
        <v>81.489999999999995</v>
      </c>
      <c r="BI262">
        <v>65.58</v>
      </c>
      <c r="BJ262" s="33">
        <v>124.57</v>
      </c>
      <c r="BK262" s="33">
        <v>25.200001</v>
      </c>
      <c r="BL262" s="33">
        <v>15.042</v>
      </c>
      <c r="BM262" s="33">
        <v>400.84210200000001</v>
      </c>
      <c r="BN262">
        <v>157.31</v>
      </c>
      <c r="BO262">
        <v>85.35</v>
      </c>
      <c r="BP262">
        <v>0</v>
      </c>
      <c r="BQ262" s="33">
        <v>100.05999799999999</v>
      </c>
      <c r="BR262" s="33">
        <v>37064</v>
      </c>
      <c r="BS262">
        <v>289.64999999999998</v>
      </c>
      <c r="BT262">
        <v>0</v>
      </c>
      <c r="BU262">
        <v>0</v>
      </c>
      <c r="BV262" s="33">
        <v>4698.2001950000003</v>
      </c>
      <c r="BW262" s="33">
        <v>7.5471999999999997E-2</v>
      </c>
      <c r="BX262">
        <v>0</v>
      </c>
    </row>
    <row r="263" spans="1:76">
      <c r="A263" s="32">
        <v>40805</v>
      </c>
      <c r="B263">
        <v>0</v>
      </c>
      <c r="C263" s="33">
        <v>56.959999000000003</v>
      </c>
      <c r="D263">
        <v>0</v>
      </c>
      <c r="E263" s="33">
        <v>1313.3000489999999</v>
      </c>
      <c r="F263">
        <v>0</v>
      </c>
      <c r="G263">
        <v>0</v>
      </c>
      <c r="H263">
        <v>0</v>
      </c>
      <c r="I263" s="33">
        <v>101.316833</v>
      </c>
      <c r="J263">
        <v>0</v>
      </c>
      <c r="K263" s="33">
        <v>422.29998799999998</v>
      </c>
      <c r="L263">
        <v>0</v>
      </c>
      <c r="M263">
        <v>0</v>
      </c>
      <c r="N263">
        <v>0</v>
      </c>
      <c r="O263">
        <v>0</v>
      </c>
      <c r="P263" s="33">
        <v>0.27100000000000002</v>
      </c>
      <c r="Q263">
        <v>0</v>
      </c>
      <c r="R263">
        <v>0</v>
      </c>
      <c r="S263" s="33">
        <v>163.949997</v>
      </c>
      <c r="T263" s="33">
        <v>635</v>
      </c>
      <c r="U263" s="33">
        <v>0</v>
      </c>
      <c r="V263" s="33">
        <v>7218.4135740000002</v>
      </c>
      <c r="W263">
        <v>0</v>
      </c>
      <c r="X263" s="33">
        <v>1.26</v>
      </c>
      <c r="Y263">
        <v>3.8534999999999999</v>
      </c>
      <c r="Z263" s="33">
        <v>45.950001</v>
      </c>
      <c r="AA263" s="33">
        <v>1727.900024</v>
      </c>
      <c r="AB263">
        <v>0</v>
      </c>
      <c r="AC263" s="33">
        <v>640.79998799999998</v>
      </c>
      <c r="AD263" s="33">
        <v>15.680999999999999</v>
      </c>
      <c r="AE263">
        <v>0</v>
      </c>
      <c r="AF263" s="33">
        <v>3145.0625</v>
      </c>
      <c r="AG263">
        <v>0</v>
      </c>
      <c r="AH263" s="33">
        <v>2.2012</v>
      </c>
      <c r="AI263" s="33">
        <v>1.51</v>
      </c>
      <c r="AJ263" s="33">
        <v>170.08999600000001</v>
      </c>
      <c r="AK263" s="33">
        <v>470.10000600000001</v>
      </c>
      <c r="AL263" s="33">
        <v>326.67999300000002</v>
      </c>
      <c r="AM263">
        <v>0</v>
      </c>
      <c r="AN263" s="33">
        <v>231.89999399999999</v>
      </c>
      <c r="AO263" s="33">
        <v>22.940999999999999</v>
      </c>
      <c r="AP263" s="33">
        <v>82.910004000000001</v>
      </c>
      <c r="AQ263" s="33">
        <v>3.069</v>
      </c>
      <c r="AR263">
        <v>394.5</v>
      </c>
      <c r="AS263">
        <v>0</v>
      </c>
      <c r="AT263">
        <v>0</v>
      </c>
      <c r="AU263" s="33">
        <v>1102.3842770000001</v>
      </c>
      <c r="AV263" s="33">
        <v>98.809997999999993</v>
      </c>
      <c r="AW263" s="33">
        <v>1831.398682</v>
      </c>
      <c r="AX263">
        <v>0</v>
      </c>
      <c r="AY263">
        <v>0</v>
      </c>
      <c r="AZ263">
        <v>0</v>
      </c>
      <c r="BA263" s="33">
        <v>124.63825199999999</v>
      </c>
      <c r="BB263">
        <v>0</v>
      </c>
      <c r="BC263" s="33">
        <v>210.63000500000001</v>
      </c>
      <c r="BD263" s="33">
        <v>2.7024499999999998</v>
      </c>
      <c r="BE263" s="33">
        <v>164.020004</v>
      </c>
      <c r="BF263" s="33">
        <v>86.720000999999996</v>
      </c>
      <c r="BG263">
        <v>0</v>
      </c>
      <c r="BH263">
        <v>80.069999999999993</v>
      </c>
      <c r="BI263">
        <v>65.17</v>
      </c>
      <c r="BJ263" s="33">
        <v>124.19000200000001</v>
      </c>
      <c r="BK263" s="33">
        <v>25.372</v>
      </c>
      <c r="BL263" s="33">
        <v>15.176</v>
      </c>
      <c r="BM263" s="33">
        <v>397.57894900000002</v>
      </c>
      <c r="BN263">
        <v>150.5</v>
      </c>
      <c r="BO263">
        <v>85</v>
      </c>
      <c r="BP263">
        <v>0</v>
      </c>
      <c r="BQ263" s="33">
        <v>99.860000999999997</v>
      </c>
      <c r="BR263" s="33">
        <v>36147</v>
      </c>
      <c r="BS263">
        <v>287.39999999999998</v>
      </c>
      <c r="BT263">
        <v>0</v>
      </c>
      <c r="BU263">
        <v>0</v>
      </c>
      <c r="BV263" s="33">
        <v>4643.6000979999999</v>
      </c>
      <c r="BW263" s="33">
        <v>7.5471999999999997E-2</v>
      </c>
      <c r="BX263">
        <v>0</v>
      </c>
    </row>
    <row r="264" spans="1:76">
      <c r="A264" s="32">
        <v>40806</v>
      </c>
      <c r="B264">
        <v>0</v>
      </c>
      <c r="C264" s="33">
        <v>57.540000999999997</v>
      </c>
      <c r="D264">
        <v>0</v>
      </c>
      <c r="E264" s="33">
        <v>1340</v>
      </c>
      <c r="F264">
        <v>0</v>
      </c>
      <c r="G264">
        <v>0</v>
      </c>
      <c r="H264">
        <v>0</v>
      </c>
      <c r="I264" s="33">
        <v>101.612419</v>
      </c>
      <c r="J264">
        <v>0</v>
      </c>
      <c r="K264" s="33">
        <v>424.10000600000001</v>
      </c>
      <c r="L264">
        <v>0</v>
      </c>
      <c r="M264">
        <v>0</v>
      </c>
      <c r="N264">
        <v>0</v>
      </c>
      <c r="O264">
        <v>0</v>
      </c>
      <c r="P264" s="33">
        <v>0.27200000000000002</v>
      </c>
      <c r="Q264">
        <v>0</v>
      </c>
      <c r="R264">
        <v>0</v>
      </c>
      <c r="S264" s="33">
        <v>165.66000399999999</v>
      </c>
      <c r="T264" s="33">
        <v>640.70001200000002</v>
      </c>
      <c r="U264" s="33">
        <v>0</v>
      </c>
      <c r="V264" s="33">
        <v>7177.2182620000003</v>
      </c>
      <c r="W264">
        <v>0</v>
      </c>
      <c r="X264" s="33">
        <v>1.272</v>
      </c>
      <c r="Y264">
        <v>3.8502000000000001</v>
      </c>
      <c r="Z264" s="33">
        <v>47.91</v>
      </c>
      <c r="AA264" s="33">
        <v>1764.6999510000001</v>
      </c>
      <c r="AB264">
        <v>0</v>
      </c>
      <c r="AC264" s="33">
        <v>648.90002400000003</v>
      </c>
      <c r="AD264" s="33">
        <v>15.754</v>
      </c>
      <c r="AE264">
        <v>0</v>
      </c>
      <c r="AF264" s="33">
        <v>3108.6123050000001</v>
      </c>
      <c r="AG264">
        <v>0</v>
      </c>
      <c r="AH264" s="33">
        <v>2.2122000000000002</v>
      </c>
      <c r="AI264" s="33">
        <v>1.5389999999999999</v>
      </c>
      <c r="AJ264" s="33">
        <v>169.11999499999999</v>
      </c>
      <c r="AK264" s="33">
        <v>472.20001200000002</v>
      </c>
      <c r="AL264" s="33">
        <v>326.540009</v>
      </c>
      <c r="AM264">
        <v>0</v>
      </c>
      <c r="AN264" s="33">
        <v>229.929993</v>
      </c>
      <c r="AO264" s="33">
        <v>23.024999999999999</v>
      </c>
      <c r="AP264" s="33">
        <v>83.300003000000004</v>
      </c>
      <c r="AQ264" s="33">
        <v>3.1240000000000001</v>
      </c>
      <c r="AR264">
        <v>406.01</v>
      </c>
      <c r="AS264">
        <v>0</v>
      </c>
      <c r="AT264">
        <v>0</v>
      </c>
      <c r="AU264" s="33">
        <v>1112.5798339999999</v>
      </c>
      <c r="AV264" s="33">
        <v>100.68</v>
      </c>
      <c r="AW264" s="33">
        <v>1830.118164</v>
      </c>
      <c r="AX264">
        <v>0</v>
      </c>
      <c r="AY264">
        <v>0</v>
      </c>
      <c r="AZ264">
        <v>0</v>
      </c>
      <c r="BA264" s="33">
        <v>127.86821</v>
      </c>
      <c r="BB264">
        <v>0</v>
      </c>
      <c r="BC264" s="33">
        <v>213.46000699999999</v>
      </c>
      <c r="BD264" s="33">
        <v>2.664971</v>
      </c>
      <c r="BE264" s="33">
        <v>164.720001</v>
      </c>
      <c r="BF264" s="33">
        <v>86.860000999999997</v>
      </c>
      <c r="BG264">
        <v>0</v>
      </c>
      <c r="BH264">
        <v>81.8</v>
      </c>
      <c r="BI264">
        <v>66.3</v>
      </c>
      <c r="BJ264" s="33">
        <v>124.910004</v>
      </c>
      <c r="BK264" s="33">
        <v>26.24</v>
      </c>
      <c r="BL264" s="33">
        <v>15.481</v>
      </c>
      <c r="BM264" s="33">
        <v>404.52630599999998</v>
      </c>
      <c r="BN264">
        <v>154.65</v>
      </c>
      <c r="BO264">
        <v>86</v>
      </c>
      <c r="BP264">
        <v>0</v>
      </c>
      <c r="BQ264" s="33">
        <v>100.05999799999999</v>
      </c>
      <c r="BR264" s="33">
        <v>36710</v>
      </c>
      <c r="BS264">
        <v>295</v>
      </c>
      <c r="BT264">
        <v>0</v>
      </c>
      <c r="BU264">
        <v>0</v>
      </c>
      <c r="BV264" s="33">
        <v>4734.1000979999999</v>
      </c>
      <c r="BW264" s="33">
        <v>7.5471999999999997E-2</v>
      </c>
      <c r="BX264">
        <v>0</v>
      </c>
    </row>
    <row r="265" spans="1:76">
      <c r="A265" s="32">
        <v>40807</v>
      </c>
      <c r="B265">
        <v>0</v>
      </c>
      <c r="C265" s="33">
        <v>57.07</v>
      </c>
      <c r="D265">
        <v>0</v>
      </c>
      <c r="E265" s="33">
        <v>1373.3000489999999</v>
      </c>
      <c r="F265">
        <v>0</v>
      </c>
      <c r="G265">
        <v>0</v>
      </c>
      <c r="H265">
        <v>0</v>
      </c>
      <c r="I265" s="33">
        <v>101.986824</v>
      </c>
      <c r="J265">
        <v>0</v>
      </c>
      <c r="K265" s="33">
        <v>420.70001200000002</v>
      </c>
      <c r="L265">
        <v>0</v>
      </c>
      <c r="M265">
        <v>0</v>
      </c>
      <c r="N265">
        <v>0</v>
      </c>
      <c r="O265">
        <v>0</v>
      </c>
      <c r="P265" s="33">
        <v>0.27300000000000002</v>
      </c>
      <c r="Q265">
        <v>0</v>
      </c>
      <c r="R265">
        <v>0</v>
      </c>
      <c r="S265" s="33">
        <v>165.550003</v>
      </c>
      <c r="T265" s="33">
        <v>647.59997599999997</v>
      </c>
      <c r="U265" s="33">
        <v>0</v>
      </c>
      <c r="V265" s="33">
        <v>7193.6962890000004</v>
      </c>
      <c r="W265">
        <v>0</v>
      </c>
      <c r="X265" s="33">
        <v>1.27</v>
      </c>
      <c r="Y265">
        <v>3.7898000000000001</v>
      </c>
      <c r="Z265" s="33">
        <v>47.98</v>
      </c>
      <c r="AA265" s="33">
        <v>1771.599976</v>
      </c>
      <c r="AB265">
        <v>0</v>
      </c>
      <c r="AC265" s="33">
        <v>655.70001200000002</v>
      </c>
      <c r="AD265" s="33">
        <v>15.819000000000001</v>
      </c>
      <c r="AE265">
        <v>0</v>
      </c>
      <c r="AF265" s="33">
        <v>3102.2558589999999</v>
      </c>
      <c r="AG265">
        <v>0</v>
      </c>
      <c r="AH265" s="33">
        <v>2.2490000000000001</v>
      </c>
      <c r="AI265" s="33">
        <v>1.5449999999999999</v>
      </c>
      <c r="AJ265" s="33">
        <v>169.5</v>
      </c>
      <c r="AK265" s="33">
        <v>455.70001200000002</v>
      </c>
      <c r="AL265" s="33">
        <v>320.60998499999999</v>
      </c>
      <c r="AM265">
        <v>0</v>
      </c>
      <c r="AN265" s="33">
        <v>229.69000199999999</v>
      </c>
      <c r="AO265" s="33">
        <v>23.200001</v>
      </c>
      <c r="AP265" s="33">
        <v>84</v>
      </c>
      <c r="AQ265" s="33">
        <v>3.1389999999999998</v>
      </c>
      <c r="AR265">
        <v>397.01</v>
      </c>
      <c r="AS265">
        <v>0</v>
      </c>
      <c r="AT265">
        <v>0</v>
      </c>
      <c r="AU265" s="33">
        <v>1122.5948490000001</v>
      </c>
      <c r="AV265" s="33">
        <v>100.339996</v>
      </c>
      <c r="AW265" s="33">
        <v>1824.7991939999999</v>
      </c>
      <c r="AX265">
        <v>0</v>
      </c>
      <c r="AY265">
        <v>0</v>
      </c>
      <c r="AZ265">
        <v>0</v>
      </c>
      <c r="BA265" s="33">
        <v>130.03817699999999</v>
      </c>
      <c r="BB265">
        <v>0</v>
      </c>
      <c r="BC265" s="33">
        <v>211.91000399999999</v>
      </c>
      <c r="BD265" s="33">
        <v>2.664971</v>
      </c>
      <c r="BE265" s="33">
        <v>164.270004</v>
      </c>
      <c r="BF265" s="33">
        <v>87.309997999999993</v>
      </c>
      <c r="BG265">
        <v>0</v>
      </c>
      <c r="BH265">
        <v>81.72</v>
      </c>
      <c r="BI265">
        <v>65.66</v>
      </c>
      <c r="BJ265" s="33">
        <v>124.230003</v>
      </c>
      <c r="BK265" s="33">
        <v>26.302</v>
      </c>
      <c r="BL265" s="33">
        <v>15.391999999999999</v>
      </c>
      <c r="BM265" s="33">
        <v>415.78945900000002</v>
      </c>
      <c r="BN265">
        <v>152.04</v>
      </c>
      <c r="BO265">
        <v>85.51</v>
      </c>
      <c r="BP265">
        <v>0</v>
      </c>
      <c r="BQ265" s="33">
        <v>97.629997000000003</v>
      </c>
      <c r="BR265" s="33">
        <v>36818</v>
      </c>
      <c r="BS265">
        <v>286.93</v>
      </c>
      <c r="BT265">
        <v>0</v>
      </c>
      <c r="BU265">
        <v>0</v>
      </c>
      <c r="BV265" s="33">
        <v>4756.2998049999997</v>
      </c>
      <c r="BW265" s="33">
        <v>7.6452000000000006E-2</v>
      </c>
      <c r="BX265">
        <v>0</v>
      </c>
    </row>
    <row r="266" spans="1:76">
      <c r="A266" s="32">
        <v>40808</v>
      </c>
      <c r="B266">
        <v>0</v>
      </c>
      <c r="C266" s="33">
        <v>53.689999</v>
      </c>
      <c r="D266">
        <v>0</v>
      </c>
      <c r="E266" s="33">
        <v>1288.099976</v>
      </c>
      <c r="F266">
        <v>0</v>
      </c>
      <c r="G266">
        <v>0</v>
      </c>
      <c r="H266">
        <v>0</v>
      </c>
      <c r="I266" s="33">
        <v>92.528091000000003</v>
      </c>
      <c r="J266">
        <v>0</v>
      </c>
      <c r="K266" s="33">
        <v>395.10000600000001</v>
      </c>
      <c r="L266">
        <v>0</v>
      </c>
      <c r="M266">
        <v>0</v>
      </c>
      <c r="N266">
        <v>0</v>
      </c>
      <c r="O266">
        <v>0</v>
      </c>
      <c r="P266" s="33">
        <v>0.249</v>
      </c>
      <c r="Q266">
        <v>0</v>
      </c>
      <c r="R266">
        <v>0</v>
      </c>
      <c r="S266" s="33">
        <v>156.729996</v>
      </c>
      <c r="T266" s="33">
        <v>673.59997599999997</v>
      </c>
      <c r="U266" s="33">
        <v>0</v>
      </c>
      <c r="V266" s="33">
        <v>6785.8647460000002</v>
      </c>
      <c r="W266">
        <v>0</v>
      </c>
      <c r="X266" s="33">
        <v>1.212</v>
      </c>
      <c r="Y266">
        <v>3.48</v>
      </c>
      <c r="Z266" s="33">
        <v>44.799999</v>
      </c>
      <c r="AA266" s="33">
        <v>1671.5</v>
      </c>
      <c r="AB266">
        <v>0</v>
      </c>
      <c r="AC266" s="33">
        <v>618.09997599999997</v>
      </c>
      <c r="AD266" s="33">
        <v>14.352</v>
      </c>
      <c r="AE266">
        <v>0</v>
      </c>
      <c r="AF266" s="33">
        <v>2962.4133299999999</v>
      </c>
      <c r="AG266">
        <v>0</v>
      </c>
      <c r="AH266" s="33">
        <v>2.1059000000000001</v>
      </c>
      <c r="AI266" s="33">
        <v>1.462</v>
      </c>
      <c r="AJ266" s="33">
        <v>161.5</v>
      </c>
      <c r="AK266" s="33">
        <v>411.5</v>
      </c>
      <c r="AL266" s="33">
        <v>298.08999599999999</v>
      </c>
      <c r="AM266">
        <v>0</v>
      </c>
      <c r="AN266" s="33">
        <v>217.69000199999999</v>
      </c>
      <c r="AO266" s="33">
        <v>21.677999</v>
      </c>
      <c r="AP266" s="33">
        <v>76.529999000000004</v>
      </c>
      <c r="AQ266" s="33">
        <v>2.931</v>
      </c>
      <c r="AR266">
        <v>366.98</v>
      </c>
      <c r="AS266">
        <v>0</v>
      </c>
      <c r="AT266">
        <v>0</v>
      </c>
      <c r="AU266" s="33">
        <v>1068.1884769999999</v>
      </c>
      <c r="AV266" s="33">
        <v>99.290001000000004</v>
      </c>
      <c r="AW266" s="33">
        <v>1822.4351810000001</v>
      </c>
      <c r="AX266">
        <v>0</v>
      </c>
      <c r="AY266">
        <v>0</v>
      </c>
      <c r="AZ266">
        <v>0</v>
      </c>
      <c r="BA266" s="33">
        <v>119.41832700000001</v>
      </c>
      <c r="BB266">
        <v>0</v>
      </c>
      <c r="BC266" s="33">
        <v>197.699997</v>
      </c>
      <c r="BD266" s="33">
        <v>2.4677120000000001</v>
      </c>
      <c r="BE266" s="33">
        <v>158.61999499999999</v>
      </c>
      <c r="BF266" s="33">
        <v>84.559997999999993</v>
      </c>
      <c r="BG266">
        <v>0</v>
      </c>
      <c r="BH266">
        <v>73.8</v>
      </c>
      <c r="BI266">
        <v>59.41</v>
      </c>
      <c r="BJ266" s="33">
        <v>119.089996</v>
      </c>
      <c r="BK266" s="33">
        <v>24.832999999999998</v>
      </c>
      <c r="BL266" s="33">
        <v>14.7</v>
      </c>
      <c r="BM266" s="33">
        <v>382.31579599999998</v>
      </c>
      <c r="BN266">
        <v>139.30000000000001</v>
      </c>
      <c r="BO266">
        <v>79.5</v>
      </c>
      <c r="BP266">
        <v>0</v>
      </c>
      <c r="BQ266" s="33">
        <v>89.910004000000001</v>
      </c>
      <c r="BR266" s="33">
        <v>34524</v>
      </c>
      <c r="BS266">
        <v>261.67</v>
      </c>
      <c r="BT266">
        <v>0</v>
      </c>
      <c r="BU266">
        <v>0</v>
      </c>
      <c r="BV266" s="33">
        <v>4582.7998049999997</v>
      </c>
      <c r="BW266" s="33">
        <v>7.1551000000000003E-2</v>
      </c>
      <c r="BX266">
        <v>0</v>
      </c>
    </row>
    <row r="267" spans="1:76">
      <c r="A267" s="32">
        <v>40809</v>
      </c>
      <c r="B267">
        <v>0</v>
      </c>
      <c r="C267" s="33">
        <v>49.599997999999999</v>
      </c>
      <c r="D267">
        <v>0</v>
      </c>
      <c r="E267" s="33">
        <v>1172.400024</v>
      </c>
      <c r="F267">
        <v>0</v>
      </c>
      <c r="G267">
        <v>0</v>
      </c>
      <c r="H267">
        <v>0</v>
      </c>
      <c r="I267" s="33">
        <v>84.931549000000004</v>
      </c>
      <c r="J267">
        <v>0</v>
      </c>
      <c r="K267" s="33">
        <v>347.20001200000002</v>
      </c>
      <c r="L267">
        <v>0</v>
      </c>
      <c r="M267">
        <v>0</v>
      </c>
      <c r="N267">
        <v>0</v>
      </c>
      <c r="O267">
        <v>0</v>
      </c>
      <c r="P267" s="33">
        <v>0.22800000000000001</v>
      </c>
      <c r="Q267">
        <v>0</v>
      </c>
      <c r="R267">
        <v>0</v>
      </c>
      <c r="S267" s="33">
        <v>149.89999399999999</v>
      </c>
      <c r="T267" s="33">
        <v>678.09997599999997</v>
      </c>
      <c r="U267" s="33">
        <v>0</v>
      </c>
      <c r="V267" s="33">
        <v>6592.2475590000004</v>
      </c>
      <c r="W267">
        <v>0</v>
      </c>
      <c r="X267" s="33">
        <v>1.1140000000000001</v>
      </c>
      <c r="Y267">
        <v>3.2086000000000001</v>
      </c>
      <c r="Z267" s="33">
        <v>41.389999000000003</v>
      </c>
      <c r="AA267" s="33">
        <v>1557.400024</v>
      </c>
      <c r="AB267">
        <v>0</v>
      </c>
      <c r="AC267" s="33">
        <v>563.90002400000003</v>
      </c>
      <c r="AD267" s="33">
        <v>12.531000000000001</v>
      </c>
      <c r="AE267">
        <v>0</v>
      </c>
      <c r="AF267" s="33">
        <v>2835.0854490000002</v>
      </c>
      <c r="AG267">
        <v>0</v>
      </c>
      <c r="AH267" s="33">
        <v>1.9453</v>
      </c>
      <c r="AI267" s="33">
        <v>1.466</v>
      </c>
      <c r="AJ267" s="33">
        <v>156.199997</v>
      </c>
      <c r="AK267" s="33">
        <v>376.29998799999998</v>
      </c>
      <c r="AL267" s="33">
        <v>275.67999300000002</v>
      </c>
      <c r="AM267">
        <v>0</v>
      </c>
      <c r="AN267" s="33">
        <v>202.009995</v>
      </c>
      <c r="AO267" s="33">
        <v>20.153998999999999</v>
      </c>
      <c r="AP267" s="33">
        <v>67.529999000000004</v>
      </c>
      <c r="AQ267" s="33">
        <v>2.7970000000000002</v>
      </c>
      <c r="AR267">
        <v>346.53</v>
      </c>
      <c r="AS267">
        <v>0</v>
      </c>
      <c r="AT267">
        <v>0</v>
      </c>
      <c r="AU267" s="33">
        <v>984.99987799999997</v>
      </c>
      <c r="AV267" s="33">
        <v>97.220000999999996</v>
      </c>
      <c r="AW267" s="33">
        <v>1821.8442379999999</v>
      </c>
      <c r="AX267">
        <v>0</v>
      </c>
      <c r="AY267">
        <v>0</v>
      </c>
      <c r="AZ267">
        <v>0</v>
      </c>
      <c r="BA267" s="33">
        <v>108.368484</v>
      </c>
      <c r="BB267">
        <v>0</v>
      </c>
      <c r="BC267" s="33">
        <v>184.38000500000001</v>
      </c>
      <c r="BD267" s="33">
        <v>2.22607</v>
      </c>
      <c r="BE267" s="33">
        <v>151.60000600000001</v>
      </c>
      <c r="BF267" s="33">
        <v>77.610000999999997</v>
      </c>
      <c r="BG267">
        <v>0</v>
      </c>
      <c r="BH267">
        <v>69.989999999999995</v>
      </c>
      <c r="BI267">
        <v>56.81</v>
      </c>
      <c r="BJ267" s="33">
        <v>111.629997</v>
      </c>
      <c r="BK267" s="33">
        <v>23.761998999999999</v>
      </c>
      <c r="BL267" s="33">
        <v>14.204000000000001</v>
      </c>
      <c r="BM267" s="33">
        <v>344.63159200000001</v>
      </c>
      <c r="BN267">
        <v>127</v>
      </c>
      <c r="BO267">
        <v>74.650000000000006</v>
      </c>
      <c r="BP267">
        <v>0</v>
      </c>
      <c r="BQ267" s="33">
        <v>76.510002</v>
      </c>
      <c r="BR267" s="33">
        <v>30905</v>
      </c>
      <c r="BS267">
        <v>236</v>
      </c>
      <c r="BT267">
        <v>0</v>
      </c>
      <c r="BU267">
        <v>0</v>
      </c>
      <c r="BV267" s="33">
        <v>4385.1000979999999</v>
      </c>
      <c r="BW267" s="33">
        <v>6.6651000000000002E-2</v>
      </c>
      <c r="BX267">
        <v>0</v>
      </c>
    </row>
    <row r="268" spans="1:76">
      <c r="A268" s="32">
        <v>40810</v>
      </c>
      <c r="B268">
        <v>0</v>
      </c>
      <c r="C268" s="33">
        <v>49.599997999999999</v>
      </c>
      <c r="D268">
        <v>0</v>
      </c>
      <c r="E268" s="33">
        <v>1172.400024</v>
      </c>
      <c r="F268">
        <v>0</v>
      </c>
      <c r="G268">
        <v>0</v>
      </c>
      <c r="H268">
        <v>0</v>
      </c>
      <c r="I268" s="33">
        <v>84.931549000000004</v>
      </c>
      <c r="J268">
        <v>0</v>
      </c>
      <c r="K268" s="33">
        <v>347.20001200000002</v>
      </c>
      <c r="L268">
        <v>0</v>
      </c>
      <c r="M268">
        <v>0</v>
      </c>
      <c r="N268">
        <v>0</v>
      </c>
      <c r="O268">
        <v>0</v>
      </c>
      <c r="P268" s="33">
        <v>0.22800000000000001</v>
      </c>
      <c r="Q268">
        <v>0</v>
      </c>
      <c r="R268">
        <v>0</v>
      </c>
      <c r="S268" s="33">
        <v>149.89999399999999</v>
      </c>
      <c r="T268" s="33">
        <v>678.09997599999997</v>
      </c>
      <c r="U268" s="33">
        <v>0</v>
      </c>
      <c r="V268" s="33">
        <v>6592.2475590000004</v>
      </c>
      <c r="W268">
        <v>0</v>
      </c>
      <c r="X268" s="33">
        <v>1.1140000000000001</v>
      </c>
      <c r="Y268">
        <v>3.2086000000000001</v>
      </c>
      <c r="Z268" s="33">
        <v>41.389999000000003</v>
      </c>
      <c r="AA268" s="33">
        <v>1557.400024</v>
      </c>
      <c r="AB268">
        <v>0</v>
      </c>
      <c r="AC268" s="33">
        <v>563.90002400000003</v>
      </c>
      <c r="AD268" s="33">
        <v>12.531000000000001</v>
      </c>
      <c r="AE268">
        <v>0</v>
      </c>
      <c r="AF268" s="33">
        <v>2835.0854490000002</v>
      </c>
      <c r="AG268">
        <v>0</v>
      </c>
      <c r="AH268" s="33">
        <v>1.9453</v>
      </c>
      <c r="AI268" s="33">
        <v>1.466</v>
      </c>
      <c r="AJ268" s="33">
        <v>156.199997</v>
      </c>
      <c r="AK268" s="33">
        <v>376.29998799999998</v>
      </c>
      <c r="AL268" s="33">
        <v>275.67999300000002</v>
      </c>
      <c r="AM268">
        <v>0</v>
      </c>
      <c r="AN268" s="33">
        <v>202.009995</v>
      </c>
      <c r="AO268" s="33">
        <v>20.153998999999999</v>
      </c>
      <c r="AP268" s="33">
        <v>67.529999000000004</v>
      </c>
      <c r="AQ268" s="33">
        <v>2.7970000000000002</v>
      </c>
      <c r="AR268">
        <v>346.53</v>
      </c>
      <c r="AS268">
        <v>0</v>
      </c>
      <c r="AT268">
        <v>0</v>
      </c>
      <c r="AU268" s="33">
        <v>984.99987799999997</v>
      </c>
      <c r="AV268" s="33">
        <v>97.220000999999996</v>
      </c>
      <c r="AW268" s="33">
        <v>1821.8442379999999</v>
      </c>
      <c r="AX268">
        <v>0</v>
      </c>
      <c r="AY268">
        <v>0</v>
      </c>
      <c r="AZ268">
        <v>0</v>
      </c>
      <c r="BA268" s="33">
        <v>108.368484</v>
      </c>
      <c r="BB268">
        <v>0</v>
      </c>
      <c r="BC268" s="33">
        <v>184.38000500000001</v>
      </c>
      <c r="BD268" s="33">
        <v>2.22607</v>
      </c>
      <c r="BE268" s="33">
        <v>151.60000600000001</v>
      </c>
      <c r="BF268" s="33">
        <v>77.610000999999997</v>
      </c>
      <c r="BG268">
        <v>0</v>
      </c>
      <c r="BH268">
        <v>69.989999999999995</v>
      </c>
      <c r="BI268">
        <v>56.81</v>
      </c>
      <c r="BJ268" s="33">
        <v>111.629997</v>
      </c>
      <c r="BK268" s="33">
        <v>23.761998999999999</v>
      </c>
      <c r="BL268" s="33">
        <v>14.204000000000001</v>
      </c>
      <c r="BM268" s="33">
        <v>344.63159200000001</v>
      </c>
      <c r="BN268">
        <v>127</v>
      </c>
      <c r="BO268">
        <v>74.650000000000006</v>
      </c>
      <c r="BP268">
        <v>0</v>
      </c>
      <c r="BQ268" s="33">
        <v>76.510002</v>
      </c>
      <c r="BR268" s="33">
        <v>30905</v>
      </c>
      <c r="BS268">
        <v>236</v>
      </c>
      <c r="BT268">
        <v>0</v>
      </c>
      <c r="BU268">
        <v>0</v>
      </c>
      <c r="BV268" s="33">
        <v>4385.1000979999999</v>
      </c>
      <c r="BW268" s="33">
        <v>6.6651000000000002E-2</v>
      </c>
      <c r="BX268">
        <v>0</v>
      </c>
    </row>
    <row r="269" spans="1:76">
      <c r="A269" s="32">
        <v>40811</v>
      </c>
      <c r="B269">
        <v>0</v>
      </c>
      <c r="C269" s="33">
        <v>49.599997999999999</v>
      </c>
      <c r="D269">
        <v>0</v>
      </c>
      <c r="E269" s="33">
        <v>1172.400024</v>
      </c>
      <c r="F269">
        <v>0</v>
      </c>
      <c r="G269">
        <v>0</v>
      </c>
      <c r="H269">
        <v>0</v>
      </c>
      <c r="I269" s="33">
        <v>84.931549000000004</v>
      </c>
      <c r="J269">
        <v>0</v>
      </c>
      <c r="K269" s="33">
        <v>347.20001200000002</v>
      </c>
      <c r="L269">
        <v>0</v>
      </c>
      <c r="M269">
        <v>0</v>
      </c>
      <c r="N269">
        <v>0</v>
      </c>
      <c r="O269">
        <v>0</v>
      </c>
      <c r="P269" s="33">
        <v>0.22800000000000001</v>
      </c>
      <c r="Q269">
        <v>0</v>
      </c>
      <c r="R269">
        <v>0</v>
      </c>
      <c r="S269" s="33">
        <v>149.89999399999999</v>
      </c>
      <c r="T269" s="33">
        <v>678.09997599999997</v>
      </c>
      <c r="U269" s="33">
        <v>0</v>
      </c>
      <c r="V269" s="33">
        <v>6592.2475590000004</v>
      </c>
      <c r="W269">
        <v>0</v>
      </c>
      <c r="X269" s="33">
        <v>1.1140000000000001</v>
      </c>
      <c r="Y269">
        <v>3.2086000000000001</v>
      </c>
      <c r="Z269" s="33">
        <v>41.389999000000003</v>
      </c>
      <c r="AA269" s="33">
        <v>1557.400024</v>
      </c>
      <c r="AB269">
        <v>0</v>
      </c>
      <c r="AC269" s="33">
        <v>563.90002400000003</v>
      </c>
      <c r="AD269" s="33">
        <v>12.531000000000001</v>
      </c>
      <c r="AE269">
        <v>0</v>
      </c>
      <c r="AF269" s="33">
        <v>2835.0854490000002</v>
      </c>
      <c r="AG269">
        <v>0</v>
      </c>
      <c r="AH269" s="33">
        <v>1.9453</v>
      </c>
      <c r="AI269" s="33">
        <v>1.466</v>
      </c>
      <c r="AJ269" s="33">
        <v>156.199997</v>
      </c>
      <c r="AK269" s="33">
        <v>376.29998799999998</v>
      </c>
      <c r="AL269" s="33">
        <v>275.67999300000002</v>
      </c>
      <c r="AM269">
        <v>0</v>
      </c>
      <c r="AN269" s="33">
        <v>202.009995</v>
      </c>
      <c r="AO269" s="33">
        <v>20.153998999999999</v>
      </c>
      <c r="AP269" s="33">
        <v>67.529999000000004</v>
      </c>
      <c r="AQ269" s="33">
        <v>2.7970000000000002</v>
      </c>
      <c r="AR269">
        <v>346.53</v>
      </c>
      <c r="AS269">
        <v>0</v>
      </c>
      <c r="AT269">
        <v>0</v>
      </c>
      <c r="AU269" s="33">
        <v>984.99987799999997</v>
      </c>
      <c r="AV269" s="33">
        <v>97.220000999999996</v>
      </c>
      <c r="AW269" s="33">
        <v>1821.8442379999999</v>
      </c>
      <c r="AX269">
        <v>0</v>
      </c>
      <c r="AY269">
        <v>0</v>
      </c>
      <c r="AZ269">
        <v>0</v>
      </c>
      <c r="BA269" s="33">
        <v>108.368484</v>
      </c>
      <c r="BB269">
        <v>0</v>
      </c>
      <c r="BC269" s="33">
        <v>184.38000500000001</v>
      </c>
      <c r="BD269" s="33">
        <v>2.22607</v>
      </c>
      <c r="BE269" s="33">
        <v>151.60000600000001</v>
      </c>
      <c r="BF269" s="33">
        <v>77.610000999999997</v>
      </c>
      <c r="BG269">
        <v>0</v>
      </c>
      <c r="BH269">
        <v>69.989999999999995</v>
      </c>
      <c r="BI269">
        <v>56.81</v>
      </c>
      <c r="BJ269" s="33">
        <v>111.629997</v>
      </c>
      <c r="BK269" s="33">
        <v>23.761998999999999</v>
      </c>
      <c r="BL269" s="33">
        <v>14.204000000000001</v>
      </c>
      <c r="BM269" s="33">
        <v>344.63159200000001</v>
      </c>
      <c r="BN269">
        <v>127</v>
      </c>
      <c r="BO269">
        <v>74.650000000000006</v>
      </c>
      <c r="BP269">
        <v>0</v>
      </c>
      <c r="BQ269" s="33">
        <v>76.510002</v>
      </c>
      <c r="BR269" s="33">
        <v>30905</v>
      </c>
      <c r="BS269">
        <v>236</v>
      </c>
      <c r="BT269">
        <v>0</v>
      </c>
      <c r="BU269">
        <v>0</v>
      </c>
      <c r="BV269" s="33">
        <v>4385.1000979999999</v>
      </c>
      <c r="BW269" s="33">
        <v>6.6651000000000002E-2</v>
      </c>
      <c r="BX269">
        <v>0</v>
      </c>
    </row>
    <row r="270" spans="1:76">
      <c r="A270" s="32">
        <v>40812</v>
      </c>
      <c r="B270">
        <v>0</v>
      </c>
      <c r="C270" s="33">
        <v>48.369999</v>
      </c>
      <c r="D270">
        <v>0</v>
      </c>
      <c r="E270" s="33">
        <v>1149.599976</v>
      </c>
      <c r="F270">
        <v>0</v>
      </c>
      <c r="G270">
        <v>0</v>
      </c>
      <c r="H270">
        <v>0</v>
      </c>
      <c r="I270" s="33">
        <v>83.867439000000005</v>
      </c>
      <c r="J270">
        <v>0</v>
      </c>
      <c r="K270" s="33">
        <v>341</v>
      </c>
      <c r="L270">
        <v>0</v>
      </c>
      <c r="M270">
        <v>0</v>
      </c>
      <c r="N270">
        <v>0</v>
      </c>
      <c r="O270">
        <v>0</v>
      </c>
      <c r="P270" s="33">
        <v>0.22900000000000001</v>
      </c>
      <c r="Q270">
        <v>0</v>
      </c>
      <c r="R270">
        <v>0</v>
      </c>
      <c r="S270" s="33">
        <v>153.33000200000001</v>
      </c>
      <c r="T270" s="33">
        <v>679</v>
      </c>
      <c r="U270" s="33">
        <v>0</v>
      </c>
      <c r="V270" s="33">
        <v>6578.859375</v>
      </c>
      <c r="W270">
        <v>0</v>
      </c>
      <c r="X270" s="33">
        <v>1.0640000000000001</v>
      </c>
      <c r="Y270">
        <v>3.21</v>
      </c>
      <c r="Z270" s="33">
        <v>41.290000999999997</v>
      </c>
      <c r="AA270" s="33">
        <v>1575.400024</v>
      </c>
      <c r="AB270">
        <v>0</v>
      </c>
      <c r="AC270" s="33">
        <v>542.79998799999998</v>
      </c>
      <c r="AD270" s="33">
        <v>12.496</v>
      </c>
      <c r="AE270">
        <v>0</v>
      </c>
      <c r="AF270" s="33">
        <v>2958.3413089999999</v>
      </c>
      <c r="AG270">
        <v>0</v>
      </c>
      <c r="AH270" s="33">
        <v>1.9403999999999999</v>
      </c>
      <c r="AI270" s="33">
        <v>1.4550000000000001</v>
      </c>
      <c r="AJ270" s="33">
        <v>157.779999</v>
      </c>
      <c r="AK270" s="33">
        <v>359.89999399999999</v>
      </c>
      <c r="AL270" s="33">
        <v>271.95001200000002</v>
      </c>
      <c r="AM270">
        <v>0</v>
      </c>
      <c r="AN270" s="33">
        <v>198.46000699999999</v>
      </c>
      <c r="AO270" s="33">
        <v>19.978000999999999</v>
      </c>
      <c r="AP270" s="33">
        <v>66.199996999999996</v>
      </c>
      <c r="AQ270" s="33">
        <v>2.786</v>
      </c>
      <c r="AR270">
        <v>359.01</v>
      </c>
      <c r="AS270">
        <v>0</v>
      </c>
      <c r="AT270">
        <v>0</v>
      </c>
      <c r="AU270" s="33">
        <v>967.40576199999998</v>
      </c>
      <c r="AV270" s="33">
        <v>95.510002</v>
      </c>
      <c r="AW270" s="33">
        <v>1822.1396480000001</v>
      </c>
      <c r="AX270">
        <v>0</v>
      </c>
      <c r="AY270">
        <v>0</v>
      </c>
      <c r="AZ270">
        <v>0</v>
      </c>
      <c r="BA270" s="33">
        <v>103.918549</v>
      </c>
      <c r="BB270">
        <v>0</v>
      </c>
      <c r="BC270" s="33">
        <v>188.020004</v>
      </c>
      <c r="BD270" s="33">
        <v>2.2319870000000002</v>
      </c>
      <c r="BE270" s="33">
        <v>150.30999800000001</v>
      </c>
      <c r="BF270" s="33">
        <v>76.959998999999996</v>
      </c>
      <c r="BG270">
        <v>0</v>
      </c>
      <c r="BH270">
        <v>69.400000000000006</v>
      </c>
      <c r="BI270">
        <v>56.4</v>
      </c>
      <c r="BJ270" s="33">
        <v>112.360001</v>
      </c>
      <c r="BK270" s="33">
        <v>25.016000999999999</v>
      </c>
      <c r="BL270" s="33">
        <v>14.319000000000001</v>
      </c>
      <c r="BM270" s="33">
        <v>336.42105099999998</v>
      </c>
      <c r="BN270">
        <v>129.94999999999999</v>
      </c>
      <c r="BO270">
        <v>77.2</v>
      </c>
      <c r="BP270">
        <v>0</v>
      </c>
      <c r="BQ270" s="33">
        <v>75.379997000000003</v>
      </c>
      <c r="BR270" s="33">
        <v>29960</v>
      </c>
      <c r="BS270">
        <v>243.5</v>
      </c>
      <c r="BT270">
        <v>0</v>
      </c>
      <c r="BU270">
        <v>0</v>
      </c>
      <c r="BV270" s="33">
        <v>4571.7001950000003</v>
      </c>
      <c r="BW270" s="33">
        <v>6.4689999999999998E-2</v>
      </c>
      <c r="BX270">
        <v>0</v>
      </c>
    </row>
    <row r="271" spans="1:76">
      <c r="A271" s="32">
        <v>40813</v>
      </c>
      <c r="B271">
        <v>0</v>
      </c>
      <c r="C271" s="33">
        <v>50.73</v>
      </c>
      <c r="D271">
        <v>0</v>
      </c>
      <c r="E271" s="33">
        <v>1191.1999510000001</v>
      </c>
      <c r="F271">
        <v>0</v>
      </c>
      <c r="G271">
        <v>0</v>
      </c>
      <c r="H271">
        <v>0</v>
      </c>
      <c r="I271" s="33">
        <v>90.025467000000006</v>
      </c>
      <c r="J271">
        <v>0</v>
      </c>
      <c r="K271" s="33">
        <v>349.79998799999998</v>
      </c>
      <c r="L271">
        <v>0</v>
      </c>
      <c r="M271">
        <v>0</v>
      </c>
      <c r="N271">
        <v>0</v>
      </c>
      <c r="O271">
        <v>0</v>
      </c>
      <c r="P271" s="33">
        <v>0.23599999999999999</v>
      </c>
      <c r="Q271">
        <v>0</v>
      </c>
      <c r="R271">
        <v>0</v>
      </c>
      <c r="S271" s="33">
        <v>157.429993</v>
      </c>
      <c r="T271" s="33">
        <v>680.5</v>
      </c>
      <c r="U271" s="33">
        <v>0</v>
      </c>
      <c r="V271" s="33">
        <v>6710.6835940000001</v>
      </c>
      <c r="W271">
        <v>0</v>
      </c>
      <c r="X271" s="33">
        <v>1.0880000000000001</v>
      </c>
      <c r="Y271">
        <v>3.2888999999999999</v>
      </c>
      <c r="Z271" s="33">
        <v>43.299999</v>
      </c>
      <c r="AA271" s="33">
        <v>1615.1999510000001</v>
      </c>
      <c r="AB271">
        <v>0</v>
      </c>
      <c r="AC271" s="33">
        <v>572.79998799999998</v>
      </c>
      <c r="AD271" s="33">
        <v>12.657</v>
      </c>
      <c r="AE271">
        <v>0</v>
      </c>
      <c r="AF271" s="33">
        <v>2996.579346</v>
      </c>
      <c r="AG271">
        <v>0</v>
      </c>
      <c r="AH271" s="33">
        <v>1.9500999999999999</v>
      </c>
      <c r="AI271" s="33">
        <v>1.4610000000000001</v>
      </c>
      <c r="AJ271" s="33">
        <v>159.36000100000001</v>
      </c>
      <c r="AK271" s="33">
        <v>372.29998799999998</v>
      </c>
      <c r="AL271" s="33">
        <v>271.959991</v>
      </c>
      <c r="AM271">
        <v>0</v>
      </c>
      <c r="AN271" s="33">
        <v>202.550003</v>
      </c>
      <c r="AO271" s="33">
        <v>20.291</v>
      </c>
      <c r="AP271" s="33">
        <v>69.25</v>
      </c>
      <c r="AQ271" s="33">
        <v>2.8290000000000002</v>
      </c>
      <c r="AR271">
        <v>371.03</v>
      </c>
      <c r="AS271">
        <v>0</v>
      </c>
      <c r="AT271">
        <v>0</v>
      </c>
      <c r="AU271" s="33">
        <v>1053.030518</v>
      </c>
      <c r="AV271" s="33">
        <v>97.690002000000007</v>
      </c>
      <c r="AW271" s="33">
        <v>1824.5036620000001</v>
      </c>
      <c r="AX271">
        <v>0</v>
      </c>
      <c r="AY271">
        <v>0</v>
      </c>
      <c r="AZ271">
        <v>0</v>
      </c>
      <c r="BA271" s="33">
        <v>108.57847599999999</v>
      </c>
      <c r="BB271">
        <v>0</v>
      </c>
      <c r="BC271" s="33">
        <v>192.39999399999999</v>
      </c>
      <c r="BD271" s="33">
        <v>2.3059590000000001</v>
      </c>
      <c r="BE271" s="33">
        <v>151.529999</v>
      </c>
      <c r="BF271" s="33">
        <v>79.669998000000007</v>
      </c>
      <c r="BG271">
        <v>0</v>
      </c>
      <c r="BH271">
        <v>72.72</v>
      </c>
      <c r="BI271">
        <v>57.43</v>
      </c>
      <c r="BJ271" s="33">
        <v>114.470001</v>
      </c>
      <c r="BK271" s="33">
        <v>25.905000999999999</v>
      </c>
      <c r="BL271" s="33">
        <v>14.731</v>
      </c>
      <c r="BM271" s="33">
        <v>356.63159200000001</v>
      </c>
      <c r="BN271">
        <v>133.38999999999999</v>
      </c>
      <c r="BO271">
        <v>78.36</v>
      </c>
      <c r="BP271">
        <v>0</v>
      </c>
      <c r="BQ271" s="33">
        <v>80.019997000000004</v>
      </c>
      <c r="BR271" s="33">
        <v>31503</v>
      </c>
      <c r="BS271">
        <v>252.9</v>
      </c>
      <c r="BT271">
        <v>0</v>
      </c>
      <c r="BU271">
        <v>0</v>
      </c>
      <c r="BV271" s="33">
        <v>4653.3999020000001</v>
      </c>
      <c r="BW271" s="33">
        <v>6.7630999999999997E-2</v>
      </c>
      <c r="BX271">
        <v>0</v>
      </c>
    </row>
    <row r="272" spans="1:76">
      <c r="A272" s="32">
        <v>40814</v>
      </c>
      <c r="B272">
        <v>0</v>
      </c>
      <c r="C272" s="33">
        <v>50.259998000000003</v>
      </c>
      <c r="D272">
        <v>0</v>
      </c>
      <c r="E272" s="33">
        <v>1181.1999510000001</v>
      </c>
      <c r="F272">
        <v>0</v>
      </c>
      <c r="G272">
        <v>0</v>
      </c>
      <c r="H272">
        <v>0</v>
      </c>
      <c r="I272" s="33">
        <v>87.857840999999993</v>
      </c>
      <c r="J272">
        <v>0</v>
      </c>
      <c r="K272" s="33">
        <v>353.20001200000002</v>
      </c>
      <c r="L272">
        <v>0</v>
      </c>
      <c r="M272">
        <v>0</v>
      </c>
      <c r="N272">
        <v>0</v>
      </c>
      <c r="O272">
        <v>0</v>
      </c>
      <c r="P272" s="33">
        <v>0.22900000000000001</v>
      </c>
      <c r="Q272">
        <v>0</v>
      </c>
      <c r="R272">
        <v>0</v>
      </c>
      <c r="S272" s="33">
        <v>155.08999600000001</v>
      </c>
      <c r="T272" s="33">
        <v>686.09997599999997</v>
      </c>
      <c r="U272" s="33">
        <v>0</v>
      </c>
      <c r="V272" s="33">
        <v>7156.6206050000001</v>
      </c>
      <c r="W272">
        <v>0</v>
      </c>
      <c r="X272" s="33">
        <v>1.0680000000000001</v>
      </c>
      <c r="Y272">
        <v>3.2850999999999999</v>
      </c>
      <c r="Z272" s="33">
        <v>42.849997999999999</v>
      </c>
      <c r="AA272" s="33">
        <v>1615.400024</v>
      </c>
      <c r="AB272">
        <v>0</v>
      </c>
      <c r="AC272" s="33">
        <v>550.79998799999998</v>
      </c>
      <c r="AD272" s="33">
        <v>12.42</v>
      </c>
      <c r="AE272">
        <v>0</v>
      </c>
      <c r="AF272" s="33">
        <v>2928.6445309999999</v>
      </c>
      <c r="AG272">
        <v>0</v>
      </c>
      <c r="AH272" s="33">
        <v>1.9366000000000001</v>
      </c>
      <c r="AI272" s="33">
        <v>1.518</v>
      </c>
      <c r="AJ272" s="33">
        <v>156.19000199999999</v>
      </c>
      <c r="AK272" s="33">
        <v>377</v>
      </c>
      <c r="AL272" s="33">
        <v>270.76998900000001</v>
      </c>
      <c r="AM272">
        <v>0</v>
      </c>
      <c r="AN272" s="33">
        <v>198.38999899999999</v>
      </c>
      <c r="AO272" s="33">
        <v>19.780000999999999</v>
      </c>
      <c r="AP272" s="33">
        <v>69.480002999999996</v>
      </c>
      <c r="AQ272" s="33">
        <v>2.7719999999999998</v>
      </c>
      <c r="AR272">
        <v>374.07</v>
      </c>
      <c r="AS272">
        <v>0</v>
      </c>
      <c r="AT272">
        <v>0</v>
      </c>
      <c r="AU272" s="33">
        <v>1012.699341</v>
      </c>
      <c r="AV272" s="33">
        <v>97.260002</v>
      </c>
      <c r="AW272" s="33">
        <v>1822.8292240000001</v>
      </c>
      <c r="AX272">
        <v>0</v>
      </c>
      <c r="AY272">
        <v>0</v>
      </c>
      <c r="AZ272">
        <v>0</v>
      </c>
      <c r="BA272" s="33">
        <v>105.278526</v>
      </c>
      <c r="BB272">
        <v>0</v>
      </c>
      <c r="BC272" s="33">
        <v>192.41999799999999</v>
      </c>
      <c r="BD272" s="33">
        <v>2.2556579999999999</v>
      </c>
      <c r="BE272" s="33">
        <v>150.509995</v>
      </c>
      <c r="BF272" s="33">
        <v>79.849997999999999</v>
      </c>
      <c r="BG272">
        <v>0</v>
      </c>
      <c r="BH272">
        <v>71</v>
      </c>
      <c r="BI272">
        <v>56.08</v>
      </c>
      <c r="BJ272" s="33">
        <v>113.410004</v>
      </c>
      <c r="BK272" s="33">
        <v>25.490998999999999</v>
      </c>
      <c r="BL272" s="33">
        <v>14.365</v>
      </c>
      <c r="BM272" s="33">
        <v>357.68420400000002</v>
      </c>
      <c r="BN272">
        <v>129.91999999999999</v>
      </c>
      <c r="BO272">
        <v>77.45</v>
      </c>
      <c r="BP272">
        <v>0</v>
      </c>
      <c r="BQ272" s="33">
        <v>81.019997000000004</v>
      </c>
      <c r="BR272" s="33">
        <v>31740</v>
      </c>
      <c r="BS272">
        <v>251.4</v>
      </c>
      <c r="BT272">
        <v>0</v>
      </c>
      <c r="BU272">
        <v>0</v>
      </c>
      <c r="BV272" s="33">
        <v>4700.6000979999999</v>
      </c>
      <c r="BW272" s="33">
        <v>6.6651000000000002E-2</v>
      </c>
      <c r="BX272">
        <v>0</v>
      </c>
    </row>
    <row r="273" spans="1:76">
      <c r="A273" s="32">
        <v>40815</v>
      </c>
      <c r="B273">
        <v>0</v>
      </c>
      <c r="C273" s="33">
        <v>51.540000999999997</v>
      </c>
      <c r="D273">
        <v>0</v>
      </c>
      <c r="E273" s="33">
        <v>1174.5</v>
      </c>
      <c r="F273">
        <v>0</v>
      </c>
      <c r="G273">
        <v>0</v>
      </c>
      <c r="H273">
        <v>0</v>
      </c>
      <c r="I273" s="33">
        <v>88.744597999999996</v>
      </c>
      <c r="J273">
        <v>0</v>
      </c>
      <c r="K273" s="33">
        <v>353.20001200000002</v>
      </c>
      <c r="L273">
        <v>0</v>
      </c>
      <c r="M273">
        <v>0</v>
      </c>
      <c r="N273">
        <v>0</v>
      </c>
      <c r="O273">
        <v>0</v>
      </c>
      <c r="P273" s="33">
        <v>0.23200000000000001</v>
      </c>
      <c r="Q273">
        <v>0</v>
      </c>
      <c r="R273">
        <v>0</v>
      </c>
      <c r="S273" s="33">
        <v>156.91000399999999</v>
      </c>
      <c r="T273" s="33">
        <v>693.79998799999998</v>
      </c>
      <c r="U273" s="33">
        <v>0</v>
      </c>
      <c r="V273" s="33">
        <v>7253.4291990000002</v>
      </c>
      <c r="W273">
        <v>0</v>
      </c>
      <c r="X273" s="33">
        <v>1.0649999999999999</v>
      </c>
      <c r="Y273">
        <v>3.4264000000000001</v>
      </c>
      <c r="Z273" s="33">
        <v>43.450001</v>
      </c>
      <c r="AA273" s="33">
        <v>1647.1999510000001</v>
      </c>
      <c r="AB273">
        <v>0</v>
      </c>
      <c r="AC273" s="33">
        <v>533.29998799999998</v>
      </c>
      <c r="AD273" s="33">
        <v>12.597</v>
      </c>
      <c r="AE273">
        <v>0</v>
      </c>
      <c r="AF273" s="33">
        <v>2947.3168949999999</v>
      </c>
      <c r="AG273">
        <v>0</v>
      </c>
      <c r="AH273" s="33">
        <v>1.964</v>
      </c>
      <c r="AI273" s="33">
        <v>1.452</v>
      </c>
      <c r="AJ273" s="33">
        <v>157.60000600000001</v>
      </c>
      <c r="AK273" s="33">
        <v>367.70001200000002</v>
      </c>
      <c r="AL273" s="33">
        <v>262.01998900000001</v>
      </c>
      <c r="AM273">
        <v>0</v>
      </c>
      <c r="AN273" s="33">
        <v>200.86999499999999</v>
      </c>
      <c r="AO273" s="33">
        <v>19.893999000000001</v>
      </c>
      <c r="AP273" s="33">
        <v>70.139999000000003</v>
      </c>
      <c r="AQ273" s="33">
        <v>2.8490000000000002</v>
      </c>
      <c r="AR273">
        <v>383</v>
      </c>
      <c r="AS273">
        <v>0</v>
      </c>
      <c r="AT273">
        <v>0</v>
      </c>
      <c r="AU273" s="33">
        <v>1015.045227</v>
      </c>
      <c r="AV273" s="33">
        <v>99.860000999999997</v>
      </c>
      <c r="AW273" s="33">
        <v>1826.4736330000001</v>
      </c>
      <c r="AX273">
        <v>0</v>
      </c>
      <c r="AY273">
        <v>0</v>
      </c>
      <c r="AZ273">
        <v>0</v>
      </c>
      <c r="BA273" s="33">
        <v>99.958602999999997</v>
      </c>
      <c r="BB273">
        <v>0</v>
      </c>
      <c r="BC273" s="33">
        <v>193.69000199999999</v>
      </c>
      <c r="BD273" s="33">
        <v>2.285247</v>
      </c>
      <c r="BE273" s="33">
        <v>151.66999799999999</v>
      </c>
      <c r="BF273" s="33">
        <v>79.959998999999996</v>
      </c>
      <c r="BG273">
        <v>0</v>
      </c>
      <c r="BH273">
        <v>74.7</v>
      </c>
      <c r="BI273">
        <v>57.81</v>
      </c>
      <c r="BJ273" s="33">
        <v>113.790001</v>
      </c>
      <c r="BK273" s="33">
        <v>25.997</v>
      </c>
      <c r="BL273" s="33">
        <v>14.425000000000001</v>
      </c>
      <c r="BM273" s="33">
        <v>355.47369400000002</v>
      </c>
      <c r="BN273">
        <v>135.13999999999999</v>
      </c>
      <c r="BO273">
        <v>78</v>
      </c>
      <c r="BP273">
        <v>0</v>
      </c>
      <c r="BQ273" s="33">
        <v>77.489998</v>
      </c>
      <c r="BR273" s="33">
        <v>32399</v>
      </c>
      <c r="BS273">
        <v>245</v>
      </c>
      <c r="BT273">
        <v>0</v>
      </c>
      <c r="BU273">
        <v>0</v>
      </c>
      <c r="BV273" s="33">
        <v>4570.2998049999997</v>
      </c>
      <c r="BW273" s="33">
        <v>6.6651000000000002E-2</v>
      </c>
      <c r="BX273">
        <v>0</v>
      </c>
    </row>
    <row r="274" spans="1:76">
      <c r="A274" s="32">
        <v>40816</v>
      </c>
      <c r="B274">
        <v>0</v>
      </c>
      <c r="C274" s="33">
        <v>53.599997999999999</v>
      </c>
      <c r="D274">
        <v>0</v>
      </c>
      <c r="E274" s="33">
        <v>1155.1999510000001</v>
      </c>
      <c r="F274">
        <v>0</v>
      </c>
      <c r="G274">
        <v>0</v>
      </c>
      <c r="H274">
        <v>0</v>
      </c>
      <c r="I274" s="33">
        <v>84.054642000000001</v>
      </c>
      <c r="J274">
        <v>0</v>
      </c>
      <c r="K274" s="33">
        <v>345.29998799999998</v>
      </c>
      <c r="L274">
        <v>0</v>
      </c>
      <c r="M274">
        <v>0</v>
      </c>
      <c r="N274">
        <v>0</v>
      </c>
      <c r="O274">
        <v>0</v>
      </c>
      <c r="P274" s="33">
        <v>0.23799999999999999</v>
      </c>
      <c r="Q274">
        <v>0</v>
      </c>
      <c r="R274">
        <v>0</v>
      </c>
      <c r="S274" s="33">
        <v>154.88000500000001</v>
      </c>
      <c r="T274" s="33">
        <v>687.90002400000003</v>
      </c>
      <c r="U274" s="33">
        <v>0</v>
      </c>
      <c r="V274" s="33">
        <v>7162.7998049999997</v>
      </c>
      <c r="W274">
        <v>0</v>
      </c>
      <c r="X274" s="33">
        <v>1.054</v>
      </c>
      <c r="Y274">
        <v>3.3618000000000001</v>
      </c>
      <c r="Z274" s="33">
        <v>42.209999000000003</v>
      </c>
      <c r="AA274" s="33">
        <v>1619</v>
      </c>
      <c r="AB274">
        <v>0</v>
      </c>
      <c r="AC274" s="33">
        <v>522.70001200000002</v>
      </c>
      <c r="AD274" s="33">
        <v>12.186999999999999</v>
      </c>
      <c r="AE274">
        <v>0</v>
      </c>
      <c r="AF274" s="33">
        <v>2786.8159179999998</v>
      </c>
      <c r="AG274">
        <v>0</v>
      </c>
      <c r="AH274" s="33">
        <v>1.9262999999999999</v>
      </c>
      <c r="AI274" s="33">
        <v>1.4830000000000001</v>
      </c>
      <c r="AJ274" s="33">
        <v>156.89999399999999</v>
      </c>
      <c r="AK274" s="33">
        <v>341</v>
      </c>
      <c r="AL274" s="33">
        <v>251</v>
      </c>
      <c r="AM274">
        <v>0</v>
      </c>
      <c r="AN274" s="33">
        <v>206.570007</v>
      </c>
      <c r="AO274" s="33">
        <v>19.445999</v>
      </c>
      <c r="AP274" s="33">
        <v>66.629997000000003</v>
      </c>
      <c r="AQ274" s="33">
        <v>2.8250000000000002</v>
      </c>
      <c r="AR274">
        <v>363.21</v>
      </c>
      <c r="AS274">
        <v>0</v>
      </c>
      <c r="AT274">
        <v>0</v>
      </c>
      <c r="AU274" s="33">
        <v>1025.511475</v>
      </c>
      <c r="AV274" s="33">
        <v>101.839996</v>
      </c>
      <c r="AW274" s="33">
        <v>1833.5656739999999</v>
      </c>
      <c r="AX274">
        <v>0</v>
      </c>
      <c r="AY274">
        <v>0</v>
      </c>
      <c r="AZ274">
        <v>0</v>
      </c>
      <c r="BA274" s="33">
        <v>94.148681999999994</v>
      </c>
      <c r="BB274">
        <v>0</v>
      </c>
      <c r="BC274" s="33">
        <v>190.88999899999999</v>
      </c>
      <c r="BD274" s="33">
        <v>2.1826720000000002</v>
      </c>
      <c r="BE274" s="33">
        <v>149.19000199999999</v>
      </c>
      <c r="BF274" s="33">
        <v>78.330001999999993</v>
      </c>
      <c r="BG274">
        <v>0</v>
      </c>
      <c r="BH274">
        <v>70.44</v>
      </c>
      <c r="BI274">
        <v>54.47</v>
      </c>
      <c r="BJ274" s="33">
        <v>111.849998</v>
      </c>
      <c r="BK274" s="33">
        <v>25.754000000000001</v>
      </c>
      <c r="BL274" s="33">
        <v>14.034000000000001</v>
      </c>
      <c r="BM274" s="33">
        <v>359.78945900000002</v>
      </c>
      <c r="BN274">
        <v>135.49</v>
      </c>
      <c r="BO274">
        <v>75.260000000000005</v>
      </c>
      <c r="BP274">
        <v>0</v>
      </c>
      <c r="BQ274" s="33">
        <v>75.819999999999993</v>
      </c>
      <c r="BR274" s="33">
        <v>32050</v>
      </c>
      <c r="BS274">
        <v>223</v>
      </c>
      <c r="BT274">
        <v>0</v>
      </c>
      <c r="BU274">
        <v>0</v>
      </c>
      <c r="BV274" s="33">
        <v>4696.8999020000001</v>
      </c>
      <c r="BW274" s="33">
        <v>6.5670000000000006E-2</v>
      </c>
      <c r="BX274">
        <v>0</v>
      </c>
    </row>
    <row r="275" spans="1:76">
      <c r="A275" s="32">
        <v>40817</v>
      </c>
      <c r="B275">
        <v>0</v>
      </c>
      <c r="C275" s="33">
        <v>53.599997999999999</v>
      </c>
      <c r="D275">
        <v>0</v>
      </c>
      <c r="E275" s="33">
        <v>1155.1999510000001</v>
      </c>
      <c r="F275">
        <v>0</v>
      </c>
      <c r="G275">
        <v>0</v>
      </c>
      <c r="H275">
        <v>0</v>
      </c>
      <c r="I275" s="33">
        <v>84.054642000000001</v>
      </c>
      <c r="J275">
        <v>0</v>
      </c>
      <c r="K275" s="33">
        <v>345.29998799999998</v>
      </c>
      <c r="L275">
        <v>0</v>
      </c>
      <c r="M275">
        <v>0</v>
      </c>
      <c r="N275">
        <v>0</v>
      </c>
      <c r="O275">
        <v>0</v>
      </c>
      <c r="P275" s="33">
        <v>0.23799999999999999</v>
      </c>
      <c r="Q275">
        <v>0</v>
      </c>
      <c r="R275">
        <v>0</v>
      </c>
      <c r="S275" s="33">
        <v>154.88000500000001</v>
      </c>
      <c r="T275" s="33">
        <v>687.90002400000003</v>
      </c>
      <c r="U275" s="33">
        <v>0</v>
      </c>
      <c r="V275" s="33">
        <v>7162.7998049999997</v>
      </c>
      <c r="W275">
        <v>0</v>
      </c>
      <c r="X275" s="33">
        <v>1.054</v>
      </c>
      <c r="Y275">
        <v>3.3618000000000001</v>
      </c>
      <c r="Z275" s="33">
        <v>42.209999000000003</v>
      </c>
      <c r="AA275" s="33">
        <v>1619</v>
      </c>
      <c r="AB275">
        <v>0</v>
      </c>
      <c r="AC275" s="33">
        <v>522.70001200000002</v>
      </c>
      <c r="AD275" s="33">
        <v>12.186999999999999</v>
      </c>
      <c r="AE275">
        <v>0</v>
      </c>
      <c r="AF275" s="33">
        <v>2786.8159179999998</v>
      </c>
      <c r="AG275">
        <v>0</v>
      </c>
      <c r="AH275" s="33">
        <v>1.9262999999999999</v>
      </c>
      <c r="AI275" s="33">
        <v>1.4830000000000001</v>
      </c>
      <c r="AJ275" s="33">
        <v>156.89999399999999</v>
      </c>
      <c r="AK275" s="33">
        <v>341</v>
      </c>
      <c r="AL275" s="33">
        <v>251</v>
      </c>
      <c r="AM275">
        <v>0</v>
      </c>
      <c r="AN275" s="33">
        <v>206.570007</v>
      </c>
      <c r="AO275" s="33">
        <v>19.445999</v>
      </c>
      <c r="AP275" s="33">
        <v>66.629997000000003</v>
      </c>
      <c r="AQ275" s="33">
        <v>2.8250000000000002</v>
      </c>
      <c r="AR275">
        <v>363.21</v>
      </c>
      <c r="AS275">
        <v>0</v>
      </c>
      <c r="AT275">
        <v>0</v>
      </c>
      <c r="AU275" s="33">
        <v>1025.511475</v>
      </c>
      <c r="AV275" s="33">
        <v>101.839996</v>
      </c>
      <c r="AW275" s="33">
        <v>1833.5656739999999</v>
      </c>
      <c r="AX275">
        <v>0</v>
      </c>
      <c r="AY275">
        <v>0</v>
      </c>
      <c r="AZ275">
        <v>0</v>
      </c>
      <c r="BA275" s="33">
        <v>94.148681999999994</v>
      </c>
      <c r="BB275">
        <v>0</v>
      </c>
      <c r="BC275" s="33">
        <v>190.88999899999999</v>
      </c>
      <c r="BD275" s="33">
        <v>2.1826720000000002</v>
      </c>
      <c r="BE275" s="33">
        <v>149.19000199999999</v>
      </c>
      <c r="BF275" s="33">
        <v>78.330001999999993</v>
      </c>
      <c r="BG275">
        <v>0</v>
      </c>
      <c r="BH275">
        <v>70.44</v>
      </c>
      <c r="BI275">
        <v>54.47</v>
      </c>
      <c r="BJ275" s="33">
        <v>111.849998</v>
      </c>
      <c r="BK275" s="33">
        <v>25.754000000000001</v>
      </c>
      <c r="BL275" s="33">
        <v>14.034000000000001</v>
      </c>
      <c r="BM275" s="33">
        <v>359.78945900000002</v>
      </c>
      <c r="BN275">
        <v>135.49</v>
      </c>
      <c r="BO275">
        <v>75.260000000000005</v>
      </c>
      <c r="BP275">
        <v>0</v>
      </c>
      <c r="BQ275" s="33">
        <v>75.819999999999993</v>
      </c>
      <c r="BR275" s="33">
        <v>32050</v>
      </c>
      <c r="BS275">
        <v>223</v>
      </c>
      <c r="BT275">
        <v>0</v>
      </c>
      <c r="BU275">
        <v>0</v>
      </c>
      <c r="BV275" s="33">
        <v>4696.8999020000001</v>
      </c>
      <c r="BW275" s="33">
        <v>6.5670000000000006E-2</v>
      </c>
      <c r="BX275">
        <v>0</v>
      </c>
    </row>
    <row r="276" spans="1:76">
      <c r="A276" s="32">
        <v>40818</v>
      </c>
      <c r="B276">
        <v>0</v>
      </c>
      <c r="C276" s="33">
        <v>53.599997999999999</v>
      </c>
      <c r="D276">
        <v>0</v>
      </c>
      <c r="E276" s="33">
        <v>1155.1999510000001</v>
      </c>
      <c r="F276">
        <v>0</v>
      </c>
      <c r="G276">
        <v>0</v>
      </c>
      <c r="H276">
        <v>0</v>
      </c>
      <c r="I276" s="33">
        <v>84.054642000000001</v>
      </c>
      <c r="J276">
        <v>0</v>
      </c>
      <c r="K276" s="33">
        <v>345.29998799999998</v>
      </c>
      <c r="L276">
        <v>0</v>
      </c>
      <c r="M276">
        <v>0</v>
      </c>
      <c r="N276">
        <v>0</v>
      </c>
      <c r="O276">
        <v>0</v>
      </c>
      <c r="P276" s="33">
        <v>0.23799999999999999</v>
      </c>
      <c r="Q276">
        <v>0</v>
      </c>
      <c r="R276">
        <v>0</v>
      </c>
      <c r="S276" s="33">
        <v>154.88000500000001</v>
      </c>
      <c r="T276" s="33">
        <v>687.90002400000003</v>
      </c>
      <c r="U276" s="33">
        <v>0</v>
      </c>
      <c r="V276" s="33">
        <v>7162.7998049999997</v>
      </c>
      <c r="W276">
        <v>0</v>
      </c>
      <c r="X276" s="33">
        <v>1.054</v>
      </c>
      <c r="Y276">
        <v>3.3618000000000001</v>
      </c>
      <c r="Z276" s="33">
        <v>42.209999000000003</v>
      </c>
      <c r="AA276" s="33">
        <v>1619</v>
      </c>
      <c r="AB276">
        <v>0</v>
      </c>
      <c r="AC276" s="33">
        <v>522.70001200000002</v>
      </c>
      <c r="AD276" s="33">
        <v>12.186999999999999</v>
      </c>
      <c r="AE276">
        <v>0</v>
      </c>
      <c r="AF276" s="33">
        <v>2786.8159179999998</v>
      </c>
      <c r="AG276">
        <v>0</v>
      </c>
      <c r="AH276" s="33">
        <v>1.9262999999999999</v>
      </c>
      <c r="AI276" s="33">
        <v>1.4830000000000001</v>
      </c>
      <c r="AJ276" s="33">
        <v>156.89999399999999</v>
      </c>
      <c r="AK276" s="33">
        <v>341</v>
      </c>
      <c r="AL276" s="33">
        <v>251</v>
      </c>
      <c r="AM276">
        <v>0</v>
      </c>
      <c r="AN276" s="33">
        <v>206.570007</v>
      </c>
      <c r="AO276" s="33">
        <v>19.445999</v>
      </c>
      <c r="AP276" s="33">
        <v>66.629997000000003</v>
      </c>
      <c r="AQ276" s="33">
        <v>2.8250000000000002</v>
      </c>
      <c r="AR276">
        <v>363.21</v>
      </c>
      <c r="AS276">
        <v>0</v>
      </c>
      <c r="AT276">
        <v>0</v>
      </c>
      <c r="AU276" s="33">
        <v>1025.511475</v>
      </c>
      <c r="AV276" s="33">
        <v>101.839996</v>
      </c>
      <c r="AW276" s="33">
        <v>1833.5656739999999</v>
      </c>
      <c r="AX276">
        <v>0</v>
      </c>
      <c r="AY276">
        <v>0</v>
      </c>
      <c r="AZ276">
        <v>0</v>
      </c>
      <c r="BA276" s="33">
        <v>94.148681999999994</v>
      </c>
      <c r="BB276">
        <v>0</v>
      </c>
      <c r="BC276" s="33">
        <v>190.88999899999999</v>
      </c>
      <c r="BD276" s="33">
        <v>2.1826720000000002</v>
      </c>
      <c r="BE276" s="33">
        <v>149.19000199999999</v>
      </c>
      <c r="BF276" s="33">
        <v>78.330001999999993</v>
      </c>
      <c r="BG276">
        <v>0</v>
      </c>
      <c r="BH276">
        <v>70.44</v>
      </c>
      <c r="BI276">
        <v>54.47</v>
      </c>
      <c r="BJ276" s="33">
        <v>111.849998</v>
      </c>
      <c r="BK276" s="33">
        <v>25.754000000000001</v>
      </c>
      <c r="BL276" s="33">
        <v>14.034000000000001</v>
      </c>
      <c r="BM276" s="33">
        <v>359.78945900000002</v>
      </c>
      <c r="BN276">
        <v>135.49</v>
      </c>
      <c r="BO276">
        <v>75.260000000000005</v>
      </c>
      <c r="BP276">
        <v>0</v>
      </c>
      <c r="BQ276" s="33">
        <v>75.819999999999993</v>
      </c>
      <c r="BR276" s="33">
        <v>32050</v>
      </c>
      <c r="BS276">
        <v>223</v>
      </c>
      <c r="BT276">
        <v>0</v>
      </c>
      <c r="BU276">
        <v>0</v>
      </c>
      <c r="BV276" s="33">
        <v>4696.8999020000001</v>
      </c>
      <c r="BW276" s="33">
        <v>6.5670000000000006E-2</v>
      </c>
      <c r="BX276">
        <v>0</v>
      </c>
    </row>
    <row r="277" spans="1:76">
      <c r="A277" s="32">
        <v>40819</v>
      </c>
      <c r="B277">
        <v>0</v>
      </c>
      <c r="C277" s="33">
        <v>50.450001</v>
      </c>
      <c r="D277">
        <v>0</v>
      </c>
      <c r="E277" s="33">
        <v>1070.900024</v>
      </c>
      <c r="F277">
        <v>0</v>
      </c>
      <c r="G277">
        <v>0</v>
      </c>
      <c r="H277">
        <v>0</v>
      </c>
      <c r="I277" s="33">
        <v>75.778251999999995</v>
      </c>
      <c r="J277">
        <v>0</v>
      </c>
      <c r="K277" s="33">
        <v>329.5</v>
      </c>
      <c r="L277">
        <v>0</v>
      </c>
      <c r="M277">
        <v>0</v>
      </c>
      <c r="N277">
        <v>0</v>
      </c>
      <c r="O277">
        <v>0</v>
      </c>
      <c r="P277" s="33">
        <v>0.24</v>
      </c>
      <c r="Q277">
        <v>0</v>
      </c>
      <c r="R277">
        <v>0</v>
      </c>
      <c r="S277" s="33">
        <v>152.820007</v>
      </c>
      <c r="T277" s="33">
        <v>685</v>
      </c>
      <c r="U277" s="33">
        <v>0</v>
      </c>
      <c r="V277" s="33">
        <v>7059.8120120000003</v>
      </c>
      <c r="W277">
        <v>0</v>
      </c>
      <c r="X277" s="33">
        <v>1.0469999999999999</v>
      </c>
      <c r="Y277">
        <v>3.43</v>
      </c>
      <c r="Z277" s="33">
        <v>40.380001</v>
      </c>
      <c r="AA277" s="33">
        <v>1617.400024</v>
      </c>
      <c r="AB277">
        <v>0</v>
      </c>
      <c r="AC277" s="33">
        <v>497.70001200000002</v>
      </c>
      <c r="AD277" s="33">
        <v>11.815</v>
      </c>
      <c r="AE277">
        <v>0</v>
      </c>
      <c r="AF277" s="33">
        <v>2776.3872070000002</v>
      </c>
      <c r="AG277">
        <v>0</v>
      </c>
      <c r="AH277" s="33">
        <v>1.9105000000000001</v>
      </c>
      <c r="AI277" s="33">
        <v>1.4730000000000001</v>
      </c>
      <c r="AJ277" s="33">
        <v>154.60000600000001</v>
      </c>
      <c r="AK277" s="33">
        <v>324.5</v>
      </c>
      <c r="AL277" s="33">
        <v>233.83999600000001</v>
      </c>
      <c r="AM277">
        <v>0</v>
      </c>
      <c r="AN277" s="33">
        <v>200.55999800000001</v>
      </c>
      <c r="AO277" s="33">
        <v>19.443000999999999</v>
      </c>
      <c r="AP277" s="33">
        <v>64.349997999999999</v>
      </c>
      <c r="AQ277" s="33">
        <v>2.9870000000000001</v>
      </c>
      <c r="AR277">
        <v>362.11</v>
      </c>
      <c r="AS277">
        <v>0</v>
      </c>
      <c r="AT277">
        <v>0</v>
      </c>
      <c r="AU277" s="33">
        <v>1002.684204</v>
      </c>
      <c r="AV277" s="33">
        <v>98.550003000000004</v>
      </c>
      <c r="AW277" s="33">
        <v>1824.109741</v>
      </c>
      <c r="AX277">
        <v>0</v>
      </c>
      <c r="AY277">
        <v>0</v>
      </c>
      <c r="AZ277">
        <v>0</v>
      </c>
      <c r="BA277" s="33">
        <v>90.728729000000001</v>
      </c>
      <c r="BB277">
        <v>0</v>
      </c>
      <c r="BC277" s="33">
        <v>185.78999300000001</v>
      </c>
      <c r="BD277" s="33">
        <v>2.1442070000000002</v>
      </c>
      <c r="BE277" s="33">
        <v>146.58000200000001</v>
      </c>
      <c r="BF277" s="33">
        <v>74.910004000000001</v>
      </c>
      <c r="BG277">
        <v>0</v>
      </c>
      <c r="BH277">
        <v>68.2</v>
      </c>
      <c r="BI277">
        <v>53.33</v>
      </c>
      <c r="BJ277" s="33">
        <v>111.519997</v>
      </c>
      <c r="BK277" s="33">
        <v>26.006001000000001</v>
      </c>
      <c r="BL277" s="33">
        <v>13.856</v>
      </c>
      <c r="BM277" s="33">
        <v>342.105255</v>
      </c>
      <c r="BN277">
        <v>132.5</v>
      </c>
      <c r="BO277">
        <v>74.77</v>
      </c>
      <c r="BP277">
        <v>0</v>
      </c>
      <c r="BQ277" s="33">
        <v>70.910004000000001</v>
      </c>
      <c r="BR277" s="33">
        <v>31681</v>
      </c>
      <c r="BS277">
        <v>207.82</v>
      </c>
      <c r="BT277">
        <v>0</v>
      </c>
      <c r="BU277">
        <v>0</v>
      </c>
      <c r="BV277" s="33">
        <v>4557.5</v>
      </c>
      <c r="BW277" s="33">
        <v>6.4689999999999998E-2</v>
      </c>
      <c r="BX277">
        <v>0</v>
      </c>
    </row>
    <row r="278" spans="1:76">
      <c r="A278" s="32">
        <v>40820</v>
      </c>
      <c r="B278">
        <v>0</v>
      </c>
      <c r="C278" s="33">
        <v>49.5</v>
      </c>
      <c r="D278">
        <v>0</v>
      </c>
      <c r="E278" s="33">
        <v>1010</v>
      </c>
      <c r="F278">
        <v>0</v>
      </c>
      <c r="G278">
        <v>0</v>
      </c>
      <c r="H278">
        <v>0</v>
      </c>
      <c r="I278" s="33">
        <v>73.127837999999997</v>
      </c>
      <c r="J278">
        <v>0</v>
      </c>
      <c r="K278" s="33">
        <v>324.79998799999998</v>
      </c>
      <c r="L278">
        <v>0</v>
      </c>
      <c r="M278">
        <v>0</v>
      </c>
      <c r="N278">
        <v>0</v>
      </c>
      <c r="O278">
        <v>0</v>
      </c>
      <c r="P278" s="33">
        <v>0.23699999999999999</v>
      </c>
      <c r="Q278">
        <v>0</v>
      </c>
      <c r="R278">
        <v>0</v>
      </c>
      <c r="S278" s="33">
        <v>148.58000200000001</v>
      </c>
      <c r="T278" s="33">
        <v>583.5</v>
      </c>
      <c r="U278" s="33">
        <v>0</v>
      </c>
      <c r="V278" s="33">
        <v>6563.4111329999996</v>
      </c>
      <c r="W278">
        <v>0</v>
      </c>
      <c r="X278" s="33">
        <v>1.0429999999999999</v>
      </c>
      <c r="Y278">
        <v>3.3048999999999999</v>
      </c>
      <c r="Z278" s="33">
        <v>40.340000000000003</v>
      </c>
      <c r="AA278" s="33">
        <v>1568.099976</v>
      </c>
      <c r="AB278">
        <v>0</v>
      </c>
      <c r="AC278" s="33">
        <v>469.70001200000002</v>
      </c>
      <c r="AD278" s="33">
        <v>11.352</v>
      </c>
      <c r="AE278">
        <v>0</v>
      </c>
      <c r="AF278" s="33">
        <v>2699.811768</v>
      </c>
      <c r="AG278">
        <v>0</v>
      </c>
      <c r="AH278" s="33">
        <v>1.869</v>
      </c>
      <c r="AI278" s="33">
        <v>1.5</v>
      </c>
      <c r="AJ278" s="33">
        <v>154.949997</v>
      </c>
      <c r="AK278" s="33">
        <v>298.60000600000001</v>
      </c>
      <c r="AL278" s="33">
        <v>225.10000600000001</v>
      </c>
      <c r="AM278">
        <v>0</v>
      </c>
      <c r="AN278" s="33">
        <v>190.19000199999999</v>
      </c>
      <c r="AO278" s="33">
        <v>19.388000000000002</v>
      </c>
      <c r="AP278" s="33">
        <v>62.060001</v>
      </c>
      <c r="AQ278" s="33">
        <v>2.9260000000000002</v>
      </c>
      <c r="AR278">
        <v>338.67</v>
      </c>
      <c r="AS278">
        <v>0</v>
      </c>
      <c r="AT278">
        <v>0</v>
      </c>
      <c r="AU278" s="33">
        <v>972.45843500000001</v>
      </c>
      <c r="AV278" s="33">
        <v>91.139999000000003</v>
      </c>
      <c r="AW278" s="33">
        <v>1829.921143</v>
      </c>
      <c r="AX278">
        <v>0</v>
      </c>
      <c r="AY278">
        <v>0</v>
      </c>
      <c r="AZ278">
        <v>0</v>
      </c>
      <c r="BA278" s="33">
        <v>81.508858000000004</v>
      </c>
      <c r="BB278">
        <v>0</v>
      </c>
      <c r="BC278" s="33">
        <v>179.11999499999999</v>
      </c>
      <c r="BD278" s="33">
        <v>2.0653030000000001</v>
      </c>
      <c r="BE278" s="33">
        <v>142.30999800000001</v>
      </c>
      <c r="BF278" s="33">
        <v>72.589995999999999</v>
      </c>
      <c r="BG278">
        <v>0</v>
      </c>
      <c r="BH278">
        <v>62.65</v>
      </c>
      <c r="BI278">
        <v>49.09</v>
      </c>
      <c r="BJ278" s="33">
        <v>109.639999</v>
      </c>
      <c r="BK278" s="33">
        <v>26.051000999999999</v>
      </c>
      <c r="BL278" s="33">
        <v>13.532</v>
      </c>
      <c r="BM278" s="33">
        <v>328.52630599999998</v>
      </c>
      <c r="BN278">
        <v>128.12</v>
      </c>
      <c r="BO278">
        <v>71.61</v>
      </c>
      <c r="BP278">
        <v>0</v>
      </c>
      <c r="BQ278" s="33">
        <v>65.75</v>
      </c>
      <c r="BR278" s="33">
        <v>30131</v>
      </c>
      <c r="BS278">
        <v>207</v>
      </c>
      <c r="BT278">
        <v>0</v>
      </c>
      <c r="BU278">
        <v>0</v>
      </c>
      <c r="BV278" s="33">
        <v>4655.7001950000003</v>
      </c>
      <c r="BW278" s="33">
        <v>6.2729999999999994E-2</v>
      </c>
      <c r="BX278">
        <v>0</v>
      </c>
    </row>
    <row r="279" spans="1:76">
      <c r="A279" s="32">
        <v>40821</v>
      </c>
      <c r="B279">
        <v>0</v>
      </c>
      <c r="C279" s="33">
        <v>48.700001</v>
      </c>
      <c r="D279">
        <v>0</v>
      </c>
      <c r="E279" s="33">
        <v>1045.400024</v>
      </c>
      <c r="F279">
        <v>0</v>
      </c>
      <c r="G279">
        <v>0</v>
      </c>
      <c r="H279">
        <v>0</v>
      </c>
      <c r="I279" s="33">
        <v>65.521439000000001</v>
      </c>
      <c r="J279">
        <v>0</v>
      </c>
      <c r="K279" s="33">
        <v>322.60000600000001</v>
      </c>
      <c r="L279">
        <v>0</v>
      </c>
      <c r="M279">
        <v>0</v>
      </c>
      <c r="N279">
        <v>0</v>
      </c>
      <c r="O279">
        <v>0</v>
      </c>
      <c r="P279" s="33">
        <v>0.22700000000000001</v>
      </c>
      <c r="Q279">
        <v>0</v>
      </c>
      <c r="R279">
        <v>0</v>
      </c>
      <c r="S279" s="33">
        <v>144</v>
      </c>
      <c r="T279" s="33">
        <v>557.59997599999997</v>
      </c>
      <c r="U279" s="33">
        <v>0</v>
      </c>
      <c r="V279" s="33">
        <v>6393.4814450000003</v>
      </c>
      <c r="W279">
        <v>0</v>
      </c>
      <c r="X279" s="33">
        <v>1.04</v>
      </c>
      <c r="Y279">
        <v>3.2902</v>
      </c>
      <c r="Z279" s="33">
        <v>39.709999000000003</v>
      </c>
      <c r="AA279" s="33">
        <v>1566.3000489999999</v>
      </c>
      <c r="AB279">
        <v>0</v>
      </c>
      <c r="AC279" s="33">
        <v>442.5</v>
      </c>
      <c r="AD279" s="33">
        <v>10.928000000000001</v>
      </c>
      <c r="AE279">
        <v>0</v>
      </c>
      <c r="AF279" s="33">
        <v>2684.1191410000001</v>
      </c>
      <c r="AG279">
        <v>0</v>
      </c>
      <c r="AH279" s="33">
        <v>1.87</v>
      </c>
      <c r="AI279" s="33">
        <v>1.496</v>
      </c>
      <c r="AJ279" s="33">
        <v>149.990005</v>
      </c>
      <c r="AK279" s="33">
        <v>300</v>
      </c>
      <c r="AL279" s="33">
        <v>219.83000200000001</v>
      </c>
      <c r="AM279">
        <v>0</v>
      </c>
      <c r="AN279" s="33">
        <v>190.61999499999999</v>
      </c>
      <c r="AO279" s="33">
        <v>19.947001</v>
      </c>
      <c r="AP279" s="33">
        <v>61.119999</v>
      </c>
      <c r="AQ279" s="33">
        <v>2.8610000000000002</v>
      </c>
      <c r="AR279">
        <v>344.5</v>
      </c>
      <c r="AS279">
        <v>0</v>
      </c>
      <c r="AT279">
        <v>0</v>
      </c>
      <c r="AU279" s="33">
        <v>916.51818800000001</v>
      </c>
      <c r="AV279" s="33">
        <v>88.790001000000004</v>
      </c>
      <c r="AW279" s="33">
        <v>1826.966187</v>
      </c>
      <c r="AX279">
        <v>0</v>
      </c>
      <c r="AY279">
        <v>0</v>
      </c>
      <c r="AZ279">
        <v>0</v>
      </c>
      <c r="BA279" s="33">
        <v>75.038948000000005</v>
      </c>
      <c r="BB279">
        <v>0</v>
      </c>
      <c r="BC279" s="33">
        <v>175.970001</v>
      </c>
      <c r="BD279" s="33">
        <v>2.0317690000000002</v>
      </c>
      <c r="BE279" s="33">
        <v>134.020004</v>
      </c>
      <c r="BF279" s="33">
        <v>70.669998000000007</v>
      </c>
      <c r="BG279">
        <v>0</v>
      </c>
      <c r="BH279">
        <v>62.79</v>
      </c>
      <c r="BI279">
        <v>47.7</v>
      </c>
      <c r="BJ279" s="33">
        <v>108.139999</v>
      </c>
      <c r="BK279" s="33">
        <v>25.823</v>
      </c>
      <c r="BL279" s="33">
        <v>13.364000000000001</v>
      </c>
      <c r="BM279" s="33">
        <v>312</v>
      </c>
      <c r="BN279">
        <v>124.79</v>
      </c>
      <c r="BO279">
        <v>71.5</v>
      </c>
      <c r="BP279">
        <v>0</v>
      </c>
      <c r="BQ279" s="33">
        <v>64.730002999999996</v>
      </c>
      <c r="BR279" s="33">
        <v>29343</v>
      </c>
      <c r="BS279">
        <v>202.5</v>
      </c>
      <c r="BT279">
        <v>0</v>
      </c>
      <c r="BU279">
        <v>0</v>
      </c>
      <c r="BV279" s="33">
        <v>4548.2001950000003</v>
      </c>
      <c r="BW279" s="33">
        <v>5.9789000000000002E-2</v>
      </c>
      <c r="BX279">
        <v>0</v>
      </c>
    </row>
    <row r="280" spans="1:76">
      <c r="A280" s="32">
        <v>40822</v>
      </c>
      <c r="B280">
        <v>0</v>
      </c>
      <c r="C280" s="33">
        <v>50.279998999999997</v>
      </c>
      <c r="D280">
        <v>0</v>
      </c>
      <c r="E280" s="33">
        <v>1077.400024</v>
      </c>
      <c r="F280">
        <v>0</v>
      </c>
      <c r="G280">
        <v>0</v>
      </c>
      <c r="H280">
        <v>0</v>
      </c>
      <c r="I280" s="33">
        <v>67.452599000000006</v>
      </c>
      <c r="J280">
        <v>0</v>
      </c>
      <c r="K280" s="33">
        <v>341.5</v>
      </c>
      <c r="L280">
        <v>0</v>
      </c>
      <c r="M280">
        <v>0</v>
      </c>
      <c r="N280">
        <v>0</v>
      </c>
      <c r="O280">
        <v>0</v>
      </c>
      <c r="P280" s="33">
        <v>0.23200000000000001</v>
      </c>
      <c r="Q280">
        <v>0</v>
      </c>
      <c r="R280">
        <v>0</v>
      </c>
      <c r="S280" s="33">
        <v>149.11000100000001</v>
      </c>
      <c r="T280" s="33">
        <v>571.20001200000002</v>
      </c>
      <c r="U280" s="33">
        <v>0</v>
      </c>
      <c r="V280" s="33">
        <v>6487.2001950000003</v>
      </c>
      <c r="W280">
        <v>0</v>
      </c>
      <c r="X280" s="33">
        <v>1.073</v>
      </c>
      <c r="Y280">
        <v>3.29</v>
      </c>
      <c r="Z280" s="33">
        <v>41.560001</v>
      </c>
      <c r="AA280" s="33">
        <v>1591.6999510000001</v>
      </c>
      <c r="AB280">
        <v>0</v>
      </c>
      <c r="AC280" s="33">
        <v>453.79998799999998</v>
      </c>
      <c r="AD280" s="33">
        <v>11.972</v>
      </c>
      <c r="AE280">
        <v>0</v>
      </c>
      <c r="AF280" s="33">
        <v>2786.319336</v>
      </c>
      <c r="AG280">
        <v>0</v>
      </c>
      <c r="AH280" s="33">
        <v>1.897</v>
      </c>
      <c r="AI280" s="33">
        <v>1.484</v>
      </c>
      <c r="AJ280" s="33">
        <v>153.740005</v>
      </c>
      <c r="AK280" s="33">
        <v>317.29998799999998</v>
      </c>
      <c r="AL280" s="33">
        <v>224.679993</v>
      </c>
      <c r="AM280">
        <v>0</v>
      </c>
      <c r="AN280" s="33">
        <v>189.28999300000001</v>
      </c>
      <c r="AO280" s="33">
        <v>20.780000999999999</v>
      </c>
      <c r="AP280" s="33">
        <v>65.239998</v>
      </c>
      <c r="AQ280" s="33">
        <v>2.9540000000000002</v>
      </c>
      <c r="AR280">
        <v>361.4</v>
      </c>
      <c r="AS280">
        <v>0</v>
      </c>
      <c r="AT280">
        <v>0</v>
      </c>
      <c r="AU280" s="33">
        <v>982.38330099999996</v>
      </c>
      <c r="AV280" s="33">
        <v>90.370002999999997</v>
      </c>
      <c r="AW280" s="33">
        <v>1829.8226320000001</v>
      </c>
      <c r="AX280">
        <v>0</v>
      </c>
      <c r="AY280">
        <v>0</v>
      </c>
      <c r="AZ280">
        <v>0</v>
      </c>
      <c r="BA280" s="33">
        <v>79.598884999999996</v>
      </c>
      <c r="BB280">
        <v>0</v>
      </c>
      <c r="BC280" s="33">
        <v>182.259995</v>
      </c>
      <c r="BD280" s="33">
        <v>2.1008100000000001</v>
      </c>
      <c r="BE280" s="33">
        <v>134.679993</v>
      </c>
      <c r="BF280" s="33">
        <v>73.569999999999993</v>
      </c>
      <c r="BG280">
        <v>0</v>
      </c>
      <c r="BH280">
        <v>65.8</v>
      </c>
      <c r="BI280">
        <v>49.52</v>
      </c>
      <c r="BJ280" s="33">
        <v>109.769997</v>
      </c>
      <c r="BK280" s="33">
        <v>25.687999999999999</v>
      </c>
      <c r="BL280" s="33">
        <v>13.56</v>
      </c>
      <c r="BM280" s="33">
        <v>314.31579599999998</v>
      </c>
      <c r="BN280">
        <v>129.58000000000001</v>
      </c>
      <c r="BO280">
        <v>73.849999999999994</v>
      </c>
      <c r="BP280">
        <v>0</v>
      </c>
      <c r="BQ280" s="33">
        <v>69.190002000000007</v>
      </c>
      <c r="BR280" s="33">
        <v>29701</v>
      </c>
      <c r="BS280">
        <v>225</v>
      </c>
      <c r="BT280">
        <v>0</v>
      </c>
      <c r="BU280">
        <v>0</v>
      </c>
      <c r="BV280" s="33">
        <v>4532.6000979999999</v>
      </c>
      <c r="BW280" s="33">
        <v>6.1749999999999999E-2</v>
      </c>
      <c r="BX280">
        <v>0</v>
      </c>
    </row>
    <row r="281" spans="1:76">
      <c r="A281" s="32">
        <v>40823</v>
      </c>
      <c r="B281">
        <v>0</v>
      </c>
      <c r="C281" s="33">
        <v>50.73</v>
      </c>
      <c r="D281">
        <v>0</v>
      </c>
      <c r="E281" s="33">
        <v>1129.099976</v>
      </c>
      <c r="F281">
        <v>0</v>
      </c>
      <c r="G281">
        <v>0</v>
      </c>
      <c r="H281">
        <v>0</v>
      </c>
      <c r="I281" s="33">
        <v>68.033912999999998</v>
      </c>
      <c r="J281">
        <v>0</v>
      </c>
      <c r="K281" s="33">
        <v>364.39999399999999</v>
      </c>
      <c r="L281">
        <v>0</v>
      </c>
      <c r="M281">
        <v>0</v>
      </c>
      <c r="N281">
        <v>0</v>
      </c>
      <c r="O281">
        <v>0</v>
      </c>
      <c r="P281" s="33">
        <v>0.23899999999999999</v>
      </c>
      <c r="Q281">
        <v>0</v>
      </c>
      <c r="R281">
        <v>0</v>
      </c>
      <c r="S281" s="33">
        <v>151.38000500000001</v>
      </c>
      <c r="T281" s="33">
        <v>563.20001200000002</v>
      </c>
      <c r="U281" s="33">
        <v>0</v>
      </c>
      <c r="V281" s="33">
        <v>6575.7695309999999</v>
      </c>
      <c r="W281">
        <v>0</v>
      </c>
      <c r="X281" s="33">
        <v>1.097</v>
      </c>
      <c r="Y281">
        <v>3.298</v>
      </c>
      <c r="Z281" s="33">
        <v>42.189999</v>
      </c>
      <c r="AA281" s="33">
        <v>1615.6999510000001</v>
      </c>
      <c r="AB281">
        <v>0</v>
      </c>
      <c r="AC281" s="33">
        <v>484.5</v>
      </c>
      <c r="AD281" s="33">
        <v>12.752000000000001</v>
      </c>
      <c r="AE281">
        <v>0</v>
      </c>
      <c r="AF281" s="33">
        <v>2853.1616210000002</v>
      </c>
      <c r="AG281">
        <v>0</v>
      </c>
      <c r="AH281" s="33">
        <v>1.8987000000000001</v>
      </c>
      <c r="AI281" s="33">
        <v>1.5149999999999999</v>
      </c>
      <c r="AJ281" s="33">
        <v>153.429993</v>
      </c>
      <c r="AK281" s="33">
        <v>336.60000600000001</v>
      </c>
      <c r="AL281" s="33">
        <v>240.94000199999999</v>
      </c>
      <c r="AM281">
        <v>0</v>
      </c>
      <c r="AN281" s="33">
        <v>191.66000399999999</v>
      </c>
      <c r="AO281" s="33">
        <v>21.326000000000001</v>
      </c>
      <c r="AP281" s="33">
        <v>71.680000000000007</v>
      </c>
      <c r="AQ281" s="33">
        <v>3.0129999999999999</v>
      </c>
      <c r="AR281">
        <v>371.08</v>
      </c>
      <c r="AS281">
        <v>0</v>
      </c>
      <c r="AT281">
        <v>0</v>
      </c>
      <c r="AU281" s="33">
        <v>963.88696300000004</v>
      </c>
      <c r="AV281" s="33">
        <v>91.599997999999999</v>
      </c>
      <c r="AW281" s="33">
        <v>1831.2016599999999</v>
      </c>
      <c r="AX281">
        <v>0</v>
      </c>
      <c r="AY281">
        <v>0</v>
      </c>
      <c r="AZ281">
        <v>0</v>
      </c>
      <c r="BA281" s="33">
        <v>83.948822000000007</v>
      </c>
      <c r="BB281">
        <v>0</v>
      </c>
      <c r="BC281" s="33">
        <v>191.66999799999999</v>
      </c>
      <c r="BD281" s="33">
        <v>2.1264539999999998</v>
      </c>
      <c r="BE281" s="33">
        <v>142.570007</v>
      </c>
      <c r="BF281" s="33">
        <v>76.529999000000004</v>
      </c>
      <c r="BG281">
        <v>0</v>
      </c>
      <c r="BH281">
        <v>68.22</v>
      </c>
      <c r="BI281">
        <v>51.12</v>
      </c>
      <c r="BJ281" s="33">
        <v>110.44000200000001</v>
      </c>
      <c r="BK281" s="33">
        <v>25.538</v>
      </c>
      <c r="BL281" s="33">
        <v>13.537000000000001</v>
      </c>
      <c r="BM281" s="33">
        <v>328.52630599999998</v>
      </c>
      <c r="BN281">
        <v>132.07</v>
      </c>
      <c r="BO281">
        <v>74.86</v>
      </c>
      <c r="BP281">
        <v>0</v>
      </c>
      <c r="BQ281" s="33">
        <v>73.860000999999997</v>
      </c>
      <c r="BR281" s="33">
        <v>30389</v>
      </c>
      <c r="BS281">
        <v>238.82</v>
      </c>
      <c r="BT281">
        <v>0</v>
      </c>
      <c r="BU281">
        <v>0</v>
      </c>
      <c r="BV281" s="33">
        <v>4302.3999020000001</v>
      </c>
      <c r="BW281" s="33">
        <v>6.3710000000000003E-2</v>
      </c>
      <c r="BX281">
        <v>0</v>
      </c>
    </row>
    <row r="282" spans="1:76">
      <c r="A282" s="32">
        <v>40824</v>
      </c>
      <c r="B282">
        <v>0</v>
      </c>
      <c r="C282" s="33">
        <v>50.73</v>
      </c>
      <c r="D282">
        <v>0</v>
      </c>
      <c r="E282" s="33">
        <v>1129.099976</v>
      </c>
      <c r="F282">
        <v>0</v>
      </c>
      <c r="G282">
        <v>0</v>
      </c>
      <c r="H282">
        <v>0</v>
      </c>
      <c r="I282" s="33">
        <v>68.033912999999998</v>
      </c>
      <c r="J282">
        <v>0</v>
      </c>
      <c r="K282" s="33">
        <v>364.39999399999999</v>
      </c>
      <c r="L282">
        <v>0</v>
      </c>
      <c r="M282">
        <v>0</v>
      </c>
      <c r="N282">
        <v>0</v>
      </c>
      <c r="O282">
        <v>0</v>
      </c>
      <c r="P282" s="33">
        <v>0.23899999999999999</v>
      </c>
      <c r="Q282">
        <v>0</v>
      </c>
      <c r="R282">
        <v>0</v>
      </c>
      <c r="S282" s="33">
        <v>151.38000500000001</v>
      </c>
      <c r="T282" s="33">
        <v>563.20001200000002</v>
      </c>
      <c r="U282" s="33">
        <v>0</v>
      </c>
      <c r="V282" s="33">
        <v>6575.7695309999999</v>
      </c>
      <c r="W282">
        <v>0</v>
      </c>
      <c r="X282" s="33">
        <v>1.097</v>
      </c>
      <c r="Y282">
        <v>3.298</v>
      </c>
      <c r="Z282" s="33">
        <v>42.189999</v>
      </c>
      <c r="AA282" s="33">
        <v>1615.6999510000001</v>
      </c>
      <c r="AB282">
        <v>0</v>
      </c>
      <c r="AC282" s="33">
        <v>484.5</v>
      </c>
      <c r="AD282" s="33">
        <v>12.752000000000001</v>
      </c>
      <c r="AE282">
        <v>0</v>
      </c>
      <c r="AF282" s="33">
        <v>2853.1616210000002</v>
      </c>
      <c r="AG282">
        <v>0</v>
      </c>
      <c r="AH282" s="33">
        <v>1.8987000000000001</v>
      </c>
      <c r="AI282" s="33">
        <v>1.5149999999999999</v>
      </c>
      <c r="AJ282" s="33">
        <v>153.429993</v>
      </c>
      <c r="AK282" s="33">
        <v>336.60000600000001</v>
      </c>
      <c r="AL282" s="33">
        <v>240.94000199999999</v>
      </c>
      <c r="AM282">
        <v>0</v>
      </c>
      <c r="AN282" s="33">
        <v>191.66000399999999</v>
      </c>
      <c r="AO282" s="33">
        <v>21.326000000000001</v>
      </c>
      <c r="AP282" s="33">
        <v>71.680000000000007</v>
      </c>
      <c r="AQ282" s="33">
        <v>3.0129999999999999</v>
      </c>
      <c r="AR282">
        <v>371.08</v>
      </c>
      <c r="AS282">
        <v>0</v>
      </c>
      <c r="AT282">
        <v>0</v>
      </c>
      <c r="AU282" s="33">
        <v>963.88696300000004</v>
      </c>
      <c r="AV282" s="33">
        <v>91.599997999999999</v>
      </c>
      <c r="AW282" s="33">
        <v>1831.2016599999999</v>
      </c>
      <c r="AX282">
        <v>0</v>
      </c>
      <c r="AY282">
        <v>0</v>
      </c>
      <c r="AZ282">
        <v>0</v>
      </c>
      <c r="BA282" s="33">
        <v>83.948822000000007</v>
      </c>
      <c r="BB282">
        <v>0</v>
      </c>
      <c r="BC282" s="33">
        <v>191.66999799999999</v>
      </c>
      <c r="BD282" s="33">
        <v>2.1264539999999998</v>
      </c>
      <c r="BE282" s="33">
        <v>142.570007</v>
      </c>
      <c r="BF282" s="33">
        <v>76.529999000000004</v>
      </c>
      <c r="BG282">
        <v>0</v>
      </c>
      <c r="BH282">
        <v>68.22</v>
      </c>
      <c r="BI282">
        <v>51.12</v>
      </c>
      <c r="BJ282" s="33">
        <v>110.44000200000001</v>
      </c>
      <c r="BK282" s="33">
        <v>25.538</v>
      </c>
      <c r="BL282" s="33">
        <v>13.537000000000001</v>
      </c>
      <c r="BM282" s="33">
        <v>328.52630599999998</v>
      </c>
      <c r="BN282">
        <v>132.07</v>
      </c>
      <c r="BO282">
        <v>74.86</v>
      </c>
      <c r="BP282">
        <v>0</v>
      </c>
      <c r="BQ282" s="33">
        <v>73.860000999999997</v>
      </c>
      <c r="BR282" s="33">
        <v>30389</v>
      </c>
      <c r="BS282">
        <v>238.82</v>
      </c>
      <c r="BT282">
        <v>0</v>
      </c>
      <c r="BU282">
        <v>0</v>
      </c>
      <c r="BV282" s="33">
        <v>4302.3999020000001</v>
      </c>
      <c r="BW282" s="33">
        <v>6.3710000000000003E-2</v>
      </c>
      <c r="BX282">
        <v>0</v>
      </c>
    </row>
    <row r="283" spans="1:76">
      <c r="A283" s="32">
        <v>40825</v>
      </c>
      <c r="B283">
        <v>0</v>
      </c>
      <c r="C283" s="33">
        <v>50.73</v>
      </c>
      <c r="D283">
        <v>0</v>
      </c>
      <c r="E283" s="33">
        <v>1129.099976</v>
      </c>
      <c r="F283">
        <v>0</v>
      </c>
      <c r="G283">
        <v>0</v>
      </c>
      <c r="H283">
        <v>0</v>
      </c>
      <c r="I283" s="33">
        <v>68.033912999999998</v>
      </c>
      <c r="J283">
        <v>0</v>
      </c>
      <c r="K283" s="33">
        <v>364.39999399999999</v>
      </c>
      <c r="L283">
        <v>0</v>
      </c>
      <c r="M283">
        <v>0</v>
      </c>
      <c r="N283">
        <v>0</v>
      </c>
      <c r="O283">
        <v>0</v>
      </c>
      <c r="P283" s="33">
        <v>0.23899999999999999</v>
      </c>
      <c r="Q283">
        <v>0</v>
      </c>
      <c r="R283">
        <v>0</v>
      </c>
      <c r="S283" s="33">
        <v>151.38000500000001</v>
      </c>
      <c r="T283" s="33">
        <v>563.20001200000002</v>
      </c>
      <c r="U283" s="33">
        <v>0</v>
      </c>
      <c r="V283" s="33">
        <v>6575.7695309999999</v>
      </c>
      <c r="W283">
        <v>0</v>
      </c>
      <c r="X283" s="33">
        <v>1.097</v>
      </c>
      <c r="Y283">
        <v>3.298</v>
      </c>
      <c r="Z283" s="33">
        <v>42.189999</v>
      </c>
      <c r="AA283" s="33">
        <v>1615.6999510000001</v>
      </c>
      <c r="AB283">
        <v>0</v>
      </c>
      <c r="AC283" s="33">
        <v>484.5</v>
      </c>
      <c r="AD283" s="33">
        <v>12.752000000000001</v>
      </c>
      <c r="AE283">
        <v>0</v>
      </c>
      <c r="AF283" s="33">
        <v>2853.1616210000002</v>
      </c>
      <c r="AG283">
        <v>0</v>
      </c>
      <c r="AH283" s="33">
        <v>1.8987000000000001</v>
      </c>
      <c r="AI283" s="33">
        <v>1.5149999999999999</v>
      </c>
      <c r="AJ283" s="33">
        <v>153.429993</v>
      </c>
      <c r="AK283" s="33">
        <v>336.60000600000001</v>
      </c>
      <c r="AL283" s="33">
        <v>240.94000199999999</v>
      </c>
      <c r="AM283">
        <v>0</v>
      </c>
      <c r="AN283" s="33">
        <v>191.66000399999999</v>
      </c>
      <c r="AO283" s="33">
        <v>21.326000000000001</v>
      </c>
      <c r="AP283" s="33">
        <v>71.680000000000007</v>
      </c>
      <c r="AQ283" s="33">
        <v>3.0129999999999999</v>
      </c>
      <c r="AR283">
        <v>371.08</v>
      </c>
      <c r="AS283">
        <v>0</v>
      </c>
      <c r="AT283">
        <v>0</v>
      </c>
      <c r="AU283" s="33">
        <v>963.88696300000004</v>
      </c>
      <c r="AV283" s="33">
        <v>91.599997999999999</v>
      </c>
      <c r="AW283" s="33">
        <v>1831.2016599999999</v>
      </c>
      <c r="AX283">
        <v>0</v>
      </c>
      <c r="AY283">
        <v>0</v>
      </c>
      <c r="AZ283">
        <v>0</v>
      </c>
      <c r="BA283" s="33">
        <v>83.948822000000007</v>
      </c>
      <c r="BB283">
        <v>0</v>
      </c>
      <c r="BC283" s="33">
        <v>191.66999799999999</v>
      </c>
      <c r="BD283" s="33">
        <v>2.1264539999999998</v>
      </c>
      <c r="BE283" s="33">
        <v>142.570007</v>
      </c>
      <c r="BF283" s="33">
        <v>76.529999000000004</v>
      </c>
      <c r="BG283">
        <v>0</v>
      </c>
      <c r="BH283">
        <v>68.22</v>
      </c>
      <c r="BI283">
        <v>51.12</v>
      </c>
      <c r="BJ283" s="33">
        <v>110.44000200000001</v>
      </c>
      <c r="BK283" s="33">
        <v>25.538</v>
      </c>
      <c r="BL283" s="33">
        <v>13.537000000000001</v>
      </c>
      <c r="BM283" s="33">
        <v>328.52630599999998</v>
      </c>
      <c r="BN283">
        <v>132.07</v>
      </c>
      <c r="BO283">
        <v>74.86</v>
      </c>
      <c r="BP283">
        <v>0</v>
      </c>
      <c r="BQ283" s="33">
        <v>73.860000999999997</v>
      </c>
      <c r="BR283" s="33">
        <v>30389</v>
      </c>
      <c r="BS283">
        <v>238.82</v>
      </c>
      <c r="BT283">
        <v>0</v>
      </c>
      <c r="BU283">
        <v>0</v>
      </c>
      <c r="BV283" s="33">
        <v>4302.3999020000001</v>
      </c>
      <c r="BW283" s="33">
        <v>6.3710000000000003E-2</v>
      </c>
      <c r="BX283">
        <v>0</v>
      </c>
    </row>
    <row r="284" spans="1:76">
      <c r="A284" s="32">
        <v>40826</v>
      </c>
      <c r="B284">
        <v>0</v>
      </c>
      <c r="C284" s="33">
        <v>51.57</v>
      </c>
      <c r="D284">
        <v>0</v>
      </c>
      <c r="E284" s="33">
        <v>1146.1999510000001</v>
      </c>
      <c r="F284">
        <v>0</v>
      </c>
      <c r="G284">
        <v>0</v>
      </c>
      <c r="H284">
        <v>0</v>
      </c>
      <c r="I284" s="33">
        <v>69.206406000000001</v>
      </c>
      <c r="J284">
        <v>0</v>
      </c>
      <c r="K284" s="33">
        <v>383</v>
      </c>
      <c r="L284">
        <v>0</v>
      </c>
      <c r="M284">
        <v>0</v>
      </c>
      <c r="N284">
        <v>0</v>
      </c>
      <c r="O284">
        <v>0</v>
      </c>
      <c r="P284" s="33">
        <v>0.247</v>
      </c>
      <c r="Q284">
        <v>0</v>
      </c>
      <c r="R284">
        <v>0</v>
      </c>
      <c r="S284" s="33">
        <v>151.38000500000001</v>
      </c>
      <c r="T284" s="33">
        <v>565</v>
      </c>
      <c r="U284" s="33">
        <v>0</v>
      </c>
      <c r="V284" s="33">
        <v>6536.6342770000001</v>
      </c>
      <c r="W284">
        <v>0</v>
      </c>
      <c r="X284" s="33">
        <v>1.1040000000000001</v>
      </c>
      <c r="Y284">
        <v>3.3746999999999998</v>
      </c>
      <c r="Z284" s="33">
        <v>43.610000999999997</v>
      </c>
      <c r="AA284" s="33">
        <v>1629.3000489999999</v>
      </c>
      <c r="AB284">
        <v>0</v>
      </c>
      <c r="AC284" s="33">
        <v>486.39999399999999</v>
      </c>
      <c r="AD284" s="33">
        <v>13.459</v>
      </c>
      <c r="AE284">
        <v>0</v>
      </c>
      <c r="AF284" s="33">
        <v>2839.157471</v>
      </c>
      <c r="AG284">
        <v>0</v>
      </c>
      <c r="AH284" s="33">
        <v>1.9049</v>
      </c>
      <c r="AI284" s="33">
        <v>1.482</v>
      </c>
      <c r="AJ284" s="33">
        <v>157.820007</v>
      </c>
      <c r="AK284" s="33">
        <v>334.70001200000002</v>
      </c>
      <c r="AL284" s="33">
        <v>242.990005</v>
      </c>
      <c r="AM284">
        <v>0</v>
      </c>
      <c r="AN284" s="33">
        <v>190.55999800000001</v>
      </c>
      <c r="AO284" s="33">
        <v>21.940999999999999</v>
      </c>
      <c r="AP284" s="33">
        <v>76.730002999999996</v>
      </c>
      <c r="AQ284" s="33">
        <v>2.964</v>
      </c>
      <c r="AR284">
        <v>378.3</v>
      </c>
      <c r="AS284">
        <v>0</v>
      </c>
      <c r="AT284">
        <v>0</v>
      </c>
      <c r="AU284" s="33">
        <v>995.10522500000002</v>
      </c>
      <c r="AV284" s="33">
        <v>91.400002000000001</v>
      </c>
      <c r="AW284" s="33">
        <v>1832.482178</v>
      </c>
      <c r="AX284">
        <v>0</v>
      </c>
      <c r="AY284">
        <v>0</v>
      </c>
      <c r="AZ284">
        <v>0</v>
      </c>
      <c r="BA284" s="33">
        <v>84.088820999999996</v>
      </c>
      <c r="BB284">
        <v>0</v>
      </c>
      <c r="BC284" s="33">
        <v>194.16000399999999</v>
      </c>
      <c r="BD284" s="33">
        <v>2.1570290000000001</v>
      </c>
      <c r="BE284" s="33">
        <v>146.25</v>
      </c>
      <c r="BF284" s="33">
        <v>80.410004000000001</v>
      </c>
      <c r="BG284">
        <v>0</v>
      </c>
      <c r="BH284">
        <v>70.599999999999994</v>
      </c>
      <c r="BI284">
        <v>52.61</v>
      </c>
      <c r="BJ284" s="33">
        <v>111.290001</v>
      </c>
      <c r="BK284" s="33">
        <v>25.436001000000001</v>
      </c>
      <c r="BL284" s="33">
        <v>13.817</v>
      </c>
      <c r="BM284" s="33">
        <v>345.47369400000002</v>
      </c>
      <c r="BN284">
        <v>137.88</v>
      </c>
      <c r="BO284">
        <v>75.98</v>
      </c>
      <c r="BP284">
        <v>0</v>
      </c>
      <c r="BQ284" s="33">
        <v>75.580001999999993</v>
      </c>
      <c r="BR284" s="33">
        <v>31173</v>
      </c>
      <c r="BS284">
        <v>242.02</v>
      </c>
      <c r="BT284">
        <v>0</v>
      </c>
      <c r="BU284">
        <v>0</v>
      </c>
      <c r="BV284" s="33">
        <v>4373.7001950000003</v>
      </c>
      <c r="BW284" s="33">
        <v>6.4689999999999998E-2</v>
      </c>
      <c r="BX284">
        <v>0</v>
      </c>
    </row>
    <row r="285" spans="1:76">
      <c r="A285" s="32">
        <v>40827</v>
      </c>
      <c r="B285">
        <v>0</v>
      </c>
      <c r="C285" s="33">
        <v>51.549999</v>
      </c>
      <c r="D285">
        <v>0</v>
      </c>
      <c r="E285" s="33">
        <v>1150.5</v>
      </c>
      <c r="F285">
        <v>0</v>
      </c>
      <c r="G285">
        <v>0</v>
      </c>
      <c r="H285">
        <v>0</v>
      </c>
      <c r="I285" s="33">
        <v>74.448120000000003</v>
      </c>
      <c r="J285">
        <v>0</v>
      </c>
      <c r="K285" s="33">
        <v>388.20001200000002</v>
      </c>
      <c r="L285">
        <v>0</v>
      </c>
      <c r="M285">
        <v>0</v>
      </c>
      <c r="N285">
        <v>0</v>
      </c>
      <c r="O285">
        <v>0</v>
      </c>
      <c r="P285" s="33">
        <v>0.251</v>
      </c>
      <c r="Q285">
        <v>0</v>
      </c>
      <c r="R285">
        <v>0</v>
      </c>
      <c r="S285" s="33">
        <v>152.64999399999999</v>
      </c>
      <c r="T285" s="33">
        <v>572.90002400000003</v>
      </c>
      <c r="U285" s="33">
        <v>0</v>
      </c>
      <c r="V285" s="33">
        <v>6501.6186520000001</v>
      </c>
      <c r="W285">
        <v>0</v>
      </c>
      <c r="X285" s="33">
        <v>1.0920000000000001</v>
      </c>
      <c r="Y285">
        <v>3.32</v>
      </c>
      <c r="Z285" s="33">
        <v>42.490001999999997</v>
      </c>
      <c r="AA285" s="33">
        <v>1657</v>
      </c>
      <c r="AB285">
        <v>0</v>
      </c>
      <c r="AC285" s="33">
        <v>475.29998799999998</v>
      </c>
      <c r="AD285" s="33">
        <v>14.052</v>
      </c>
      <c r="AE285">
        <v>0</v>
      </c>
      <c r="AF285" s="33">
        <v>2714.4116210000002</v>
      </c>
      <c r="AG285">
        <v>0</v>
      </c>
      <c r="AH285" s="33">
        <v>1.9017999999999999</v>
      </c>
      <c r="AI285" s="33">
        <v>1.482</v>
      </c>
      <c r="AJ285" s="33">
        <v>158.070007</v>
      </c>
      <c r="AK285" s="33">
        <v>342.5</v>
      </c>
      <c r="AL285" s="33">
        <v>244.779999</v>
      </c>
      <c r="AM285">
        <v>0</v>
      </c>
      <c r="AN285" s="33">
        <v>188.33999600000001</v>
      </c>
      <c r="AO285" s="33">
        <v>21.77</v>
      </c>
      <c r="AP285" s="33">
        <v>77.959998999999996</v>
      </c>
      <c r="AQ285" s="33">
        <v>2.9870000000000001</v>
      </c>
      <c r="AR285">
        <v>374.99</v>
      </c>
      <c r="AS285">
        <v>0</v>
      </c>
      <c r="AT285">
        <v>0</v>
      </c>
      <c r="AU285" s="33">
        <v>988.60894800000005</v>
      </c>
      <c r="AV285" s="33">
        <v>88.339995999999999</v>
      </c>
      <c r="AW285" s="33">
        <v>1843.908081</v>
      </c>
      <c r="AX285">
        <v>0</v>
      </c>
      <c r="AY285">
        <v>0</v>
      </c>
      <c r="AZ285">
        <v>0</v>
      </c>
      <c r="BA285" s="33">
        <v>81.558860999999993</v>
      </c>
      <c r="BB285">
        <v>0</v>
      </c>
      <c r="BC285" s="33">
        <v>193.66999799999999</v>
      </c>
      <c r="BD285" s="33">
        <v>2.190563</v>
      </c>
      <c r="BE285" s="33">
        <v>144.85000600000001</v>
      </c>
      <c r="BF285" s="33">
        <v>80.470000999999996</v>
      </c>
      <c r="BG285">
        <v>0</v>
      </c>
      <c r="BH285">
        <v>70.099999999999994</v>
      </c>
      <c r="BI285">
        <v>53.25</v>
      </c>
      <c r="BJ285" s="33">
        <v>111.050003</v>
      </c>
      <c r="BK285" s="33">
        <v>25.457999999999998</v>
      </c>
      <c r="BL285" s="33">
        <v>13.957000000000001</v>
      </c>
      <c r="BM285" s="33">
        <v>352.63159200000001</v>
      </c>
      <c r="BN285">
        <v>133.94999999999999</v>
      </c>
      <c r="BO285">
        <v>75.45</v>
      </c>
      <c r="BP285">
        <v>0</v>
      </c>
      <c r="BQ285" s="33">
        <v>74.699996999999996</v>
      </c>
      <c r="BR285" s="33">
        <v>31332</v>
      </c>
      <c r="BS285">
        <v>241.19</v>
      </c>
      <c r="BT285">
        <v>0</v>
      </c>
      <c r="BU285">
        <v>0</v>
      </c>
      <c r="BV285" s="33">
        <v>4325.7001950000003</v>
      </c>
      <c r="BW285" s="33">
        <v>6.4689999999999998E-2</v>
      </c>
      <c r="BX285">
        <v>0</v>
      </c>
    </row>
    <row r="286" spans="1:76">
      <c r="A286" s="32">
        <v>40828</v>
      </c>
      <c r="B286">
        <v>0</v>
      </c>
      <c r="C286" s="33">
        <v>51.939999</v>
      </c>
      <c r="D286">
        <v>0</v>
      </c>
      <c r="E286" s="33">
        <v>1164.6999510000001</v>
      </c>
      <c r="F286">
        <v>0</v>
      </c>
      <c r="G286">
        <v>0</v>
      </c>
      <c r="H286">
        <v>0</v>
      </c>
      <c r="I286" s="33">
        <v>82.783623000000006</v>
      </c>
      <c r="J286">
        <v>0</v>
      </c>
      <c r="K286" s="33">
        <v>390.79998799999998</v>
      </c>
      <c r="L286">
        <v>0</v>
      </c>
      <c r="M286">
        <v>0</v>
      </c>
      <c r="N286">
        <v>0</v>
      </c>
      <c r="O286">
        <v>0</v>
      </c>
      <c r="P286" s="33">
        <v>0.25700000000000001</v>
      </c>
      <c r="Q286">
        <v>0</v>
      </c>
      <c r="R286">
        <v>0</v>
      </c>
      <c r="S286" s="33">
        <v>158.029999</v>
      </c>
      <c r="T286" s="33">
        <v>591</v>
      </c>
      <c r="U286" s="33">
        <v>0</v>
      </c>
      <c r="V286" s="33">
        <v>6448.0649409999996</v>
      </c>
      <c r="W286">
        <v>0</v>
      </c>
      <c r="X286" s="33">
        <v>1.103</v>
      </c>
      <c r="Y286">
        <v>3.4478</v>
      </c>
      <c r="Z286" s="33">
        <v>42.130001</v>
      </c>
      <c r="AA286" s="33">
        <v>1682.099976</v>
      </c>
      <c r="AB286">
        <v>0</v>
      </c>
      <c r="AC286" s="33">
        <v>487.39999399999999</v>
      </c>
      <c r="AD286" s="33">
        <v>14.141999999999999</v>
      </c>
      <c r="AE286">
        <v>0</v>
      </c>
      <c r="AF286" s="33">
        <v>2699.0170899999998</v>
      </c>
      <c r="AG286">
        <v>0</v>
      </c>
      <c r="AH286" s="33">
        <v>1.9136</v>
      </c>
      <c r="AI286" s="33">
        <v>1.474</v>
      </c>
      <c r="AJ286" s="33">
        <v>158.53999300000001</v>
      </c>
      <c r="AK286" s="33">
        <v>344.60000600000001</v>
      </c>
      <c r="AL286" s="33">
        <v>243.19000199999999</v>
      </c>
      <c r="AM286">
        <v>0</v>
      </c>
      <c r="AN286" s="33">
        <v>188.66000399999999</v>
      </c>
      <c r="AO286" s="33">
        <v>22.290001</v>
      </c>
      <c r="AP286" s="33">
        <v>80.180000000000007</v>
      </c>
      <c r="AQ286" s="33">
        <v>3.04</v>
      </c>
      <c r="AR286">
        <v>376.2</v>
      </c>
      <c r="AS286">
        <v>0</v>
      </c>
      <c r="AT286">
        <v>0</v>
      </c>
      <c r="AU286" s="33">
        <v>980.48858600000005</v>
      </c>
      <c r="AV286" s="33">
        <v>88.980002999999996</v>
      </c>
      <c r="AW286" s="33">
        <v>1839.9681399999999</v>
      </c>
      <c r="AX286">
        <v>0</v>
      </c>
      <c r="AY286">
        <v>0</v>
      </c>
      <c r="AZ286">
        <v>0</v>
      </c>
      <c r="BA286" s="33">
        <v>81.438857999999996</v>
      </c>
      <c r="BB286">
        <v>0</v>
      </c>
      <c r="BC286" s="33">
        <v>196.41000399999999</v>
      </c>
      <c r="BD286" s="33">
        <v>2.2053569999999998</v>
      </c>
      <c r="BE286" s="33">
        <v>148.60000600000001</v>
      </c>
      <c r="BF286" s="33">
        <v>82.93</v>
      </c>
      <c r="BG286">
        <v>0</v>
      </c>
      <c r="BH286">
        <v>74.11</v>
      </c>
      <c r="BI286">
        <v>55.4</v>
      </c>
      <c r="BJ286" s="33">
        <v>113</v>
      </c>
      <c r="BK286" s="33">
        <v>25.962999</v>
      </c>
      <c r="BL286" s="33">
        <v>14.154</v>
      </c>
      <c r="BM286" s="33">
        <v>373.78945900000002</v>
      </c>
      <c r="BN286">
        <v>138</v>
      </c>
      <c r="BO286">
        <v>76.8</v>
      </c>
      <c r="BP286">
        <v>0</v>
      </c>
      <c r="BQ286" s="33">
        <v>75.940002000000007</v>
      </c>
      <c r="BR286" s="33">
        <v>31566</v>
      </c>
      <c r="BS286">
        <v>241.42</v>
      </c>
      <c r="BT286">
        <v>0</v>
      </c>
      <c r="BU286">
        <v>0</v>
      </c>
      <c r="BV286" s="33">
        <v>4416.2001950000003</v>
      </c>
      <c r="BW286" s="33">
        <v>6.5670000000000006E-2</v>
      </c>
      <c r="BX286">
        <v>0</v>
      </c>
    </row>
    <row r="287" spans="1:76">
      <c r="A287" s="32">
        <v>40829</v>
      </c>
      <c r="B287">
        <v>0</v>
      </c>
      <c r="C287" s="33">
        <v>52.169998</v>
      </c>
      <c r="D287">
        <v>0</v>
      </c>
      <c r="E287" s="33">
        <v>1205.599976</v>
      </c>
      <c r="F287">
        <v>0</v>
      </c>
      <c r="G287">
        <v>0</v>
      </c>
      <c r="H287">
        <v>0</v>
      </c>
      <c r="I287" s="33">
        <v>92.922202999999996</v>
      </c>
      <c r="J287">
        <v>0</v>
      </c>
      <c r="K287" s="33">
        <v>383.5</v>
      </c>
      <c r="L287">
        <v>0</v>
      </c>
      <c r="M287">
        <v>0</v>
      </c>
      <c r="N287">
        <v>0</v>
      </c>
      <c r="O287">
        <v>0</v>
      </c>
      <c r="P287" s="33">
        <v>0.25700000000000001</v>
      </c>
      <c r="Q287">
        <v>0</v>
      </c>
      <c r="R287">
        <v>0</v>
      </c>
      <c r="S287" s="33">
        <v>160.009995</v>
      </c>
      <c r="T287" s="33">
        <v>569.90002400000003</v>
      </c>
      <c r="U287" s="33">
        <v>0</v>
      </c>
      <c r="V287" s="33">
        <v>6692.1459960000002</v>
      </c>
      <c r="W287">
        <v>0</v>
      </c>
      <c r="X287" s="33">
        <v>1.0980000000000001</v>
      </c>
      <c r="Y287">
        <v>3.3980000000000001</v>
      </c>
      <c r="Z287" s="33">
        <v>42.220001000000003</v>
      </c>
      <c r="AA287" s="33">
        <v>1671.400024</v>
      </c>
      <c r="AB287">
        <v>0</v>
      </c>
      <c r="AC287" s="33">
        <v>486.79998799999998</v>
      </c>
      <c r="AD287" s="33">
        <v>14.212999999999999</v>
      </c>
      <c r="AE287">
        <v>0</v>
      </c>
      <c r="AF287" s="33">
        <v>2630.7844239999999</v>
      </c>
      <c r="AG287">
        <v>0</v>
      </c>
      <c r="AH287" s="33">
        <v>1.9052</v>
      </c>
      <c r="AI287" s="33">
        <v>1.4890000000000001</v>
      </c>
      <c r="AJ287" s="33">
        <v>156.66999799999999</v>
      </c>
      <c r="AK287" s="33">
        <v>350.89999399999999</v>
      </c>
      <c r="AL287" s="33">
        <v>242.66999799999999</v>
      </c>
      <c r="AM287">
        <v>0</v>
      </c>
      <c r="AN287" s="33">
        <v>184.770004</v>
      </c>
      <c r="AO287" s="33">
        <v>21.983000000000001</v>
      </c>
      <c r="AP287" s="33">
        <v>80.269997000000004</v>
      </c>
      <c r="AQ287" s="33">
        <v>3.0489999999999999</v>
      </c>
      <c r="AR287">
        <v>375.01</v>
      </c>
      <c r="AS287">
        <v>0</v>
      </c>
      <c r="AT287">
        <v>0</v>
      </c>
      <c r="AU287" s="33">
        <v>980.39837599999998</v>
      </c>
      <c r="AV287" s="33">
        <v>87.989998</v>
      </c>
      <c r="AW287" s="33">
        <v>1842.3320309999999</v>
      </c>
      <c r="AX287">
        <v>0</v>
      </c>
      <c r="AY287">
        <v>0</v>
      </c>
      <c r="AZ287">
        <v>0</v>
      </c>
      <c r="BA287" s="33">
        <v>85.378806999999995</v>
      </c>
      <c r="BB287">
        <v>0</v>
      </c>
      <c r="BC287" s="33">
        <v>196.96000699999999</v>
      </c>
      <c r="BD287" s="33">
        <v>2.3030010000000001</v>
      </c>
      <c r="BE287" s="33">
        <v>148</v>
      </c>
      <c r="BF287" s="33">
        <v>83.160004000000001</v>
      </c>
      <c r="BG287">
        <v>0</v>
      </c>
      <c r="BH287">
        <v>75</v>
      </c>
      <c r="BI287">
        <v>55.34</v>
      </c>
      <c r="BJ287" s="33">
        <v>113.589996</v>
      </c>
      <c r="BK287" s="33">
        <v>25.545000000000002</v>
      </c>
      <c r="BL287" s="33">
        <v>14.061999999999999</v>
      </c>
      <c r="BM287" s="33">
        <v>396.84210200000001</v>
      </c>
      <c r="BN287">
        <v>137.78</v>
      </c>
      <c r="BO287">
        <v>75.099999999999994</v>
      </c>
      <c r="BP287">
        <v>0</v>
      </c>
      <c r="BQ287" s="33">
        <v>77.849997999999999</v>
      </c>
      <c r="BR287" s="33">
        <v>31043</v>
      </c>
      <c r="BS287">
        <v>241.55</v>
      </c>
      <c r="BT287">
        <v>0</v>
      </c>
      <c r="BU287">
        <v>0</v>
      </c>
      <c r="BV287" s="33">
        <v>4583.2001950000003</v>
      </c>
      <c r="BW287" s="33">
        <v>6.4689999999999998E-2</v>
      </c>
      <c r="BX287">
        <v>0</v>
      </c>
    </row>
    <row r="288" spans="1:76">
      <c r="A288" s="32">
        <v>40830</v>
      </c>
      <c r="B288">
        <v>0</v>
      </c>
      <c r="C288" s="33">
        <v>52.419998</v>
      </c>
      <c r="D288">
        <v>0</v>
      </c>
      <c r="E288" s="33">
        <v>1194.8000489999999</v>
      </c>
      <c r="F288">
        <v>0</v>
      </c>
      <c r="G288">
        <v>0</v>
      </c>
      <c r="H288">
        <v>0</v>
      </c>
      <c r="I288" s="33">
        <v>91.227515999999994</v>
      </c>
      <c r="J288">
        <v>0</v>
      </c>
      <c r="K288" s="33">
        <v>391.29998799999998</v>
      </c>
      <c r="L288">
        <v>0</v>
      </c>
      <c r="M288">
        <v>0</v>
      </c>
      <c r="N288">
        <v>0</v>
      </c>
      <c r="O288">
        <v>0</v>
      </c>
      <c r="P288" s="33">
        <v>0.26400000000000001</v>
      </c>
      <c r="Q288">
        <v>0</v>
      </c>
      <c r="R288">
        <v>0</v>
      </c>
      <c r="S288" s="33">
        <v>161.39999399999999</v>
      </c>
      <c r="T288" s="33">
        <v>567.79998799999998</v>
      </c>
      <c r="U288" s="33">
        <v>0</v>
      </c>
      <c r="V288" s="33">
        <v>6810.5820309999999</v>
      </c>
      <c r="W288">
        <v>0</v>
      </c>
      <c r="X288" s="33">
        <v>1.119</v>
      </c>
      <c r="Y288">
        <v>3.5265</v>
      </c>
      <c r="Z288" s="33">
        <v>42.650002000000001</v>
      </c>
      <c r="AA288" s="33">
        <v>1694.8000489999999</v>
      </c>
      <c r="AB288">
        <v>0</v>
      </c>
      <c r="AC288" s="33">
        <v>490.29998799999998</v>
      </c>
      <c r="AD288" s="33">
        <v>14.694000000000001</v>
      </c>
      <c r="AE288">
        <v>0</v>
      </c>
      <c r="AF288" s="33">
        <v>2725.436279</v>
      </c>
      <c r="AG288">
        <v>0</v>
      </c>
      <c r="AH288" s="33">
        <v>1.8915999999999999</v>
      </c>
      <c r="AI288" s="33">
        <v>1.488</v>
      </c>
      <c r="AJ288" s="33">
        <v>157.759995</v>
      </c>
      <c r="AK288" s="33">
        <v>366.70001200000002</v>
      </c>
      <c r="AL288" s="33">
        <v>247.83999600000001</v>
      </c>
      <c r="AM288">
        <v>0</v>
      </c>
      <c r="AN288" s="33">
        <v>188.279999</v>
      </c>
      <c r="AO288" s="33">
        <v>22.183001000000001</v>
      </c>
      <c r="AP288" s="33">
        <v>81.970000999999996</v>
      </c>
      <c r="AQ288" s="33">
        <v>3.008</v>
      </c>
      <c r="AR288">
        <v>384.5</v>
      </c>
      <c r="AS288">
        <v>0</v>
      </c>
      <c r="AT288">
        <v>0</v>
      </c>
      <c r="AU288" s="33">
        <v>993.21044900000004</v>
      </c>
      <c r="AV288" s="33">
        <v>88.230002999999996</v>
      </c>
      <c r="AW288" s="33">
        <v>1840.362061</v>
      </c>
      <c r="AX288">
        <v>0</v>
      </c>
      <c r="AY288">
        <v>0</v>
      </c>
      <c r="AZ288">
        <v>0</v>
      </c>
      <c r="BA288" s="33">
        <v>89.178748999999996</v>
      </c>
      <c r="BB288">
        <v>0</v>
      </c>
      <c r="BC288" s="33">
        <v>197.740005</v>
      </c>
      <c r="BD288" s="33">
        <v>2.4361510000000002</v>
      </c>
      <c r="BE288" s="33">
        <v>149.46000699999999</v>
      </c>
      <c r="BF288" s="33">
        <v>84.480002999999996</v>
      </c>
      <c r="BG288">
        <v>0</v>
      </c>
      <c r="BH288">
        <v>80.72</v>
      </c>
      <c r="BI288">
        <v>58.7</v>
      </c>
      <c r="BJ288" s="33">
        <v>114.870003</v>
      </c>
      <c r="BK288" s="33">
        <v>25.719999000000001</v>
      </c>
      <c r="BL288" s="33">
        <v>14.372999999999999</v>
      </c>
      <c r="BM288" s="33">
        <v>397.15789799999999</v>
      </c>
      <c r="BN288">
        <v>138.59</v>
      </c>
      <c r="BO288">
        <v>78</v>
      </c>
      <c r="BP288">
        <v>0</v>
      </c>
      <c r="BQ288" s="33">
        <v>82.32</v>
      </c>
      <c r="BR288" s="33">
        <v>30761</v>
      </c>
      <c r="BS288">
        <v>247.08</v>
      </c>
      <c r="BT288">
        <v>0</v>
      </c>
      <c r="BU288">
        <v>0</v>
      </c>
      <c r="BV288" s="33">
        <v>4517.3999020000001</v>
      </c>
      <c r="BW288" s="33">
        <v>6.5670000000000006E-2</v>
      </c>
      <c r="BX288">
        <v>0</v>
      </c>
    </row>
    <row r="289" spans="1:76">
      <c r="A289" s="32">
        <v>40831</v>
      </c>
      <c r="B289">
        <v>0</v>
      </c>
      <c r="C289" s="33">
        <v>52.419998</v>
      </c>
      <c r="D289">
        <v>0</v>
      </c>
      <c r="E289" s="33">
        <v>1194.8000489999999</v>
      </c>
      <c r="F289">
        <v>0</v>
      </c>
      <c r="G289">
        <v>0</v>
      </c>
      <c r="H289">
        <v>0</v>
      </c>
      <c r="I289" s="33">
        <v>91.227515999999994</v>
      </c>
      <c r="J289">
        <v>0</v>
      </c>
      <c r="K289" s="33">
        <v>391.29998799999998</v>
      </c>
      <c r="L289">
        <v>0</v>
      </c>
      <c r="M289">
        <v>0</v>
      </c>
      <c r="N289">
        <v>0</v>
      </c>
      <c r="O289">
        <v>0</v>
      </c>
      <c r="P289" s="33">
        <v>0.26400000000000001</v>
      </c>
      <c r="Q289">
        <v>0</v>
      </c>
      <c r="R289">
        <v>0</v>
      </c>
      <c r="S289" s="33">
        <v>161.39999399999999</v>
      </c>
      <c r="T289" s="33">
        <v>567.79998799999998</v>
      </c>
      <c r="U289" s="33">
        <v>0</v>
      </c>
      <c r="V289" s="33">
        <v>6810.5820309999999</v>
      </c>
      <c r="W289">
        <v>0</v>
      </c>
      <c r="X289" s="33">
        <v>1.119</v>
      </c>
      <c r="Y289">
        <v>3.5265</v>
      </c>
      <c r="Z289" s="33">
        <v>42.650002000000001</v>
      </c>
      <c r="AA289" s="33">
        <v>1694.8000489999999</v>
      </c>
      <c r="AB289">
        <v>0</v>
      </c>
      <c r="AC289" s="33">
        <v>490.29998799999998</v>
      </c>
      <c r="AD289" s="33">
        <v>14.694000000000001</v>
      </c>
      <c r="AE289">
        <v>0</v>
      </c>
      <c r="AF289" s="33">
        <v>2725.436279</v>
      </c>
      <c r="AG289">
        <v>0</v>
      </c>
      <c r="AH289" s="33">
        <v>1.8915999999999999</v>
      </c>
      <c r="AI289" s="33">
        <v>1.488</v>
      </c>
      <c r="AJ289" s="33">
        <v>157.759995</v>
      </c>
      <c r="AK289" s="33">
        <v>366.70001200000002</v>
      </c>
      <c r="AL289" s="33">
        <v>247.83999600000001</v>
      </c>
      <c r="AM289">
        <v>0</v>
      </c>
      <c r="AN289" s="33">
        <v>188.279999</v>
      </c>
      <c r="AO289" s="33">
        <v>22.183001000000001</v>
      </c>
      <c r="AP289" s="33">
        <v>81.970000999999996</v>
      </c>
      <c r="AQ289" s="33">
        <v>3.008</v>
      </c>
      <c r="AR289">
        <v>384.5</v>
      </c>
      <c r="AS289">
        <v>0</v>
      </c>
      <c r="AT289">
        <v>0</v>
      </c>
      <c r="AU289" s="33">
        <v>993.21044900000004</v>
      </c>
      <c r="AV289" s="33">
        <v>88.230002999999996</v>
      </c>
      <c r="AW289" s="33">
        <v>1840.362061</v>
      </c>
      <c r="AX289">
        <v>0</v>
      </c>
      <c r="AY289">
        <v>0</v>
      </c>
      <c r="AZ289">
        <v>0</v>
      </c>
      <c r="BA289" s="33">
        <v>89.178748999999996</v>
      </c>
      <c r="BB289">
        <v>0</v>
      </c>
      <c r="BC289" s="33">
        <v>197.740005</v>
      </c>
      <c r="BD289" s="33">
        <v>2.4361510000000002</v>
      </c>
      <c r="BE289" s="33">
        <v>149.46000699999999</v>
      </c>
      <c r="BF289" s="33">
        <v>84.480002999999996</v>
      </c>
      <c r="BG289">
        <v>0</v>
      </c>
      <c r="BH289">
        <v>80.72</v>
      </c>
      <c r="BI289">
        <v>58.7</v>
      </c>
      <c r="BJ289" s="33">
        <v>114.870003</v>
      </c>
      <c r="BK289" s="33">
        <v>25.719999000000001</v>
      </c>
      <c r="BL289" s="33">
        <v>14.372999999999999</v>
      </c>
      <c r="BM289" s="33">
        <v>397.15789799999999</v>
      </c>
      <c r="BN289">
        <v>138.59</v>
      </c>
      <c r="BO289">
        <v>78</v>
      </c>
      <c r="BP289">
        <v>0</v>
      </c>
      <c r="BQ289" s="33">
        <v>82.32</v>
      </c>
      <c r="BR289" s="33">
        <v>30761</v>
      </c>
      <c r="BS289">
        <v>247.08</v>
      </c>
      <c r="BT289">
        <v>0</v>
      </c>
      <c r="BU289">
        <v>0</v>
      </c>
      <c r="BV289" s="33">
        <v>4517.3999020000001</v>
      </c>
      <c r="BW289" s="33">
        <v>6.5670000000000006E-2</v>
      </c>
      <c r="BX289">
        <v>0</v>
      </c>
    </row>
    <row r="290" spans="1:76">
      <c r="A290" s="32">
        <v>40832</v>
      </c>
      <c r="B290">
        <v>0</v>
      </c>
      <c r="C290" s="33">
        <v>52.419998</v>
      </c>
      <c r="D290">
        <v>0</v>
      </c>
      <c r="E290" s="33">
        <v>1194.8000489999999</v>
      </c>
      <c r="F290">
        <v>0</v>
      </c>
      <c r="G290">
        <v>0</v>
      </c>
      <c r="H290">
        <v>0</v>
      </c>
      <c r="I290" s="33">
        <v>91.227515999999994</v>
      </c>
      <c r="J290">
        <v>0</v>
      </c>
      <c r="K290" s="33">
        <v>391.29998799999998</v>
      </c>
      <c r="L290">
        <v>0</v>
      </c>
      <c r="M290">
        <v>0</v>
      </c>
      <c r="N290">
        <v>0</v>
      </c>
      <c r="O290">
        <v>0</v>
      </c>
      <c r="P290" s="33">
        <v>0.26400000000000001</v>
      </c>
      <c r="Q290">
        <v>0</v>
      </c>
      <c r="R290">
        <v>0</v>
      </c>
      <c r="S290" s="33">
        <v>161.39999399999999</v>
      </c>
      <c r="T290" s="33">
        <v>567.79998799999998</v>
      </c>
      <c r="U290" s="33">
        <v>0</v>
      </c>
      <c r="V290" s="33">
        <v>6810.5820309999999</v>
      </c>
      <c r="W290">
        <v>0</v>
      </c>
      <c r="X290" s="33">
        <v>1.119</v>
      </c>
      <c r="Y290">
        <v>3.5265</v>
      </c>
      <c r="Z290" s="33">
        <v>42.650002000000001</v>
      </c>
      <c r="AA290" s="33">
        <v>1694.8000489999999</v>
      </c>
      <c r="AB290">
        <v>0</v>
      </c>
      <c r="AC290" s="33">
        <v>490.29998799999998</v>
      </c>
      <c r="AD290" s="33">
        <v>14.694000000000001</v>
      </c>
      <c r="AE290">
        <v>0</v>
      </c>
      <c r="AF290" s="33">
        <v>2725.436279</v>
      </c>
      <c r="AG290">
        <v>0</v>
      </c>
      <c r="AH290" s="33">
        <v>1.8915999999999999</v>
      </c>
      <c r="AI290" s="33">
        <v>1.488</v>
      </c>
      <c r="AJ290" s="33">
        <v>157.759995</v>
      </c>
      <c r="AK290" s="33">
        <v>366.70001200000002</v>
      </c>
      <c r="AL290" s="33">
        <v>247.83999600000001</v>
      </c>
      <c r="AM290">
        <v>0</v>
      </c>
      <c r="AN290" s="33">
        <v>188.279999</v>
      </c>
      <c r="AO290" s="33">
        <v>22.183001000000001</v>
      </c>
      <c r="AP290" s="33">
        <v>81.970000999999996</v>
      </c>
      <c r="AQ290" s="33">
        <v>3.008</v>
      </c>
      <c r="AR290">
        <v>384.5</v>
      </c>
      <c r="AS290">
        <v>0</v>
      </c>
      <c r="AT290">
        <v>0</v>
      </c>
      <c r="AU290" s="33">
        <v>993.21044900000004</v>
      </c>
      <c r="AV290" s="33">
        <v>88.230002999999996</v>
      </c>
      <c r="AW290" s="33">
        <v>1840.362061</v>
      </c>
      <c r="AX290">
        <v>0</v>
      </c>
      <c r="AY290">
        <v>0</v>
      </c>
      <c r="AZ290">
        <v>0</v>
      </c>
      <c r="BA290" s="33">
        <v>89.178748999999996</v>
      </c>
      <c r="BB290">
        <v>0</v>
      </c>
      <c r="BC290" s="33">
        <v>197.740005</v>
      </c>
      <c r="BD290" s="33">
        <v>2.4361510000000002</v>
      </c>
      <c r="BE290" s="33">
        <v>149.46000699999999</v>
      </c>
      <c r="BF290" s="33">
        <v>84.480002999999996</v>
      </c>
      <c r="BG290">
        <v>0</v>
      </c>
      <c r="BH290">
        <v>80.72</v>
      </c>
      <c r="BI290">
        <v>58.7</v>
      </c>
      <c r="BJ290" s="33">
        <v>114.870003</v>
      </c>
      <c r="BK290" s="33">
        <v>25.719999000000001</v>
      </c>
      <c r="BL290" s="33">
        <v>14.372999999999999</v>
      </c>
      <c r="BM290" s="33">
        <v>397.15789799999999</v>
      </c>
      <c r="BN290">
        <v>138.59</v>
      </c>
      <c r="BO290">
        <v>78</v>
      </c>
      <c r="BP290">
        <v>0</v>
      </c>
      <c r="BQ290" s="33">
        <v>82.32</v>
      </c>
      <c r="BR290" s="33">
        <v>30761</v>
      </c>
      <c r="BS290">
        <v>247.08</v>
      </c>
      <c r="BT290">
        <v>0</v>
      </c>
      <c r="BU290">
        <v>0</v>
      </c>
      <c r="BV290" s="33">
        <v>4517.3999020000001</v>
      </c>
      <c r="BW290" s="33">
        <v>6.5670000000000006E-2</v>
      </c>
      <c r="BX290">
        <v>0</v>
      </c>
    </row>
    <row r="291" spans="1:76">
      <c r="A291" s="32">
        <v>40833</v>
      </c>
      <c r="B291">
        <v>0</v>
      </c>
      <c r="C291" s="33">
        <v>53.009998000000003</v>
      </c>
      <c r="D291">
        <v>0</v>
      </c>
      <c r="E291" s="33">
        <v>1198.5</v>
      </c>
      <c r="F291">
        <v>0</v>
      </c>
      <c r="G291">
        <v>0</v>
      </c>
      <c r="H291">
        <v>0</v>
      </c>
      <c r="I291" s="33">
        <v>90.035324000000003</v>
      </c>
      <c r="J291">
        <v>0</v>
      </c>
      <c r="K291" s="33">
        <v>392.60000600000001</v>
      </c>
      <c r="L291">
        <v>0</v>
      </c>
      <c r="M291">
        <v>0</v>
      </c>
      <c r="N291">
        <v>0</v>
      </c>
      <c r="O291">
        <v>0</v>
      </c>
      <c r="P291" s="33">
        <v>0.26600000000000001</v>
      </c>
      <c r="Q291">
        <v>0</v>
      </c>
      <c r="R291">
        <v>0</v>
      </c>
      <c r="S291" s="33">
        <v>163.25</v>
      </c>
      <c r="T291" s="33">
        <v>555.09997599999997</v>
      </c>
      <c r="U291" s="33">
        <v>0</v>
      </c>
      <c r="V291" s="33">
        <v>6723.0419920000004</v>
      </c>
      <c r="W291">
        <v>0</v>
      </c>
      <c r="X291" s="33">
        <v>1.113</v>
      </c>
      <c r="Y291">
        <v>3.4699</v>
      </c>
      <c r="Z291" s="33">
        <v>42.450001</v>
      </c>
      <c r="AA291" s="33">
        <v>1687.1999510000001</v>
      </c>
      <c r="AB291">
        <v>0</v>
      </c>
      <c r="AC291" s="33">
        <v>525.09997599999997</v>
      </c>
      <c r="AD291" s="33">
        <v>15.176</v>
      </c>
      <c r="AE291">
        <v>0</v>
      </c>
      <c r="AF291" s="33">
        <v>2789.1994629999999</v>
      </c>
      <c r="AG291">
        <v>0</v>
      </c>
      <c r="AH291" s="33">
        <v>1.9326000000000001</v>
      </c>
      <c r="AI291" s="33">
        <v>1.4710000000000001</v>
      </c>
      <c r="AJ291" s="33">
        <v>158.550003</v>
      </c>
      <c r="AK291" s="33">
        <v>363.70001200000002</v>
      </c>
      <c r="AL291" s="33">
        <v>243.729996</v>
      </c>
      <c r="AM291">
        <v>0</v>
      </c>
      <c r="AN291" s="33">
        <v>195.13999899999999</v>
      </c>
      <c r="AO291" s="33">
        <v>22.236000000000001</v>
      </c>
      <c r="AP291" s="33">
        <v>81.300003000000004</v>
      </c>
      <c r="AQ291" s="33">
        <v>2.972</v>
      </c>
      <c r="AR291">
        <v>370.25</v>
      </c>
      <c r="AS291">
        <v>0</v>
      </c>
      <c r="AT291">
        <v>0</v>
      </c>
      <c r="AU291" s="33">
        <v>990.32324200000005</v>
      </c>
      <c r="AV291" s="33">
        <v>88.169998000000007</v>
      </c>
      <c r="AW291" s="33">
        <v>1838.2935789999999</v>
      </c>
      <c r="AX291">
        <v>0</v>
      </c>
      <c r="AY291">
        <v>0</v>
      </c>
      <c r="AZ291">
        <v>0</v>
      </c>
      <c r="BA291" s="33">
        <v>91.398719999999997</v>
      </c>
      <c r="BB291">
        <v>0</v>
      </c>
      <c r="BC291" s="33">
        <v>198.36000100000001</v>
      </c>
      <c r="BD291" s="33">
        <v>2.5101230000000001</v>
      </c>
      <c r="BE291" s="33">
        <v>145.050003</v>
      </c>
      <c r="BF291" s="33">
        <v>85.309997999999993</v>
      </c>
      <c r="BG291">
        <v>0</v>
      </c>
      <c r="BH291">
        <v>79.099999999999994</v>
      </c>
      <c r="BI291">
        <v>58.44</v>
      </c>
      <c r="BJ291" s="33">
        <v>116.379997</v>
      </c>
      <c r="BK291" s="33">
        <v>25.072001</v>
      </c>
      <c r="BL291" s="33">
        <v>14.225</v>
      </c>
      <c r="BM291" s="33">
        <v>405.68420400000002</v>
      </c>
      <c r="BN291">
        <v>135.96</v>
      </c>
      <c r="BO291">
        <v>78.03</v>
      </c>
      <c r="BP291">
        <v>0</v>
      </c>
      <c r="BQ291" s="33">
        <v>88.769997000000004</v>
      </c>
      <c r="BR291" s="33">
        <v>30952</v>
      </c>
      <c r="BS291">
        <v>245.84</v>
      </c>
      <c r="BT291">
        <v>0</v>
      </c>
      <c r="BU291">
        <v>0</v>
      </c>
      <c r="BV291" s="33">
        <v>4501.5</v>
      </c>
      <c r="BW291" s="33">
        <v>6.6651000000000002E-2</v>
      </c>
      <c r="BX291">
        <v>0</v>
      </c>
    </row>
    <row r="292" spans="1:76">
      <c r="A292" s="32">
        <v>40834</v>
      </c>
      <c r="B292">
        <v>0</v>
      </c>
      <c r="C292" s="33">
        <v>51.259998000000003</v>
      </c>
      <c r="D292">
        <v>0</v>
      </c>
      <c r="E292" s="33">
        <v>1197.599976</v>
      </c>
      <c r="F292">
        <v>0</v>
      </c>
      <c r="G292">
        <v>0</v>
      </c>
      <c r="H292">
        <v>0</v>
      </c>
      <c r="I292" s="33">
        <v>89.365325999999996</v>
      </c>
      <c r="J292">
        <v>0</v>
      </c>
      <c r="K292" s="33">
        <v>375.39999399999999</v>
      </c>
      <c r="L292">
        <v>0</v>
      </c>
      <c r="M292">
        <v>0</v>
      </c>
      <c r="N292">
        <v>0</v>
      </c>
      <c r="O292">
        <v>0</v>
      </c>
      <c r="P292" s="33">
        <v>0.26800000000000002</v>
      </c>
      <c r="Q292">
        <v>0</v>
      </c>
      <c r="R292">
        <v>0</v>
      </c>
      <c r="S292" s="33">
        <v>160.020004</v>
      </c>
      <c r="T292" s="33">
        <v>554.5</v>
      </c>
      <c r="U292" s="33">
        <v>0</v>
      </c>
      <c r="V292" s="33">
        <v>6731.28125</v>
      </c>
      <c r="W292">
        <v>0</v>
      </c>
      <c r="X292" s="33">
        <v>1.085</v>
      </c>
      <c r="Y292">
        <v>3.5409999999999999</v>
      </c>
      <c r="Z292" s="33">
        <v>41.810001</v>
      </c>
      <c r="AA292" s="33">
        <v>1687.099976</v>
      </c>
      <c r="AB292">
        <v>0</v>
      </c>
      <c r="AC292" s="33">
        <v>514.40002400000003</v>
      </c>
      <c r="AD292" s="33">
        <v>14.318</v>
      </c>
      <c r="AE292">
        <v>0</v>
      </c>
      <c r="AF292" s="33">
        <v>2868.655518</v>
      </c>
      <c r="AG292">
        <v>0</v>
      </c>
      <c r="AH292" s="33">
        <v>1.9424999999999999</v>
      </c>
      <c r="AI292" s="33">
        <v>1.49</v>
      </c>
      <c r="AJ292" s="33">
        <v>158.08999600000001</v>
      </c>
      <c r="AK292" s="33">
        <v>345.60000600000001</v>
      </c>
      <c r="AL292" s="33">
        <v>231.970001</v>
      </c>
      <c r="AM292">
        <v>0</v>
      </c>
      <c r="AN292" s="33">
        <v>195.5</v>
      </c>
      <c r="AO292" s="33">
        <v>22.084</v>
      </c>
      <c r="AP292" s="33">
        <v>77.25</v>
      </c>
      <c r="AQ292" s="33">
        <v>3.0009999999999999</v>
      </c>
      <c r="AR292">
        <v>381.28</v>
      </c>
      <c r="AS292">
        <v>0</v>
      </c>
      <c r="AT292">
        <v>0</v>
      </c>
      <c r="AU292" s="33">
        <v>1000.157898</v>
      </c>
      <c r="AV292" s="33">
        <v>85.940002000000007</v>
      </c>
      <c r="AW292" s="33">
        <v>1840.7561040000001</v>
      </c>
      <c r="AX292">
        <v>0</v>
      </c>
      <c r="AY292">
        <v>0</v>
      </c>
      <c r="AZ292">
        <v>0</v>
      </c>
      <c r="BA292" s="33">
        <v>88.688759000000005</v>
      </c>
      <c r="BB292">
        <v>0</v>
      </c>
      <c r="BC292" s="33">
        <v>194.16999799999999</v>
      </c>
      <c r="BD292" s="33">
        <v>2.5268899999999999</v>
      </c>
      <c r="BE292" s="33">
        <v>143.89999399999999</v>
      </c>
      <c r="BF292" s="33">
        <v>85.019997000000004</v>
      </c>
      <c r="BG292">
        <v>0</v>
      </c>
      <c r="BH292">
        <v>78.19</v>
      </c>
      <c r="BI292">
        <v>58.79</v>
      </c>
      <c r="BJ292" s="33">
        <v>116.33000199999999</v>
      </c>
      <c r="BK292" s="33">
        <v>24.686001000000001</v>
      </c>
      <c r="BL292" s="33">
        <v>13.994999999999999</v>
      </c>
      <c r="BM292" s="33">
        <v>418.63159200000001</v>
      </c>
      <c r="BN292">
        <v>144.26</v>
      </c>
      <c r="BO292">
        <v>78.569999999999993</v>
      </c>
      <c r="BP292">
        <v>0</v>
      </c>
      <c r="BQ292" s="33">
        <v>85.529999000000004</v>
      </c>
      <c r="BR292" s="33">
        <v>31974</v>
      </c>
      <c r="BS292">
        <v>249.27</v>
      </c>
      <c r="BT292">
        <v>0</v>
      </c>
      <c r="BU292">
        <v>0</v>
      </c>
      <c r="BV292" s="33">
        <v>4622.5</v>
      </c>
      <c r="BW292" s="33">
        <v>6.3710000000000003E-2</v>
      </c>
      <c r="BX292">
        <v>0</v>
      </c>
    </row>
    <row r="293" spans="1:76">
      <c r="A293" s="32">
        <v>40835</v>
      </c>
      <c r="B293">
        <v>0</v>
      </c>
      <c r="C293" s="33">
        <v>52.299999</v>
      </c>
      <c r="D293">
        <v>0</v>
      </c>
      <c r="E293" s="33">
        <v>1203.599976</v>
      </c>
      <c r="F293">
        <v>0</v>
      </c>
      <c r="G293">
        <v>0</v>
      </c>
      <c r="H293">
        <v>0</v>
      </c>
      <c r="I293" s="33">
        <v>92.528091000000003</v>
      </c>
      <c r="J293">
        <v>0</v>
      </c>
      <c r="K293" s="33">
        <v>377.29998799999998</v>
      </c>
      <c r="L293">
        <v>0</v>
      </c>
      <c r="M293">
        <v>0</v>
      </c>
      <c r="N293">
        <v>0</v>
      </c>
      <c r="O293">
        <v>0</v>
      </c>
      <c r="P293" s="33">
        <v>0.27500000000000002</v>
      </c>
      <c r="Q293">
        <v>0</v>
      </c>
      <c r="R293">
        <v>0</v>
      </c>
      <c r="S293" s="33">
        <v>162.58000200000001</v>
      </c>
      <c r="T293" s="33">
        <v>560.5</v>
      </c>
      <c r="U293" s="33">
        <v>0</v>
      </c>
      <c r="V293" s="33">
        <v>6773.5063479999999</v>
      </c>
      <c r="W293">
        <v>0</v>
      </c>
      <c r="X293" s="33">
        <v>1.089</v>
      </c>
      <c r="Y293">
        <v>3.7107000000000001</v>
      </c>
      <c r="Z293" s="33">
        <v>42.59</v>
      </c>
      <c r="AA293" s="33">
        <v>1708.5</v>
      </c>
      <c r="AB293">
        <v>0</v>
      </c>
      <c r="AC293" s="33">
        <v>537.20001200000002</v>
      </c>
      <c r="AD293" s="33">
        <v>14.779</v>
      </c>
      <c r="AE293">
        <v>0</v>
      </c>
      <c r="AF293" s="33">
        <v>2853.658203</v>
      </c>
      <c r="AG293">
        <v>0</v>
      </c>
      <c r="AH293" s="33">
        <v>1.9248000000000001</v>
      </c>
      <c r="AI293" s="33">
        <v>1.4990000000000001</v>
      </c>
      <c r="AJ293" s="33">
        <v>159.13999899999999</v>
      </c>
      <c r="AK293" s="33">
        <v>358.29998799999998</v>
      </c>
      <c r="AL293" s="33">
        <v>237.16000399999999</v>
      </c>
      <c r="AM293">
        <v>0</v>
      </c>
      <c r="AN293" s="33">
        <v>193.85000600000001</v>
      </c>
      <c r="AO293" s="33">
        <v>22</v>
      </c>
      <c r="AP293" s="33">
        <v>76.75</v>
      </c>
      <c r="AQ293" s="33">
        <v>3.0289999999999999</v>
      </c>
      <c r="AR293">
        <v>376.43</v>
      </c>
      <c r="AS293">
        <v>0</v>
      </c>
      <c r="AT293">
        <v>0</v>
      </c>
      <c r="AU293" s="33">
        <v>996.54882799999996</v>
      </c>
      <c r="AV293" s="33">
        <v>86.910004000000001</v>
      </c>
      <c r="AW293" s="33">
        <v>1839.5740969999999</v>
      </c>
      <c r="AX293">
        <v>0</v>
      </c>
      <c r="AY293">
        <v>0</v>
      </c>
      <c r="AZ293">
        <v>0</v>
      </c>
      <c r="BA293" s="33">
        <v>90.488731000000001</v>
      </c>
      <c r="BB293">
        <v>0</v>
      </c>
      <c r="BC293" s="33">
        <v>195.570007</v>
      </c>
      <c r="BD293" s="33">
        <v>2.5623960000000001</v>
      </c>
      <c r="BE293" s="33">
        <v>145.38999899999999</v>
      </c>
      <c r="BF293" s="33">
        <v>85.510002</v>
      </c>
      <c r="BG293">
        <v>0</v>
      </c>
      <c r="BH293">
        <v>80.739999999999995</v>
      </c>
      <c r="BI293">
        <v>60.06</v>
      </c>
      <c r="BJ293" s="33">
        <v>121.449997</v>
      </c>
      <c r="BK293" s="33">
        <v>24.657</v>
      </c>
      <c r="BL293" s="33">
        <v>14</v>
      </c>
      <c r="BM293" s="33">
        <v>442.52630599999998</v>
      </c>
      <c r="BN293">
        <v>141.5</v>
      </c>
      <c r="BO293">
        <v>78.75</v>
      </c>
      <c r="BP293">
        <v>0</v>
      </c>
      <c r="BQ293" s="33">
        <v>89.389999000000003</v>
      </c>
      <c r="BR293" s="33">
        <v>32379</v>
      </c>
      <c r="BS293">
        <v>240.5</v>
      </c>
      <c r="BT293">
        <v>0</v>
      </c>
      <c r="BU293">
        <v>0</v>
      </c>
      <c r="BV293" s="33">
        <v>4537.8999020000001</v>
      </c>
      <c r="BW293" s="33">
        <v>6.4689999999999998E-2</v>
      </c>
      <c r="BX293">
        <v>0</v>
      </c>
    </row>
    <row r="294" spans="1:76">
      <c r="A294" s="32">
        <v>40836</v>
      </c>
      <c r="B294">
        <v>0</v>
      </c>
      <c r="C294" s="33">
        <v>50.990001999999997</v>
      </c>
      <c r="D294">
        <v>0</v>
      </c>
      <c r="E294" s="33">
        <v>1225.599976</v>
      </c>
      <c r="F294">
        <v>0</v>
      </c>
      <c r="G294">
        <v>0</v>
      </c>
      <c r="H294">
        <v>0</v>
      </c>
      <c r="I294" s="33">
        <v>89.345618999999999</v>
      </c>
      <c r="J294">
        <v>0</v>
      </c>
      <c r="K294" s="33">
        <v>371</v>
      </c>
      <c r="L294">
        <v>0</v>
      </c>
      <c r="M294">
        <v>0</v>
      </c>
      <c r="N294">
        <v>0</v>
      </c>
      <c r="O294">
        <v>0</v>
      </c>
      <c r="P294" s="33">
        <v>0.26900000000000002</v>
      </c>
      <c r="Q294">
        <v>0</v>
      </c>
      <c r="R294">
        <v>0</v>
      </c>
      <c r="S294" s="33">
        <v>162.08000200000001</v>
      </c>
      <c r="T294" s="33">
        <v>560.09997599999997</v>
      </c>
      <c r="U294" s="33">
        <v>0</v>
      </c>
      <c r="V294" s="33">
        <v>6729.2216799999997</v>
      </c>
      <c r="W294">
        <v>0</v>
      </c>
      <c r="X294" s="33">
        <v>1.0820000000000001</v>
      </c>
      <c r="Y294">
        <v>3.6695000000000002</v>
      </c>
      <c r="Z294" s="33">
        <v>41.939999</v>
      </c>
      <c r="AA294" s="33">
        <v>1695</v>
      </c>
      <c r="AB294">
        <v>0</v>
      </c>
      <c r="AC294" s="33">
        <v>541</v>
      </c>
      <c r="AD294" s="33">
        <v>14.553000000000001</v>
      </c>
      <c r="AE294">
        <v>0</v>
      </c>
      <c r="AF294" s="33">
        <v>2801.813232</v>
      </c>
      <c r="AG294">
        <v>0</v>
      </c>
      <c r="AH294" s="33">
        <v>1.8993</v>
      </c>
      <c r="AI294" s="33">
        <v>1.4730000000000001</v>
      </c>
      <c r="AJ294" s="33">
        <v>159.66000399999999</v>
      </c>
      <c r="AK294" s="33">
        <v>348.89999399999999</v>
      </c>
      <c r="AL294" s="33">
        <v>237.800003</v>
      </c>
      <c r="AM294">
        <v>0</v>
      </c>
      <c r="AN294" s="33">
        <v>201.779999</v>
      </c>
      <c r="AO294" s="33">
        <v>22.010999999999999</v>
      </c>
      <c r="AP294" s="33">
        <v>74.190002000000007</v>
      </c>
      <c r="AQ294" s="33">
        <v>3.0550000000000002</v>
      </c>
      <c r="AR294">
        <v>377.33</v>
      </c>
      <c r="AS294">
        <v>0</v>
      </c>
      <c r="AT294">
        <v>0</v>
      </c>
      <c r="AU294" s="33">
        <v>988.42846699999996</v>
      </c>
      <c r="AV294" s="33">
        <v>85.809997999999993</v>
      </c>
      <c r="AW294" s="33">
        <v>1839.475586</v>
      </c>
      <c r="AX294">
        <v>0</v>
      </c>
      <c r="AY294">
        <v>0</v>
      </c>
      <c r="AZ294">
        <v>0</v>
      </c>
      <c r="BA294" s="33">
        <v>87.958770999999999</v>
      </c>
      <c r="BB294">
        <v>0</v>
      </c>
      <c r="BC294" s="33">
        <v>193.83000200000001</v>
      </c>
      <c r="BD294" s="33">
        <v>2.4765890000000002</v>
      </c>
      <c r="BE294" s="33">
        <v>141.11000100000001</v>
      </c>
      <c r="BF294" s="33">
        <v>85.540001000000004</v>
      </c>
      <c r="BG294">
        <v>0</v>
      </c>
      <c r="BH294">
        <v>80.84</v>
      </c>
      <c r="BI294">
        <v>61</v>
      </c>
      <c r="BJ294" s="33">
        <v>124.010002</v>
      </c>
      <c r="BK294" s="33">
        <v>24.408000999999999</v>
      </c>
      <c r="BL294" s="33">
        <v>13.996</v>
      </c>
      <c r="BM294" s="33">
        <v>448.42105099999998</v>
      </c>
      <c r="BN294">
        <v>141.22</v>
      </c>
      <c r="BO294">
        <v>78.39</v>
      </c>
      <c r="BP294">
        <v>0</v>
      </c>
      <c r="BQ294" s="33">
        <v>90.010002</v>
      </c>
      <c r="BR294" s="33">
        <v>32160</v>
      </c>
      <c r="BS294">
        <v>238.55</v>
      </c>
      <c r="BT294">
        <v>0</v>
      </c>
      <c r="BU294">
        <v>0</v>
      </c>
      <c r="BV294" s="33">
        <v>4681.7001950000003</v>
      </c>
      <c r="BW294" s="33">
        <v>6.3710000000000003E-2</v>
      </c>
      <c r="BX294">
        <v>0</v>
      </c>
    </row>
    <row r="295" spans="1:76">
      <c r="A295" s="32">
        <v>40837</v>
      </c>
      <c r="B295">
        <v>0</v>
      </c>
      <c r="C295" s="33">
        <v>51.060001</v>
      </c>
      <c r="D295">
        <v>0</v>
      </c>
      <c r="E295" s="33">
        <v>1204</v>
      </c>
      <c r="F295">
        <v>0</v>
      </c>
      <c r="G295">
        <v>0</v>
      </c>
      <c r="H295">
        <v>0</v>
      </c>
      <c r="I295" s="33">
        <v>88.971214000000003</v>
      </c>
      <c r="J295">
        <v>0</v>
      </c>
      <c r="K295" s="33">
        <v>379.70001200000002</v>
      </c>
      <c r="L295">
        <v>0</v>
      </c>
      <c r="M295">
        <v>0</v>
      </c>
      <c r="N295">
        <v>0</v>
      </c>
      <c r="O295">
        <v>0</v>
      </c>
      <c r="P295" s="33">
        <v>0.26800000000000002</v>
      </c>
      <c r="Q295">
        <v>0</v>
      </c>
      <c r="R295">
        <v>0</v>
      </c>
      <c r="S295" s="33">
        <v>163.550003</v>
      </c>
      <c r="T295" s="33">
        <v>577.59997599999997</v>
      </c>
      <c r="U295" s="33">
        <v>0</v>
      </c>
      <c r="V295" s="33">
        <v>6772.4760740000002</v>
      </c>
      <c r="W295">
        <v>0</v>
      </c>
      <c r="X295" s="33">
        <v>1.083</v>
      </c>
      <c r="Y295">
        <v>3.6768999999999998</v>
      </c>
      <c r="Z295" s="33">
        <v>42.139999000000003</v>
      </c>
      <c r="AA295" s="33">
        <v>1716.3000489999999</v>
      </c>
      <c r="AB295">
        <v>0</v>
      </c>
      <c r="AC295" s="33">
        <v>546.09997599999997</v>
      </c>
      <c r="AD295" s="33">
        <v>14.792</v>
      </c>
      <c r="AE295">
        <v>0</v>
      </c>
      <c r="AF295" s="33">
        <v>2884.7453609999998</v>
      </c>
      <c r="AG295">
        <v>0</v>
      </c>
      <c r="AH295" s="33">
        <v>1.8996</v>
      </c>
      <c r="AI295" s="33">
        <v>1.5329999999999999</v>
      </c>
      <c r="AJ295" s="33">
        <v>160.33999600000001</v>
      </c>
      <c r="AK295" s="33">
        <v>361.70001200000002</v>
      </c>
      <c r="AL295" s="33">
        <v>244.55999800000001</v>
      </c>
      <c r="AM295">
        <v>0</v>
      </c>
      <c r="AN295" s="33">
        <v>209.759995</v>
      </c>
      <c r="AO295" s="33">
        <v>22.454999999999998</v>
      </c>
      <c r="AP295" s="33">
        <v>76.059997999999993</v>
      </c>
      <c r="AQ295" s="33">
        <v>3.2080000000000002</v>
      </c>
      <c r="AR295">
        <v>387.2</v>
      </c>
      <c r="AS295">
        <v>0</v>
      </c>
      <c r="AT295">
        <v>0</v>
      </c>
      <c r="AU295" s="33">
        <v>997.72180200000003</v>
      </c>
      <c r="AV295" s="33">
        <v>87.68</v>
      </c>
      <c r="AW295" s="33">
        <v>1842.2335210000001</v>
      </c>
      <c r="AX295">
        <v>0</v>
      </c>
      <c r="AY295">
        <v>0</v>
      </c>
      <c r="AZ295">
        <v>0</v>
      </c>
      <c r="BA295" s="33">
        <v>88.028769999999994</v>
      </c>
      <c r="BB295">
        <v>0</v>
      </c>
      <c r="BC295" s="33">
        <v>198.070007</v>
      </c>
      <c r="BD295" s="33">
        <v>2.5623960000000001</v>
      </c>
      <c r="BE295" s="33">
        <v>145.229996</v>
      </c>
      <c r="BF295" s="33">
        <v>88.43</v>
      </c>
      <c r="BG295">
        <v>0</v>
      </c>
      <c r="BH295">
        <v>81.900000000000006</v>
      </c>
      <c r="BI295">
        <v>61.98</v>
      </c>
      <c r="BJ295" s="33">
        <v>126.540001</v>
      </c>
      <c r="BK295" s="33">
        <v>24.710999999999999</v>
      </c>
      <c r="BL295" s="33">
        <v>14.255000000000001</v>
      </c>
      <c r="BM295" s="33">
        <v>454.42105099999998</v>
      </c>
      <c r="BN295">
        <v>144.91999999999999</v>
      </c>
      <c r="BO295">
        <v>80.5</v>
      </c>
      <c r="BP295">
        <v>0</v>
      </c>
      <c r="BQ295" s="33">
        <v>92.230002999999996</v>
      </c>
      <c r="BR295" s="33">
        <v>32843</v>
      </c>
      <c r="BS295">
        <v>247.58</v>
      </c>
      <c r="BT295">
        <v>0</v>
      </c>
      <c r="BU295">
        <v>0</v>
      </c>
      <c r="BV295" s="33">
        <v>4498.8999020000001</v>
      </c>
      <c r="BW295" s="33">
        <v>6.4689999999999998E-2</v>
      </c>
      <c r="BX295">
        <v>0</v>
      </c>
    </row>
    <row r="296" spans="1:76">
      <c r="A296" s="32">
        <v>40838</v>
      </c>
      <c r="B296">
        <v>0</v>
      </c>
      <c r="C296" s="33">
        <v>51.060001</v>
      </c>
      <c r="D296">
        <v>0</v>
      </c>
      <c r="E296" s="33">
        <v>1204</v>
      </c>
      <c r="F296">
        <v>0</v>
      </c>
      <c r="G296">
        <v>0</v>
      </c>
      <c r="H296">
        <v>0</v>
      </c>
      <c r="I296" s="33">
        <v>88.971214000000003</v>
      </c>
      <c r="J296">
        <v>0</v>
      </c>
      <c r="K296" s="33">
        <v>379.70001200000002</v>
      </c>
      <c r="L296">
        <v>0</v>
      </c>
      <c r="M296">
        <v>0</v>
      </c>
      <c r="N296">
        <v>0</v>
      </c>
      <c r="O296">
        <v>0</v>
      </c>
      <c r="P296" s="33">
        <v>0.26800000000000002</v>
      </c>
      <c r="Q296">
        <v>0</v>
      </c>
      <c r="R296">
        <v>0</v>
      </c>
      <c r="S296" s="33">
        <v>163.550003</v>
      </c>
      <c r="T296" s="33">
        <v>577.59997599999997</v>
      </c>
      <c r="U296" s="33">
        <v>0</v>
      </c>
      <c r="V296" s="33">
        <v>6772.4760740000002</v>
      </c>
      <c r="W296">
        <v>0</v>
      </c>
      <c r="X296" s="33">
        <v>1.083</v>
      </c>
      <c r="Y296">
        <v>3.6768999999999998</v>
      </c>
      <c r="Z296" s="33">
        <v>42.139999000000003</v>
      </c>
      <c r="AA296" s="33">
        <v>1716.3000489999999</v>
      </c>
      <c r="AB296">
        <v>0</v>
      </c>
      <c r="AC296" s="33">
        <v>546.09997599999997</v>
      </c>
      <c r="AD296" s="33">
        <v>14.792</v>
      </c>
      <c r="AE296">
        <v>0</v>
      </c>
      <c r="AF296" s="33">
        <v>2884.7453609999998</v>
      </c>
      <c r="AG296">
        <v>0</v>
      </c>
      <c r="AH296" s="33">
        <v>1.8996</v>
      </c>
      <c r="AI296" s="33">
        <v>1.5329999999999999</v>
      </c>
      <c r="AJ296" s="33">
        <v>160.33999600000001</v>
      </c>
      <c r="AK296" s="33">
        <v>361.70001200000002</v>
      </c>
      <c r="AL296" s="33">
        <v>244.55999800000001</v>
      </c>
      <c r="AM296">
        <v>0</v>
      </c>
      <c r="AN296" s="33">
        <v>209.759995</v>
      </c>
      <c r="AO296" s="33">
        <v>22.454999999999998</v>
      </c>
      <c r="AP296" s="33">
        <v>76.059997999999993</v>
      </c>
      <c r="AQ296" s="33">
        <v>3.2080000000000002</v>
      </c>
      <c r="AR296">
        <v>387.2</v>
      </c>
      <c r="AS296">
        <v>0</v>
      </c>
      <c r="AT296">
        <v>0</v>
      </c>
      <c r="AU296" s="33">
        <v>997.72180200000003</v>
      </c>
      <c r="AV296" s="33">
        <v>87.68</v>
      </c>
      <c r="AW296" s="33">
        <v>1842.2335210000001</v>
      </c>
      <c r="AX296">
        <v>0</v>
      </c>
      <c r="AY296">
        <v>0</v>
      </c>
      <c r="AZ296">
        <v>0</v>
      </c>
      <c r="BA296" s="33">
        <v>88.028769999999994</v>
      </c>
      <c r="BB296">
        <v>0</v>
      </c>
      <c r="BC296" s="33">
        <v>198.070007</v>
      </c>
      <c r="BD296" s="33">
        <v>2.5623960000000001</v>
      </c>
      <c r="BE296" s="33">
        <v>145.229996</v>
      </c>
      <c r="BF296" s="33">
        <v>88.43</v>
      </c>
      <c r="BG296">
        <v>0</v>
      </c>
      <c r="BH296">
        <v>81.900000000000006</v>
      </c>
      <c r="BI296">
        <v>61.98</v>
      </c>
      <c r="BJ296" s="33">
        <v>126.540001</v>
      </c>
      <c r="BK296" s="33">
        <v>24.710999999999999</v>
      </c>
      <c r="BL296" s="33">
        <v>14.255000000000001</v>
      </c>
      <c r="BM296" s="33">
        <v>454.42105099999998</v>
      </c>
      <c r="BN296">
        <v>144.91999999999999</v>
      </c>
      <c r="BO296">
        <v>80.5</v>
      </c>
      <c r="BP296">
        <v>0</v>
      </c>
      <c r="BQ296" s="33">
        <v>92.230002999999996</v>
      </c>
      <c r="BR296" s="33">
        <v>32843</v>
      </c>
      <c r="BS296">
        <v>247.58</v>
      </c>
      <c r="BT296">
        <v>0</v>
      </c>
      <c r="BU296">
        <v>0</v>
      </c>
      <c r="BV296" s="33">
        <v>4498.8999020000001</v>
      </c>
      <c r="BW296" s="33">
        <v>6.4689999999999998E-2</v>
      </c>
      <c r="BX296">
        <v>0</v>
      </c>
    </row>
    <row r="297" spans="1:76">
      <c r="A297" s="32">
        <v>40839</v>
      </c>
      <c r="B297">
        <v>0</v>
      </c>
      <c r="C297" s="33">
        <v>51.060001</v>
      </c>
      <c r="D297">
        <v>0</v>
      </c>
      <c r="E297" s="33">
        <v>1204</v>
      </c>
      <c r="F297">
        <v>0</v>
      </c>
      <c r="G297">
        <v>0</v>
      </c>
      <c r="H297">
        <v>0</v>
      </c>
      <c r="I297" s="33">
        <v>88.971214000000003</v>
      </c>
      <c r="J297">
        <v>0</v>
      </c>
      <c r="K297" s="33">
        <v>379.70001200000002</v>
      </c>
      <c r="L297">
        <v>0</v>
      </c>
      <c r="M297">
        <v>0</v>
      </c>
      <c r="N297">
        <v>0</v>
      </c>
      <c r="O297">
        <v>0</v>
      </c>
      <c r="P297" s="33">
        <v>0.26800000000000002</v>
      </c>
      <c r="Q297">
        <v>0</v>
      </c>
      <c r="R297">
        <v>0</v>
      </c>
      <c r="S297" s="33">
        <v>163.550003</v>
      </c>
      <c r="T297" s="33">
        <v>577.59997599999997</v>
      </c>
      <c r="U297" s="33">
        <v>0</v>
      </c>
      <c r="V297" s="33">
        <v>6772.4760740000002</v>
      </c>
      <c r="W297">
        <v>0</v>
      </c>
      <c r="X297" s="33">
        <v>1.083</v>
      </c>
      <c r="Y297">
        <v>3.6768999999999998</v>
      </c>
      <c r="Z297" s="33">
        <v>42.139999000000003</v>
      </c>
      <c r="AA297" s="33">
        <v>1716.3000489999999</v>
      </c>
      <c r="AB297">
        <v>0</v>
      </c>
      <c r="AC297" s="33">
        <v>546.09997599999997</v>
      </c>
      <c r="AD297" s="33">
        <v>14.792</v>
      </c>
      <c r="AE297">
        <v>0</v>
      </c>
      <c r="AF297" s="33">
        <v>2884.7453609999998</v>
      </c>
      <c r="AG297">
        <v>0</v>
      </c>
      <c r="AH297" s="33">
        <v>1.8996</v>
      </c>
      <c r="AI297" s="33">
        <v>1.5329999999999999</v>
      </c>
      <c r="AJ297" s="33">
        <v>160.33999600000001</v>
      </c>
      <c r="AK297" s="33">
        <v>361.70001200000002</v>
      </c>
      <c r="AL297" s="33">
        <v>244.55999800000001</v>
      </c>
      <c r="AM297">
        <v>0</v>
      </c>
      <c r="AN297" s="33">
        <v>209.759995</v>
      </c>
      <c r="AO297" s="33">
        <v>22.454999999999998</v>
      </c>
      <c r="AP297" s="33">
        <v>76.059997999999993</v>
      </c>
      <c r="AQ297" s="33">
        <v>3.2080000000000002</v>
      </c>
      <c r="AR297">
        <v>387.2</v>
      </c>
      <c r="AS297">
        <v>0</v>
      </c>
      <c r="AT297">
        <v>0</v>
      </c>
      <c r="AU297" s="33">
        <v>997.72180200000003</v>
      </c>
      <c r="AV297" s="33">
        <v>87.68</v>
      </c>
      <c r="AW297" s="33">
        <v>1842.2335210000001</v>
      </c>
      <c r="AX297">
        <v>0</v>
      </c>
      <c r="AY297">
        <v>0</v>
      </c>
      <c r="AZ297">
        <v>0</v>
      </c>
      <c r="BA297" s="33">
        <v>88.028769999999994</v>
      </c>
      <c r="BB297">
        <v>0</v>
      </c>
      <c r="BC297" s="33">
        <v>198.070007</v>
      </c>
      <c r="BD297" s="33">
        <v>2.5623960000000001</v>
      </c>
      <c r="BE297" s="33">
        <v>145.229996</v>
      </c>
      <c r="BF297" s="33">
        <v>88.43</v>
      </c>
      <c r="BG297">
        <v>0</v>
      </c>
      <c r="BH297">
        <v>81.900000000000006</v>
      </c>
      <c r="BI297">
        <v>61.98</v>
      </c>
      <c r="BJ297" s="33">
        <v>126.540001</v>
      </c>
      <c r="BK297" s="33">
        <v>24.710999999999999</v>
      </c>
      <c r="BL297" s="33">
        <v>14.255000000000001</v>
      </c>
      <c r="BM297" s="33">
        <v>454.42105099999998</v>
      </c>
      <c r="BN297">
        <v>144.91999999999999</v>
      </c>
      <c r="BO297">
        <v>80.5</v>
      </c>
      <c r="BP297">
        <v>0</v>
      </c>
      <c r="BQ297" s="33">
        <v>92.230002999999996</v>
      </c>
      <c r="BR297" s="33">
        <v>32843</v>
      </c>
      <c r="BS297">
        <v>247.58</v>
      </c>
      <c r="BT297">
        <v>0</v>
      </c>
      <c r="BU297">
        <v>0</v>
      </c>
      <c r="BV297" s="33">
        <v>4498.8999020000001</v>
      </c>
      <c r="BW297" s="33">
        <v>6.4689999999999998E-2</v>
      </c>
      <c r="BX297">
        <v>0</v>
      </c>
    </row>
    <row r="298" spans="1:76">
      <c r="A298" s="32">
        <v>40840</v>
      </c>
      <c r="B298">
        <v>0</v>
      </c>
      <c r="C298" s="33">
        <v>52.110000999999997</v>
      </c>
      <c r="D298">
        <v>0</v>
      </c>
      <c r="E298" s="33">
        <v>1234.900024</v>
      </c>
      <c r="F298">
        <v>0</v>
      </c>
      <c r="G298">
        <v>0</v>
      </c>
      <c r="H298">
        <v>0</v>
      </c>
      <c r="I298" s="33">
        <v>89.463859999999997</v>
      </c>
      <c r="J298">
        <v>0</v>
      </c>
      <c r="K298" s="33">
        <v>406.70001200000002</v>
      </c>
      <c r="L298">
        <v>0</v>
      </c>
      <c r="M298">
        <v>0</v>
      </c>
      <c r="N298">
        <v>0</v>
      </c>
      <c r="O298">
        <v>0</v>
      </c>
      <c r="P298" s="33">
        <v>0.27400000000000002</v>
      </c>
      <c r="Q298">
        <v>0</v>
      </c>
      <c r="R298">
        <v>0</v>
      </c>
      <c r="S298" s="33">
        <v>168.05999800000001</v>
      </c>
      <c r="T298" s="33">
        <v>574.20001200000002</v>
      </c>
      <c r="U298" s="33">
        <v>0</v>
      </c>
      <c r="V298" s="33">
        <v>6818.8208009999998</v>
      </c>
      <c r="W298">
        <v>0</v>
      </c>
      <c r="X298" s="33">
        <v>1.1000000000000001</v>
      </c>
      <c r="Y298">
        <v>3.6970000000000001</v>
      </c>
      <c r="Z298" s="33">
        <v>43.25</v>
      </c>
      <c r="AA298" s="33">
        <v>1759.099976</v>
      </c>
      <c r="AB298">
        <v>0</v>
      </c>
      <c r="AC298" s="33">
        <v>572</v>
      </c>
      <c r="AD298" s="33">
        <v>15.478</v>
      </c>
      <c r="AE298">
        <v>0</v>
      </c>
      <c r="AF298" s="33">
        <v>3056.9658199999999</v>
      </c>
      <c r="AG298">
        <v>0</v>
      </c>
      <c r="AH298" s="33">
        <v>1.919</v>
      </c>
      <c r="AI298" s="33">
        <v>1.532</v>
      </c>
      <c r="AJ298" s="33">
        <v>161.36000100000001</v>
      </c>
      <c r="AK298" s="33">
        <v>377.70001200000002</v>
      </c>
      <c r="AL298" s="33">
        <v>248.240005</v>
      </c>
      <c r="AM298">
        <v>0</v>
      </c>
      <c r="AN298" s="33">
        <v>215.35000600000001</v>
      </c>
      <c r="AO298" s="33">
        <v>22.947001</v>
      </c>
      <c r="AP298" s="33">
        <v>82.959998999999996</v>
      </c>
      <c r="AQ298" s="33">
        <v>3.2629999999999999</v>
      </c>
      <c r="AR298">
        <v>393.79</v>
      </c>
      <c r="AS298">
        <v>0</v>
      </c>
      <c r="AT298">
        <v>0</v>
      </c>
      <c r="AU298" s="33">
        <v>995.46612500000003</v>
      </c>
      <c r="AV298" s="33">
        <v>88.120002999999997</v>
      </c>
      <c r="AW298" s="33">
        <v>1844.6960449999999</v>
      </c>
      <c r="AX298">
        <v>0</v>
      </c>
      <c r="AY298">
        <v>0</v>
      </c>
      <c r="AZ298">
        <v>0</v>
      </c>
      <c r="BA298" s="33">
        <v>91.368720999999994</v>
      </c>
      <c r="BB298">
        <v>0</v>
      </c>
      <c r="BC298" s="33">
        <v>204.86999499999999</v>
      </c>
      <c r="BD298" s="33">
        <v>2.6255190000000002</v>
      </c>
      <c r="BE298" s="33">
        <v>147.949997</v>
      </c>
      <c r="BF298" s="33">
        <v>91.309997999999993</v>
      </c>
      <c r="BG298">
        <v>0</v>
      </c>
      <c r="BH298">
        <v>84.29</v>
      </c>
      <c r="BI298">
        <v>63.2</v>
      </c>
      <c r="BJ298" s="33">
        <v>128.16999799999999</v>
      </c>
      <c r="BK298" s="33">
        <v>25.079000000000001</v>
      </c>
      <c r="BL298" s="33">
        <v>14.409000000000001</v>
      </c>
      <c r="BM298" s="33">
        <v>462.84210200000001</v>
      </c>
      <c r="BN298">
        <v>147.9</v>
      </c>
      <c r="BO298">
        <v>80.97</v>
      </c>
      <c r="BP298">
        <v>0</v>
      </c>
      <c r="BQ298" s="33">
        <v>96.779999000000004</v>
      </c>
      <c r="BR298" s="33">
        <v>33725</v>
      </c>
      <c r="BS298">
        <v>255.64</v>
      </c>
      <c r="BT298">
        <v>0</v>
      </c>
      <c r="BU298">
        <v>0</v>
      </c>
      <c r="BV298" s="33">
        <v>4552.5</v>
      </c>
      <c r="BW298" s="33">
        <v>6.8611000000000005E-2</v>
      </c>
      <c r="BX298">
        <v>0</v>
      </c>
    </row>
    <row r="299" spans="1:76">
      <c r="A299" s="32">
        <v>40841</v>
      </c>
      <c r="B299">
        <v>0</v>
      </c>
      <c r="C299" s="33">
        <v>51.66</v>
      </c>
      <c r="D299">
        <v>0</v>
      </c>
      <c r="E299" s="33">
        <v>1235.8000489999999</v>
      </c>
      <c r="F299">
        <v>0</v>
      </c>
      <c r="G299">
        <v>0</v>
      </c>
      <c r="H299">
        <v>0</v>
      </c>
      <c r="I299" s="33">
        <v>89.828415000000007</v>
      </c>
      <c r="J299">
        <v>0</v>
      </c>
      <c r="K299" s="33">
        <v>416.10000600000001</v>
      </c>
      <c r="L299">
        <v>0</v>
      </c>
      <c r="M299">
        <v>0</v>
      </c>
      <c r="N299">
        <v>0</v>
      </c>
      <c r="O299">
        <v>0</v>
      </c>
      <c r="P299" s="33">
        <v>0.27300000000000002</v>
      </c>
      <c r="Q299">
        <v>0</v>
      </c>
      <c r="R299">
        <v>0</v>
      </c>
      <c r="S299" s="33">
        <v>168.94000199999999</v>
      </c>
      <c r="T299" s="33">
        <v>571.79998799999998</v>
      </c>
      <c r="U299" s="33">
        <v>0</v>
      </c>
      <c r="V299" s="33">
        <v>6576.7993159999996</v>
      </c>
      <c r="W299">
        <v>0</v>
      </c>
      <c r="X299" s="33">
        <v>1.1100000000000001</v>
      </c>
      <c r="Y299">
        <v>3.6089000000000002</v>
      </c>
      <c r="Z299" s="33">
        <v>43.32</v>
      </c>
      <c r="AA299" s="33">
        <v>1762.5</v>
      </c>
      <c r="AB299">
        <v>0</v>
      </c>
      <c r="AC299" s="33">
        <v>599.40002400000003</v>
      </c>
      <c r="AD299" s="33">
        <v>15.429</v>
      </c>
      <c r="AE299">
        <v>0</v>
      </c>
      <c r="AF299" s="33">
        <v>3094.4094239999999</v>
      </c>
      <c r="AG299">
        <v>0</v>
      </c>
      <c r="AH299" s="33">
        <v>1.9100999999999999</v>
      </c>
      <c r="AI299" s="33">
        <v>1.5189999999999999</v>
      </c>
      <c r="AJ299" s="33">
        <v>160.86999499999999</v>
      </c>
      <c r="AK299" s="33">
        <v>389.79998799999998</v>
      </c>
      <c r="AL299" s="33">
        <v>251.520004</v>
      </c>
      <c r="AM299">
        <v>0</v>
      </c>
      <c r="AN299" s="33">
        <v>215.25</v>
      </c>
      <c r="AO299" s="33">
        <v>23</v>
      </c>
      <c r="AP299" s="33">
        <v>84.940002000000007</v>
      </c>
      <c r="AQ299" s="33">
        <v>3.16</v>
      </c>
      <c r="AR299">
        <v>388.6</v>
      </c>
      <c r="AS299">
        <v>0</v>
      </c>
      <c r="AT299">
        <v>0</v>
      </c>
      <c r="AU299" s="33">
        <v>997.81201199999998</v>
      </c>
      <c r="AV299" s="33">
        <v>87.629997000000003</v>
      </c>
      <c r="AW299" s="33">
        <v>1841.7410890000001</v>
      </c>
      <c r="AX299">
        <v>0</v>
      </c>
      <c r="AY299">
        <v>0</v>
      </c>
      <c r="AZ299">
        <v>0</v>
      </c>
      <c r="BA299" s="33">
        <v>95.408660999999995</v>
      </c>
      <c r="BB299">
        <v>0</v>
      </c>
      <c r="BC299" s="33">
        <v>207.5</v>
      </c>
      <c r="BD299" s="33">
        <v>2.612698</v>
      </c>
      <c r="BE299" s="33">
        <v>152.83999600000001</v>
      </c>
      <c r="BF299" s="33">
        <v>91.669998000000007</v>
      </c>
      <c r="BG299">
        <v>0</v>
      </c>
      <c r="BH299">
        <v>82.09</v>
      </c>
      <c r="BI299">
        <v>61.34</v>
      </c>
      <c r="BJ299" s="33">
        <v>127.290001</v>
      </c>
      <c r="BK299" s="33">
        <v>25.097000000000001</v>
      </c>
      <c r="BL299" s="33">
        <v>14.33</v>
      </c>
      <c r="BM299" s="33">
        <v>445.47369400000002</v>
      </c>
      <c r="BN299">
        <v>149.28</v>
      </c>
      <c r="BO299">
        <v>80.790000000000006</v>
      </c>
      <c r="BP299">
        <v>0</v>
      </c>
      <c r="BQ299" s="33">
        <v>97.18</v>
      </c>
      <c r="BR299" s="33">
        <v>34972</v>
      </c>
      <c r="BS299">
        <v>253.2</v>
      </c>
      <c r="BT299">
        <v>0</v>
      </c>
      <c r="BU299">
        <v>0</v>
      </c>
      <c r="BV299" s="33">
        <v>4511.8999020000001</v>
      </c>
      <c r="BW299" s="33">
        <v>6.8611000000000005E-2</v>
      </c>
      <c r="BX299">
        <v>0</v>
      </c>
    </row>
    <row r="300" spans="1:76">
      <c r="A300" s="32">
        <v>40842</v>
      </c>
      <c r="B300">
        <v>0</v>
      </c>
      <c r="C300" s="33">
        <v>51.18</v>
      </c>
      <c r="D300">
        <v>0</v>
      </c>
      <c r="E300" s="33">
        <v>1253.8000489999999</v>
      </c>
      <c r="F300">
        <v>0</v>
      </c>
      <c r="G300">
        <v>0</v>
      </c>
      <c r="H300">
        <v>0</v>
      </c>
      <c r="I300" s="33">
        <v>89.986061000000007</v>
      </c>
      <c r="J300">
        <v>0</v>
      </c>
      <c r="K300" s="33">
        <v>432.20001200000002</v>
      </c>
      <c r="L300">
        <v>0</v>
      </c>
      <c r="M300">
        <v>0</v>
      </c>
      <c r="N300">
        <v>0</v>
      </c>
      <c r="O300">
        <v>0</v>
      </c>
      <c r="P300" s="33">
        <v>0.27600000000000002</v>
      </c>
      <c r="Q300">
        <v>0</v>
      </c>
      <c r="R300">
        <v>0</v>
      </c>
      <c r="S300" s="33">
        <v>174.88999899999999</v>
      </c>
      <c r="T300" s="33">
        <v>578.90002400000003</v>
      </c>
      <c r="U300" s="33">
        <v>0</v>
      </c>
      <c r="V300" s="33">
        <v>6441.8857420000004</v>
      </c>
      <c r="W300">
        <v>0</v>
      </c>
      <c r="X300" s="33">
        <v>1.123</v>
      </c>
      <c r="Y300">
        <v>3.7121</v>
      </c>
      <c r="Z300" s="33">
        <v>43.27</v>
      </c>
      <c r="AA300" s="33">
        <v>1773.1999510000001</v>
      </c>
      <c r="AB300">
        <v>0</v>
      </c>
      <c r="AC300" s="33">
        <v>614</v>
      </c>
      <c r="AD300" s="33">
        <v>15.473000000000001</v>
      </c>
      <c r="AE300">
        <v>0</v>
      </c>
      <c r="AF300" s="33">
        <v>3167.3103030000002</v>
      </c>
      <c r="AG300">
        <v>0</v>
      </c>
      <c r="AH300" s="33">
        <v>1.9077999999999999</v>
      </c>
      <c r="AI300" s="33">
        <v>1.5269999999999999</v>
      </c>
      <c r="AJ300" s="33">
        <v>162.179993</v>
      </c>
      <c r="AK300" s="33">
        <v>395.10000600000001</v>
      </c>
      <c r="AL300" s="33">
        <v>258.290009</v>
      </c>
      <c r="AM300">
        <v>0</v>
      </c>
      <c r="AN300" s="33">
        <v>213.14999399999999</v>
      </c>
      <c r="AO300" s="33">
        <v>23</v>
      </c>
      <c r="AP300" s="33">
        <v>86.07</v>
      </c>
      <c r="AQ300" s="33">
        <v>3.2509999999999999</v>
      </c>
      <c r="AR300">
        <v>404</v>
      </c>
      <c r="AS300">
        <v>0</v>
      </c>
      <c r="AT300">
        <v>0</v>
      </c>
      <c r="AU300" s="33">
        <v>995.19543499999997</v>
      </c>
      <c r="AV300" s="33">
        <v>87.739998</v>
      </c>
      <c r="AW300" s="33">
        <v>1840.7561040000001</v>
      </c>
      <c r="AX300">
        <v>0</v>
      </c>
      <c r="AY300">
        <v>0</v>
      </c>
      <c r="AZ300">
        <v>0</v>
      </c>
      <c r="BA300" s="33">
        <v>97.298636999999999</v>
      </c>
      <c r="BB300">
        <v>0</v>
      </c>
      <c r="BC300" s="33">
        <v>211.44000199999999</v>
      </c>
      <c r="BD300" s="33">
        <v>2.5979030000000001</v>
      </c>
      <c r="BE300" s="33">
        <v>155.029999</v>
      </c>
      <c r="BF300" s="33">
        <v>91.309997999999993</v>
      </c>
      <c r="BG300">
        <v>0</v>
      </c>
      <c r="BH300">
        <v>83.55</v>
      </c>
      <c r="BI300">
        <v>62.61</v>
      </c>
      <c r="BJ300" s="33">
        <v>128.36000100000001</v>
      </c>
      <c r="BK300" s="33">
        <v>25.641999999999999</v>
      </c>
      <c r="BL300" s="33">
        <v>14.563000000000001</v>
      </c>
      <c r="BM300" s="33">
        <v>440.52630599999998</v>
      </c>
      <c r="BN300">
        <v>153.24</v>
      </c>
      <c r="BO300">
        <v>81.510000000000005</v>
      </c>
      <c r="BP300">
        <v>0</v>
      </c>
      <c r="BQ300" s="33">
        <v>99.110000999999997</v>
      </c>
      <c r="BR300" s="33">
        <v>37687</v>
      </c>
      <c r="BS300">
        <v>265.5</v>
      </c>
      <c r="BT300">
        <v>0</v>
      </c>
      <c r="BU300">
        <v>0</v>
      </c>
      <c r="BV300" s="33">
        <v>4515</v>
      </c>
      <c r="BW300" s="33">
        <v>6.9591E-2</v>
      </c>
      <c r="BX300">
        <v>0</v>
      </c>
    </row>
    <row r="301" spans="1:76">
      <c r="A301" s="32">
        <v>40843</v>
      </c>
      <c r="B301">
        <v>0</v>
      </c>
      <c r="C301" s="33">
        <v>52.779998999999997</v>
      </c>
      <c r="D301">
        <v>0</v>
      </c>
      <c r="E301" s="33">
        <v>1285.5</v>
      </c>
      <c r="F301">
        <v>0</v>
      </c>
      <c r="G301">
        <v>0</v>
      </c>
      <c r="H301">
        <v>0</v>
      </c>
      <c r="I301" s="33">
        <v>95.099686000000005</v>
      </c>
      <c r="J301">
        <v>0</v>
      </c>
      <c r="K301" s="33">
        <v>446.10000600000001</v>
      </c>
      <c r="L301">
        <v>0</v>
      </c>
      <c r="M301">
        <v>0</v>
      </c>
      <c r="N301">
        <v>0</v>
      </c>
      <c r="O301">
        <v>0</v>
      </c>
      <c r="P301" s="33">
        <v>0.28000000000000003</v>
      </c>
      <c r="Q301">
        <v>0</v>
      </c>
      <c r="R301">
        <v>0</v>
      </c>
      <c r="S301" s="33">
        <v>184.779999</v>
      </c>
      <c r="T301" s="33">
        <v>587.90002400000003</v>
      </c>
      <c r="U301" s="33">
        <v>0</v>
      </c>
      <c r="V301" s="33">
        <v>6555.171875</v>
      </c>
      <c r="W301">
        <v>0</v>
      </c>
      <c r="X301" s="33">
        <v>1.173</v>
      </c>
      <c r="Y301">
        <v>3.7086999999999999</v>
      </c>
      <c r="Z301" s="33">
        <v>44.360000999999997</v>
      </c>
      <c r="AA301" s="33">
        <v>1783.400024</v>
      </c>
      <c r="AB301">
        <v>0</v>
      </c>
      <c r="AC301" s="33">
        <v>627.79998799999998</v>
      </c>
      <c r="AD301" s="33">
        <v>15.72</v>
      </c>
      <c r="AE301">
        <v>0</v>
      </c>
      <c r="AF301" s="33">
        <v>3278.2504880000001</v>
      </c>
      <c r="AG301">
        <v>0</v>
      </c>
      <c r="AH301" s="33">
        <v>1.9402999999999999</v>
      </c>
      <c r="AI301" s="33">
        <v>1.524</v>
      </c>
      <c r="AJ301" s="33">
        <v>168.229996</v>
      </c>
      <c r="AK301" s="33">
        <v>411</v>
      </c>
      <c r="AL301" s="33">
        <v>265.61999500000002</v>
      </c>
      <c r="AM301">
        <v>0</v>
      </c>
      <c r="AN301" s="33">
        <v>224.740005</v>
      </c>
      <c r="AO301" s="33">
        <v>23.212999</v>
      </c>
      <c r="AP301" s="33">
        <v>88</v>
      </c>
      <c r="AQ301" s="33">
        <v>3.238</v>
      </c>
      <c r="AR301">
        <v>407.64</v>
      </c>
      <c r="AS301">
        <v>0</v>
      </c>
      <c r="AT301">
        <v>0</v>
      </c>
      <c r="AU301" s="33">
        <v>997.36090100000001</v>
      </c>
      <c r="AV301" s="33">
        <v>93.150002000000001</v>
      </c>
      <c r="AW301" s="33">
        <v>1839.672607</v>
      </c>
      <c r="AX301">
        <v>0</v>
      </c>
      <c r="AY301">
        <v>0</v>
      </c>
      <c r="AZ301">
        <v>0</v>
      </c>
      <c r="BA301" s="33">
        <v>101.548576</v>
      </c>
      <c r="BB301">
        <v>0</v>
      </c>
      <c r="BC301" s="33">
        <v>221.979996</v>
      </c>
      <c r="BD301" s="33">
        <v>2.6541220000000001</v>
      </c>
      <c r="BE301" s="33">
        <v>156.679993</v>
      </c>
      <c r="BF301" s="33">
        <v>91.309997999999993</v>
      </c>
      <c r="BG301">
        <v>0</v>
      </c>
      <c r="BH301">
        <v>85.46</v>
      </c>
      <c r="BI301">
        <v>63.93</v>
      </c>
      <c r="BJ301" s="33">
        <v>129.08000200000001</v>
      </c>
      <c r="BK301" s="33">
        <v>26.337</v>
      </c>
      <c r="BL301" s="33">
        <v>14.71</v>
      </c>
      <c r="BM301" s="33">
        <v>443.47369400000002</v>
      </c>
      <c r="BN301">
        <v>152.03</v>
      </c>
      <c r="BO301">
        <v>81.99</v>
      </c>
      <c r="BP301">
        <v>0</v>
      </c>
      <c r="BQ301" s="33">
        <v>100.110001</v>
      </c>
      <c r="BR301" s="33">
        <v>39943</v>
      </c>
      <c r="BS301">
        <v>272.97000000000003</v>
      </c>
      <c r="BT301">
        <v>0</v>
      </c>
      <c r="BU301">
        <v>0</v>
      </c>
      <c r="BV301" s="33">
        <v>4586.3999020000001</v>
      </c>
      <c r="BW301" s="33">
        <v>7.1551000000000003E-2</v>
      </c>
      <c r="BX301">
        <v>0</v>
      </c>
    </row>
    <row r="302" spans="1:76">
      <c r="A302" s="32">
        <v>40844</v>
      </c>
      <c r="B302">
        <v>0</v>
      </c>
      <c r="C302" s="33">
        <v>55.18</v>
      </c>
      <c r="D302">
        <v>0</v>
      </c>
      <c r="E302" s="33">
        <v>1263.5</v>
      </c>
      <c r="F302">
        <v>0</v>
      </c>
      <c r="G302">
        <v>0</v>
      </c>
      <c r="H302">
        <v>0</v>
      </c>
      <c r="I302" s="33">
        <v>98.962006000000002</v>
      </c>
      <c r="J302">
        <v>0</v>
      </c>
      <c r="K302" s="33">
        <v>440.5</v>
      </c>
      <c r="L302">
        <v>0</v>
      </c>
      <c r="M302">
        <v>0</v>
      </c>
      <c r="N302">
        <v>0</v>
      </c>
      <c r="O302">
        <v>0</v>
      </c>
      <c r="P302" s="33">
        <v>0.28499999999999998</v>
      </c>
      <c r="Q302">
        <v>0</v>
      </c>
      <c r="R302">
        <v>0</v>
      </c>
      <c r="S302" s="33">
        <v>186.199997</v>
      </c>
      <c r="T302" s="33">
        <v>598.59997599999997</v>
      </c>
      <c r="U302" s="33">
        <v>0</v>
      </c>
      <c r="V302" s="33">
        <v>6400.6904299999997</v>
      </c>
      <c r="W302">
        <v>0</v>
      </c>
      <c r="X302" s="33">
        <v>1.157</v>
      </c>
      <c r="Y302">
        <v>3.73</v>
      </c>
      <c r="Z302" s="33">
        <v>44.799999</v>
      </c>
      <c r="AA302" s="33">
        <v>1761.599976</v>
      </c>
      <c r="AB302">
        <v>0</v>
      </c>
      <c r="AC302" s="33">
        <v>618.20001200000002</v>
      </c>
      <c r="AD302" s="33">
        <v>14.93</v>
      </c>
      <c r="AE302">
        <v>0</v>
      </c>
      <c r="AF302" s="33">
        <v>3349.7607419999999</v>
      </c>
      <c r="AG302">
        <v>0</v>
      </c>
      <c r="AH302" s="33">
        <v>1.962</v>
      </c>
      <c r="AI302" s="33">
        <v>1.5209999999999999</v>
      </c>
      <c r="AJ302" s="33">
        <v>172.509995</v>
      </c>
      <c r="AK302" s="33">
        <v>405.5</v>
      </c>
      <c r="AL302" s="33">
        <v>263.76998900000001</v>
      </c>
      <c r="AM302">
        <v>0</v>
      </c>
      <c r="AN302" s="33">
        <v>225.80999800000001</v>
      </c>
      <c r="AO302" s="33">
        <v>23.198999000000001</v>
      </c>
      <c r="AP302" s="33">
        <v>83.849997999999999</v>
      </c>
      <c r="AQ302" s="33">
        <v>3.2170000000000001</v>
      </c>
      <c r="AR302">
        <v>403.99</v>
      </c>
      <c r="AS302">
        <v>0</v>
      </c>
      <c r="AT302">
        <v>0</v>
      </c>
      <c r="AU302" s="33">
        <v>1006.0225830000001</v>
      </c>
      <c r="AV302" s="33">
        <v>91.860000999999997</v>
      </c>
      <c r="AW302" s="33">
        <v>1835.437134</v>
      </c>
      <c r="AX302">
        <v>0</v>
      </c>
      <c r="AY302">
        <v>0</v>
      </c>
      <c r="AZ302">
        <v>0</v>
      </c>
      <c r="BA302" s="33">
        <v>104.738533</v>
      </c>
      <c r="BB302">
        <v>0</v>
      </c>
      <c r="BC302" s="33">
        <v>224.13000500000001</v>
      </c>
      <c r="BD302" s="33">
        <v>2.6255190000000002</v>
      </c>
      <c r="BE302" s="33">
        <v>157.509995</v>
      </c>
      <c r="BF302" s="33">
        <v>89.339995999999999</v>
      </c>
      <c r="BG302">
        <v>0</v>
      </c>
      <c r="BH302">
        <v>85.4</v>
      </c>
      <c r="BI302">
        <v>64.150000000000006</v>
      </c>
      <c r="BJ302" s="33">
        <v>127.019997</v>
      </c>
      <c r="BK302" s="33">
        <v>26.582001000000002</v>
      </c>
      <c r="BL302" s="33">
        <v>14.742000000000001</v>
      </c>
      <c r="BM302" s="33">
        <v>437.894745</v>
      </c>
      <c r="BN302">
        <v>153.94</v>
      </c>
      <c r="BO302">
        <v>83.9</v>
      </c>
      <c r="BP302">
        <v>0</v>
      </c>
      <c r="BQ302" s="33">
        <v>97.540001000000004</v>
      </c>
      <c r="BR302" s="33">
        <v>40019</v>
      </c>
      <c r="BS302">
        <v>272.19</v>
      </c>
      <c r="BT302">
        <v>0</v>
      </c>
      <c r="BU302">
        <v>0</v>
      </c>
      <c r="BV302" s="33">
        <v>4530.7001950000003</v>
      </c>
      <c r="BW302" s="33">
        <v>7.1551000000000003E-2</v>
      </c>
      <c r="BX302">
        <v>0</v>
      </c>
    </row>
    <row r="303" spans="1:76">
      <c r="A303" s="32">
        <v>40845</v>
      </c>
      <c r="B303">
        <v>0</v>
      </c>
      <c r="C303" s="33">
        <v>55.18</v>
      </c>
      <c r="D303">
        <v>0</v>
      </c>
      <c r="E303" s="33">
        <v>1263.5</v>
      </c>
      <c r="F303">
        <v>0</v>
      </c>
      <c r="G303">
        <v>0</v>
      </c>
      <c r="H303">
        <v>0</v>
      </c>
      <c r="I303" s="33">
        <v>98.962006000000002</v>
      </c>
      <c r="J303">
        <v>0</v>
      </c>
      <c r="K303" s="33">
        <v>440.5</v>
      </c>
      <c r="L303">
        <v>0</v>
      </c>
      <c r="M303">
        <v>0</v>
      </c>
      <c r="N303">
        <v>0</v>
      </c>
      <c r="O303">
        <v>0</v>
      </c>
      <c r="P303" s="33">
        <v>0.28499999999999998</v>
      </c>
      <c r="Q303">
        <v>0</v>
      </c>
      <c r="R303">
        <v>0</v>
      </c>
      <c r="S303" s="33">
        <v>186.199997</v>
      </c>
      <c r="T303" s="33">
        <v>598.59997599999997</v>
      </c>
      <c r="U303" s="33">
        <v>0</v>
      </c>
      <c r="V303" s="33">
        <v>6400.6904299999997</v>
      </c>
      <c r="W303">
        <v>0</v>
      </c>
      <c r="X303" s="33">
        <v>1.157</v>
      </c>
      <c r="Y303">
        <v>3.73</v>
      </c>
      <c r="Z303" s="33">
        <v>44.799999</v>
      </c>
      <c r="AA303" s="33">
        <v>1761.599976</v>
      </c>
      <c r="AB303">
        <v>0</v>
      </c>
      <c r="AC303" s="33">
        <v>618.20001200000002</v>
      </c>
      <c r="AD303" s="33">
        <v>14.93</v>
      </c>
      <c r="AE303">
        <v>0</v>
      </c>
      <c r="AF303" s="33">
        <v>3349.7607419999999</v>
      </c>
      <c r="AG303">
        <v>0</v>
      </c>
      <c r="AH303" s="33">
        <v>1.962</v>
      </c>
      <c r="AI303" s="33">
        <v>1.5209999999999999</v>
      </c>
      <c r="AJ303" s="33">
        <v>172.509995</v>
      </c>
      <c r="AK303" s="33">
        <v>405.5</v>
      </c>
      <c r="AL303" s="33">
        <v>263.76998900000001</v>
      </c>
      <c r="AM303">
        <v>0</v>
      </c>
      <c r="AN303" s="33">
        <v>225.80999800000001</v>
      </c>
      <c r="AO303" s="33">
        <v>23.198999000000001</v>
      </c>
      <c r="AP303" s="33">
        <v>83.849997999999999</v>
      </c>
      <c r="AQ303" s="33">
        <v>3.2170000000000001</v>
      </c>
      <c r="AR303">
        <v>403.99</v>
      </c>
      <c r="AS303">
        <v>0</v>
      </c>
      <c r="AT303">
        <v>0</v>
      </c>
      <c r="AU303" s="33">
        <v>1006.0225830000001</v>
      </c>
      <c r="AV303" s="33">
        <v>91.860000999999997</v>
      </c>
      <c r="AW303" s="33">
        <v>1835.437134</v>
      </c>
      <c r="AX303">
        <v>0</v>
      </c>
      <c r="AY303">
        <v>0</v>
      </c>
      <c r="AZ303">
        <v>0</v>
      </c>
      <c r="BA303" s="33">
        <v>104.738533</v>
      </c>
      <c r="BB303">
        <v>0</v>
      </c>
      <c r="BC303" s="33">
        <v>224.13000500000001</v>
      </c>
      <c r="BD303" s="33">
        <v>2.6255190000000002</v>
      </c>
      <c r="BE303" s="33">
        <v>157.509995</v>
      </c>
      <c r="BF303" s="33">
        <v>89.339995999999999</v>
      </c>
      <c r="BG303">
        <v>0</v>
      </c>
      <c r="BH303">
        <v>85.4</v>
      </c>
      <c r="BI303">
        <v>64.150000000000006</v>
      </c>
      <c r="BJ303" s="33">
        <v>127.019997</v>
      </c>
      <c r="BK303" s="33">
        <v>26.582001000000002</v>
      </c>
      <c r="BL303" s="33">
        <v>14.742000000000001</v>
      </c>
      <c r="BM303" s="33">
        <v>437.894745</v>
      </c>
      <c r="BN303">
        <v>153.94</v>
      </c>
      <c r="BO303">
        <v>83.9</v>
      </c>
      <c r="BP303">
        <v>0</v>
      </c>
      <c r="BQ303" s="33">
        <v>97.540001000000004</v>
      </c>
      <c r="BR303" s="33">
        <v>40019</v>
      </c>
      <c r="BS303">
        <v>272.19</v>
      </c>
      <c r="BT303">
        <v>0</v>
      </c>
      <c r="BU303">
        <v>0</v>
      </c>
      <c r="BV303" s="33">
        <v>4530.7001950000003</v>
      </c>
      <c r="BW303" s="33">
        <v>7.1551000000000003E-2</v>
      </c>
      <c r="BX303">
        <v>0</v>
      </c>
    </row>
    <row r="304" spans="1:76">
      <c r="A304" s="32">
        <v>40846</v>
      </c>
      <c r="B304">
        <v>0</v>
      </c>
      <c r="C304" s="33">
        <v>55.18</v>
      </c>
      <c r="D304">
        <v>0</v>
      </c>
      <c r="E304" s="33">
        <v>1263.5</v>
      </c>
      <c r="F304">
        <v>0</v>
      </c>
      <c r="G304">
        <v>0</v>
      </c>
      <c r="H304">
        <v>0</v>
      </c>
      <c r="I304" s="33">
        <v>98.962006000000002</v>
      </c>
      <c r="J304">
        <v>0</v>
      </c>
      <c r="K304" s="33">
        <v>440.5</v>
      </c>
      <c r="L304">
        <v>0</v>
      </c>
      <c r="M304">
        <v>0</v>
      </c>
      <c r="N304">
        <v>0</v>
      </c>
      <c r="O304">
        <v>0</v>
      </c>
      <c r="P304" s="33">
        <v>0.28499999999999998</v>
      </c>
      <c r="Q304">
        <v>0</v>
      </c>
      <c r="R304">
        <v>0</v>
      </c>
      <c r="S304" s="33">
        <v>186.199997</v>
      </c>
      <c r="T304" s="33">
        <v>598.59997599999997</v>
      </c>
      <c r="U304" s="33">
        <v>0</v>
      </c>
      <c r="V304" s="33">
        <v>6400.6904299999997</v>
      </c>
      <c r="W304">
        <v>0</v>
      </c>
      <c r="X304" s="33">
        <v>1.157</v>
      </c>
      <c r="Y304">
        <v>3.73</v>
      </c>
      <c r="Z304" s="33">
        <v>44.799999</v>
      </c>
      <c r="AA304" s="33">
        <v>1761.599976</v>
      </c>
      <c r="AB304">
        <v>0</v>
      </c>
      <c r="AC304" s="33">
        <v>618.20001200000002</v>
      </c>
      <c r="AD304" s="33">
        <v>14.93</v>
      </c>
      <c r="AE304">
        <v>0</v>
      </c>
      <c r="AF304" s="33">
        <v>3349.7607419999999</v>
      </c>
      <c r="AG304">
        <v>0</v>
      </c>
      <c r="AH304" s="33">
        <v>1.962</v>
      </c>
      <c r="AI304" s="33">
        <v>1.5209999999999999</v>
      </c>
      <c r="AJ304" s="33">
        <v>172.509995</v>
      </c>
      <c r="AK304" s="33">
        <v>405.5</v>
      </c>
      <c r="AL304" s="33">
        <v>263.76998900000001</v>
      </c>
      <c r="AM304">
        <v>0</v>
      </c>
      <c r="AN304" s="33">
        <v>225.80999800000001</v>
      </c>
      <c r="AO304" s="33">
        <v>23.198999000000001</v>
      </c>
      <c r="AP304" s="33">
        <v>83.849997999999999</v>
      </c>
      <c r="AQ304" s="33">
        <v>3.2170000000000001</v>
      </c>
      <c r="AR304">
        <v>403.99</v>
      </c>
      <c r="AS304">
        <v>0</v>
      </c>
      <c r="AT304">
        <v>0</v>
      </c>
      <c r="AU304" s="33">
        <v>1006.0225830000001</v>
      </c>
      <c r="AV304" s="33">
        <v>91.860000999999997</v>
      </c>
      <c r="AW304" s="33">
        <v>1835.437134</v>
      </c>
      <c r="AX304">
        <v>0</v>
      </c>
      <c r="AY304">
        <v>0</v>
      </c>
      <c r="AZ304">
        <v>0</v>
      </c>
      <c r="BA304" s="33">
        <v>104.738533</v>
      </c>
      <c r="BB304">
        <v>0</v>
      </c>
      <c r="BC304" s="33">
        <v>224.13000500000001</v>
      </c>
      <c r="BD304" s="33">
        <v>2.6255190000000002</v>
      </c>
      <c r="BE304" s="33">
        <v>157.509995</v>
      </c>
      <c r="BF304" s="33">
        <v>89.339995999999999</v>
      </c>
      <c r="BG304">
        <v>0</v>
      </c>
      <c r="BH304">
        <v>85.4</v>
      </c>
      <c r="BI304">
        <v>64.150000000000006</v>
      </c>
      <c r="BJ304" s="33">
        <v>127.019997</v>
      </c>
      <c r="BK304" s="33">
        <v>26.582001000000002</v>
      </c>
      <c r="BL304" s="33">
        <v>14.742000000000001</v>
      </c>
      <c r="BM304" s="33">
        <v>437.894745</v>
      </c>
      <c r="BN304">
        <v>153.94</v>
      </c>
      <c r="BO304">
        <v>83.9</v>
      </c>
      <c r="BP304">
        <v>0</v>
      </c>
      <c r="BQ304" s="33">
        <v>97.540001000000004</v>
      </c>
      <c r="BR304" s="33">
        <v>40019</v>
      </c>
      <c r="BS304">
        <v>272.19</v>
      </c>
      <c r="BT304">
        <v>0</v>
      </c>
      <c r="BU304">
        <v>0</v>
      </c>
      <c r="BV304" s="33">
        <v>4530.7001950000003</v>
      </c>
      <c r="BW304" s="33">
        <v>7.1551000000000003E-2</v>
      </c>
      <c r="BX304">
        <v>0</v>
      </c>
    </row>
    <row r="305" spans="1:76">
      <c r="A305" s="32">
        <v>40847</v>
      </c>
      <c r="B305">
        <v>0</v>
      </c>
      <c r="C305" s="33">
        <v>56.490001999999997</v>
      </c>
      <c r="D305">
        <v>0</v>
      </c>
      <c r="E305" s="33">
        <v>1256.1999510000001</v>
      </c>
      <c r="F305">
        <v>0</v>
      </c>
      <c r="G305">
        <v>0</v>
      </c>
      <c r="H305">
        <v>0</v>
      </c>
      <c r="I305" s="33">
        <v>100.28228799999999</v>
      </c>
      <c r="J305">
        <v>0</v>
      </c>
      <c r="K305" s="33">
        <v>441.29998799999998</v>
      </c>
      <c r="L305">
        <v>0</v>
      </c>
      <c r="M305">
        <v>0</v>
      </c>
      <c r="N305">
        <v>0</v>
      </c>
      <c r="O305">
        <v>0</v>
      </c>
      <c r="P305" s="33">
        <v>0.28199999999999997</v>
      </c>
      <c r="Q305">
        <v>0</v>
      </c>
      <c r="R305">
        <v>0</v>
      </c>
      <c r="S305" s="33">
        <v>179.449997</v>
      </c>
      <c r="T305" s="33">
        <v>635</v>
      </c>
      <c r="U305" s="33">
        <v>0</v>
      </c>
      <c r="V305" s="33">
        <v>6152.4897460000002</v>
      </c>
      <c r="W305">
        <v>0</v>
      </c>
      <c r="X305" s="33">
        <v>1.141</v>
      </c>
      <c r="Y305">
        <v>3.7604000000000002</v>
      </c>
      <c r="Z305" s="33">
        <v>44.57</v>
      </c>
      <c r="AA305" s="33">
        <v>1755.1999510000001</v>
      </c>
      <c r="AB305">
        <v>0</v>
      </c>
      <c r="AC305" s="33">
        <v>610.5</v>
      </c>
      <c r="AD305" s="33">
        <v>14.555999999999999</v>
      </c>
      <c r="AE305">
        <v>0</v>
      </c>
      <c r="AF305" s="33">
        <v>3271.0002439999998</v>
      </c>
      <c r="AG305">
        <v>0</v>
      </c>
      <c r="AH305" s="33">
        <v>1.9298</v>
      </c>
      <c r="AI305" s="33">
        <v>1.5129999999999999</v>
      </c>
      <c r="AJ305" s="33">
        <v>174.88000500000001</v>
      </c>
      <c r="AK305" s="33">
        <v>404.89999399999999</v>
      </c>
      <c r="AL305" s="33">
        <v>266.98998999999998</v>
      </c>
      <c r="AM305">
        <v>0</v>
      </c>
      <c r="AN305" s="33">
        <v>226</v>
      </c>
      <c r="AO305" s="33">
        <v>23.15</v>
      </c>
      <c r="AP305" s="33">
        <v>82.489998</v>
      </c>
      <c r="AQ305" s="33">
        <v>3.21</v>
      </c>
      <c r="AR305">
        <v>396.84</v>
      </c>
      <c r="AS305">
        <v>0</v>
      </c>
      <c r="AT305">
        <v>0</v>
      </c>
      <c r="AU305" s="33">
        <v>1015.586609</v>
      </c>
      <c r="AV305" s="33">
        <v>91.040001000000004</v>
      </c>
      <c r="AW305" s="33">
        <v>1812.3883060000001</v>
      </c>
      <c r="AX305">
        <v>0</v>
      </c>
      <c r="AY305">
        <v>0</v>
      </c>
      <c r="AZ305">
        <v>0</v>
      </c>
      <c r="BA305" s="33">
        <v>100.698593</v>
      </c>
      <c r="BB305">
        <v>0</v>
      </c>
      <c r="BC305" s="33">
        <v>217.770004</v>
      </c>
      <c r="BD305" s="33">
        <v>2.8010799999999998</v>
      </c>
      <c r="BE305" s="33">
        <v>154.94000199999999</v>
      </c>
      <c r="BF305" s="33">
        <v>91.440002000000007</v>
      </c>
      <c r="BG305">
        <v>0</v>
      </c>
      <c r="BH305">
        <v>82.1</v>
      </c>
      <c r="BI305">
        <v>63.81</v>
      </c>
      <c r="BJ305" s="33">
        <v>127.879997</v>
      </c>
      <c r="BK305" s="33">
        <v>26.210999999999999</v>
      </c>
      <c r="BL305" s="33">
        <v>15.269</v>
      </c>
      <c r="BM305" s="33">
        <v>431.57894900000002</v>
      </c>
      <c r="BN305">
        <v>151.34</v>
      </c>
      <c r="BO305">
        <v>84.1</v>
      </c>
      <c r="BP305">
        <v>0</v>
      </c>
      <c r="BQ305" s="33">
        <v>96.449996999999996</v>
      </c>
      <c r="BR305" s="33">
        <v>39012</v>
      </c>
      <c r="BS305">
        <v>268.86</v>
      </c>
      <c r="BT305">
        <v>0</v>
      </c>
      <c r="BU305">
        <v>0</v>
      </c>
      <c r="BV305" s="33">
        <v>4466.7001950000003</v>
      </c>
      <c r="BW305" s="33">
        <v>7.1551000000000003E-2</v>
      </c>
      <c r="BX305">
        <v>0</v>
      </c>
    </row>
    <row r="306" spans="1:76">
      <c r="A306" s="32">
        <v>40848</v>
      </c>
      <c r="B306">
        <v>0</v>
      </c>
      <c r="C306" s="33">
        <v>54.439999</v>
      </c>
      <c r="D306">
        <v>0</v>
      </c>
      <c r="E306" s="33">
        <v>1190</v>
      </c>
      <c r="F306">
        <v>0</v>
      </c>
      <c r="G306">
        <v>0</v>
      </c>
      <c r="H306">
        <v>0</v>
      </c>
      <c r="I306" s="33">
        <v>98.035835000000006</v>
      </c>
      <c r="J306">
        <v>0</v>
      </c>
      <c r="K306" s="33">
        <v>430.10000600000001</v>
      </c>
      <c r="L306">
        <v>0</v>
      </c>
      <c r="M306">
        <v>0</v>
      </c>
      <c r="N306">
        <v>0</v>
      </c>
      <c r="O306">
        <v>0</v>
      </c>
      <c r="P306" s="33">
        <v>0.27200000000000002</v>
      </c>
      <c r="Q306">
        <v>0</v>
      </c>
      <c r="R306">
        <v>0</v>
      </c>
      <c r="S306" s="33">
        <v>175.11000100000001</v>
      </c>
      <c r="T306" s="33">
        <v>634.29998799999998</v>
      </c>
      <c r="U306" s="33">
        <v>0</v>
      </c>
      <c r="V306" s="33">
        <v>5865.1538090000004</v>
      </c>
      <c r="W306">
        <v>0</v>
      </c>
      <c r="X306" s="33">
        <v>1.1180000000000001</v>
      </c>
      <c r="Y306">
        <v>3.62</v>
      </c>
      <c r="Z306" s="33">
        <v>42.330002</v>
      </c>
      <c r="AA306" s="33">
        <v>1739.599976</v>
      </c>
      <c r="AB306">
        <v>0</v>
      </c>
      <c r="AC306" s="33">
        <v>583.70001200000002</v>
      </c>
      <c r="AD306" s="33">
        <v>13.78</v>
      </c>
      <c r="AE306">
        <v>0</v>
      </c>
      <c r="AF306" s="33">
        <v>3173.0708009999998</v>
      </c>
      <c r="AG306">
        <v>0</v>
      </c>
      <c r="AH306" s="33">
        <v>1.875</v>
      </c>
      <c r="AI306" s="33">
        <v>1.536</v>
      </c>
      <c r="AJ306" s="33">
        <v>176.470001</v>
      </c>
      <c r="AK306" s="33">
        <v>382.5</v>
      </c>
      <c r="AL306" s="33">
        <v>258.5</v>
      </c>
      <c r="AM306">
        <v>0</v>
      </c>
      <c r="AN306" s="33">
        <v>218.990005</v>
      </c>
      <c r="AO306" s="33">
        <v>22.9</v>
      </c>
      <c r="AP306" s="33">
        <v>77.010002</v>
      </c>
      <c r="AQ306" s="33">
        <v>3.19</v>
      </c>
      <c r="AR306">
        <v>390</v>
      </c>
      <c r="AS306">
        <v>0</v>
      </c>
      <c r="AT306">
        <v>0</v>
      </c>
      <c r="AU306" s="33">
        <v>1015.2257080000001</v>
      </c>
      <c r="AV306" s="33">
        <v>86.720000999999996</v>
      </c>
      <c r="AW306" s="33">
        <v>1802.7353519999999</v>
      </c>
      <c r="AX306">
        <v>0</v>
      </c>
      <c r="AY306">
        <v>0</v>
      </c>
      <c r="AZ306">
        <v>0</v>
      </c>
      <c r="BA306" s="33">
        <v>91.908714000000003</v>
      </c>
      <c r="BB306">
        <v>0</v>
      </c>
      <c r="BC306" s="33">
        <v>211.229996</v>
      </c>
      <c r="BD306" s="33">
        <v>2.7034370000000001</v>
      </c>
      <c r="BE306" s="33">
        <v>157.36999499999999</v>
      </c>
      <c r="BF306" s="33">
        <v>91.589995999999999</v>
      </c>
      <c r="BG306">
        <v>0</v>
      </c>
      <c r="BH306">
        <v>77.2</v>
      </c>
      <c r="BI306">
        <v>59.87</v>
      </c>
      <c r="BJ306" s="33">
        <v>125.589996</v>
      </c>
      <c r="BK306" s="33">
        <v>25.969999000000001</v>
      </c>
      <c r="BL306" s="33">
        <v>14.946</v>
      </c>
      <c r="BM306" s="33">
        <v>415.15789799999999</v>
      </c>
      <c r="BN306">
        <v>149.36000000000001</v>
      </c>
      <c r="BO306">
        <v>82.5</v>
      </c>
      <c r="BP306">
        <v>0</v>
      </c>
      <c r="BQ306" s="33">
        <v>91.019997000000004</v>
      </c>
      <c r="BR306" s="33">
        <v>38383</v>
      </c>
      <c r="BS306">
        <v>257</v>
      </c>
      <c r="BT306">
        <v>0</v>
      </c>
      <c r="BU306">
        <v>0</v>
      </c>
      <c r="BV306" s="33">
        <v>4330</v>
      </c>
      <c r="BW306" s="33">
        <v>6.9591E-2</v>
      </c>
      <c r="BX306">
        <v>0</v>
      </c>
    </row>
    <row r="307" spans="1:76">
      <c r="A307" s="32">
        <v>40849</v>
      </c>
      <c r="B307">
        <v>0</v>
      </c>
      <c r="C307" s="33">
        <v>53.200001</v>
      </c>
      <c r="D307">
        <v>0</v>
      </c>
      <c r="E307" s="33">
        <v>1204.900024</v>
      </c>
      <c r="F307">
        <v>0</v>
      </c>
      <c r="G307">
        <v>0</v>
      </c>
      <c r="H307">
        <v>0</v>
      </c>
      <c r="I307" s="33">
        <v>98.528480999999999</v>
      </c>
      <c r="J307">
        <v>0</v>
      </c>
      <c r="K307" s="33">
        <v>441.89999399999999</v>
      </c>
      <c r="L307">
        <v>0</v>
      </c>
      <c r="M307">
        <v>0</v>
      </c>
      <c r="N307">
        <v>0</v>
      </c>
      <c r="O307">
        <v>0</v>
      </c>
      <c r="P307" s="33">
        <v>0.28100000000000003</v>
      </c>
      <c r="Q307">
        <v>0</v>
      </c>
      <c r="R307">
        <v>0</v>
      </c>
      <c r="S307" s="33">
        <v>182.41000399999999</v>
      </c>
      <c r="T307" s="33">
        <v>635</v>
      </c>
      <c r="U307" s="33">
        <v>0</v>
      </c>
      <c r="V307" s="33">
        <v>5957.8427730000003</v>
      </c>
      <c r="W307">
        <v>0</v>
      </c>
      <c r="X307" s="33">
        <v>1.137</v>
      </c>
      <c r="Y307">
        <v>3.6354000000000002</v>
      </c>
      <c r="Z307" s="33">
        <v>43.5</v>
      </c>
      <c r="AA307" s="33">
        <v>1760</v>
      </c>
      <c r="AB307">
        <v>0</v>
      </c>
      <c r="AC307" s="33">
        <v>599.70001200000002</v>
      </c>
      <c r="AD307" s="33">
        <v>14.000999999999999</v>
      </c>
      <c r="AE307">
        <v>0</v>
      </c>
      <c r="AF307" s="33">
        <v>3152.6108399999998</v>
      </c>
      <c r="AG307">
        <v>0</v>
      </c>
      <c r="AH307" s="33">
        <v>1.9198999999999999</v>
      </c>
      <c r="AI307" s="33">
        <v>1.5389999999999999</v>
      </c>
      <c r="AJ307" s="33">
        <v>175.509995</v>
      </c>
      <c r="AK307" s="33">
        <v>384.5</v>
      </c>
      <c r="AL307" s="33">
        <v>260</v>
      </c>
      <c r="AM307">
        <v>0</v>
      </c>
      <c r="AN307" s="33">
        <v>223</v>
      </c>
      <c r="AO307" s="33">
        <v>22.606000999999999</v>
      </c>
      <c r="AP307" s="33">
        <v>77.970000999999996</v>
      </c>
      <c r="AQ307" s="33">
        <v>3.2349999999999999</v>
      </c>
      <c r="AR307">
        <v>400</v>
      </c>
      <c r="AS307">
        <v>0</v>
      </c>
      <c r="AT307">
        <v>0</v>
      </c>
      <c r="AU307" s="33">
        <v>1019.556519</v>
      </c>
      <c r="AV307" s="33">
        <v>87</v>
      </c>
      <c r="AW307" s="33">
        <v>1831.694092</v>
      </c>
      <c r="AX307">
        <v>0</v>
      </c>
      <c r="AY307">
        <v>0</v>
      </c>
      <c r="AZ307">
        <v>0</v>
      </c>
      <c r="BA307" s="33">
        <v>94.898674</v>
      </c>
      <c r="BB307">
        <v>0</v>
      </c>
      <c r="BC307" s="33">
        <v>218.33000200000001</v>
      </c>
      <c r="BD307" s="33">
        <v>2.7714910000000001</v>
      </c>
      <c r="BE307" s="33">
        <v>157.220001</v>
      </c>
      <c r="BF307" s="33">
        <v>96.629997000000003</v>
      </c>
      <c r="BG307">
        <v>0</v>
      </c>
      <c r="BH307">
        <v>78.92</v>
      </c>
      <c r="BI307">
        <v>61.46</v>
      </c>
      <c r="BJ307" s="33">
        <v>125.910004</v>
      </c>
      <c r="BK307" s="33">
        <v>26.500999</v>
      </c>
      <c r="BL307" s="33">
        <v>15.127000000000001</v>
      </c>
      <c r="BM307" s="33">
        <v>414.42105099999998</v>
      </c>
      <c r="BN307">
        <v>153.99</v>
      </c>
      <c r="BO307">
        <v>85.19</v>
      </c>
      <c r="BP307">
        <v>0</v>
      </c>
      <c r="BQ307" s="33">
        <v>93.790001000000004</v>
      </c>
      <c r="BR307" s="33">
        <v>39678</v>
      </c>
      <c r="BS307">
        <v>265</v>
      </c>
      <c r="BT307">
        <v>0</v>
      </c>
      <c r="BU307">
        <v>0</v>
      </c>
      <c r="BV307" s="33">
        <v>4249.7001950000003</v>
      </c>
      <c r="BW307" s="33">
        <v>7.0570999999999995E-2</v>
      </c>
      <c r="BX307">
        <v>0</v>
      </c>
    </row>
    <row r="308" spans="1:76">
      <c r="A308" s="32">
        <v>40850</v>
      </c>
      <c r="B308">
        <v>0</v>
      </c>
      <c r="C308" s="33">
        <v>52.27</v>
      </c>
      <c r="D308">
        <v>0</v>
      </c>
      <c r="E308" s="33">
        <v>1233</v>
      </c>
      <c r="F308">
        <v>0</v>
      </c>
      <c r="G308">
        <v>0</v>
      </c>
      <c r="H308">
        <v>0</v>
      </c>
      <c r="I308" s="33">
        <v>98.971855000000005</v>
      </c>
      <c r="J308">
        <v>0</v>
      </c>
      <c r="K308" s="33">
        <v>449</v>
      </c>
      <c r="L308">
        <v>0</v>
      </c>
      <c r="M308">
        <v>0</v>
      </c>
      <c r="N308">
        <v>0</v>
      </c>
      <c r="O308">
        <v>0</v>
      </c>
      <c r="P308" s="33">
        <v>0.28499999999999998</v>
      </c>
      <c r="Q308">
        <v>0</v>
      </c>
      <c r="R308">
        <v>0</v>
      </c>
      <c r="S308" s="33">
        <v>183.199997</v>
      </c>
      <c r="T308" s="33">
        <v>640.09997599999997</v>
      </c>
      <c r="U308" s="33">
        <v>0</v>
      </c>
      <c r="V308" s="33">
        <v>6038.1733400000003</v>
      </c>
      <c r="W308">
        <v>0</v>
      </c>
      <c r="X308" s="33">
        <v>1.1519999999999999</v>
      </c>
      <c r="Y308">
        <v>3.6396000000000002</v>
      </c>
      <c r="Z308" s="33">
        <v>43.599997999999999</v>
      </c>
      <c r="AA308" s="33">
        <v>1764.900024</v>
      </c>
      <c r="AB308">
        <v>0</v>
      </c>
      <c r="AC308" s="33">
        <v>597</v>
      </c>
      <c r="AD308" s="33">
        <v>14.397</v>
      </c>
      <c r="AE308">
        <v>0</v>
      </c>
      <c r="AF308" s="33">
        <v>3087.8544919999999</v>
      </c>
      <c r="AG308">
        <v>0</v>
      </c>
      <c r="AH308" s="33">
        <v>1.9279999999999999</v>
      </c>
      <c r="AI308" s="33">
        <v>1.54</v>
      </c>
      <c r="AJ308" s="33">
        <v>174.770004</v>
      </c>
      <c r="AK308" s="33">
        <v>388.70001200000002</v>
      </c>
      <c r="AL308" s="33">
        <v>265</v>
      </c>
      <c r="AM308">
        <v>0</v>
      </c>
      <c r="AN308" s="33">
        <v>221</v>
      </c>
      <c r="AO308" s="33">
        <v>22.964001</v>
      </c>
      <c r="AP308" s="33">
        <v>77.900002000000001</v>
      </c>
      <c r="AQ308" s="33">
        <v>3.2869999999999999</v>
      </c>
      <c r="AR308">
        <v>406.84</v>
      </c>
      <c r="AS308">
        <v>0</v>
      </c>
      <c r="AT308">
        <v>0</v>
      </c>
      <c r="AU308" s="33">
        <v>1002.7744750000001</v>
      </c>
      <c r="AV308" s="33">
        <v>86.099997999999999</v>
      </c>
      <c r="AW308" s="33">
        <v>1811.4033199999999</v>
      </c>
      <c r="AX308">
        <v>0</v>
      </c>
      <c r="AY308">
        <v>0</v>
      </c>
      <c r="AZ308">
        <v>0</v>
      </c>
      <c r="BA308" s="33">
        <v>94.788673000000003</v>
      </c>
      <c r="BB308">
        <v>0</v>
      </c>
      <c r="BC308" s="33">
        <v>218.38000500000001</v>
      </c>
      <c r="BD308" s="33">
        <v>2.8859020000000002</v>
      </c>
      <c r="BE308" s="33">
        <v>155.490005</v>
      </c>
      <c r="BF308" s="33">
        <v>98.019997000000004</v>
      </c>
      <c r="BG308">
        <v>0</v>
      </c>
      <c r="BH308">
        <v>80.900000000000006</v>
      </c>
      <c r="BI308">
        <v>63.37</v>
      </c>
      <c r="BJ308" s="33">
        <v>127.550003</v>
      </c>
      <c r="BK308" s="33">
        <v>26.658999999999999</v>
      </c>
      <c r="BL308" s="33">
        <v>15.27</v>
      </c>
      <c r="BM308" s="33">
        <v>409.05264299999999</v>
      </c>
      <c r="BN308">
        <v>154.30000000000001</v>
      </c>
      <c r="BO308">
        <v>87.31</v>
      </c>
      <c r="BP308">
        <v>0</v>
      </c>
      <c r="BQ308" s="33">
        <v>95.519997000000004</v>
      </c>
      <c r="BR308" s="33">
        <v>39877</v>
      </c>
      <c r="BS308">
        <v>262.52999999999997</v>
      </c>
      <c r="BT308">
        <v>0</v>
      </c>
      <c r="BU308">
        <v>0</v>
      </c>
      <c r="BV308" s="33">
        <v>4331</v>
      </c>
      <c r="BW308" s="33">
        <v>7.1551000000000003E-2</v>
      </c>
      <c r="BX308">
        <v>0</v>
      </c>
    </row>
    <row r="309" spans="1:76">
      <c r="A309" s="32">
        <v>40851</v>
      </c>
      <c r="B309">
        <v>0</v>
      </c>
      <c r="C309" s="33">
        <v>52.27</v>
      </c>
      <c r="D309">
        <v>0</v>
      </c>
      <c r="E309" s="33">
        <v>1233</v>
      </c>
      <c r="F309">
        <v>0</v>
      </c>
      <c r="G309">
        <v>0</v>
      </c>
      <c r="H309">
        <v>0</v>
      </c>
      <c r="I309" s="33">
        <v>98.971855000000005</v>
      </c>
      <c r="J309">
        <v>0</v>
      </c>
      <c r="K309" s="33">
        <v>449</v>
      </c>
      <c r="L309">
        <v>0</v>
      </c>
      <c r="M309">
        <v>0</v>
      </c>
      <c r="N309">
        <v>0</v>
      </c>
      <c r="O309">
        <v>0</v>
      </c>
      <c r="P309" s="33">
        <v>0.28499999999999998</v>
      </c>
      <c r="Q309">
        <v>0</v>
      </c>
      <c r="R309">
        <v>0</v>
      </c>
      <c r="S309" s="33">
        <v>183.199997</v>
      </c>
      <c r="T309" s="33">
        <v>640.09997599999997</v>
      </c>
      <c r="U309" s="33">
        <v>0</v>
      </c>
      <c r="V309" s="33">
        <v>6038.1733400000003</v>
      </c>
      <c r="W309">
        <v>0</v>
      </c>
      <c r="X309" s="33">
        <v>1.1519999999999999</v>
      </c>
      <c r="Y309">
        <v>3.6396000000000002</v>
      </c>
      <c r="Z309" s="33">
        <v>43.599997999999999</v>
      </c>
      <c r="AA309" s="33">
        <v>1764.900024</v>
      </c>
      <c r="AB309">
        <v>0</v>
      </c>
      <c r="AC309" s="33">
        <v>597</v>
      </c>
      <c r="AD309" s="33">
        <v>14.397</v>
      </c>
      <c r="AE309">
        <v>0</v>
      </c>
      <c r="AF309" s="33">
        <v>3087.8544919999999</v>
      </c>
      <c r="AG309">
        <v>0</v>
      </c>
      <c r="AH309" s="33">
        <v>1.9279999999999999</v>
      </c>
      <c r="AI309" s="33">
        <v>1.54</v>
      </c>
      <c r="AJ309" s="33">
        <v>174.770004</v>
      </c>
      <c r="AK309" s="33">
        <v>388.70001200000002</v>
      </c>
      <c r="AL309" s="33">
        <v>265</v>
      </c>
      <c r="AM309">
        <v>0</v>
      </c>
      <c r="AN309" s="33">
        <v>221</v>
      </c>
      <c r="AO309" s="33">
        <v>22.964001</v>
      </c>
      <c r="AP309" s="33">
        <v>77.900002000000001</v>
      </c>
      <c r="AQ309" s="33">
        <v>3.2869999999999999</v>
      </c>
      <c r="AR309">
        <v>406.84</v>
      </c>
      <c r="AS309">
        <v>0</v>
      </c>
      <c r="AT309">
        <v>0</v>
      </c>
      <c r="AU309" s="33">
        <v>1002.7744750000001</v>
      </c>
      <c r="AV309" s="33">
        <v>86.099997999999999</v>
      </c>
      <c r="AW309" s="33">
        <v>1811.4033199999999</v>
      </c>
      <c r="AX309">
        <v>0</v>
      </c>
      <c r="AY309">
        <v>0</v>
      </c>
      <c r="AZ309">
        <v>0</v>
      </c>
      <c r="BA309" s="33">
        <v>94.788673000000003</v>
      </c>
      <c r="BB309">
        <v>0</v>
      </c>
      <c r="BC309" s="33">
        <v>218.38000500000001</v>
      </c>
      <c r="BD309" s="33">
        <v>2.8859020000000002</v>
      </c>
      <c r="BE309" s="33">
        <v>155.490005</v>
      </c>
      <c r="BF309" s="33">
        <v>98.019997000000004</v>
      </c>
      <c r="BG309">
        <v>0</v>
      </c>
      <c r="BH309">
        <v>80.900000000000006</v>
      </c>
      <c r="BI309">
        <v>63.37</v>
      </c>
      <c r="BJ309" s="33">
        <v>127.550003</v>
      </c>
      <c r="BK309" s="33">
        <v>26.658999999999999</v>
      </c>
      <c r="BL309" s="33">
        <v>15.27</v>
      </c>
      <c r="BM309" s="33">
        <v>409.05264299999999</v>
      </c>
      <c r="BN309">
        <v>154.30000000000001</v>
      </c>
      <c r="BO309">
        <v>87.31</v>
      </c>
      <c r="BP309">
        <v>0</v>
      </c>
      <c r="BQ309" s="33">
        <v>95.519997000000004</v>
      </c>
      <c r="BR309" s="33">
        <v>39877</v>
      </c>
      <c r="BS309">
        <v>262.52999999999997</v>
      </c>
      <c r="BT309">
        <v>0</v>
      </c>
      <c r="BU309">
        <v>0</v>
      </c>
      <c r="BV309" s="33">
        <v>4331</v>
      </c>
      <c r="BW309" s="33">
        <v>7.1551000000000003E-2</v>
      </c>
      <c r="BX309">
        <v>0</v>
      </c>
    </row>
    <row r="310" spans="1:76">
      <c r="A310" s="32">
        <v>40852</v>
      </c>
      <c r="B310">
        <v>0</v>
      </c>
      <c r="C310" s="33">
        <v>52.27</v>
      </c>
      <c r="D310">
        <v>0</v>
      </c>
      <c r="E310" s="33">
        <v>1233</v>
      </c>
      <c r="F310">
        <v>0</v>
      </c>
      <c r="G310">
        <v>0</v>
      </c>
      <c r="H310">
        <v>0</v>
      </c>
      <c r="I310" s="33">
        <v>98.971855000000005</v>
      </c>
      <c r="J310">
        <v>0</v>
      </c>
      <c r="K310" s="33">
        <v>449</v>
      </c>
      <c r="L310">
        <v>0</v>
      </c>
      <c r="M310">
        <v>0</v>
      </c>
      <c r="N310">
        <v>0</v>
      </c>
      <c r="O310">
        <v>0</v>
      </c>
      <c r="P310" s="33">
        <v>0.28499999999999998</v>
      </c>
      <c r="Q310">
        <v>0</v>
      </c>
      <c r="R310">
        <v>0</v>
      </c>
      <c r="S310" s="33">
        <v>183.199997</v>
      </c>
      <c r="T310" s="33">
        <v>640.09997599999997</v>
      </c>
      <c r="U310" s="33">
        <v>0</v>
      </c>
      <c r="V310" s="33">
        <v>6038.1733400000003</v>
      </c>
      <c r="W310">
        <v>0</v>
      </c>
      <c r="X310" s="33">
        <v>1.1519999999999999</v>
      </c>
      <c r="Y310">
        <v>3.6396000000000002</v>
      </c>
      <c r="Z310" s="33">
        <v>43.599997999999999</v>
      </c>
      <c r="AA310" s="33">
        <v>1764.900024</v>
      </c>
      <c r="AB310">
        <v>0</v>
      </c>
      <c r="AC310" s="33">
        <v>597</v>
      </c>
      <c r="AD310" s="33">
        <v>14.397</v>
      </c>
      <c r="AE310">
        <v>0</v>
      </c>
      <c r="AF310" s="33">
        <v>3087.8544919999999</v>
      </c>
      <c r="AG310">
        <v>0</v>
      </c>
      <c r="AH310" s="33">
        <v>1.9279999999999999</v>
      </c>
      <c r="AI310" s="33">
        <v>1.54</v>
      </c>
      <c r="AJ310" s="33">
        <v>174.770004</v>
      </c>
      <c r="AK310" s="33">
        <v>388.70001200000002</v>
      </c>
      <c r="AL310" s="33">
        <v>265</v>
      </c>
      <c r="AM310">
        <v>0</v>
      </c>
      <c r="AN310" s="33">
        <v>221</v>
      </c>
      <c r="AO310" s="33">
        <v>22.964001</v>
      </c>
      <c r="AP310" s="33">
        <v>77.900002000000001</v>
      </c>
      <c r="AQ310" s="33">
        <v>3.2869999999999999</v>
      </c>
      <c r="AR310">
        <v>406.84</v>
      </c>
      <c r="AS310">
        <v>0</v>
      </c>
      <c r="AT310">
        <v>0</v>
      </c>
      <c r="AU310" s="33">
        <v>1002.7744750000001</v>
      </c>
      <c r="AV310" s="33">
        <v>86.099997999999999</v>
      </c>
      <c r="AW310" s="33">
        <v>1811.4033199999999</v>
      </c>
      <c r="AX310">
        <v>0</v>
      </c>
      <c r="AY310">
        <v>0</v>
      </c>
      <c r="AZ310">
        <v>0</v>
      </c>
      <c r="BA310" s="33">
        <v>94.788673000000003</v>
      </c>
      <c r="BB310">
        <v>0</v>
      </c>
      <c r="BC310" s="33">
        <v>218.38000500000001</v>
      </c>
      <c r="BD310" s="33">
        <v>2.8859020000000002</v>
      </c>
      <c r="BE310" s="33">
        <v>155.490005</v>
      </c>
      <c r="BF310" s="33">
        <v>98.019997000000004</v>
      </c>
      <c r="BG310">
        <v>0</v>
      </c>
      <c r="BH310">
        <v>80.900000000000006</v>
      </c>
      <c r="BI310">
        <v>63.37</v>
      </c>
      <c r="BJ310" s="33">
        <v>127.550003</v>
      </c>
      <c r="BK310" s="33">
        <v>26.658999999999999</v>
      </c>
      <c r="BL310" s="33">
        <v>15.27</v>
      </c>
      <c r="BM310" s="33">
        <v>409.05264299999999</v>
      </c>
      <c r="BN310">
        <v>154.30000000000001</v>
      </c>
      <c r="BO310">
        <v>87.31</v>
      </c>
      <c r="BP310">
        <v>0</v>
      </c>
      <c r="BQ310" s="33">
        <v>95.519997000000004</v>
      </c>
      <c r="BR310" s="33">
        <v>39877</v>
      </c>
      <c r="BS310">
        <v>262.52999999999997</v>
      </c>
      <c r="BT310">
        <v>0</v>
      </c>
      <c r="BU310">
        <v>0</v>
      </c>
      <c r="BV310" s="33">
        <v>4331</v>
      </c>
      <c r="BW310" s="33">
        <v>7.1551000000000003E-2</v>
      </c>
      <c r="BX310">
        <v>0</v>
      </c>
    </row>
    <row r="311" spans="1:76">
      <c r="A311" s="32">
        <v>40853</v>
      </c>
      <c r="B311">
        <v>0</v>
      </c>
      <c r="C311" s="33">
        <v>52.27</v>
      </c>
      <c r="D311">
        <v>0</v>
      </c>
      <c r="E311" s="33">
        <v>1233</v>
      </c>
      <c r="F311">
        <v>0</v>
      </c>
      <c r="G311">
        <v>0</v>
      </c>
      <c r="H311">
        <v>0</v>
      </c>
      <c r="I311" s="33">
        <v>98.971855000000005</v>
      </c>
      <c r="J311">
        <v>0</v>
      </c>
      <c r="K311" s="33">
        <v>449</v>
      </c>
      <c r="L311">
        <v>0</v>
      </c>
      <c r="M311">
        <v>0</v>
      </c>
      <c r="N311">
        <v>0</v>
      </c>
      <c r="O311">
        <v>0</v>
      </c>
      <c r="P311" s="33">
        <v>0.28499999999999998</v>
      </c>
      <c r="Q311">
        <v>0</v>
      </c>
      <c r="R311">
        <v>0</v>
      </c>
      <c r="S311" s="33">
        <v>183.199997</v>
      </c>
      <c r="T311" s="33">
        <v>640.09997599999997</v>
      </c>
      <c r="U311" s="33">
        <v>0</v>
      </c>
      <c r="V311" s="33">
        <v>6038.1733400000003</v>
      </c>
      <c r="W311">
        <v>0</v>
      </c>
      <c r="X311" s="33">
        <v>1.1519999999999999</v>
      </c>
      <c r="Y311">
        <v>3.6396000000000002</v>
      </c>
      <c r="Z311" s="33">
        <v>43.599997999999999</v>
      </c>
      <c r="AA311" s="33">
        <v>1764.900024</v>
      </c>
      <c r="AB311">
        <v>0</v>
      </c>
      <c r="AC311" s="33">
        <v>597</v>
      </c>
      <c r="AD311" s="33">
        <v>14.397</v>
      </c>
      <c r="AE311">
        <v>0</v>
      </c>
      <c r="AF311" s="33">
        <v>3087.8544919999999</v>
      </c>
      <c r="AG311">
        <v>0</v>
      </c>
      <c r="AH311" s="33">
        <v>1.9279999999999999</v>
      </c>
      <c r="AI311" s="33">
        <v>1.54</v>
      </c>
      <c r="AJ311" s="33">
        <v>174.770004</v>
      </c>
      <c r="AK311" s="33">
        <v>388.70001200000002</v>
      </c>
      <c r="AL311" s="33">
        <v>265</v>
      </c>
      <c r="AM311">
        <v>0</v>
      </c>
      <c r="AN311" s="33">
        <v>221</v>
      </c>
      <c r="AO311" s="33">
        <v>22.964001</v>
      </c>
      <c r="AP311" s="33">
        <v>77.900002000000001</v>
      </c>
      <c r="AQ311" s="33">
        <v>3.2869999999999999</v>
      </c>
      <c r="AR311">
        <v>406.84</v>
      </c>
      <c r="AS311">
        <v>0</v>
      </c>
      <c r="AT311">
        <v>0</v>
      </c>
      <c r="AU311" s="33">
        <v>1002.7744750000001</v>
      </c>
      <c r="AV311" s="33">
        <v>86.099997999999999</v>
      </c>
      <c r="AW311" s="33">
        <v>1811.4033199999999</v>
      </c>
      <c r="AX311">
        <v>0</v>
      </c>
      <c r="AY311">
        <v>0</v>
      </c>
      <c r="AZ311">
        <v>0</v>
      </c>
      <c r="BA311" s="33">
        <v>94.788673000000003</v>
      </c>
      <c r="BB311">
        <v>0</v>
      </c>
      <c r="BC311" s="33">
        <v>218.38000500000001</v>
      </c>
      <c r="BD311" s="33">
        <v>2.8859020000000002</v>
      </c>
      <c r="BE311" s="33">
        <v>155.490005</v>
      </c>
      <c r="BF311" s="33">
        <v>98.019997000000004</v>
      </c>
      <c r="BG311">
        <v>0</v>
      </c>
      <c r="BH311">
        <v>80.900000000000006</v>
      </c>
      <c r="BI311">
        <v>63.37</v>
      </c>
      <c r="BJ311" s="33">
        <v>127.550003</v>
      </c>
      <c r="BK311" s="33">
        <v>26.658999999999999</v>
      </c>
      <c r="BL311" s="33">
        <v>15.27</v>
      </c>
      <c r="BM311" s="33">
        <v>409.05264299999999</v>
      </c>
      <c r="BN311">
        <v>154.30000000000001</v>
      </c>
      <c r="BO311">
        <v>87.31</v>
      </c>
      <c r="BP311">
        <v>0</v>
      </c>
      <c r="BQ311" s="33">
        <v>95.519997000000004</v>
      </c>
      <c r="BR311" s="33">
        <v>39877</v>
      </c>
      <c r="BS311">
        <v>262.52999999999997</v>
      </c>
      <c r="BT311">
        <v>0</v>
      </c>
      <c r="BU311">
        <v>0</v>
      </c>
      <c r="BV311" s="33">
        <v>4331</v>
      </c>
      <c r="BW311" s="33">
        <v>7.1551000000000003E-2</v>
      </c>
      <c r="BX311">
        <v>0</v>
      </c>
    </row>
    <row r="312" spans="1:76">
      <c r="A312" s="32">
        <v>40854</v>
      </c>
      <c r="B312">
        <v>0</v>
      </c>
      <c r="C312" s="33">
        <v>52.5</v>
      </c>
      <c r="D312">
        <v>0</v>
      </c>
      <c r="E312" s="33">
        <v>1250</v>
      </c>
      <c r="F312">
        <v>0</v>
      </c>
      <c r="G312">
        <v>0</v>
      </c>
      <c r="H312">
        <v>0</v>
      </c>
      <c r="I312" s="33">
        <v>97.001282000000003</v>
      </c>
      <c r="J312">
        <v>0</v>
      </c>
      <c r="K312" s="33">
        <v>467.89999399999999</v>
      </c>
      <c r="L312">
        <v>0</v>
      </c>
      <c r="M312">
        <v>0</v>
      </c>
      <c r="N312">
        <v>0</v>
      </c>
      <c r="O312">
        <v>0</v>
      </c>
      <c r="P312" s="33">
        <v>0.29199999999999998</v>
      </c>
      <c r="Q312">
        <v>0</v>
      </c>
      <c r="R312">
        <v>0</v>
      </c>
      <c r="S312" s="33">
        <v>184.240005</v>
      </c>
      <c r="T312" s="33">
        <v>640</v>
      </c>
      <c r="U312" s="33">
        <v>0</v>
      </c>
      <c r="V312" s="33">
        <v>6171.0278319999998</v>
      </c>
      <c r="W312">
        <v>0</v>
      </c>
      <c r="X312" s="33">
        <v>1.177</v>
      </c>
      <c r="Y312">
        <v>3.58</v>
      </c>
      <c r="Z312" s="33">
        <v>43.919998</v>
      </c>
      <c r="AA312" s="33">
        <v>1802.6999510000001</v>
      </c>
      <c r="AB312">
        <v>0</v>
      </c>
      <c r="AC312" s="33">
        <v>625</v>
      </c>
      <c r="AD312" s="33">
        <v>14.548999999999999</v>
      </c>
      <c r="AE312">
        <v>0</v>
      </c>
      <c r="AF312" s="33">
        <v>3089.3442380000001</v>
      </c>
      <c r="AG312">
        <v>0</v>
      </c>
      <c r="AH312" s="33">
        <v>1.9350000000000001</v>
      </c>
      <c r="AI312" s="33">
        <v>1.532</v>
      </c>
      <c r="AJ312" s="33">
        <v>175</v>
      </c>
      <c r="AK312" s="33">
        <v>399.79998799999998</v>
      </c>
      <c r="AL312" s="33">
        <v>271.459991</v>
      </c>
      <c r="AM312">
        <v>0</v>
      </c>
      <c r="AN312" s="33">
        <v>224.60000600000001</v>
      </c>
      <c r="AO312" s="33">
        <v>22.83</v>
      </c>
      <c r="AP312" s="33">
        <v>79.220000999999996</v>
      </c>
      <c r="AQ312" s="33">
        <v>3.2850000000000001</v>
      </c>
      <c r="AR312">
        <v>410.33</v>
      </c>
      <c r="AS312">
        <v>0</v>
      </c>
      <c r="AT312">
        <v>0</v>
      </c>
      <c r="AU312" s="33">
        <v>1006.0225830000001</v>
      </c>
      <c r="AV312" s="33">
        <v>86.209998999999996</v>
      </c>
      <c r="AW312" s="33">
        <v>1724.5268550000001</v>
      </c>
      <c r="AX312">
        <v>0</v>
      </c>
      <c r="AY312">
        <v>0</v>
      </c>
      <c r="AZ312">
        <v>0</v>
      </c>
      <c r="BA312" s="33">
        <v>96.718643</v>
      </c>
      <c r="BB312">
        <v>0</v>
      </c>
      <c r="BC312" s="33">
        <v>226.38999899999999</v>
      </c>
      <c r="BD312" s="33">
        <v>3.0466679999999999</v>
      </c>
      <c r="BE312" s="33">
        <v>155.03999300000001</v>
      </c>
      <c r="BF312" s="33">
        <v>97.93</v>
      </c>
      <c r="BG312">
        <v>0</v>
      </c>
      <c r="BH312">
        <v>82.53</v>
      </c>
      <c r="BI312">
        <v>64.27</v>
      </c>
      <c r="BJ312" s="33">
        <v>131.61000100000001</v>
      </c>
      <c r="BK312" s="33">
        <v>26.782</v>
      </c>
      <c r="BL312" s="33">
        <v>15.249000000000001</v>
      </c>
      <c r="BM312" s="33">
        <v>418.73684700000001</v>
      </c>
      <c r="BN312">
        <v>157.82</v>
      </c>
      <c r="BO312">
        <v>88.1</v>
      </c>
      <c r="BP312">
        <v>0</v>
      </c>
      <c r="BQ312" s="33">
        <v>94.209998999999996</v>
      </c>
      <c r="BR312" s="33">
        <v>39925</v>
      </c>
      <c r="BS312">
        <v>259.86</v>
      </c>
      <c r="BT312">
        <v>0</v>
      </c>
      <c r="BU312">
        <v>0</v>
      </c>
      <c r="BV312" s="33">
        <v>4380</v>
      </c>
      <c r="BW312" s="33">
        <v>7.2531999999999999E-2</v>
      </c>
      <c r="BX312">
        <v>0</v>
      </c>
    </row>
    <row r="313" spans="1:76">
      <c r="A313" s="32">
        <v>40855</v>
      </c>
      <c r="B313">
        <v>0</v>
      </c>
      <c r="C313" s="33">
        <v>52.900002000000001</v>
      </c>
      <c r="D313">
        <v>0</v>
      </c>
      <c r="E313" s="33">
        <v>1257.900024</v>
      </c>
      <c r="F313">
        <v>0</v>
      </c>
      <c r="G313">
        <v>0</v>
      </c>
      <c r="H313">
        <v>0</v>
      </c>
      <c r="I313" s="33">
        <v>97.838775999999996</v>
      </c>
      <c r="J313">
        <v>0</v>
      </c>
      <c r="K313" s="33">
        <v>464.20001200000002</v>
      </c>
      <c r="L313">
        <v>0</v>
      </c>
      <c r="M313">
        <v>0</v>
      </c>
      <c r="N313">
        <v>0</v>
      </c>
      <c r="O313">
        <v>0</v>
      </c>
      <c r="P313" s="33">
        <v>0.30299999999999999</v>
      </c>
      <c r="Q313">
        <v>0</v>
      </c>
      <c r="R313">
        <v>0</v>
      </c>
      <c r="S313" s="33">
        <v>183.5</v>
      </c>
      <c r="T313" s="33">
        <v>660</v>
      </c>
      <c r="U313" s="33">
        <v>0</v>
      </c>
      <c r="V313" s="33">
        <v>6070.0996089999999</v>
      </c>
      <c r="W313">
        <v>0</v>
      </c>
      <c r="X313" s="33">
        <v>1.1859999999999999</v>
      </c>
      <c r="Y313">
        <v>3.5430000000000001</v>
      </c>
      <c r="Z313" s="33">
        <v>44.150002000000001</v>
      </c>
      <c r="AA313" s="33">
        <v>1797.900024</v>
      </c>
      <c r="AB313">
        <v>0</v>
      </c>
      <c r="AC313" s="33">
        <v>625</v>
      </c>
      <c r="AD313" s="33">
        <v>14.568</v>
      </c>
      <c r="AE313">
        <v>0</v>
      </c>
      <c r="AF313" s="33">
        <v>3103.546875</v>
      </c>
      <c r="AG313">
        <v>0</v>
      </c>
      <c r="AH313" s="33">
        <v>2.0213000000000001</v>
      </c>
      <c r="AI313" s="33">
        <v>1.528</v>
      </c>
      <c r="AJ313" s="33">
        <v>179</v>
      </c>
      <c r="AK313" s="33">
        <v>409.39999399999999</v>
      </c>
      <c r="AL313" s="33">
        <v>271.51001000000002</v>
      </c>
      <c r="AM313">
        <v>0</v>
      </c>
      <c r="AN313" s="33">
        <v>223</v>
      </c>
      <c r="AO313" s="33">
        <v>23</v>
      </c>
      <c r="AP313" s="33">
        <v>77.839995999999999</v>
      </c>
      <c r="AQ313" s="33">
        <v>3.24</v>
      </c>
      <c r="AR313">
        <v>412.1</v>
      </c>
      <c r="AS313">
        <v>0</v>
      </c>
      <c r="AT313">
        <v>0</v>
      </c>
      <c r="AU313" s="33">
        <v>995.10522500000002</v>
      </c>
      <c r="AV313" s="33">
        <v>86.959998999999996</v>
      </c>
      <c r="AW313" s="33">
        <v>1702.9554439999999</v>
      </c>
      <c r="AX313">
        <v>0</v>
      </c>
      <c r="AY313">
        <v>0</v>
      </c>
      <c r="AZ313">
        <v>0</v>
      </c>
      <c r="BA313" s="33">
        <v>96.558646999999993</v>
      </c>
      <c r="BB313">
        <v>0</v>
      </c>
      <c r="BC313" s="33">
        <v>226.83999600000001</v>
      </c>
      <c r="BD313" s="33">
        <v>2.9963669999999998</v>
      </c>
      <c r="BE313" s="33">
        <v>154.199997</v>
      </c>
      <c r="BF313" s="33">
        <v>97.790001000000004</v>
      </c>
      <c r="BG313">
        <v>0</v>
      </c>
      <c r="BH313">
        <v>84.22</v>
      </c>
      <c r="BI313">
        <v>65.55</v>
      </c>
      <c r="BJ313" s="33">
        <v>133.33999600000001</v>
      </c>
      <c r="BK313" s="33">
        <v>26.83</v>
      </c>
      <c r="BL313" s="33">
        <v>15.3</v>
      </c>
      <c r="BM313" s="33">
        <v>421.05264299999999</v>
      </c>
      <c r="BN313">
        <v>158.07</v>
      </c>
      <c r="BO313">
        <v>90.97</v>
      </c>
      <c r="BP313">
        <v>0</v>
      </c>
      <c r="BQ313" s="33">
        <v>94.760002</v>
      </c>
      <c r="BR313" s="33">
        <v>39604</v>
      </c>
      <c r="BS313">
        <v>258.81</v>
      </c>
      <c r="BT313">
        <v>0</v>
      </c>
      <c r="BU313">
        <v>0</v>
      </c>
      <c r="BV313" s="33">
        <v>4314</v>
      </c>
      <c r="BW313" s="33">
        <v>7.3511999999999994E-2</v>
      </c>
      <c r="BX313">
        <v>0</v>
      </c>
    </row>
    <row r="314" spans="1:76">
      <c r="A314" s="32">
        <v>40856</v>
      </c>
      <c r="B314">
        <v>0</v>
      </c>
      <c r="C314" s="33">
        <v>51</v>
      </c>
      <c r="D314">
        <v>0</v>
      </c>
      <c r="E314" s="33">
        <v>1241.900024</v>
      </c>
      <c r="F314">
        <v>0</v>
      </c>
      <c r="G314">
        <v>0</v>
      </c>
      <c r="H314">
        <v>0</v>
      </c>
      <c r="I314" s="33">
        <v>93.700584000000006</v>
      </c>
      <c r="J314">
        <v>0</v>
      </c>
      <c r="K314" s="33">
        <v>441.10000600000001</v>
      </c>
      <c r="L314">
        <v>0</v>
      </c>
      <c r="M314">
        <v>0</v>
      </c>
      <c r="N314">
        <v>0</v>
      </c>
      <c r="O314">
        <v>0</v>
      </c>
      <c r="P314" s="33">
        <v>0.29099999999999998</v>
      </c>
      <c r="Q314">
        <v>0</v>
      </c>
      <c r="R314">
        <v>0</v>
      </c>
      <c r="S314" s="33">
        <v>181.28999300000001</v>
      </c>
      <c r="T314" s="33">
        <v>660</v>
      </c>
      <c r="U314" s="33">
        <v>0</v>
      </c>
      <c r="V314" s="33">
        <v>5738.4790039999998</v>
      </c>
      <c r="W314">
        <v>0</v>
      </c>
      <c r="X314" s="33">
        <v>1.137</v>
      </c>
      <c r="Y314">
        <v>3.5</v>
      </c>
      <c r="Z314" s="33">
        <v>41.880001</v>
      </c>
      <c r="AA314" s="33">
        <v>1767.400024</v>
      </c>
      <c r="AB314">
        <v>0</v>
      </c>
      <c r="AC314" s="33">
        <v>594.5</v>
      </c>
      <c r="AD314" s="33">
        <v>13.895</v>
      </c>
      <c r="AE314">
        <v>0</v>
      </c>
      <c r="AF314" s="33">
        <v>2949.8991700000001</v>
      </c>
      <c r="AG314">
        <v>0</v>
      </c>
      <c r="AH314" s="33">
        <v>1.95</v>
      </c>
      <c r="AI314" s="33">
        <v>1.5129999999999999</v>
      </c>
      <c r="AJ314" s="33">
        <v>178.08000200000001</v>
      </c>
      <c r="AK314" s="33">
        <v>387.60000600000001</v>
      </c>
      <c r="AL314" s="33">
        <v>261.10000600000001</v>
      </c>
      <c r="AM314">
        <v>0</v>
      </c>
      <c r="AN314" s="33">
        <v>211.75</v>
      </c>
      <c r="AO314" s="33">
        <v>22.641999999999999</v>
      </c>
      <c r="AP314" s="33">
        <v>72.860000999999997</v>
      </c>
      <c r="AQ314" s="33">
        <v>3.26</v>
      </c>
      <c r="AR314">
        <v>401</v>
      </c>
      <c r="AS314">
        <v>0</v>
      </c>
      <c r="AT314">
        <v>0</v>
      </c>
      <c r="AU314" s="33">
        <v>975.887024</v>
      </c>
      <c r="AV314" s="33">
        <v>83.879997000000003</v>
      </c>
      <c r="AW314" s="33">
        <v>1669.66272</v>
      </c>
      <c r="AX314">
        <v>0</v>
      </c>
      <c r="AY314">
        <v>0</v>
      </c>
      <c r="AZ314">
        <v>0</v>
      </c>
      <c r="BA314" s="33">
        <v>92.498703000000006</v>
      </c>
      <c r="BB314">
        <v>0</v>
      </c>
      <c r="BC314" s="33">
        <v>221.83999600000001</v>
      </c>
      <c r="BD314" s="33">
        <v>2.8513809999999999</v>
      </c>
      <c r="BE314" s="33">
        <v>148.550003</v>
      </c>
      <c r="BF314" s="33">
        <v>97.370002999999997</v>
      </c>
      <c r="BG314">
        <v>0</v>
      </c>
      <c r="BH314">
        <v>78.7</v>
      </c>
      <c r="BI314">
        <v>62.44</v>
      </c>
      <c r="BJ314" s="33">
        <v>133.30999800000001</v>
      </c>
      <c r="BK314" s="33">
        <v>26.190999999999999</v>
      </c>
      <c r="BL314" s="33">
        <v>14.884</v>
      </c>
      <c r="BM314" s="33">
        <v>402.105255</v>
      </c>
      <c r="BN314">
        <v>154.68</v>
      </c>
      <c r="BO314">
        <v>89.7</v>
      </c>
      <c r="BP314">
        <v>0</v>
      </c>
      <c r="BQ314" s="33">
        <v>92.610000999999997</v>
      </c>
      <c r="BR314" s="33">
        <v>39272</v>
      </c>
      <c r="BS314">
        <v>250.45</v>
      </c>
      <c r="BT314">
        <v>0</v>
      </c>
      <c r="BU314">
        <v>0</v>
      </c>
      <c r="BV314" s="33">
        <v>4150</v>
      </c>
      <c r="BW314" s="33">
        <v>7.0570999999999995E-2</v>
      </c>
      <c r="BX314">
        <v>0</v>
      </c>
    </row>
    <row r="315" spans="1:76">
      <c r="A315" s="32">
        <v>40857</v>
      </c>
      <c r="B315">
        <v>0</v>
      </c>
      <c r="C315" s="33">
        <v>51.41</v>
      </c>
      <c r="D315">
        <v>0</v>
      </c>
      <c r="E315" s="33">
        <v>1245</v>
      </c>
      <c r="F315">
        <v>0</v>
      </c>
      <c r="G315">
        <v>0</v>
      </c>
      <c r="H315">
        <v>0</v>
      </c>
      <c r="I315" s="33">
        <v>91.631484999999998</v>
      </c>
      <c r="J315">
        <v>0</v>
      </c>
      <c r="K315" s="33">
        <v>442</v>
      </c>
      <c r="L315">
        <v>0</v>
      </c>
      <c r="M315">
        <v>0</v>
      </c>
      <c r="N315">
        <v>0</v>
      </c>
      <c r="O315">
        <v>0</v>
      </c>
      <c r="P315" s="33">
        <v>0.29299999999999998</v>
      </c>
      <c r="Q315">
        <v>0</v>
      </c>
      <c r="R315">
        <v>0</v>
      </c>
      <c r="S315" s="33">
        <v>183.300003</v>
      </c>
      <c r="T315" s="33">
        <v>670</v>
      </c>
      <c r="U315" s="33">
        <v>0</v>
      </c>
      <c r="V315" s="33">
        <v>5776.5844729999999</v>
      </c>
      <c r="W315">
        <v>0</v>
      </c>
      <c r="X315" s="33">
        <v>1.1499999999999999</v>
      </c>
      <c r="Y315">
        <v>3.5653000000000001</v>
      </c>
      <c r="Z315" s="33">
        <v>42.32</v>
      </c>
      <c r="AA315" s="33">
        <v>1782.3000489999999</v>
      </c>
      <c r="AB315">
        <v>0</v>
      </c>
      <c r="AC315" s="33">
        <v>585</v>
      </c>
      <c r="AD315" s="33">
        <v>14.1</v>
      </c>
      <c r="AE315">
        <v>0</v>
      </c>
      <c r="AF315" s="33">
        <v>2889.5126949999999</v>
      </c>
      <c r="AG315">
        <v>0</v>
      </c>
      <c r="AH315" s="33">
        <v>1.9924999999999999</v>
      </c>
      <c r="AI315" s="33">
        <v>1.52</v>
      </c>
      <c r="AJ315" s="33">
        <v>183.009995</v>
      </c>
      <c r="AK315" s="33">
        <v>379.79998799999998</v>
      </c>
      <c r="AL315" s="33">
        <v>267.80999800000001</v>
      </c>
      <c r="AM315">
        <v>0</v>
      </c>
      <c r="AN315" s="33">
        <v>209.009995</v>
      </c>
      <c r="AO315" s="33">
        <v>23</v>
      </c>
      <c r="AP315" s="33">
        <v>71.940002000000007</v>
      </c>
      <c r="AQ315" s="33">
        <v>3.23</v>
      </c>
      <c r="AR315">
        <v>407.99</v>
      </c>
      <c r="AS315">
        <v>0</v>
      </c>
      <c r="AT315">
        <v>0</v>
      </c>
      <c r="AU315" s="33">
        <v>992.48864700000001</v>
      </c>
      <c r="AV315" s="33">
        <v>84.699996999999996</v>
      </c>
      <c r="AW315" s="33">
        <v>1674.4891359999999</v>
      </c>
      <c r="AX315">
        <v>0</v>
      </c>
      <c r="AY315">
        <v>0</v>
      </c>
      <c r="AZ315">
        <v>0</v>
      </c>
      <c r="BA315" s="33">
        <v>93.968681000000004</v>
      </c>
      <c r="BB315">
        <v>0</v>
      </c>
      <c r="BC315" s="33">
        <v>221.86000100000001</v>
      </c>
      <c r="BD315" s="33">
        <v>2.8592719999999998</v>
      </c>
      <c r="BE315" s="33">
        <v>157.800003</v>
      </c>
      <c r="BF315" s="33">
        <v>97.5</v>
      </c>
      <c r="BG315">
        <v>0</v>
      </c>
      <c r="BH315">
        <v>80.400000000000006</v>
      </c>
      <c r="BI315">
        <v>63.46</v>
      </c>
      <c r="BJ315" s="33">
        <v>133.949997</v>
      </c>
      <c r="BK315" s="33">
        <v>27.43</v>
      </c>
      <c r="BL315" s="33">
        <v>15.33</v>
      </c>
      <c r="BM315" s="33">
        <v>400</v>
      </c>
      <c r="BN315">
        <v>160.99</v>
      </c>
      <c r="BO315">
        <v>92.86</v>
      </c>
      <c r="BP315">
        <v>0</v>
      </c>
      <c r="BQ315" s="33">
        <v>92.019997000000004</v>
      </c>
      <c r="BR315" s="33">
        <v>39384</v>
      </c>
      <c r="BS315">
        <v>248.63</v>
      </c>
      <c r="BT315">
        <v>0</v>
      </c>
      <c r="BU315">
        <v>0</v>
      </c>
      <c r="BV315" s="33">
        <v>4200</v>
      </c>
      <c r="BW315" s="33">
        <v>7.1551000000000003E-2</v>
      </c>
      <c r="BX315">
        <v>0</v>
      </c>
    </row>
    <row r="316" spans="1:76">
      <c r="A316" s="32">
        <v>40858</v>
      </c>
      <c r="B316">
        <v>0</v>
      </c>
      <c r="C316" s="33">
        <v>51.619999</v>
      </c>
      <c r="D316">
        <v>0</v>
      </c>
      <c r="E316" s="33">
        <v>1259.1999510000001</v>
      </c>
      <c r="F316">
        <v>0</v>
      </c>
      <c r="G316">
        <v>0</v>
      </c>
      <c r="H316">
        <v>0</v>
      </c>
      <c r="I316" s="33">
        <v>94.488808000000006</v>
      </c>
      <c r="J316">
        <v>0</v>
      </c>
      <c r="K316" s="33">
        <v>453.20001200000002</v>
      </c>
      <c r="L316">
        <v>0</v>
      </c>
      <c r="M316">
        <v>0</v>
      </c>
      <c r="N316">
        <v>0</v>
      </c>
      <c r="O316">
        <v>0</v>
      </c>
      <c r="P316" s="33">
        <v>0.318</v>
      </c>
      <c r="Q316">
        <v>0</v>
      </c>
      <c r="R316">
        <v>0</v>
      </c>
      <c r="S316" s="33">
        <v>183.64999399999999</v>
      </c>
      <c r="T316" s="33">
        <v>680</v>
      </c>
      <c r="U316" s="33">
        <v>0</v>
      </c>
      <c r="V316" s="33">
        <v>5709.642578</v>
      </c>
      <c r="W316">
        <v>0</v>
      </c>
      <c r="X316" s="33">
        <v>1.17</v>
      </c>
      <c r="Y316">
        <v>3.5815000000000001</v>
      </c>
      <c r="Z316" s="33">
        <v>42.549999</v>
      </c>
      <c r="AA316" s="33">
        <v>1738</v>
      </c>
      <c r="AB316">
        <v>0</v>
      </c>
      <c r="AC316" s="33">
        <v>595</v>
      </c>
      <c r="AD316" s="33">
        <v>14.196999999999999</v>
      </c>
      <c r="AE316">
        <v>0</v>
      </c>
      <c r="AF316" s="33">
        <v>2892.194336</v>
      </c>
      <c r="AG316">
        <v>0</v>
      </c>
      <c r="AH316" s="33">
        <v>2.0200999999999998</v>
      </c>
      <c r="AI316" s="33">
        <v>1.5589999999999999</v>
      </c>
      <c r="AJ316" s="33">
        <v>184.990005</v>
      </c>
      <c r="AK316" s="33">
        <v>378.5</v>
      </c>
      <c r="AL316" s="33">
        <v>261.98998999999998</v>
      </c>
      <c r="AM316">
        <v>0</v>
      </c>
      <c r="AN316" s="33">
        <v>209.88999899999999</v>
      </c>
      <c r="AO316" s="33">
        <v>23</v>
      </c>
      <c r="AP316" s="33">
        <v>70.680000000000007</v>
      </c>
      <c r="AQ316" s="33">
        <v>3.2370000000000001</v>
      </c>
      <c r="AR316">
        <v>406.8</v>
      </c>
      <c r="AS316">
        <v>0</v>
      </c>
      <c r="AT316">
        <v>0</v>
      </c>
      <c r="AU316" s="33">
        <v>983.46606399999996</v>
      </c>
      <c r="AV316" s="33">
        <v>83.599997999999999</v>
      </c>
      <c r="AW316" s="33">
        <v>1663.3587649999999</v>
      </c>
      <c r="AX316">
        <v>0</v>
      </c>
      <c r="AY316">
        <v>0</v>
      </c>
      <c r="AZ316">
        <v>0</v>
      </c>
      <c r="BA316" s="33">
        <v>93.718688999999998</v>
      </c>
      <c r="BB316">
        <v>0</v>
      </c>
      <c r="BC316" s="33">
        <v>219.19000199999999</v>
      </c>
      <c r="BD316" s="33">
        <v>2.8681480000000001</v>
      </c>
      <c r="BE316" s="33">
        <v>156.58000200000001</v>
      </c>
      <c r="BF316" s="33">
        <v>97.599997999999999</v>
      </c>
      <c r="BG316">
        <v>0</v>
      </c>
      <c r="BH316">
        <v>80.8</v>
      </c>
      <c r="BI316">
        <v>63.95</v>
      </c>
      <c r="BJ316" s="33">
        <v>133.96000699999999</v>
      </c>
      <c r="BK316" s="33">
        <v>27.361999999999998</v>
      </c>
      <c r="BL316" s="33">
        <v>15.281000000000001</v>
      </c>
      <c r="BM316" s="33">
        <v>402.105255</v>
      </c>
      <c r="BN316">
        <v>165.87</v>
      </c>
      <c r="BO316">
        <v>93.58</v>
      </c>
      <c r="BP316">
        <v>0</v>
      </c>
      <c r="BQ316" s="33">
        <v>92.5</v>
      </c>
      <c r="BR316" s="33">
        <v>39800</v>
      </c>
      <c r="BS316">
        <v>246.75</v>
      </c>
      <c r="BT316">
        <v>0</v>
      </c>
      <c r="BU316">
        <v>0</v>
      </c>
      <c r="BV316" s="33">
        <v>4379.8999020000001</v>
      </c>
      <c r="BW316" s="33">
        <v>7.0570999999999995E-2</v>
      </c>
      <c r="BX316">
        <v>0</v>
      </c>
    </row>
    <row r="317" spans="1:76">
      <c r="A317" s="32">
        <v>40859</v>
      </c>
      <c r="B317">
        <v>0</v>
      </c>
      <c r="C317" s="33">
        <v>51.619999</v>
      </c>
      <c r="D317">
        <v>0</v>
      </c>
      <c r="E317" s="33">
        <v>1259.1999510000001</v>
      </c>
      <c r="F317">
        <v>0</v>
      </c>
      <c r="G317">
        <v>0</v>
      </c>
      <c r="H317">
        <v>0</v>
      </c>
      <c r="I317" s="33">
        <v>94.488808000000006</v>
      </c>
      <c r="J317">
        <v>0</v>
      </c>
      <c r="K317" s="33">
        <v>453.20001200000002</v>
      </c>
      <c r="L317">
        <v>0</v>
      </c>
      <c r="M317">
        <v>0</v>
      </c>
      <c r="N317">
        <v>0</v>
      </c>
      <c r="O317">
        <v>0</v>
      </c>
      <c r="P317" s="33">
        <v>0.318</v>
      </c>
      <c r="Q317">
        <v>0</v>
      </c>
      <c r="R317">
        <v>0</v>
      </c>
      <c r="S317" s="33">
        <v>183.64999399999999</v>
      </c>
      <c r="T317" s="33">
        <v>680</v>
      </c>
      <c r="U317" s="33">
        <v>0</v>
      </c>
      <c r="V317" s="33">
        <v>5709.642578</v>
      </c>
      <c r="W317">
        <v>0</v>
      </c>
      <c r="X317" s="33">
        <v>1.17</v>
      </c>
      <c r="Y317">
        <v>3.5815000000000001</v>
      </c>
      <c r="Z317" s="33">
        <v>42.549999</v>
      </c>
      <c r="AA317" s="33">
        <v>1738</v>
      </c>
      <c r="AB317">
        <v>0</v>
      </c>
      <c r="AC317" s="33">
        <v>595</v>
      </c>
      <c r="AD317" s="33">
        <v>14.196999999999999</v>
      </c>
      <c r="AE317">
        <v>0</v>
      </c>
      <c r="AF317" s="33">
        <v>2892.194336</v>
      </c>
      <c r="AG317">
        <v>0</v>
      </c>
      <c r="AH317" s="33">
        <v>2.0200999999999998</v>
      </c>
      <c r="AI317" s="33">
        <v>1.5589999999999999</v>
      </c>
      <c r="AJ317" s="33">
        <v>184.990005</v>
      </c>
      <c r="AK317" s="33">
        <v>378.5</v>
      </c>
      <c r="AL317" s="33">
        <v>261.98998999999998</v>
      </c>
      <c r="AM317">
        <v>0</v>
      </c>
      <c r="AN317" s="33">
        <v>209.88999899999999</v>
      </c>
      <c r="AO317" s="33">
        <v>23</v>
      </c>
      <c r="AP317" s="33">
        <v>70.680000000000007</v>
      </c>
      <c r="AQ317" s="33">
        <v>3.2370000000000001</v>
      </c>
      <c r="AR317">
        <v>406.8</v>
      </c>
      <c r="AS317">
        <v>0</v>
      </c>
      <c r="AT317">
        <v>0</v>
      </c>
      <c r="AU317" s="33">
        <v>983.46606399999996</v>
      </c>
      <c r="AV317" s="33">
        <v>83.599997999999999</v>
      </c>
      <c r="AW317" s="33">
        <v>1663.3587649999999</v>
      </c>
      <c r="AX317">
        <v>0</v>
      </c>
      <c r="AY317">
        <v>0</v>
      </c>
      <c r="AZ317">
        <v>0</v>
      </c>
      <c r="BA317" s="33">
        <v>93.718688999999998</v>
      </c>
      <c r="BB317">
        <v>0</v>
      </c>
      <c r="BC317" s="33">
        <v>219.19000199999999</v>
      </c>
      <c r="BD317" s="33">
        <v>2.8681480000000001</v>
      </c>
      <c r="BE317" s="33">
        <v>156.58000200000001</v>
      </c>
      <c r="BF317" s="33">
        <v>97.599997999999999</v>
      </c>
      <c r="BG317">
        <v>0</v>
      </c>
      <c r="BH317">
        <v>80.8</v>
      </c>
      <c r="BI317">
        <v>63.95</v>
      </c>
      <c r="BJ317" s="33">
        <v>133.96000699999999</v>
      </c>
      <c r="BK317" s="33">
        <v>27.361999999999998</v>
      </c>
      <c r="BL317" s="33">
        <v>15.281000000000001</v>
      </c>
      <c r="BM317" s="33">
        <v>402.105255</v>
      </c>
      <c r="BN317">
        <v>165.87</v>
      </c>
      <c r="BO317">
        <v>93.58</v>
      </c>
      <c r="BP317">
        <v>0</v>
      </c>
      <c r="BQ317" s="33">
        <v>92.5</v>
      </c>
      <c r="BR317" s="33">
        <v>39800</v>
      </c>
      <c r="BS317">
        <v>246.75</v>
      </c>
      <c r="BT317">
        <v>0</v>
      </c>
      <c r="BU317">
        <v>0</v>
      </c>
      <c r="BV317" s="33">
        <v>4379.8999020000001</v>
      </c>
      <c r="BW317" s="33">
        <v>7.0570999999999995E-2</v>
      </c>
      <c r="BX317">
        <v>0</v>
      </c>
    </row>
    <row r="318" spans="1:76">
      <c r="A318" s="32">
        <v>40860</v>
      </c>
      <c r="B318">
        <v>0</v>
      </c>
      <c r="C318" s="33">
        <v>51.619999</v>
      </c>
      <c r="D318">
        <v>0</v>
      </c>
      <c r="E318" s="33">
        <v>1259.1999510000001</v>
      </c>
      <c r="F318">
        <v>0</v>
      </c>
      <c r="G318">
        <v>0</v>
      </c>
      <c r="H318">
        <v>0</v>
      </c>
      <c r="I318" s="33">
        <v>94.488808000000006</v>
      </c>
      <c r="J318">
        <v>0</v>
      </c>
      <c r="K318" s="33">
        <v>453.20001200000002</v>
      </c>
      <c r="L318">
        <v>0</v>
      </c>
      <c r="M318">
        <v>0</v>
      </c>
      <c r="N318">
        <v>0</v>
      </c>
      <c r="O318">
        <v>0</v>
      </c>
      <c r="P318" s="33">
        <v>0.318</v>
      </c>
      <c r="Q318">
        <v>0</v>
      </c>
      <c r="R318">
        <v>0</v>
      </c>
      <c r="S318" s="33">
        <v>183.64999399999999</v>
      </c>
      <c r="T318" s="33">
        <v>680</v>
      </c>
      <c r="U318" s="33">
        <v>0</v>
      </c>
      <c r="V318" s="33">
        <v>5709.642578</v>
      </c>
      <c r="W318">
        <v>0</v>
      </c>
      <c r="X318" s="33">
        <v>1.17</v>
      </c>
      <c r="Y318">
        <v>3.5815000000000001</v>
      </c>
      <c r="Z318" s="33">
        <v>42.549999</v>
      </c>
      <c r="AA318" s="33">
        <v>1738</v>
      </c>
      <c r="AB318">
        <v>0</v>
      </c>
      <c r="AC318" s="33">
        <v>595</v>
      </c>
      <c r="AD318" s="33">
        <v>14.196999999999999</v>
      </c>
      <c r="AE318">
        <v>0</v>
      </c>
      <c r="AF318" s="33">
        <v>2892.194336</v>
      </c>
      <c r="AG318">
        <v>0</v>
      </c>
      <c r="AH318" s="33">
        <v>2.0200999999999998</v>
      </c>
      <c r="AI318" s="33">
        <v>1.5589999999999999</v>
      </c>
      <c r="AJ318" s="33">
        <v>184.990005</v>
      </c>
      <c r="AK318" s="33">
        <v>378.5</v>
      </c>
      <c r="AL318" s="33">
        <v>261.98998999999998</v>
      </c>
      <c r="AM318">
        <v>0</v>
      </c>
      <c r="AN318" s="33">
        <v>209.88999899999999</v>
      </c>
      <c r="AO318" s="33">
        <v>23</v>
      </c>
      <c r="AP318" s="33">
        <v>70.680000000000007</v>
      </c>
      <c r="AQ318" s="33">
        <v>3.2370000000000001</v>
      </c>
      <c r="AR318">
        <v>406.8</v>
      </c>
      <c r="AS318">
        <v>0</v>
      </c>
      <c r="AT318">
        <v>0</v>
      </c>
      <c r="AU318" s="33">
        <v>983.46606399999996</v>
      </c>
      <c r="AV318" s="33">
        <v>83.599997999999999</v>
      </c>
      <c r="AW318" s="33">
        <v>1663.3587649999999</v>
      </c>
      <c r="AX318">
        <v>0</v>
      </c>
      <c r="AY318">
        <v>0</v>
      </c>
      <c r="AZ318">
        <v>0</v>
      </c>
      <c r="BA318" s="33">
        <v>93.718688999999998</v>
      </c>
      <c r="BB318">
        <v>0</v>
      </c>
      <c r="BC318" s="33">
        <v>219.19000199999999</v>
      </c>
      <c r="BD318" s="33">
        <v>2.8681480000000001</v>
      </c>
      <c r="BE318" s="33">
        <v>156.58000200000001</v>
      </c>
      <c r="BF318" s="33">
        <v>97.599997999999999</v>
      </c>
      <c r="BG318">
        <v>0</v>
      </c>
      <c r="BH318">
        <v>80.8</v>
      </c>
      <c r="BI318">
        <v>63.95</v>
      </c>
      <c r="BJ318" s="33">
        <v>133.96000699999999</v>
      </c>
      <c r="BK318" s="33">
        <v>27.361999999999998</v>
      </c>
      <c r="BL318" s="33">
        <v>15.281000000000001</v>
      </c>
      <c r="BM318" s="33">
        <v>402.105255</v>
      </c>
      <c r="BN318">
        <v>165.87</v>
      </c>
      <c r="BO318">
        <v>93.58</v>
      </c>
      <c r="BP318">
        <v>0</v>
      </c>
      <c r="BQ318" s="33">
        <v>92.5</v>
      </c>
      <c r="BR318" s="33">
        <v>39800</v>
      </c>
      <c r="BS318">
        <v>246.75</v>
      </c>
      <c r="BT318">
        <v>0</v>
      </c>
      <c r="BU318">
        <v>0</v>
      </c>
      <c r="BV318" s="33">
        <v>4379.8999020000001</v>
      </c>
      <c r="BW318" s="33">
        <v>7.0570999999999995E-2</v>
      </c>
      <c r="BX318">
        <v>0</v>
      </c>
    </row>
    <row r="319" spans="1:76">
      <c r="A319" s="32">
        <v>40861</v>
      </c>
      <c r="B319">
        <v>0</v>
      </c>
      <c r="C319" s="33">
        <v>52.799999</v>
      </c>
      <c r="D319">
        <v>0</v>
      </c>
      <c r="E319" s="33">
        <v>1294.1999510000001</v>
      </c>
      <c r="F319">
        <v>0</v>
      </c>
      <c r="G319">
        <v>0</v>
      </c>
      <c r="H319">
        <v>0</v>
      </c>
      <c r="I319" s="33">
        <v>93.690726999999995</v>
      </c>
      <c r="J319">
        <v>0</v>
      </c>
      <c r="K319" s="33">
        <v>453.10000600000001</v>
      </c>
      <c r="L319">
        <v>0</v>
      </c>
      <c r="M319">
        <v>0</v>
      </c>
      <c r="N319">
        <v>0</v>
      </c>
      <c r="O319">
        <v>0</v>
      </c>
      <c r="P319" s="33">
        <v>0.32200000000000001</v>
      </c>
      <c r="Q319">
        <v>0</v>
      </c>
      <c r="R319">
        <v>0</v>
      </c>
      <c r="S319" s="33">
        <v>183</v>
      </c>
      <c r="T319" s="33">
        <v>690</v>
      </c>
      <c r="U319" s="33">
        <v>0</v>
      </c>
      <c r="V319" s="33">
        <v>5647.8496089999999</v>
      </c>
      <c r="W319">
        <v>0</v>
      </c>
      <c r="X319" s="33">
        <v>1.1679999999999999</v>
      </c>
      <c r="Y319">
        <v>3.5196000000000001</v>
      </c>
      <c r="Z319" s="33">
        <v>42.490001999999997</v>
      </c>
      <c r="AA319" s="33">
        <v>1725</v>
      </c>
      <c r="AB319">
        <v>0</v>
      </c>
      <c r="AC319" s="33">
        <v>593.5</v>
      </c>
      <c r="AD319" s="33">
        <v>14.214</v>
      </c>
      <c r="AE319">
        <v>0</v>
      </c>
      <c r="AF319" s="33">
        <v>2903.8146969999998</v>
      </c>
      <c r="AG319">
        <v>0</v>
      </c>
      <c r="AH319" s="33">
        <v>2.0001000000000002</v>
      </c>
      <c r="AI319" s="33">
        <v>1.54</v>
      </c>
      <c r="AJ319" s="33">
        <v>180</v>
      </c>
      <c r="AK319" s="33">
        <v>381.5</v>
      </c>
      <c r="AL319" s="33">
        <v>263.01001000000002</v>
      </c>
      <c r="AM319">
        <v>0</v>
      </c>
      <c r="AN319" s="33">
        <v>215.5</v>
      </c>
      <c r="AO319" s="33">
        <v>23</v>
      </c>
      <c r="AP319" s="33">
        <v>72.069999999999993</v>
      </c>
      <c r="AQ319" s="33">
        <v>3.2149999999999999</v>
      </c>
      <c r="AR319">
        <v>414.24</v>
      </c>
      <c r="AS319">
        <v>0</v>
      </c>
      <c r="AT319">
        <v>0</v>
      </c>
      <c r="AU319" s="33">
        <v>983.28558299999997</v>
      </c>
      <c r="AV319" s="33">
        <v>83.019997000000004</v>
      </c>
      <c r="AW319" s="33">
        <v>1638.0444339999999</v>
      </c>
      <c r="AX319">
        <v>0</v>
      </c>
      <c r="AY319">
        <v>0</v>
      </c>
      <c r="AZ319">
        <v>0</v>
      </c>
      <c r="BA319" s="33">
        <v>92.438704999999999</v>
      </c>
      <c r="BB319">
        <v>0</v>
      </c>
      <c r="BC319" s="33">
        <v>220.13000500000001</v>
      </c>
      <c r="BD319" s="33">
        <v>2.9253529999999999</v>
      </c>
      <c r="BE319" s="33">
        <v>154.16999799999999</v>
      </c>
      <c r="BF319" s="33">
        <v>96.639999000000003</v>
      </c>
      <c r="BG319">
        <v>0</v>
      </c>
      <c r="BH319">
        <v>80.12</v>
      </c>
      <c r="BI319">
        <v>63.67</v>
      </c>
      <c r="BJ319" s="33">
        <v>135.509995</v>
      </c>
      <c r="BK319" s="33">
        <v>27.76</v>
      </c>
      <c r="BL319" s="33">
        <v>15.523999999999999</v>
      </c>
      <c r="BM319" s="33">
        <v>400.84210200000001</v>
      </c>
      <c r="BN319">
        <v>164.55</v>
      </c>
      <c r="BO319">
        <v>94.49</v>
      </c>
      <c r="BP319">
        <v>0</v>
      </c>
      <c r="BQ319" s="33">
        <v>92</v>
      </c>
      <c r="BR319" s="33">
        <v>40024</v>
      </c>
      <c r="BS319">
        <v>248.01</v>
      </c>
      <c r="BT319">
        <v>0</v>
      </c>
      <c r="BU319">
        <v>0</v>
      </c>
      <c r="BV319" s="33">
        <v>4899.7998049999997</v>
      </c>
      <c r="BW319" s="33">
        <v>7.0570999999999995E-2</v>
      </c>
      <c r="BX319">
        <v>0</v>
      </c>
    </row>
    <row r="320" spans="1:76">
      <c r="A320" s="32">
        <v>40862</v>
      </c>
      <c r="B320">
        <v>0</v>
      </c>
      <c r="C320" s="33">
        <v>51.200001</v>
      </c>
      <c r="D320">
        <v>0</v>
      </c>
      <c r="E320" s="33">
        <v>1370</v>
      </c>
      <c r="F320">
        <v>0</v>
      </c>
      <c r="G320">
        <v>0</v>
      </c>
      <c r="H320">
        <v>0</v>
      </c>
      <c r="I320" s="33">
        <v>92.616767999999993</v>
      </c>
      <c r="J320">
        <v>0</v>
      </c>
      <c r="K320" s="33">
        <v>449.70001200000002</v>
      </c>
      <c r="L320">
        <v>0</v>
      </c>
      <c r="M320">
        <v>0</v>
      </c>
      <c r="N320">
        <v>0</v>
      </c>
      <c r="O320">
        <v>0</v>
      </c>
      <c r="P320" s="33">
        <v>0.32100000000000001</v>
      </c>
      <c r="Q320">
        <v>0</v>
      </c>
      <c r="R320">
        <v>0</v>
      </c>
      <c r="S320" s="33">
        <v>185.60000600000001</v>
      </c>
      <c r="T320" s="33">
        <v>685</v>
      </c>
      <c r="U320" s="33">
        <v>0</v>
      </c>
      <c r="V320" s="33">
        <v>5440.8442379999997</v>
      </c>
      <c r="W320">
        <v>0</v>
      </c>
      <c r="X320" s="33">
        <v>1.165</v>
      </c>
      <c r="Y320">
        <v>3.5087999999999999</v>
      </c>
      <c r="Z320" s="33">
        <v>41.799999</v>
      </c>
      <c r="AA320" s="33">
        <v>1739.900024</v>
      </c>
      <c r="AB320">
        <v>0</v>
      </c>
      <c r="AC320" s="33">
        <v>590.70001200000002</v>
      </c>
      <c r="AD320" s="33">
        <v>14.029</v>
      </c>
      <c r="AE320">
        <v>0</v>
      </c>
      <c r="AF320" s="33">
        <v>2843.5275879999999</v>
      </c>
      <c r="AG320">
        <v>0</v>
      </c>
      <c r="AH320" s="33">
        <v>1.9784999999999999</v>
      </c>
      <c r="AI320" s="33">
        <v>1.5569999999999999</v>
      </c>
      <c r="AJ320" s="33">
        <v>182.66999799999999</v>
      </c>
      <c r="AK320" s="33">
        <v>380.20001200000002</v>
      </c>
      <c r="AL320" s="33">
        <v>265.10000600000001</v>
      </c>
      <c r="AM320">
        <v>0</v>
      </c>
      <c r="AN320" s="33">
        <v>219.39999399999999</v>
      </c>
      <c r="AO320" s="33">
        <v>23</v>
      </c>
      <c r="AP320" s="33">
        <v>71.419998000000007</v>
      </c>
      <c r="AQ320" s="33">
        <v>3.23</v>
      </c>
      <c r="AR320">
        <v>414.04</v>
      </c>
      <c r="AS320">
        <v>0</v>
      </c>
      <c r="AT320">
        <v>0</v>
      </c>
      <c r="AU320" s="33">
        <v>985.99237100000005</v>
      </c>
      <c r="AV320" s="33">
        <v>84.239998</v>
      </c>
      <c r="AW320" s="33">
        <v>1596.674683</v>
      </c>
      <c r="AX320">
        <v>0</v>
      </c>
      <c r="AY320">
        <v>0</v>
      </c>
      <c r="AZ320">
        <v>0</v>
      </c>
      <c r="BA320" s="33">
        <v>91.498717999999997</v>
      </c>
      <c r="BB320">
        <v>0</v>
      </c>
      <c r="BC320" s="33">
        <v>220.229996</v>
      </c>
      <c r="BD320" s="33">
        <v>3.009188</v>
      </c>
      <c r="BE320" s="33">
        <v>155.990005</v>
      </c>
      <c r="BF320" s="33">
        <v>98.300003000000004</v>
      </c>
      <c r="BG320">
        <v>0</v>
      </c>
      <c r="BH320">
        <v>80.599999999999994</v>
      </c>
      <c r="BI320">
        <v>63.47</v>
      </c>
      <c r="BJ320" s="33">
        <v>137.13000500000001</v>
      </c>
      <c r="BK320" s="33">
        <v>28.139999</v>
      </c>
      <c r="BL320" s="33">
        <v>15.925000000000001</v>
      </c>
      <c r="BM320" s="33">
        <v>397.894745</v>
      </c>
      <c r="BN320">
        <v>160.03</v>
      </c>
      <c r="BO320">
        <v>94</v>
      </c>
      <c r="BP320">
        <v>0</v>
      </c>
      <c r="BQ320" s="33">
        <v>91.510002</v>
      </c>
      <c r="BR320" s="33">
        <v>39768</v>
      </c>
      <c r="BS320">
        <v>246</v>
      </c>
      <c r="BT320">
        <v>0</v>
      </c>
      <c r="BU320">
        <v>0</v>
      </c>
      <c r="BV320" s="33">
        <v>4851</v>
      </c>
      <c r="BW320" s="33">
        <v>6.9591E-2</v>
      </c>
      <c r="BX320">
        <v>0</v>
      </c>
    </row>
    <row r="321" spans="1:76">
      <c r="A321" s="32">
        <v>40863</v>
      </c>
      <c r="B321">
        <v>0</v>
      </c>
      <c r="C321" s="33">
        <v>51.880001</v>
      </c>
      <c r="D321">
        <v>0</v>
      </c>
      <c r="E321" s="33">
        <v>1380.099976</v>
      </c>
      <c r="F321">
        <v>0</v>
      </c>
      <c r="G321">
        <v>0</v>
      </c>
      <c r="H321">
        <v>0</v>
      </c>
      <c r="I321" s="33">
        <v>92.902503999999993</v>
      </c>
      <c r="J321">
        <v>0</v>
      </c>
      <c r="K321" s="33">
        <v>441</v>
      </c>
      <c r="L321">
        <v>0</v>
      </c>
      <c r="M321">
        <v>0</v>
      </c>
      <c r="N321">
        <v>0</v>
      </c>
      <c r="O321">
        <v>0</v>
      </c>
      <c r="P321" s="33">
        <v>0.32900000000000001</v>
      </c>
      <c r="Q321">
        <v>0</v>
      </c>
      <c r="R321">
        <v>0</v>
      </c>
      <c r="S321" s="33">
        <v>187.60000600000001</v>
      </c>
      <c r="T321" s="33">
        <v>691</v>
      </c>
      <c r="U321" s="33">
        <v>0</v>
      </c>
      <c r="V321" s="33">
        <v>5192.6435549999997</v>
      </c>
      <c r="W321">
        <v>0</v>
      </c>
      <c r="X321" s="33">
        <v>1.1659999999999999</v>
      </c>
      <c r="Y321">
        <v>3.5062000000000002</v>
      </c>
      <c r="Z321" s="33">
        <v>40.939999</v>
      </c>
      <c r="AA321" s="33">
        <v>1742.099976</v>
      </c>
      <c r="AB321">
        <v>0</v>
      </c>
      <c r="AC321" s="33">
        <v>577.70001200000002</v>
      </c>
      <c r="AD321" s="33">
        <v>13.82</v>
      </c>
      <c r="AE321">
        <v>0</v>
      </c>
      <c r="AF321" s="33">
        <v>2807.474365</v>
      </c>
      <c r="AG321">
        <v>0</v>
      </c>
      <c r="AH321" s="33">
        <v>1.9944999999999999</v>
      </c>
      <c r="AI321" s="33">
        <v>1.5149999999999999</v>
      </c>
      <c r="AJ321" s="33">
        <v>181.75</v>
      </c>
      <c r="AK321" s="33">
        <v>365.60000600000001</v>
      </c>
      <c r="AL321" s="33">
        <v>259</v>
      </c>
      <c r="AM321">
        <v>0</v>
      </c>
      <c r="AN321" s="33">
        <v>220</v>
      </c>
      <c r="AO321" s="33">
        <v>23</v>
      </c>
      <c r="AP321" s="33">
        <v>69.389999000000003</v>
      </c>
      <c r="AQ321" s="33">
        <v>3.206</v>
      </c>
      <c r="AR321">
        <v>413</v>
      </c>
      <c r="AS321">
        <v>0</v>
      </c>
      <c r="AT321">
        <v>0</v>
      </c>
      <c r="AU321" s="33">
        <v>982.38330099999996</v>
      </c>
      <c r="AV321" s="33">
        <v>83.360000999999997</v>
      </c>
      <c r="AW321" s="33">
        <v>1577.9598390000001</v>
      </c>
      <c r="AX321">
        <v>0</v>
      </c>
      <c r="AY321">
        <v>0</v>
      </c>
      <c r="AZ321">
        <v>0</v>
      </c>
      <c r="BA321" s="33">
        <v>100.83858499999999</v>
      </c>
      <c r="BB321">
        <v>0</v>
      </c>
      <c r="BC321" s="33">
        <v>223.179993</v>
      </c>
      <c r="BD321" s="33">
        <v>2.9292989999999999</v>
      </c>
      <c r="BE321" s="33">
        <v>155.050003</v>
      </c>
      <c r="BF321" s="33">
        <v>97.620002999999997</v>
      </c>
      <c r="BG321">
        <v>0</v>
      </c>
      <c r="BH321">
        <v>79.75</v>
      </c>
      <c r="BI321">
        <v>63.02</v>
      </c>
      <c r="BJ321" s="33">
        <v>137.509995</v>
      </c>
      <c r="BK321" s="33">
        <v>28.358999000000001</v>
      </c>
      <c r="BL321" s="33">
        <v>16.393000000000001</v>
      </c>
      <c r="BM321" s="33">
        <v>392.105255</v>
      </c>
      <c r="BN321">
        <v>160.13999999999999</v>
      </c>
      <c r="BO321">
        <v>95.56</v>
      </c>
      <c r="BP321">
        <v>0</v>
      </c>
      <c r="BQ321" s="33">
        <v>90.980002999999996</v>
      </c>
      <c r="BR321" s="33">
        <v>41203</v>
      </c>
      <c r="BS321">
        <v>246</v>
      </c>
      <c r="BT321">
        <v>0</v>
      </c>
      <c r="BU321">
        <v>0</v>
      </c>
      <c r="BV321" s="33">
        <v>4690</v>
      </c>
      <c r="BW321" s="33">
        <v>6.8611000000000005E-2</v>
      </c>
      <c r="BX321">
        <v>0</v>
      </c>
    </row>
    <row r="322" spans="1:76">
      <c r="A322" s="32">
        <v>40864</v>
      </c>
      <c r="B322">
        <v>0</v>
      </c>
      <c r="C322" s="33">
        <v>51</v>
      </c>
      <c r="D322">
        <v>0</v>
      </c>
      <c r="E322" s="33">
        <v>1410</v>
      </c>
      <c r="F322">
        <v>0</v>
      </c>
      <c r="G322">
        <v>0</v>
      </c>
      <c r="H322">
        <v>0</v>
      </c>
      <c r="I322" s="33">
        <v>92.498535000000004</v>
      </c>
      <c r="J322">
        <v>0</v>
      </c>
      <c r="K322" s="33">
        <v>428.20001200000002</v>
      </c>
      <c r="L322">
        <v>0</v>
      </c>
      <c r="M322">
        <v>0</v>
      </c>
      <c r="N322">
        <v>0</v>
      </c>
      <c r="O322">
        <v>0</v>
      </c>
      <c r="P322" s="33">
        <v>0.31900000000000001</v>
      </c>
      <c r="Q322">
        <v>0</v>
      </c>
      <c r="R322">
        <v>0</v>
      </c>
      <c r="S322" s="33">
        <v>184.64999399999999</v>
      </c>
      <c r="T322" s="33">
        <v>709</v>
      </c>
      <c r="U322" s="33">
        <v>0</v>
      </c>
      <c r="V322" s="33">
        <v>5410.9780270000001</v>
      </c>
      <c r="W322">
        <v>0</v>
      </c>
      <c r="X322" s="33">
        <v>1.1579999999999999</v>
      </c>
      <c r="Y322">
        <v>3.4843000000000002</v>
      </c>
      <c r="Z322" s="33">
        <v>40.950001</v>
      </c>
      <c r="AA322" s="33">
        <v>1746</v>
      </c>
      <c r="AB322">
        <v>0</v>
      </c>
      <c r="AC322" s="33">
        <v>565</v>
      </c>
      <c r="AD322" s="33">
        <v>13.598000000000001</v>
      </c>
      <c r="AE322">
        <v>0</v>
      </c>
      <c r="AF322" s="33">
        <v>2786.219971</v>
      </c>
      <c r="AG322">
        <v>0</v>
      </c>
      <c r="AH322" s="33">
        <v>2</v>
      </c>
      <c r="AI322" s="33">
        <v>1.5109999999999999</v>
      </c>
      <c r="AJ322" s="33">
        <v>178.009995</v>
      </c>
      <c r="AK322" s="33">
        <v>351.70001200000002</v>
      </c>
      <c r="AL322" s="33">
        <v>251.5</v>
      </c>
      <c r="AM322">
        <v>0</v>
      </c>
      <c r="AN322" s="33">
        <v>217.990005</v>
      </c>
      <c r="AO322" s="33">
        <v>22.85</v>
      </c>
      <c r="AP322" s="33">
        <v>67.470000999999996</v>
      </c>
      <c r="AQ322" s="33">
        <v>3.2429999999999999</v>
      </c>
      <c r="AR322">
        <v>408.15</v>
      </c>
      <c r="AS322">
        <v>0</v>
      </c>
      <c r="AT322">
        <v>0</v>
      </c>
      <c r="AU322" s="33">
        <v>972.00732400000004</v>
      </c>
      <c r="AV322" s="33">
        <v>83.199996999999996</v>
      </c>
      <c r="AW322" s="33">
        <v>1545.3564449999999</v>
      </c>
      <c r="AX322">
        <v>0</v>
      </c>
      <c r="AY322">
        <v>0</v>
      </c>
      <c r="AZ322">
        <v>0</v>
      </c>
      <c r="BA322" s="33">
        <v>99.518608</v>
      </c>
      <c r="BB322">
        <v>0</v>
      </c>
      <c r="BC322" s="33">
        <v>220.80999800000001</v>
      </c>
      <c r="BD322" s="33">
        <v>2.8523670000000001</v>
      </c>
      <c r="BE322" s="33">
        <v>153.61999499999999</v>
      </c>
      <c r="BF322" s="33">
        <v>97.18</v>
      </c>
      <c r="BG322">
        <v>0</v>
      </c>
      <c r="BH322">
        <v>80.45</v>
      </c>
      <c r="BI322">
        <v>62.51</v>
      </c>
      <c r="BJ322" s="33">
        <v>133.28999300000001</v>
      </c>
      <c r="BK322" s="33">
        <v>28.511998999999999</v>
      </c>
      <c r="BL322" s="33">
        <v>16.298999999999999</v>
      </c>
      <c r="BM322" s="33">
        <v>372.94735700000001</v>
      </c>
      <c r="BN322">
        <v>157.05000000000001</v>
      </c>
      <c r="BO322">
        <v>97.21</v>
      </c>
      <c r="BP322">
        <v>0</v>
      </c>
      <c r="BQ322" s="33">
        <v>90.5</v>
      </c>
      <c r="BR322" s="33">
        <v>46494</v>
      </c>
      <c r="BS322">
        <v>246.5</v>
      </c>
      <c r="BT322">
        <v>0</v>
      </c>
      <c r="BU322">
        <v>0</v>
      </c>
      <c r="BV322" s="33">
        <v>5010</v>
      </c>
      <c r="BW322" s="33">
        <v>6.8611000000000005E-2</v>
      </c>
      <c r="BX322">
        <v>0</v>
      </c>
    </row>
    <row r="323" spans="1:76">
      <c r="A323" s="32">
        <v>40865</v>
      </c>
      <c r="B323">
        <v>0</v>
      </c>
      <c r="C323" s="33">
        <v>50.790000999999997</v>
      </c>
      <c r="D323">
        <v>0</v>
      </c>
      <c r="E323" s="33">
        <v>1374.099976</v>
      </c>
      <c r="F323">
        <v>0</v>
      </c>
      <c r="G323">
        <v>0</v>
      </c>
      <c r="H323">
        <v>0</v>
      </c>
      <c r="I323" s="33">
        <v>87.690346000000005</v>
      </c>
      <c r="J323">
        <v>0</v>
      </c>
      <c r="K323" s="33">
        <v>425.70001200000002</v>
      </c>
      <c r="L323">
        <v>0</v>
      </c>
      <c r="M323">
        <v>0</v>
      </c>
      <c r="N323">
        <v>0</v>
      </c>
      <c r="O323">
        <v>0</v>
      </c>
      <c r="P323" s="33">
        <v>0.313</v>
      </c>
      <c r="Q323">
        <v>0</v>
      </c>
      <c r="R323">
        <v>0</v>
      </c>
      <c r="S323" s="33">
        <v>180.429993</v>
      </c>
      <c r="T323" s="33">
        <v>690</v>
      </c>
      <c r="U323" s="33">
        <v>0</v>
      </c>
      <c r="V323" s="33">
        <v>5482.0395509999998</v>
      </c>
      <c r="W323">
        <v>0</v>
      </c>
      <c r="X323" s="33">
        <v>1.1559999999999999</v>
      </c>
      <c r="Y323">
        <v>3.4887999999999999</v>
      </c>
      <c r="Z323" s="33">
        <v>40.580002</v>
      </c>
      <c r="AA323" s="33">
        <v>1717</v>
      </c>
      <c r="AB323">
        <v>0</v>
      </c>
      <c r="AC323" s="33">
        <v>547.29998799999998</v>
      </c>
      <c r="AD323" s="33">
        <v>13.46</v>
      </c>
      <c r="AE323">
        <v>0</v>
      </c>
      <c r="AF323" s="33">
        <v>2770.1301269999999</v>
      </c>
      <c r="AG323">
        <v>0</v>
      </c>
      <c r="AH323" s="33">
        <v>1.9976</v>
      </c>
      <c r="AI323" s="33">
        <v>1.52</v>
      </c>
      <c r="AJ323" s="33">
        <v>176</v>
      </c>
      <c r="AK323" s="33">
        <v>328.70001200000002</v>
      </c>
      <c r="AL323" s="33">
        <v>244</v>
      </c>
      <c r="AM323">
        <v>0</v>
      </c>
      <c r="AN323" s="33">
        <v>216.929993</v>
      </c>
      <c r="AO323" s="33">
        <v>23</v>
      </c>
      <c r="AP323" s="33">
        <v>65.989998</v>
      </c>
      <c r="AQ323" s="33">
        <v>3.22</v>
      </c>
      <c r="AR323">
        <v>408.1</v>
      </c>
      <c r="AS323">
        <v>0</v>
      </c>
      <c r="AT323">
        <v>0</v>
      </c>
      <c r="AU323" s="33">
        <v>955.94702099999995</v>
      </c>
      <c r="AV323" s="33">
        <v>82.699996999999996</v>
      </c>
      <c r="AW323" s="33">
        <v>1517.185669</v>
      </c>
      <c r="AX323">
        <v>0</v>
      </c>
      <c r="AY323">
        <v>0</v>
      </c>
      <c r="AZ323">
        <v>0</v>
      </c>
      <c r="BA323" s="33">
        <v>98.998610999999997</v>
      </c>
      <c r="BB323">
        <v>0</v>
      </c>
      <c r="BC323" s="33">
        <v>215.759995</v>
      </c>
      <c r="BD323" s="33">
        <v>2.8306689999999999</v>
      </c>
      <c r="BE323" s="33">
        <v>154.60000600000001</v>
      </c>
      <c r="BF323" s="33">
        <v>96</v>
      </c>
      <c r="BG323">
        <v>0</v>
      </c>
      <c r="BH323">
        <v>80.03</v>
      </c>
      <c r="BI323">
        <v>62.46</v>
      </c>
      <c r="BJ323" s="33">
        <v>132.85000600000001</v>
      </c>
      <c r="BK323" s="33">
        <v>28.370000999999998</v>
      </c>
      <c r="BL323" s="33">
        <v>16.329999999999998</v>
      </c>
      <c r="BM323" s="33">
        <v>374.73684700000001</v>
      </c>
      <c r="BN323">
        <v>154.13999999999999</v>
      </c>
      <c r="BO323">
        <v>95.01</v>
      </c>
      <c r="BP323">
        <v>0</v>
      </c>
      <c r="BQ323" s="33">
        <v>88.18</v>
      </c>
      <c r="BR323" s="33">
        <v>46047</v>
      </c>
      <c r="BS323">
        <v>245.02</v>
      </c>
      <c r="BT323">
        <v>0</v>
      </c>
      <c r="BU323">
        <v>0</v>
      </c>
      <c r="BV323" s="33">
        <v>4903.7998049999997</v>
      </c>
      <c r="BW323" s="33">
        <v>6.6651000000000002E-2</v>
      </c>
      <c r="BX323">
        <v>0</v>
      </c>
    </row>
    <row r="324" spans="1:76">
      <c r="A324" s="32">
        <v>40866</v>
      </c>
      <c r="B324">
        <v>0</v>
      </c>
      <c r="C324" s="33">
        <v>50.790000999999997</v>
      </c>
      <c r="D324">
        <v>0</v>
      </c>
      <c r="E324" s="33">
        <v>1374.099976</v>
      </c>
      <c r="F324">
        <v>0</v>
      </c>
      <c r="G324">
        <v>0</v>
      </c>
      <c r="H324">
        <v>0</v>
      </c>
      <c r="I324" s="33">
        <v>87.690346000000005</v>
      </c>
      <c r="J324">
        <v>0</v>
      </c>
      <c r="K324" s="33">
        <v>425.70001200000002</v>
      </c>
      <c r="L324">
        <v>0</v>
      </c>
      <c r="M324">
        <v>0</v>
      </c>
      <c r="N324">
        <v>0</v>
      </c>
      <c r="O324">
        <v>0</v>
      </c>
      <c r="P324" s="33">
        <v>0.313</v>
      </c>
      <c r="Q324">
        <v>0</v>
      </c>
      <c r="R324">
        <v>0</v>
      </c>
      <c r="S324" s="33">
        <v>180.429993</v>
      </c>
      <c r="T324" s="33">
        <v>690</v>
      </c>
      <c r="U324" s="33">
        <v>0</v>
      </c>
      <c r="V324" s="33">
        <v>5482.0395509999998</v>
      </c>
      <c r="W324">
        <v>0</v>
      </c>
      <c r="X324" s="33">
        <v>1.1559999999999999</v>
      </c>
      <c r="Y324">
        <v>3.4887999999999999</v>
      </c>
      <c r="Z324" s="33">
        <v>40.580002</v>
      </c>
      <c r="AA324" s="33">
        <v>1717</v>
      </c>
      <c r="AB324">
        <v>0</v>
      </c>
      <c r="AC324" s="33">
        <v>547.29998799999998</v>
      </c>
      <c r="AD324" s="33">
        <v>13.46</v>
      </c>
      <c r="AE324">
        <v>0</v>
      </c>
      <c r="AF324" s="33">
        <v>2770.1301269999999</v>
      </c>
      <c r="AG324">
        <v>0</v>
      </c>
      <c r="AH324" s="33">
        <v>1.9976</v>
      </c>
      <c r="AI324" s="33">
        <v>1.52</v>
      </c>
      <c r="AJ324" s="33">
        <v>176</v>
      </c>
      <c r="AK324" s="33">
        <v>328.70001200000002</v>
      </c>
      <c r="AL324" s="33">
        <v>244</v>
      </c>
      <c r="AM324">
        <v>0</v>
      </c>
      <c r="AN324" s="33">
        <v>216.929993</v>
      </c>
      <c r="AO324" s="33">
        <v>23</v>
      </c>
      <c r="AP324" s="33">
        <v>65.989998</v>
      </c>
      <c r="AQ324" s="33">
        <v>3.22</v>
      </c>
      <c r="AR324">
        <v>408.1</v>
      </c>
      <c r="AS324">
        <v>0</v>
      </c>
      <c r="AT324">
        <v>0</v>
      </c>
      <c r="AU324" s="33">
        <v>955.94702099999995</v>
      </c>
      <c r="AV324" s="33">
        <v>82.699996999999996</v>
      </c>
      <c r="AW324" s="33">
        <v>1517.185669</v>
      </c>
      <c r="AX324">
        <v>0</v>
      </c>
      <c r="AY324">
        <v>0</v>
      </c>
      <c r="AZ324">
        <v>0</v>
      </c>
      <c r="BA324" s="33">
        <v>98.998610999999997</v>
      </c>
      <c r="BB324">
        <v>0</v>
      </c>
      <c r="BC324" s="33">
        <v>215.759995</v>
      </c>
      <c r="BD324" s="33">
        <v>2.8306689999999999</v>
      </c>
      <c r="BE324" s="33">
        <v>154.60000600000001</v>
      </c>
      <c r="BF324" s="33">
        <v>96</v>
      </c>
      <c r="BG324">
        <v>0</v>
      </c>
      <c r="BH324">
        <v>80.03</v>
      </c>
      <c r="BI324">
        <v>62.46</v>
      </c>
      <c r="BJ324" s="33">
        <v>132.85000600000001</v>
      </c>
      <c r="BK324" s="33">
        <v>28.370000999999998</v>
      </c>
      <c r="BL324" s="33">
        <v>16.329999999999998</v>
      </c>
      <c r="BM324" s="33">
        <v>374.73684700000001</v>
      </c>
      <c r="BN324">
        <v>154.13999999999999</v>
      </c>
      <c r="BO324">
        <v>95.01</v>
      </c>
      <c r="BP324">
        <v>0</v>
      </c>
      <c r="BQ324" s="33">
        <v>88.18</v>
      </c>
      <c r="BR324" s="33">
        <v>46047</v>
      </c>
      <c r="BS324">
        <v>245.02</v>
      </c>
      <c r="BT324">
        <v>0</v>
      </c>
      <c r="BU324">
        <v>0</v>
      </c>
      <c r="BV324" s="33">
        <v>4903.7998049999997</v>
      </c>
      <c r="BW324" s="33">
        <v>6.6651000000000002E-2</v>
      </c>
      <c r="BX324">
        <v>0</v>
      </c>
    </row>
    <row r="325" spans="1:76">
      <c r="A325" s="32">
        <v>40867</v>
      </c>
      <c r="B325">
        <v>0</v>
      </c>
      <c r="C325" s="33">
        <v>50.790000999999997</v>
      </c>
      <c r="D325">
        <v>0</v>
      </c>
      <c r="E325" s="33">
        <v>1374.099976</v>
      </c>
      <c r="F325">
        <v>0</v>
      </c>
      <c r="G325">
        <v>0</v>
      </c>
      <c r="H325">
        <v>0</v>
      </c>
      <c r="I325" s="33">
        <v>87.690346000000005</v>
      </c>
      <c r="J325">
        <v>0</v>
      </c>
      <c r="K325" s="33">
        <v>425.70001200000002</v>
      </c>
      <c r="L325">
        <v>0</v>
      </c>
      <c r="M325">
        <v>0</v>
      </c>
      <c r="N325">
        <v>0</v>
      </c>
      <c r="O325">
        <v>0</v>
      </c>
      <c r="P325" s="33">
        <v>0.313</v>
      </c>
      <c r="Q325">
        <v>0</v>
      </c>
      <c r="R325">
        <v>0</v>
      </c>
      <c r="S325" s="33">
        <v>180.429993</v>
      </c>
      <c r="T325" s="33">
        <v>690</v>
      </c>
      <c r="U325" s="33">
        <v>0</v>
      </c>
      <c r="V325" s="33">
        <v>5482.0395509999998</v>
      </c>
      <c r="W325">
        <v>0</v>
      </c>
      <c r="X325" s="33">
        <v>1.1559999999999999</v>
      </c>
      <c r="Y325">
        <v>3.4887999999999999</v>
      </c>
      <c r="Z325" s="33">
        <v>40.580002</v>
      </c>
      <c r="AA325" s="33">
        <v>1717</v>
      </c>
      <c r="AB325">
        <v>0</v>
      </c>
      <c r="AC325" s="33">
        <v>547.29998799999998</v>
      </c>
      <c r="AD325" s="33">
        <v>13.46</v>
      </c>
      <c r="AE325">
        <v>0</v>
      </c>
      <c r="AF325" s="33">
        <v>2770.1301269999999</v>
      </c>
      <c r="AG325">
        <v>0</v>
      </c>
      <c r="AH325" s="33">
        <v>1.9976</v>
      </c>
      <c r="AI325" s="33">
        <v>1.52</v>
      </c>
      <c r="AJ325" s="33">
        <v>176</v>
      </c>
      <c r="AK325" s="33">
        <v>328.70001200000002</v>
      </c>
      <c r="AL325" s="33">
        <v>244</v>
      </c>
      <c r="AM325">
        <v>0</v>
      </c>
      <c r="AN325" s="33">
        <v>216.929993</v>
      </c>
      <c r="AO325" s="33">
        <v>23</v>
      </c>
      <c r="AP325" s="33">
        <v>65.989998</v>
      </c>
      <c r="AQ325" s="33">
        <v>3.22</v>
      </c>
      <c r="AR325">
        <v>408.1</v>
      </c>
      <c r="AS325">
        <v>0</v>
      </c>
      <c r="AT325">
        <v>0</v>
      </c>
      <c r="AU325" s="33">
        <v>955.94702099999995</v>
      </c>
      <c r="AV325" s="33">
        <v>82.699996999999996</v>
      </c>
      <c r="AW325" s="33">
        <v>1517.185669</v>
      </c>
      <c r="AX325">
        <v>0</v>
      </c>
      <c r="AY325">
        <v>0</v>
      </c>
      <c r="AZ325">
        <v>0</v>
      </c>
      <c r="BA325" s="33">
        <v>98.998610999999997</v>
      </c>
      <c r="BB325">
        <v>0</v>
      </c>
      <c r="BC325" s="33">
        <v>215.759995</v>
      </c>
      <c r="BD325" s="33">
        <v>2.8306689999999999</v>
      </c>
      <c r="BE325" s="33">
        <v>154.60000600000001</v>
      </c>
      <c r="BF325" s="33">
        <v>96</v>
      </c>
      <c r="BG325">
        <v>0</v>
      </c>
      <c r="BH325">
        <v>80.03</v>
      </c>
      <c r="BI325">
        <v>62.46</v>
      </c>
      <c r="BJ325" s="33">
        <v>132.85000600000001</v>
      </c>
      <c r="BK325" s="33">
        <v>28.370000999999998</v>
      </c>
      <c r="BL325" s="33">
        <v>16.329999999999998</v>
      </c>
      <c r="BM325" s="33">
        <v>374.73684700000001</v>
      </c>
      <c r="BN325">
        <v>154.13999999999999</v>
      </c>
      <c r="BO325">
        <v>95.01</v>
      </c>
      <c r="BP325">
        <v>0</v>
      </c>
      <c r="BQ325" s="33">
        <v>88.18</v>
      </c>
      <c r="BR325" s="33">
        <v>46047</v>
      </c>
      <c r="BS325">
        <v>245.02</v>
      </c>
      <c r="BT325">
        <v>0</v>
      </c>
      <c r="BU325">
        <v>0</v>
      </c>
      <c r="BV325" s="33">
        <v>4903.7998049999997</v>
      </c>
      <c r="BW325" s="33">
        <v>6.6651000000000002E-2</v>
      </c>
      <c r="BX325">
        <v>0</v>
      </c>
    </row>
    <row r="326" spans="1:76">
      <c r="A326" s="32">
        <v>40868</v>
      </c>
      <c r="B326">
        <v>0</v>
      </c>
      <c r="C326" s="33">
        <v>50</v>
      </c>
      <c r="D326">
        <v>0</v>
      </c>
      <c r="E326" s="33">
        <v>1380.3000489999999</v>
      </c>
      <c r="F326">
        <v>0</v>
      </c>
      <c r="G326">
        <v>0</v>
      </c>
      <c r="H326">
        <v>0</v>
      </c>
      <c r="I326" s="33">
        <v>81.768783999999997</v>
      </c>
      <c r="J326">
        <v>0</v>
      </c>
      <c r="K326" s="33">
        <v>395</v>
      </c>
      <c r="L326">
        <v>0</v>
      </c>
      <c r="M326">
        <v>0</v>
      </c>
      <c r="N326">
        <v>0</v>
      </c>
      <c r="O326">
        <v>0</v>
      </c>
      <c r="P326" s="33">
        <v>0.308</v>
      </c>
      <c r="Q326">
        <v>0</v>
      </c>
      <c r="R326">
        <v>0</v>
      </c>
      <c r="S326" s="33">
        <v>169.740005</v>
      </c>
      <c r="T326" s="33">
        <v>650</v>
      </c>
      <c r="U326" s="33">
        <v>0</v>
      </c>
      <c r="V326" s="33">
        <v>5190.5839839999999</v>
      </c>
      <c r="W326">
        <v>0</v>
      </c>
      <c r="X326" s="33">
        <v>1.105</v>
      </c>
      <c r="Y326" s="33">
        <v>3.3</v>
      </c>
      <c r="Z326" s="33">
        <v>39.220001000000003</v>
      </c>
      <c r="AA326" s="33">
        <v>1647.5</v>
      </c>
      <c r="AB326">
        <v>0</v>
      </c>
      <c r="AC326" s="33">
        <v>528.90002400000003</v>
      </c>
      <c r="AD326" s="33">
        <v>12.552</v>
      </c>
      <c r="AE326">
        <v>0</v>
      </c>
      <c r="AF326" s="33">
        <v>2738.2485350000002</v>
      </c>
      <c r="AG326">
        <v>0</v>
      </c>
      <c r="AH326" s="33">
        <v>1.9</v>
      </c>
      <c r="AI326" s="33">
        <v>1.51</v>
      </c>
      <c r="AJ326" s="33">
        <v>172.89999399999999</v>
      </c>
      <c r="AK326" s="33">
        <v>303</v>
      </c>
      <c r="AL326" s="33">
        <v>233.429993</v>
      </c>
      <c r="AM326" s="33">
        <v>181.10000600000001</v>
      </c>
      <c r="AN326" s="33">
        <v>204.63000500000001</v>
      </c>
      <c r="AO326" s="33">
        <v>22.4</v>
      </c>
      <c r="AP326" s="33">
        <v>61.700001</v>
      </c>
      <c r="AQ326" s="33">
        <v>3.1709999999999998</v>
      </c>
      <c r="AR326" s="33">
        <v>390</v>
      </c>
      <c r="AS326" s="33">
        <v>0.86099999999999999</v>
      </c>
      <c r="AT326">
        <v>0</v>
      </c>
      <c r="AU326" s="33">
        <v>929.33032200000002</v>
      </c>
      <c r="AV326" s="33">
        <v>80.5</v>
      </c>
      <c r="AW326" s="33">
        <v>1540.530029</v>
      </c>
      <c r="AX326">
        <v>0</v>
      </c>
      <c r="AY326">
        <v>0</v>
      </c>
      <c r="AZ326">
        <v>0</v>
      </c>
      <c r="BA326" s="33">
        <v>94.438675000000003</v>
      </c>
      <c r="BB326">
        <v>0</v>
      </c>
      <c r="BC326" s="33">
        <v>203.39999399999999</v>
      </c>
      <c r="BD326" s="33">
        <v>2.7665600000000001</v>
      </c>
      <c r="BE326" s="33">
        <v>152.75</v>
      </c>
      <c r="BF326" s="33">
        <v>96.919998000000007</v>
      </c>
      <c r="BG326">
        <v>0</v>
      </c>
      <c r="BH326" s="33">
        <v>75.989998</v>
      </c>
      <c r="BI326" s="33">
        <v>59.099997999999999</v>
      </c>
      <c r="BJ326" s="33">
        <v>131.39999399999999</v>
      </c>
      <c r="BK326" s="33">
        <v>26.698999000000001</v>
      </c>
      <c r="BL326" s="33">
        <v>15.7</v>
      </c>
      <c r="BM326" s="33">
        <v>351.78945900000002</v>
      </c>
      <c r="BN326" s="33">
        <v>143.699997</v>
      </c>
      <c r="BO326" s="33">
        <v>93.010002</v>
      </c>
      <c r="BP326">
        <v>0</v>
      </c>
      <c r="BQ326" s="33">
        <v>82.68</v>
      </c>
      <c r="BR326" s="33">
        <v>46056</v>
      </c>
      <c r="BS326">
        <v>233.3</v>
      </c>
      <c r="BT326">
        <v>0</v>
      </c>
      <c r="BU326">
        <v>0</v>
      </c>
      <c r="BV326" s="33">
        <v>4699.5</v>
      </c>
      <c r="BW326" s="33">
        <v>6.1749999999999999E-2</v>
      </c>
      <c r="BX326">
        <v>0</v>
      </c>
    </row>
    <row r="327" spans="1:76">
      <c r="A327" s="32">
        <v>40869</v>
      </c>
      <c r="B327" s="33">
        <v>22.540001</v>
      </c>
      <c r="C327" s="33">
        <v>49.900002000000001</v>
      </c>
      <c r="D327">
        <v>0</v>
      </c>
      <c r="E327" s="33">
        <v>1438</v>
      </c>
      <c r="F327">
        <v>0</v>
      </c>
      <c r="G327">
        <v>0</v>
      </c>
      <c r="H327">
        <v>0</v>
      </c>
      <c r="I327" s="33">
        <v>80.054389999999998</v>
      </c>
      <c r="J327">
        <v>0</v>
      </c>
      <c r="K327" s="33">
        <v>405</v>
      </c>
      <c r="L327">
        <v>0</v>
      </c>
      <c r="M327">
        <v>0</v>
      </c>
      <c r="N327" s="33">
        <v>2.2599999999999998</v>
      </c>
      <c r="O327">
        <v>0</v>
      </c>
      <c r="P327" s="33">
        <v>0.318</v>
      </c>
      <c r="Q327">
        <v>0</v>
      </c>
      <c r="R327">
        <v>0</v>
      </c>
      <c r="S327" s="33">
        <v>169.199997</v>
      </c>
      <c r="T327" s="33">
        <v>660.20001200000002</v>
      </c>
      <c r="U327" s="33">
        <v>0</v>
      </c>
      <c r="V327" s="33">
        <v>5272.9741210000002</v>
      </c>
      <c r="W327">
        <v>0</v>
      </c>
      <c r="X327" s="33">
        <v>1.1279999999999999</v>
      </c>
      <c r="Y327" s="33">
        <v>3.3</v>
      </c>
      <c r="Z327" s="33">
        <v>40</v>
      </c>
      <c r="AA327" s="33">
        <v>1653.599976</v>
      </c>
      <c r="AB327">
        <v>0</v>
      </c>
      <c r="AC327" s="33">
        <v>537.5</v>
      </c>
      <c r="AD327" s="33">
        <v>12.53</v>
      </c>
      <c r="AE327">
        <v>0</v>
      </c>
      <c r="AF327" s="33">
        <v>2761.1914059999999</v>
      </c>
      <c r="AG327">
        <v>0</v>
      </c>
      <c r="AH327" s="33">
        <v>1.91</v>
      </c>
      <c r="AI327" s="33">
        <v>1.5</v>
      </c>
      <c r="AJ327" s="33">
        <v>170</v>
      </c>
      <c r="AK327" s="33">
        <v>308.60000600000001</v>
      </c>
      <c r="AL327" s="33">
        <v>227.979996</v>
      </c>
      <c r="AM327" s="33">
        <v>187.33999600000001</v>
      </c>
      <c r="AN327" s="33">
        <v>208.78999300000001</v>
      </c>
      <c r="AO327" s="33">
        <v>22.898001000000001</v>
      </c>
      <c r="AP327" s="33">
        <v>63.700001</v>
      </c>
      <c r="AQ327" s="33">
        <v>3.2010000000000001</v>
      </c>
      <c r="AR327" s="33">
        <v>395</v>
      </c>
      <c r="AS327" s="33">
        <v>0.86899999999999999</v>
      </c>
      <c r="AT327">
        <v>0</v>
      </c>
      <c r="AU327" s="33">
        <v>936.27770999999996</v>
      </c>
      <c r="AV327" s="33">
        <v>84.349997999999999</v>
      </c>
      <c r="AW327" s="33">
        <v>1536.3930660000001</v>
      </c>
      <c r="AX327">
        <v>0</v>
      </c>
      <c r="AY327">
        <v>0</v>
      </c>
      <c r="AZ327">
        <v>0</v>
      </c>
      <c r="BA327" s="33">
        <v>93.348693999999995</v>
      </c>
      <c r="BB327">
        <v>0</v>
      </c>
      <c r="BC327" s="33">
        <v>207.80999800000001</v>
      </c>
      <c r="BD327" s="33">
        <v>2.8503949999999998</v>
      </c>
      <c r="BE327" s="33">
        <v>154.800003</v>
      </c>
      <c r="BF327" s="33">
        <v>97.709998999999996</v>
      </c>
      <c r="BG327">
        <v>0</v>
      </c>
      <c r="BH327" s="33">
        <v>76.400002000000001</v>
      </c>
      <c r="BI327" s="33">
        <v>58.740001999999997</v>
      </c>
      <c r="BJ327" s="33">
        <v>133.64999399999999</v>
      </c>
      <c r="BK327" s="33">
        <v>26.947001</v>
      </c>
      <c r="BL327" s="33">
        <v>15.869</v>
      </c>
      <c r="BM327" s="33">
        <v>352.52630599999998</v>
      </c>
      <c r="BN327" s="33">
        <v>148.259995</v>
      </c>
      <c r="BO327" s="33">
        <v>97.290001000000004</v>
      </c>
      <c r="BP327">
        <v>0</v>
      </c>
      <c r="BQ327" s="33">
        <v>83.699996999999996</v>
      </c>
      <c r="BR327" s="33">
        <v>46280</v>
      </c>
      <c r="BS327">
        <v>232.5</v>
      </c>
      <c r="BT327">
        <v>0</v>
      </c>
      <c r="BU327">
        <v>0</v>
      </c>
      <c r="BV327" s="33">
        <v>4747.1000979999999</v>
      </c>
      <c r="BW327" s="33">
        <v>6.2729999999999994E-2</v>
      </c>
      <c r="BX327">
        <v>0</v>
      </c>
    </row>
    <row r="328" spans="1:76">
      <c r="A328" s="32">
        <v>40870</v>
      </c>
      <c r="B328" s="33">
        <v>23.200001</v>
      </c>
      <c r="C328" s="33">
        <v>50</v>
      </c>
      <c r="D328">
        <v>0</v>
      </c>
      <c r="E328" s="33">
        <v>1480.3000489999999</v>
      </c>
      <c r="F328">
        <v>0</v>
      </c>
      <c r="G328">
        <v>0</v>
      </c>
      <c r="H328">
        <v>0</v>
      </c>
      <c r="I328" s="33">
        <v>83.630973999999995</v>
      </c>
      <c r="J328">
        <v>0</v>
      </c>
      <c r="K328" s="33">
        <v>406</v>
      </c>
      <c r="L328">
        <v>0</v>
      </c>
      <c r="M328">
        <v>0</v>
      </c>
      <c r="N328" s="33">
        <v>2.2949999999999999</v>
      </c>
      <c r="O328">
        <v>0</v>
      </c>
      <c r="P328" s="33">
        <v>0.32500000000000001</v>
      </c>
      <c r="Q328">
        <v>0</v>
      </c>
      <c r="R328">
        <v>0</v>
      </c>
      <c r="S328" s="33">
        <v>167.89999399999999</v>
      </c>
      <c r="T328" s="33">
        <v>667</v>
      </c>
      <c r="U328" s="33">
        <v>0</v>
      </c>
      <c r="V328" s="33">
        <v>5372.8725590000004</v>
      </c>
      <c r="W328">
        <v>0</v>
      </c>
      <c r="X328" s="33">
        <v>1.1279999999999999</v>
      </c>
      <c r="Y328" s="33">
        <v>3.2</v>
      </c>
      <c r="Z328" s="33">
        <v>40.220001000000003</v>
      </c>
      <c r="AA328" s="33">
        <v>1661.5</v>
      </c>
      <c r="AB328">
        <v>0</v>
      </c>
      <c r="AC328" s="33">
        <v>530</v>
      </c>
      <c r="AD328" s="33">
        <v>12.632</v>
      </c>
      <c r="AE328">
        <v>0</v>
      </c>
      <c r="AF328" s="33">
        <v>2800.6213379999999</v>
      </c>
      <c r="AG328">
        <v>0</v>
      </c>
      <c r="AH328" s="33">
        <v>1.9218</v>
      </c>
      <c r="AI328" s="33">
        <v>1.55</v>
      </c>
      <c r="AJ328" s="33">
        <v>179.08000200000001</v>
      </c>
      <c r="AK328" s="33">
        <v>299</v>
      </c>
      <c r="AL328" s="33">
        <v>226.21000699999999</v>
      </c>
      <c r="AM328" s="33">
        <v>198</v>
      </c>
      <c r="AN328" s="33">
        <v>209.990005</v>
      </c>
      <c r="AO328" s="33">
        <v>23.5</v>
      </c>
      <c r="AP328" s="33">
        <v>65.879997000000003</v>
      </c>
      <c r="AQ328" s="33">
        <v>3.2810000000000001</v>
      </c>
      <c r="AR328" s="33">
        <v>391</v>
      </c>
      <c r="AS328" s="33">
        <v>0.88</v>
      </c>
      <c r="AT328">
        <v>0</v>
      </c>
      <c r="AU328" s="33">
        <v>911.285034</v>
      </c>
      <c r="AV328" s="33">
        <v>82</v>
      </c>
      <c r="AW328" s="33">
        <v>1512.7531739999999</v>
      </c>
      <c r="AX328">
        <v>0</v>
      </c>
      <c r="AY328">
        <v>0</v>
      </c>
      <c r="AZ328">
        <v>0</v>
      </c>
      <c r="BA328" s="33">
        <v>93.498688000000001</v>
      </c>
      <c r="BB328">
        <v>0</v>
      </c>
      <c r="BC328" s="33">
        <v>206.050003</v>
      </c>
      <c r="BD328" s="33">
        <v>2.8257370000000002</v>
      </c>
      <c r="BE328" s="33">
        <v>153.5</v>
      </c>
      <c r="BF328" s="33">
        <v>98.650002000000001</v>
      </c>
      <c r="BG328">
        <v>0</v>
      </c>
      <c r="BH328" s="33">
        <v>76.800003000000004</v>
      </c>
      <c r="BI328" s="33">
        <v>59.299999</v>
      </c>
      <c r="BJ328" s="33">
        <v>134.229996</v>
      </c>
      <c r="BK328" s="33">
        <v>26.756001000000001</v>
      </c>
      <c r="BL328" s="33">
        <v>15.95</v>
      </c>
      <c r="BM328" s="33">
        <v>346.31579599999998</v>
      </c>
      <c r="BN328" s="33">
        <v>146.66999799999999</v>
      </c>
      <c r="BO328" s="33">
        <v>96</v>
      </c>
      <c r="BP328">
        <v>0</v>
      </c>
      <c r="BQ328" s="33">
        <v>81.510002</v>
      </c>
      <c r="BR328" s="33">
        <v>46404</v>
      </c>
      <c r="BS328">
        <v>230</v>
      </c>
      <c r="BT328">
        <v>0</v>
      </c>
      <c r="BU328">
        <v>0</v>
      </c>
      <c r="BV328" s="33">
        <v>4710</v>
      </c>
      <c r="BW328" s="33">
        <v>6.1749999999999999E-2</v>
      </c>
      <c r="BX328">
        <v>0</v>
      </c>
    </row>
    <row r="329" spans="1:76">
      <c r="A329" s="32">
        <v>40871</v>
      </c>
      <c r="B329" s="33">
        <v>23.870999999999999</v>
      </c>
      <c r="C329" s="33">
        <v>50</v>
      </c>
      <c r="D329">
        <v>0</v>
      </c>
      <c r="E329" s="33">
        <v>1484.900024</v>
      </c>
      <c r="F329">
        <v>0</v>
      </c>
      <c r="G329">
        <v>0</v>
      </c>
      <c r="H329">
        <v>0</v>
      </c>
      <c r="I329" s="33">
        <v>82.103783000000007</v>
      </c>
      <c r="J329">
        <v>0</v>
      </c>
      <c r="K329" s="33">
        <v>400.10000600000001</v>
      </c>
      <c r="L329">
        <v>0</v>
      </c>
      <c r="M329">
        <v>0</v>
      </c>
      <c r="N329" s="33">
        <v>2.27</v>
      </c>
      <c r="O329">
        <v>0</v>
      </c>
      <c r="P329" s="33">
        <v>0.32200000000000001</v>
      </c>
      <c r="Q329">
        <v>0</v>
      </c>
      <c r="R329">
        <v>0</v>
      </c>
      <c r="S329" s="33">
        <v>161.83000200000001</v>
      </c>
      <c r="T329" s="33">
        <v>665</v>
      </c>
      <c r="U329" s="33">
        <v>0</v>
      </c>
      <c r="V329" s="33">
        <v>5157.6279299999997</v>
      </c>
      <c r="W329">
        <v>0</v>
      </c>
      <c r="X329" s="33">
        <v>1.1279999999999999</v>
      </c>
      <c r="Y329" s="33">
        <v>3.2</v>
      </c>
      <c r="Z329" s="33">
        <v>40.220001000000003</v>
      </c>
      <c r="AA329" s="33">
        <v>1565.8000489999999</v>
      </c>
      <c r="AB329">
        <v>0</v>
      </c>
      <c r="AC329" s="33">
        <v>521</v>
      </c>
      <c r="AD329" s="33">
        <v>12.670999999999999</v>
      </c>
      <c r="AE329">
        <v>0</v>
      </c>
      <c r="AF329" s="33">
        <v>2748.3791500000002</v>
      </c>
      <c r="AG329">
        <v>0</v>
      </c>
      <c r="AH329" s="33">
        <v>1.9219999999999999</v>
      </c>
      <c r="AI329" s="33">
        <v>1.52</v>
      </c>
      <c r="AJ329" s="33">
        <v>180</v>
      </c>
      <c r="AK329" s="33">
        <v>296.5</v>
      </c>
      <c r="AL329" s="33">
        <v>230</v>
      </c>
      <c r="AM329" s="33">
        <v>195.979996</v>
      </c>
      <c r="AN329" s="33">
        <v>210.5</v>
      </c>
      <c r="AO329" s="33">
        <v>23.35</v>
      </c>
      <c r="AP329" s="33">
        <v>64.699996999999996</v>
      </c>
      <c r="AQ329" s="33">
        <v>3.222</v>
      </c>
      <c r="AR329" s="33">
        <v>392.85000600000001</v>
      </c>
      <c r="AS329" s="33">
        <v>0.876</v>
      </c>
      <c r="AT329">
        <v>0</v>
      </c>
      <c r="AU329" s="33">
        <v>902.26245100000006</v>
      </c>
      <c r="AV329" s="33">
        <v>81.709998999999996</v>
      </c>
      <c r="AW329" s="33">
        <v>1495.220337</v>
      </c>
      <c r="AX329">
        <v>0</v>
      </c>
      <c r="AY329">
        <v>0</v>
      </c>
      <c r="AZ329">
        <v>0</v>
      </c>
      <c r="BA329" s="33">
        <v>92.398705000000007</v>
      </c>
      <c r="BB329">
        <v>0</v>
      </c>
      <c r="BC329" s="33">
        <v>198.63999899999999</v>
      </c>
      <c r="BD329" s="33">
        <v>2.7912170000000001</v>
      </c>
      <c r="BE329" s="33">
        <v>154.19000199999999</v>
      </c>
      <c r="BF329" s="33">
        <v>98.699996999999996</v>
      </c>
      <c r="BG329">
        <v>0</v>
      </c>
      <c r="BH329" s="33">
        <v>73.819999999999993</v>
      </c>
      <c r="BI329" s="33">
        <v>57.029998999999997</v>
      </c>
      <c r="BJ329" s="33">
        <v>134.61000100000001</v>
      </c>
      <c r="BK329" s="33">
        <v>26.743998999999999</v>
      </c>
      <c r="BL329" s="33">
        <v>15.7</v>
      </c>
      <c r="BM329" s="33">
        <v>351.05264299999999</v>
      </c>
      <c r="BN329" s="33">
        <v>144.199997</v>
      </c>
      <c r="BO329" s="33">
        <v>96.779999000000004</v>
      </c>
      <c r="BP329">
        <v>0</v>
      </c>
      <c r="BQ329" s="33">
        <v>81.739998</v>
      </c>
      <c r="BR329" s="33">
        <v>46750</v>
      </c>
      <c r="BS329">
        <v>235.93</v>
      </c>
      <c r="BT329">
        <v>0</v>
      </c>
      <c r="BU329">
        <v>0</v>
      </c>
      <c r="BV329" s="33">
        <v>4852.1000979999999</v>
      </c>
      <c r="BW329" s="33">
        <v>6.0769999999999998E-2</v>
      </c>
      <c r="BX329">
        <v>0</v>
      </c>
    </row>
    <row r="330" spans="1:76">
      <c r="A330" s="32">
        <v>40872</v>
      </c>
      <c r="B330" s="33">
        <v>24</v>
      </c>
      <c r="C330" s="33">
        <v>49.740001999999997</v>
      </c>
      <c r="D330">
        <v>0</v>
      </c>
      <c r="E330" s="33">
        <v>1481.900024</v>
      </c>
      <c r="F330">
        <v>0</v>
      </c>
      <c r="G330">
        <v>0</v>
      </c>
      <c r="H330">
        <v>0</v>
      </c>
      <c r="I330" s="33">
        <v>77.325149999999994</v>
      </c>
      <c r="J330">
        <v>0</v>
      </c>
      <c r="K330" s="33">
        <v>403.5</v>
      </c>
      <c r="L330">
        <v>0</v>
      </c>
      <c r="M330">
        <v>0</v>
      </c>
      <c r="N330" s="33">
        <v>2.2650000000000001</v>
      </c>
      <c r="O330">
        <v>0</v>
      </c>
      <c r="P330" s="33">
        <v>0.316</v>
      </c>
      <c r="Q330">
        <v>0</v>
      </c>
      <c r="R330">
        <v>0</v>
      </c>
      <c r="S330" s="33">
        <v>165.550003</v>
      </c>
      <c r="T330" s="33">
        <v>665</v>
      </c>
      <c r="U330" s="33">
        <v>0</v>
      </c>
      <c r="V330" s="33">
        <v>5324.4682620000003</v>
      </c>
      <c r="W330">
        <v>0</v>
      </c>
      <c r="X330" s="33">
        <v>1.129</v>
      </c>
      <c r="Y330" s="33">
        <v>3.2</v>
      </c>
      <c r="Z330" s="33">
        <v>40</v>
      </c>
      <c r="AA330" s="33">
        <v>1639.5</v>
      </c>
      <c r="AB330">
        <v>0</v>
      </c>
      <c r="AC330" s="33">
        <v>518.5</v>
      </c>
      <c r="AD330" s="33">
        <v>12.7</v>
      </c>
      <c r="AE330">
        <v>0</v>
      </c>
      <c r="AF330" s="33">
        <v>2698.6198730000001</v>
      </c>
      <c r="AG330">
        <v>0</v>
      </c>
      <c r="AH330" s="33">
        <v>1.9278999999999999</v>
      </c>
      <c r="AI330" s="33">
        <v>1.52</v>
      </c>
      <c r="AJ330" s="33">
        <v>183</v>
      </c>
      <c r="AK330" s="33">
        <v>295.5</v>
      </c>
      <c r="AL330" s="33">
        <v>229.5</v>
      </c>
      <c r="AM330" s="33">
        <v>197.820007</v>
      </c>
      <c r="AN330" s="33">
        <v>204.990005</v>
      </c>
      <c r="AO330" s="33">
        <v>23.5</v>
      </c>
      <c r="AP330" s="33">
        <v>66.349997999999999</v>
      </c>
      <c r="AQ330" s="33">
        <v>3.27</v>
      </c>
      <c r="AR330" s="33">
        <v>410.10000600000001</v>
      </c>
      <c r="AS330" s="33">
        <v>0.84</v>
      </c>
      <c r="AT330">
        <v>0</v>
      </c>
      <c r="AU330" s="33">
        <v>877.35998500000005</v>
      </c>
      <c r="AV330" s="33">
        <v>80.779999000000004</v>
      </c>
      <c r="AW330" s="33">
        <v>1437.7951660000001</v>
      </c>
      <c r="AX330">
        <v>0</v>
      </c>
      <c r="AY330">
        <v>0</v>
      </c>
      <c r="AZ330">
        <v>0</v>
      </c>
      <c r="BA330" s="33">
        <v>89.998740999999995</v>
      </c>
      <c r="BB330">
        <v>0</v>
      </c>
      <c r="BC330" s="33">
        <v>205.94000199999999</v>
      </c>
      <c r="BD330" s="33">
        <v>2.8188330000000001</v>
      </c>
      <c r="BE330" s="33">
        <v>157.69000199999999</v>
      </c>
      <c r="BF330" s="33">
        <v>100.199997</v>
      </c>
      <c r="BG330">
        <v>0</v>
      </c>
      <c r="BH330" s="33">
        <v>78.269997000000004</v>
      </c>
      <c r="BI330" s="33">
        <v>60.25</v>
      </c>
      <c r="BJ330" s="33">
        <v>135.929993</v>
      </c>
      <c r="BK330" s="33">
        <v>26.9</v>
      </c>
      <c r="BL330" s="33">
        <v>15.91</v>
      </c>
      <c r="BM330" s="33">
        <v>344.73684700000001</v>
      </c>
      <c r="BN330" s="33">
        <v>147.88000500000001</v>
      </c>
      <c r="BO330" s="33">
        <v>94</v>
      </c>
      <c r="BP330">
        <v>0</v>
      </c>
      <c r="BQ330" s="33">
        <v>80</v>
      </c>
      <c r="BR330" s="33">
        <v>50100</v>
      </c>
      <c r="BS330">
        <v>233.35</v>
      </c>
      <c r="BT330">
        <v>0</v>
      </c>
      <c r="BU330">
        <v>0</v>
      </c>
      <c r="BV330" s="33">
        <v>4900</v>
      </c>
      <c r="BW330" s="33">
        <v>6.0769999999999998E-2</v>
      </c>
      <c r="BX330">
        <v>0</v>
      </c>
    </row>
    <row r="331" spans="1:76">
      <c r="A331" s="32">
        <v>40873</v>
      </c>
      <c r="B331" s="33">
        <v>24</v>
      </c>
      <c r="C331" s="33">
        <v>49.740001999999997</v>
      </c>
      <c r="D331">
        <v>0</v>
      </c>
      <c r="E331" s="33">
        <v>1481.900024</v>
      </c>
      <c r="F331">
        <v>0</v>
      </c>
      <c r="G331">
        <v>0</v>
      </c>
      <c r="H331">
        <v>0</v>
      </c>
      <c r="I331" s="33">
        <v>77.325149999999994</v>
      </c>
      <c r="J331">
        <v>0</v>
      </c>
      <c r="K331" s="33">
        <v>403.5</v>
      </c>
      <c r="L331">
        <v>0</v>
      </c>
      <c r="M331">
        <v>0</v>
      </c>
      <c r="N331" s="33">
        <v>2.2650000000000001</v>
      </c>
      <c r="O331">
        <v>0</v>
      </c>
      <c r="P331" s="33">
        <v>0.316</v>
      </c>
      <c r="Q331">
        <v>0</v>
      </c>
      <c r="R331">
        <v>0</v>
      </c>
      <c r="S331" s="33">
        <v>165.550003</v>
      </c>
      <c r="T331" s="33">
        <v>665</v>
      </c>
      <c r="U331" s="33">
        <v>0</v>
      </c>
      <c r="V331" s="33">
        <v>5324.4682620000003</v>
      </c>
      <c r="W331">
        <v>0</v>
      </c>
      <c r="X331" s="33">
        <v>1.129</v>
      </c>
      <c r="Y331" s="33">
        <v>3.2</v>
      </c>
      <c r="Z331" s="33">
        <v>40</v>
      </c>
      <c r="AA331" s="33">
        <v>1639.5</v>
      </c>
      <c r="AB331">
        <v>0</v>
      </c>
      <c r="AC331" s="33">
        <v>518.5</v>
      </c>
      <c r="AD331" s="33">
        <v>12.7</v>
      </c>
      <c r="AE331">
        <v>0</v>
      </c>
      <c r="AF331" s="33">
        <v>2698.6198730000001</v>
      </c>
      <c r="AG331">
        <v>0</v>
      </c>
      <c r="AH331" s="33">
        <v>1.9278999999999999</v>
      </c>
      <c r="AI331" s="33">
        <v>1.52</v>
      </c>
      <c r="AJ331" s="33">
        <v>183</v>
      </c>
      <c r="AK331" s="33">
        <v>295.5</v>
      </c>
      <c r="AL331" s="33">
        <v>229.5</v>
      </c>
      <c r="AM331" s="33">
        <v>197.820007</v>
      </c>
      <c r="AN331" s="33">
        <v>204.990005</v>
      </c>
      <c r="AO331" s="33">
        <v>23.5</v>
      </c>
      <c r="AP331" s="33">
        <v>66.349997999999999</v>
      </c>
      <c r="AQ331" s="33">
        <v>3.27</v>
      </c>
      <c r="AR331" s="33">
        <v>410.10000600000001</v>
      </c>
      <c r="AS331" s="33">
        <v>0.84</v>
      </c>
      <c r="AT331">
        <v>0</v>
      </c>
      <c r="AU331" s="33">
        <v>877.35998500000005</v>
      </c>
      <c r="AV331" s="33">
        <v>80.779999000000004</v>
      </c>
      <c r="AW331" s="33">
        <v>1437.7951660000001</v>
      </c>
      <c r="AX331">
        <v>0</v>
      </c>
      <c r="AY331">
        <v>0</v>
      </c>
      <c r="AZ331">
        <v>0</v>
      </c>
      <c r="BA331" s="33">
        <v>89.998740999999995</v>
      </c>
      <c r="BB331">
        <v>0</v>
      </c>
      <c r="BC331" s="33">
        <v>205.94000199999999</v>
      </c>
      <c r="BD331" s="33">
        <v>2.8188330000000001</v>
      </c>
      <c r="BE331" s="33">
        <v>157.69000199999999</v>
      </c>
      <c r="BF331" s="33">
        <v>100.199997</v>
      </c>
      <c r="BG331">
        <v>0</v>
      </c>
      <c r="BH331" s="33">
        <v>78.269997000000004</v>
      </c>
      <c r="BI331" s="33">
        <v>60.25</v>
      </c>
      <c r="BJ331" s="33">
        <v>135.929993</v>
      </c>
      <c r="BK331" s="33">
        <v>26.9</v>
      </c>
      <c r="BL331" s="33">
        <v>15.91</v>
      </c>
      <c r="BM331" s="33">
        <v>344.73684700000001</v>
      </c>
      <c r="BN331" s="33">
        <v>147.88000500000001</v>
      </c>
      <c r="BO331" s="33">
        <v>94</v>
      </c>
      <c r="BP331">
        <v>0</v>
      </c>
      <c r="BQ331" s="33">
        <v>80</v>
      </c>
      <c r="BR331" s="33">
        <v>50100</v>
      </c>
      <c r="BS331">
        <v>233.35</v>
      </c>
      <c r="BT331">
        <v>0</v>
      </c>
      <c r="BU331">
        <v>0</v>
      </c>
      <c r="BV331" s="33">
        <v>4900</v>
      </c>
      <c r="BW331" s="33">
        <v>6.0769999999999998E-2</v>
      </c>
      <c r="BX331">
        <v>0</v>
      </c>
    </row>
    <row r="332" spans="1:76">
      <c r="A332" s="32">
        <v>40874</v>
      </c>
      <c r="B332" s="33">
        <v>24</v>
      </c>
      <c r="C332" s="33">
        <v>49.740001999999997</v>
      </c>
      <c r="D332">
        <v>0</v>
      </c>
      <c r="E332" s="33">
        <v>1481.900024</v>
      </c>
      <c r="F332">
        <v>0</v>
      </c>
      <c r="G332">
        <v>0</v>
      </c>
      <c r="H332">
        <v>0</v>
      </c>
      <c r="I332" s="33">
        <v>77.325149999999994</v>
      </c>
      <c r="J332">
        <v>0</v>
      </c>
      <c r="K332" s="33">
        <v>403.5</v>
      </c>
      <c r="L332">
        <v>0</v>
      </c>
      <c r="M332">
        <v>0</v>
      </c>
      <c r="N332" s="33">
        <v>2.2650000000000001</v>
      </c>
      <c r="O332">
        <v>0</v>
      </c>
      <c r="P332" s="33">
        <v>0.316</v>
      </c>
      <c r="Q332">
        <v>0</v>
      </c>
      <c r="R332">
        <v>0</v>
      </c>
      <c r="S332" s="33">
        <v>165.550003</v>
      </c>
      <c r="T332" s="33">
        <v>665</v>
      </c>
      <c r="U332" s="33">
        <v>0</v>
      </c>
      <c r="V332" s="33">
        <v>5324.4682620000003</v>
      </c>
      <c r="W332">
        <v>0</v>
      </c>
      <c r="X332" s="33">
        <v>1.129</v>
      </c>
      <c r="Y332" s="33">
        <v>3.2</v>
      </c>
      <c r="Z332" s="33">
        <v>40</v>
      </c>
      <c r="AA332" s="33">
        <v>1639.5</v>
      </c>
      <c r="AB332">
        <v>0</v>
      </c>
      <c r="AC332" s="33">
        <v>518.5</v>
      </c>
      <c r="AD332" s="33">
        <v>12.7</v>
      </c>
      <c r="AE332">
        <v>0</v>
      </c>
      <c r="AF332" s="33">
        <v>2698.6198730000001</v>
      </c>
      <c r="AG332">
        <v>0</v>
      </c>
      <c r="AH332" s="33">
        <v>1.9278999999999999</v>
      </c>
      <c r="AI332" s="33">
        <v>1.52</v>
      </c>
      <c r="AJ332" s="33">
        <v>183</v>
      </c>
      <c r="AK332" s="33">
        <v>295.5</v>
      </c>
      <c r="AL332" s="33">
        <v>229.5</v>
      </c>
      <c r="AM332" s="33">
        <v>197.820007</v>
      </c>
      <c r="AN332" s="33">
        <v>204.990005</v>
      </c>
      <c r="AO332" s="33">
        <v>23.5</v>
      </c>
      <c r="AP332" s="33">
        <v>66.349997999999999</v>
      </c>
      <c r="AQ332" s="33">
        <v>3.27</v>
      </c>
      <c r="AR332" s="33">
        <v>410.10000600000001</v>
      </c>
      <c r="AS332" s="33">
        <v>0.84</v>
      </c>
      <c r="AT332">
        <v>0</v>
      </c>
      <c r="AU332" s="33">
        <v>877.35998500000005</v>
      </c>
      <c r="AV332" s="33">
        <v>80.779999000000004</v>
      </c>
      <c r="AW332" s="33">
        <v>1437.7951660000001</v>
      </c>
      <c r="AX332">
        <v>0</v>
      </c>
      <c r="AY332">
        <v>0</v>
      </c>
      <c r="AZ332">
        <v>0</v>
      </c>
      <c r="BA332" s="33">
        <v>89.998740999999995</v>
      </c>
      <c r="BB332">
        <v>0</v>
      </c>
      <c r="BC332" s="33">
        <v>205.94000199999999</v>
      </c>
      <c r="BD332" s="33">
        <v>2.8188330000000001</v>
      </c>
      <c r="BE332" s="33">
        <v>157.69000199999999</v>
      </c>
      <c r="BF332" s="33">
        <v>100.199997</v>
      </c>
      <c r="BG332">
        <v>0</v>
      </c>
      <c r="BH332" s="33">
        <v>78.269997000000004</v>
      </c>
      <c r="BI332" s="33">
        <v>60.25</v>
      </c>
      <c r="BJ332" s="33">
        <v>135.929993</v>
      </c>
      <c r="BK332" s="33">
        <v>26.9</v>
      </c>
      <c r="BL332" s="33">
        <v>15.91</v>
      </c>
      <c r="BM332" s="33">
        <v>344.73684700000001</v>
      </c>
      <c r="BN332" s="33">
        <v>147.88000500000001</v>
      </c>
      <c r="BO332" s="33">
        <v>94</v>
      </c>
      <c r="BP332">
        <v>0</v>
      </c>
      <c r="BQ332" s="33">
        <v>80</v>
      </c>
      <c r="BR332" s="33">
        <v>50100</v>
      </c>
      <c r="BS332">
        <v>233.35</v>
      </c>
      <c r="BT332">
        <v>0</v>
      </c>
      <c r="BU332">
        <v>0</v>
      </c>
      <c r="BV332" s="33">
        <v>4900</v>
      </c>
      <c r="BW332" s="33">
        <v>6.0769999999999998E-2</v>
      </c>
      <c r="BX332">
        <v>0</v>
      </c>
    </row>
    <row r="333" spans="1:76">
      <c r="A333" s="32">
        <v>40875</v>
      </c>
      <c r="B333" s="33">
        <v>25.200001</v>
      </c>
      <c r="C333" s="33">
        <v>50.779998999999997</v>
      </c>
      <c r="D333">
        <v>0</v>
      </c>
      <c r="E333" s="33">
        <v>1544.6999510000001</v>
      </c>
      <c r="F333">
        <v>0</v>
      </c>
      <c r="G333">
        <v>0</v>
      </c>
      <c r="H333">
        <v>0</v>
      </c>
      <c r="I333" s="33">
        <v>80.241591999999997</v>
      </c>
      <c r="J333">
        <v>0</v>
      </c>
      <c r="K333" s="33">
        <v>427</v>
      </c>
      <c r="L333">
        <v>0</v>
      </c>
      <c r="M333">
        <v>0</v>
      </c>
      <c r="N333" s="33">
        <v>2.3180000000000001</v>
      </c>
      <c r="O333">
        <v>0</v>
      </c>
      <c r="P333" s="33">
        <v>0.33</v>
      </c>
      <c r="Q333">
        <v>0</v>
      </c>
      <c r="R333">
        <v>0</v>
      </c>
      <c r="S333" s="33">
        <v>172.13000500000001</v>
      </c>
      <c r="T333" s="33">
        <v>687</v>
      </c>
      <c r="U333" s="33">
        <v>0</v>
      </c>
      <c r="V333" s="33">
        <v>5514.9956050000001</v>
      </c>
      <c r="W333">
        <v>0</v>
      </c>
      <c r="X333" s="33">
        <v>1.175</v>
      </c>
      <c r="Y333" s="33">
        <v>3.4</v>
      </c>
      <c r="Z333" s="33">
        <v>40.900002000000001</v>
      </c>
      <c r="AA333" s="33">
        <v>1714</v>
      </c>
      <c r="AB333">
        <v>0</v>
      </c>
      <c r="AC333" s="33">
        <v>529</v>
      </c>
      <c r="AD333" s="33">
        <v>13.254</v>
      </c>
      <c r="AE333">
        <v>0</v>
      </c>
      <c r="AF333" s="33">
        <v>2857.4323730000001</v>
      </c>
      <c r="AG333">
        <v>0</v>
      </c>
      <c r="AH333" s="33">
        <v>2.0139999999999998</v>
      </c>
      <c r="AI333" s="33">
        <v>1.57</v>
      </c>
      <c r="AJ333" s="33">
        <v>200</v>
      </c>
      <c r="AK333" s="33">
        <v>304.5</v>
      </c>
      <c r="AL333" s="33">
        <v>233.990005</v>
      </c>
      <c r="AM333" s="33">
        <v>209</v>
      </c>
      <c r="AN333" s="33">
        <v>210</v>
      </c>
      <c r="AO333" s="33">
        <v>23.799999</v>
      </c>
      <c r="AP333" s="33">
        <v>69.5</v>
      </c>
      <c r="AQ333" s="33">
        <v>3.2549999999999999</v>
      </c>
      <c r="AR333" s="33">
        <v>416</v>
      </c>
      <c r="AS333" s="33">
        <v>0.879</v>
      </c>
      <c r="AT333">
        <v>0</v>
      </c>
      <c r="AU333" s="33">
        <v>888.72851600000001</v>
      </c>
      <c r="AV333" s="33">
        <v>83.209998999999996</v>
      </c>
      <c r="AW333" s="33">
        <v>1448.4331050000001</v>
      </c>
      <c r="AX333">
        <v>0</v>
      </c>
      <c r="AY333">
        <v>0</v>
      </c>
      <c r="AZ333">
        <v>0</v>
      </c>
      <c r="BA333" s="33">
        <v>93.098693999999995</v>
      </c>
      <c r="BB333">
        <v>0</v>
      </c>
      <c r="BC333" s="33">
        <v>217.279999</v>
      </c>
      <c r="BD333" s="33">
        <v>3.018065</v>
      </c>
      <c r="BE333" s="33">
        <v>161.550003</v>
      </c>
      <c r="BF333" s="33">
        <v>100.099998</v>
      </c>
      <c r="BG333">
        <v>0</v>
      </c>
      <c r="BH333" s="33">
        <v>83</v>
      </c>
      <c r="BI333" s="33">
        <v>64.5</v>
      </c>
      <c r="BJ333" s="33">
        <v>139.03999300000001</v>
      </c>
      <c r="BK333" s="33">
        <v>28.24</v>
      </c>
      <c r="BL333" s="33">
        <v>16.299999</v>
      </c>
      <c r="BM333" s="33">
        <v>360.94735700000001</v>
      </c>
      <c r="BN333" s="33">
        <v>158.58000200000001</v>
      </c>
      <c r="BO333" s="33">
        <v>96.940002000000007</v>
      </c>
      <c r="BP333">
        <v>0</v>
      </c>
      <c r="BQ333" s="33">
        <v>83.489998</v>
      </c>
      <c r="BR333" s="33">
        <v>50500</v>
      </c>
      <c r="BS333">
        <v>240.99</v>
      </c>
      <c r="BT333">
        <v>0</v>
      </c>
      <c r="BU333">
        <v>0</v>
      </c>
      <c r="BV333" s="33">
        <v>5000</v>
      </c>
      <c r="BW333" s="33">
        <v>6.2729999999999994E-2</v>
      </c>
      <c r="BX333">
        <v>0</v>
      </c>
    </row>
    <row r="334" spans="1:76">
      <c r="A334" s="32">
        <v>40876</v>
      </c>
      <c r="B334" s="33">
        <v>25.700001</v>
      </c>
      <c r="C334" s="33">
        <v>50</v>
      </c>
      <c r="D334">
        <v>0</v>
      </c>
      <c r="E334" s="33">
        <v>1582.1999510000001</v>
      </c>
      <c r="F334">
        <v>0</v>
      </c>
      <c r="G334">
        <v>0</v>
      </c>
      <c r="H334">
        <v>0</v>
      </c>
      <c r="I334" s="33">
        <v>78.32029</v>
      </c>
      <c r="J334">
        <v>0</v>
      </c>
      <c r="K334" s="33">
        <v>445.10000600000001</v>
      </c>
      <c r="L334">
        <v>0</v>
      </c>
      <c r="M334">
        <v>0</v>
      </c>
      <c r="N334" s="33">
        <v>2.3130000000000002</v>
      </c>
      <c r="O334">
        <v>0</v>
      </c>
      <c r="P334" s="33">
        <v>0.32500000000000001</v>
      </c>
      <c r="Q334">
        <v>0</v>
      </c>
      <c r="R334">
        <v>0</v>
      </c>
      <c r="S334" s="33">
        <v>170.050003</v>
      </c>
      <c r="T334" s="33">
        <v>685</v>
      </c>
      <c r="U334" s="33">
        <v>0</v>
      </c>
      <c r="V334" s="33">
        <v>5389.3505859999996</v>
      </c>
      <c r="W334">
        <v>0</v>
      </c>
      <c r="X334" s="33">
        <v>1.153</v>
      </c>
      <c r="Y334" s="33">
        <v>3.4</v>
      </c>
      <c r="Z334" s="33">
        <v>40.07</v>
      </c>
      <c r="AA334" s="33">
        <v>1704.5</v>
      </c>
      <c r="AB334">
        <v>0</v>
      </c>
      <c r="AC334" s="33">
        <v>523.79998799999998</v>
      </c>
      <c r="AD334" s="33">
        <v>13.6</v>
      </c>
      <c r="AE334">
        <v>0</v>
      </c>
      <c r="AF334" s="33">
        <v>2870.1452640000002</v>
      </c>
      <c r="AG334">
        <v>0</v>
      </c>
      <c r="AH334" s="33">
        <v>1.99</v>
      </c>
      <c r="AI334" s="33">
        <v>1.54</v>
      </c>
      <c r="AJ334" s="33">
        <v>195.91000399999999</v>
      </c>
      <c r="AK334" s="33">
        <v>297.5</v>
      </c>
      <c r="AL334" s="33">
        <v>236.490005</v>
      </c>
      <c r="AM334" s="33">
        <v>205.679993</v>
      </c>
      <c r="AN334" s="33">
        <v>208.25</v>
      </c>
      <c r="AO334" s="33">
        <v>24</v>
      </c>
      <c r="AP334" s="33">
        <v>70.050003000000004</v>
      </c>
      <c r="AQ334" s="33">
        <v>3.21</v>
      </c>
      <c r="AR334" s="33">
        <v>412.20001200000002</v>
      </c>
      <c r="AS334" s="33">
        <v>0.86499999999999999</v>
      </c>
      <c r="AT334">
        <v>0</v>
      </c>
      <c r="AU334" s="33">
        <v>882.77355999999997</v>
      </c>
      <c r="AV334" s="33">
        <v>79.980002999999996</v>
      </c>
      <c r="AW334" s="33">
        <v>1422.8232419999999</v>
      </c>
      <c r="AX334">
        <v>0</v>
      </c>
      <c r="AY334">
        <v>0</v>
      </c>
      <c r="AZ334">
        <v>0</v>
      </c>
      <c r="BA334" s="33">
        <v>91.898712000000003</v>
      </c>
      <c r="BB334">
        <v>0</v>
      </c>
      <c r="BC334" s="33">
        <v>216.69000199999999</v>
      </c>
      <c r="BD334" s="33">
        <v>2.9786130000000002</v>
      </c>
      <c r="BE334" s="33">
        <v>159.020004</v>
      </c>
      <c r="BF334" s="33">
        <v>100.099998</v>
      </c>
      <c r="BG334">
        <v>0</v>
      </c>
      <c r="BH334" s="33">
        <v>82.580001999999993</v>
      </c>
      <c r="BI334" s="33">
        <v>64.050003000000004</v>
      </c>
      <c r="BJ334" s="33">
        <v>138.699997</v>
      </c>
      <c r="BK334" s="33">
        <v>28.068999999999999</v>
      </c>
      <c r="BL334" s="33">
        <v>16.190000999999999</v>
      </c>
      <c r="BM334" s="33">
        <v>353.26315299999999</v>
      </c>
      <c r="BN334" s="33">
        <v>157.699997</v>
      </c>
      <c r="BO334" s="33">
        <v>95</v>
      </c>
      <c r="BP334">
        <v>0</v>
      </c>
      <c r="BQ334" s="33">
        <v>83.080001999999993</v>
      </c>
      <c r="BR334" s="33">
        <v>49400</v>
      </c>
      <c r="BS334">
        <v>242.09</v>
      </c>
      <c r="BT334">
        <v>0</v>
      </c>
      <c r="BU334">
        <v>0</v>
      </c>
      <c r="BV334" s="33">
        <v>4917</v>
      </c>
      <c r="BW334" s="33">
        <v>6.2729999999999994E-2</v>
      </c>
      <c r="BX334">
        <v>0</v>
      </c>
    </row>
    <row r="335" spans="1:76">
      <c r="A335" s="32">
        <v>40877</v>
      </c>
      <c r="B335" s="33">
        <v>26.280999999999999</v>
      </c>
      <c r="C335" s="33">
        <v>50.330002</v>
      </c>
      <c r="D335">
        <v>0</v>
      </c>
      <c r="E335" s="33">
        <v>1587</v>
      </c>
      <c r="F335" s="33">
        <v>54.599997999999999</v>
      </c>
      <c r="G335" s="33">
        <v>1470</v>
      </c>
      <c r="H335">
        <v>1210</v>
      </c>
      <c r="I335" s="33">
        <v>79.808066999999994</v>
      </c>
      <c r="J335">
        <v>0</v>
      </c>
      <c r="K335" s="33">
        <v>424.70001200000002</v>
      </c>
      <c r="L335">
        <v>0</v>
      </c>
      <c r="M335">
        <v>0</v>
      </c>
      <c r="N335" s="33">
        <v>2.395</v>
      </c>
      <c r="O335">
        <v>0</v>
      </c>
      <c r="P335" s="33">
        <v>0.34699999999999998</v>
      </c>
      <c r="Q335">
        <v>0</v>
      </c>
      <c r="R335">
        <v>0</v>
      </c>
      <c r="S335" s="33">
        <v>175.39999399999999</v>
      </c>
      <c r="T335" s="33">
        <v>694.90002400000003</v>
      </c>
      <c r="U335" s="33">
        <v>0</v>
      </c>
      <c r="V335" s="33">
        <v>5593.2661129999997</v>
      </c>
      <c r="W335">
        <v>0</v>
      </c>
      <c r="X335" s="33">
        <v>1.21</v>
      </c>
      <c r="Y335" s="33">
        <v>3.4</v>
      </c>
      <c r="Z335" s="33">
        <v>40.5</v>
      </c>
      <c r="AA335" s="33">
        <v>1725</v>
      </c>
      <c r="AB335">
        <v>0</v>
      </c>
      <c r="AC335" s="33">
        <v>531.79998799999998</v>
      </c>
      <c r="AD335" s="33">
        <v>14.012</v>
      </c>
      <c r="AE335">
        <v>0</v>
      </c>
      <c r="AF335" s="33">
        <v>2964.6977539999998</v>
      </c>
      <c r="AG335">
        <v>0</v>
      </c>
      <c r="AH335" s="33">
        <v>2.0678000000000001</v>
      </c>
      <c r="AI335" s="33">
        <v>1.54</v>
      </c>
      <c r="AJ335" s="33">
        <v>197</v>
      </c>
      <c r="AK335" s="33">
        <v>329</v>
      </c>
      <c r="AL335" s="33">
        <v>251.5</v>
      </c>
      <c r="AM335" s="33">
        <v>211.970001</v>
      </c>
      <c r="AN335" s="33">
        <v>209.949997</v>
      </c>
      <c r="AO335" s="33">
        <v>24.1</v>
      </c>
      <c r="AP335" s="33">
        <v>73.5</v>
      </c>
      <c r="AQ335" s="33">
        <v>3.28</v>
      </c>
      <c r="AR335" s="33">
        <v>418.16000400000001</v>
      </c>
      <c r="AS335" s="33">
        <v>0.878</v>
      </c>
      <c r="AT335">
        <v>0</v>
      </c>
      <c r="AU335" s="33">
        <v>879.705872</v>
      </c>
      <c r="AV335" s="33">
        <v>82.25</v>
      </c>
      <c r="AW335" s="33">
        <v>1408.4423830000001</v>
      </c>
      <c r="AX335">
        <v>0</v>
      </c>
      <c r="AY335">
        <v>0</v>
      </c>
      <c r="AZ335">
        <v>0</v>
      </c>
      <c r="BA335" s="33">
        <v>93.798682999999997</v>
      </c>
      <c r="BB335">
        <v>0</v>
      </c>
      <c r="BC335" s="33">
        <v>223.60000600000001</v>
      </c>
      <c r="BD335" s="33">
        <v>2.928312</v>
      </c>
      <c r="BE335" s="33">
        <v>161.679993</v>
      </c>
      <c r="BF335" s="33">
        <v>100.099998</v>
      </c>
      <c r="BG335">
        <v>0</v>
      </c>
      <c r="BH335" s="33">
        <v>87.550003000000004</v>
      </c>
      <c r="BI335" s="33">
        <v>67.790001000000004</v>
      </c>
      <c r="BJ335" s="33">
        <v>142.449997</v>
      </c>
      <c r="BK335" s="33">
        <v>29.518000000000001</v>
      </c>
      <c r="BL335" s="33">
        <v>16.707999999999998</v>
      </c>
      <c r="BM335" s="33">
        <v>359.78945900000002</v>
      </c>
      <c r="BN335" s="33">
        <v>165.53999300000001</v>
      </c>
      <c r="BO335" s="33">
        <v>97</v>
      </c>
      <c r="BP335">
        <v>0</v>
      </c>
      <c r="BQ335" s="33">
        <v>85.739998</v>
      </c>
      <c r="BR335" s="33">
        <v>50650</v>
      </c>
      <c r="BS335">
        <v>246.51</v>
      </c>
      <c r="BT335">
        <v>0</v>
      </c>
      <c r="BU335">
        <v>0</v>
      </c>
      <c r="BV335" s="33">
        <v>5790</v>
      </c>
      <c r="BW335" s="33">
        <v>6.5670000000000006E-2</v>
      </c>
      <c r="BX335">
        <v>0</v>
      </c>
    </row>
    <row r="336" spans="1:76">
      <c r="A336" s="32">
        <v>40878</v>
      </c>
      <c r="B336" s="33">
        <v>26.799999</v>
      </c>
      <c r="C336" s="33">
        <v>50.950001</v>
      </c>
      <c r="D336">
        <v>0</v>
      </c>
      <c r="E336" s="33">
        <v>1514.8000489999999</v>
      </c>
      <c r="F336" s="33">
        <v>54.599997999999999</v>
      </c>
      <c r="G336" s="33">
        <v>1472</v>
      </c>
      <c r="H336">
        <v>1205</v>
      </c>
      <c r="I336" s="33">
        <v>83.749206999999998</v>
      </c>
      <c r="J336">
        <v>0</v>
      </c>
      <c r="K336" s="33">
        <v>405.70001200000002</v>
      </c>
      <c r="L336">
        <v>0</v>
      </c>
      <c r="M336">
        <v>0</v>
      </c>
      <c r="N336" s="33">
        <v>2.46</v>
      </c>
      <c r="O336">
        <v>0</v>
      </c>
      <c r="P336" s="33">
        <v>0.34300000000000003</v>
      </c>
      <c r="Q336">
        <v>0</v>
      </c>
      <c r="R336">
        <v>0</v>
      </c>
      <c r="S336" s="33">
        <v>181.39999399999999</v>
      </c>
      <c r="T336" s="33">
        <v>685</v>
      </c>
      <c r="U336" s="33">
        <v>0</v>
      </c>
      <c r="V336" s="33">
        <v>5677.7163090000004</v>
      </c>
      <c r="W336">
        <v>0</v>
      </c>
      <c r="X336" s="33">
        <v>1.222</v>
      </c>
      <c r="Y336" s="33">
        <v>3.5</v>
      </c>
      <c r="Z336" s="33">
        <v>42</v>
      </c>
      <c r="AA336" s="33">
        <v>1705</v>
      </c>
      <c r="AB336">
        <v>0</v>
      </c>
      <c r="AC336" s="33">
        <v>575</v>
      </c>
      <c r="AD336" s="33">
        <v>14.634</v>
      </c>
      <c r="AE336">
        <v>0</v>
      </c>
      <c r="AF336" s="33">
        <v>2854.4526369999999</v>
      </c>
      <c r="AG336">
        <v>0</v>
      </c>
      <c r="AH336" s="33">
        <v>2.1320000000000001</v>
      </c>
      <c r="AI336" s="33">
        <v>1.528</v>
      </c>
      <c r="AJ336" s="33">
        <v>194.770004</v>
      </c>
      <c r="AK336" s="33">
        <v>332.10000600000001</v>
      </c>
      <c r="AL336" s="33">
        <v>250.509995</v>
      </c>
      <c r="AM336" s="33">
        <v>213.029999</v>
      </c>
      <c r="AN336" s="33">
        <v>212.41999799999999</v>
      </c>
      <c r="AO336" s="33">
        <v>25</v>
      </c>
      <c r="AP336" s="33">
        <v>73.379997000000003</v>
      </c>
      <c r="AQ336" s="33">
        <v>3.2679999999999998</v>
      </c>
      <c r="AR336" s="33">
        <v>417.10998499999999</v>
      </c>
      <c r="AS336" s="33">
        <v>0.879</v>
      </c>
      <c r="AT336">
        <v>0</v>
      </c>
      <c r="AU336" s="33">
        <v>869.32983400000001</v>
      </c>
      <c r="AV336" s="33">
        <v>81.610000999999997</v>
      </c>
      <c r="AW336" s="33">
        <v>1417.602783</v>
      </c>
      <c r="AX336">
        <v>0</v>
      </c>
      <c r="AY336">
        <v>0</v>
      </c>
      <c r="AZ336">
        <v>0</v>
      </c>
      <c r="BA336" s="33">
        <v>95.578659000000002</v>
      </c>
      <c r="BB336">
        <v>0</v>
      </c>
      <c r="BC336" s="33">
        <v>221.58000200000001</v>
      </c>
      <c r="BD336" s="33">
        <v>2.8306689999999999</v>
      </c>
      <c r="BE336" s="33">
        <v>160.009995</v>
      </c>
      <c r="BF336" s="33">
        <v>99</v>
      </c>
      <c r="BG336">
        <v>0</v>
      </c>
      <c r="BH336" s="33">
        <v>87.699996999999996</v>
      </c>
      <c r="BI336" s="33">
        <v>67.330001999999993</v>
      </c>
      <c r="BJ336" s="33">
        <v>139.5</v>
      </c>
      <c r="BK336" s="33">
        <v>29.917998999999998</v>
      </c>
      <c r="BL336" s="33">
        <v>16.960999999999999</v>
      </c>
      <c r="BM336" s="33">
        <v>371.26315299999999</v>
      </c>
      <c r="BN336" s="33">
        <v>167.13000500000001</v>
      </c>
      <c r="BO336" s="33">
        <v>97.32</v>
      </c>
      <c r="BP336">
        <v>0</v>
      </c>
      <c r="BQ336" s="33">
        <v>89</v>
      </c>
      <c r="BR336" s="33">
        <v>49501</v>
      </c>
      <c r="BS336">
        <v>241.99</v>
      </c>
      <c r="BT336">
        <v>0</v>
      </c>
      <c r="BU336">
        <v>0</v>
      </c>
      <c r="BV336" s="33">
        <v>5770</v>
      </c>
      <c r="BW336" s="33">
        <v>6.7630999999999997E-2</v>
      </c>
      <c r="BX336">
        <v>0</v>
      </c>
    </row>
    <row r="337" spans="1:76">
      <c r="A337" s="32">
        <v>40879</v>
      </c>
      <c r="B337" s="33">
        <v>26.504000000000001</v>
      </c>
      <c r="C337" s="33">
        <v>50.549999</v>
      </c>
      <c r="D337">
        <v>0</v>
      </c>
      <c r="E337" s="33">
        <v>1430</v>
      </c>
      <c r="F337" s="33">
        <v>45.863990999999999</v>
      </c>
      <c r="G337" s="33">
        <v>1475</v>
      </c>
      <c r="H337">
        <v>1229</v>
      </c>
      <c r="I337" s="33">
        <v>84.143317999999994</v>
      </c>
      <c r="J337">
        <v>0</v>
      </c>
      <c r="K337" s="33">
        <v>398.39999399999999</v>
      </c>
      <c r="L337">
        <v>0</v>
      </c>
      <c r="M337">
        <v>0</v>
      </c>
      <c r="N337" s="33">
        <v>2.5379999999999998</v>
      </c>
      <c r="O337">
        <v>0</v>
      </c>
      <c r="P337" s="33">
        <v>0.33900000000000002</v>
      </c>
      <c r="Q337">
        <v>0</v>
      </c>
      <c r="R337">
        <v>0</v>
      </c>
      <c r="S337" s="33">
        <v>183.38999899999999</v>
      </c>
      <c r="T337" s="33">
        <v>683.90002400000003</v>
      </c>
      <c r="U337" s="33">
        <v>0</v>
      </c>
      <c r="V337" s="33">
        <v>5602.5351559999999</v>
      </c>
      <c r="W337">
        <v>0</v>
      </c>
      <c r="X337" s="33">
        <v>1.2</v>
      </c>
      <c r="Y337" s="33">
        <v>3.5</v>
      </c>
      <c r="Z337" s="33">
        <v>42.48</v>
      </c>
      <c r="AA337" s="33">
        <v>1704</v>
      </c>
      <c r="AB337">
        <v>0</v>
      </c>
      <c r="AC337" s="33">
        <v>574.79998799999998</v>
      </c>
      <c r="AD337" s="33">
        <v>14.986000000000001</v>
      </c>
      <c r="AE337">
        <v>0</v>
      </c>
      <c r="AF337" s="33">
        <v>2769.0375979999999</v>
      </c>
      <c r="AG337">
        <v>0</v>
      </c>
      <c r="AH337" s="33">
        <v>2.1349999999999998</v>
      </c>
      <c r="AI337" s="33">
        <v>1.556</v>
      </c>
      <c r="AJ337" s="33">
        <v>196.509995</v>
      </c>
      <c r="AK337" s="33">
        <v>341.5</v>
      </c>
      <c r="AL337" s="33">
        <v>250.16999799999999</v>
      </c>
      <c r="AM337" s="33">
        <v>209</v>
      </c>
      <c r="AN337" s="33">
        <v>212.60000600000001</v>
      </c>
      <c r="AO337" s="33">
        <v>24.988001000000001</v>
      </c>
      <c r="AP337" s="33">
        <v>74.050003000000004</v>
      </c>
      <c r="AQ337" s="33">
        <v>3.2010000000000001</v>
      </c>
      <c r="AR337" s="33">
        <v>415.209991</v>
      </c>
      <c r="AS337" s="33">
        <v>0.86299999999999999</v>
      </c>
      <c r="AT337">
        <v>0</v>
      </c>
      <c r="AU337" s="33">
        <v>852.63800000000003</v>
      </c>
      <c r="AV337" s="33">
        <v>81.959998999999996</v>
      </c>
      <c r="AW337" s="33">
        <v>1419.8682859999999</v>
      </c>
      <c r="AX337">
        <v>0</v>
      </c>
      <c r="AY337">
        <v>0</v>
      </c>
      <c r="AZ337">
        <v>0</v>
      </c>
      <c r="BA337" s="33">
        <v>100.998589</v>
      </c>
      <c r="BB337">
        <v>0</v>
      </c>
      <c r="BC337" s="33">
        <v>223.199997</v>
      </c>
      <c r="BD337" s="33">
        <v>2.7813539999999999</v>
      </c>
      <c r="BE337" s="33">
        <v>159.13000500000001</v>
      </c>
      <c r="BF337" s="33">
        <v>99.800003000000004</v>
      </c>
      <c r="BG337">
        <v>0</v>
      </c>
      <c r="BH337" s="33">
        <v>89.5</v>
      </c>
      <c r="BI337" s="33">
        <v>68.75</v>
      </c>
      <c r="BJ337" s="33">
        <v>139.550003</v>
      </c>
      <c r="BK337" s="33">
        <v>29.420999999999999</v>
      </c>
      <c r="BL337" s="33">
        <v>17.055</v>
      </c>
      <c r="BM337" s="33">
        <v>381.68420400000002</v>
      </c>
      <c r="BN337" s="33">
        <v>165.33999600000001</v>
      </c>
      <c r="BO337" s="33">
        <v>95.559997999999993</v>
      </c>
      <c r="BP337">
        <v>0</v>
      </c>
      <c r="BQ337" s="33">
        <v>93.5</v>
      </c>
      <c r="BR337" s="33">
        <v>50652</v>
      </c>
      <c r="BS337">
        <v>239.63</v>
      </c>
      <c r="BT337">
        <v>0</v>
      </c>
      <c r="BU337">
        <v>0</v>
      </c>
      <c r="BV337" s="33">
        <v>5900</v>
      </c>
      <c r="BW337" s="33">
        <v>6.9591E-2</v>
      </c>
      <c r="BX337">
        <v>0</v>
      </c>
    </row>
    <row r="338" spans="1:76">
      <c r="A338" s="32">
        <v>40880</v>
      </c>
      <c r="B338" s="33">
        <v>26.504000000000001</v>
      </c>
      <c r="C338" s="33">
        <v>50.549999</v>
      </c>
      <c r="D338">
        <v>0</v>
      </c>
      <c r="E338" s="33">
        <v>1430</v>
      </c>
      <c r="F338" s="33">
        <v>45.863990999999999</v>
      </c>
      <c r="G338" s="33">
        <v>1475</v>
      </c>
      <c r="H338">
        <v>1229</v>
      </c>
      <c r="I338" s="33">
        <v>84.143317999999994</v>
      </c>
      <c r="J338">
        <v>0</v>
      </c>
      <c r="K338" s="33">
        <v>398.39999399999999</v>
      </c>
      <c r="L338">
        <v>0</v>
      </c>
      <c r="M338">
        <v>0</v>
      </c>
      <c r="N338" s="33">
        <v>2.5379999999999998</v>
      </c>
      <c r="O338">
        <v>0</v>
      </c>
      <c r="P338" s="33">
        <v>0.33900000000000002</v>
      </c>
      <c r="Q338">
        <v>0</v>
      </c>
      <c r="R338">
        <v>0</v>
      </c>
      <c r="S338" s="33">
        <v>183.38999899999999</v>
      </c>
      <c r="T338" s="33">
        <v>683.90002400000003</v>
      </c>
      <c r="U338" s="33">
        <v>0</v>
      </c>
      <c r="V338" s="33">
        <v>5602.5351559999999</v>
      </c>
      <c r="W338">
        <v>0</v>
      </c>
      <c r="X338" s="33">
        <v>1.2</v>
      </c>
      <c r="Y338" s="33">
        <v>3.5</v>
      </c>
      <c r="Z338" s="33">
        <v>42.48</v>
      </c>
      <c r="AA338" s="33">
        <v>1704</v>
      </c>
      <c r="AB338">
        <v>0</v>
      </c>
      <c r="AC338" s="33">
        <v>574.79998799999998</v>
      </c>
      <c r="AD338" s="33">
        <v>14.986000000000001</v>
      </c>
      <c r="AE338">
        <v>0</v>
      </c>
      <c r="AF338" s="33">
        <v>2769.0375979999999</v>
      </c>
      <c r="AG338">
        <v>0</v>
      </c>
      <c r="AH338" s="33">
        <v>2.1349999999999998</v>
      </c>
      <c r="AI338" s="33">
        <v>1.556</v>
      </c>
      <c r="AJ338" s="33">
        <v>196.509995</v>
      </c>
      <c r="AK338" s="33">
        <v>341.5</v>
      </c>
      <c r="AL338" s="33">
        <v>250.16999799999999</v>
      </c>
      <c r="AM338" s="33">
        <v>209</v>
      </c>
      <c r="AN338" s="33">
        <v>212.60000600000001</v>
      </c>
      <c r="AO338" s="33">
        <v>24.988001000000001</v>
      </c>
      <c r="AP338" s="33">
        <v>74.050003000000004</v>
      </c>
      <c r="AQ338" s="33">
        <v>3.2010000000000001</v>
      </c>
      <c r="AR338" s="33">
        <v>415.209991</v>
      </c>
      <c r="AS338" s="33">
        <v>0.86299999999999999</v>
      </c>
      <c r="AT338">
        <v>0</v>
      </c>
      <c r="AU338" s="33">
        <v>852.63800000000003</v>
      </c>
      <c r="AV338" s="33">
        <v>81.959998999999996</v>
      </c>
      <c r="AW338" s="33">
        <v>1419.8682859999999</v>
      </c>
      <c r="AX338">
        <v>0</v>
      </c>
      <c r="AY338">
        <v>0</v>
      </c>
      <c r="AZ338">
        <v>0</v>
      </c>
      <c r="BA338" s="33">
        <v>100.998589</v>
      </c>
      <c r="BB338">
        <v>0</v>
      </c>
      <c r="BC338" s="33">
        <v>223.199997</v>
      </c>
      <c r="BD338" s="33">
        <v>2.7813539999999999</v>
      </c>
      <c r="BE338" s="33">
        <v>159.13000500000001</v>
      </c>
      <c r="BF338" s="33">
        <v>99.800003000000004</v>
      </c>
      <c r="BG338">
        <v>0</v>
      </c>
      <c r="BH338" s="33">
        <v>89.5</v>
      </c>
      <c r="BI338" s="33">
        <v>68.75</v>
      </c>
      <c r="BJ338" s="33">
        <v>139.550003</v>
      </c>
      <c r="BK338" s="33">
        <v>29.420999999999999</v>
      </c>
      <c r="BL338" s="33">
        <v>17.055</v>
      </c>
      <c r="BM338" s="33">
        <v>381.68420400000002</v>
      </c>
      <c r="BN338" s="33">
        <v>165.33999600000001</v>
      </c>
      <c r="BO338" s="33">
        <v>95.559997999999993</v>
      </c>
      <c r="BP338">
        <v>0</v>
      </c>
      <c r="BQ338" s="33">
        <v>93.5</v>
      </c>
      <c r="BR338" s="33">
        <v>50652</v>
      </c>
      <c r="BS338">
        <v>239.63</v>
      </c>
      <c r="BT338">
        <v>0</v>
      </c>
      <c r="BU338">
        <v>0</v>
      </c>
      <c r="BV338" s="33">
        <v>5900</v>
      </c>
      <c r="BW338" s="33">
        <v>6.9591E-2</v>
      </c>
      <c r="BX338">
        <v>0</v>
      </c>
    </row>
    <row r="339" spans="1:76">
      <c r="A339" s="32">
        <v>40881</v>
      </c>
      <c r="B339" s="33">
        <v>26.504000000000001</v>
      </c>
      <c r="C339" s="33">
        <v>50.549999</v>
      </c>
      <c r="D339">
        <v>0</v>
      </c>
      <c r="E339" s="33">
        <v>1430</v>
      </c>
      <c r="F339" s="33">
        <v>45.863990999999999</v>
      </c>
      <c r="G339" s="33">
        <v>1475</v>
      </c>
      <c r="H339">
        <v>1229</v>
      </c>
      <c r="I339" s="33">
        <v>84.143317999999994</v>
      </c>
      <c r="J339">
        <v>0</v>
      </c>
      <c r="K339" s="33">
        <v>398.39999399999999</v>
      </c>
      <c r="L339">
        <v>0</v>
      </c>
      <c r="M339">
        <v>0</v>
      </c>
      <c r="N339" s="33">
        <v>2.5379999999999998</v>
      </c>
      <c r="O339">
        <v>0</v>
      </c>
      <c r="P339" s="33">
        <v>0.33900000000000002</v>
      </c>
      <c r="Q339">
        <v>0</v>
      </c>
      <c r="R339">
        <v>0</v>
      </c>
      <c r="S339" s="33">
        <v>183.38999899999999</v>
      </c>
      <c r="T339" s="33">
        <v>683.90002400000003</v>
      </c>
      <c r="U339" s="33">
        <v>0</v>
      </c>
      <c r="V339" s="33">
        <v>5602.5351559999999</v>
      </c>
      <c r="W339">
        <v>0</v>
      </c>
      <c r="X339" s="33">
        <v>1.2</v>
      </c>
      <c r="Y339" s="33">
        <v>3.5</v>
      </c>
      <c r="Z339" s="33">
        <v>42.48</v>
      </c>
      <c r="AA339" s="33">
        <v>1704</v>
      </c>
      <c r="AB339">
        <v>0</v>
      </c>
      <c r="AC339" s="33">
        <v>574.79998799999998</v>
      </c>
      <c r="AD339" s="33">
        <v>14.986000000000001</v>
      </c>
      <c r="AE339">
        <v>0</v>
      </c>
      <c r="AF339" s="33">
        <v>2769.0375979999999</v>
      </c>
      <c r="AG339">
        <v>0</v>
      </c>
      <c r="AH339" s="33">
        <v>2.1349999999999998</v>
      </c>
      <c r="AI339" s="33">
        <v>1.556</v>
      </c>
      <c r="AJ339" s="33">
        <v>196.509995</v>
      </c>
      <c r="AK339" s="33">
        <v>341.5</v>
      </c>
      <c r="AL339" s="33">
        <v>250.16999799999999</v>
      </c>
      <c r="AM339" s="33">
        <v>209</v>
      </c>
      <c r="AN339" s="33">
        <v>212.60000600000001</v>
      </c>
      <c r="AO339" s="33">
        <v>24.988001000000001</v>
      </c>
      <c r="AP339" s="33">
        <v>74.050003000000004</v>
      </c>
      <c r="AQ339" s="33">
        <v>3.2010000000000001</v>
      </c>
      <c r="AR339" s="33">
        <v>415.209991</v>
      </c>
      <c r="AS339" s="33">
        <v>0.86299999999999999</v>
      </c>
      <c r="AT339">
        <v>0</v>
      </c>
      <c r="AU339" s="33">
        <v>852.63800000000003</v>
      </c>
      <c r="AV339" s="33">
        <v>81.959998999999996</v>
      </c>
      <c r="AW339" s="33">
        <v>1419.8682859999999</v>
      </c>
      <c r="AX339">
        <v>0</v>
      </c>
      <c r="AY339">
        <v>0</v>
      </c>
      <c r="AZ339">
        <v>0</v>
      </c>
      <c r="BA339" s="33">
        <v>100.998589</v>
      </c>
      <c r="BB339">
        <v>0</v>
      </c>
      <c r="BC339" s="33">
        <v>223.199997</v>
      </c>
      <c r="BD339" s="33">
        <v>2.7813539999999999</v>
      </c>
      <c r="BE339" s="33">
        <v>159.13000500000001</v>
      </c>
      <c r="BF339" s="33">
        <v>99.800003000000004</v>
      </c>
      <c r="BG339">
        <v>0</v>
      </c>
      <c r="BH339" s="33">
        <v>89.5</v>
      </c>
      <c r="BI339" s="33">
        <v>68.75</v>
      </c>
      <c r="BJ339" s="33">
        <v>139.550003</v>
      </c>
      <c r="BK339" s="33">
        <v>29.420999999999999</v>
      </c>
      <c r="BL339" s="33">
        <v>17.055</v>
      </c>
      <c r="BM339" s="33">
        <v>381.68420400000002</v>
      </c>
      <c r="BN339" s="33">
        <v>165.33999600000001</v>
      </c>
      <c r="BO339" s="33">
        <v>95.559997999999993</v>
      </c>
      <c r="BP339">
        <v>0</v>
      </c>
      <c r="BQ339" s="33">
        <v>93.5</v>
      </c>
      <c r="BR339" s="33">
        <v>50652</v>
      </c>
      <c r="BS339">
        <v>239.63</v>
      </c>
      <c r="BT339">
        <v>0</v>
      </c>
      <c r="BU339">
        <v>0</v>
      </c>
      <c r="BV339" s="33">
        <v>5900</v>
      </c>
      <c r="BW339" s="33">
        <v>6.9591E-2</v>
      </c>
      <c r="BX339">
        <v>0</v>
      </c>
    </row>
    <row r="340" spans="1:76">
      <c r="A340" s="32">
        <v>40882</v>
      </c>
      <c r="B340" s="33">
        <v>26.599001000000001</v>
      </c>
      <c r="C340" s="33">
        <v>50.549999</v>
      </c>
      <c r="D340">
        <v>0</v>
      </c>
      <c r="E340" s="33">
        <v>1434.900024</v>
      </c>
      <c r="F340" s="33">
        <v>37.099997999999999</v>
      </c>
      <c r="G340" s="33">
        <v>1475</v>
      </c>
      <c r="H340">
        <v>1215</v>
      </c>
      <c r="I340" s="33">
        <v>82.271277999999995</v>
      </c>
      <c r="J340">
        <v>0</v>
      </c>
      <c r="K340" s="33">
        <v>409.5</v>
      </c>
      <c r="L340">
        <v>0</v>
      </c>
      <c r="M340">
        <v>0</v>
      </c>
      <c r="N340" s="33">
        <v>2.5449999999999999</v>
      </c>
      <c r="O340">
        <v>0</v>
      </c>
      <c r="P340" s="33">
        <v>0.33900000000000002</v>
      </c>
      <c r="Q340">
        <v>0</v>
      </c>
      <c r="R340">
        <v>0</v>
      </c>
      <c r="S340" s="33">
        <v>184.5</v>
      </c>
      <c r="T340" s="33">
        <v>640</v>
      </c>
      <c r="U340" s="33">
        <v>0</v>
      </c>
      <c r="V340" s="33">
        <v>5706.5527339999999</v>
      </c>
      <c r="W340">
        <v>0</v>
      </c>
      <c r="X340" s="33">
        <v>1.2</v>
      </c>
      <c r="Y340" s="33">
        <v>3.5</v>
      </c>
      <c r="Z340" s="33">
        <v>42.099997999999999</v>
      </c>
      <c r="AA340" s="33">
        <v>1727</v>
      </c>
      <c r="AB340">
        <v>0</v>
      </c>
      <c r="AC340" s="33">
        <v>584.40002400000003</v>
      </c>
      <c r="AD340" s="33">
        <v>15.071999999999999</v>
      </c>
      <c r="AE340">
        <v>0</v>
      </c>
      <c r="AF340" s="33">
        <v>2830.6159670000002</v>
      </c>
      <c r="AG340">
        <v>0</v>
      </c>
      <c r="AH340" s="33">
        <v>2.1413000000000002</v>
      </c>
      <c r="AI340" s="33">
        <v>1.548</v>
      </c>
      <c r="AJ340" s="33">
        <v>198</v>
      </c>
      <c r="AK340" s="33">
        <v>355.10000600000001</v>
      </c>
      <c r="AL340" s="33">
        <v>253</v>
      </c>
      <c r="AM340" s="33">
        <v>209.279999</v>
      </c>
      <c r="AN340" s="33">
        <v>206.88000500000001</v>
      </c>
      <c r="AO340" s="33">
        <v>25</v>
      </c>
      <c r="AP340" s="33">
        <v>76.25</v>
      </c>
      <c r="AQ340" s="33">
        <v>3.2480000000000002</v>
      </c>
      <c r="AR340" s="33">
        <v>410</v>
      </c>
      <c r="AS340" s="33">
        <v>0.876</v>
      </c>
      <c r="AT340">
        <v>0</v>
      </c>
      <c r="AU340" s="33">
        <v>857.14929199999995</v>
      </c>
      <c r="AV340" s="33">
        <v>82</v>
      </c>
      <c r="AW340" s="33">
        <v>1403.615967</v>
      </c>
      <c r="AX340">
        <v>0</v>
      </c>
      <c r="AY340">
        <v>0</v>
      </c>
      <c r="AZ340">
        <v>0</v>
      </c>
      <c r="BA340" s="33">
        <v>105.288528</v>
      </c>
      <c r="BB340">
        <v>0</v>
      </c>
      <c r="BC340" s="33">
        <v>224.449997</v>
      </c>
      <c r="BD340" s="33">
        <v>2.8079839999999998</v>
      </c>
      <c r="BE340" s="33">
        <v>159.91999799999999</v>
      </c>
      <c r="BF340" s="33">
        <v>100.57</v>
      </c>
      <c r="BG340">
        <v>0</v>
      </c>
      <c r="BH340" s="33">
        <v>89.93</v>
      </c>
      <c r="BI340" s="33">
        <v>69</v>
      </c>
      <c r="BJ340" s="33">
        <v>138.69000199999999</v>
      </c>
      <c r="BK340" s="33">
        <v>29.396000000000001</v>
      </c>
      <c r="BL340" s="33">
        <v>17.149999999999999</v>
      </c>
      <c r="BM340" s="33">
        <v>387.36840799999999</v>
      </c>
      <c r="BN340" s="33">
        <v>169.36999499999999</v>
      </c>
      <c r="BO340" s="33">
        <v>94.25</v>
      </c>
      <c r="BP340">
        <v>0</v>
      </c>
      <c r="BQ340" s="33">
        <v>91.470000999999996</v>
      </c>
      <c r="BR340" s="33">
        <v>50855</v>
      </c>
      <c r="BS340">
        <v>237.82</v>
      </c>
      <c r="BT340">
        <v>0</v>
      </c>
      <c r="BU340">
        <v>0</v>
      </c>
      <c r="BV340" s="33">
        <v>5770</v>
      </c>
      <c r="BW340" s="33">
        <v>7.0570999999999995E-2</v>
      </c>
      <c r="BX340">
        <v>0</v>
      </c>
    </row>
    <row r="341" spans="1:76">
      <c r="A341" s="32">
        <v>40883</v>
      </c>
      <c r="B341" s="33">
        <v>26</v>
      </c>
      <c r="C341" s="33">
        <v>49</v>
      </c>
      <c r="D341">
        <v>0</v>
      </c>
      <c r="E341" s="33">
        <v>1389.900024</v>
      </c>
      <c r="F341" s="33">
        <v>34.799999</v>
      </c>
      <c r="G341" s="33">
        <v>1450.099976</v>
      </c>
      <c r="H341">
        <v>1199.3</v>
      </c>
      <c r="I341" s="33">
        <v>77.837494000000007</v>
      </c>
      <c r="J341">
        <v>0</v>
      </c>
      <c r="K341" s="33">
        <v>406</v>
      </c>
      <c r="L341">
        <v>0</v>
      </c>
      <c r="M341">
        <v>0</v>
      </c>
      <c r="N341" s="33">
        <v>2.4849999999999999</v>
      </c>
      <c r="O341">
        <v>0</v>
      </c>
      <c r="P341" s="33">
        <v>0.34399999999999997</v>
      </c>
      <c r="Q341">
        <v>0</v>
      </c>
      <c r="R341">
        <v>0</v>
      </c>
      <c r="S341" s="33">
        <v>175.279999</v>
      </c>
      <c r="T341" s="33">
        <v>641.20001200000002</v>
      </c>
      <c r="U341" s="33">
        <v>0</v>
      </c>
      <c r="V341" s="33">
        <v>5509.8461909999996</v>
      </c>
      <c r="W341">
        <v>0</v>
      </c>
      <c r="X341" s="33">
        <v>1.161</v>
      </c>
      <c r="Y341" s="33">
        <v>3.4</v>
      </c>
      <c r="Z341" s="33">
        <v>40.959999000000003</v>
      </c>
      <c r="AA341" s="33">
        <v>1666</v>
      </c>
      <c r="AB341">
        <v>0</v>
      </c>
      <c r="AC341" s="33">
        <v>563.79998799999998</v>
      </c>
      <c r="AD341" s="33">
        <v>14.307</v>
      </c>
      <c r="AE341">
        <v>0</v>
      </c>
      <c r="AF341" s="33">
        <v>2781.3532709999999</v>
      </c>
      <c r="AG341">
        <v>0</v>
      </c>
      <c r="AH341" s="33">
        <v>2.0499999999999998</v>
      </c>
      <c r="AI341" s="33">
        <v>1.54</v>
      </c>
      <c r="AJ341" s="33">
        <v>194</v>
      </c>
      <c r="AK341" s="33">
        <v>334.10000600000001</v>
      </c>
      <c r="AL341" s="33">
        <v>242.39999399999999</v>
      </c>
      <c r="AM341" s="33">
        <v>204.070007</v>
      </c>
      <c r="AN341" s="33">
        <v>197.28999300000001</v>
      </c>
      <c r="AO341" s="33">
        <v>25.299999</v>
      </c>
      <c r="AP341" s="33">
        <v>73.199996999999996</v>
      </c>
      <c r="AQ341" s="33">
        <v>3.1819999999999999</v>
      </c>
      <c r="AR341" s="33">
        <v>391.540009</v>
      </c>
      <c r="AS341" s="33">
        <v>0.84399999999999997</v>
      </c>
      <c r="AT341">
        <v>0</v>
      </c>
      <c r="AU341" s="33">
        <v>830.17163100000005</v>
      </c>
      <c r="AV341" s="33">
        <v>79.040001000000004</v>
      </c>
      <c r="AW341" s="33">
        <v>1355.3511960000001</v>
      </c>
      <c r="AX341">
        <v>0</v>
      </c>
      <c r="AY341">
        <v>0</v>
      </c>
      <c r="AZ341">
        <v>0</v>
      </c>
      <c r="BA341" s="33">
        <v>102.738564</v>
      </c>
      <c r="BB341">
        <v>0</v>
      </c>
      <c r="BC341" s="33">
        <v>215.050003</v>
      </c>
      <c r="BD341" s="33">
        <v>2.7221760000000002</v>
      </c>
      <c r="BE341" s="33">
        <v>152.14999399999999</v>
      </c>
      <c r="BF341" s="33">
        <v>99.900002000000001</v>
      </c>
      <c r="BG341">
        <v>0</v>
      </c>
      <c r="BH341" s="33">
        <v>85.900002000000001</v>
      </c>
      <c r="BI341" s="33">
        <v>65.559997999999993</v>
      </c>
      <c r="BJ341" s="33">
        <v>138</v>
      </c>
      <c r="BK341" s="33">
        <v>28.290001</v>
      </c>
      <c r="BL341" s="33">
        <v>16.459999</v>
      </c>
      <c r="BM341" s="33">
        <v>365.78945900000002</v>
      </c>
      <c r="BN341" s="33">
        <v>164.490005</v>
      </c>
      <c r="BO341" s="33">
        <v>92</v>
      </c>
      <c r="BP341">
        <v>0</v>
      </c>
      <c r="BQ341" s="33">
        <v>89.800003000000004</v>
      </c>
      <c r="BR341" s="33">
        <v>49000</v>
      </c>
      <c r="BS341">
        <v>228</v>
      </c>
      <c r="BT341">
        <v>0</v>
      </c>
      <c r="BU341">
        <v>0</v>
      </c>
      <c r="BV341" s="33">
        <v>5552.6000979999999</v>
      </c>
      <c r="BW341" s="33">
        <v>6.5670000000000006E-2</v>
      </c>
      <c r="BX341">
        <v>0</v>
      </c>
    </row>
    <row r="342" spans="1:76">
      <c r="A342" s="32">
        <v>40884</v>
      </c>
      <c r="B342" s="33">
        <v>25.318999999999999</v>
      </c>
      <c r="C342" s="33">
        <v>48.900002000000001</v>
      </c>
      <c r="D342">
        <v>0</v>
      </c>
      <c r="E342" s="33">
        <v>1345.400024</v>
      </c>
      <c r="F342" s="33">
        <v>35.299999</v>
      </c>
      <c r="G342" s="33">
        <v>1450</v>
      </c>
      <c r="H342">
        <v>1190</v>
      </c>
      <c r="I342" s="33">
        <v>78.300583000000003</v>
      </c>
      <c r="J342">
        <v>0</v>
      </c>
      <c r="K342" s="33">
        <v>405</v>
      </c>
      <c r="L342">
        <v>0</v>
      </c>
      <c r="M342">
        <v>0</v>
      </c>
      <c r="N342" s="33">
        <v>2.44</v>
      </c>
      <c r="O342">
        <v>0</v>
      </c>
      <c r="P342" s="33">
        <v>0.32800000000000001</v>
      </c>
      <c r="Q342">
        <v>0</v>
      </c>
      <c r="R342">
        <v>0</v>
      </c>
      <c r="S342" s="33">
        <v>174.63000500000001</v>
      </c>
      <c r="T342" s="33">
        <v>650.70001200000002</v>
      </c>
      <c r="U342" s="33">
        <v>0</v>
      </c>
      <c r="V342" s="33">
        <v>5524.2646480000003</v>
      </c>
      <c r="W342">
        <v>0</v>
      </c>
      <c r="X342" s="33">
        <v>1.1399999999999999</v>
      </c>
      <c r="Y342" s="33">
        <v>3.3</v>
      </c>
      <c r="Z342" s="33">
        <v>40.900002000000001</v>
      </c>
      <c r="AA342" s="33">
        <v>1659.5</v>
      </c>
      <c r="AB342">
        <v>0</v>
      </c>
      <c r="AC342" s="33">
        <v>544.29998799999998</v>
      </c>
      <c r="AD342" s="33">
        <v>13.853999999999999</v>
      </c>
      <c r="AE342">
        <v>0</v>
      </c>
      <c r="AF342" s="33">
        <v>2788.9016109999998</v>
      </c>
      <c r="AG342">
        <v>0</v>
      </c>
      <c r="AH342" s="33">
        <v>2.0247999999999999</v>
      </c>
      <c r="AI342" s="33">
        <v>1.54</v>
      </c>
      <c r="AJ342" s="33">
        <v>194.14999399999999</v>
      </c>
      <c r="AK342" s="33">
        <v>324.5</v>
      </c>
      <c r="AL342" s="33">
        <v>236.5</v>
      </c>
      <c r="AM342" s="33">
        <v>204</v>
      </c>
      <c r="AN342" s="33">
        <v>201.270004</v>
      </c>
      <c r="AO342" s="33">
        <v>25</v>
      </c>
      <c r="AP342" s="33">
        <v>71.5</v>
      </c>
      <c r="AQ342" s="33">
        <v>3.11</v>
      </c>
      <c r="AR342" s="33">
        <v>387</v>
      </c>
      <c r="AS342" s="33">
        <v>0.85499999999999998</v>
      </c>
      <c r="AT342">
        <v>0</v>
      </c>
      <c r="AU342" s="33">
        <v>812.03619400000002</v>
      </c>
      <c r="AV342" s="33">
        <v>77.180000000000007</v>
      </c>
      <c r="AW342" s="33">
        <v>1311.716064</v>
      </c>
      <c r="AX342">
        <v>0</v>
      </c>
      <c r="AY342">
        <v>0</v>
      </c>
      <c r="AZ342">
        <v>0</v>
      </c>
      <c r="BA342" s="33">
        <v>103.938545</v>
      </c>
      <c r="BB342">
        <v>0</v>
      </c>
      <c r="BC342" s="33">
        <v>218.300003</v>
      </c>
      <c r="BD342" s="33">
        <v>2.638341</v>
      </c>
      <c r="BE342" s="33">
        <v>152</v>
      </c>
      <c r="BF342" s="33">
        <v>101.25</v>
      </c>
      <c r="BG342">
        <v>0</v>
      </c>
      <c r="BH342" s="33">
        <v>85.25</v>
      </c>
      <c r="BI342" s="33">
        <v>64.300003000000004</v>
      </c>
      <c r="BJ342" s="33">
        <v>137.979996</v>
      </c>
      <c r="BK342" s="33">
        <v>28.084</v>
      </c>
      <c r="BL342" s="33">
        <v>16.648001000000001</v>
      </c>
      <c r="BM342" s="33">
        <v>361.47369400000002</v>
      </c>
      <c r="BN342" s="33">
        <v>161</v>
      </c>
      <c r="BO342" s="33">
        <v>91.300003000000004</v>
      </c>
      <c r="BP342">
        <v>0</v>
      </c>
      <c r="BQ342" s="33">
        <v>88.099997999999999</v>
      </c>
      <c r="BR342" s="33">
        <v>47400</v>
      </c>
      <c r="BS342">
        <v>226.01</v>
      </c>
      <c r="BT342">
        <v>0</v>
      </c>
      <c r="BU342">
        <v>0</v>
      </c>
      <c r="BV342" s="33">
        <v>5600.1000979999999</v>
      </c>
      <c r="BW342" s="33">
        <v>6.5670000000000006E-2</v>
      </c>
      <c r="BX342">
        <v>0</v>
      </c>
    </row>
    <row r="343" spans="1:76">
      <c r="A343" s="32">
        <v>40885</v>
      </c>
      <c r="B343" s="33">
        <v>25.52</v>
      </c>
      <c r="C343" s="33">
        <v>48.900002000000001</v>
      </c>
      <c r="D343">
        <v>0</v>
      </c>
      <c r="E343" s="33">
        <v>1371.5</v>
      </c>
      <c r="F343" s="33">
        <v>35.549999</v>
      </c>
      <c r="G343" s="33">
        <v>1441</v>
      </c>
      <c r="H343">
        <v>1190</v>
      </c>
      <c r="I343" s="33">
        <v>77.049271000000005</v>
      </c>
      <c r="J343">
        <v>0</v>
      </c>
      <c r="K343" s="33">
        <v>403.70001200000002</v>
      </c>
      <c r="L343">
        <v>0</v>
      </c>
      <c r="M343">
        <v>0</v>
      </c>
      <c r="N343" s="33">
        <v>2.4420000000000002</v>
      </c>
      <c r="O343">
        <v>0</v>
      </c>
      <c r="P343" s="33">
        <v>0.32400000000000001</v>
      </c>
      <c r="Q343">
        <v>0</v>
      </c>
      <c r="R343">
        <v>0</v>
      </c>
      <c r="S343" s="33">
        <v>176.96000699999999</v>
      </c>
      <c r="T343" s="33">
        <v>645.20001200000002</v>
      </c>
      <c r="U343" s="33">
        <v>0</v>
      </c>
      <c r="V343" s="33">
        <v>5509.8461909999996</v>
      </c>
      <c r="W343">
        <v>0</v>
      </c>
      <c r="X343" s="33">
        <v>1.135</v>
      </c>
      <c r="Y343" s="33">
        <v>3.3</v>
      </c>
      <c r="Z343" s="33">
        <v>41.040000999999997</v>
      </c>
      <c r="AA343" s="33">
        <v>1687.6999510000001</v>
      </c>
      <c r="AB343">
        <v>0</v>
      </c>
      <c r="AC343" s="33">
        <v>537</v>
      </c>
      <c r="AD343" s="33">
        <v>13.893000000000001</v>
      </c>
      <c r="AE343">
        <v>0</v>
      </c>
      <c r="AF343" s="33">
        <v>2771.7192380000001</v>
      </c>
      <c r="AG343">
        <v>0</v>
      </c>
      <c r="AH343" s="33">
        <v>2.0179999999999998</v>
      </c>
      <c r="AI343" s="33">
        <v>1.53</v>
      </c>
      <c r="AJ343" s="33">
        <v>191</v>
      </c>
      <c r="AK343" s="33">
        <v>317</v>
      </c>
      <c r="AL343" s="33">
        <v>238.30999800000001</v>
      </c>
      <c r="AM343" s="33">
        <v>202.5</v>
      </c>
      <c r="AN343" s="33">
        <v>209.30999800000001</v>
      </c>
      <c r="AO343" s="33">
        <v>25.105</v>
      </c>
      <c r="AP343" s="33">
        <v>70.150002000000001</v>
      </c>
      <c r="AQ343" s="33">
        <v>3.1579999999999999</v>
      </c>
      <c r="AR343" s="33">
        <v>390.05999800000001</v>
      </c>
      <c r="AS343" s="33">
        <v>0.85099999999999998</v>
      </c>
      <c r="AT343">
        <v>0</v>
      </c>
      <c r="AU343" s="33">
        <v>829.90100099999995</v>
      </c>
      <c r="AV343" s="33">
        <v>76.699996999999996</v>
      </c>
      <c r="AW343" s="33">
        <v>1300.3885499999999</v>
      </c>
      <c r="AX343">
        <v>0</v>
      </c>
      <c r="AY343">
        <v>0</v>
      </c>
      <c r="AZ343">
        <v>0</v>
      </c>
      <c r="BA343" s="33">
        <v>103.61854599999999</v>
      </c>
      <c r="BB343">
        <v>0</v>
      </c>
      <c r="BC343" s="33">
        <v>218.520004</v>
      </c>
      <c r="BD343" s="33">
        <v>2.6679300000000001</v>
      </c>
      <c r="BE343" s="33">
        <v>153</v>
      </c>
      <c r="BF343" s="33">
        <v>98.5</v>
      </c>
      <c r="BG343">
        <v>0</v>
      </c>
      <c r="BH343" s="33">
        <v>85.989998</v>
      </c>
      <c r="BI343" s="33">
        <v>65.099997999999999</v>
      </c>
      <c r="BJ343" s="33">
        <v>139.21000699999999</v>
      </c>
      <c r="BK343" s="33">
        <v>27.913</v>
      </c>
      <c r="BL343" s="33">
        <v>16.541</v>
      </c>
      <c r="BM343" s="33">
        <v>360.84210200000001</v>
      </c>
      <c r="BN343" s="33">
        <v>161.10000600000001</v>
      </c>
      <c r="BO343" s="33">
        <v>92</v>
      </c>
      <c r="BP343">
        <v>0</v>
      </c>
      <c r="BQ343" s="33">
        <v>91.900002000000001</v>
      </c>
      <c r="BR343" s="33">
        <v>48656</v>
      </c>
      <c r="BS343">
        <v>222.99</v>
      </c>
      <c r="BT343">
        <v>0</v>
      </c>
      <c r="BU343">
        <v>0</v>
      </c>
      <c r="BV343" s="33">
        <v>5772</v>
      </c>
      <c r="BW343" s="33">
        <v>6.5670000000000006E-2</v>
      </c>
      <c r="BX343">
        <v>0</v>
      </c>
    </row>
    <row r="344" spans="1:76">
      <c r="A344" s="32">
        <v>40886</v>
      </c>
      <c r="B344" s="33">
        <v>24.361000000000001</v>
      </c>
      <c r="C344" s="33">
        <v>47.119999</v>
      </c>
      <c r="D344">
        <v>0</v>
      </c>
      <c r="E344" s="33">
        <v>1345</v>
      </c>
      <c r="F344" s="33">
        <v>34.575001</v>
      </c>
      <c r="G344" s="33">
        <v>1425</v>
      </c>
      <c r="H344">
        <v>1161</v>
      </c>
      <c r="I344" s="33">
        <v>70.940505999999999</v>
      </c>
      <c r="J344">
        <v>0</v>
      </c>
      <c r="K344" s="33">
        <v>385.79998799999998</v>
      </c>
      <c r="L344">
        <v>0</v>
      </c>
      <c r="M344">
        <v>0</v>
      </c>
      <c r="N344" s="33">
        <v>2.3849999999999998</v>
      </c>
      <c r="O344">
        <v>0</v>
      </c>
      <c r="P344" s="33">
        <v>0.30599999999999999</v>
      </c>
      <c r="Q344">
        <v>0</v>
      </c>
      <c r="R344">
        <v>0</v>
      </c>
      <c r="S344" s="33">
        <v>169.929993</v>
      </c>
      <c r="T344" s="33">
        <v>625.09997599999997</v>
      </c>
      <c r="U344" s="33">
        <v>0</v>
      </c>
      <c r="V344" s="33">
        <v>5231.779297</v>
      </c>
      <c r="W344">
        <v>0</v>
      </c>
      <c r="X344" s="33">
        <v>1.073</v>
      </c>
      <c r="Y344" s="33">
        <v>3.2</v>
      </c>
      <c r="Z344" s="33">
        <v>39.889999000000003</v>
      </c>
      <c r="AA344" s="33">
        <v>1613.400024</v>
      </c>
      <c r="AB344">
        <v>0</v>
      </c>
      <c r="AC344" s="33">
        <v>513</v>
      </c>
      <c r="AD344" s="33">
        <v>13.5</v>
      </c>
      <c r="AE344">
        <v>0</v>
      </c>
      <c r="AF344" s="33">
        <v>2707.4592290000001</v>
      </c>
      <c r="AG344">
        <v>0</v>
      </c>
      <c r="AH344" s="33">
        <v>1.9601999999999999</v>
      </c>
      <c r="AI344" s="33">
        <v>1.54</v>
      </c>
      <c r="AJ344" s="33">
        <v>187.36999499999999</v>
      </c>
      <c r="AK344" s="33">
        <v>311.20001200000002</v>
      </c>
      <c r="AL344" s="33">
        <v>235.91000399999999</v>
      </c>
      <c r="AM344" s="33">
        <v>194.21000699999999</v>
      </c>
      <c r="AN344" s="33">
        <v>206.13999899999999</v>
      </c>
      <c r="AO344" s="33">
        <v>24.75</v>
      </c>
      <c r="AP344" s="33">
        <v>67.970000999999996</v>
      </c>
      <c r="AQ344" s="33">
        <v>3.0510000000000002</v>
      </c>
      <c r="AR344" s="33">
        <v>393</v>
      </c>
      <c r="AS344" s="33">
        <v>0.82499999999999996</v>
      </c>
      <c r="AT344">
        <v>0</v>
      </c>
      <c r="AU344" s="33">
        <v>857.14929199999995</v>
      </c>
      <c r="AV344" s="33">
        <v>75.699996999999996</v>
      </c>
      <c r="AW344" s="33">
        <v>1239.6145019999999</v>
      </c>
      <c r="AX344">
        <v>0</v>
      </c>
      <c r="AY344">
        <v>0</v>
      </c>
      <c r="AZ344">
        <v>0</v>
      </c>
      <c r="BA344" s="33">
        <v>102.44856299999999</v>
      </c>
      <c r="BB344">
        <v>0</v>
      </c>
      <c r="BC344" s="33">
        <v>208.679993</v>
      </c>
      <c r="BD344" s="33">
        <v>2.4923690000000001</v>
      </c>
      <c r="BE344" s="33">
        <v>143.740005</v>
      </c>
      <c r="BF344" s="33">
        <v>99.489998</v>
      </c>
      <c r="BG344">
        <v>0</v>
      </c>
      <c r="BH344" s="33">
        <v>82.400002000000001</v>
      </c>
      <c r="BI344" s="33">
        <v>61.450001</v>
      </c>
      <c r="BJ344" s="33">
        <v>137.929993</v>
      </c>
      <c r="BK344" s="33">
        <v>26.749001</v>
      </c>
      <c r="BL344" s="33">
        <v>15.97</v>
      </c>
      <c r="BM344" s="33">
        <v>343.36840799999999</v>
      </c>
      <c r="BN344" s="33">
        <v>154</v>
      </c>
      <c r="BO344" s="33">
        <v>90.650002000000001</v>
      </c>
      <c r="BP344">
        <v>0</v>
      </c>
      <c r="BQ344" s="33">
        <v>87.349997999999999</v>
      </c>
      <c r="BR344" s="33">
        <v>46499</v>
      </c>
      <c r="BS344">
        <v>214.52</v>
      </c>
      <c r="BT344">
        <v>0</v>
      </c>
      <c r="BU344">
        <v>0</v>
      </c>
      <c r="BV344" s="33">
        <v>5669.7001950000003</v>
      </c>
      <c r="BW344" s="33">
        <v>6.1749999999999999E-2</v>
      </c>
      <c r="BX344">
        <v>0</v>
      </c>
    </row>
    <row r="345" spans="1:76">
      <c r="A345" s="32">
        <v>40887</v>
      </c>
      <c r="B345" s="33">
        <v>24.361000000000001</v>
      </c>
      <c r="C345" s="33">
        <v>47.119999</v>
      </c>
      <c r="D345">
        <v>0</v>
      </c>
      <c r="E345" s="33">
        <v>1345</v>
      </c>
      <c r="F345" s="33">
        <v>34.575001</v>
      </c>
      <c r="G345" s="33">
        <v>1425</v>
      </c>
      <c r="H345">
        <v>1161</v>
      </c>
      <c r="I345" s="33">
        <v>70.940505999999999</v>
      </c>
      <c r="J345">
        <v>0</v>
      </c>
      <c r="K345" s="33">
        <v>385.79998799999998</v>
      </c>
      <c r="L345">
        <v>0</v>
      </c>
      <c r="M345">
        <v>0</v>
      </c>
      <c r="N345" s="33">
        <v>2.3849999999999998</v>
      </c>
      <c r="O345">
        <v>0</v>
      </c>
      <c r="P345" s="33">
        <v>0.30599999999999999</v>
      </c>
      <c r="Q345">
        <v>0</v>
      </c>
      <c r="R345">
        <v>0</v>
      </c>
      <c r="S345" s="33">
        <v>169.929993</v>
      </c>
      <c r="T345" s="33">
        <v>625.09997599999997</v>
      </c>
      <c r="U345" s="33">
        <v>0</v>
      </c>
      <c r="V345" s="33">
        <v>5231.779297</v>
      </c>
      <c r="W345">
        <v>0</v>
      </c>
      <c r="X345" s="33">
        <v>1.073</v>
      </c>
      <c r="Y345" s="33">
        <v>3.2</v>
      </c>
      <c r="Z345" s="33">
        <v>39.889999000000003</v>
      </c>
      <c r="AA345" s="33">
        <v>1613.400024</v>
      </c>
      <c r="AB345">
        <v>0</v>
      </c>
      <c r="AC345" s="33">
        <v>513</v>
      </c>
      <c r="AD345" s="33">
        <v>13.5</v>
      </c>
      <c r="AE345">
        <v>0</v>
      </c>
      <c r="AF345" s="33">
        <v>2707.4592290000001</v>
      </c>
      <c r="AG345">
        <v>0</v>
      </c>
      <c r="AH345" s="33">
        <v>1.9601999999999999</v>
      </c>
      <c r="AI345" s="33">
        <v>1.54</v>
      </c>
      <c r="AJ345" s="33">
        <v>187.36999499999999</v>
      </c>
      <c r="AK345" s="33">
        <v>311.20001200000002</v>
      </c>
      <c r="AL345" s="33">
        <v>235.91000399999999</v>
      </c>
      <c r="AM345" s="33">
        <v>194.21000699999999</v>
      </c>
      <c r="AN345" s="33">
        <v>206.13999899999999</v>
      </c>
      <c r="AO345" s="33">
        <v>24.75</v>
      </c>
      <c r="AP345" s="33">
        <v>67.970000999999996</v>
      </c>
      <c r="AQ345" s="33">
        <v>3.0510000000000002</v>
      </c>
      <c r="AR345" s="33">
        <v>393</v>
      </c>
      <c r="AS345" s="33">
        <v>0.82499999999999996</v>
      </c>
      <c r="AT345">
        <v>0</v>
      </c>
      <c r="AU345" s="33">
        <v>857.14929199999995</v>
      </c>
      <c r="AV345" s="33">
        <v>75.699996999999996</v>
      </c>
      <c r="AW345" s="33">
        <v>1239.6145019999999</v>
      </c>
      <c r="AX345">
        <v>0</v>
      </c>
      <c r="AY345">
        <v>0</v>
      </c>
      <c r="AZ345">
        <v>0</v>
      </c>
      <c r="BA345" s="33">
        <v>102.44856299999999</v>
      </c>
      <c r="BB345">
        <v>0</v>
      </c>
      <c r="BC345" s="33">
        <v>208.679993</v>
      </c>
      <c r="BD345" s="33">
        <v>2.4923690000000001</v>
      </c>
      <c r="BE345" s="33">
        <v>143.740005</v>
      </c>
      <c r="BF345" s="33">
        <v>99.489998</v>
      </c>
      <c r="BG345">
        <v>0</v>
      </c>
      <c r="BH345" s="33">
        <v>82.400002000000001</v>
      </c>
      <c r="BI345" s="33">
        <v>61.450001</v>
      </c>
      <c r="BJ345" s="33">
        <v>137.929993</v>
      </c>
      <c r="BK345" s="33">
        <v>26.749001</v>
      </c>
      <c r="BL345" s="33">
        <v>15.97</v>
      </c>
      <c r="BM345" s="33">
        <v>343.36840799999999</v>
      </c>
      <c r="BN345" s="33">
        <v>154</v>
      </c>
      <c r="BO345" s="33">
        <v>90.650002000000001</v>
      </c>
      <c r="BP345">
        <v>0</v>
      </c>
      <c r="BQ345" s="33">
        <v>87.349997999999999</v>
      </c>
      <c r="BR345" s="33">
        <v>46499</v>
      </c>
      <c r="BS345">
        <v>214.52</v>
      </c>
      <c r="BT345">
        <v>0</v>
      </c>
      <c r="BU345">
        <v>0</v>
      </c>
      <c r="BV345" s="33">
        <v>5669.7001950000003</v>
      </c>
      <c r="BW345" s="33">
        <v>6.1749999999999999E-2</v>
      </c>
      <c r="BX345">
        <v>0</v>
      </c>
    </row>
    <row r="346" spans="1:76">
      <c r="A346" s="32">
        <v>40888</v>
      </c>
      <c r="B346" s="33">
        <v>24.361000000000001</v>
      </c>
      <c r="C346" s="33">
        <v>47.119999</v>
      </c>
      <c r="D346">
        <v>0</v>
      </c>
      <c r="E346" s="33">
        <v>1345</v>
      </c>
      <c r="F346" s="33">
        <v>34.575001</v>
      </c>
      <c r="G346" s="33">
        <v>1425</v>
      </c>
      <c r="H346">
        <v>1161</v>
      </c>
      <c r="I346" s="33">
        <v>70.940505999999999</v>
      </c>
      <c r="J346">
        <v>0</v>
      </c>
      <c r="K346" s="33">
        <v>385.79998799999998</v>
      </c>
      <c r="L346">
        <v>0</v>
      </c>
      <c r="M346">
        <v>0</v>
      </c>
      <c r="N346" s="33">
        <v>2.3849999999999998</v>
      </c>
      <c r="O346">
        <v>0</v>
      </c>
      <c r="P346" s="33">
        <v>0.30599999999999999</v>
      </c>
      <c r="Q346">
        <v>0</v>
      </c>
      <c r="R346">
        <v>0</v>
      </c>
      <c r="S346" s="33">
        <v>169.929993</v>
      </c>
      <c r="T346" s="33">
        <v>625.09997599999997</v>
      </c>
      <c r="U346" s="33">
        <v>0</v>
      </c>
      <c r="V346" s="33">
        <v>5231.779297</v>
      </c>
      <c r="W346">
        <v>0</v>
      </c>
      <c r="X346" s="33">
        <v>1.073</v>
      </c>
      <c r="Y346" s="33">
        <v>3.2</v>
      </c>
      <c r="Z346" s="33">
        <v>39.889999000000003</v>
      </c>
      <c r="AA346" s="33">
        <v>1613.400024</v>
      </c>
      <c r="AB346">
        <v>0</v>
      </c>
      <c r="AC346" s="33">
        <v>513</v>
      </c>
      <c r="AD346" s="33">
        <v>13.5</v>
      </c>
      <c r="AE346">
        <v>0</v>
      </c>
      <c r="AF346" s="33">
        <v>2707.4592290000001</v>
      </c>
      <c r="AG346">
        <v>0</v>
      </c>
      <c r="AH346" s="33">
        <v>1.9601999999999999</v>
      </c>
      <c r="AI346" s="33">
        <v>1.54</v>
      </c>
      <c r="AJ346" s="33">
        <v>187.36999499999999</v>
      </c>
      <c r="AK346" s="33">
        <v>311.20001200000002</v>
      </c>
      <c r="AL346" s="33">
        <v>235.91000399999999</v>
      </c>
      <c r="AM346" s="33">
        <v>194.21000699999999</v>
      </c>
      <c r="AN346" s="33">
        <v>206.13999899999999</v>
      </c>
      <c r="AO346" s="33">
        <v>24.75</v>
      </c>
      <c r="AP346" s="33">
        <v>67.970000999999996</v>
      </c>
      <c r="AQ346" s="33">
        <v>3.0510000000000002</v>
      </c>
      <c r="AR346" s="33">
        <v>393</v>
      </c>
      <c r="AS346" s="33">
        <v>0.82499999999999996</v>
      </c>
      <c r="AT346">
        <v>0</v>
      </c>
      <c r="AU346" s="33">
        <v>857.14929199999995</v>
      </c>
      <c r="AV346" s="33">
        <v>75.699996999999996</v>
      </c>
      <c r="AW346" s="33">
        <v>1239.6145019999999</v>
      </c>
      <c r="AX346">
        <v>0</v>
      </c>
      <c r="AY346">
        <v>0</v>
      </c>
      <c r="AZ346">
        <v>0</v>
      </c>
      <c r="BA346" s="33">
        <v>102.44856299999999</v>
      </c>
      <c r="BB346">
        <v>0</v>
      </c>
      <c r="BC346" s="33">
        <v>208.679993</v>
      </c>
      <c r="BD346" s="33">
        <v>2.4923690000000001</v>
      </c>
      <c r="BE346" s="33">
        <v>143.740005</v>
      </c>
      <c r="BF346" s="33">
        <v>99.489998</v>
      </c>
      <c r="BG346">
        <v>0</v>
      </c>
      <c r="BH346" s="33">
        <v>82.400002000000001</v>
      </c>
      <c r="BI346" s="33">
        <v>61.450001</v>
      </c>
      <c r="BJ346" s="33">
        <v>137.929993</v>
      </c>
      <c r="BK346" s="33">
        <v>26.749001</v>
      </c>
      <c r="BL346" s="33">
        <v>15.97</v>
      </c>
      <c r="BM346" s="33">
        <v>343.36840799999999</v>
      </c>
      <c r="BN346" s="33">
        <v>154</v>
      </c>
      <c r="BO346" s="33">
        <v>90.650002000000001</v>
      </c>
      <c r="BP346">
        <v>0</v>
      </c>
      <c r="BQ346" s="33">
        <v>87.349997999999999</v>
      </c>
      <c r="BR346" s="33">
        <v>46499</v>
      </c>
      <c r="BS346">
        <v>214.52</v>
      </c>
      <c r="BT346">
        <v>0</v>
      </c>
      <c r="BU346">
        <v>0</v>
      </c>
      <c r="BV346" s="33">
        <v>5669.7001950000003</v>
      </c>
      <c r="BW346" s="33">
        <v>6.1749999999999999E-2</v>
      </c>
      <c r="BX346">
        <v>0</v>
      </c>
    </row>
    <row r="347" spans="1:76">
      <c r="A347" s="32">
        <v>40889</v>
      </c>
      <c r="B347" s="33">
        <v>23.620000999999998</v>
      </c>
      <c r="C347" s="33">
        <v>45.900002000000001</v>
      </c>
      <c r="D347">
        <v>0</v>
      </c>
      <c r="E347" s="33">
        <v>1280</v>
      </c>
      <c r="F347" s="33">
        <v>33.490001999999997</v>
      </c>
      <c r="G347" s="33">
        <v>1420.099976</v>
      </c>
      <c r="H347">
        <v>1152</v>
      </c>
      <c r="I347" s="33">
        <v>68.477287000000004</v>
      </c>
      <c r="J347">
        <v>0</v>
      </c>
      <c r="K347" s="33">
        <v>368.29998799999998</v>
      </c>
      <c r="L347">
        <v>0</v>
      </c>
      <c r="M347">
        <v>0</v>
      </c>
      <c r="N347" s="33">
        <v>2.2200000000000002</v>
      </c>
      <c r="O347">
        <v>0</v>
      </c>
      <c r="P347" s="33">
        <v>0.28599999999999998</v>
      </c>
      <c r="Q347">
        <v>0</v>
      </c>
      <c r="R347">
        <v>0</v>
      </c>
      <c r="S347" s="33">
        <v>164.41999799999999</v>
      </c>
      <c r="T347" s="33">
        <v>620.5</v>
      </c>
      <c r="U347" s="33">
        <v>0</v>
      </c>
      <c r="V347" s="33">
        <v>4892.9492190000001</v>
      </c>
      <c r="W347">
        <v>0</v>
      </c>
      <c r="X347" s="33">
        <v>1.02</v>
      </c>
      <c r="Y347" s="33">
        <v>2.9</v>
      </c>
      <c r="Z347" s="33">
        <v>38.939999</v>
      </c>
      <c r="AA347" s="33">
        <v>1595.6999510000001</v>
      </c>
      <c r="AB347">
        <v>0</v>
      </c>
      <c r="AC347" s="33">
        <v>499.89999399999999</v>
      </c>
      <c r="AD347" s="33">
        <v>12.933999999999999</v>
      </c>
      <c r="AE347">
        <v>0</v>
      </c>
      <c r="AF347" s="33">
        <v>2649.85376</v>
      </c>
      <c r="AG347">
        <v>0</v>
      </c>
      <c r="AH347" s="33">
        <v>1.9197</v>
      </c>
      <c r="AI347" s="33">
        <v>1.5369999999999999</v>
      </c>
      <c r="AJ347" s="33">
        <v>176.5</v>
      </c>
      <c r="AK347" s="33">
        <v>296</v>
      </c>
      <c r="AL347" s="33">
        <v>229.86000100000001</v>
      </c>
      <c r="AM347" s="33">
        <v>190.990005</v>
      </c>
      <c r="AN347" s="33">
        <v>202.050003</v>
      </c>
      <c r="AO347" s="33">
        <v>24.450001</v>
      </c>
      <c r="AP347" s="33">
        <v>64.400002000000001</v>
      </c>
      <c r="AQ347" s="33">
        <v>3.0630000000000002</v>
      </c>
      <c r="AR347" s="33">
        <v>374</v>
      </c>
      <c r="AS347" s="33">
        <v>0.80300000000000005</v>
      </c>
      <c r="AT347">
        <v>0</v>
      </c>
      <c r="AU347" s="33">
        <v>811.76550299999997</v>
      </c>
      <c r="AV347" s="33">
        <v>73.510002</v>
      </c>
      <c r="AW347" s="33">
        <v>1196.767212</v>
      </c>
      <c r="AX347">
        <v>0</v>
      </c>
      <c r="AY347">
        <v>0</v>
      </c>
      <c r="AZ347">
        <v>0</v>
      </c>
      <c r="BA347" s="33">
        <v>100.888588</v>
      </c>
      <c r="BB347">
        <v>0</v>
      </c>
      <c r="BC347" s="33">
        <v>200.979996</v>
      </c>
      <c r="BD347" s="33">
        <v>2.3868360000000002</v>
      </c>
      <c r="BE347" s="33">
        <v>142.5</v>
      </c>
      <c r="BF347" s="33">
        <v>99.849997999999999</v>
      </c>
      <c r="BG347">
        <v>0</v>
      </c>
      <c r="BH347" s="33">
        <v>79.900002000000001</v>
      </c>
      <c r="BI347" s="33">
        <v>59.950001</v>
      </c>
      <c r="BJ347" s="33">
        <v>136.279999</v>
      </c>
      <c r="BK347" s="33">
        <v>25.500999</v>
      </c>
      <c r="BL347" s="33">
        <v>15.755000000000001</v>
      </c>
      <c r="BM347" s="33">
        <v>327.36840799999999</v>
      </c>
      <c r="BN347" s="33">
        <v>146.740005</v>
      </c>
      <c r="BO347" s="33">
        <v>88.860000999999997</v>
      </c>
      <c r="BP347">
        <v>0</v>
      </c>
      <c r="BQ347" s="33">
        <v>82.900002000000001</v>
      </c>
      <c r="BR347" s="33">
        <v>46000</v>
      </c>
      <c r="BS347">
        <v>208</v>
      </c>
      <c r="BT347">
        <v>0</v>
      </c>
      <c r="BU347">
        <v>0</v>
      </c>
      <c r="BV347" s="33">
        <v>5614.2001950000003</v>
      </c>
      <c r="BW347" s="33">
        <v>5.9789000000000002E-2</v>
      </c>
      <c r="BX347">
        <v>0</v>
      </c>
    </row>
    <row r="348" spans="1:76">
      <c r="A348" s="32">
        <v>40890</v>
      </c>
      <c r="B348" s="33">
        <v>23.844999000000001</v>
      </c>
      <c r="C348" s="33">
        <v>46.25</v>
      </c>
      <c r="D348">
        <v>0</v>
      </c>
      <c r="E348" s="33">
        <v>1286.5</v>
      </c>
      <c r="F348" s="33">
        <v>33.900002000000001</v>
      </c>
      <c r="G348" s="33">
        <v>1430</v>
      </c>
      <c r="H348">
        <v>1150</v>
      </c>
      <c r="I348" s="33">
        <v>68.969932999999997</v>
      </c>
      <c r="J348">
        <v>0</v>
      </c>
      <c r="K348" s="33">
        <v>374</v>
      </c>
      <c r="L348">
        <v>0</v>
      </c>
      <c r="M348">
        <v>0</v>
      </c>
      <c r="N348" s="33">
        <v>2.23</v>
      </c>
      <c r="O348">
        <v>0</v>
      </c>
      <c r="P348" s="33">
        <v>0.29199999999999998</v>
      </c>
      <c r="Q348">
        <v>0</v>
      </c>
      <c r="R348">
        <v>0</v>
      </c>
      <c r="S348" s="33">
        <v>166.66000399999999</v>
      </c>
      <c r="T348" s="33">
        <v>610</v>
      </c>
      <c r="U348" s="33">
        <v>0</v>
      </c>
      <c r="V348" s="33">
        <v>5180.2851559999999</v>
      </c>
      <c r="W348">
        <v>0</v>
      </c>
      <c r="X348" s="33">
        <v>1.0329999999999999</v>
      </c>
      <c r="Y348" s="33">
        <v>3</v>
      </c>
      <c r="Z348" s="33">
        <v>39.439999</v>
      </c>
      <c r="AA348" s="33">
        <v>1628.5</v>
      </c>
      <c r="AB348">
        <v>0</v>
      </c>
      <c r="AC348" s="33">
        <v>498.5</v>
      </c>
      <c r="AD348" s="33">
        <v>12.92</v>
      </c>
      <c r="AE348">
        <v>0</v>
      </c>
      <c r="AF348" s="33">
        <v>2641.908203</v>
      </c>
      <c r="AG348">
        <v>0</v>
      </c>
      <c r="AH348" s="33">
        <v>1.915</v>
      </c>
      <c r="AI348" s="33">
        <v>1.55</v>
      </c>
      <c r="AJ348" s="33">
        <v>177.009995</v>
      </c>
      <c r="AK348" s="33">
        <v>307.70001200000002</v>
      </c>
      <c r="AL348" s="33">
        <v>222</v>
      </c>
      <c r="AM348" s="33">
        <v>191.699997</v>
      </c>
      <c r="AN348" s="33">
        <v>200</v>
      </c>
      <c r="AO348" s="33">
        <v>24.5</v>
      </c>
      <c r="AP348" s="33">
        <v>64.099997999999999</v>
      </c>
      <c r="AQ348" s="33">
        <v>3.05</v>
      </c>
      <c r="AR348" s="33">
        <v>375.14999399999999</v>
      </c>
      <c r="AS348" s="33">
        <v>0.82</v>
      </c>
      <c r="AT348">
        <v>0</v>
      </c>
      <c r="AU348" s="33">
        <v>812.03619400000002</v>
      </c>
      <c r="AV348" s="33">
        <v>73.230002999999996</v>
      </c>
      <c r="AW348" s="33">
        <v>1211.5421140000001</v>
      </c>
      <c r="AX348">
        <v>0</v>
      </c>
      <c r="AY348">
        <v>0</v>
      </c>
      <c r="AZ348">
        <v>0</v>
      </c>
      <c r="BA348" s="33">
        <v>102.348564</v>
      </c>
      <c r="BB348">
        <v>0</v>
      </c>
      <c r="BC348" s="33">
        <v>207.71000699999999</v>
      </c>
      <c r="BD348" s="33">
        <v>2.415438</v>
      </c>
      <c r="BE348" s="33">
        <v>144.970001</v>
      </c>
      <c r="BF348" s="33">
        <v>101.959999</v>
      </c>
      <c r="BG348">
        <v>0</v>
      </c>
      <c r="BH348" s="33">
        <v>82.720000999999996</v>
      </c>
      <c r="BI348" s="33">
        <v>61</v>
      </c>
      <c r="BJ348" s="33">
        <v>134.550003</v>
      </c>
      <c r="BK348" s="33">
        <v>25.912001</v>
      </c>
      <c r="BL348" s="33">
        <v>15.875999999999999</v>
      </c>
      <c r="BM348" s="33">
        <v>329.47369400000002</v>
      </c>
      <c r="BN348" s="33">
        <v>152.300003</v>
      </c>
      <c r="BO348" s="33">
        <v>90.870002999999997</v>
      </c>
      <c r="BP348">
        <v>0</v>
      </c>
      <c r="BQ348" s="33">
        <v>81.980002999999996</v>
      </c>
      <c r="BR348" s="33">
        <v>47089</v>
      </c>
      <c r="BS348">
        <v>211</v>
      </c>
      <c r="BT348">
        <v>0</v>
      </c>
      <c r="BU348">
        <v>0</v>
      </c>
      <c r="BV348" s="33">
        <v>5740</v>
      </c>
      <c r="BW348" s="33">
        <v>6.0769999999999998E-2</v>
      </c>
      <c r="BX348">
        <v>0</v>
      </c>
    </row>
    <row r="349" spans="1:76">
      <c r="A349" s="32">
        <v>40891</v>
      </c>
      <c r="B349" s="33">
        <v>23.83</v>
      </c>
      <c r="C349" s="33">
        <v>45.41</v>
      </c>
      <c r="D349">
        <v>0</v>
      </c>
      <c r="E349" s="33">
        <v>1268</v>
      </c>
      <c r="F349" s="33">
        <v>34</v>
      </c>
      <c r="G349" s="33">
        <v>1434.900024</v>
      </c>
      <c r="H349">
        <v>1111</v>
      </c>
      <c r="I349" s="33">
        <v>69.561104</v>
      </c>
      <c r="J349">
        <v>0</v>
      </c>
      <c r="K349" s="33">
        <v>373</v>
      </c>
      <c r="L349">
        <v>0</v>
      </c>
      <c r="M349">
        <v>0</v>
      </c>
      <c r="N349" s="33">
        <v>2.1</v>
      </c>
      <c r="O349">
        <v>0</v>
      </c>
      <c r="P349" s="33">
        <v>0.308</v>
      </c>
      <c r="Q349">
        <v>0</v>
      </c>
      <c r="R349">
        <v>0</v>
      </c>
      <c r="S349" s="33">
        <v>165</v>
      </c>
      <c r="T349" s="33">
        <v>605.09997599999997</v>
      </c>
      <c r="U349" s="33">
        <v>0</v>
      </c>
      <c r="V349" s="33">
        <v>5149.3891599999997</v>
      </c>
      <c r="W349">
        <v>0</v>
      </c>
      <c r="X349" s="33">
        <v>1.0640000000000001</v>
      </c>
      <c r="Y349" s="33">
        <v>3.1</v>
      </c>
      <c r="Z349" s="33">
        <v>39</v>
      </c>
      <c r="AA349" s="33">
        <v>1610.8000489999999</v>
      </c>
      <c r="AB349">
        <v>0</v>
      </c>
      <c r="AC349" s="33">
        <v>482.5</v>
      </c>
      <c r="AD349" s="33">
        <v>12.62</v>
      </c>
      <c r="AE349">
        <v>0</v>
      </c>
      <c r="AF349" s="33">
        <v>2725.336914</v>
      </c>
      <c r="AG349">
        <v>0</v>
      </c>
      <c r="AH349" s="33">
        <v>1.9151</v>
      </c>
      <c r="AI349" s="33">
        <v>1.5549999999999999</v>
      </c>
      <c r="AJ349" s="33">
        <v>171.070007</v>
      </c>
      <c r="AK349" s="33">
        <v>293.89999399999999</v>
      </c>
      <c r="AL349" s="33">
        <v>215.35000600000001</v>
      </c>
      <c r="AM349" s="33">
        <v>191.21000699999999</v>
      </c>
      <c r="AN349" s="33">
        <v>193.949997</v>
      </c>
      <c r="AO349" s="33">
        <v>24.5</v>
      </c>
      <c r="AP349" s="33">
        <v>63.619999</v>
      </c>
      <c r="AQ349" s="33">
        <v>3.0190000000000001</v>
      </c>
      <c r="AR349" s="33">
        <v>383.5</v>
      </c>
      <c r="AS349" s="33">
        <v>0.79</v>
      </c>
      <c r="AT349">
        <v>0</v>
      </c>
      <c r="AU349" s="33">
        <v>773.23889199999996</v>
      </c>
      <c r="AV349" s="33">
        <v>72.050003000000004</v>
      </c>
      <c r="AW349" s="33">
        <v>1167.2174070000001</v>
      </c>
      <c r="AX349">
        <v>0</v>
      </c>
      <c r="AY349">
        <v>0</v>
      </c>
      <c r="AZ349">
        <v>0</v>
      </c>
      <c r="BA349" s="33">
        <v>99.198607999999993</v>
      </c>
      <c r="BB349">
        <v>0</v>
      </c>
      <c r="BC349" s="33">
        <v>205.990005</v>
      </c>
      <c r="BD349" s="33">
        <v>2.3789449999999999</v>
      </c>
      <c r="BE349" s="33">
        <v>143</v>
      </c>
      <c r="BF349" s="33">
        <v>99.809997999999993</v>
      </c>
      <c r="BG349">
        <v>0</v>
      </c>
      <c r="BH349" s="33">
        <v>80.800003000000004</v>
      </c>
      <c r="BI349" s="33">
        <v>60.150002000000001</v>
      </c>
      <c r="BJ349" s="33">
        <v>134.570007</v>
      </c>
      <c r="BK349" s="33">
        <v>25.635000000000002</v>
      </c>
      <c r="BL349" s="33">
        <v>16.200001</v>
      </c>
      <c r="BM349" s="33">
        <v>324.105255</v>
      </c>
      <c r="BN349" s="33">
        <v>153.970001</v>
      </c>
      <c r="BO349" s="33">
        <v>90.120002999999997</v>
      </c>
      <c r="BP349">
        <v>0</v>
      </c>
      <c r="BQ349" s="33">
        <v>79.300003000000004</v>
      </c>
      <c r="BR349" s="33">
        <v>46302</v>
      </c>
      <c r="BS349">
        <v>209.75</v>
      </c>
      <c r="BT349">
        <v>0</v>
      </c>
      <c r="BU349">
        <v>0</v>
      </c>
      <c r="BV349" s="33">
        <v>5710</v>
      </c>
      <c r="BW349" s="33">
        <v>6.0769999999999998E-2</v>
      </c>
      <c r="BX349">
        <v>0</v>
      </c>
    </row>
    <row r="350" spans="1:76">
      <c r="A350" s="32">
        <v>40892</v>
      </c>
      <c r="B350" s="33">
        <v>24.350999999999999</v>
      </c>
      <c r="C350" s="33">
        <v>45.060001</v>
      </c>
      <c r="D350">
        <v>0</v>
      </c>
      <c r="E350" s="33">
        <v>1270</v>
      </c>
      <c r="F350" s="33">
        <v>33.207999999999998</v>
      </c>
      <c r="G350" s="33">
        <v>1414</v>
      </c>
      <c r="H350">
        <v>1095</v>
      </c>
      <c r="I350" s="33">
        <v>68.969932999999997</v>
      </c>
      <c r="J350">
        <v>0</v>
      </c>
      <c r="K350" s="33">
        <v>375</v>
      </c>
      <c r="L350">
        <v>0</v>
      </c>
      <c r="M350">
        <v>0</v>
      </c>
      <c r="N350" s="33">
        <v>2.12</v>
      </c>
      <c r="O350">
        <v>0</v>
      </c>
      <c r="P350" s="33">
        <v>0.30599999999999999</v>
      </c>
      <c r="Q350">
        <v>0</v>
      </c>
      <c r="R350">
        <v>0</v>
      </c>
      <c r="S350" s="33">
        <v>170.89999399999999</v>
      </c>
      <c r="T350" s="33">
        <v>600.09997599999997</v>
      </c>
      <c r="U350" s="33">
        <v>0</v>
      </c>
      <c r="V350" s="33">
        <v>5210.1518550000001</v>
      </c>
      <c r="W350">
        <v>0</v>
      </c>
      <c r="X350" s="33">
        <v>1.0820000000000001</v>
      </c>
      <c r="Y350" s="33">
        <v>3.1</v>
      </c>
      <c r="Z350" s="33">
        <v>39.5</v>
      </c>
      <c r="AA350" s="33">
        <v>1624.900024</v>
      </c>
      <c r="AB350">
        <v>0</v>
      </c>
      <c r="AC350" s="33">
        <v>480.5</v>
      </c>
      <c r="AD350" s="33">
        <v>12.75</v>
      </c>
      <c r="AE350">
        <v>0</v>
      </c>
      <c r="AF350" s="33">
        <v>2742.2211910000001</v>
      </c>
      <c r="AG350">
        <v>0</v>
      </c>
      <c r="AH350" s="33">
        <v>1.9198</v>
      </c>
      <c r="AI350" s="33">
        <v>1.5449999999999999</v>
      </c>
      <c r="AJ350" s="33">
        <v>170</v>
      </c>
      <c r="AK350" s="33">
        <v>299.29998799999998</v>
      </c>
      <c r="AL350" s="33">
        <v>215</v>
      </c>
      <c r="AM350" s="33">
        <v>193.28999300000001</v>
      </c>
      <c r="AN350" s="33">
        <v>194.89999399999999</v>
      </c>
      <c r="AO350" s="33">
        <v>24.1</v>
      </c>
      <c r="AP350" s="33">
        <v>64.5</v>
      </c>
      <c r="AQ350" s="33">
        <v>3.14</v>
      </c>
      <c r="AR350" s="33">
        <v>385</v>
      </c>
      <c r="AS350" s="33">
        <v>0.80500000000000005</v>
      </c>
      <c r="AT350">
        <v>0</v>
      </c>
      <c r="AU350" s="33">
        <v>757.90045199999997</v>
      </c>
      <c r="AV350" s="33">
        <v>72.360000999999997</v>
      </c>
      <c r="AW350" s="33">
        <v>1144.2670900000001</v>
      </c>
      <c r="AX350">
        <v>0</v>
      </c>
      <c r="AY350">
        <v>0</v>
      </c>
      <c r="AZ350">
        <v>0</v>
      </c>
      <c r="BA350" s="33">
        <v>101.40857699999999</v>
      </c>
      <c r="BB350">
        <v>0</v>
      </c>
      <c r="BC350" s="33">
        <v>208</v>
      </c>
      <c r="BD350" s="33">
        <v>2.388808</v>
      </c>
      <c r="BE350" s="33">
        <v>141.800003</v>
      </c>
      <c r="BF350" s="33">
        <v>100.19000200000001</v>
      </c>
      <c r="BG350">
        <v>0</v>
      </c>
      <c r="BH350" s="33">
        <v>82.269997000000004</v>
      </c>
      <c r="BI350" s="33">
        <v>60.93</v>
      </c>
      <c r="BJ350" s="33">
        <v>136.5</v>
      </c>
      <c r="BK350" s="33">
        <v>25.907</v>
      </c>
      <c r="BL350" s="33">
        <v>16.186001000000001</v>
      </c>
      <c r="BM350" s="33">
        <v>329.26315299999999</v>
      </c>
      <c r="BN350" s="33">
        <v>151.429993</v>
      </c>
      <c r="BO350" s="33">
        <v>90.989998</v>
      </c>
      <c r="BP350">
        <v>0</v>
      </c>
      <c r="BQ350" s="33">
        <v>80.160004000000001</v>
      </c>
      <c r="BR350" s="33">
        <v>48000</v>
      </c>
      <c r="BS350">
        <v>217.5</v>
      </c>
      <c r="BT350">
        <v>0</v>
      </c>
      <c r="BU350">
        <v>0</v>
      </c>
      <c r="BV350" s="33">
        <v>5770</v>
      </c>
      <c r="BW350" s="33">
        <v>6.0769999999999998E-2</v>
      </c>
      <c r="BX350">
        <v>0</v>
      </c>
    </row>
    <row r="351" spans="1:76">
      <c r="A351" s="32">
        <v>40893</v>
      </c>
      <c r="B351" s="33">
        <v>24.219999000000001</v>
      </c>
      <c r="C351" s="33">
        <v>44.950001</v>
      </c>
      <c r="D351">
        <v>0</v>
      </c>
      <c r="E351" s="33">
        <v>1269</v>
      </c>
      <c r="F351" s="33">
        <v>32.198002000000002</v>
      </c>
      <c r="G351" s="33">
        <v>1410</v>
      </c>
      <c r="H351">
        <v>1097.5</v>
      </c>
      <c r="I351" s="33">
        <v>70.290215000000003</v>
      </c>
      <c r="J351">
        <v>0</v>
      </c>
      <c r="K351" s="33">
        <v>371.29998799999998</v>
      </c>
      <c r="L351">
        <v>0</v>
      </c>
      <c r="M351">
        <v>0</v>
      </c>
      <c r="N351" s="33">
        <v>2.2000000000000002</v>
      </c>
      <c r="O351">
        <v>0</v>
      </c>
      <c r="P351" s="33">
        <v>0.307</v>
      </c>
      <c r="Q351">
        <v>0</v>
      </c>
      <c r="R351">
        <v>0</v>
      </c>
      <c r="S351" s="33">
        <v>169.39999399999999</v>
      </c>
      <c r="T351" s="33">
        <v>590</v>
      </c>
      <c r="U351" s="33">
        <v>0</v>
      </c>
      <c r="V351" s="33">
        <v>5115.4028319999998</v>
      </c>
      <c r="W351">
        <v>0</v>
      </c>
      <c r="X351" s="33">
        <v>1.07</v>
      </c>
      <c r="Y351" s="33">
        <v>3.2</v>
      </c>
      <c r="Z351" s="33">
        <v>39.970001000000003</v>
      </c>
      <c r="AA351" s="33">
        <v>1610</v>
      </c>
      <c r="AB351">
        <v>0</v>
      </c>
      <c r="AC351" s="33">
        <v>480.20001200000002</v>
      </c>
      <c r="AD351" s="33">
        <v>12.699</v>
      </c>
      <c r="AE351">
        <v>0</v>
      </c>
      <c r="AF351" s="33">
        <v>2714.5109859999998</v>
      </c>
      <c r="AG351">
        <v>0</v>
      </c>
      <c r="AH351" s="33">
        <v>1.93</v>
      </c>
      <c r="AI351" s="33">
        <v>1.5409999999999999</v>
      </c>
      <c r="AJ351" s="33">
        <v>176.179993</v>
      </c>
      <c r="AK351" s="33">
        <v>282.5</v>
      </c>
      <c r="AL351" s="33">
        <v>209.050003</v>
      </c>
      <c r="AM351" s="33">
        <v>189.699997</v>
      </c>
      <c r="AN351" s="33">
        <v>196.699997</v>
      </c>
      <c r="AO351" s="33">
        <v>23.5</v>
      </c>
      <c r="AP351" s="33">
        <v>64.110000999999997</v>
      </c>
      <c r="AQ351" s="33">
        <v>3.05</v>
      </c>
      <c r="AR351" s="33">
        <v>387</v>
      </c>
      <c r="AS351" s="33">
        <v>0.81</v>
      </c>
      <c r="AT351">
        <v>0</v>
      </c>
      <c r="AU351" s="33">
        <v>756.99816899999996</v>
      </c>
      <c r="AV351" s="33">
        <v>76.910004000000001</v>
      </c>
      <c r="AW351" s="33">
        <v>1111.8608400000001</v>
      </c>
      <c r="AX351">
        <v>0</v>
      </c>
      <c r="AY351">
        <v>0</v>
      </c>
      <c r="AZ351">
        <v>0</v>
      </c>
      <c r="BA351" s="33">
        <v>100.64859</v>
      </c>
      <c r="BB351">
        <v>0</v>
      </c>
      <c r="BC351" s="33">
        <v>205</v>
      </c>
      <c r="BD351" s="33">
        <v>2.4371369999999999</v>
      </c>
      <c r="BE351" s="33">
        <v>150.929993</v>
      </c>
      <c r="BF351" s="33">
        <v>101.5</v>
      </c>
      <c r="BG351">
        <v>0</v>
      </c>
      <c r="BH351" s="33">
        <v>80.629997000000003</v>
      </c>
      <c r="BI351" s="33">
        <v>60</v>
      </c>
      <c r="BJ351" s="33">
        <v>138.279999</v>
      </c>
      <c r="BK351" s="33">
        <v>24.969999000000001</v>
      </c>
      <c r="BL351" s="33">
        <v>16.271999000000001</v>
      </c>
      <c r="BM351" s="33">
        <v>332.94735700000001</v>
      </c>
      <c r="BN351" s="33">
        <v>147.03999300000001</v>
      </c>
      <c r="BO351" s="33">
        <v>90.989998</v>
      </c>
      <c r="BP351">
        <v>0</v>
      </c>
      <c r="BQ351" s="33">
        <v>79</v>
      </c>
      <c r="BR351" s="33">
        <v>47900</v>
      </c>
      <c r="BS351">
        <v>223.2</v>
      </c>
      <c r="BT351">
        <v>0</v>
      </c>
      <c r="BU351">
        <v>0</v>
      </c>
      <c r="BV351" s="33">
        <v>5670</v>
      </c>
      <c r="BW351" s="33">
        <v>6.1749999999999999E-2</v>
      </c>
      <c r="BX351">
        <v>0</v>
      </c>
    </row>
    <row r="352" spans="1:76">
      <c r="A352" s="32">
        <v>40894</v>
      </c>
      <c r="B352" s="33">
        <v>24.219999000000001</v>
      </c>
      <c r="C352" s="33">
        <v>44.950001</v>
      </c>
      <c r="D352">
        <v>0</v>
      </c>
      <c r="E352" s="33">
        <v>1269</v>
      </c>
      <c r="F352" s="33">
        <v>32.198002000000002</v>
      </c>
      <c r="G352" s="33">
        <v>1410</v>
      </c>
      <c r="H352">
        <v>1097.5</v>
      </c>
      <c r="I352" s="33">
        <v>70.290215000000003</v>
      </c>
      <c r="J352">
        <v>0</v>
      </c>
      <c r="K352" s="33">
        <v>371.29998799999998</v>
      </c>
      <c r="L352">
        <v>0</v>
      </c>
      <c r="M352">
        <v>0</v>
      </c>
      <c r="N352" s="33">
        <v>2.2000000000000002</v>
      </c>
      <c r="O352">
        <v>0</v>
      </c>
      <c r="P352" s="33">
        <v>0.307</v>
      </c>
      <c r="Q352">
        <v>0</v>
      </c>
      <c r="R352">
        <v>0</v>
      </c>
      <c r="S352" s="33">
        <v>169.39999399999999</v>
      </c>
      <c r="T352" s="33">
        <v>590</v>
      </c>
      <c r="U352" s="33">
        <v>0</v>
      </c>
      <c r="V352" s="33">
        <v>5115.4028319999998</v>
      </c>
      <c r="W352">
        <v>0</v>
      </c>
      <c r="X352" s="33">
        <v>1.07</v>
      </c>
      <c r="Y352" s="33">
        <v>3.2</v>
      </c>
      <c r="Z352" s="33">
        <v>39.970001000000003</v>
      </c>
      <c r="AA352" s="33">
        <v>1610</v>
      </c>
      <c r="AB352">
        <v>0</v>
      </c>
      <c r="AC352" s="33">
        <v>480.20001200000002</v>
      </c>
      <c r="AD352" s="33">
        <v>12.699</v>
      </c>
      <c r="AE352">
        <v>0</v>
      </c>
      <c r="AF352" s="33">
        <v>2714.5109859999998</v>
      </c>
      <c r="AG352">
        <v>0</v>
      </c>
      <c r="AH352" s="33">
        <v>1.93</v>
      </c>
      <c r="AI352" s="33">
        <v>1.5409999999999999</v>
      </c>
      <c r="AJ352" s="33">
        <v>176.179993</v>
      </c>
      <c r="AK352" s="33">
        <v>282.5</v>
      </c>
      <c r="AL352" s="33">
        <v>209.050003</v>
      </c>
      <c r="AM352" s="33">
        <v>189.699997</v>
      </c>
      <c r="AN352" s="33">
        <v>196.699997</v>
      </c>
      <c r="AO352" s="33">
        <v>23.5</v>
      </c>
      <c r="AP352" s="33">
        <v>64.110000999999997</v>
      </c>
      <c r="AQ352" s="33">
        <v>3.05</v>
      </c>
      <c r="AR352" s="33">
        <v>387</v>
      </c>
      <c r="AS352" s="33">
        <v>0.81</v>
      </c>
      <c r="AT352">
        <v>0</v>
      </c>
      <c r="AU352" s="33">
        <v>756.99816899999996</v>
      </c>
      <c r="AV352" s="33">
        <v>76.910004000000001</v>
      </c>
      <c r="AW352" s="33">
        <v>1111.8608400000001</v>
      </c>
      <c r="AX352">
        <v>0</v>
      </c>
      <c r="AY352">
        <v>0</v>
      </c>
      <c r="AZ352">
        <v>0</v>
      </c>
      <c r="BA352" s="33">
        <v>100.64859</v>
      </c>
      <c r="BB352">
        <v>0</v>
      </c>
      <c r="BC352" s="33">
        <v>205</v>
      </c>
      <c r="BD352" s="33">
        <v>2.4371369999999999</v>
      </c>
      <c r="BE352" s="33">
        <v>150.929993</v>
      </c>
      <c r="BF352" s="33">
        <v>101.5</v>
      </c>
      <c r="BG352">
        <v>0</v>
      </c>
      <c r="BH352" s="33">
        <v>80.629997000000003</v>
      </c>
      <c r="BI352" s="33">
        <v>60</v>
      </c>
      <c r="BJ352" s="33">
        <v>138.279999</v>
      </c>
      <c r="BK352" s="33">
        <v>24.969999000000001</v>
      </c>
      <c r="BL352" s="33">
        <v>16.271999000000001</v>
      </c>
      <c r="BM352" s="33">
        <v>332.94735700000001</v>
      </c>
      <c r="BN352" s="33">
        <v>147.03999300000001</v>
      </c>
      <c r="BO352" s="33">
        <v>90.989998</v>
      </c>
      <c r="BP352">
        <v>0</v>
      </c>
      <c r="BQ352" s="33">
        <v>79</v>
      </c>
      <c r="BR352" s="33">
        <v>47900</v>
      </c>
      <c r="BS352">
        <v>223.2</v>
      </c>
      <c r="BT352">
        <v>0</v>
      </c>
      <c r="BU352">
        <v>0</v>
      </c>
      <c r="BV352" s="33">
        <v>5670</v>
      </c>
      <c r="BW352" s="33">
        <v>6.1749999999999999E-2</v>
      </c>
      <c r="BX352">
        <v>0</v>
      </c>
    </row>
    <row r="353" spans="1:76">
      <c r="A353" s="32">
        <v>40895</v>
      </c>
      <c r="B353" s="33">
        <v>24.219999000000001</v>
      </c>
      <c r="C353" s="33">
        <v>44.950001</v>
      </c>
      <c r="D353">
        <v>0</v>
      </c>
      <c r="E353" s="33">
        <v>1269</v>
      </c>
      <c r="F353" s="33">
        <v>32.198002000000002</v>
      </c>
      <c r="G353" s="33">
        <v>1410</v>
      </c>
      <c r="H353">
        <v>1097.5</v>
      </c>
      <c r="I353" s="33">
        <v>70.290215000000003</v>
      </c>
      <c r="J353">
        <v>0</v>
      </c>
      <c r="K353" s="33">
        <v>371.29998799999998</v>
      </c>
      <c r="L353">
        <v>0</v>
      </c>
      <c r="M353">
        <v>0</v>
      </c>
      <c r="N353" s="33">
        <v>2.2000000000000002</v>
      </c>
      <c r="O353">
        <v>0</v>
      </c>
      <c r="P353" s="33">
        <v>0.307</v>
      </c>
      <c r="Q353">
        <v>0</v>
      </c>
      <c r="R353">
        <v>0</v>
      </c>
      <c r="S353" s="33">
        <v>169.39999399999999</v>
      </c>
      <c r="T353" s="33">
        <v>590</v>
      </c>
      <c r="U353" s="33">
        <v>0</v>
      </c>
      <c r="V353" s="33">
        <v>5115.4028319999998</v>
      </c>
      <c r="W353">
        <v>0</v>
      </c>
      <c r="X353" s="33">
        <v>1.07</v>
      </c>
      <c r="Y353" s="33">
        <v>3.2</v>
      </c>
      <c r="Z353" s="33">
        <v>39.970001000000003</v>
      </c>
      <c r="AA353" s="33">
        <v>1610</v>
      </c>
      <c r="AB353">
        <v>0</v>
      </c>
      <c r="AC353" s="33">
        <v>480.20001200000002</v>
      </c>
      <c r="AD353" s="33">
        <v>12.699</v>
      </c>
      <c r="AE353">
        <v>0</v>
      </c>
      <c r="AF353" s="33">
        <v>2714.5109859999998</v>
      </c>
      <c r="AG353">
        <v>0</v>
      </c>
      <c r="AH353" s="33">
        <v>1.93</v>
      </c>
      <c r="AI353" s="33">
        <v>1.5409999999999999</v>
      </c>
      <c r="AJ353" s="33">
        <v>176.179993</v>
      </c>
      <c r="AK353" s="33">
        <v>282.5</v>
      </c>
      <c r="AL353" s="33">
        <v>209.050003</v>
      </c>
      <c r="AM353" s="33">
        <v>189.699997</v>
      </c>
      <c r="AN353" s="33">
        <v>196.699997</v>
      </c>
      <c r="AO353" s="33">
        <v>23.5</v>
      </c>
      <c r="AP353" s="33">
        <v>64.110000999999997</v>
      </c>
      <c r="AQ353" s="33">
        <v>3.05</v>
      </c>
      <c r="AR353" s="33">
        <v>387</v>
      </c>
      <c r="AS353" s="33">
        <v>0.81</v>
      </c>
      <c r="AT353">
        <v>0</v>
      </c>
      <c r="AU353" s="33">
        <v>756.99816899999996</v>
      </c>
      <c r="AV353" s="33">
        <v>76.910004000000001</v>
      </c>
      <c r="AW353" s="33">
        <v>1111.8608400000001</v>
      </c>
      <c r="AX353">
        <v>0</v>
      </c>
      <c r="AY353">
        <v>0</v>
      </c>
      <c r="AZ353">
        <v>0</v>
      </c>
      <c r="BA353" s="33">
        <v>100.64859</v>
      </c>
      <c r="BB353">
        <v>0</v>
      </c>
      <c r="BC353" s="33">
        <v>205</v>
      </c>
      <c r="BD353" s="33">
        <v>2.4371369999999999</v>
      </c>
      <c r="BE353" s="33">
        <v>150.929993</v>
      </c>
      <c r="BF353" s="33">
        <v>101.5</v>
      </c>
      <c r="BG353">
        <v>0</v>
      </c>
      <c r="BH353" s="33">
        <v>80.629997000000003</v>
      </c>
      <c r="BI353" s="33">
        <v>60</v>
      </c>
      <c r="BJ353" s="33">
        <v>138.279999</v>
      </c>
      <c r="BK353" s="33">
        <v>24.969999000000001</v>
      </c>
      <c r="BL353" s="33">
        <v>16.271999000000001</v>
      </c>
      <c r="BM353" s="33">
        <v>332.94735700000001</v>
      </c>
      <c r="BN353" s="33">
        <v>147.03999300000001</v>
      </c>
      <c r="BO353" s="33">
        <v>90.989998</v>
      </c>
      <c r="BP353">
        <v>0</v>
      </c>
      <c r="BQ353" s="33">
        <v>79</v>
      </c>
      <c r="BR353" s="33">
        <v>47900</v>
      </c>
      <c r="BS353">
        <v>223.2</v>
      </c>
      <c r="BT353">
        <v>0</v>
      </c>
      <c r="BU353">
        <v>0</v>
      </c>
      <c r="BV353" s="33">
        <v>5670</v>
      </c>
      <c r="BW353" s="33">
        <v>6.1749999999999999E-2</v>
      </c>
      <c r="BX353">
        <v>0</v>
      </c>
    </row>
    <row r="354" spans="1:76">
      <c r="A354" s="32">
        <v>40896</v>
      </c>
      <c r="B354" s="33">
        <v>24</v>
      </c>
      <c r="C354" s="33">
        <v>44.82</v>
      </c>
      <c r="D354">
        <v>0</v>
      </c>
      <c r="E354" s="33">
        <v>1258.6999510000001</v>
      </c>
      <c r="F354" s="33">
        <v>31.709999</v>
      </c>
      <c r="G354" s="33">
        <v>1400</v>
      </c>
      <c r="H354">
        <v>1082.8</v>
      </c>
      <c r="I354" s="33">
        <v>68.191558999999998</v>
      </c>
      <c r="J354">
        <v>0</v>
      </c>
      <c r="K354" s="33">
        <v>366.70001200000002</v>
      </c>
      <c r="L354">
        <v>0</v>
      </c>
      <c r="M354">
        <v>0</v>
      </c>
      <c r="N354" s="33">
        <v>2.2000000000000002</v>
      </c>
      <c r="O354">
        <v>0</v>
      </c>
      <c r="P354" s="33">
        <v>0.307</v>
      </c>
      <c r="Q354">
        <v>0</v>
      </c>
      <c r="R354">
        <v>0</v>
      </c>
      <c r="S354" s="33">
        <v>166.300003</v>
      </c>
      <c r="T354" s="33">
        <v>585</v>
      </c>
      <c r="U354" s="33">
        <v>0</v>
      </c>
      <c r="V354" s="33">
        <v>5664.3276370000003</v>
      </c>
      <c r="W354">
        <v>0</v>
      </c>
      <c r="X354" s="33">
        <v>1.0309999999999999</v>
      </c>
      <c r="Y354" s="33">
        <v>3.2</v>
      </c>
      <c r="Z354" s="33">
        <v>39.080002</v>
      </c>
      <c r="AA354" s="33">
        <v>1635</v>
      </c>
      <c r="AB354">
        <v>0</v>
      </c>
      <c r="AC354" s="33">
        <v>474.5</v>
      </c>
      <c r="AD354" s="33">
        <v>12.746</v>
      </c>
      <c r="AE354">
        <v>0</v>
      </c>
      <c r="AF354" s="33">
        <v>2725.6347660000001</v>
      </c>
      <c r="AG354">
        <v>0</v>
      </c>
      <c r="AH354" s="33">
        <v>1.9016</v>
      </c>
      <c r="AI354" s="33">
        <v>1.5349999999999999</v>
      </c>
      <c r="AJ354" s="33">
        <v>173.61999499999999</v>
      </c>
      <c r="AK354" s="33">
        <v>279</v>
      </c>
      <c r="AL354" s="33">
        <v>209.990005</v>
      </c>
      <c r="AM354" s="33">
        <v>188.490005</v>
      </c>
      <c r="AN354" s="33">
        <v>194</v>
      </c>
      <c r="AO354" s="33">
        <v>23.5</v>
      </c>
      <c r="AP354" s="33">
        <v>63.549999</v>
      </c>
      <c r="AQ354" s="33">
        <v>3.056</v>
      </c>
      <c r="AR354" s="33">
        <v>377.75</v>
      </c>
      <c r="AS354" s="33">
        <v>0.80900000000000005</v>
      </c>
      <c r="AT354">
        <v>0</v>
      </c>
      <c r="AU354" s="33">
        <v>739.94543499999997</v>
      </c>
      <c r="AV354" s="33">
        <v>74</v>
      </c>
      <c r="AW354" s="33">
        <v>1112.8458250000001</v>
      </c>
      <c r="AX354">
        <v>0</v>
      </c>
      <c r="AY354">
        <v>0</v>
      </c>
      <c r="AZ354">
        <v>0</v>
      </c>
      <c r="BA354" s="33">
        <v>103.898544</v>
      </c>
      <c r="BB354">
        <v>0</v>
      </c>
      <c r="BC354" s="33">
        <v>208.800003</v>
      </c>
      <c r="BD354" s="33">
        <v>2.3848630000000002</v>
      </c>
      <c r="BE354" s="33">
        <v>146</v>
      </c>
      <c r="BF354" s="33">
        <v>101.889999</v>
      </c>
      <c r="BG354">
        <v>0</v>
      </c>
      <c r="BH354" s="33">
        <v>81.800003000000004</v>
      </c>
      <c r="BI354" s="33">
        <v>59.830002</v>
      </c>
      <c r="BJ354" s="33">
        <v>138.39999399999999</v>
      </c>
      <c r="BK354" s="33">
        <v>24.611000000000001</v>
      </c>
      <c r="BL354" s="33">
        <v>15.972</v>
      </c>
      <c r="BM354" s="33">
        <v>325.36840799999999</v>
      </c>
      <c r="BN354" s="33">
        <v>149.179993</v>
      </c>
      <c r="BO354" s="33">
        <v>91.989998</v>
      </c>
      <c r="BP354">
        <v>0</v>
      </c>
      <c r="BQ354" s="33">
        <v>76.5</v>
      </c>
      <c r="BR354" s="33">
        <v>47688</v>
      </c>
      <c r="BS354">
        <v>229.05</v>
      </c>
      <c r="BT354">
        <v>0</v>
      </c>
      <c r="BU354">
        <v>0</v>
      </c>
      <c r="BV354" s="33">
        <v>5702</v>
      </c>
      <c r="BW354" s="33">
        <v>6.0769999999999998E-2</v>
      </c>
      <c r="BX354">
        <v>0</v>
      </c>
    </row>
    <row r="355" spans="1:76">
      <c r="A355" s="32">
        <v>40897</v>
      </c>
      <c r="B355" s="33">
        <v>24.209999</v>
      </c>
      <c r="C355" s="33">
        <v>45.150002000000001</v>
      </c>
      <c r="D355">
        <v>0</v>
      </c>
      <c r="E355" s="33">
        <v>1282.5</v>
      </c>
      <c r="F355" s="33">
        <v>31.347000000000001</v>
      </c>
      <c r="G355" s="33">
        <v>1397</v>
      </c>
      <c r="H355">
        <v>1052.5</v>
      </c>
      <c r="I355" s="33">
        <v>68.723609999999994</v>
      </c>
      <c r="J355">
        <v>0</v>
      </c>
      <c r="K355" s="33">
        <v>374.89999399999999</v>
      </c>
      <c r="L355">
        <v>0</v>
      </c>
      <c r="M355">
        <v>0</v>
      </c>
      <c r="N355" s="33">
        <v>2.2109999999999999</v>
      </c>
      <c r="O355">
        <v>0</v>
      </c>
      <c r="P355" s="33">
        <v>0.309</v>
      </c>
      <c r="Q355">
        <v>0</v>
      </c>
      <c r="R355">
        <v>0</v>
      </c>
      <c r="S355" s="33">
        <v>172.550003</v>
      </c>
      <c r="T355" s="33">
        <v>585</v>
      </c>
      <c r="U355" s="33">
        <v>0</v>
      </c>
      <c r="V355" s="33">
        <v>5073.1777339999999</v>
      </c>
      <c r="W355">
        <v>0</v>
      </c>
      <c r="X355" s="33">
        <v>1.036</v>
      </c>
      <c r="Y355" s="33">
        <v>3.2</v>
      </c>
      <c r="Z355" s="33">
        <v>39</v>
      </c>
      <c r="AA355" s="33">
        <v>1653</v>
      </c>
      <c r="AB355">
        <v>0</v>
      </c>
      <c r="AC355" s="33">
        <v>477.5</v>
      </c>
      <c r="AD355" s="33">
        <v>12.866</v>
      </c>
      <c r="AE355">
        <v>0</v>
      </c>
      <c r="AF355" s="33">
        <v>2714.5109859999998</v>
      </c>
      <c r="AG355">
        <v>0</v>
      </c>
      <c r="AH355" s="33">
        <v>1.9114</v>
      </c>
      <c r="AI355" s="33">
        <v>1.5309999999999999</v>
      </c>
      <c r="AJ355" s="33">
        <v>172.990005</v>
      </c>
      <c r="AK355" s="33">
        <v>276.70001200000002</v>
      </c>
      <c r="AL355" s="33">
        <v>206</v>
      </c>
      <c r="AM355" s="33">
        <v>188.699997</v>
      </c>
      <c r="AN355" s="33">
        <v>194</v>
      </c>
      <c r="AO355" s="33">
        <v>23</v>
      </c>
      <c r="AP355" s="33">
        <v>64.709998999999996</v>
      </c>
      <c r="AQ355" s="33">
        <v>3.1</v>
      </c>
      <c r="AR355" s="33">
        <v>384.75</v>
      </c>
      <c r="AS355" s="33">
        <v>0.80300000000000005</v>
      </c>
      <c r="AT355">
        <v>0</v>
      </c>
      <c r="AU355" s="33">
        <v>739.85516399999995</v>
      </c>
      <c r="AV355" s="33">
        <v>73.989998</v>
      </c>
      <c r="AW355" s="33">
        <v>1129.6892089999999</v>
      </c>
      <c r="AX355">
        <v>0</v>
      </c>
      <c r="AY355">
        <v>0</v>
      </c>
      <c r="AZ355">
        <v>0</v>
      </c>
      <c r="BA355" s="33">
        <v>106.548508</v>
      </c>
      <c r="BB355">
        <v>0</v>
      </c>
      <c r="BC355" s="33">
        <v>214.5</v>
      </c>
      <c r="BD355" s="33">
        <v>2.4114930000000001</v>
      </c>
      <c r="BE355" s="33">
        <v>146</v>
      </c>
      <c r="BF355" s="33">
        <v>99.900002000000001</v>
      </c>
      <c r="BG355">
        <v>0</v>
      </c>
      <c r="BH355" s="33">
        <v>82.709998999999996</v>
      </c>
      <c r="BI355" s="33">
        <v>61</v>
      </c>
      <c r="BJ355" s="33">
        <v>140.699997</v>
      </c>
      <c r="BK355" s="33">
        <v>25.6</v>
      </c>
      <c r="BL355" s="33">
        <v>15.978999999999999</v>
      </c>
      <c r="BM355" s="33">
        <v>325.78945900000002</v>
      </c>
      <c r="BN355" s="33">
        <v>154</v>
      </c>
      <c r="BO355" s="33">
        <v>91.849997999999999</v>
      </c>
      <c r="BP355">
        <v>0</v>
      </c>
      <c r="BQ355" s="33">
        <v>76.849997999999999</v>
      </c>
      <c r="BR355" s="33">
        <v>48800</v>
      </c>
      <c r="BS355">
        <v>237.92</v>
      </c>
      <c r="BT355">
        <v>0</v>
      </c>
      <c r="BU355">
        <v>0</v>
      </c>
      <c r="BV355" s="33">
        <v>5680</v>
      </c>
      <c r="BW355" s="33">
        <v>6.1749999999999999E-2</v>
      </c>
      <c r="BX355">
        <v>0</v>
      </c>
    </row>
    <row r="356" spans="1:76">
      <c r="A356" s="32">
        <v>40898</v>
      </c>
      <c r="B356" s="33">
        <v>23.919001000000002</v>
      </c>
      <c r="C356" s="33">
        <v>44.900002000000001</v>
      </c>
      <c r="D356">
        <v>0</v>
      </c>
      <c r="E356" s="33">
        <v>1330</v>
      </c>
      <c r="F356" s="33">
        <v>31.048999999999999</v>
      </c>
      <c r="G356" s="33">
        <v>1377</v>
      </c>
      <c r="H356">
        <v>1043.5</v>
      </c>
      <c r="I356" s="33">
        <v>69.166991999999993</v>
      </c>
      <c r="J356">
        <v>0</v>
      </c>
      <c r="K356" s="33">
        <v>373.89999399999999</v>
      </c>
      <c r="L356">
        <v>0</v>
      </c>
      <c r="M356">
        <v>0</v>
      </c>
      <c r="N356" s="33">
        <v>2.2149999999999999</v>
      </c>
      <c r="O356">
        <v>0</v>
      </c>
      <c r="P356" s="33">
        <v>0.3</v>
      </c>
      <c r="Q356">
        <v>0</v>
      </c>
      <c r="R356">
        <v>0</v>
      </c>
      <c r="S356" s="33">
        <v>169.779999</v>
      </c>
      <c r="T356" s="33">
        <v>560</v>
      </c>
      <c r="U356" s="33">
        <v>0</v>
      </c>
      <c r="V356" s="33">
        <v>5012.4150390000004</v>
      </c>
      <c r="W356">
        <v>0</v>
      </c>
      <c r="X356" s="33">
        <v>1.018</v>
      </c>
      <c r="Y356" s="33">
        <v>3.2</v>
      </c>
      <c r="Z356" s="33">
        <v>38.790000999999997</v>
      </c>
      <c r="AA356" s="33">
        <v>1633</v>
      </c>
      <c r="AB356">
        <v>0</v>
      </c>
      <c r="AC356" s="33">
        <v>469</v>
      </c>
      <c r="AD356" s="33">
        <v>12.65</v>
      </c>
      <c r="AE356">
        <v>0</v>
      </c>
      <c r="AF356" s="33">
        <v>2772.0173340000001</v>
      </c>
      <c r="AG356">
        <v>0</v>
      </c>
      <c r="AH356" s="33">
        <v>1.93</v>
      </c>
      <c r="AI356" s="33">
        <v>1.55</v>
      </c>
      <c r="AJ356" s="33">
        <v>172.5</v>
      </c>
      <c r="AK356" s="33">
        <v>268</v>
      </c>
      <c r="AL356" s="33">
        <v>204.5</v>
      </c>
      <c r="AM356" s="33">
        <v>188</v>
      </c>
      <c r="AN356" s="33">
        <v>191.699997</v>
      </c>
      <c r="AO356" s="33">
        <v>23.299999</v>
      </c>
      <c r="AP356" s="33">
        <v>64.480002999999996</v>
      </c>
      <c r="AQ356" s="33">
        <v>3.05</v>
      </c>
      <c r="AR356" s="33">
        <v>380</v>
      </c>
      <c r="AS356" s="33">
        <v>0.78900000000000003</v>
      </c>
      <c r="AT356">
        <v>0</v>
      </c>
      <c r="AU356" s="33">
        <v>744.36651600000005</v>
      </c>
      <c r="AV356" s="33">
        <v>74.849997999999999</v>
      </c>
      <c r="AW356" s="33">
        <v>1094.1308590000001</v>
      </c>
      <c r="AX356">
        <v>0</v>
      </c>
      <c r="AY356">
        <v>0</v>
      </c>
      <c r="AZ356">
        <v>0</v>
      </c>
      <c r="BA356" s="33">
        <v>104.988533</v>
      </c>
      <c r="BB356">
        <v>0</v>
      </c>
      <c r="BC356" s="33">
        <v>212</v>
      </c>
      <c r="BD356" s="33">
        <v>2.3966989999999999</v>
      </c>
      <c r="BE356" s="33">
        <v>142.720001</v>
      </c>
      <c r="BF356" s="33">
        <v>99.699996999999996</v>
      </c>
      <c r="BG356">
        <v>0</v>
      </c>
      <c r="BH356" s="33">
        <v>80.300003000000004</v>
      </c>
      <c r="BI356" s="33">
        <v>59.119999</v>
      </c>
      <c r="BJ356" s="33">
        <v>141</v>
      </c>
      <c r="BK356" s="33">
        <v>24.9</v>
      </c>
      <c r="BL356" s="33">
        <v>15.887</v>
      </c>
      <c r="BM356" s="33">
        <v>323.05264299999999</v>
      </c>
      <c r="BN356" s="33">
        <v>149.39999399999999</v>
      </c>
      <c r="BO356" s="33">
        <v>91.220000999999996</v>
      </c>
      <c r="BP356">
        <v>0</v>
      </c>
      <c r="BQ356" s="33">
        <v>76.069999999999993</v>
      </c>
      <c r="BR356" s="33">
        <v>47000</v>
      </c>
      <c r="BS356">
        <v>236.59</v>
      </c>
      <c r="BT356">
        <v>0</v>
      </c>
      <c r="BU356">
        <v>0</v>
      </c>
      <c r="BV356" s="33">
        <v>5630.1000979999999</v>
      </c>
      <c r="BW356" s="33">
        <v>5.9789000000000002E-2</v>
      </c>
      <c r="BX356">
        <v>0</v>
      </c>
    </row>
    <row r="357" spans="1:76">
      <c r="A357" s="32">
        <v>40899</v>
      </c>
      <c r="B357" s="33">
        <v>23.695999</v>
      </c>
      <c r="C357" s="33">
        <v>44.490001999999997</v>
      </c>
      <c r="D357">
        <v>0</v>
      </c>
      <c r="E357" s="33">
        <v>1298.400024</v>
      </c>
      <c r="F357" s="33">
        <v>30.402000000000001</v>
      </c>
      <c r="G357" s="33">
        <v>1410</v>
      </c>
      <c r="H357">
        <v>1057.5</v>
      </c>
      <c r="I357" s="33">
        <v>71.039032000000006</v>
      </c>
      <c r="J357">
        <v>0</v>
      </c>
      <c r="K357" s="33">
        <v>368.60000600000001</v>
      </c>
      <c r="L357">
        <v>0</v>
      </c>
      <c r="M357">
        <v>0</v>
      </c>
      <c r="N357" s="33">
        <v>2.17</v>
      </c>
      <c r="O357">
        <v>0</v>
      </c>
      <c r="P357" s="33">
        <v>0.28799999999999998</v>
      </c>
      <c r="Q357">
        <v>0</v>
      </c>
      <c r="R357">
        <v>0</v>
      </c>
      <c r="S357" s="33">
        <v>170.820007</v>
      </c>
      <c r="T357" s="33">
        <v>540</v>
      </c>
      <c r="U357" s="33">
        <v>0</v>
      </c>
      <c r="V357" s="33">
        <v>4917.6665039999998</v>
      </c>
      <c r="W357">
        <v>0</v>
      </c>
      <c r="X357" s="33">
        <v>1.0129999999999999</v>
      </c>
      <c r="Y357" s="33">
        <v>3.2</v>
      </c>
      <c r="Z357" s="33">
        <v>38.349997999999999</v>
      </c>
      <c r="AA357" s="33">
        <v>1634.3000489999999</v>
      </c>
      <c r="AB357">
        <v>0</v>
      </c>
      <c r="AC357" s="33">
        <v>464.79998799999998</v>
      </c>
      <c r="AD357" s="33">
        <v>12.871</v>
      </c>
      <c r="AE357">
        <v>0</v>
      </c>
      <c r="AF357" s="33">
        <v>2730.3029790000001</v>
      </c>
      <c r="AG357">
        <v>0</v>
      </c>
      <c r="AH357" s="33">
        <v>1.8543000000000001</v>
      </c>
      <c r="AI357" s="33">
        <v>1.59</v>
      </c>
      <c r="AJ357" s="33">
        <v>170</v>
      </c>
      <c r="AK357" s="33">
        <v>268</v>
      </c>
      <c r="AL357" s="33">
        <v>203.449997</v>
      </c>
      <c r="AM357" s="33">
        <v>184.470001</v>
      </c>
      <c r="AN357" s="33">
        <v>187.19000199999999</v>
      </c>
      <c r="AO357" s="33">
        <v>23.200001</v>
      </c>
      <c r="AP357" s="33">
        <v>63.09</v>
      </c>
      <c r="AQ357" s="33">
        <v>3</v>
      </c>
      <c r="AR357" s="33">
        <v>378.75</v>
      </c>
      <c r="AS357" s="33">
        <v>0.77100000000000002</v>
      </c>
      <c r="AT357">
        <v>0</v>
      </c>
      <c r="AU357" s="33">
        <v>744.36651600000005</v>
      </c>
      <c r="AV357" s="33">
        <v>76.489998</v>
      </c>
      <c r="AW357" s="33">
        <v>1063.793091</v>
      </c>
      <c r="AX357">
        <v>0</v>
      </c>
      <c r="AY357">
        <v>0</v>
      </c>
      <c r="AZ357">
        <v>0</v>
      </c>
      <c r="BA357" s="33">
        <v>103.528549</v>
      </c>
      <c r="BB357">
        <v>0</v>
      </c>
      <c r="BC357" s="33">
        <v>212.39999399999999</v>
      </c>
      <c r="BD357" s="33">
        <v>2.3030010000000001</v>
      </c>
      <c r="BE357" s="33">
        <v>144</v>
      </c>
      <c r="BF357" s="33">
        <v>98.800003000000004</v>
      </c>
      <c r="BG357">
        <v>0</v>
      </c>
      <c r="BH357" s="33">
        <v>80</v>
      </c>
      <c r="BI357" s="33">
        <v>58.830002</v>
      </c>
      <c r="BJ357" s="33">
        <v>144</v>
      </c>
      <c r="BK357" s="33">
        <v>25.040001</v>
      </c>
      <c r="BL357" s="33">
        <v>16.195999</v>
      </c>
      <c r="BM357" s="33">
        <v>322.31579599999998</v>
      </c>
      <c r="BN357" s="33">
        <v>151.69000199999999</v>
      </c>
      <c r="BO357" s="33">
        <v>89.889999000000003</v>
      </c>
      <c r="BP357">
        <v>0</v>
      </c>
      <c r="BQ357" s="33">
        <v>74.75</v>
      </c>
      <c r="BR357" s="33">
        <v>46400</v>
      </c>
      <c r="BS357">
        <v>235.4</v>
      </c>
      <c r="BT357">
        <v>0</v>
      </c>
      <c r="BU357">
        <v>0</v>
      </c>
      <c r="BV357" s="33">
        <v>5575</v>
      </c>
      <c r="BW357" s="33">
        <v>5.9789000000000002E-2</v>
      </c>
      <c r="BX357">
        <v>0</v>
      </c>
    </row>
    <row r="358" spans="1:76">
      <c r="A358" s="32">
        <v>40900</v>
      </c>
      <c r="B358" s="33">
        <v>23.408999999999999</v>
      </c>
      <c r="C358" s="33">
        <v>44</v>
      </c>
      <c r="D358">
        <v>0</v>
      </c>
      <c r="E358" s="33">
        <v>1349</v>
      </c>
      <c r="F358" s="33">
        <v>30.301000999999999</v>
      </c>
      <c r="G358" s="33">
        <v>1400</v>
      </c>
      <c r="H358">
        <v>1059.5</v>
      </c>
      <c r="I358" s="33">
        <v>74.152534000000003</v>
      </c>
      <c r="J358">
        <v>0</v>
      </c>
      <c r="K358" s="33">
        <v>362.39999399999999</v>
      </c>
      <c r="L358">
        <v>0</v>
      </c>
      <c r="M358">
        <v>0</v>
      </c>
      <c r="N358" s="33">
        <v>2.23</v>
      </c>
      <c r="O358">
        <v>0</v>
      </c>
      <c r="P358" s="33">
        <v>0.27700000000000002</v>
      </c>
      <c r="Q358">
        <v>0</v>
      </c>
      <c r="R358">
        <v>0</v>
      </c>
      <c r="S358" s="33">
        <v>169.71000699999999</v>
      </c>
      <c r="T358" s="33">
        <v>524.90002400000003</v>
      </c>
      <c r="U358" s="33">
        <v>0</v>
      </c>
      <c r="V358" s="33">
        <v>4850.7241210000002</v>
      </c>
      <c r="W358">
        <v>0</v>
      </c>
      <c r="X358" s="33">
        <v>1.002</v>
      </c>
      <c r="Y358" s="33">
        <v>3.2</v>
      </c>
      <c r="Z358" s="33">
        <v>37.330002</v>
      </c>
      <c r="AA358" s="33">
        <v>1648.599976</v>
      </c>
      <c r="AB358">
        <v>0</v>
      </c>
      <c r="AC358" s="33">
        <v>471.39999399999999</v>
      </c>
      <c r="AD358" s="33">
        <v>12.56</v>
      </c>
      <c r="AE358">
        <v>0</v>
      </c>
      <c r="AF358" s="33">
        <v>2716.8947750000002</v>
      </c>
      <c r="AG358">
        <v>0</v>
      </c>
      <c r="AH358" s="33">
        <v>1.8091999999999999</v>
      </c>
      <c r="AI358" s="33">
        <v>1.6</v>
      </c>
      <c r="AJ358" s="33">
        <v>174</v>
      </c>
      <c r="AK358" s="33">
        <v>263.5</v>
      </c>
      <c r="AL358" s="33">
        <v>199.08000200000001</v>
      </c>
      <c r="AM358" s="33">
        <v>182.14999399999999</v>
      </c>
      <c r="AN358" s="33">
        <v>185.029999</v>
      </c>
      <c r="AO358" s="33">
        <v>22.5</v>
      </c>
      <c r="AP358" s="33">
        <v>61.779998999999997</v>
      </c>
      <c r="AQ358" s="33">
        <v>3.004</v>
      </c>
      <c r="AR358" s="33">
        <v>378.70001200000002</v>
      </c>
      <c r="AS358" s="33">
        <v>0.78600000000000003</v>
      </c>
      <c r="AT358">
        <v>0</v>
      </c>
      <c r="AU358" s="33">
        <v>721.80993699999999</v>
      </c>
      <c r="AV358" s="33">
        <v>76.110000999999997</v>
      </c>
      <c r="AW358" s="33">
        <v>1033.2583010000001</v>
      </c>
      <c r="AX358">
        <v>0</v>
      </c>
      <c r="AY358">
        <v>0</v>
      </c>
      <c r="AZ358">
        <v>0</v>
      </c>
      <c r="BA358" s="33">
        <v>100.80858600000001</v>
      </c>
      <c r="BB358">
        <v>0</v>
      </c>
      <c r="BC358" s="33">
        <v>209.41999799999999</v>
      </c>
      <c r="BD358" s="33">
        <v>2.28722</v>
      </c>
      <c r="BE358" s="33">
        <v>151</v>
      </c>
      <c r="BF358" s="33">
        <v>99.5</v>
      </c>
      <c r="BG358">
        <v>0</v>
      </c>
      <c r="BH358" s="33">
        <v>80</v>
      </c>
      <c r="BI358" s="33">
        <v>59.09</v>
      </c>
      <c r="BJ358" s="33">
        <v>145.38999899999999</v>
      </c>
      <c r="BK358" s="33">
        <v>24.573</v>
      </c>
      <c r="BL358" s="33">
        <v>16.200001</v>
      </c>
      <c r="BM358" s="33">
        <v>320</v>
      </c>
      <c r="BN358" s="33">
        <v>150.86000100000001</v>
      </c>
      <c r="BO358" s="33">
        <v>88.849997999999999</v>
      </c>
      <c r="BP358">
        <v>0</v>
      </c>
      <c r="BQ358" s="33">
        <v>73</v>
      </c>
      <c r="BR358" s="33">
        <v>46400</v>
      </c>
      <c r="BS358">
        <v>226.38</v>
      </c>
      <c r="BT358">
        <v>0</v>
      </c>
      <c r="BU358">
        <v>0</v>
      </c>
      <c r="BV358" s="33">
        <v>5590</v>
      </c>
      <c r="BW358" s="33">
        <v>5.8809E-2</v>
      </c>
      <c r="BX358">
        <v>0</v>
      </c>
    </row>
    <row r="359" spans="1:76">
      <c r="A359" s="32">
        <v>40901</v>
      </c>
      <c r="B359" s="33">
        <v>23.408999999999999</v>
      </c>
      <c r="C359" s="33">
        <v>44</v>
      </c>
      <c r="D359">
        <v>0</v>
      </c>
      <c r="E359" s="33">
        <v>1349</v>
      </c>
      <c r="F359" s="33">
        <v>30.301000999999999</v>
      </c>
      <c r="G359" s="33">
        <v>1400</v>
      </c>
      <c r="H359">
        <v>1059.5</v>
      </c>
      <c r="I359" s="33">
        <v>74.152534000000003</v>
      </c>
      <c r="J359">
        <v>0</v>
      </c>
      <c r="K359" s="33">
        <v>362.39999399999999</v>
      </c>
      <c r="L359">
        <v>0</v>
      </c>
      <c r="M359">
        <v>0</v>
      </c>
      <c r="N359" s="33">
        <v>2.23</v>
      </c>
      <c r="O359">
        <v>0</v>
      </c>
      <c r="P359" s="33">
        <v>0.27700000000000002</v>
      </c>
      <c r="Q359">
        <v>0</v>
      </c>
      <c r="R359">
        <v>0</v>
      </c>
      <c r="S359" s="33">
        <v>169.71000699999999</v>
      </c>
      <c r="T359" s="33">
        <v>524.90002400000003</v>
      </c>
      <c r="U359" s="33">
        <v>0</v>
      </c>
      <c r="V359" s="33">
        <v>4850.7241210000002</v>
      </c>
      <c r="W359">
        <v>0</v>
      </c>
      <c r="X359" s="33">
        <v>1.002</v>
      </c>
      <c r="Y359" s="33">
        <v>3.2</v>
      </c>
      <c r="Z359" s="33">
        <v>37.330002</v>
      </c>
      <c r="AA359" s="33">
        <v>1648.599976</v>
      </c>
      <c r="AB359">
        <v>0</v>
      </c>
      <c r="AC359" s="33">
        <v>471.39999399999999</v>
      </c>
      <c r="AD359" s="33">
        <v>12.56</v>
      </c>
      <c r="AE359">
        <v>0</v>
      </c>
      <c r="AF359" s="33">
        <v>2716.8947750000002</v>
      </c>
      <c r="AG359">
        <v>0</v>
      </c>
      <c r="AH359" s="33">
        <v>1.8091999999999999</v>
      </c>
      <c r="AI359" s="33">
        <v>1.6</v>
      </c>
      <c r="AJ359" s="33">
        <v>174</v>
      </c>
      <c r="AK359" s="33">
        <v>263.5</v>
      </c>
      <c r="AL359" s="33">
        <v>199.08000200000001</v>
      </c>
      <c r="AM359" s="33">
        <v>182.14999399999999</v>
      </c>
      <c r="AN359" s="33">
        <v>185.029999</v>
      </c>
      <c r="AO359" s="33">
        <v>22.5</v>
      </c>
      <c r="AP359" s="33">
        <v>61.779998999999997</v>
      </c>
      <c r="AQ359" s="33">
        <v>3.004</v>
      </c>
      <c r="AR359" s="33">
        <v>378.70001200000002</v>
      </c>
      <c r="AS359" s="33">
        <v>0.78600000000000003</v>
      </c>
      <c r="AT359">
        <v>0</v>
      </c>
      <c r="AU359" s="33">
        <v>721.80993699999999</v>
      </c>
      <c r="AV359" s="33">
        <v>76.110000999999997</v>
      </c>
      <c r="AW359" s="33">
        <v>1033.2583010000001</v>
      </c>
      <c r="AX359">
        <v>0</v>
      </c>
      <c r="AY359">
        <v>0</v>
      </c>
      <c r="AZ359">
        <v>0</v>
      </c>
      <c r="BA359" s="33">
        <v>100.80858600000001</v>
      </c>
      <c r="BB359">
        <v>0</v>
      </c>
      <c r="BC359" s="33">
        <v>209.41999799999999</v>
      </c>
      <c r="BD359" s="33">
        <v>2.28722</v>
      </c>
      <c r="BE359" s="33">
        <v>151</v>
      </c>
      <c r="BF359" s="33">
        <v>99.5</v>
      </c>
      <c r="BG359">
        <v>0</v>
      </c>
      <c r="BH359" s="33">
        <v>80</v>
      </c>
      <c r="BI359" s="33">
        <v>59.09</v>
      </c>
      <c r="BJ359" s="33">
        <v>145.38999899999999</v>
      </c>
      <c r="BK359" s="33">
        <v>24.573</v>
      </c>
      <c r="BL359" s="33">
        <v>16.200001</v>
      </c>
      <c r="BM359" s="33">
        <v>320</v>
      </c>
      <c r="BN359" s="33">
        <v>150.86000100000001</v>
      </c>
      <c r="BO359" s="33">
        <v>88.849997999999999</v>
      </c>
      <c r="BP359">
        <v>0</v>
      </c>
      <c r="BQ359" s="33">
        <v>73</v>
      </c>
      <c r="BR359" s="33">
        <v>46400</v>
      </c>
      <c r="BS359">
        <v>226.38</v>
      </c>
      <c r="BT359">
        <v>0</v>
      </c>
      <c r="BU359">
        <v>0</v>
      </c>
      <c r="BV359" s="33">
        <v>5590</v>
      </c>
      <c r="BW359" s="33">
        <v>5.8809E-2</v>
      </c>
      <c r="BX359">
        <v>0</v>
      </c>
    </row>
    <row r="360" spans="1:76">
      <c r="A360" s="32">
        <v>40902</v>
      </c>
      <c r="B360" s="33">
        <v>23.408999999999999</v>
      </c>
      <c r="C360" s="33">
        <v>44</v>
      </c>
      <c r="D360">
        <v>0</v>
      </c>
      <c r="E360" s="33">
        <v>1349</v>
      </c>
      <c r="F360" s="33">
        <v>30.301000999999999</v>
      </c>
      <c r="G360" s="33">
        <v>1400</v>
      </c>
      <c r="H360">
        <v>1059.5</v>
      </c>
      <c r="I360" s="33">
        <v>74.152534000000003</v>
      </c>
      <c r="J360">
        <v>0</v>
      </c>
      <c r="K360" s="33">
        <v>362.39999399999999</v>
      </c>
      <c r="L360">
        <v>0</v>
      </c>
      <c r="M360">
        <v>0</v>
      </c>
      <c r="N360" s="33">
        <v>2.23</v>
      </c>
      <c r="O360">
        <v>0</v>
      </c>
      <c r="P360" s="33">
        <v>0.27700000000000002</v>
      </c>
      <c r="Q360">
        <v>0</v>
      </c>
      <c r="R360">
        <v>0</v>
      </c>
      <c r="S360" s="33">
        <v>169.71000699999999</v>
      </c>
      <c r="T360" s="33">
        <v>524.90002400000003</v>
      </c>
      <c r="U360" s="33">
        <v>0</v>
      </c>
      <c r="V360" s="33">
        <v>4850.7241210000002</v>
      </c>
      <c r="W360">
        <v>0</v>
      </c>
      <c r="X360" s="33">
        <v>1.002</v>
      </c>
      <c r="Y360" s="33">
        <v>3.2</v>
      </c>
      <c r="Z360" s="33">
        <v>37.330002</v>
      </c>
      <c r="AA360" s="33">
        <v>1648.599976</v>
      </c>
      <c r="AB360">
        <v>0</v>
      </c>
      <c r="AC360" s="33">
        <v>471.39999399999999</v>
      </c>
      <c r="AD360" s="33">
        <v>12.56</v>
      </c>
      <c r="AE360">
        <v>0</v>
      </c>
      <c r="AF360" s="33">
        <v>2716.8947750000002</v>
      </c>
      <c r="AG360">
        <v>0</v>
      </c>
      <c r="AH360" s="33">
        <v>1.8091999999999999</v>
      </c>
      <c r="AI360" s="33">
        <v>1.6</v>
      </c>
      <c r="AJ360" s="33">
        <v>174</v>
      </c>
      <c r="AK360" s="33">
        <v>263.5</v>
      </c>
      <c r="AL360" s="33">
        <v>199.08000200000001</v>
      </c>
      <c r="AM360" s="33">
        <v>182.14999399999999</v>
      </c>
      <c r="AN360" s="33">
        <v>185.029999</v>
      </c>
      <c r="AO360" s="33">
        <v>22.5</v>
      </c>
      <c r="AP360" s="33">
        <v>61.779998999999997</v>
      </c>
      <c r="AQ360" s="33">
        <v>3.004</v>
      </c>
      <c r="AR360" s="33">
        <v>378.70001200000002</v>
      </c>
      <c r="AS360" s="33">
        <v>0.78600000000000003</v>
      </c>
      <c r="AT360">
        <v>0</v>
      </c>
      <c r="AU360" s="33">
        <v>721.80993699999999</v>
      </c>
      <c r="AV360" s="33">
        <v>76.110000999999997</v>
      </c>
      <c r="AW360" s="33">
        <v>1033.2583010000001</v>
      </c>
      <c r="AX360">
        <v>0</v>
      </c>
      <c r="AY360">
        <v>0</v>
      </c>
      <c r="AZ360">
        <v>0</v>
      </c>
      <c r="BA360" s="33">
        <v>100.80858600000001</v>
      </c>
      <c r="BB360">
        <v>0</v>
      </c>
      <c r="BC360" s="33">
        <v>209.41999799999999</v>
      </c>
      <c r="BD360" s="33">
        <v>2.28722</v>
      </c>
      <c r="BE360" s="33">
        <v>151</v>
      </c>
      <c r="BF360" s="33">
        <v>99.5</v>
      </c>
      <c r="BG360">
        <v>0</v>
      </c>
      <c r="BH360" s="33">
        <v>80</v>
      </c>
      <c r="BI360" s="33">
        <v>59.09</v>
      </c>
      <c r="BJ360" s="33">
        <v>145.38999899999999</v>
      </c>
      <c r="BK360" s="33">
        <v>24.573</v>
      </c>
      <c r="BL360" s="33">
        <v>16.200001</v>
      </c>
      <c r="BM360" s="33">
        <v>320</v>
      </c>
      <c r="BN360" s="33">
        <v>150.86000100000001</v>
      </c>
      <c r="BO360" s="33">
        <v>88.849997999999999</v>
      </c>
      <c r="BP360">
        <v>0</v>
      </c>
      <c r="BQ360" s="33">
        <v>73</v>
      </c>
      <c r="BR360" s="33">
        <v>46400</v>
      </c>
      <c r="BS360">
        <v>226.38</v>
      </c>
      <c r="BT360">
        <v>0</v>
      </c>
      <c r="BU360">
        <v>0</v>
      </c>
      <c r="BV360" s="33">
        <v>5590</v>
      </c>
      <c r="BW360" s="33">
        <v>5.8809E-2</v>
      </c>
      <c r="BX360">
        <v>0</v>
      </c>
    </row>
    <row r="361" spans="1:76">
      <c r="A361" s="32">
        <v>40903</v>
      </c>
      <c r="B361" s="33">
        <v>23.233000000000001</v>
      </c>
      <c r="C361" s="33">
        <v>45.200001</v>
      </c>
      <c r="D361">
        <v>0</v>
      </c>
      <c r="E361" s="33">
        <v>1364.8000489999999</v>
      </c>
      <c r="F361" s="33">
        <v>30.347000000000001</v>
      </c>
      <c r="G361" s="33">
        <v>1384.900024</v>
      </c>
      <c r="H361">
        <v>1070</v>
      </c>
      <c r="I361" s="33">
        <v>73.650040000000004</v>
      </c>
      <c r="J361">
        <v>0</v>
      </c>
      <c r="K361" s="33">
        <v>372.39999399999999</v>
      </c>
      <c r="L361">
        <v>0</v>
      </c>
      <c r="M361">
        <v>0</v>
      </c>
      <c r="N361" s="33">
        <v>2.1789999999999998</v>
      </c>
      <c r="O361">
        <v>0</v>
      </c>
      <c r="P361" s="33">
        <v>0.28000000000000003</v>
      </c>
      <c r="Q361">
        <v>0</v>
      </c>
      <c r="R361">
        <v>0</v>
      </c>
      <c r="S361" s="33">
        <v>171.529999</v>
      </c>
      <c r="T361" s="33">
        <v>510</v>
      </c>
      <c r="U361" s="33">
        <v>0</v>
      </c>
      <c r="V361" s="33">
        <v>4900.1586909999996</v>
      </c>
      <c r="W361">
        <v>0</v>
      </c>
      <c r="X361" s="33">
        <v>1.008</v>
      </c>
      <c r="Y361" s="33">
        <v>3.3</v>
      </c>
      <c r="Z361" s="33">
        <v>37</v>
      </c>
      <c r="AA361" s="33">
        <v>1653</v>
      </c>
      <c r="AB361">
        <v>0</v>
      </c>
      <c r="AC361" s="33">
        <v>464.70001200000002</v>
      </c>
      <c r="AD361" s="33">
        <v>12.711</v>
      </c>
      <c r="AE361">
        <v>0</v>
      </c>
      <c r="AF361" s="33">
        <v>2691.568115</v>
      </c>
      <c r="AG361">
        <v>0</v>
      </c>
      <c r="AH361" s="33">
        <v>1.7929999999999999</v>
      </c>
      <c r="AI361" s="33">
        <v>1.61</v>
      </c>
      <c r="AJ361" s="33">
        <v>176.179993</v>
      </c>
      <c r="AK361" s="33">
        <v>267.29998799999998</v>
      </c>
      <c r="AL361" s="33">
        <v>200.990005</v>
      </c>
      <c r="AM361" s="33">
        <v>185.35000600000001</v>
      </c>
      <c r="AN361" s="33">
        <v>186.490005</v>
      </c>
      <c r="AO361" s="33">
        <v>22.950001</v>
      </c>
      <c r="AP361" s="33">
        <v>62.93</v>
      </c>
      <c r="AQ361" s="33">
        <v>3.07</v>
      </c>
      <c r="AR361" s="33">
        <v>381.88000499999998</v>
      </c>
      <c r="AS361" s="33">
        <v>0.78800000000000003</v>
      </c>
      <c r="AT361">
        <v>0</v>
      </c>
      <c r="AU361" s="33">
        <v>730.832581</v>
      </c>
      <c r="AV361" s="33">
        <v>76.239998</v>
      </c>
      <c r="AW361" s="33">
        <v>1017.498413</v>
      </c>
      <c r="AX361">
        <v>0</v>
      </c>
      <c r="AY361">
        <v>0</v>
      </c>
      <c r="AZ361">
        <v>0</v>
      </c>
      <c r="BA361" s="33">
        <v>102.108566</v>
      </c>
      <c r="BB361">
        <v>0</v>
      </c>
      <c r="BC361" s="33">
        <v>212</v>
      </c>
      <c r="BD361" s="33">
        <v>2.3158219999999998</v>
      </c>
      <c r="BE361" s="33">
        <v>152.050003</v>
      </c>
      <c r="BF361" s="33">
        <v>98.989998</v>
      </c>
      <c r="BG361">
        <v>0</v>
      </c>
      <c r="BH361" s="33">
        <v>81.419998000000007</v>
      </c>
      <c r="BI361" s="33">
        <v>60.450001</v>
      </c>
      <c r="BJ361" s="33">
        <v>142.91999799999999</v>
      </c>
      <c r="BK361" s="33">
        <v>25</v>
      </c>
      <c r="BL361" s="33">
        <v>16.299999</v>
      </c>
      <c r="BM361" s="33">
        <v>322.84210200000001</v>
      </c>
      <c r="BN361" s="33">
        <v>153.63000500000001</v>
      </c>
      <c r="BO361" s="33">
        <v>88.699996999999996</v>
      </c>
      <c r="BP361">
        <v>0</v>
      </c>
      <c r="BQ361" s="33">
        <v>72.690002000000007</v>
      </c>
      <c r="BR361" s="33">
        <v>47299</v>
      </c>
      <c r="BS361">
        <v>228.97</v>
      </c>
      <c r="BT361">
        <v>0</v>
      </c>
      <c r="BU361">
        <v>0</v>
      </c>
      <c r="BV361" s="33">
        <v>5405</v>
      </c>
      <c r="BW361" s="33">
        <v>5.8809E-2</v>
      </c>
      <c r="BX361">
        <v>0</v>
      </c>
    </row>
    <row r="362" spans="1:76">
      <c r="A362" s="32">
        <v>40904</v>
      </c>
      <c r="B362" s="33">
        <v>22.799999</v>
      </c>
      <c r="C362" s="33">
        <v>45.450001</v>
      </c>
      <c r="D362">
        <v>0</v>
      </c>
      <c r="E362" s="33">
        <v>1353.099976</v>
      </c>
      <c r="F362" s="33">
        <v>30.1</v>
      </c>
      <c r="G362" s="33">
        <v>1365</v>
      </c>
      <c r="H362">
        <v>1070</v>
      </c>
      <c r="I362" s="33">
        <v>72.861808999999994</v>
      </c>
      <c r="J362">
        <v>0</v>
      </c>
      <c r="K362" s="33">
        <v>364.29998799999998</v>
      </c>
      <c r="L362">
        <v>0</v>
      </c>
      <c r="M362">
        <v>0</v>
      </c>
      <c r="N362" s="33">
        <v>2.23</v>
      </c>
      <c r="O362">
        <v>0</v>
      </c>
      <c r="P362" s="33">
        <v>0.28199999999999997</v>
      </c>
      <c r="Q362">
        <v>0</v>
      </c>
      <c r="R362">
        <v>0</v>
      </c>
      <c r="S362" s="33">
        <v>170.75</v>
      </c>
      <c r="T362" s="33">
        <v>505</v>
      </c>
      <c r="U362" s="33">
        <v>0</v>
      </c>
      <c r="V362" s="33">
        <v>4884.7104490000002</v>
      </c>
      <c r="W362">
        <v>0</v>
      </c>
      <c r="X362" s="33">
        <v>1</v>
      </c>
      <c r="Y362" s="33">
        <v>3.3</v>
      </c>
      <c r="Z362" s="33">
        <v>36.299999</v>
      </c>
      <c r="AA362" s="33">
        <v>1660</v>
      </c>
      <c r="AB362">
        <v>0</v>
      </c>
      <c r="AC362" s="33">
        <v>462</v>
      </c>
      <c r="AD362" s="33">
        <v>12.38</v>
      </c>
      <c r="AE362">
        <v>0</v>
      </c>
      <c r="AF362" s="33">
        <v>2679.7490229999999</v>
      </c>
      <c r="AG362">
        <v>0</v>
      </c>
      <c r="AH362" s="33">
        <v>1.78</v>
      </c>
      <c r="AI362" s="33">
        <v>1.6</v>
      </c>
      <c r="AJ362" s="33">
        <v>175</v>
      </c>
      <c r="AK362" s="33">
        <v>263.5</v>
      </c>
      <c r="AL362" s="33">
        <v>199.009995</v>
      </c>
      <c r="AM362" s="33">
        <v>182.80999800000001</v>
      </c>
      <c r="AN362" s="33">
        <v>185.550003</v>
      </c>
      <c r="AO362" s="33">
        <v>23.25</v>
      </c>
      <c r="AP362" s="33">
        <v>62.139999000000003</v>
      </c>
      <c r="AQ362" s="33">
        <v>2.9849999999999999</v>
      </c>
      <c r="AR362" s="33">
        <v>378.67001299999998</v>
      </c>
      <c r="AS362" s="33">
        <v>0.77700000000000002</v>
      </c>
      <c r="AT362">
        <v>0</v>
      </c>
      <c r="AU362" s="33">
        <v>726.32122800000002</v>
      </c>
      <c r="AV362" s="33">
        <v>74.800003000000004</v>
      </c>
      <c r="AW362" s="33">
        <v>1018.68042</v>
      </c>
      <c r="AX362">
        <v>0</v>
      </c>
      <c r="AY362">
        <v>0</v>
      </c>
      <c r="AZ362">
        <v>0</v>
      </c>
      <c r="BA362" s="33">
        <v>102.078568</v>
      </c>
      <c r="BB362">
        <v>0</v>
      </c>
      <c r="BC362" s="33">
        <v>212.550003</v>
      </c>
      <c r="BD362" s="33">
        <v>2.292151</v>
      </c>
      <c r="BE362" s="33">
        <v>151.470001</v>
      </c>
      <c r="BF362" s="33">
        <v>98.470000999999996</v>
      </c>
      <c r="BG362">
        <v>0</v>
      </c>
      <c r="BH362" s="33">
        <v>80</v>
      </c>
      <c r="BI362" s="33">
        <v>59.450001</v>
      </c>
      <c r="BJ362" s="33">
        <v>142.11000100000001</v>
      </c>
      <c r="BK362" s="33">
        <v>24.815999999999999</v>
      </c>
      <c r="BL362" s="33">
        <v>16.268999000000001</v>
      </c>
      <c r="BM362" s="33">
        <v>322.105255</v>
      </c>
      <c r="BN362" s="33">
        <v>155</v>
      </c>
      <c r="BO362" s="33">
        <v>88.699996999999996</v>
      </c>
      <c r="BP362">
        <v>0</v>
      </c>
      <c r="BQ362" s="33">
        <v>70.879997000000003</v>
      </c>
      <c r="BR362" s="33">
        <v>47850</v>
      </c>
      <c r="BS362">
        <v>230.41</v>
      </c>
      <c r="BT362">
        <v>0</v>
      </c>
      <c r="BU362">
        <v>0</v>
      </c>
      <c r="BV362" s="33">
        <v>5440</v>
      </c>
      <c r="BW362" s="33">
        <v>5.8809E-2</v>
      </c>
      <c r="BX362">
        <v>0</v>
      </c>
    </row>
    <row r="363" spans="1:76">
      <c r="A363" s="32">
        <v>40905</v>
      </c>
      <c r="B363" s="33">
        <v>23.028998999999999</v>
      </c>
      <c r="C363" s="33">
        <v>46.52</v>
      </c>
      <c r="D363">
        <v>0</v>
      </c>
      <c r="E363" s="33">
        <v>1327</v>
      </c>
      <c r="F363" s="33">
        <v>30.111000000000001</v>
      </c>
      <c r="G363" s="33">
        <v>1369</v>
      </c>
      <c r="H363">
        <v>1065</v>
      </c>
      <c r="I363" s="33">
        <v>71.906081999999998</v>
      </c>
      <c r="J363">
        <v>0</v>
      </c>
      <c r="K363" s="33">
        <v>364</v>
      </c>
      <c r="L363">
        <v>0</v>
      </c>
      <c r="M363">
        <v>0</v>
      </c>
      <c r="N363" s="33">
        <v>2.165</v>
      </c>
      <c r="O363">
        <v>0</v>
      </c>
      <c r="P363" s="33">
        <v>0.28399999999999997</v>
      </c>
      <c r="Q363">
        <v>0</v>
      </c>
      <c r="R363">
        <v>0</v>
      </c>
      <c r="S363" s="33">
        <v>169.470001</v>
      </c>
      <c r="T363" s="33">
        <v>510</v>
      </c>
      <c r="U363" s="33">
        <v>0</v>
      </c>
      <c r="V363" s="33">
        <v>4924.8754879999997</v>
      </c>
      <c r="W363">
        <v>0</v>
      </c>
      <c r="X363" s="33">
        <v>0.995</v>
      </c>
      <c r="Y363" s="33">
        <v>3.4</v>
      </c>
      <c r="Z363" s="33">
        <v>36.229999999999997</v>
      </c>
      <c r="AA363" s="33">
        <v>1673</v>
      </c>
      <c r="AB363">
        <v>0</v>
      </c>
      <c r="AC363" s="33">
        <v>456.20001200000002</v>
      </c>
      <c r="AD363" s="33">
        <v>12.39</v>
      </c>
      <c r="AE363">
        <v>0</v>
      </c>
      <c r="AF363" s="33">
        <v>2721.860596</v>
      </c>
      <c r="AG363">
        <v>0</v>
      </c>
      <c r="AH363" s="33">
        <v>1.7623</v>
      </c>
      <c r="AI363" s="33">
        <v>1.65</v>
      </c>
      <c r="AJ363" s="33">
        <v>184</v>
      </c>
      <c r="AK363" s="33">
        <v>255.5</v>
      </c>
      <c r="AL363" s="33">
        <v>194.53999300000001</v>
      </c>
      <c r="AM363" s="33">
        <v>179.679993</v>
      </c>
      <c r="AN363" s="33">
        <v>185</v>
      </c>
      <c r="AO363" s="33">
        <v>22.839001</v>
      </c>
      <c r="AP363" s="33">
        <v>63.099997999999999</v>
      </c>
      <c r="AQ363" s="33">
        <v>3</v>
      </c>
      <c r="AR363" s="33">
        <v>376.86999500000002</v>
      </c>
      <c r="AS363" s="33">
        <v>0.76100000000000001</v>
      </c>
      <c r="AT363">
        <v>0</v>
      </c>
      <c r="AU363" s="33">
        <v>704.03533900000002</v>
      </c>
      <c r="AV363" s="33">
        <v>78.5</v>
      </c>
      <c r="AW363" s="33">
        <v>1004.693481</v>
      </c>
      <c r="AX363">
        <v>0</v>
      </c>
      <c r="AY363">
        <v>0</v>
      </c>
      <c r="AZ363">
        <v>0</v>
      </c>
      <c r="BA363" s="33">
        <v>101.05858600000001</v>
      </c>
      <c r="BB363">
        <v>0</v>
      </c>
      <c r="BC363" s="33">
        <v>210.270004</v>
      </c>
      <c r="BD363" s="33">
        <v>2.2694670000000001</v>
      </c>
      <c r="BE363" s="33">
        <v>148.679993</v>
      </c>
      <c r="BF363" s="33">
        <v>98.150002000000001</v>
      </c>
      <c r="BG363">
        <v>0</v>
      </c>
      <c r="BH363" s="33">
        <v>79.279999000000004</v>
      </c>
      <c r="BI363" s="33">
        <v>58.5</v>
      </c>
      <c r="BJ363" s="33">
        <v>145.300003</v>
      </c>
      <c r="BK363" s="33">
        <v>24.653998999999999</v>
      </c>
      <c r="BL363" s="33">
        <v>16.34</v>
      </c>
      <c r="BM363" s="33">
        <v>321.15789799999999</v>
      </c>
      <c r="BN363" s="33">
        <v>156.38999899999999</v>
      </c>
      <c r="BO363" s="33">
        <v>88</v>
      </c>
      <c r="BP363">
        <v>0</v>
      </c>
      <c r="BQ363" s="33">
        <v>71.830001999999993</v>
      </c>
      <c r="BR363" s="33">
        <v>48572</v>
      </c>
      <c r="BS363">
        <v>229.24</v>
      </c>
      <c r="BT363">
        <v>0</v>
      </c>
      <c r="BU363">
        <v>0</v>
      </c>
      <c r="BV363" s="33">
        <v>5421</v>
      </c>
      <c r="BW363" s="33">
        <v>5.7828999999999998E-2</v>
      </c>
      <c r="BX363">
        <v>0</v>
      </c>
    </row>
    <row r="364" spans="1:76">
      <c r="A364" s="32">
        <v>40906</v>
      </c>
      <c r="B364" s="33">
        <v>23.299999</v>
      </c>
      <c r="C364" s="33">
        <v>47.98</v>
      </c>
      <c r="D364">
        <v>0</v>
      </c>
      <c r="E364" s="33">
        <v>1334.5</v>
      </c>
      <c r="F364" s="33">
        <v>30.547999999999998</v>
      </c>
      <c r="G364" s="33">
        <v>1357.1999510000001</v>
      </c>
      <c r="H364">
        <v>1070</v>
      </c>
      <c r="I364" s="33">
        <v>70.447861000000003</v>
      </c>
      <c r="J364">
        <v>0</v>
      </c>
      <c r="K364" s="33">
        <v>365</v>
      </c>
      <c r="L364">
        <v>0</v>
      </c>
      <c r="M364">
        <v>0</v>
      </c>
      <c r="N364" s="33">
        <v>2.1459999999999999</v>
      </c>
      <c r="O364">
        <v>0</v>
      </c>
      <c r="P364" s="33">
        <v>0.27700000000000002</v>
      </c>
      <c r="Q364">
        <v>0</v>
      </c>
      <c r="R364">
        <v>0</v>
      </c>
      <c r="S364" s="33">
        <v>170.60000600000001</v>
      </c>
      <c r="T364" s="33">
        <v>510</v>
      </c>
      <c r="U364" s="33">
        <v>0</v>
      </c>
      <c r="V364" s="33">
        <v>5081.4169920000004</v>
      </c>
      <c r="W364">
        <v>0</v>
      </c>
      <c r="X364" s="33">
        <v>0.95499999999999996</v>
      </c>
      <c r="Y364" s="33">
        <v>3.5</v>
      </c>
      <c r="Z364" s="33">
        <v>34.340000000000003</v>
      </c>
      <c r="AA364" s="33">
        <v>1686</v>
      </c>
      <c r="AB364">
        <v>0</v>
      </c>
      <c r="AC364" s="33">
        <v>451</v>
      </c>
      <c r="AD364" s="33">
        <v>12.175000000000001</v>
      </c>
      <c r="AE364">
        <v>0</v>
      </c>
      <c r="AF364" s="33">
        <v>2706.4660640000002</v>
      </c>
      <c r="AG364">
        <v>0</v>
      </c>
      <c r="AH364" s="33">
        <v>1.7299</v>
      </c>
      <c r="AI364" s="33">
        <v>1.7190000000000001</v>
      </c>
      <c r="AJ364" s="33">
        <v>206.5</v>
      </c>
      <c r="AK364" s="33">
        <v>254.5</v>
      </c>
      <c r="AL364" s="33">
        <v>194</v>
      </c>
      <c r="AM364" s="33">
        <v>177.36000100000001</v>
      </c>
      <c r="AN364" s="33">
        <v>181.990005</v>
      </c>
      <c r="AO364" s="33">
        <v>22.690000999999999</v>
      </c>
      <c r="AP364" s="33">
        <v>62.400002000000001</v>
      </c>
      <c r="AQ364" s="33">
        <v>3.1659999999999999</v>
      </c>
      <c r="AR364" s="33">
        <v>378.85000600000001</v>
      </c>
      <c r="AS364" s="33">
        <v>0.75900000000000001</v>
      </c>
      <c r="AT364">
        <v>0</v>
      </c>
      <c r="AU364" s="33">
        <v>712.24597200000005</v>
      </c>
      <c r="AV364" s="33">
        <v>79.019997000000004</v>
      </c>
      <c r="AW364" s="33">
        <v>1011.1944580000001</v>
      </c>
      <c r="AX364">
        <v>0</v>
      </c>
      <c r="AY364">
        <v>0</v>
      </c>
      <c r="AZ364">
        <v>0</v>
      </c>
      <c r="BA364" s="33">
        <v>99.698600999999996</v>
      </c>
      <c r="BB364">
        <v>0</v>
      </c>
      <c r="BC364" s="33">
        <v>211.5</v>
      </c>
      <c r="BD364" s="33">
        <v>2.2566449999999998</v>
      </c>
      <c r="BE364" s="33">
        <v>152.13000500000001</v>
      </c>
      <c r="BF364" s="33">
        <v>95.980002999999996</v>
      </c>
      <c r="BG364">
        <v>0</v>
      </c>
      <c r="BH364" s="33">
        <v>78.800003000000004</v>
      </c>
      <c r="BI364" s="33">
        <v>58.849997999999999</v>
      </c>
      <c r="BJ364" s="33">
        <v>149.5</v>
      </c>
      <c r="BK364" s="33">
        <v>24.950001</v>
      </c>
      <c r="BL364" s="33">
        <v>16.399000000000001</v>
      </c>
      <c r="BM364" s="33">
        <v>315.894745</v>
      </c>
      <c r="BN364" s="33">
        <v>154</v>
      </c>
      <c r="BO364" s="33">
        <v>88.080001999999993</v>
      </c>
      <c r="BP364">
        <v>0</v>
      </c>
      <c r="BQ364" s="33">
        <v>70.199996999999996</v>
      </c>
      <c r="BR364" s="33">
        <v>49400</v>
      </c>
      <c r="BS364">
        <v>229.25</v>
      </c>
      <c r="BT364">
        <v>0</v>
      </c>
      <c r="BU364">
        <v>0</v>
      </c>
      <c r="BV364" s="33">
        <v>5220</v>
      </c>
      <c r="BW364" s="33">
        <v>5.6848999999999997E-2</v>
      </c>
      <c r="BX364">
        <v>0</v>
      </c>
    </row>
    <row r="365" spans="1:76">
      <c r="A365" s="32">
        <v>40907</v>
      </c>
      <c r="B365" s="33">
        <v>23.5</v>
      </c>
      <c r="C365" s="33">
        <v>50.419998</v>
      </c>
      <c r="D365">
        <v>0</v>
      </c>
      <c r="E365" s="33">
        <v>1316</v>
      </c>
      <c r="F365" s="33">
        <v>31</v>
      </c>
      <c r="G365" s="33">
        <v>1341.8000489999999</v>
      </c>
      <c r="H365">
        <v>1071</v>
      </c>
      <c r="I365" s="33">
        <v>71.896232999999995</v>
      </c>
      <c r="J365">
        <v>0</v>
      </c>
      <c r="K365" s="33">
        <v>364.60000600000001</v>
      </c>
      <c r="L365">
        <v>0</v>
      </c>
      <c r="M365">
        <v>0</v>
      </c>
      <c r="N365" s="33">
        <v>2.15</v>
      </c>
      <c r="O365">
        <v>0</v>
      </c>
      <c r="P365" s="33">
        <v>0.28100000000000003</v>
      </c>
      <c r="Q365">
        <v>0</v>
      </c>
      <c r="R365">
        <v>0</v>
      </c>
      <c r="S365" s="33">
        <v>171.36000100000001</v>
      </c>
      <c r="T365" s="33">
        <v>581.40002400000003</v>
      </c>
      <c r="U365" s="33">
        <v>0</v>
      </c>
      <c r="V365" s="33">
        <v>5076.267578</v>
      </c>
      <c r="W365">
        <v>0</v>
      </c>
      <c r="X365" s="33">
        <v>0.97299999999999998</v>
      </c>
      <c r="Y365" s="33">
        <v>3.5</v>
      </c>
      <c r="Z365" s="33">
        <v>35.159999999999997</v>
      </c>
      <c r="AA365" s="33">
        <v>1702.5</v>
      </c>
      <c r="AB365">
        <v>0</v>
      </c>
      <c r="AC365" s="33">
        <v>453.79998799999998</v>
      </c>
      <c r="AD365" s="33">
        <v>12.363</v>
      </c>
      <c r="AE365">
        <v>0</v>
      </c>
      <c r="AF365" s="33">
        <v>2763.873047</v>
      </c>
      <c r="AG365">
        <v>0</v>
      </c>
      <c r="AH365" s="33">
        <v>1.7102999999999999</v>
      </c>
      <c r="AI365" s="33">
        <v>1.6</v>
      </c>
      <c r="AJ365" s="33">
        <v>187</v>
      </c>
      <c r="AK365" s="33">
        <v>270</v>
      </c>
      <c r="AL365" s="33">
        <v>202.89999399999999</v>
      </c>
      <c r="AM365" s="33">
        <v>183.179993</v>
      </c>
      <c r="AN365" s="33">
        <v>181.38999899999999</v>
      </c>
      <c r="AO365" s="33">
        <v>22.5</v>
      </c>
      <c r="AP365" s="33">
        <v>62.799999</v>
      </c>
      <c r="AQ365" s="33">
        <v>3.18</v>
      </c>
      <c r="AR365" s="33">
        <v>394</v>
      </c>
      <c r="AS365" s="33">
        <v>0.755</v>
      </c>
      <c r="AT365">
        <v>0</v>
      </c>
      <c r="AU365" s="33">
        <v>739.58453399999996</v>
      </c>
      <c r="AV365" s="33">
        <v>77</v>
      </c>
      <c r="AW365" s="33">
        <v>1004.890503</v>
      </c>
      <c r="AX365">
        <v>0</v>
      </c>
      <c r="AY365">
        <v>0</v>
      </c>
      <c r="AZ365">
        <v>0</v>
      </c>
      <c r="BA365" s="33">
        <v>99.738602</v>
      </c>
      <c r="BB365">
        <v>0</v>
      </c>
      <c r="BC365" s="33">
        <v>213.800003</v>
      </c>
      <c r="BD365" s="33">
        <v>2.2684799999999998</v>
      </c>
      <c r="BE365" s="33">
        <v>152</v>
      </c>
      <c r="BF365" s="33">
        <v>95.25</v>
      </c>
      <c r="BG365">
        <v>0</v>
      </c>
      <c r="BH365" s="33">
        <v>79.400002000000001</v>
      </c>
      <c r="BI365" s="33">
        <v>59.200001</v>
      </c>
      <c r="BJ365" s="33">
        <v>149.5</v>
      </c>
      <c r="BK365" s="33">
        <v>25.6</v>
      </c>
      <c r="BL365" s="33">
        <v>16.451000000000001</v>
      </c>
      <c r="BM365" s="33">
        <v>322</v>
      </c>
      <c r="BN365" s="33">
        <v>158.39999399999999</v>
      </c>
      <c r="BO365" s="33">
        <v>88.019997000000004</v>
      </c>
      <c r="BP365">
        <v>0</v>
      </c>
      <c r="BQ365" s="33">
        <v>72.800003000000004</v>
      </c>
      <c r="BR365" s="33">
        <v>49600</v>
      </c>
      <c r="BS365">
        <v>231.5</v>
      </c>
      <c r="BT365">
        <v>0</v>
      </c>
      <c r="BU365">
        <v>0</v>
      </c>
      <c r="BV365" s="33">
        <v>5280</v>
      </c>
      <c r="BW365" s="33">
        <v>5.7828999999999998E-2</v>
      </c>
      <c r="BX365">
        <v>0</v>
      </c>
    </row>
    <row r="366" spans="1:76">
      <c r="A366" s="32">
        <v>40908</v>
      </c>
      <c r="B366" s="33">
        <v>23.5</v>
      </c>
      <c r="C366" s="33">
        <v>50.419998</v>
      </c>
      <c r="D366">
        <v>0</v>
      </c>
      <c r="E366" s="33">
        <v>1316</v>
      </c>
      <c r="F366" s="33">
        <v>31</v>
      </c>
      <c r="G366" s="33">
        <v>1341.8000489999999</v>
      </c>
      <c r="H366">
        <v>1071</v>
      </c>
      <c r="I366" s="33">
        <v>71.896232999999995</v>
      </c>
      <c r="J366">
        <v>0</v>
      </c>
      <c r="K366" s="33">
        <v>364.60000600000001</v>
      </c>
      <c r="L366">
        <v>0</v>
      </c>
      <c r="M366">
        <v>0</v>
      </c>
      <c r="N366" s="33">
        <v>2.15</v>
      </c>
      <c r="O366">
        <v>0</v>
      </c>
      <c r="P366" s="33">
        <v>0.28100000000000003</v>
      </c>
      <c r="Q366">
        <v>0</v>
      </c>
      <c r="R366">
        <v>0</v>
      </c>
      <c r="S366" s="33">
        <v>171.36000100000001</v>
      </c>
      <c r="T366" s="33">
        <v>581.40002400000003</v>
      </c>
      <c r="U366" s="33">
        <v>0</v>
      </c>
      <c r="V366" s="33">
        <v>5076.267578</v>
      </c>
      <c r="W366">
        <v>0</v>
      </c>
      <c r="X366" s="33">
        <v>0.97299999999999998</v>
      </c>
      <c r="Y366" s="33">
        <v>3.5</v>
      </c>
      <c r="Z366" s="33">
        <v>35.159999999999997</v>
      </c>
      <c r="AA366" s="33">
        <v>1702.5</v>
      </c>
      <c r="AB366">
        <v>0</v>
      </c>
      <c r="AC366" s="33">
        <v>453.79998799999998</v>
      </c>
      <c r="AD366" s="33">
        <v>12.363</v>
      </c>
      <c r="AE366">
        <v>0</v>
      </c>
      <c r="AF366" s="33">
        <v>2763.873047</v>
      </c>
      <c r="AG366">
        <v>0</v>
      </c>
      <c r="AH366" s="33">
        <v>1.7102999999999999</v>
      </c>
      <c r="AI366" s="33">
        <v>1.6</v>
      </c>
      <c r="AJ366" s="33">
        <v>187</v>
      </c>
      <c r="AK366" s="33">
        <v>270</v>
      </c>
      <c r="AL366" s="33">
        <v>202.89999399999999</v>
      </c>
      <c r="AM366" s="33">
        <v>183.179993</v>
      </c>
      <c r="AN366" s="33">
        <v>181.38999899999999</v>
      </c>
      <c r="AO366" s="33">
        <v>22.5</v>
      </c>
      <c r="AP366" s="33">
        <v>62.799999</v>
      </c>
      <c r="AQ366" s="33">
        <v>3.18</v>
      </c>
      <c r="AR366" s="33">
        <v>394</v>
      </c>
      <c r="AS366" s="33">
        <v>0.755</v>
      </c>
      <c r="AT366">
        <v>0</v>
      </c>
      <c r="AU366" s="33">
        <v>739.58453399999996</v>
      </c>
      <c r="AV366" s="33">
        <v>77</v>
      </c>
      <c r="AW366" s="33">
        <v>1004.890503</v>
      </c>
      <c r="AX366">
        <v>0</v>
      </c>
      <c r="AY366">
        <v>0</v>
      </c>
      <c r="AZ366">
        <v>0</v>
      </c>
      <c r="BA366" s="33">
        <v>99.738602</v>
      </c>
      <c r="BB366">
        <v>0</v>
      </c>
      <c r="BC366" s="33">
        <v>213.800003</v>
      </c>
      <c r="BD366" s="33">
        <v>2.2684799999999998</v>
      </c>
      <c r="BE366" s="33">
        <v>152</v>
      </c>
      <c r="BF366" s="33">
        <v>95.25</v>
      </c>
      <c r="BG366">
        <v>0</v>
      </c>
      <c r="BH366" s="33">
        <v>79.400002000000001</v>
      </c>
      <c r="BI366" s="33">
        <v>59.200001</v>
      </c>
      <c r="BJ366" s="33">
        <v>149.5</v>
      </c>
      <c r="BK366" s="33">
        <v>25.6</v>
      </c>
      <c r="BL366" s="33">
        <v>16.451000000000001</v>
      </c>
      <c r="BM366" s="33">
        <v>322</v>
      </c>
      <c r="BN366" s="33">
        <v>158.39999399999999</v>
      </c>
      <c r="BO366" s="33">
        <v>88.019997000000004</v>
      </c>
      <c r="BP366">
        <v>0</v>
      </c>
      <c r="BQ366" s="33">
        <v>72.800003000000004</v>
      </c>
      <c r="BR366" s="33">
        <v>49600</v>
      </c>
      <c r="BS366">
        <v>231.5</v>
      </c>
      <c r="BT366">
        <v>0</v>
      </c>
      <c r="BU366">
        <v>0</v>
      </c>
      <c r="BV366" s="33">
        <v>5280</v>
      </c>
      <c r="BW366" s="33">
        <v>5.7828999999999998E-2</v>
      </c>
      <c r="BX366">
        <v>0</v>
      </c>
    </row>
    <row r="367" spans="1:76">
      <c r="A367" s="32">
        <v>40909</v>
      </c>
      <c r="B367" s="33">
        <v>23.5</v>
      </c>
      <c r="C367" s="33">
        <v>50.419998</v>
      </c>
      <c r="D367">
        <v>0</v>
      </c>
      <c r="E367" s="33">
        <v>1316</v>
      </c>
      <c r="F367" s="33">
        <v>31</v>
      </c>
      <c r="G367" s="33">
        <v>1341.8000489999999</v>
      </c>
      <c r="H367">
        <v>1071</v>
      </c>
      <c r="I367" s="33">
        <v>71.896232999999995</v>
      </c>
      <c r="J367">
        <v>0</v>
      </c>
      <c r="K367" s="33">
        <v>364.60000600000001</v>
      </c>
      <c r="L367">
        <v>0</v>
      </c>
      <c r="M367">
        <v>0</v>
      </c>
      <c r="N367" s="33">
        <v>2.15</v>
      </c>
      <c r="O367">
        <v>0</v>
      </c>
      <c r="P367" s="33">
        <v>0.28100000000000003</v>
      </c>
      <c r="Q367">
        <v>0</v>
      </c>
      <c r="R367">
        <v>0</v>
      </c>
      <c r="S367" s="33">
        <v>171.36000100000001</v>
      </c>
      <c r="T367" s="33">
        <v>581.40002400000003</v>
      </c>
      <c r="U367" s="33">
        <v>0</v>
      </c>
      <c r="V367" s="33">
        <v>5076.267578</v>
      </c>
      <c r="W367">
        <v>0</v>
      </c>
      <c r="X367" s="33">
        <v>0.97299999999999998</v>
      </c>
      <c r="Y367" s="33">
        <v>3.5</v>
      </c>
      <c r="Z367" s="33">
        <v>35.159999999999997</v>
      </c>
      <c r="AA367" s="33">
        <v>1702.5</v>
      </c>
      <c r="AB367">
        <v>0</v>
      </c>
      <c r="AC367" s="33">
        <v>453.79998799999998</v>
      </c>
      <c r="AD367" s="33">
        <v>12.363</v>
      </c>
      <c r="AE367">
        <v>0</v>
      </c>
      <c r="AF367" s="33">
        <v>2763.873047</v>
      </c>
      <c r="AG367">
        <v>0</v>
      </c>
      <c r="AH367" s="33">
        <v>1.7102999999999999</v>
      </c>
      <c r="AI367" s="33">
        <v>1.6</v>
      </c>
      <c r="AJ367" s="33">
        <v>187</v>
      </c>
      <c r="AK367" s="33">
        <v>270</v>
      </c>
      <c r="AL367" s="33">
        <v>202.89999399999999</v>
      </c>
      <c r="AM367" s="33">
        <v>183.179993</v>
      </c>
      <c r="AN367" s="33">
        <v>181.38999899999999</v>
      </c>
      <c r="AO367" s="33">
        <v>22.5</v>
      </c>
      <c r="AP367" s="33">
        <v>62.799999</v>
      </c>
      <c r="AQ367" s="33">
        <v>3.18</v>
      </c>
      <c r="AR367" s="33">
        <v>394</v>
      </c>
      <c r="AS367" s="33">
        <v>0.755</v>
      </c>
      <c r="AT367">
        <v>0</v>
      </c>
      <c r="AU367" s="33">
        <v>739.58453399999996</v>
      </c>
      <c r="AV367" s="33">
        <v>77</v>
      </c>
      <c r="AW367" s="33">
        <v>1004.890503</v>
      </c>
      <c r="AX367">
        <v>0</v>
      </c>
      <c r="AY367">
        <v>0</v>
      </c>
      <c r="AZ367">
        <v>0</v>
      </c>
      <c r="BA367" s="33">
        <v>99.738602</v>
      </c>
      <c r="BB367">
        <v>0</v>
      </c>
      <c r="BC367" s="33">
        <v>213.800003</v>
      </c>
      <c r="BD367" s="33">
        <v>2.2684799999999998</v>
      </c>
      <c r="BE367" s="33">
        <v>152</v>
      </c>
      <c r="BF367" s="33">
        <v>95.25</v>
      </c>
      <c r="BG367">
        <v>0</v>
      </c>
      <c r="BH367" s="33">
        <v>79.400002000000001</v>
      </c>
      <c r="BI367" s="33">
        <v>59.200001</v>
      </c>
      <c r="BJ367" s="33">
        <v>149.5</v>
      </c>
      <c r="BK367" s="33">
        <v>25.6</v>
      </c>
      <c r="BL367" s="33">
        <v>16.451000000000001</v>
      </c>
      <c r="BM367" s="33">
        <v>322</v>
      </c>
      <c r="BN367" s="33">
        <v>158.39999399999999</v>
      </c>
      <c r="BO367" s="33">
        <v>88.019997000000004</v>
      </c>
      <c r="BP367">
        <v>0</v>
      </c>
      <c r="BQ367" s="33">
        <v>72.800003000000004</v>
      </c>
      <c r="BR367" s="33">
        <v>49600</v>
      </c>
      <c r="BS367">
        <v>231.5</v>
      </c>
      <c r="BT367">
        <v>0</v>
      </c>
      <c r="BU367">
        <v>0</v>
      </c>
      <c r="BV367" s="33">
        <v>5280</v>
      </c>
      <c r="BW367" s="33">
        <v>5.7828999999999998E-2</v>
      </c>
      <c r="BX367">
        <v>0</v>
      </c>
    </row>
    <row r="368" spans="1:76">
      <c r="A368" s="32">
        <v>40910</v>
      </c>
      <c r="B368" s="33">
        <v>23.5</v>
      </c>
      <c r="C368" s="33">
        <v>50.419998</v>
      </c>
      <c r="D368">
        <v>0</v>
      </c>
      <c r="E368" s="33">
        <v>1316</v>
      </c>
      <c r="F368" s="33">
        <v>31</v>
      </c>
      <c r="G368" s="33">
        <v>1341.8000489999999</v>
      </c>
      <c r="H368">
        <v>1071</v>
      </c>
      <c r="I368" s="33">
        <v>71.896232999999995</v>
      </c>
      <c r="J368">
        <v>0</v>
      </c>
      <c r="K368" s="33">
        <v>364.60000600000001</v>
      </c>
      <c r="L368">
        <v>0</v>
      </c>
      <c r="M368">
        <v>0</v>
      </c>
      <c r="N368" s="33">
        <v>2.15</v>
      </c>
      <c r="O368">
        <v>0</v>
      </c>
      <c r="P368" s="33">
        <v>0.28100000000000003</v>
      </c>
      <c r="Q368">
        <v>0</v>
      </c>
      <c r="R368">
        <v>0</v>
      </c>
      <c r="S368" s="33">
        <v>171.36000100000001</v>
      </c>
      <c r="T368" s="33">
        <v>581.40002400000003</v>
      </c>
      <c r="U368" s="33">
        <v>0</v>
      </c>
      <c r="V368" s="33">
        <v>5076.267578</v>
      </c>
      <c r="W368">
        <v>0</v>
      </c>
      <c r="X368" s="33">
        <v>0.97299999999999998</v>
      </c>
      <c r="Y368" s="33">
        <v>3.5</v>
      </c>
      <c r="Z368" s="33">
        <v>35.159999999999997</v>
      </c>
      <c r="AA368" s="33">
        <v>1702.5</v>
      </c>
      <c r="AB368">
        <v>0</v>
      </c>
      <c r="AC368" s="33">
        <v>453.79998799999998</v>
      </c>
      <c r="AD368" s="33">
        <v>12.363</v>
      </c>
      <c r="AE368">
        <v>0</v>
      </c>
      <c r="AF368" s="33">
        <v>2763.873047</v>
      </c>
      <c r="AG368">
        <v>0</v>
      </c>
      <c r="AH368" s="33">
        <v>1.7102999999999999</v>
      </c>
      <c r="AI368" s="33">
        <v>1.6</v>
      </c>
      <c r="AJ368" s="33">
        <v>187</v>
      </c>
      <c r="AK368" s="33">
        <v>270</v>
      </c>
      <c r="AL368" s="33">
        <v>202.89999399999999</v>
      </c>
      <c r="AM368" s="33">
        <v>183.179993</v>
      </c>
      <c r="AN368" s="33">
        <v>181.38999899999999</v>
      </c>
      <c r="AO368" s="33">
        <v>22.5</v>
      </c>
      <c r="AP368" s="33">
        <v>62.799999</v>
      </c>
      <c r="AQ368" s="33">
        <v>3.18</v>
      </c>
      <c r="AR368" s="33">
        <v>394</v>
      </c>
      <c r="AS368" s="33">
        <v>0.755</v>
      </c>
      <c r="AT368">
        <v>0</v>
      </c>
      <c r="AU368" s="33">
        <v>739.58453399999996</v>
      </c>
      <c r="AV368" s="33">
        <v>77</v>
      </c>
      <c r="AW368" s="33">
        <v>1004.890503</v>
      </c>
      <c r="AX368">
        <v>0</v>
      </c>
      <c r="AY368">
        <v>0</v>
      </c>
      <c r="AZ368">
        <v>0</v>
      </c>
      <c r="BA368" s="33">
        <v>99.738602</v>
      </c>
      <c r="BB368">
        <v>0</v>
      </c>
      <c r="BC368" s="33">
        <v>213.800003</v>
      </c>
      <c r="BD368" s="33">
        <v>2.2684799999999998</v>
      </c>
      <c r="BE368" s="33">
        <v>152</v>
      </c>
      <c r="BF368" s="33">
        <v>95.25</v>
      </c>
      <c r="BG368">
        <v>0</v>
      </c>
      <c r="BH368" s="33">
        <v>79.400002000000001</v>
      </c>
      <c r="BI368" s="33">
        <v>59.200001</v>
      </c>
      <c r="BJ368" s="33">
        <v>149.5</v>
      </c>
      <c r="BK368" s="33">
        <v>25.6</v>
      </c>
      <c r="BL368" s="33">
        <v>16.451000000000001</v>
      </c>
      <c r="BM368" s="33">
        <v>322</v>
      </c>
      <c r="BN368" s="33">
        <v>158.39999399999999</v>
      </c>
      <c r="BO368" s="33">
        <v>88.019997000000004</v>
      </c>
      <c r="BP368">
        <v>0</v>
      </c>
      <c r="BQ368" s="33">
        <v>72.800003000000004</v>
      </c>
      <c r="BR368" s="33">
        <v>49600</v>
      </c>
      <c r="BS368">
        <v>231.5</v>
      </c>
      <c r="BT368">
        <v>0</v>
      </c>
      <c r="BU368">
        <v>0</v>
      </c>
      <c r="BV368" s="33">
        <v>5280</v>
      </c>
      <c r="BW368" s="33">
        <v>5.7828999999999998E-2</v>
      </c>
      <c r="BX368">
        <v>0</v>
      </c>
    </row>
    <row r="369" spans="1:76">
      <c r="A369" s="32">
        <v>40911</v>
      </c>
      <c r="B369" s="33">
        <v>23.5</v>
      </c>
      <c r="C369" s="33">
        <v>50.419998</v>
      </c>
      <c r="D369">
        <v>0</v>
      </c>
      <c r="E369" s="33">
        <v>1316</v>
      </c>
      <c r="F369" s="33">
        <v>31</v>
      </c>
      <c r="G369" s="33">
        <v>1341.8000489999999</v>
      </c>
      <c r="H369">
        <v>1071</v>
      </c>
      <c r="I369" s="33">
        <v>71.896232999999995</v>
      </c>
      <c r="J369">
        <v>0</v>
      </c>
      <c r="K369" s="33">
        <v>364.60000600000001</v>
      </c>
      <c r="L369">
        <v>0</v>
      </c>
      <c r="M369">
        <v>0</v>
      </c>
      <c r="N369" s="33">
        <v>2.15</v>
      </c>
      <c r="O369">
        <v>0</v>
      </c>
      <c r="P369" s="33">
        <v>0.28100000000000003</v>
      </c>
      <c r="Q369">
        <v>0</v>
      </c>
      <c r="R369">
        <v>0</v>
      </c>
      <c r="S369" s="33">
        <v>171.36000100000001</v>
      </c>
      <c r="T369" s="33">
        <v>581.40002400000003</v>
      </c>
      <c r="U369" s="33">
        <v>0</v>
      </c>
      <c r="V369" s="33">
        <v>5076.267578</v>
      </c>
      <c r="W369">
        <v>0</v>
      </c>
      <c r="X369" s="33">
        <v>0.97299999999999998</v>
      </c>
      <c r="Y369" s="33">
        <v>3.5</v>
      </c>
      <c r="Z369" s="33">
        <v>35.159999999999997</v>
      </c>
      <c r="AA369" s="33">
        <v>1702.5</v>
      </c>
      <c r="AB369">
        <v>0</v>
      </c>
      <c r="AC369" s="33">
        <v>453.79998799999998</v>
      </c>
      <c r="AD369" s="33">
        <v>12.363</v>
      </c>
      <c r="AE369">
        <v>0</v>
      </c>
      <c r="AF369" s="33">
        <v>2763.873047</v>
      </c>
      <c r="AG369">
        <v>0</v>
      </c>
      <c r="AH369" s="33">
        <v>1.7102999999999999</v>
      </c>
      <c r="AI369" s="33">
        <v>1.6</v>
      </c>
      <c r="AJ369" s="33">
        <v>187</v>
      </c>
      <c r="AK369" s="33">
        <v>270</v>
      </c>
      <c r="AL369" s="33">
        <v>202.89999399999999</v>
      </c>
      <c r="AM369" s="33">
        <v>183.179993</v>
      </c>
      <c r="AN369" s="33">
        <v>181.38999899999999</v>
      </c>
      <c r="AO369" s="33">
        <v>22.5</v>
      </c>
      <c r="AP369" s="33">
        <v>62.799999</v>
      </c>
      <c r="AQ369" s="33">
        <v>3.18</v>
      </c>
      <c r="AR369" s="33">
        <v>394</v>
      </c>
      <c r="AS369" s="33">
        <v>0.755</v>
      </c>
      <c r="AT369">
        <v>0</v>
      </c>
      <c r="AU369" s="33">
        <v>739.58453399999996</v>
      </c>
      <c r="AV369" s="33">
        <v>77</v>
      </c>
      <c r="AW369" s="33">
        <v>1004.890503</v>
      </c>
      <c r="AX369">
        <v>0</v>
      </c>
      <c r="AY369">
        <v>0</v>
      </c>
      <c r="AZ369">
        <v>0</v>
      </c>
      <c r="BA369" s="33">
        <v>99.738602</v>
      </c>
      <c r="BB369">
        <v>0</v>
      </c>
      <c r="BC369" s="33">
        <v>213.800003</v>
      </c>
      <c r="BD369" s="33">
        <v>2.2684799999999998</v>
      </c>
      <c r="BE369" s="33">
        <v>152</v>
      </c>
      <c r="BF369" s="33">
        <v>95.25</v>
      </c>
      <c r="BG369">
        <v>0</v>
      </c>
      <c r="BH369" s="33">
        <v>79.400002000000001</v>
      </c>
      <c r="BI369" s="33">
        <v>59.200001</v>
      </c>
      <c r="BJ369" s="33">
        <v>149.5</v>
      </c>
      <c r="BK369" s="33">
        <v>25.6</v>
      </c>
      <c r="BL369" s="33">
        <v>16.451000000000001</v>
      </c>
      <c r="BM369" s="33">
        <v>322</v>
      </c>
      <c r="BN369" s="33">
        <v>158.39999399999999</v>
      </c>
      <c r="BO369" s="33">
        <v>88.019997000000004</v>
      </c>
      <c r="BP369">
        <v>0</v>
      </c>
      <c r="BQ369" s="33">
        <v>72.800003000000004</v>
      </c>
      <c r="BR369" s="33">
        <v>49600</v>
      </c>
      <c r="BS369">
        <v>239.51</v>
      </c>
      <c r="BT369">
        <v>0</v>
      </c>
      <c r="BU369">
        <v>0</v>
      </c>
      <c r="BV369" s="33">
        <v>5280</v>
      </c>
      <c r="BW369" s="33">
        <v>5.7828999999999998E-2</v>
      </c>
      <c r="BX369">
        <v>0</v>
      </c>
    </row>
    <row r="370" spans="1:76">
      <c r="A370" s="32">
        <v>40912</v>
      </c>
      <c r="B370" s="33">
        <v>23.5</v>
      </c>
      <c r="C370" s="33">
        <v>50.419998</v>
      </c>
      <c r="D370">
        <v>0</v>
      </c>
      <c r="E370" s="33">
        <v>1316</v>
      </c>
      <c r="F370" s="33">
        <v>31</v>
      </c>
      <c r="G370" s="33">
        <v>1341.8000489999999</v>
      </c>
      <c r="H370">
        <v>1071</v>
      </c>
      <c r="I370" s="33">
        <v>71.896232999999995</v>
      </c>
      <c r="J370">
        <v>0</v>
      </c>
      <c r="K370" s="33">
        <v>364.60000600000001</v>
      </c>
      <c r="L370">
        <v>0</v>
      </c>
      <c r="M370">
        <v>0</v>
      </c>
      <c r="N370" s="33">
        <v>2.15</v>
      </c>
      <c r="O370">
        <v>0</v>
      </c>
      <c r="P370" s="33">
        <v>0.28100000000000003</v>
      </c>
      <c r="Q370">
        <v>0</v>
      </c>
      <c r="R370">
        <v>0</v>
      </c>
      <c r="S370" s="33">
        <v>171.36000100000001</v>
      </c>
      <c r="T370" s="33">
        <v>581.40002400000003</v>
      </c>
      <c r="U370" s="33">
        <v>0</v>
      </c>
      <c r="V370" s="33">
        <v>5076.267578</v>
      </c>
      <c r="W370">
        <v>0</v>
      </c>
      <c r="X370" s="33">
        <v>0.97299999999999998</v>
      </c>
      <c r="Y370" s="33">
        <v>3.5</v>
      </c>
      <c r="Z370" s="33">
        <v>35.159999999999997</v>
      </c>
      <c r="AA370" s="33">
        <v>1702.5</v>
      </c>
      <c r="AB370">
        <v>0</v>
      </c>
      <c r="AC370" s="33">
        <v>453.79998799999998</v>
      </c>
      <c r="AD370" s="33">
        <v>12.363</v>
      </c>
      <c r="AE370">
        <v>0</v>
      </c>
      <c r="AF370" s="33">
        <v>2763.873047</v>
      </c>
      <c r="AG370">
        <v>0</v>
      </c>
      <c r="AH370" s="33">
        <v>1.7102999999999999</v>
      </c>
      <c r="AI370" s="33">
        <v>1.6</v>
      </c>
      <c r="AJ370" s="33">
        <v>187</v>
      </c>
      <c r="AK370" s="33">
        <v>270</v>
      </c>
      <c r="AL370" s="33">
        <v>202.89999399999999</v>
      </c>
      <c r="AM370" s="33">
        <v>183.179993</v>
      </c>
      <c r="AN370" s="33">
        <v>181.38999899999999</v>
      </c>
      <c r="AO370" s="33">
        <v>22.5</v>
      </c>
      <c r="AP370" s="33">
        <v>62.799999</v>
      </c>
      <c r="AQ370" s="33">
        <v>3.18</v>
      </c>
      <c r="AR370" s="33">
        <v>394</v>
      </c>
      <c r="AS370" s="33">
        <v>0.755</v>
      </c>
      <c r="AT370">
        <v>0</v>
      </c>
      <c r="AU370" s="33">
        <v>739.58453399999996</v>
      </c>
      <c r="AV370" s="33">
        <v>77</v>
      </c>
      <c r="AW370" s="33">
        <v>1004.890503</v>
      </c>
      <c r="AX370">
        <v>0</v>
      </c>
      <c r="AY370">
        <v>0</v>
      </c>
      <c r="AZ370">
        <v>0</v>
      </c>
      <c r="BA370" s="33">
        <v>99.738602</v>
      </c>
      <c r="BB370">
        <v>0</v>
      </c>
      <c r="BC370" s="33">
        <v>213.800003</v>
      </c>
      <c r="BD370" s="33">
        <v>2.2684799999999998</v>
      </c>
      <c r="BE370" s="33">
        <v>152</v>
      </c>
      <c r="BF370" s="33">
        <v>95.25</v>
      </c>
      <c r="BG370">
        <v>0</v>
      </c>
      <c r="BH370" s="33">
        <v>79.400002000000001</v>
      </c>
      <c r="BI370" s="33">
        <v>59.200001</v>
      </c>
      <c r="BJ370" s="33">
        <v>149.5</v>
      </c>
      <c r="BK370" s="33">
        <v>25.6</v>
      </c>
      <c r="BL370" s="33">
        <v>16.451000000000001</v>
      </c>
      <c r="BM370" s="33">
        <v>322</v>
      </c>
      <c r="BN370" s="33">
        <v>158.39999399999999</v>
      </c>
      <c r="BO370" s="33">
        <v>88.019997000000004</v>
      </c>
      <c r="BP370">
        <v>0</v>
      </c>
      <c r="BQ370" s="33">
        <v>72.800003000000004</v>
      </c>
      <c r="BR370" s="33">
        <v>49600</v>
      </c>
      <c r="BS370">
        <v>241.25</v>
      </c>
      <c r="BT370">
        <v>0</v>
      </c>
      <c r="BU370">
        <v>0</v>
      </c>
      <c r="BV370" s="33">
        <v>5280</v>
      </c>
      <c r="BW370" s="33">
        <v>5.7828999999999998E-2</v>
      </c>
      <c r="BX370">
        <v>0</v>
      </c>
    </row>
    <row r="371" spans="1:76">
      <c r="A371" s="32">
        <v>40913</v>
      </c>
      <c r="B371" s="33">
        <v>23.5</v>
      </c>
      <c r="C371" s="33">
        <v>50.419998</v>
      </c>
      <c r="D371">
        <v>0</v>
      </c>
      <c r="E371" s="33">
        <v>1316</v>
      </c>
      <c r="F371" s="33">
        <v>31</v>
      </c>
      <c r="G371" s="33">
        <v>1341.8000489999999</v>
      </c>
      <c r="H371">
        <v>1071</v>
      </c>
      <c r="I371" s="33">
        <v>71.896232999999995</v>
      </c>
      <c r="J371">
        <v>0</v>
      </c>
      <c r="K371" s="33">
        <v>364.60000600000001</v>
      </c>
      <c r="L371">
        <v>0</v>
      </c>
      <c r="M371">
        <v>0</v>
      </c>
      <c r="N371" s="33">
        <v>2.15</v>
      </c>
      <c r="O371">
        <v>0</v>
      </c>
      <c r="P371" s="33">
        <v>0.28100000000000003</v>
      </c>
      <c r="Q371">
        <v>0</v>
      </c>
      <c r="R371">
        <v>0</v>
      </c>
      <c r="S371" s="33">
        <v>171.36000100000001</v>
      </c>
      <c r="T371" s="33">
        <v>581.40002400000003</v>
      </c>
      <c r="U371" s="33">
        <v>0</v>
      </c>
      <c r="V371" s="33">
        <v>5076.267578</v>
      </c>
      <c r="W371">
        <v>0</v>
      </c>
      <c r="X371" s="33">
        <v>0.97299999999999998</v>
      </c>
      <c r="Y371" s="33">
        <v>3.5</v>
      </c>
      <c r="Z371" s="33">
        <v>35.159999999999997</v>
      </c>
      <c r="AA371" s="33">
        <v>1702.5</v>
      </c>
      <c r="AB371">
        <v>0</v>
      </c>
      <c r="AC371" s="33">
        <v>453.79998799999998</v>
      </c>
      <c r="AD371" s="33">
        <v>12.363</v>
      </c>
      <c r="AE371">
        <v>0</v>
      </c>
      <c r="AF371" s="33">
        <v>2763.873047</v>
      </c>
      <c r="AG371">
        <v>0</v>
      </c>
      <c r="AH371" s="33">
        <v>1.7102999999999999</v>
      </c>
      <c r="AI371" s="33">
        <v>1.6</v>
      </c>
      <c r="AJ371" s="33">
        <v>187</v>
      </c>
      <c r="AK371" s="33">
        <v>270</v>
      </c>
      <c r="AL371" s="33">
        <v>202.89999399999999</v>
      </c>
      <c r="AM371" s="33">
        <v>183.179993</v>
      </c>
      <c r="AN371" s="33">
        <v>181.38999899999999</v>
      </c>
      <c r="AO371" s="33">
        <v>22.5</v>
      </c>
      <c r="AP371" s="33">
        <v>62.799999</v>
      </c>
      <c r="AQ371" s="33">
        <v>3.18</v>
      </c>
      <c r="AR371" s="33">
        <v>394</v>
      </c>
      <c r="AS371" s="33">
        <v>0.755</v>
      </c>
      <c r="AT371">
        <v>0</v>
      </c>
      <c r="AU371" s="33">
        <v>739.58453399999996</v>
      </c>
      <c r="AV371" s="33">
        <v>77</v>
      </c>
      <c r="AW371" s="33">
        <v>1004.890503</v>
      </c>
      <c r="AX371">
        <v>0</v>
      </c>
      <c r="AY371">
        <v>0</v>
      </c>
      <c r="AZ371">
        <v>0</v>
      </c>
      <c r="BA371" s="33">
        <v>99.738602</v>
      </c>
      <c r="BB371">
        <v>0</v>
      </c>
      <c r="BC371" s="33">
        <v>213.800003</v>
      </c>
      <c r="BD371" s="33">
        <v>2.2684799999999998</v>
      </c>
      <c r="BE371" s="33">
        <v>152</v>
      </c>
      <c r="BF371" s="33">
        <v>95.25</v>
      </c>
      <c r="BG371">
        <v>0</v>
      </c>
      <c r="BH371" s="33">
        <v>79.400002000000001</v>
      </c>
      <c r="BI371" s="33">
        <v>59.200001</v>
      </c>
      <c r="BJ371" s="33">
        <v>149.5</v>
      </c>
      <c r="BK371" s="33">
        <v>25.6</v>
      </c>
      <c r="BL371" s="33">
        <v>16.451000000000001</v>
      </c>
      <c r="BM371" s="33">
        <v>322</v>
      </c>
      <c r="BN371" s="33">
        <v>158.39999399999999</v>
      </c>
      <c r="BO371" s="33">
        <v>88.019997000000004</v>
      </c>
      <c r="BP371">
        <v>0</v>
      </c>
      <c r="BQ371" s="33">
        <v>72.800003000000004</v>
      </c>
      <c r="BR371" s="33">
        <v>49600</v>
      </c>
      <c r="BS371">
        <v>233.24</v>
      </c>
      <c r="BT371">
        <v>0</v>
      </c>
      <c r="BU371">
        <v>0</v>
      </c>
      <c r="BV371" s="33">
        <v>5280</v>
      </c>
      <c r="BW371" s="33">
        <v>5.7828999999999998E-2</v>
      </c>
      <c r="BX371">
        <v>0</v>
      </c>
    </row>
    <row r="372" spans="1:76">
      <c r="A372" s="32">
        <v>40914</v>
      </c>
      <c r="B372" s="33">
        <v>23.5</v>
      </c>
      <c r="C372" s="33">
        <v>50.419998</v>
      </c>
      <c r="D372">
        <v>0</v>
      </c>
      <c r="E372" s="33">
        <v>1316</v>
      </c>
      <c r="F372" s="33">
        <v>31</v>
      </c>
      <c r="G372" s="33">
        <v>1341.8000489999999</v>
      </c>
      <c r="H372">
        <v>1071</v>
      </c>
      <c r="I372" s="33">
        <v>71.896232999999995</v>
      </c>
      <c r="J372">
        <v>0</v>
      </c>
      <c r="K372" s="33">
        <v>364.60000600000001</v>
      </c>
      <c r="L372">
        <v>0</v>
      </c>
      <c r="M372">
        <v>0</v>
      </c>
      <c r="N372" s="33">
        <v>2.15</v>
      </c>
      <c r="O372">
        <v>0</v>
      </c>
      <c r="P372" s="33">
        <v>0.28100000000000003</v>
      </c>
      <c r="Q372">
        <v>0</v>
      </c>
      <c r="R372">
        <v>0</v>
      </c>
      <c r="S372" s="33">
        <v>171.36000100000001</v>
      </c>
      <c r="T372" s="33">
        <v>581.40002400000003</v>
      </c>
      <c r="U372" s="33">
        <v>0</v>
      </c>
      <c r="V372" s="33">
        <v>5076.267578</v>
      </c>
      <c r="W372">
        <v>0</v>
      </c>
      <c r="X372" s="33">
        <v>0.97299999999999998</v>
      </c>
      <c r="Y372" s="33">
        <v>3.5</v>
      </c>
      <c r="Z372" s="33">
        <v>35.159999999999997</v>
      </c>
      <c r="AA372" s="33">
        <v>1702.5</v>
      </c>
      <c r="AB372">
        <v>0</v>
      </c>
      <c r="AC372" s="33">
        <v>453.79998799999998</v>
      </c>
      <c r="AD372" s="33">
        <v>12.363</v>
      </c>
      <c r="AE372">
        <v>0</v>
      </c>
      <c r="AF372" s="33">
        <v>2763.873047</v>
      </c>
      <c r="AG372">
        <v>0</v>
      </c>
      <c r="AH372" s="33">
        <v>1.7102999999999999</v>
      </c>
      <c r="AI372" s="33">
        <v>1.6</v>
      </c>
      <c r="AJ372" s="33">
        <v>187</v>
      </c>
      <c r="AK372" s="33">
        <v>270</v>
      </c>
      <c r="AL372" s="33">
        <v>202.89999399999999</v>
      </c>
      <c r="AM372" s="33">
        <v>183.179993</v>
      </c>
      <c r="AN372" s="33">
        <v>181.38999899999999</v>
      </c>
      <c r="AO372" s="33">
        <v>22.5</v>
      </c>
      <c r="AP372" s="33">
        <v>62.799999</v>
      </c>
      <c r="AQ372" s="33">
        <v>3.18</v>
      </c>
      <c r="AR372" s="33">
        <v>394</v>
      </c>
      <c r="AS372" s="33">
        <v>0.755</v>
      </c>
      <c r="AT372">
        <v>0</v>
      </c>
      <c r="AU372" s="33">
        <v>739.58453399999996</v>
      </c>
      <c r="AV372" s="33">
        <v>77</v>
      </c>
      <c r="AW372" s="33">
        <v>1004.890503</v>
      </c>
      <c r="AX372">
        <v>0</v>
      </c>
      <c r="AY372">
        <v>0</v>
      </c>
      <c r="AZ372">
        <v>0</v>
      </c>
      <c r="BA372" s="33">
        <v>99.738602</v>
      </c>
      <c r="BB372">
        <v>0</v>
      </c>
      <c r="BC372" s="33">
        <v>213.800003</v>
      </c>
      <c r="BD372" s="33">
        <v>2.2684799999999998</v>
      </c>
      <c r="BE372" s="33">
        <v>152</v>
      </c>
      <c r="BF372" s="33">
        <v>95.25</v>
      </c>
      <c r="BG372">
        <v>0</v>
      </c>
      <c r="BH372" s="33">
        <v>79.400002000000001</v>
      </c>
      <c r="BI372" s="33">
        <v>59.200001</v>
      </c>
      <c r="BJ372" s="33">
        <v>149.5</v>
      </c>
      <c r="BK372" s="33">
        <v>25.6</v>
      </c>
      <c r="BL372" s="33">
        <v>16.451000000000001</v>
      </c>
      <c r="BM372" s="33">
        <v>322</v>
      </c>
      <c r="BN372" s="33">
        <v>158.39999399999999</v>
      </c>
      <c r="BO372" s="33">
        <v>88.019997000000004</v>
      </c>
      <c r="BP372">
        <v>0</v>
      </c>
      <c r="BQ372" s="33">
        <v>72.800003000000004</v>
      </c>
      <c r="BR372" s="33">
        <v>49600</v>
      </c>
      <c r="BS372">
        <v>230.27</v>
      </c>
      <c r="BT372">
        <v>0</v>
      </c>
      <c r="BU372">
        <v>0</v>
      </c>
      <c r="BV372" s="33">
        <v>5280</v>
      </c>
      <c r="BW372" s="33">
        <v>5.7828999999999998E-2</v>
      </c>
      <c r="BX372">
        <v>0</v>
      </c>
    </row>
    <row r="373" spans="1:76">
      <c r="A373" s="32">
        <v>40915</v>
      </c>
      <c r="B373" s="33">
        <v>23.5</v>
      </c>
      <c r="C373" s="33">
        <v>50.419998</v>
      </c>
      <c r="D373">
        <v>0</v>
      </c>
      <c r="E373" s="33">
        <v>1316</v>
      </c>
      <c r="F373" s="33">
        <v>31</v>
      </c>
      <c r="G373" s="33">
        <v>1341.8000489999999</v>
      </c>
      <c r="H373">
        <v>1071</v>
      </c>
      <c r="I373" s="33">
        <v>71.896232999999995</v>
      </c>
      <c r="J373">
        <v>0</v>
      </c>
      <c r="K373" s="33">
        <v>364.60000600000001</v>
      </c>
      <c r="L373">
        <v>0</v>
      </c>
      <c r="M373">
        <v>0</v>
      </c>
      <c r="N373" s="33">
        <v>2.15</v>
      </c>
      <c r="O373">
        <v>0</v>
      </c>
      <c r="P373" s="33">
        <v>0.28100000000000003</v>
      </c>
      <c r="Q373">
        <v>0</v>
      </c>
      <c r="R373">
        <v>0</v>
      </c>
      <c r="S373" s="33">
        <v>171.36000100000001</v>
      </c>
      <c r="T373" s="33">
        <v>581.40002400000003</v>
      </c>
      <c r="U373" s="33">
        <v>0</v>
      </c>
      <c r="V373" s="33">
        <v>5076.267578</v>
      </c>
      <c r="W373">
        <v>0</v>
      </c>
      <c r="X373" s="33">
        <v>0.97299999999999998</v>
      </c>
      <c r="Y373" s="33">
        <v>3.5</v>
      </c>
      <c r="Z373" s="33">
        <v>35.159999999999997</v>
      </c>
      <c r="AA373" s="33">
        <v>1702.5</v>
      </c>
      <c r="AB373">
        <v>0</v>
      </c>
      <c r="AC373" s="33">
        <v>453.79998799999998</v>
      </c>
      <c r="AD373" s="33">
        <v>12.363</v>
      </c>
      <c r="AE373">
        <v>0</v>
      </c>
      <c r="AF373" s="33">
        <v>2763.873047</v>
      </c>
      <c r="AG373">
        <v>0</v>
      </c>
      <c r="AH373" s="33">
        <v>1.7102999999999999</v>
      </c>
      <c r="AI373" s="33">
        <v>1.6</v>
      </c>
      <c r="AJ373" s="33">
        <v>187</v>
      </c>
      <c r="AK373" s="33">
        <v>270</v>
      </c>
      <c r="AL373" s="33">
        <v>202.89999399999999</v>
      </c>
      <c r="AM373" s="33">
        <v>183.179993</v>
      </c>
      <c r="AN373" s="33">
        <v>181.38999899999999</v>
      </c>
      <c r="AO373" s="33">
        <v>22.5</v>
      </c>
      <c r="AP373" s="33">
        <v>62.799999</v>
      </c>
      <c r="AQ373" s="33">
        <v>3.18</v>
      </c>
      <c r="AR373" s="33">
        <v>394</v>
      </c>
      <c r="AS373" s="33">
        <v>0.755</v>
      </c>
      <c r="AT373">
        <v>0</v>
      </c>
      <c r="AU373" s="33">
        <v>739.58453399999996</v>
      </c>
      <c r="AV373" s="33">
        <v>77</v>
      </c>
      <c r="AW373" s="33">
        <v>1004.890503</v>
      </c>
      <c r="AX373">
        <v>0</v>
      </c>
      <c r="AY373">
        <v>0</v>
      </c>
      <c r="AZ373">
        <v>0</v>
      </c>
      <c r="BA373" s="33">
        <v>99.738602</v>
      </c>
      <c r="BB373">
        <v>0</v>
      </c>
      <c r="BC373" s="33">
        <v>213.800003</v>
      </c>
      <c r="BD373" s="33">
        <v>2.2684799999999998</v>
      </c>
      <c r="BE373" s="33">
        <v>152</v>
      </c>
      <c r="BF373" s="33">
        <v>95.25</v>
      </c>
      <c r="BG373">
        <v>0</v>
      </c>
      <c r="BH373" s="33">
        <v>79.400002000000001</v>
      </c>
      <c r="BI373" s="33">
        <v>59.200001</v>
      </c>
      <c r="BJ373" s="33">
        <v>149.5</v>
      </c>
      <c r="BK373" s="33">
        <v>25.6</v>
      </c>
      <c r="BL373" s="33">
        <v>16.451000000000001</v>
      </c>
      <c r="BM373" s="33">
        <v>322</v>
      </c>
      <c r="BN373" s="33">
        <v>158.39999399999999</v>
      </c>
      <c r="BO373" s="33">
        <v>88.019997000000004</v>
      </c>
      <c r="BP373">
        <v>0</v>
      </c>
      <c r="BQ373" s="33">
        <v>72.800003000000004</v>
      </c>
      <c r="BR373" s="33">
        <v>49600</v>
      </c>
      <c r="BS373">
        <v>230.27</v>
      </c>
      <c r="BT373">
        <v>0</v>
      </c>
      <c r="BU373">
        <v>0</v>
      </c>
      <c r="BV373" s="33">
        <v>5280</v>
      </c>
      <c r="BW373" s="33">
        <v>5.7828999999999998E-2</v>
      </c>
      <c r="BX373">
        <v>0</v>
      </c>
    </row>
    <row r="374" spans="1:76">
      <c r="A374" s="32">
        <v>40916</v>
      </c>
      <c r="B374" s="33">
        <v>23.5</v>
      </c>
      <c r="C374" s="33">
        <v>50.419998</v>
      </c>
      <c r="D374">
        <v>0</v>
      </c>
      <c r="E374" s="33">
        <v>1316</v>
      </c>
      <c r="F374" s="33">
        <v>31</v>
      </c>
      <c r="G374" s="33">
        <v>1341.8000489999999</v>
      </c>
      <c r="H374">
        <v>1071</v>
      </c>
      <c r="I374" s="33">
        <v>71.896232999999995</v>
      </c>
      <c r="J374">
        <v>0</v>
      </c>
      <c r="K374" s="33">
        <v>364.60000600000001</v>
      </c>
      <c r="L374">
        <v>0</v>
      </c>
      <c r="M374">
        <v>0</v>
      </c>
      <c r="N374" s="33">
        <v>2.15</v>
      </c>
      <c r="O374">
        <v>0</v>
      </c>
      <c r="P374" s="33">
        <v>0.28100000000000003</v>
      </c>
      <c r="Q374">
        <v>0</v>
      </c>
      <c r="R374">
        <v>0</v>
      </c>
      <c r="S374" s="33">
        <v>171.36000100000001</v>
      </c>
      <c r="T374" s="33">
        <v>581.40002400000003</v>
      </c>
      <c r="U374" s="33">
        <v>0</v>
      </c>
      <c r="V374" s="33">
        <v>5076.267578</v>
      </c>
      <c r="W374">
        <v>0</v>
      </c>
      <c r="X374" s="33">
        <v>0.97299999999999998</v>
      </c>
      <c r="Y374" s="33">
        <v>3.5</v>
      </c>
      <c r="Z374" s="33">
        <v>35.159999999999997</v>
      </c>
      <c r="AA374" s="33">
        <v>1702.5</v>
      </c>
      <c r="AB374">
        <v>0</v>
      </c>
      <c r="AC374" s="33">
        <v>453.79998799999998</v>
      </c>
      <c r="AD374" s="33">
        <v>12.363</v>
      </c>
      <c r="AE374">
        <v>0</v>
      </c>
      <c r="AF374" s="33">
        <v>2763.873047</v>
      </c>
      <c r="AG374">
        <v>0</v>
      </c>
      <c r="AH374" s="33">
        <v>1.7102999999999999</v>
      </c>
      <c r="AI374" s="33">
        <v>1.6</v>
      </c>
      <c r="AJ374" s="33">
        <v>187</v>
      </c>
      <c r="AK374" s="33">
        <v>270</v>
      </c>
      <c r="AL374" s="33">
        <v>202.89999399999999</v>
      </c>
      <c r="AM374" s="33">
        <v>183.179993</v>
      </c>
      <c r="AN374" s="33">
        <v>181.38999899999999</v>
      </c>
      <c r="AO374" s="33">
        <v>22.5</v>
      </c>
      <c r="AP374" s="33">
        <v>62.799999</v>
      </c>
      <c r="AQ374" s="33">
        <v>3.18</v>
      </c>
      <c r="AR374" s="33">
        <v>394</v>
      </c>
      <c r="AS374" s="33">
        <v>0.755</v>
      </c>
      <c r="AT374">
        <v>0</v>
      </c>
      <c r="AU374" s="33">
        <v>739.58453399999996</v>
      </c>
      <c r="AV374" s="33">
        <v>77</v>
      </c>
      <c r="AW374" s="33">
        <v>1004.890503</v>
      </c>
      <c r="AX374">
        <v>0</v>
      </c>
      <c r="AY374">
        <v>0</v>
      </c>
      <c r="AZ374">
        <v>0</v>
      </c>
      <c r="BA374" s="33">
        <v>99.738602</v>
      </c>
      <c r="BB374">
        <v>0</v>
      </c>
      <c r="BC374" s="33">
        <v>213.800003</v>
      </c>
      <c r="BD374" s="33">
        <v>2.2684799999999998</v>
      </c>
      <c r="BE374" s="33">
        <v>152</v>
      </c>
      <c r="BF374" s="33">
        <v>95.25</v>
      </c>
      <c r="BG374">
        <v>0</v>
      </c>
      <c r="BH374" s="33">
        <v>79.400002000000001</v>
      </c>
      <c r="BI374" s="33">
        <v>59.200001</v>
      </c>
      <c r="BJ374" s="33">
        <v>149.5</v>
      </c>
      <c r="BK374" s="33">
        <v>25.6</v>
      </c>
      <c r="BL374" s="33">
        <v>16.451000000000001</v>
      </c>
      <c r="BM374" s="33">
        <v>322</v>
      </c>
      <c r="BN374" s="33">
        <v>158.39999399999999</v>
      </c>
      <c r="BO374" s="33">
        <v>88.019997000000004</v>
      </c>
      <c r="BP374">
        <v>0</v>
      </c>
      <c r="BQ374" s="33">
        <v>72.800003000000004</v>
      </c>
      <c r="BR374" s="33">
        <v>49600</v>
      </c>
      <c r="BS374">
        <v>230.27</v>
      </c>
      <c r="BT374">
        <v>0</v>
      </c>
      <c r="BU374">
        <v>0</v>
      </c>
      <c r="BV374" s="33">
        <v>5280</v>
      </c>
      <c r="BW374" s="33">
        <v>5.7828999999999998E-2</v>
      </c>
      <c r="BX374">
        <v>0</v>
      </c>
    </row>
    <row r="375" spans="1:76">
      <c r="A375" s="32">
        <v>40917</v>
      </c>
      <c r="B375" s="33">
        <v>23.5</v>
      </c>
      <c r="C375" s="33">
        <v>50.419998</v>
      </c>
      <c r="D375">
        <v>0</v>
      </c>
      <c r="E375" s="33">
        <v>1316</v>
      </c>
      <c r="F375" s="33">
        <v>31</v>
      </c>
      <c r="G375" s="33">
        <v>1341.8000489999999</v>
      </c>
      <c r="H375">
        <v>1071</v>
      </c>
      <c r="I375" s="33">
        <v>71.896232999999995</v>
      </c>
      <c r="J375">
        <v>0</v>
      </c>
      <c r="K375" s="33">
        <v>364.60000600000001</v>
      </c>
      <c r="L375">
        <v>0</v>
      </c>
      <c r="M375">
        <v>0</v>
      </c>
      <c r="N375" s="33">
        <v>2.15</v>
      </c>
      <c r="O375">
        <v>0</v>
      </c>
      <c r="P375" s="33">
        <v>0.28100000000000003</v>
      </c>
      <c r="Q375">
        <v>0</v>
      </c>
      <c r="R375">
        <v>0</v>
      </c>
      <c r="S375" s="33">
        <v>171.36000100000001</v>
      </c>
      <c r="T375" s="33">
        <v>581.40002400000003</v>
      </c>
      <c r="U375" s="33">
        <v>0</v>
      </c>
      <c r="V375" s="33">
        <v>5076.267578</v>
      </c>
      <c r="W375">
        <v>0</v>
      </c>
      <c r="X375" s="33">
        <v>0.97299999999999998</v>
      </c>
      <c r="Y375" s="33">
        <v>3.5</v>
      </c>
      <c r="Z375" s="33">
        <v>35.159999999999997</v>
      </c>
      <c r="AA375" s="33">
        <v>1702.5</v>
      </c>
      <c r="AB375">
        <v>0</v>
      </c>
      <c r="AC375" s="33">
        <v>453.79998799999998</v>
      </c>
      <c r="AD375" s="33">
        <v>12.363</v>
      </c>
      <c r="AE375">
        <v>0</v>
      </c>
      <c r="AF375" s="33">
        <v>2763.873047</v>
      </c>
      <c r="AG375">
        <v>0</v>
      </c>
      <c r="AH375" s="33">
        <v>1.7102999999999999</v>
      </c>
      <c r="AI375" s="33">
        <v>1.6</v>
      </c>
      <c r="AJ375" s="33">
        <v>187</v>
      </c>
      <c r="AK375" s="33">
        <v>270</v>
      </c>
      <c r="AL375" s="33">
        <v>202.89999399999999</v>
      </c>
      <c r="AM375" s="33">
        <v>183.179993</v>
      </c>
      <c r="AN375" s="33">
        <v>181.38999899999999</v>
      </c>
      <c r="AO375" s="33">
        <v>22.5</v>
      </c>
      <c r="AP375" s="33">
        <v>62.799999</v>
      </c>
      <c r="AQ375" s="33">
        <v>3.18</v>
      </c>
      <c r="AR375" s="33">
        <v>394</v>
      </c>
      <c r="AS375" s="33">
        <v>0.755</v>
      </c>
      <c r="AT375">
        <v>0</v>
      </c>
      <c r="AU375" s="33">
        <v>739.58453399999996</v>
      </c>
      <c r="AV375" s="33">
        <v>77</v>
      </c>
      <c r="AW375" s="33">
        <v>1004.890503</v>
      </c>
      <c r="AX375">
        <v>0</v>
      </c>
      <c r="AY375">
        <v>0</v>
      </c>
      <c r="AZ375">
        <v>0</v>
      </c>
      <c r="BA375" s="33">
        <v>99.738602</v>
      </c>
      <c r="BB375">
        <v>0</v>
      </c>
      <c r="BC375" s="33">
        <v>213.800003</v>
      </c>
      <c r="BD375" s="33">
        <v>2.2684799999999998</v>
      </c>
      <c r="BE375" s="33">
        <v>152</v>
      </c>
      <c r="BF375" s="33">
        <v>95.25</v>
      </c>
      <c r="BG375">
        <v>0</v>
      </c>
      <c r="BH375" s="33">
        <v>79.400002000000001</v>
      </c>
      <c r="BI375" s="33">
        <v>59.200001</v>
      </c>
      <c r="BJ375" s="33">
        <v>149.5</v>
      </c>
      <c r="BK375" s="33">
        <v>25.6</v>
      </c>
      <c r="BL375" s="33">
        <v>16.451000000000001</v>
      </c>
      <c r="BM375" s="33">
        <v>322</v>
      </c>
      <c r="BN375" s="33">
        <v>158.39999399999999</v>
      </c>
      <c r="BO375" s="33">
        <v>88.019997000000004</v>
      </c>
      <c r="BP375">
        <v>0</v>
      </c>
      <c r="BQ375" s="33">
        <v>72.800003000000004</v>
      </c>
      <c r="BR375" s="33">
        <v>49600</v>
      </c>
      <c r="BS375">
        <v>226.91</v>
      </c>
      <c r="BT375">
        <v>0</v>
      </c>
      <c r="BU375">
        <v>0</v>
      </c>
      <c r="BV375" s="33">
        <v>5280</v>
      </c>
      <c r="BW375" s="33">
        <v>5.7828999999999998E-2</v>
      </c>
      <c r="BX375">
        <v>0</v>
      </c>
    </row>
    <row r="376" spans="1:76">
      <c r="A376" s="32">
        <v>40918</v>
      </c>
      <c r="B376" s="33">
        <v>25</v>
      </c>
      <c r="C376" s="33">
        <v>50.700001</v>
      </c>
      <c r="D376">
        <v>0</v>
      </c>
      <c r="E376" s="33">
        <v>1357</v>
      </c>
      <c r="F376" s="33">
        <v>30.440000999999999</v>
      </c>
      <c r="G376" s="33">
        <v>1381</v>
      </c>
      <c r="H376">
        <v>1150</v>
      </c>
      <c r="I376" s="33">
        <v>73.600769</v>
      </c>
      <c r="J376">
        <v>0</v>
      </c>
      <c r="K376" s="33">
        <v>407.29998799999998</v>
      </c>
      <c r="L376">
        <v>0</v>
      </c>
      <c r="M376">
        <v>0</v>
      </c>
      <c r="N376" s="33">
        <v>2.2949999999999999</v>
      </c>
      <c r="O376">
        <v>0</v>
      </c>
      <c r="P376" s="33">
        <v>0.32600000000000001</v>
      </c>
      <c r="Q376">
        <v>0</v>
      </c>
      <c r="R376">
        <v>0</v>
      </c>
      <c r="S376" s="33">
        <v>179.61000100000001</v>
      </c>
      <c r="T376" s="33">
        <v>594.70001200000002</v>
      </c>
      <c r="U376" s="33">
        <v>0</v>
      </c>
      <c r="V376" s="33">
        <v>5374.9321289999998</v>
      </c>
      <c r="W376">
        <v>0</v>
      </c>
      <c r="X376" s="33">
        <v>1.038</v>
      </c>
      <c r="Y376" s="33">
        <v>3.4</v>
      </c>
      <c r="Z376" s="33">
        <v>37.200001</v>
      </c>
      <c r="AA376" s="33">
        <v>1783.6999510000001</v>
      </c>
      <c r="AB376">
        <v>0</v>
      </c>
      <c r="AC376" s="33">
        <v>481</v>
      </c>
      <c r="AD376" s="33">
        <v>13.332000000000001</v>
      </c>
      <c r="AE376">
        <v>0</v>
      </c>
      <c r="AF376" s="33">
        <v>2906.595703</v>
      </c>
      <c r="AG376">
        <v>0</v>
      </c>
      <c r="AH376" s="33">
        <v>1.7549999999999999</v>
      </c>
      <c r="AI376" s="33">
        <v>1.5780000000000001</v>
      </c>
      <c r="AJ376" s="33">
        <v>182.970001</v>
      </c>
      <c r="AK376" s="33">
        <v>303</v>
      </c>
      <c r="AL376" s="33">
        <v>206</v>
      </c>
      <c r="AM376" s="33">
        <v>203.5</v>
      </c>
      <c r="AN376" s="33">
        <v>193.990005</v>
      </c>
      <c r="AO376" s="33">
        <v>22.995999999999999</v>
      </c>
      <c r="AP376" s="33">
        <v>69.900002000000001</v>
      </c>
      <c r="AQ376" s="33">
        <v>3.12</v>
      </c>
      <c r="AR376" s="33">
        <v>401.13000499999998</v>
      </c>
      <c r="AS376" s="33">
        <v>0.82</v>
      </c>
      <c r="AT376">
        <v>0</v>
      </c>
      <c r="AU376" s="33">
        <v>756.54705799999999</v>
      </c>
      <c r="AV376" s="33">
        <v>75</v>
      </c>
      <c r="AW376" s="33">
        <v>1038.872803</v>
      </c>
      <c r="AX376">
        <v>0</v>
      </c>
      <c r="AY376">
        <v>0</v>
      </c>
      <c r="AZ376">
        <v>0</v>
      </c>
      <c r="BA376" s="33">
        <v>102.54856100000001</v>
      </c>
      <c r="BB376">
        <v>0</v>
      </c>
      <c r="BC376" s="33">
        <v>227.5</v>
      </c>
      <c r="BD376" s="33">
        <v>2.5515469999999998</v>
      </c>
      <c r="BE376" s="33">
        <v>153.5</v>
      </c>
      <c r="BF376" s="33">
        <v>97.809997999999993</v>
      </c>
      <c r="BG376">
        <v>0</v>
      </c>
      <c r="BH376" s="33">
        <v>86.809997999999993</v>
      </c>
      <c r="BI376" s="33">
        <v>64.150002000000001</v>
      </c>
      <c r="BJ376" s="33">
        <v>150.520004</v>
      </c>
      <c r="BK376" s="33">
        <v>26.450001</v>
      </c>
      <c r="BL376" s="33">
        <v>16.721001000000001</v>
      </c>
      <c r="BM376" s="33">
        <v>332.42105099999998</v>
      </c>
      <c r="BN376" s="33">
        <v>174</v>
      </c>
      <c r="BO376" s="33">
        <v>92.120002999999997</v>
      </c>
      <c r="BP376">
        <v>0</v>
      </c>
      <c r="BQ376" s="33">
        <v>83</v>
      </c>
      <c r="BR376" s="33">
        <v>53508</v>
      </c>
      <c r="BS376">
        <v>225.66</v>
      </c>
      <c r="BT376">
        <v>0</v>
      </c>
      <c r="BU376">
        <v>0</v>
      </c>
      <c r="BV376" s="33">
        <v>5433.2998049999997</v>
      </c>
      <c r="BW376" s="33">
        <v>6.1749999999999999E-2</v>
      </c>
      <c r="BX376">
        <v>0</v>
      </c>
    </row>
    <row r="377" spans="1:76">
      <c r="A377" s="32">
        <v>40919</v>
      </c>
      <c r="B377" s="33">
        <v>24.555</v>
      </c>
      <c r="C377" s="33">
        <v>50.599997999999999</v>
      </c>
      <c r="D377">
        <v>0</v>
      </c>
      <c r="E377" s="33">
        <v>1355</v>
      </c>
      <c r="F377" s="33">
        <v>30.111999999999998</v>
      </c>
      <c r="G377" s="33">
        <v>1375.599976</v>
      </c>
      <c r="H377">
        <v>1146</v>
      </c>
      <c r="I377" s="33">
        <v>73.896355</v>
      </c>
      <c r="J377">
        <v>0</v>
      </c>
      <c r="K377" s="33">
        <v>407.79998799999998</v>
      </c>
      <c r="L377">
        <v>0</v>
      </c>
      <c r="M377">
        <v>0</v>
      </c>
      <c r="N377" s="33">
        <v>2.2999999999999998</v>
      </c>
      <c r="O377">
        <v>0</v>
      </c>
      <c r="P377" s="33">
        <v>0.314</v>
      </c>
      <c r="Q377">
        <v>0</v>
      </c>
      <c r="R377">
        <v>0</v>
      </c>
      <c r="S377" s="33">
        <v>178.10000600000001</v>
      </c>
      <c r="T377" s="33">
        <v>609</v>
      </c>
      <c r="U377" s="33">
        <v>0</v>
      </c>
      <c r="V377" s="33">
        <v>5396.5595700000003</v>
      </c>
      <c r="W377">
        <v>0</v>
      </c>
      <c r="X377" s="33">
        <v>1.026</v>
      </c>
      <c r="Y377" s="33">
        <v>3.3</v>
      </c>
      <c r="Z377" s="33">
        <v>37.220001000000003</v>
      </c>
      <c r="AA377" s="33">
        <v>1782</v>
      </c>
      <c r="AB377">
        <v>0</v>
      </c>
      <c r="AC377" s="33">
        <v>475.5</v>
      </c>
      <c r="AD377" s="33">
        <v>13.199</v>
      </c>
      <c r="AE377">
        <v>0</v>
      </c>
      <c r="AF377" s="33">
        <v>3033.7250979999999</v>
      </c>
      <c r="AG377">
        <v>0</v>
      </c>
      <c r="AH377" s="33">
        <v>1.74</v>
      </c>
      <c r="AI377" s="33">
        <v>1.5549999999999999</v>
      </c>
      <c r="AJ377" s="33">
        <v>181.979996</v>
      </c>
      <c r="AK377" s="33">
        <v>300.60000600000001</v>
      </c>
      <c r="AL377" s="33">
        <v>206.740005</v>
      </c>
      <c r="AM377" s="33">
        <v>200.470001</v>
      </c>
      <c r="AN377" s="33">
        <v>193.5</v>
      </c>
      <c r="AO377" s="33">
        <v>22.798999999999999</v>
      </c>
      <c r="AP377" s="33">
        <v>70.160004000000001</v>
      </c>
      <c r="AQ377" s="33">
        <v>3.12</v>
      </c>
      <c r="AR377" s="33">
        <v>395.39999399999999</v>
      </c>
      <c r="AS377" s="33">
        <v>0.8</v>
      </c>
      <c r="AT377">
        <v>0</v>
      </c>
      <c r="AU377" s="33">
        <v>747.97552499999995</v>
      </c>
      <c r="AV377" s="33">
        <v>74.660004000000001</v>
      </c>
      <c r="AW377" s="33">
        <v>1047.1467290000001</v>
      </c>
      <c r="AX377">
        <v>0</v>
      </c>
      <c r="AY377">
        <v>0</v>
      </c>
      <c r="AZ377">
        <v>0</v>
      </c>
      <c r="BA377" s="33">
        <v>102.848557</v>
      </c>
      <c r="BB377">
        <v>0</v>
      </c>
      <c r="BC377" s="33">
        <v>227.66999799999999</v>
      </c>
      <c r="BD377" s="33">
        <v>2.4164249999999998</v>
      </c>
      <c r="BE377" s="33">
        <v>150.199997</v>
      </c>
      <c r="BF377" s="33">
        <v>97.5</v>
      </c>
      <c r="BG377">
        <v>0</v>
      </c>
      <c r="BH377" s="33">
        <v>84.849997999999999</v>
      </c>
      <c r="BI377" s="33">
        <v>62.84</v>
      </c>
      <c r="BJ377" s="33">
        <v>151.61999499999999</v>
      </c>
      <c r="BK377" s="33">
        <v>26.299999</v>
      </c>
      <c r="BL377" s="33">
        <v>16.73</v>
      </c>
      <c r="BM377" s="33">
        <v>338.84210200000001</v>
      </c>
      <c r="BN377" s="33">
        <v>169.61000100000001</v>
      </c>
      <c r="BO377" s="33">
        <v>91.349997999999999</v>
      </c>
      <c r="BP377">
        <v>0</v>
      </c>
      <c r="BQ377" s="33">
        <v>82.449996999999996</v>
      </c>
      <c r="BR377" s="33">
        <v>58600</v>
      </c>
      <c r="BS377">
        <v>223.16</v>
      </c>
      <c r="BT377">
        <v>0</v>
      </c>
      <c r="BU377">
        <v>0</v>
      </c>
      <c r="BV377" s="33">
        <v>5590</v>
      </c>
      <c r="BW377" s="33">
        <v>6.0769999999999998E-2</v>
      </c>
      <c r="BX377">
        <v>0</v>
      </c>
    </row>
    <row r="378" spans="1:76">
      <c r="A378" s="32">
        <v>40920</v>
      </c>
      <c r="B378" s="33">
        <v>24.403998999999999</v>
      </c>
      <c r="C378" s="33">
        <v>50.98</v>
      </c>
      <c r="D378">
        <v>0</v>
      </c>
      <c r="E378" s="33">
        <v>1353</v>
      </c>
      <c r="F378" s="33">
        <v>30.698999000000001</v>
      </c>
      <c r="G378" s="33">
        <v>1375</v>
      </c>
      <c r="H378">
        <v>1145</v>
      </c>
      <c r="I378" s="33">
        <v>74.733849000000006</v>
      </c>
      <c r="J378">
        <v>0</v>
      </c>
      <c r="K378" s="33">
        <v>416.5</v>
      </c>
      <c r="L378">
        <v>0</v>
      </c>
      <c r="M378">
        <v>0</v>
      </c>
      <c r="N378" s="33">
        <v>2.31</v>
      </c>
      <c r="O378">
        <v>0</v>
      </c>
      <c r="P378" s="33">
        <v>0.312</v>
      </c>
      <c r="Q378">
        <v>0</v>
      </c>
      <c r="R378">
        <v>0</v>
      </c>
      <c r="S378" s="33">
        <v>177.83000200000001</v>
      </c>
      <c r="T378" s="33">
        <v>601</v>
      </c>
      <c r="U378" s="33">
        <v>0</v>
      </c>
      <c r="V378" s="33">
        <v>5510.8759769999997</v>
      </c>
      <c r="W378">
        <v>0</v>
      </c>
      <c r="X378" s="33">
        <v>1.042</v>
      </c>
      <c r="Y378" s="33">
        <v>3.2</v>
      </c>
      <c r="Z378" s="33">
        <v>38.25</v>
      </c>
      <c r="AA378" s="33">
        <v>1761.099976</v>
      </c>
      <c r="AB378">
        <v>0</v>
      </c>
      <c r="AC378" s="33">
        <v>478</v>
      </c>
      <c r="AD378" s="33">
        <v>13.3</v>
      </c>
      <c r="AE378">
        <v>0</v>
      </c>
      <c r="AF378" s="33">
        <v>3009.3916020000001</v>
      </c>
      <c r="AG378">
        <v>0</v>
      </c>
      <c r="AH378" s="33">
        <v>1.7299</v>
      </c>
      <c r="AI378" s="33">
        <v>1.52</v>
      </c>
      <c r="AJ378" s="33">
        <v>181.19000199999999</v>
      </c>
      <c r="AK378" s="33">
        <v>308</v>
      </c>
      <c r="AL378" s="33">
        <v>213.5</v>
      </c>
      <c r="AM378" s="33">
        <v>204.08000200000001</v>
      </c>
      <c r="AN378" s="33">
        <v>194.240005</v>
      </c>
      <c r="AO378" s="33">
        <v>22.6</v>
      </c>
      <c r="AP378" s="33">
        <v>71.449996999999996</v>
      </c>
      <c r="AQ378" s="33">
        <v>3.0750000000000002</v>
      </c>
      <c r="AR378" s="33">
        <v>391.51001000000002</v>
      </c>
      <c r="AS378" s="33">
        <v>0.81299999999999994</v>
      </c>
      <c r="AT378">
        <v>0</v>
      </c>
      <c r="AU378" s="33">
        <v>739.85516399999995</v>
      </c>
      <c r="AV378" s="33">
        <v>74.349997999999999</v>
      </c>
      <c r="AW378" s="33">
        <v>1051.4807129999999</v>
      </c>
      <c r="AX378">
        <v>0</v>
      </c>
      <c r="AY378">
        <v>0</v>
      </c>
      <c r="AZ378">
        <v>0</v>
      </c>
      <c r="BA378" s="33">
        <v>106.658508</v>
      </c>
      <c r="BB378">
        <v>0</v>
      </c>
      <c r="BC378" s="33">
        <v>226.229996</v>
      </c>
      <c r="BD378" s="33">
        <v>2.419384</v>
      </c>
      <c r="BE378" s="33">
        <v>151</v>
      </c>
      <c r="BF378" s="33">
        <v>99</v>
      </c>
      <c r="BG378">
        <v>0</v>
      </c>
      <c r="BH378" s="33">
        <v>84.300003000000004</v>
      </c>
      <c r="BI378" s="33">
        <v>62.619999</v>
      </c>
      <c r="BJ378" s="33">
        <v>149</v>
      </c>
      <c r="BK378" s="33">
        <v>26.339001</v>
      </c>
      <c r="BL378" s="33">
        <v>16.899999999999999</v>
      </c>
      <c r="BM378" s="33">
        <v>344.21054099999998</v>
      </c>
      <c r="BN378" s="33">
        <v>168.5</v>
      </c>
      <c r="BO378" s="33">
        <v>92</v>
      </c>
      <c r="BP378">
        <v>0</v>
      </c>
      <c r="BQ378" s="33">
        <v>85.510002</v>
      </c>
      <c r="BR378" s="33">
        <v>56500</v>
      </c>
      <c r="BS378">
        <v>225.36</v>
      </c>
      <c r="BT378">
        <v>0</v>
      </c>
      <c r="BU378">
        <v>0</v>
      </c>
      <c r="BV378" s="33">
        <v>5549.8999020000001</v>
      </c>
      <c r="BW378" s="33">
        <v>6.1749999999999999E-2</v>
      </c>
      <c r="BX378">
        <v>0</v>
      </c>
    </row>
    <row r="379" spans="1:76">
      <c r="A379" s="32">
        <v>40921</v>
      </c>
      <c r="B379" s="33">
        <v>25.242999999999999</v>
      </c>
      <c r="C379" s="33">
        <v>50.189999</v>
      </c>
      <c r="D379">
        <v>0</v>
      </c>
      <c r="E379" s="33">
        <v>1329.900024</v>
      </c>
      <c r="F379" s="33">
        <v>30.4</v>
      </c>
      <c r="G379" s="33">
        <v>1389</v>
      </c>
      <c r="H379">
        <v>1154.9000000000001</v>
      </c>
      <c r="I379" s="33">
        <v>75.916190999999998</v>
      </c>
      <c r="J379">
        <v>0</v>
      </c>
      <c r="K379" s="33">
        <v>414</v>
      </c>
      <c r="L379">
        <v>0</v>
      </c>
      <c r="M379">
        <v>0</v>
      </c>
      <c r="N379" s="33">
        <v>2.2999999999999998</v>
      </c>
      <c r="O379">
        <v>0</v>
      </c>
      <c r="P379" s="33">
        <v>0.315</v>
      </c>
      <c r="Q379">
        <v>0</v>
      </c>
      <c r="R379">
        <v>0</v>
      </c>
      <c r="S379" s="33">
        <v>178.83999600000001</v>
      </c>
      <c r="T379" s="33">
        <v>600</v>
      </c>
      <c r="U379" s="33">
        <v>0</v>
      </c>
      <c r="V379" s="33">
        <v>5499.5473629999997</v>
      </c>
      <c r="W379">
        <v>0</v>
      </c>
      <c r="X379" s="33">
        <v>1.03</v>
      </c>
      <c r="Y379" s="33">
        <v>3.2</v>
      </c>
      <c r="Z379" s="33">
        <v>37.650002000000001</v>
      </c>
      <c r="AA379" s="33">
        <v>1751.1999510000001</v>
      </c>
      <c r="AB379">
        <v>0</v>
      </c>
      <c r="AC379" s="33">
        <v>489.89999399999999</v>
      </c>
      <c r="AD379" s="33">
        <v>13.03</v>
      </c>
      <c r="AE379">
        <v>0</v>
      </c>
      <c r="AF379" s="33">
        <v>3016.1455080000001</v>
      </c>
      <c r="AG379">
        <v>0</v>
      </c>
      <c r="AH379" s="33">
        <v>1.7250000000000001</v>
      </c>
      <c r="AI379" s="33">
        <v>1.5</v>
      </c>
      <c r="AJ379" s="33">
        <v>181.36000100000001</v>
      </c>
      <c r="AK379" s="33">
        <v>304</v>
      </c>
      <c r="AL379" s="33">
        <v>212.35000600000001</v>
      </c>
      <c r="AM379" s="33">
        <v>206.78999300000001</v>
      </c>
      <c r="AN379" s="33">
        <v>192.5</v>
      </c>
      <c r="AO379" s="33">
        <v>22.75</v>
      </c>
      <c r="AP379" s="33">
        <v>70.099997999999999</v>
      </c>
      <c r="AQ379" s="33">
        <v>3.0169999999999999</v>
      </c>
      <c r="AR379" s="33">
        <v>391.5</v>
      </c>
      <c r="AS379" s="33">
        <v>0.78900000000000003</v>
      </c>
      <c r="AT379">
        <v>0</v>
      </c>
      <c r="AU379" s="33">
        <v>732.63708499999996</v>
      </c>
      <c r="AV379" s="33">
        <v>73.5</v>
      </c>
      <c r="AW379" s="33">
        <v>1038.1832280000001</v>
      </c>
      <c r="AX379">
        <v>0</v>
      </c>
      <c r="AY379">
        <v>0</v>
      </c>
      <c r="AZ379">
        <v>0</v>
      </c>
      <c r="BA379" s="33">
        <v>111.598434</v>
      </c>
      <c r="BB379">
        <v>0</v>
      </c>
      <c r="BC379" s="33">
        <v>227.009995</v>
      </c>
      <c r="BD379" s="33">
        <v>2.3523149999999999</v>
      </c>
      <c r="BE379" s="33">
        <v>154.070007</v>
      </c>
      <c r="BF379" s="33">
        <v>99</v>
      </c>
      <c r="BG379">
        <v>0</v>
      </c>
      <c r="BH379" s="33">
        <v>83.599997999999999</v>
      </c>
      <c r="BI379" s="33">
        <v>62.509998000000003</v>
      </c>
      <c r="BJ379" s="33">
        <v>146.179993</v>
      </c>
      <c r="BK379" s="33">
        <v>25.951000000000001</v>
      </c>
      <c r="BL379" s="33">
        <v>17.009001000000001</v>
      </c>
      <c r="BM379" s="33">
        <v>335.57894900000002</v>
      </c>
      <c r="BN379" s="33">
        <v>167.5</v>
      </c>
      <c r="BO379" s="33">
        <v>92.440002000000007</v>
      </c>
      <c r="BP379">
        <v>0</v>
      </c>
      <c r="BQ379" s="33">
        <v>86.260002</v>
      </c>
      <c r="BR379" s="33">
        <v>57203</v>
      </c>
      <c r="BS379">
        <v>224.51</v>
      </c>
      <c r="BT379">
        <v>0</v>
      </c>
      <c r="BU379">
        <v>0</v>
      </c>
      <c r="BV379" s="33">
        <v>5630.1000979999999</v>
      </c>
      <c r="BW379" s="33">
        <v>6.2729999999999994E-2</v>
      </c>
      <c r="BX379">
        <v>0</v>
      </c>
    </row>
    <row r="380" spans="1:76">
      <c r="A380" s="32">
        <v>40922</v>
      </c>
      <c r="B380" s="33">
        <v>25.242999999999999</v>
      </c>
      <c r="C380" s="33">
        <v>50.189999</v>
      </c>
      <c r="D380">
        <v>0</v>
      </c>
      <c r="E380" s="33">
        <v>1329.900024</v>
      </c>
      <c r="F380" s="33">
        <v>30.4</v>
      </c>
      <c r="G380" s="33">
        <v>1389</v>
      </c>
      <c r="H380">
        <v>1154.9000000000001</v>
      </c>
      <c r="I380" s="33">
        <v>75.916190999999998</v>
      </c>
      <c r="J380">
        <v>0</v>
      </c>
      <c r="K380" s="33">
        <v>414</v>
      </c>
      <c r="L380">
        <v>0</v>
      </c>
      <c r="M380">
        <v>0</v>
      </c>
      <c r="N380" s="33">
        <v>2.2999999999999998</v>
      </c>
      <c r="O380">
        <v>0</v>
      </c>
      <c r="P380" s="33">
        <v>0.315</v>
      </c>
      <c r="Q380">
        <v>0</v>
      </c>
      <c r="R380">
        <v>0</v>
      </c>
      <c r="S380" s="33">
        <v>178.83999600000001</v>
      </c>
      <c r="T380" s="33">
        <v>600</v>
      </c>
      <c r="U380" s="33">
        <v>0</v>
      </c>
      <c r="V380" s="33">
        <v>5499.5473629999997</v>
      </c>
      <c r="W380">
        <v>0</v>
      </c>
      <c r="X380" s="33">
        <v>1.03</v>
      </c>
      <c r="Y380" s="33">
        <v>3.2</v>
      </c>
      <c r="Z380" s="33">
        <v>37.650002000000001</v>
      </c>
      <c r="AA380" s="33">
        <v>1751.1999510000001</v>
      </c>
      <c r="AB380">
        <v>0</v>
      </c>
      <c r="AC380" s="33">
        <v>489.89999399999999</v>
      </c>
      <c r="AD380" s="33">
        <v>13.03</v>
      </c>
      <c r="AE380">
        <v>0</v>
      </c>
      <c r="AF380" s="33">
        <v>3016.1455080000001</v>
      </c>
      <c r="AG380">
        <v>0</v>
      </c>
      <c r="AH380" s="33">
        <v>1.7250000000000001</v>
      </c>
      <c r="AI380" s="33">
        <v>1.5</v>
      </c>
      <c r="AJ380" s="33">
        <v>181.36000100000001</v>
      </c>
      <c r="AK380" s="33">
        <v>304</v>
      </c>
      <c r="AL380" s="33">
        <v>212.35000600000001</v>
      </c>
      <c r="AM380" s="33">
        <v>206.78999300000001</v>
      </c>
      <c r="AN380" s="33">
        <v>192.5</v>
      </c>
      <c r="AO380" s="33">
        <v>22.75</v>
      </c>
      <c r="AP380" s="33">
        <v>70.099997999999999</v>
      </c>
      <c r="AQ380" s="33">
        <v>3.0169999999999999</v>
      </c>
      <c r="AR380" s="33">
        <v>391.5</v>
      </c>
      <c r="AS380" s="33">
        <v>0.78900000000000003</v>
      </c>
      <c r="AT380">
        <v>0</v>
      </c>
      <c r="AU380" s="33">
        <v>732.63708499999996</v>
      </c>
      <c r="AV380" s="33">
        <v>73.5</v>
      </c>
      <c r="AW380" s="33">
        <v>1038.1832280000001</v>
      </c>
      <c r="AX380">
        <v>0</v>
      </c>
      <c r="AY380">
        <v>0</v>
      </c>
      <c r="AZ380">
        <v>0</v>
      </c>
      <c r="BA380" s="33">
        <v>111.598434</v>
      </c>
      <c r="BB380">
        <v>0</v>
      </c>
      <c r="BC380" s="33">
        <v>227.009995</v>
      </c>
      <c r="BD380" s="33">
        <v>2.3523149999999999</v>
      </c>
      <c r="BE380" s="33">
        <v>154.070007</v>
      </c>
      <c r="BF380" s="33">
        <v>99</v>
      </c>
      <c r="BG380">
        <v>0</v>
      </c>
      <c r="BH380" s="33">
        <v>83.599997999999999</v>
      </c>
      <c r="BI380" s="33">
        <v>62.509998000000003</v>
      </c>
      <c r="BJ380" s="33">
        <v>146.179993</v>
      </c>
      <c r="BK380" s="33">
        <v>25.951000000000001</v>
      </c>
      <c r="BL380" s="33">
        <v>17.009001000000001</v>
      </c>
      <c r="BM380" s="33">
        <v>335.57894900000002</v>
      </c>
      <c r="BN380" s="33">
        <v>167.5</v>
      </c>
      <c r="BO380" s="33">
        <v>92.440002000000007</v>
      </c>
      <c r="BP380">
        <v>0</v>
      </c>
      <c r="BQ380" s="33">
        <v>86.260002</v>
      </c>
      <c r="BR380" s="33">
        <v>57203</v>
      </c>
      <c r="BS380">
        <v>224.51</v>
      </c>
      <c r="BT380">
        <v>0</v>
      </c>
      <c r="BU380">
        <v>0</v>
      </c>
      <c r="BV380" s="33">
        <v>5630.1000979999999</v>
      </c>
      <c r="BW380" s="33">
        <v>6.2729999999999994E-2</v>
      </c>
      <c r="BX380">
        <v>0</v>
      </c>
    </row>
    <row r="381" spans="1:76">
      <c r="A381" s="32">
        <v>40923</v>
      </c>
      <c r="B381" s="33">
        <v>25.242999999999999</v>
      </c>
      <c r="C381" s="33">
        <v>50.189999</v>
      </c>
      <c r="D381">
        <v>0</v>
      </c>
      <c r="E381" s="33">
        <v>1329.900024</v>
      </c>
      <c r="F381" s="33">
        <v>30.4</v>
      </c>
      <c r="G381" s="33">
        <v>1389</v>
      </c>
      <c r="H381">
        <v>1154.9000000000001</v>
      </c>
      <c r="I381" s="33">
        <v>75.916190999999998</v>
      </c>
      <c r="J381">
        <v>0</v>
      </c>
      <c r="K381" s="33">
        <v>414</v>
      </c>
      <c r="L381">
        <v>0</v>
      </c>
      <c r="M381">
        <v>0</v>
      </c>
      <c r="N381" s="33">
        <v>2.2999999999999998</v>
      </c>
      <c r="O381">
        <v>0</v>
      </c>
      <c r="P381" s="33">
        <v>0.315</v>
      </c>
      <c r="Q381">
        <v>0</v>
      </c>
      <c r="R381">
        <v>0</v>
      </c>
      <c r="S381" s="33">
        <v>178.83999600000001</v>
      </c>
      <c r="T381" s="33">
        <v>600</v>
      </c>
      <c r="U381" s="33">
        <v>0</v>
      </c>
      <c r="V381" s="33">
        <v>5499.5473629999997</v>
      </c>
      <c r="W381">
        <v>0</v>
      </c>
      <c r="X381" s="33">
        <v>1.03</v>
      </c>
      <c r="Y381" s="33">
        <v>3.2</v>
      </c>
      <c r="Z381" s="33">
        <v>37.650002000000001</v>
      </c>
      <c r="AA381" s="33">
        <v>1751.1999510000001</v>
      </c>
      <c r="AB381">
        <v>0</v>
      </c>
      <c r="AC381" s="33">
        <v>489.89999399999999</v>
      </c>
      <c r="AD381" s="33">
        <v>13.03</v>
      </c>
      <c r="AE381">
        <v>0</v>
      </c>
      <c r="AF381" s="33">
        <v>3016.1455080000001</v>
      </c>
      <c r="AG381">
        <v>0</v>
      </c>
      <c r="AH381" s="33">
        <v>1.7250000000000001</v>
      </c>
      <c r="AI381" s="33">
        <v>1.5</v>
      </c>
      <c r="AJ381" s="33">
        <v>181.36000100000001</v>
      </c>
      <c r="AK381" s="33">
        <v>304</v>
      </c>
      <c r="AL381" s="33">
        <v>212.35000600000001</v>
      </c>
      <c r="AM381" s="33">
        <v>206.78999300000001</v>
      </c>
      <c r="AN381" s="33">
        <v>192.5</v>
      </c>
      <c r="AO381" s="33">
        <v>22.75</v>
      </c>
      <c r="AP381" s="33">
        <v>70.099997999999999</v>
      </c>
      <c r="AQ381" s="33">
        <v>3.0169999999999999</v>
      </c>
      <c r="AR381" s="33">
        <v>391.5</v>
      </c>
      <c r="AS381" s="33">
        <v>0.78900000000000003</v>
      </c>
      <c r="AT381">
        <v>0</v>
      </c>
      <c r="AU381" s="33">
        <v>732.63708499999996</v>
      </c>
      <c r="AV381" s="33">
        <v>73.5</v>
      </c>
      <c r="AW381" s="33">
        <v>1038.1832280000001</v>
      </c>
      <c r="AX381">
        <v>0</v>
      </c>
      <c r="AY381">
        <v>0</v>
      </c>
      <c r="AZ381">
        <v>0</v>
      </c>
      <c r="BA381" s="33">
        <v>111.598434</v>
      </c>
      <c r="BB381">
        <v>0</v>
      </c>
      <c r="BC381" s="33">
        <v>227.009995</v>
      </c>
      <c r="BD381" s="33">
        <v>2.3523149999999999</v>
      </c>
      <c r="BE381" s="33">
        <v>154.070007</v>
      </c>
      <c r="BF381" s="33">
        <v>99</v>
      </c>
      <c r="BG381">
        <v>0</v>
      </c>
      <c r="BH381" s="33">
        <v>83.599997999999999</v>
      </c>
      <c r="BI381" s="33">
        <v>62.509998000000003</v>
      </c>
      <c r="BJ381" s="33">
        <v>146.179993</v>
      </c>
      <c r="BK381" s="33">
        <v>25.951000000000001</v>
      </c>
      <c r="BL381" s="33">
        <v>17.009001000000001</v>
      </c>
      <c r="BM381" s="33">
        <v>335.57894900000002</v>
      </c>
      <c r="BN381" s="33">
        <v>167.5</v>
      </c>
      <c r="BO381" s="33">
        <v>92.440002000000007</v>
      </c>
      <c r="BP381">
        <v>0</v>
      </c>
      <c r="BQ381" s="33">
        <v>86.260002</v>
      </c>
      <c r="BR381" s="33">
        <v>57203</v>
      </c>
      <c r="BS381">
        <v>224.51</v>
      </c>
      <c r="BT381">
        <v>0</v>
      </c>
      <c r="BU381">
        <v>0</v>
      </c>
      <c r="BV381" s="33">
        <v>5630.1000979999999</v>
      </c>
      <c r="BW381" s="33">
        <v>6.2729999999999994E-2</v>
      </c>
      <c r="BX381">
        <v>0</v>
      </c>
    </row>
    <row r="382" spans="1:76">
      <c r="A382" s="32">
        <v>40924</v>
      </c>
      <c r="B382" s="33">
        <v>25.475000000000001</v>
      </c>
      <c r="C382" s="33">
        <v>49.740001999999997</v>
      </c>
      <c r="D382">
        <v>0</v>
      </c>
      <c r="E382" s="33">
        <v>1333.900024</v>
      </c>
      <c r="F382" s="33">
        <v>30.15</v>
      </c>
      <c r="G382" s="33">
        <v>1405</v>
      </c>
      <c r="H382">
        <v>1190</v>
      </c>
      <c r="I382" s="33">
        <v>75.364433000000005</v>
      </c>
      <c r="J382">
        <v>0</v>
      </c>
      <c r="K382" s="33">
        <v>420.10000600000001</v>
      </c>
      <c r="L382">
        <v>0</v>
      </c>
      <c r="M382">
        <v>0</v>
      </c>
      <c r="N382" s="33">
        <v>2.3199999999999998</v>
      </c>
      <c r="O382">
        <v>0</v>
      </c>
      <c r="P382" s="33">
        <v>0.32</v>
      </c>
      <c r="Q382">
        <v>0</v>
      </c>
      <c r="R382">
        <v>0</v>
      </c>
      <c r="S382" s="33">
        <v>178.5</v>
      </c>
      <c r="T382" s="33">
        <v>596.29998799999998</v>
      </c>
      <c r="U382" s="33">
        <v>0</v>
      </c>
      <c r="V382" s="33">
        <v>5500.5771480000003</v>
      </c>
      <c r="W382">
        <v>0</v>
      </c>
      <c r="X382" s="33">
        <v>1.024</v>
      </c>
      <c r="Y382" s="33">
        <v>3.2</v>
      </c>
      <c r="Z382" s="33">
        <v>37.369999</v>
      </c>
      <c r="AA382" s="33">
        <v>1768.1999510000001</v>
      </c>
      <c r="AB382">
        <v>0</v>
      </c>
      <c r="AC382" s="33">
        <v>504.5</v>
      </c>
      <c r="AD382" s="33">
        <v>12.996</v>
      </c>
      <c r="AE382">
        <v>0</v>
      </c>
      <c r="AF382" s="33">
        <v>3004.3264159999999</v>
      </c>
      <c r="AG382">
        <v>0</v>
      </c>
      <c r="AH382" s="33">
        <v>1.7010000000000001</v>
      </c>
      <c r="AI382" s="33">
        <v>1.51</v>
      </c>
      <c r="AJ382" s="33">
        <v>180.25</v>
      </c>
      <c r="AK382" s="33">
        <v>301.20001200000002</v>
      </c>
      <c r="AL382" s="33">
        <v>214.570007</v>
      </c>
      <c r="AM382" s="33">
        <v>207.050003</v>
      </c>
      <c r="AN382" s="33">
        <v>194.25</v>
      </c>
      <c r="AO382" s="33">
        <v>22.65</v>
      </c>
      <c r="AP382" s="33">
        <v>70</v>
      </c>
      <c r="AQ382" s="33">
        <v>3.02</v>
      </c>
      <c r="AR382" s="33">
        <v>388.75</v>
      </c>
      <c r="AS382" s="33">
        <v>0.77800000000000002</v>
      </c>
      <c r="AT382">
        <v>0</v>
      </c>
      <c r="AU382" s="33">
        <v>744.456726</v>
      </c>
      <c r="AV382" s="33">
        <v>72.699996999999996</v>
      </c>
      <c r="AW382" s="33">
        <v>1036.0162350000001</v>
      </c>
      <c r="AX382">
        <v>0</v>
      </c>
      <c r="AY382">
        <v>0</v>
      </c>
      <c r="AZ382">
        <v>0</v>
      </c>
      <c r="BA382" s="33">
        <v>117.978348</v>
      </c>
      <c r="BB382">
        <v>0</v>
      </c>
      <c r="BC382" s="33">
        <v>227.520004</v>
      </c>
      <c r="BD382" s="33">
        <v>2.3897949999999999</v>
      </c>
      <c r="BE382" s="33">
        <v>152.5</v>
      </c>
      <c r="BF382" s="33">
        <v>95.239998</v>
      </c>
      <c r="BG382">
        <v>0</v>
      </c>
      <c r="BH382" s="33">
        <v>83.949996999999996</v>
      </c>
      <c r="BI382" s="33">
        <v>62.52</v>
      </c>
      <c r="BJ382" s="33">
        <v>145.729996</v>
      </c>
      <c r="BK382" s="33">
        <v>26.007999000000002</v>
      </c>
      <c r="BL382" s="33">
        <v>17.049999</v>
      </c>
      <c r="BM382" s="33">
        <v>332.63159200000001</v>
      </c>
      <c r="BN382" s="33">
        <v>168.009995</v>
      </c>
      <c r="BO382" s="33">
        <v>92.510002</v>
      </c>
      <c r="BP382">
        <v>0</v>
      </c>
      <c r="BQ382" s="33">
        <v>87.169998000000007</v>
      </c>
      <c r="BR382" s="33">
        <v>56300</v>
      </c>
      <c r="BS382">
        <v>226.7</v>
      </c>
      <c r="BT382">
        <v>0</v>
      </c>
      <c r="BU382">
        <v>0</v>
      </c>
      <c r="BV382" s="33">
        <v>5555</v>
      </c>
      <c r="BW382" s="33">
        <v>6.3710000000000003E-2</v>
      </c>
      <c r="BX382">
        <v>0</v>
      </c>
    </row>
    <row r="383" spans="1:76">
      <c r="A383" s="32">
        <v>40925</v>
      </c>
      <c r="B383" s="33">
        <v>25.290001</v>
      </c>
      <c r="C383" s="33">
        <v>50.25</v>
      </c>
      <c r="D383">
        <v>0</v>
      </c>
      <c r="E383" s="33">
        <v>1335.1999510000001</v>
      </c>
      <c r="F383" s="33">
        <v>29.9</v>
      </c>
      <c r="G383" s="33">
        <v>1425</v>
      </c>
      <c r="H383">
        <v>1215.0999999999999</v>
      </c>
      <c r="I383" s="33">
        <v>80.547027999999997</v>
      </c>
      <c r="J383">
        <v>0</v>
      </c>
      <c r="K383" s="33">
        <v>433.39999399999999</v>
      </c>
      <c r="L383">
        <v>0</v>
      </c>
      <c r="M383">
        <v>0</v>
      </c>
      <c r="N383" s="33">
        <v>2.3479999999999999</v>
      </c>
      <c r="O383">
        <v>0</v>
      </c>
      <c r="P383" s="33">
        <v>0.32300000000000001</v>
      </c>
      <c r="Q383">
        <v>0</v>
      </c>
      <c r="R383">
        <v>0</v>
      </c>
      <c r="S383" s="33">
        <v>181.800003</v>
      </c>
      <c r="T383" s="33">
        <v>582.5</v>
      </c>
      <c r="U383" s="33">
        <v>0</v>
      </c>
      <c r="V383" s="33">
        <v>5640.640625</v>
      </c>
      <c r="W383">
        <v>0</v>
      </c>
      <c r="X383" s="33">
        <v>1.0529999999999999</v>
      </c>
      <c r="Y383" s="33">
        <v>3.2</v>
      </c>
      <c r="Z383" s="33">
        <v>39.959999000000003</v>
      </c>
      <c r="AA383" s="33">
        <v>1795</v>
      </c>
      <c r="AB383">
        <v>0</v>
      </c>
      <c r="AC383" s="33">
        <v>524.5</v>
      </c>
      <c r="AD383" s="33">
        <v>13.28</v>
      </c>
      <c r="AE383">
        <v>0</v>
      </c>
      <c r="AF383" s="33">
        <v>3096.0979000000002</v>
      </c>
      <c r="AG383">
        <v>0</v>
      </c>
      <c r="AH383" s="33">
        <v>1.7119</v>
      </c>
      <c r="AI383" s="33">
        <v>1.52</v>
      </c>
      <c r="AJ383" s="33">
        <v>180</v>
      </c>
      <c r="AK383" s="33">
        <v>316.10000600000001</v>
      </c>
      <c r="AL383" s="33">
        <v>219.86000100000001</v>
      </c>
      <c r="AM383" s="33">
        <v>211.929993</v>
      </c>
      <c r="AN383" s="33">
        <v>200</v>
      </c>
      <c r="AO383" s="33">
        <v>22.65</v>
      </c>
      <c r="AP383" s="33">
        <v>71.470000999999996</v>
      </c>
      <c r="AQ383" s="33">
        <v>2.9950000000000001</v>
      </c>
      <c r="AR383" s="33">
        <v>393</v>
      </c>
      <c r="AS383" s="33">
        <v>0.79100000000000004</v>
      </c>
      <c r="AT383">
        <v>0</v>
      </c>
      <c r="AU383" s="33">
        <v>748.87780799999996</v>
      </c>
      <c r="AV383" s="33">
        <v>73.050003000000004</v>
      </c>
      <c r="AW383" s="33">
        <v>1040.744263</v>
      </c>
      <c r="AX383">
        <v>0</v>
      </c>
      <c r="AY383">
        <v>0</v>
      </c>
      <c r="AZ383">
        <v>0</v>
      </c>
      <c r="BA383" s="33">
        <v>120.01831799999999</v>
      </c>
      <c r="BB383">
        <v>0</v>
      </c>
      <c r="BC383" s="33">
        <v>230.050003</v>
      </c>
      <c r="BD383" s="33">
        <v>2.4746160000000001</v>
      </c>
      <c r="BE383" s="33">
        <v>153.63000500000001</v>
      </c>
      <c r="BF383" s="33">
        <v>95.68</v>
      </c>
      <c r="BG383">
        <v>0</v>
      </c>
      <c r="BH383" s="33">
        <v>84.660004000000001</v>
      </c>
      <c r="BI383" s="33">
        <v>63.25</v>
      </c>
      <c r="BJ383" s="33">
        <v>147.63000500000001</v>
      </c>
      <c r="BK383" s="33">
        <v>26.364999999999998</v>
      </c>
      <c r="BL383" s="33">
        <v>17.301000999999999</v>
      </c>
      <c r="BM383" s="33">
        <v>337.78945900000002</v>
      </c>
      <c r="BN383" s="33">
        <v>169.520004</v>
      </c>
      <c r="BO383" s="33">
        <v>94.879997000000003</v>
      </c>
      <c r="BP383">
        <v>0</v>
      </c>
      <c r="BQ383" s="33">
        <v>88.959998999999996</v>
      </c>
      <c r="BR383" s="33">
        <v>56939</v>
      </c>
      <c r="BS383">
        <v>227.11</v>
      </c>
      <c r="BT383">
        <v>0</v>
      </c>
      <c r="BU383">
        <v>0</v>
      </c>
      <c r="BV383" s="33">
        <v>5799.7998049999997</v>
      </c>
      <c r="BW383" s="33">
        <v>6.4689999999999998E-2</v>
      </c>
      <c r="BX383">
        <v>0</v>
      </c>
    </row>
    <row r="384" spans="1:76">
      <c r="A384" s="32">
        <v>40926</v>
      </c>
      <c r="B384" s="33">
        <v>25.443000999999999</v>
      </c>
      <c r="C384" s="33">
        <v>50.16</v>
      </c>
      <c r="D384">
        <v>0</v>
      </c>
      <c r="E384" s="33">
        <v>1340</v>
      </c>
      <c r="F384" s="33">
        <v>29.799999</v>
      </c>
      <c r="G384" s="33">
        <v>1454.900024</v>
      </c>
      <c r="H384">
        <v>1223</v>
      </c>
      <c r="I384" s="33">
        <v>83.256561000000005</v>
      </c>
      <c r="J384">
        <v>0</v>
      </c>
      <c r="K384" s="33">
        <v>433.89999399999999</v>
      </c>
      <c r="L384">
        <v>0</v>
      </c>
      <c r="M384">
        <v>0</v>
      </c>
      <c r="N384" s="33">
        <v>2.4</v>
      </c>
      <c r="O384">
        <v>0</v>
      </c>
      <c r="P384" s="33">
        <v>0.32300000000000001</v>
      </c>
      <c r="Q384">
        <v>0</v>
      </c>
      <c r="R384">
        <v>0</v>
      </c>
      <c r="S384" s="33">
        <v>181.89999399999999</v>
      </c>
      <c r="T384" s="33">
        <v>564.90002400000003</v>
      </c>
      <c r="U384" s="33">
        <v>0</v>
      </c>
      <c r="V384" s="33">
        <v>5602.5351559999999</v>
      </c>
      <c r="W384">
        <v>0</v>
      </c>
      <c r="X384" s="33">
        <v>1.0469999999999999</v>
      </c>
      <c r="Y384" s="33">
        <v>3.3</v>
      </c>
      <c r="Z384" s="33">
        <v>39.799999</v>
      </c>
      <c r="AA384" s="33">
        <v>1798.1999510000001</v>
      </c>
      <c r="AB384">
        <v>0</v>
      </c>
      <c r="AC384" s="33">
        <v>518</v>
      </c>
      <c r="AD384" s="33">
        <v>13.25</v>
      </c>
      <c r="AE384">
        <v>0</v>
      </c>
      <c r="AF384" s="33">
        <v>3147.8435060000002</v>
      </c>
      <c r="AG384">
        <v>0</v>
      </c>
      <c r="AH384" s="33">
        <v>1.7594000000000001</v>
      </c>
      <c r="AI384" s="33">
        <v>1.52</v>
      </c>
      <c r="AJ384" s="33">
        <v>182</v>
      </c>
      <c r="AK384" s="33">
        <v>314</v>
      </c>
      <c r="AL384" s="33">
        <v>224.75</v>
      </c>
      <c r="AM384" s="33">
        <v>208.550003</v>
      </c>
      <c r="AN384" s="33">
        <v>203.770004</v>
      </c>
      <c r="AO384" s="33">
        <v>22.649000000000001</v>
      </c>
      <c r="AP384" s="33">
        <v>71.589995999999999</v>
      </c>
      <c r="AQ384" s="33">
        <v>3</v>
      </c>
      <c r="AR384" s="33">
        <v>392.5</v>
      </c>
      <c r="AS384" s="33">
        <v>0.79</v>
      </c>
      <c r="AT384">
        <v>0</v>
      </c>
      <c r="AU384" s="33">
        <v>736.78747599999997</v>
      </c>
      <c r="AV384" s="33">
        <v>72.440002000000007</v>
      </c>
      <c r="AW384" s="33">
        <v>1036.508789</v>
      </c>
      <c r="AX384">
        <v>0</v>
      </c>
      <c r="AY384">
        <v>0</v>
      </c>
      <c r="AZ384">
        <v>0</v>
      </c>
      <c r="BA384" s="33">
        <v>118.98833500000001</v>
      </c>
      <c r="BB384">
        <v>0</v>
      </c>
      <c r="BC384" s="33">
        <v>229.800003</v>
      </c>
      <c r="BD384" s="33">
        <v>2.5051909999999999</v>
      </c>
      <c r="BE384" s="33">
        <v>153.479996</v>
      </c>
      <c r="BF384" s="33">
        <v>95.900002000000001</v>
      </c>
      <c r="BG384">
        <v>0</v>
      </c>
      <c r="BH384" s="33">
        <v>84.93</v>
      </c>
      <c r="BI384" s="33">
        <v>63.34</v>
      </c>
      <c r="BJ384" s="33">
        <v>147.91999799999999</v>
      </c>
      <c r="BK384" s="33">
        <v>26.812999999999999</v>
      </c>
      <c r="BL384" s="33">
        <v>17.865998999999999</v>
      </c>
      <c r="BM384" s="33">
        <v>336.84210200000001</v>
      </c>
      <c r="BN384" s="33">
        <v>171.91000399999999</v>
      </c>
      <c r="BO384" s="33">
        <v>96.779999000000004</v>
      </c>
      <c r="BP384">
        <v>0</v>
      </c>
      <c r="BQ384" s="33">
        <v>89.400002000000001</v>
      </c>
      <c r="BR384" s="33">
        <v>57000</v>
      </c>
      <c r="BS384">
        <v>226.99</v>
      </c>
      <c r="BT384">
        <v>0</v>
      </c>
      <c r="BU384">
        <v>0</v>
      </c>
      <c r="BV384" s="33">
        <v>5804.7998049999997</v>
      </c>
      <c r="BW384" s="33">
        <v>6.4689999999999998E-2</v>
      </c>
      <c r="BX384">
        <v>0</v>
      </c>
    </row>
    <row r="385" spans="1:76">
      <c r="A385" s="32">
        <v>40927</v>
      </c>
      <c r="B385" s="33">
        <v>25.523001000000001</v>
      </c>
      <c r="C385" s="33">
        <v>50.43</v>
      </c>
      <c r="D385">
        <v>0</v>
      </c>
      <c r="E385" s="33">
        <v>1381.1999510000001</v>
      </c>
      <c r="F385" s="33">
        <v>29.85</v>
      </c>
      <c r="G385" s="33">
        <v>1465</v>
      </c>
      <c r="H385">
        <v>1236.9000000000001</v>
      </c>
      <c r="I385" s="33">
        <v>86.212418</v>
      </c>
      <c r="J385">
        <v>0</v>
      </c>
      <c r="K385" s="33">
        <v>432.79998799999998</v>
      </c>
      <c r="L385">
        <v>0</v>
      </c>
      <c r="M385">
        <v>0</v>
      </c>
      <c r="N385" s="33">
        <v>2.431</v>
      </c>
      <c r="O385">
        <v>0</v>
      </c>
      <c r="P385" s="33">
        <v>0.32200000000000001</v>
      </c>
      <c r="Q385">
        <v>0</v>
      </c>
      <c r="R385">
        <v>0</v>
      </c>
      <c r="S385" s="33">
        <v>185.5</v>
      </c>
      <c r="T385" s="33">
        <v>584</v>
      </c>
      <c r="U385" s="33">
        <v>0</v>
      </c>
      <c r="V385" s="33">
        <v>5637.5507809999999</v>
      </c>
      <c r="W385">
        <v>0</v>
      </c>
      <c r="X385" s="33">
        <v>1.056</v>
      </c>
      <c r="Y385" s="33">
        <v>3.3</v>
      </c>
      <c r="Z385" s="33">
        <v>39.979999999999997</v>
      </c>
      <c r="AA385" s="33">
        <v>1820</v>
      </c>
      <c r="AB385">
        <v>0</v>
      </c>
      <c r="AC385" s="33">
        <v>545</v>
      </c>
      <c r="AD385" s="33">
        <v>13.645</v>
      </c>
      <c r="AE385">
        <v>0</v>
      </c>
      <c r="AF385" s="33">
        <v>3227.8952640000002</v>
      </c>
      <c r="AG385">
        <v>0</v>
      </c>
      <c r="AH385" s="33">
        <v>1.768</v>
      </c>
      <c r="AI385" s="33">
        <v>1.538</v>
      </c>
      <c r="AJ385" s="33">
        <v>180</v>
      </c>
      <c r="AK385" s="33">
        <v>324.60000600000001</v>
      </c>
      <c r="AL385" s="33">
        <v>227.990005</v>
      </c>
      <c r="AM385" s="33">
        <v>211.64999399999999</v>
      </c>
      <c r="AN385" s="33">
        <v>208.990005</v>
      </c>
      <c r="AO385" s="33">
        <v>23</v>
      </c>
      <c r="AP385" s="33">
        <v>74.300003000000004</v>
      </c>
      <c r="AQ385" s="33">
        <v>3.0150000000000001</v>
      </c>
      <c r="AR385" s="33">
        <v>391.48998999999998</v>
      </c>
      <c r="AS385" s="33">
        <v>0.79</v>
      </c>
      <c r="AT385">
        <v>0</v>
      </c>
      <c r="AU385" s="33">
        <v>739.85516399999995</v>
      </c>
      <c r="AV385" s="33">
        <v>72.459998999999996</v>
      </c>
      <c r="AW385" s="33">
        <v>1036.311768</v>
      </c>
      <c r="AX385">
        <v>0</v>
      </c>
      <c r="AY385">
        <v>0</v>
      </c>
      <c r="AZ385">
        <v>0</v>
      </c>
      <c r="BA385" s="33">
        <v>115.988373</v>
      </c>
      <c r="BB385">
        <v>0</v>
      </c>
      <c r="BC385" s="33">
        <v>232</v>
      </c>
      <c r="BD385" s="33">
        <v>2.5150540000000001</v>
      </c>
      <c r="BE385" s="33">
        <v>153</v>
      </c>
      <c r="BF385" s="33">
        <v>95.449996999999996</v>
      </c>
      <c r="BG385">
        <v>0</v>
      </c>
      <c r="BH385" s="33">
        <v>85.699996999999996</v>
      </c>
      <c r="BI385" s="33">
        <v>64.150002000000001</v>
      </c>
      <c r="BJ385" s="33">
        <v>151.5</v>
      </c>
      <c r="BK385" s="33">
        <v>27.655000999999999</v>
      </c>
      <c r="BL385" s="33">
        <v>17.697001</v>
      </c>
      <c r="BM385" s="33">
        <v>336.84210200000001</v>
      </c>
      <c r="BN385" s="33">
        <v>175</v>
      </c>
      <c r="BO385" s="33">
        <v>96.25</v>
      </c>
      <c r="BP385">
        <v>0</v>
      </c>
      <c r="BQ385" s="33">
        <v>88.559997999999993</v>
      </c>
      <c r="BR385" s="33">
        <v>57820</v>
      </c>
      <c r="BS385">
        <v>225.1</v>
      </c>
      <c r="BT385">
        <v>0</v>
      </c>
      <c r="BU385">
        <v>0</v>
      </c>
      <c r="BV385" s="33">
        <v>5900</v>
      </c>
      <c r="BW385" s="33">
        <v>6.4689999999999998E-2</v>
      </c>
      <c r="BX385">
        <v>0</v>
      </c>
    </row>
    <row r="386" spans="1:76">
      <c r="A386" s="32">
        <v>40928</v>
      </c>
      <c r="B386" s="33">
        <v>25.545999999999999</v>
      </c>
      <c r="C386" s="33">
        <v>50.150002000000001</v>
      </c>
      <c r="D386">
        <v>0</v>
      </c>
      <c r="E386" s="33">
        <v>1379</v>
      </c>
      <c r="F386" s="33">
        <v>30.200001</v>
      </c>
      <c r="G386" s="33">
        <v>1489.1999510000001</v>
      </c>
      <c r="H386">
        <v>1227.5</v>
      </c>
      <c r="I386" s="33">
        <v>86.458740000000006</v>
      </c>
      <c r="J386">
        <v>0</v>
      </c>
      <c r="K386" s="33">
        <v>431.60000600000001</v>
      </c>
      <c r="L386">
        <v>0</v>
      </c>
      <c r="M386">
        <v>0</v>
      </c>
      <c r="N386" s="33">
        <v>2.4449999999999998</v>
      </c>
      <c r="O386">
        <v>0</v>
      </c>
      <c r="P386" s="33">
        <v>0.318</v>
      </c>
      <c r="Q386">
        <v>0</v>
      </c>
      <c r="R386">
        <v>0</v>
      </c>
      <c r="S386" s="33">
        <v>183.479996</v>
      </c>
      <c r="T386" s="33">
        <v>570</v>
      </c>
      <c r="U386" s="33">
        <v>0</v>
      </c>
      <c r="V386" s="33">
        <v>5613.8637699999999</v>
      </c>
      <c r="W386">
        <v>0</v>
      </c>
      <c r="X386" s="33">
        <v>1.05</v>
      </c>
      <c r="Y386" s="33">
        <v>3.3</v>
      </c>
      <c r="Z386" s="33">
        <v>39.200001</v>
      </c>
      <c r="AA386" s="33">
        <v>1806</v>
      </c>
      <c r="AB386">
        <v>0</v>
      </c>
      <c r="AC386" s="33">
        <v>541</v>
      </c>
      <c r="AD386" s="33">
        <v>13.567</v>
      </c>
      <c r="AE386">
        <v>0</v>
      </c>
      <c r="AF386" s="33">
        <v>3045.7426759999998</v>
      </c>
      <c r="AG386">
        <v>0</v>
      </c>
      <c r="AH386" s="33">
        <v>1.7649999999999999</v>
      </c>
      <c r="AI386" s="33">
        <v>1.51</v>
      </c>
      <c r="AJ386" s="33">
        <v>182.5</v>
      </c>
      <c r="AK386" s="33">
        <v>325.20001200000002</v>
      </c>
      <c r="AL386" s="33">
        <v>227.990005</v>
      </c>
      <c r="AM386" s="33">
        <v>209.979996</v>
      </c>
      <c r="AN386" s="33">
        <v>207.5</v>
      </c>
      <c r="AO386" s="33">
        <v>24</v>
      </c>
      <c r="AP386" s="33">
        <v>72.550003000000004</v>
      </c>
      <c r="AQ386" s="33">
        <v>2.97</v>
      </c>
      <c r="AR386" s="33">
        <v>387.17001299999998</v>
      </c>
      <c r="AS386" s="33">
        <v>0.77200000000000002</v>
      </c>
      <c r="AT386">
        <v>0</v>
      </c>
      <c r="AU386" s="33">
        <v>766.92303500000003</v>
      </c>
      <c r="AV386" s="33">
        <v>72.360000999999997</v>
      </c>
      <c r="AW386" s="33">
        <v>1024.7873540000001</v>
      </c>
      <c r="AX386">
        <v>0</v>
      </c>
      <c r="AY386">
        <v>0</v>
      </c>
      <c r="AZ386">
        <v>0</v>
      </c>
      <c r="BA386" s="33">
        <v>112.938416</v>
      </c>
      <c r="BB386">
        <v>0</v>
      </c>
      <c r="BC386" s="33">
        <v>230.979996</v>
      </c>
      <c r="BD386" s="33">
        <v>2.4903970000000002</v>
      </c>
      <c r="BE386" s="33">
        <v>148.509995</v>
      </c>
      <c r="BF386" s="33">
        <v>95.220000999999996</v>
      </c>
      <c r="BG386">
        <v>0</v>
      </c>
      <c r="BH386" s="33">
        <v>85.129997000000003</v>
      </c>
      <c r="BI386" s="33">
        <v>63.639999000000003</v>
      </c>
      <c r="BJ386" s="33">
        <v>150.60000600000001</v>
      </c>
      <c r="BK386" s="33">
        <v>27.4</v>
      </c>
      <c r="BL386" s="33">
        <v>17.962999</v>
      </c>
      <c r="BM386" s="33">
        <v>335.78945900000002</v>
      </c>
      <c r="BN386" s="33">
        <v>176.550003</v>
      </c>
      <c r="BO386" s="33">
        <v>96.470000999999996</v>
      </c>
      <c r="BP386">
        <v>0</v>
      </c>
      <c r="BQ386" s="33">
        <v>88.169998000000007</v>
      </c>
      <c r="BR386" s="33">
        <v>57300</v>
      </c>
      <c r="BS386">
        <v>222.49</v>
      </c>
      <c r="BT386">
        <v>0</v>
      </c>
      <c r="BU386">
        <v>0</v>
      </c>
      <c r="BV386" s="33">
        <v>5800</v>
      </c>
      <c r="BW386" s="33">
        <v>6.3710000000000003E-2</v>
      </c>
      <c r="BX386">
        <v>0</v>
      </c>
    </row>
    <row r="387" spans="1:76">
      <c r="A387" s="32">
        <v>40929</v>
      </c>
      <c r="B387" s="33">
        <v>25.545999999999999</v>
      </c>
      <c r="C387" s="33">
        <v>50.150002000000001</v>
      </c>
      <c r="D387">
        <v>0</v>
      </c>
      <c r="E387" s="33">
        <v>1379</v>
      </c>
      <c r="F387" s="33">
        <v>30.200001</v>
      </c>
      <c r="G387" s="33">
        <v>1489.1999510000001</v>
      </c>
      <c r="H387">
        <v>1227.5</v>
      </c>
      <c r="I387" s="33">
        <v>86.458740000000006</v>
      </c>
      <c r="J387">
        <v>0</v>
      </c>
      <c r="K387" s="33">
        <v>431.60000600000001</v>
      </c>
      <c r="L387">
        <v>0</v>
      </c>
      <c r="M387">
        <v>0</v>
      </c>
      <c r="N387" s="33">
        <v>2.4449999999999998</v>
      </c>
      <c r="O387">
        <v>0</v>
      </c>
      <c r="P387" s="33">
        <v>0.318</v>
      </c>
      <c r="Q387">
        <v>0</v>
      </c>
      <c r="R387">
        <v>0</v>
      </c>
      <c r="S387" s="33">
        <v>183.479996</v>
      </c>
      <c r="T387" s="33">
        <v>570</v>
      </c>
      <c r="U387" s="33">
        <v>0</v>
      </c>
      <c r="V387" s="33">
        <v>5613.8637699999999</v>
      </c>
      <c r="W387">
        <v>0</v>
      </c>
      <c r="X387" s="33">
        <v>1.05</v>
      </c>
      <c r="Y387" s="33">
        <v>3.3</v>
      </c>
      <c r="Z387" s="33">
        <v>39.200001</v>
      </c>
      <c r="AA387" s="33">
        <v>1806</v>
      </c>
      <c r="AB387">
        <v>0</v>
      </c>
      <c r="AC387" s="33">
        <v>541</v>
      </c>
      <c r="AD387" s="33">
        <v>13.567</v>
      </c>
      <c r="AE387">
        <v>0</v>
      </c>
      <c r="AF387" s="33">
        <v>3045.7426759999998</v>
      </c>
      <c r="AG387">
        <v>0</v>
      </c>
      <c r="AH387" s="33">
        <v>1.7649999999999999</v>
      </c>
      <c r="AI387" s="33">
        <v>1.51</v>
      </c>
      <c r="AJ387" s="33">
        <v>182.5</v>
      </c>
      <c r="AK387" s="33">
        <v>325.20001200000002</v>
      </c>
      <c r="AL387" s="33">
        <v>227.990005</v>
      </c>
      <c r="AM387" s="33">
        <v>209.979996</v>
      </c>
      <c r="AN387" s="33">
        <v>207.5</v>
      </c>
      <c r="AO387" s="33">
        <v>24</v>
      </c>
      <c r="AP387" s="33">
        <v>72.550003000000004</v>
      </c>
      <c r="AQ387" s="33">
        <v>2.97</v>
      </c>
      <c r="AR387" s="33">
        <v>387.17001299999998</v>
      </c>
      <c r="AS387" s="33">
        <v>0.77200000000000002</v>
      </c>
      <c r="AT387">
        <v>0</v>
      </c>
      <c r="AU387" s="33">
        <v>766.92303500000003</v>
      </c>
      <c r="AV387" s="33">
        <v>72.360000999999997</v>
      </c>
      <c r="AW387" s="33">
        <v>1024.7873540000001</v>
      </c>
      <c r="AX387">
        <v>0</v>
      </c>
      <c r="AY387">
        <v>0</v>
      </c>
      <c r="AZ387">
        <v>0</v>
      </c>
      <c r="BA387" s="33">
        <v>112.938416</v>
      </c>
      <c r="BB387">
        <v>0</v>
      </c>
      <c r="BC387" s="33">
        <v>230.979996</v>
      </c>
      <c r="BD387" s="33">
        <v>2.4903970000000002</v>
      </c>
      <c r="BE387" s="33">
        <v>148.509995</v>
      </c>
      <c r="BF387" s="33">
        <v>95.220000999999996</v>
      </c>
      <c r="BG387">
        <v>0</v>
      </c>
      <c r="BH387" s="33">
        <v>85.129997000000003</v>
      </c>
      <c r="BI387" s="33">
        <v>63.639999000000003</v>
      </c>
      <c r="BJ387" s="33">
        <v>150.60000600000001</v>
      </c>
      <c r="BK387" s="33">
        <v>27.4</v>
      </c>
      <c r="BL387" s="33">
        <v>17.962999</v>
      </c>
      <c r="BM387" s="33">
        <v>335.78945900000002</v>
      </c>
      <c r="BN387" s="33">
        <v>176.550003</v>
      </c>
      <c r="BO387" s="33">
        <v>96.470000999999996</v>
      </c>
      <c r="BP387">
        <v>0</v>
      </c>
      <c r="BQ387" s="33">
        <v>88.169998000000007</v>
      </c>
      <c r="BR387" s="33">
        <v>57300</v>
      </c>
      <c r="BS387">
        <v>222.49</v>
      </c>
      <c r="BT387">
        <v>0</v>
      </c>
      <c r="BU387">
        <v>0</v>
      </c>
      <c r="BV387" s="33">
        <v>5800</v>
      </c>
      <c r="BW387" s="33">
        <v>6.3710000000000003E-2</v>
      </c>
      <c r="BX387">
        <v>0</v>
      </c>
    </row>
    <row r="388" spans="1:76">
      <c r="A388" s="32">
        <v>40930</v>
      </c>
      <c r="B388" s="33">
        <v>25.545999999999999</v>
      </c>
      <c r="C388" s="33">
        <v>50.150002000000001</v>
      </c>
      <c r="D388">
        <v>0</v>
      </c>
      <c r="E388" s="33">
        <v>1379</v>
      </c>
      <c r="F388" s="33">
        <v>30.200001</v>
      </c>
      <c r="G388" s="33">
        <v>1489.1999510000001</v>
      </c>
      <c r="H388">
        <v>1227.5</v>
      </c>
      <c r="I388" s="33">
        <v>86.458740000000006</v>
      </c>
      <c r="J388">
        <v>0</v>
      </c>
      <c r="K388" s="33">
        <v>431.60000600000001</v>
      </c>
      <c r="L388">
        <v>0</v>
      </c>
      <c r="M388">
        <v>0</v>
      </c>
      <c r="N388" s="33">
        <v>2.4449999999999998</v>
      </c>
      <c r="O388">
        <v>0</v>
      </c>
      <c r="P388" s="33">
        <v>0.318</v>
      </c>
      <c r="Q388">
        <v>0</v>
      </c>
      <c r="R388">
        <v>0</v>
      </c>
      <c r="S388" s="33">
        <v>183.479996</v>
      </c>
      <c r="T388" s="33">
        <v>570</v>
      </c>
      <c r="U388" s="33">
        <v>0</v>
      </c>
      <c r="V388" s="33">
        <v>5613.8637699999999</v>
      </c>
      <c r="W388">
        <v>0</v>
      </c>
      <c r="X388" s="33">
        <v>1.05</v>
      </c>
      <c r="Y388" s="33">
        <v>3.3</v>
      </c>
      <c r="Z388" s="33">
        <v>39.200001</v>
      </c>
      <c r="AA388" s="33">
        <v>1806</v>
      </c>
      <c r="AB388">
        <v>0</v>
      </c>
      <c r="AC388" s="33">
        <v>541</v>
      </c>
      <c r="AD388" s="33">
        <v>13.567</v>
      </c>
      <c r="AE388">
        <v>0</v>
      </c>
      <c r="AF388" s="33">
        <v>3045.7426759999998</v>
      </c>
      <c r="AG388">
        <v>0</v>
      </c>
      <c r="AH388" s="33">
        <v>1.7649999999999999</v>
      </c>
      <c r="AI388" s="33">
        <v>1.51</v>
      </c>
      <c r="AJ388" s="33">
        <v>182.5</v>
      </c>
      <c r="AK388" s="33">
        <v>325.20001200000002</v>
      </c>
      <c r="AL388" s="33">
        <v>227.990005</v>
      </c>
      <c r="AM388" s="33">
        <v>209.979996</v>
      </c>
      <c r="AN388" s="33">
        <v>207.5</v>
      </c>
      <c r="AO388" s="33">
        <v>24</v>
      </c>
      <c r="AP388" s="33">
        <v>72.550003000000004</v>
      </c>
      <c r="AQ388" s="33">
        <v>2.97</v>
      </c>
      <c r="AR388" s="33">
        <v>387.17001299999998</v>
      </c>
      <c r="AS388" s="33">
        <v>0.77200000000000002</v>
      </c>
      <c r="AT388">
        <v>0</v>
      </c>
      <c r="AU388" s="33">
        <v>766.92303500000003</v>
      </c>
      <c r="AV388" s="33">
        <v>72.360000999999997</v>
      </c>
      <c r="AW388" s="33">
        <v>1024.7873540000001</v>
      </c>
      <c r="AX388">
        <v>0</v>
      </c>
      <c r="AY388">
        <v>0</v>
      </c>
      <c r="AZ388">
        <v>0</v>
      </c>
      <c r="BA388" s="33">
        <v>112.938416</v>
      </c>
      <c r="BB388">
        <v>0</v>
      </c>
      <c r="BC388" s="33">
        <v>230.979996</v>
      </c>
      <c r="BD388" s="33">
        <v>2.4903970000000002</v>
      </c>
      <c r="BE388" s="33">
        <v>148.509995</v>
      </c>
      <c r="BF388" s="33">
        <v>95.220000999999996</v>
      </c>
      <c r="BG388">
        <v>0</v>
      </c>
      <c r="BH388" s="33">
        <v>85.129997000000003</v>
      </c>
      <c r="BI388" s="33">
        <v>63.639999000000003</v>
      </c>
      <c r="BJ388" s="33">
        <v>150.60000600000001</v>
      </c>
      <c r="BK388" s="33">
        <v>27.4</v>
      </c>
      <c r="BL388" s="33">
        <v>17.962999</v>
      </c>
      <c r="BM388" s="33">
        <v>335.78945900000002</v>
      </c>
      <c r="BN388" s="33">
        <v>176.550003</v>
      </c>
      <c r="BO388" s="33">
        <v>96.470000999999996</v>
      </c>
      <c r="BP388">
        <v>0</v>
      </c>
      <c r="BQ388" s="33">
        <v>88.169998000000007</v>
      </c>
      <c r="BR388" s="33">
        <v>57300</v>
      </c>
      <c r="BS388">
        <v>222.49</v>
      </c>
      <c r="BT388">
        <v>0</v>
      </c>
      <c r="BU388">
        <v>0</v>
      </c>
      <c r="BV388" s="33">
        <v>5800</v>
      </c>
      <c r="BW388" s="33">
        <v>6.3710000000000003E-2</v>
      </c>
      <c r="BX388">
        <v>0</v>
      </c>
    </row>
    <row r="389" spans="1:76">
      <c r="A389" s="32">
        <v>40931</v>
      </c>
      <c r="B389" s="33">
        <v>25.899000000000001</v>
      </c>
      <c r="C389" s="33">
        <v>50.5</v>
      </c>
      <c r="D389">
        <v>0</v>
      </c>
      <c r="E389" s="33">
        <v>1380</v>
      </c>
      <c r="F389" s="33">
        <v>30.120000999999998</v>
      </c>
      <c r="G389" s="33">
        <v>1261.910034</v>
      </c>
      <c r="H389">
        <v>1214</v>
      </c>
      <c r="I389" s="33">
        <v>87.099174000000005</v>
      </c>
      <c r="J389">
        <v>0</v>
      </c>
      <c r="K389" s="33">
        <v>431.79998799999998</v>
      </c>
      <c r="L389">
        <v>0</v>
      </c>
      <c r="M389">
        <v>0</v>
      </c>
      <c r="N389" s="33">
        <v>2.46</v>
      </c>
      <c r="O389">
        <v>0</v>
      </c>
      <c r="P389" s="33">
        <v>0.318</v>
      </c>
      <c r="Q389">
        <v>0</v>
      </c>
      <c r="R389">
        <v>0</v>
      </c>
      <c r="S389" s="33">
        <v>184.33999600000001</v>
      </c>
      <c r="T389" s="33">
        <v>577</v>
      </c>
      <c r="U389" s="33">
        <v>0</v>
      </c>
      <c r="V389" s="33">
        <v>5740.5385740000002</v>
      </c>
      <c r="W389">
        <v>0</v>
      </c>
      <c r="X389" s="33">
        <v>1.052</v>
      </c>
      <c r="Y389" s="33">
        <v>3.3</v>
      </c>
      <c r="Z389" s="33">
        <v>39.380001</v>
      </c>
      <c r="AA389" s="33">
        <v>1629.4470209999999</v>
      </c>
      <c r="AB389">
        <v>0</v>
      </c>
      <c r="AC389" s="33">
        <v>553</v>
      </c>
      <c r="AD389" s="33">
        <v>13.835000000000001</v>
      </c>
      <c r="AE389">
        <v>0</v>
      </c>
      <c r="AF389" s="33">
        <v>3153.405518</v>
      </c>
      <c r="AG389">
        <v>0</v>
      </c>
      <c r="AH389" s="33">
        <v>1.75</v>
      </c>
      <c r="AI389" s="33">
        <v>1.506</v>
      </c>
      <c r="AJ389" s="33">
        <v>184.979996</v>
      </c>
      <c r="AK389" s="33">
        <v>325.10000600000001</v>
      </c>
      <c r="AL389" s="33">
        <v>229.39999399999999</v>
      </c>
      <c r="AM389" s="33">
        <v>212.5</v>
      </c>
      <c r="AN389" s="33">
        <v>208.990005</v>
      </c>
      <c r="AO389" s="33">
        <v>23.9</v>
      </c>
      <c r="AP389" s="33">
        <v>73.300003000000004</v>
      </c>
      <c r="AQ389" s="33">
        <v>2.9729999999999999</v>
      </c>
      <c r="AR389" s="33">
        <v>389</v>
      </c>
      <c r="AS389" s="33">
        <v>0.77100000000000002</v>
      </c>
      <c r="AT389">
        <v>0</v>
      </c>
      <c r="AU389" s="33">
        <v>753.38909899999999</v>
      </c>
      <c r="AV389" s="33">
        <v>81.089995999999999</v>
      </c>
      <c r="AW389" s="33">
        <v>1024.393311</v>
      </c>
      <c r="AX389">
        <v>0</v>
      </c>
      <c r="AY389">
        <v>0</v>
      </c>
      <c r="AZ389">
        <v>0</v>
      </c>
      <c r="BA389" s="33">
        <v>112.938416</v>
      </c>
      <c r="BB389">
        <v>0</v>
      </c>
      <c r="BC389" s="33">
        <v>196.47700499999999</v>
      </c>
      <c r="BD389" s="33">
        <v>2.4913829999999999</v>
      </c>
      <c r="BE389" s="33">
        <v>148.53999300000001</v>
      </c>
      <c r="BF389" s="33">
        <v>95</v>
      </c>
      <c r="BG389">
        <v>0</v>
      </c>
      <c r="BH389" s="33">
        <v>72.692001000000005</v>
      </c>
      <c r="BI389" s="33">
        <v>54.332000999999998</v>
      </c>
      <c r="BJ389" s="33">
        <v>150.05999800000001</v>
      </c>
      <c r="BK389" s="33">
        <v>27.832999999999998</v>
      </c>
      <c r="BL389" s="33">
        <v>18</v>
      </c>
      <c r="BM389" s="33">
        <v>329.47369400000002</v>
      </c>
      <c r="BN389" s="33">
        <v>177</v>
      </c>
      <c r="BO389" s="33">
        <v>96.139999000000003</v>
      </c>
      <c r="BP389">
        <v>0</v>
      </c>
      <c r="BQ389" s="33">
        <v>85.68</v>
      </c>
      <c r="BR389" s="33">
        <v>58300</v>
      </c>
      <c r="BS389">
        <v>220.15</v>
      </c>
      <c r="BT389">
        <v>0</v>
      </c>
      <c r="BU389">
        <v>0</v>
      </c>
      <c r="BV389" s="33">
        <v>5960</v>
      </c>
      <c r="BW389" s="33">
        <v>5.7828999999999998E-2</v>
      </c>
      <c r="BX389">
        <v>0</v>
      </c>
    </row>
    <row r="390" spans="1:76">
      <c r="A390" s="32">
        <v>40932</v>
      </c>
      <c r="B390" s="33">
        <v>25.549999</v>
      </c>
      <c r="C390" s="33">
        <v>49.91</v>
      </c>
      <c r="D390">
        <v>0</v>
      </c>
      <c r="E390" s="33">
        <v>1405.599976</v>
      </c>
      <c r="F390" s="33">
        <v>29.9</v>
      </c>
      <c r="G390" s="33">
        <v>1495</v>
      </c>
      <c r="H390">
        <v>1212</v>
      </c>
      <c r="I390" s="33">
        <v>86.606528999999995</v>
      </c>
      <c r="J390">
        <v>0</v>
      </c>
      <c r="K390" s="33">
        <v>423.60000600000001</v>
      </c>
      <c r="L390">
        <v>0</v>
      </c>
      <c r="M390">
        <v>0</v>
      </c>
      <c r="N390" s="33">
        <v>2.4900000000000002</v>
      </c>
      <c r="O390">
        <v>0</v>
      </c>
      <c r="P390" s="33">
        <v>0.318</v>
      </c>
      <c r="Q390">
        <v>0</v>
      </c>
      <c r="R390">
        <v>0</v>
      </c>
      <c r="S390" s="33">
        <v>183.279999</v>
      </c>
      <c r="T390" s="33">
        <v>586</v>
      </c>
      <c r="U390" s="33">
        <v>0</v>
      </c>
      <c r="V390" s="33">
        <v>5716.8515630000002</v>
      </c>
      <c r="W390">
        <v>0</v>
      </c>
      <c r="X390" s="33">
        <v>1.05</v>
      </c>
      <c r="Y390" s="33">
        <v>3.3</v>
      </c>
      <c r="Z390" s="33">
        <v>38.790000999999997</v>
      </c>
      <c r="AA390" s="33">
        <v>1783</v>
      </c>
      <c r="AB390">
        <v>0</v>
      </c>
      <c r="AC390" s="33">
        <v>546.5</v>
      </c>
      <c r="AD390" s="33">
        <v>13.75</v>
      </c>
      <c r="AE390">
        <v>0</v>
      </c>
      <c r="AF390" s="33">
        <v>3143.1755370000001</v>
      </c>
      <c r="AG390">
        <v>0</v>
      </c>
      <c r="AH390" s="33">
        <v>1.7326999999999999</v>
      </c>
      <c r="AI390" s="33">
        <v>1.5469999999999999</v>
      </c>
      <c r="AJ390" s="33">
        <v>184.490005</v>
      </c>
      <c r="AK390" s="33">
        <v>323.29998799999998</v>
      </c>
      <c r="AL390" s="33">
        <v>228.929993</v>
      </c>
      <c r="AM390" s="33">
        <v>210.300003</v>
      </c>
      <c r="AN390" s="33">
        <v>209.5</v>
      </c>
      <c r="AO390" s="33">
        <v>23.530999999999999</v>
      </c>
      <c r="AP390" s="33">
        <v>71.349997999999999</v>
      </c>
      <c r="AQ390" s="33">
        <v>2.9740000000000002</v>
      </c>
      <c r="AR390" s="33">
        <v>386.5</v>
      </c>
      <c r="AS390" s="33">
        <v>0.75900000000000001</v>
      </c>
      <c r="AT390">
        <v>0</v>
      </c>
      <c r="AU390" s="33">
        <v>756.99816899999996</v>
      </c>
      <c r="AV390" s="33">
        <v>80.099997999999999</v>
      </c>
      <c r="AW390" s="33">
        <v>1018.483398</v>
      </c>
      <c r="AX390">
        <v>0</v>
      </c>
      <c r="AY390">
        <v>0</v>
      </c>
      <c r="AZ390">
        <v>0</v>
      </c>
      <c r="BA390" s="33">
        <v>112.468422</v>
      </c>
      <c r="BB390">
        <v>0</v>
      </c>
      <c r="BC390" s="33">
        <v>208.18800400000001</v>
      </c>
      <c r="BD390" s="33">
        <v>2.440096</v>
      </c>
      <c r="BE390" s="33">
        <v>147.699997</v>
      </c>
      <c r="BF390" s="33">
        <v>93</v>
      </c>
      <c r="BG390">
        <v>0</v>
      </c>
      <c r="BH390" s="33">
        <v>84.839995999999999</v>
      </c>
      <c r="BI390" s="33">
        <v>64.379997000000003</v>
      </c>
      <c r="BJ390" s="33">
        <v>150.25</v>
      </c>
      <c r="BK390" s="33">
        <v>27.995000999999998</v>
      </c>
      <c r="BL390" s="33">
        <v>18.5</v>
      </c>
      <c r="BM390" s="33">
        <v>325.68420400000002</v>
      </c>
      <c r="BN390" s="33">
        <v>175</v>
      </c>
      <c r="BO390" s="33">
        <v>97.139999000000003</v>
      </c>
      <c r="BP390">
        <v>0</v>
      </c>
      <c r="BQ390" s="33">
        <v>84.75</v>
      </c>
      <c r="BR390" s="33">
        <v>58084</v>
      </c>
      <c r="BS390">
        <v>219.7</v>
      </c>
      <c r="BT390">
        <v>0</v>
      </c>
      <c r="BU390">
        <v>0</v>
      </c>
      <c r="BV390" s="33">
        <v>5800.1000979999999</v>
      </c>
      <c r="BW390" s="33">
        <v>5.0967999999999999E-2</v>
      </c>
      <c r="BX390">
        <v>0</v>
      </c>
    </row>
    <row r="391" spans="1:76">
      <c r="A391" s="32">
        <v>40933</v>
      </c>
      <c r="B391" s="33">
        <v>25.5</v>
      </c>
      <c r="C391" s="33">
        <v>50.549999</v>
      </c>
      <c r="D391">
        <v>0</v>
      </c>
      <c r="E391" s="33">
        <v>1415</v>
      </c>
      <c r="F391" s="33">
        <v>29.940000999999999</v>
      </c>
      <c r="G391" s="33">
        <v>1510</v>
      </c>
      <c r="H391">
        <v>1214.9000000000001</v>
      </c>
      <c r="I391" s="33">
        <v>85.60154</v>
      </c>
      <c r="J391">
        <v>0</v>
      </c>
      <c r="K391" s="33">
        <v>424.5</v>
      </c>
      <c r="L391">
        <v>0</v>
      </c>
      <c r="M391">
        <v>0</v>
      </c>
      <c r="N391" s="33">
        <v>2.4990000000000001</v>
      </c>
      <c r="O391">
        <v>0</v>
      </c>
      <c r="P391" s="33">
        <v>0.313</v>
      </c>
      <c r="Q391">
        <v>0</v>
      </c>
      <c r="R391">
        <v>0</v>
      </c>
      <c r="S391" s="33">
        <v>185.699997</v>
      </c>
      <c r="T391" s="33">
        <v>573.29998799999998</v>
      </c>
      <c r="U391" s="33">
        <v>0</v>
      </c>
      <c r="V391" s="33">
        <v>5832.1977539999998</v>
      </c>
      <c r="W391">
        <v>0</v>
      </c>
      <c r="X391" s="33">
        <v>1.0609999999999999</v>
      </c>
      <c r="Y391" s="33">
        <v>3.2</v>
      </c>
      <c r="Z391" s="33">
        <v>39.299999</v>
      </c>
      <c r="AA391" s="33">
        <v>1701.614014</v>
      </c>
      <c r="AB391">
        <v>0</v>
      </c>
      <c r="AC391" s="33">
        <v>574.90002400000003</v>
      </c>
      <c r="AD391" s="33">
        <v>13.89898</v>
      </c>
      <c r="AE391">
        <v>0</v>
      </c>
      <c r="AF391" s="33">
        <v>3121.921143</v>
      </c>
      <c r="AG391">
        <v>0</v>
      </c>
      <c r="AH391" s="33">
        <v>1.7399</v>
      </c>
      <c r="AI391" s="33">
        <v>1.516</v>
      </c>
      <c r="AJ391" s="33">
        <v>186</v>
      </c>
      <c r="AK391" s="33">
        <v>332</v>
      </c>
      <c r="AL391" s="33">
        <v>230.28999300000001</v>
      </c>
      <c r="AM391" s="33">
        <v>214.199997</v>
      </c>
      <c r="AN391" s="33">
        <v>209.75</v>
      </c>
      <c r="AO391" s="33">
        <v>24.242000999999998</v>
      </c>
      <c r="AP391" s="33">
        <v>72.230002999999996</v>
      </c>
      <c r="AQ391" s="33">
        <v>2.964</v>
      </c>
      <c r="AR391" s="33">
        <v>386.540009</v>
      </c>
      <c r="AS391" s="33">
        <v>0.754</v>
      </c>
      <c r="AT391">
        <v>0</v>
      </c>
      <c r="AU391" s="33">
        <v>784.78784199999996</v>
      </c>
      <c r="AV391" s="33">
        <v>79.730002999999996</v>
      </c>
      <c r="AW391" s="33">
        <v>1019.172913</v>
      </c>
      <c r="AX391">
        <v>0</v>
      </c>
      <c r="AY391">
        <v>0</v>
      </c>
      <c r="AZ391">
        <v>0</v>
      </c>
      <c r="BA391" s="33">
        <v>112.99842099999999</v>
      </c>
      <c r="BB391">
        <v>0</v>
      </c>
      <c r="BC391" s="33">
        <v>227.449997</v>
      </c>
      <c r="BD391" s="33">
        <v>2.4558759999999999</v>
      </c>
      <c r="BE391" s="33">
        <v>148</v>
      </c>
      <c r="BF391" s="33">
        <v>93</v>
      </c>
      <c r="BG391">
        <v>0</v>
      </c>
      <c r="BH391" s="33">
        <v>87.050003000000004</v>
      </c>
      <c r="BI391" s="33">
        <v>64.860000999999997</v>
      </c>
      <c r="BJ391" s="33">
        <v>149.33999600000001</v>
      </c>
      <c r="BK391" s="33">
        <v>28.200001</v>
      </c>
      <c r="BL391" s="33">
        <v>18.540001</v>
      </c>
      <c r="BM391" s="33">
        <v>330.52630599999998</v>
      </c>
      <c r="BN391" s="33">
        <v>173.5</v>
      </c>
      <c r="BO391" s="33">
        <v>98.059997999999993</v>
      </c>
      <c r="BP391">
        <v>0</v>
      </c>
      <c r="BQ391" s="33">
        <v>87.110000999999997</v>
      </c>
      <c r="BR391" s="33">
        <v>57900</v>
      </c>
      <c r="BS391">
        <v>217</v>
      </c>
      <c r="BT391">
        <v>0</v>
      </c>
      <c r="BU391">
        <v>0</v>
      </c>
      <c r="BV391" s="33">
        <v>5777.7998049999997</v>
      </c>
      <c r="BW391" s="33">
        <v>6.6651000000000002E-2</v>
      </c>
      <c r="BX391">
        <v>0</v>
      </c>
    </row>
    <row r="392" spans="1:76">
      <c r="A392" s="32">
        <v>40934</v>
      </c>
      <c r="B392" s="33">
        <v>26.9</v>
      </c>
      <c r="C392" s="33">
        <v>50.450001</v>
      </c>
      <c r="D392">
        <v>0</v>
      </c>
      <c r="E392" s="33">
        <v>1420</v>
      </c>
      <c r="F392" s="33">
        <v>29.995999999999999</v>
      </c>
      <c r="G392" s="33">
        <v>1519.900024</v>
      </c>
      <c r="H392">
        <v>1213</v>
      </c>
      <c r="I392" s="33">
        <v>89.168273999999997</v>
      </c>
      <c r="J392">
        <v>0</v>
      </c>
      <c r="K392" s="33">
        <v>436.29998799999998</v>
      </c>
      <c r="L392">
        <v>0</v>
      </c>
      <c r="M392">
        <v>0</v>
      </c>
      <c r="N392" s="33">
        <v>2.476</v>
      </c>
      <c r="O392">
        <v>0</v>
      </c>
      <c r="P392" s="33">
        <v>0.314</v>
      </c>
      <c r="Q392">
        <v>0</v>
      </c>
      <c r="R392">
        <v>0</v>
      </c>
      <c r="S392" s="33">
        <v>157.34350599999999</v>
      </c>
      <c r="T392" s="33">
        <v>574.79998799999998</v>
      </c>
      <c r="U392" s="33">
        <v>0</v>
      </c>
      <c r="V392" s="33">
        <v>5943.4248049999997</v>
      </c>
      <c r="W392">
        <v>0</v>
      </c>
      <c r="X392" s="33">
        <v>1.093</v>
      </c>
      <c r="Y392" s="33">
        <v>3.3</v>
      </c>
      <c r="Z392" s="33">
        <v>39.400002000000001</v>
      </c>
      <c r="AA392" s="33">
        <v>1603.0780030000001</v>
      </c>
      <c r="AB392">
        <v>0</v>
      </c>
      <c r="AC392" s="33">
        <v>595</v>
      </c>
      <c r="AD392" s="33">
        <v>14.085000000000001</v>
      </c>
      <c r="AE392">
        <v>0</v>
      </c>
      <c r="AF392" s="33">
        <v>3184.9892580000001</v>
      </c>
      <c r="AG392">
        <v>0</v>
      </c>
      <c r="AH392" s="33">
        <v>1.7889999999999999</v>
      </c>
      <c r="AI392" s="33">
        <v>1.53</v>
      </c>
      <c r="AJ392" s="33">
        <v>195.990005</v>
      </c>
      <c r="AK392" s="33">
        <v>354.39999399999999</v>
      </c>
      <c r="AL392" s="33">
        <v>237.009995</v>
      </c>
      <c r="AM392" s="33">
        <v>219.509995</v>
      </c>
      <c r="AN392" s="33">
        <v>209.88999899999999</v>
      </c>
      <c r="AO392" s="33">
        <v>24.777999999999999</v>
      </c>
      <c r="AP392" s="33">
        <v>74.069999999999993</v>
      </c>
      <c r="AQ392" s="33">
        <v>2.895</v>
      </c>
      <c r="AR392" s="33">
        <v>387.54998799999998</v>
      </c>
      <c r="AS392" s="33">
        <v>0.75900000000000001</v>
      </c>
      <c r="AT392">
        <v>0</v>
      </c>
      <c r="AU392" s="33">
        <v>785.14874299999997</v>
      </c>
      <c r="AV392" s="33">
        <v>76.949996999999996</v>
      </c>
      <c r="AW392" s="33">
        <v>1007.451477</v>
      </c>
      <c r="AX392">
        <v>0</v>
      </c>
      <c r="AY392">
        <v>0</v>
      </c>
      <c r="AZ392">
        <v>0</v>
      </c>
      <c r="BA392" s="33">
        <v>114.22840100000001</v>
      </c>
      <c r="BB392">
        <v>0</v>
      </c>
      <c r="BC392" s="33">
        <v>228.89999399999999</v>
      </c>
      <c r="BD392" s="33">
        <v>2.6136840000000001</v>
      </c>
      <c r="BE392" s="33">
        <v>148.58000200000001</v>
      </c>
      <c r="BF392" s="33">
        <v>93.389999000000003</v>
      </c>
      <c r="BG392">
        <v>0</v>
      </c>
      <c r="BH392" s="33">
        <v>73.967003000000005</v>
      </c>
      <c r="BI392" s="33">
        <v>66.709998999999996</v>
      </c>
      <c r="BJ392" s="33">
        <v>150.41999799999999</v>
      </c>
      <c r="BK392" s="33">
        <v>28.260999999999999</v>
      </c>
      <c r="BL392" s="33">
        <v>18.649999999999999</v>
      </c>
      <c r="BM392" s="33">
        <v>350.52630599999998</v>
      </c>
      <c r="BN392" s="33">
        <v>175.85000600000001</v>
      </c>
      <c r="BO392" s="33">
        <v>98.879997000000003</v>
      </c>
      <c r="BP392">
        <v>0</v>
      </c>
      <c r="BQ392" s="33">
        <v>88.059997999999993</v>
      </c>
      <c r="BR392" s="33">
        <v>58110</v>
      </c>
      <c r="BS392">
        <v>212.9</v>
      </c>
      <c r="BT392">
        <v>0</v>
      </c>
      <c r="BU392">
        <v>0</v>
      </c>
      <c r="BV392" s="33">
        <v>5634.7001950000003</v>
      </c>
      <c r="BW392" s="33">
        <v>6.9591E-2</v>
      </c>
      <c r="BX392">
        <v>0</v>
      </c>
    </row>
    <row r="393" spans="1:76">
      <c r="A393" s="32">
        <v>40935</v>
      </c>
      <c r="B393" s="33">
        <v>26.700001</v>
      </c>
      <c r="C393" s="33">
        <v>50.099997999999999</v>
      </c>
      <c r="D393">
        <v>0</v>
      </c>
      <c r="E393" s="33">
        <v>1386</v>
      </c>
      <c r="F393" s="33">
        <v>29.92</v>
      </c>
      <c r="G393" s="33">
        <v>1505</v>
      </c>
      <c r="H393">
        <v>1180</v>
      </c>
      <c r="I393" s="33">
        <v>89.414597000000001</v>
      </c>
      <c r="J393">
        <v>0</v>
      </c>
      <c r="K393" s="33">
        <v>428</v>
      </c>
      <c r="L393">
        <v>0</v>
      </c>
      <c r="M393">
        <v>0</v>
      </c>
      <c r="N393" s="33">
        <v>2.44</v>
      </c>
      <c r="O393">
        <v>0</v>
      </c>
      <c r="P393" s="33">
        <v>0.307</v>
      </c>
      <c r="Q393">
        <v>0</v>
      </c>
      <c r="R393">
        <v>0</v>
      </c>
      <c r="S393" s="33">
        <v>176.37699900000001</v>
      </c>
      <c r="T393" s="33">
        <v>570</v>
      </c>
      <c r="U393" s="33">
        <v>0</v>
      </c>
      <c r="V393" s="33">
        <v>5973.2910160000001</v>
      </c>
      <c r="W393">
        <v>0</v>
      </c>
      <c r="X393" s="33">
        <v>1.123</v>
      </c>
      <c r="Y393" s="33">
        <v>2.8</v>
      </c>
      <c r="Z393" s="33">
        <v>38.520000000000003</v>
      </c>
      <c r="AA393" s="33">
        <v>1599.6419679999999</v>
      </c>
      <c r="AB393">
        <v>0</v>
      </c>
      <c r="AC393" s="33">
        <v>577.79998799999998</v>
      </c>
      <c r="AD393" s="33">
        <v>13.89</v>
      </c>
      <c r="AE393">
        <v>0</v>
      </c>
      <c r="AF393" s="33">
        <v>3232.1660160000001</v>
      </c>
      <c r="AG393">
        <v>0</v>
      </c>
      <c r="AH393" s="33">
        <v>1.7749999999999999</v>
      </c>
      <c r="AI393" s="33">
        <v>1.54</v>
      </c>
      <c r="AJ393" s="33">
        <v>195</v>
      </c>
      <c r="AK393" s="33">
        <v>335</v>
      </c>
      <c r="AL393" s="33">
        <v>233.529999</v>
      </c>
      <c r="AM393" s="33">
        <v>216.78999300000001</v>
      </c>
      <c r="AN393" s="33">
        <v>212</v>
      </c>
      <c r="AO393" s="33">
        <v>24.750999</v>
      </c>
      <c r="AP393" s="33">
        <v>75.629997000000003</v>
      </c>
      <c r="AQ393" s="33">
        <v>2.9089999999999998</v>
      </c>
      <c r="AR393" s="33">
        <v>388.55999800000001</v>
      </c>
      <c r="AS393" s="33">
        <v>0.74399999999999999</v>
      </c>
      <c r="AT393">
        <v>0</v>
      </c>
      <c r="AU393" s="33">
        <v>780.45696999999996</v>
      </c>
      <c r="AV393" s="33">
        <v>76.099997999999999</v>
      </c>
      <c r="AW393" s="33">
        <v>1009.618469</v>
      </c>
      <c r="AX393">
        <v>0</v>
      </c>
      <c r="AY393">
        <v>0</v>
      </c>
      <c r="AZ393">
        <v>0</v>
      </c>
      <c r="BA393" s="33">
        <v>112.14843</v>
      </c>
      <c r="BB393">
        <v>0</v>
      </c>
      <c r="BC393" s="33">
        <v>227.19000199999999</v>
      </c>
      <c r="BD393" s="33">
        <v>2.6343960000000002</v>
      </c>
      <c r="BE393" s="33">
        <v>148.5</v>
      </c>
      <c r="BF393" s="33">
        <v>90</v>
      </c>
      <c r="BG393">
        <v>0</v>
      </c>
      <c r="BH393" s="33">
        <v>90.800003000000004</v>
      </c>
      <c r="BI393" s="33">
        <v>66.059997999999993</v>
      </c>
      <c r="BJ393" s="33">
        <v>150.770004</v>
      </c>
      <c r="BK393" s="33">
        <v>27.565000999999999</v>
      </c>
      <c r="BL393" s="33">
        <v>18.190000999999999</v>
      </c>
      <c r="BM393" s="33">
        <v>379.05264299999999</v>
      </c>
      <c r="BN393" s="33">
        <v>173.529999</v>
      </c>
      <c r="BO393" s="33">
        <v>99.669998000000007</v>
      </c>
      <c r="BP393">
        <v>0</v>
      </c>
      <c r="BQ393" s="33">
        <v>90.480002999999996</v>
      </c>
      <c r="BR393" s="33">
        <v>57820</v>
      </c>
      <c r="BS393">
        <v>215.3</v>
      </c>
      <c r="BT393">
        <v>0</v>
      </c>
      <c r="BU393">
        <v>0</v>
      </c>
      <c r="BV393" s="33">
        <v>5634.6000979999999</v>
      </c>
      <c r="BW393" s="33">
        <v>6.9591E-2</v>
      </c>
      <c r="BX393">
        <v>0</v>
      </c>
    </row>
    <row r="394" spans="1:76">
      <c r="A394" s="32">
        <v>40936</v>
      </c>
      <c r="B394" s="33">
        <v>26.700001</v>
      </c>
      <c r="C394" s="33">
        <v>50.099997999999999</v>
      </c>
      <c r="D394">
        <v>0</v>
      </c>
      <c r="E394" s="33">
        <v>1386</v>
      </c>
      <c r="F394" s="33">
        <v>29.92</v>
      </c>
      <c r="G394" s="33">
        <v>1505</v>
      </c>
      <c r="H394">
        <v>1180</v>
      </c>
      <c r="I394" s="33">
        <v>89.414597000000001</v>
      </c>
      <c r="J394">
        <v>0</v>
      </c>
      <c r="K394" s="33">
        <v>428</v>
      </c>
      <c r="L394">
        <v>0</v>
      </c>
      <c r="M394">
        <v>0</v>
      </c>
      <c r="N394" s="33">
        <v>2.44</v>
      </c>
      <c r="O394">
        <v>0</v>
      </c>
      <c r="P394" s="33">
        <v>0.307</v>
      </c>
      <c r="Q394">
        <v>0</v>
      </c>
      <c r="R394">
        <v>0</v>
      </c>
      <c r="S394" s="33">
        <v>176.37699900000001</v>
      </c>
      <c r="T394" s="33">
        <v>570</v>
      </c>
      <c r="U394" s="33">
        <v>0</v>
      </c>
      <c r="V394" s="33">
        <v>5973.2910160000001</v>
      </c>
      <c r="W394">
        <v>0</v>
      </c>
      <c r="X394" s="33">
        <v>1.123</v>
      </c>
      <c r="Y394" s="33">
        <v>2.8</v>
      </c>
      <c r="Z394" s="33">
        <v>38.520000000000003</v>
      </c>
      <c r="AA394" s="33">
        <v>1599.6419679999999</v>
      </c>
      <c r="AB394">
        <v>0</v>
      </c>
      <c r="AC394" s="33">
        <v>577.79998799999998</v>
      </c>
      <c r="AD394" s="33">
        <v>13.89</v>
      </c>
      <c r="AE394">
        <v>0</v>
      </c>
      <c r="AF394" s="33">
        <v>3232.1660160000001</v>
      </c>
      <c r="AG394">
        <v>0</v>
      </c>
      <c r="AH394" s="33">
        <v>1.7749999999999999</v>
      </c>
      <c r="AI394" s="33">
        <v>1.54</v>
      </c>
      <c r="AJ394" s="33">
        <v>195</v>
      </c>
      <c r="AK394" s="33">
        <v>335</v>
      </c>
      <c r="AL394" s="33">
        <v>233.529999</v>
      </c>
      <c r="AM394" s="33">
        <v>216.78999300000001</v>
      </c>
      <c r="AN394" s="33">
        <v>212</v>
      </c>
      <c r="AO394" s="33">
        <v>24.750999</v>
      </c>
      <c r="AP394" s="33">
        <v>75.629997000000003</v>
      </c>
      <c r="AQ394" s="33">
        <v>2.9089999999999998</v>
      </c>
      <c r="AR394" s="33">
        <v>388.55999800000001</v>
      </c>
      <c r="AS394" s="33">
        <v>0.74399999999999999</v>
      </c>
      <c r="AT394">
        <v>0</v>
      </c>
      <c r="AU394" s="33">
        <v>780.45696999999996</v>
      </c>
      <c r="AV394" s="33">
        <v>76.099997999999999</v>
      </c>
      <c r="AW394" s="33">
        <v>1009.618469</v>
      </c>
      <c r="AX394">
        <v>0</v>
      </c>
      <c r="AY394">
        <v>0</v>
      </c>
      <c r="AZ394">
        <v>0</v>
      </c>
      <c r="BA394" s="33">
        <v>112.14843</v>
      </c>
      <c r="BB394">
        <v>0</v>
      </c>
      <c r="BC394" s="33">
        <v>227.19000199999999</v>
      </c>
      <c r="BD394" s="33">
        <v>2.6343960000000002</v>
      </c>
      <c r="BE394" s="33">
        <v>148.5</v>
      </c>
      <c r="BF394" s="33">
        <v>90</v>
      </c>
      <c r="BG394">
        <v>0</v>
      </c>
      <c r="BH394" s="33">
        <v>90.800003000000004</v>
      </c>
      <c r="BI394" s="33">
        <v>66.059997999999993</v>
      </c>
      <c r="BJ394" s="33">
        <v>150.770004</v>
      </c>
      <c r="BK394" s="33">
        <v>27.565000999999999</v>
      </c>
      <c r="BL394" s="33">
        <v>18.190000999999999</v>
      </c>
      <c r="BM394" s="33">
        <v>379.05264299999999</v>
      </c>
      <c r="BN394" s="33">
        <v>173.529999</v>
      </c>
      <c r="BO394" s="33">
        <v>99.669998000000007</v>
      </c>
      <c r="BP394">
        <v>0</v>
      </c>
      <c r="BQ394" s="33">
        <v>90.480002999999996</v>
      </c>
      <c r="BR394" s="33">
        <v>57820</v>
      </c>
      <c r="BS394">
        <v>215.3</v>
      </c>
      <c r="BT394">
        <v>0</v>
      </c>
      <c r="BU394">
        <v>0</v>
      </c>
      <c r="BV394" s="33">
        <v>5634.6000979999999</v>
      </c>
      <c r="BW394" s="33">
        <v>6.9591E-2</v>
      </c>
      <c r="BX394">
        <v>0</v>
      </c>
    </row>
    <row r="395" spans="1:76">
      <c r="A395" s="32">
        <v>40937</v>
      </c>
      <c r="B395" s="33">
        <v>26.700001</v>
      </c>
      <c r="C395" s="33">
        <v>50.099997999999999</v>
      </c>
      <c r="D395">
        <v>0</v>
      </c>
      <c r="E395" s="33">
        <v>1386</v>
      </c>
      <c r="F395" s="33">
        <v>29.92</v>
      </c>
      <c r="G395" s="33">
        <v>1505</v>
      </c>
      <c r="H395">
        <v>1180</v>
      </c>
      <c r="I395" s="33">
        <v>89.414597000000001</v>
      </c>
      <c r="J395">
        <v>0</v>
      </c>
      <c r="K395" s="33">
        <v>428</v>
      </c>
      <c r="L395">
        <v>0</v>
      </c>
      <c r="M395">
        <v>0</v>
      </c>
      <c r="N395" s="33">
        <v>2.44</v>
      </c>
      <c r="O395">
        <v>0</v>
      </c>
      <c r="P395" s="33">
        <v>0.307</v>
      </c>
      <c r="Q395">
        <v>0</v>
      </c>
      <c r="R395">
        <v>0</v>
      </c>
      <c r="S395" s="33">
        <v>176.37699900000001</v>
      </c>
      <c r="T395" s="33">
        <v>570</v>
      </c>
      <c r="U395" s="33">
        <v>0</v>
      </c>
      <c r="V395" s="33">
        <v>5973.2910160000001</v>
      </c>
      <c r="W395">
        <v>0</v>
      </c>
      <c r="X395" s="33">
        <v>1.123</v>
      </c>
      <c r="Y395" s="33">
        <v>2.8</v>
      </c>
      <c r="Z395" s="33">
        <v>38.520000000000003</v>
      </c>
      <c r="AA395" s="33">
        <v>1599.6419679999999</v>
      </c>
      <c r="AB395">
        <v>0</v>
      </c>
      <c r="AC395" s="33">
        <v>577.79998799999998</v>
      </c>
      <c r="AD395" s="33">
        <v>13.89</v>
      </c>
      <c r="AE395">
        <v>0</v>
      </c>
      <c r="AF395" s="33">
        <v>3232.1660160000001</v>
      </c>
      <c r="AG395">
        <v>0</v>
      </c>
      <c r="AH395" s="33">
        <v>1.7749999999999999</v>
      </c>
      <c r="AI395" s="33">
        <v>1.54</v>
      </c>
      <c r="AJ395" s="33">
        <v>195</v>
      </c>
      <c r="AK395" s="33">
        <v>335</v>
      </c>
      <c r="AL395" s="33">
        <v>233.529999</v>
      </c>
      <c r="AM395" s="33">
        <v>216.78999300000001</v>
      </c>
      <c r="AN395" s="33">
        <v>212</v>
      </c>
      <c r="AO395" s="33">
        <v>24.750999</v>
      </c>
      <c r="AP395" s="33">
        <v>75.629997000000003</v>
      </c>
      <c r="AQ395" s="33">
        <v>2.9089999999999998</v>
      </c>
      <c r="AR395" s="33">
        <v>388.55999800000001</v>
      </c>
      <c r="AS395" s="33">
        <v>0.74399999999999999</v>
      </c>
      <c r="AT395">
        <v>0</v>
      </c>
      <c r="AU395" s="33">
        <v>780.45696999999996</v>
      </c>
      <c r="AV395" s="33">
        <v>76.099997999999999</v>
      </c>
      <c r="AW395" s="33">
        <v>1009.618469</v>
      </c>
      <c r="AX395">
        <v>0</v>
      </c>
      <c r="AY395">
        <v>0</v>
      </c>
      <c r="AZ395">
        <v>0</v>
      </c>
      <c r="BA395" s="33">
        <v>112.14843</v>
      </c>
      <c r="BB395">
        <v>0</v>
      </c>
      <c r="BC395" s="33">
        <v>227.19000199999999</v>
      </c>
      <c r="BD395" s="33">
        <v>2.6343960000000002</v>
      </c>
      <c r="BE395" s="33">
        <v>148.5</v>
      </c>
      <c r="BF395" s="33">
        <v>90</v>
      </c>
      <c r="BG395">
        <v>0</v>
      </c>
      <c r="BH395" s="33">
        <v>90.800003000000004</v>
      </c>
      <c r="BI395" s="33">
        <v>66.059997999999993</v>
      </c>
      <c r="BJ395" s="33">
        <v>150.770004</v>
      </c>
      <c r="BK395" s="33">
        <v>27.565000999999999</v>
      </c>
      <c r="BL395" s="33">
        <v>18.190000999999999</v>
      </c>
      <c r="BM395" s="33">
        <v>379.05264299999999</v>
      </c>
      <c r="BN395" s="33">
        <v>173.529999</v>
      </c>
      <c r="BO395" s="33">
        <v>99.669998000000007</v>
      </c>
      <c r="BP395">
        <v>0</v>
      </c>
      <c r="BQ395" s="33">
        <v>90.480002999999996</v>
      </c>
      <c r="BR395" s="33">
        <v>57820</v>
      </c>
      <c r="BS395">
        <v>215.3</v>
      </c>
      <c r="BT395">
        <v>0</v>
      </c>
      <c r="BU395">
        <v>0</v>
      </c>
      <c r="BV395" s="33">
        <v>5634.6000979999999</v>
      </c>
      <c r="BW395" s="33">
        <v>6.9591E-2</v>
      </c>
      <c r="BX395">
        <v>0</v>
      </c>
    </row>
    <row r="396" spans="1:76">
      <c r="A396" s="32">
        <v>40938</v>
      </c>
      <c r="B396" s="33">
        <v>25.9</v>
      </c>
      <c r="C396" s="33">
        <v>50.049999</v>
      </c>
      <c r="D396">
        <v>0</v>
      </c>
      <c r="E396" s="33">
        <v>1363.099976</v>
      </c>
      <c r="F396" s="33">
        <v>29.5</v>
      </c>
      <c r="G396" s="33">
        <v>1495</v>
      </c>
      <c r="H396">
        <v>1193.9000000000001</v>
      </c>
      <c r="I396" s="33">
        <v>90.922081000000006</v>
      </c>
      <c r="J396">
        <v>0</v>
      </c>
      <c r="K396" s="33">
        <v>425.60000600000001</v>
      </c>
      <c r="L396">
        <v>0</v>
      </c>
      <c r="M396">
        <v>0</v>
      </c>
      <c r="N396" s="33">
        <v>2.42</v>
      </c>
      <c r="O396">
        <v>0</v>
      </c>
      <c r="P396" s="33">
        <v>0.307</v>
      </c>
      <c r="Q396">
        <v>0</v>
      </c>
      <c r="R396">
        <v>0</v>
      </c>
      <c r="S396" s="33">
        <v>156.42480499999999</v>
      </c>
      <c r="T396" s="33">
        <v>562.20001200000002</v>
      </c>
      <c r="U396" s="33">
        <v>0</v>
      </c>
      <c r="V396" s="33">
        <v>5871.3330079999996</v>
      </c>
      <c r="W396">
        <v>0</v>
      </c>
      <c r="X396" s="33">
        <v>1.1040000000000001</v>
      </c>
      <c r="Y396" s="33">
        <v>3.2</v>
      </c>
      <c r="Z396" s="33">
        <v>43.950001</v>
      </c>
      <c r="AA396" s="33">
        <v>1591.5460210000001</v>
      </c>
      <c r="AB396">
        <v>0</v>
      </c>
      <c r="AC396" s="33">
        <v>573.5</v>
      </c>
      <c r="AD396" s="33">
        <v>13.63</v>
      </c>
      <c r="AE396">
        <v>0</v>
      </c>
      <c r="AF396" s="33">
        <v>3217.8640140000002</v>
      </c>
      <c r="AG396">
        <v>0</v>
      </c>
      <c r="AH396" s="33">
        <v>1.7642</v>
      </c>
      <c r="AI396" s="33">
        <v>1.5449999999999999</v>
      </c>
      <c r="AJ396" s="33">
        <v>192.19000199999999</v>
      </c>
      <c r="AK396" s="33">
        <v>324.5</v>
      </c>
      <c r="AL396" s="33">
        <v>228</v>
      </c>
      <c r="AM396" s="33">
        <v>215</v>
      </c>
      <c r="AN396" s="33">
        <v>211.33000200000001</v>
      </c>
      <c r="AO396" s="33">
        <v>24.5</v>
      </c>
      <c r="AP396" s="33">
        <v>72.800003000000004</v>
      </c>
      <c r="AQ396" s="33">
        <v>2.88</v>
      </c>
      <c r="AR396" s="33">
        <v>388.64001500000001</v>
      </c>
      <c r="AS396" s="33">
        <v>0.73899999999999999</v>
      </c>
      <c r="AT396">
        <v>0</v>
      </c>
      <c r="AU396" s="33">
        <v>759.70495600000004</v>
      </c>
      <c r="AV396" s="33">
        <v>72.690002000000007</v>
      </c>
      <c r="AW396" s="33">
        <v>1006.663452</v>
      </c>
      <c r="AX396">
        <v>0</v>
      </c>
      <c r="AY396">
        <v>0</v>
      </c>
      <c r="AZ396">
        <v>0</v>
      </c>
      <c r="BA396" s="33">
        <v>107.008499</v>
      </c>
      <c r="BB396">
        <v>0</v>
      </c>
      <c r="BC396" s="33">
        <v>224</v>
      </c>
      <c r="BD396" s="33">
        <v>2.5791629999999999</v>
      </c>
      <c r="BE396" s="33">
        <v>146.759995</v>
      </c>
      <c r="BF396" s="33">
        <v>89.470000999999996</v>
      </c>
      <c r="BG396">
        <v>0</v>
      </c>
      <c r="BH396" s="33">
        <v>88.919998000000007</v>
      </c>
      <c r="BI396" s="33">
        <v>65</v>
      </c>
      <c r="BJ396" s="33">
        <v>148.550003</v>
      </c>
      <c r="BK396" s="33">
        <v>27.516999999999999</v>
      </c>
      <c r="BL396" s="33">
        <v>18.148001000000001</v>
      </c>
      <c r="BM396" s="33">
        <v>366.31579599999998</v>
      </c>
      <c r="BN396" s="33">
        <v>171.509995</v>
      </c>
      <c r="BO396" s="33">
        <v>98</v>
      </c>
      <c r="BP396">
        <v>0</v>
      </c>
      <c r="BQ396" s="33">
        <v>90.379997000000003</v>
      </c>
      <c r="BR396" s="33">
        <v>60678.449219000002</v>
      </c>
      <c r="BS396">
        <v>216.5</v>
      </c>
      <c r="BT396">
        <v>0</v>
      </c>
      <c r="BU396">
        <v>0</v>
      </c>
      <c r="BV396" s="33">
        <v>5700</v>
      </c>
      <c r="BW396" s="33">
        <v>6.8611000000000005E-2</v>
      </c>
      <c r="BX396">
        <v>0</v>
      </c>
    </row>
    <row r="397" spans="1:76">
      <c r="A397" s="32">
        <v>40939</v>
      </c>
      <c r="B397" s="33">
        <v>25.85</v>
      </c>
      <c r="C397" s="33">
        <v>50.009998000000003</v>
      </c>
      <c r="D397">
        <v>0</v>
      </c>
      <c r="E397" s="33">
        <v>1399</v>
      </c>
      <c r="F397" s="33">
        <v>29.77</v>
      </c>
      <c r="G397" s="33">
        <v>1550</v>
      </c>
      <c r="H397">
        <v>1210</v>
      </c>
      <c r="I397" s="33">
        <v>93.355735999999993</v>
      </c>
      <c r="J397">
        <v>0</v>
      </c>
      <c r="K397" s="33">
        <v>438.5</v>
      </c>
      <c r="L397">
        <v>0</v>
      </c>
      <c r="M397">
        <v>0</v>
      </c>
      <c r="N397" s="33">
        <v>2.5499999999999998</v>
      </c>
      <c r="O397">
        <v>0</v>
      </c>
      <c r="P397" s="33">
        <v>0.316</v>
      </c>
      <c r="Q397">
        <v>0</v>
      </c>
      <c r="R397">
        <v>0</v>
      </c>
      <c r="S397" s="33">
        <v>183.800003</v>
      </c>
      <c r="T397" s="33">
        <v>565.79998799999998</v>
      </c>
      <c r="U397" s="33">
        <v>0</v>
      </c>
      <c r="V397" s="33">
        <v>5987.7094729999999</v>
      </c>
      <c r="W397">
        <v>0</v>
      </c>
      <c r="X397" s="33">
        <v>1.1439999999999999</v>
      </c>
      <c r="Y397" s="33">
        <v>3.3</v>
      </c>
      <c r="Z397" s="33">
        <v>44.029998999999997</v>
      </c>
      <c r="AA397" s="33">
        <v>1679.6839600000001</v>
      </c>
      <c r="AB397">
        <v>0</v>
      </c>
      <c r="AC397" s="33">
        <v>606</v>
      </c>
      <c r="AD397" s="33">
        <v>13.91333</v>
      </c>
      <c r="AE397">
        <v>0</v>
      </c>
      <c r="AF397" s="33">
        <v>3276.7607419999999</v>
      </c>
      <c r="AG397">
        <v>0</v>
      </c>
      <c r="AH397" s="33">
        <v>1.8019000000000001</v>
      </c>
      <c r="AI397" s="33">
        <v>1.54</v>
      </c>
      <c r="AJ397" s="33">
        <v>193.029999</v>
      </c>
      <c r="AK397" s="33">
        <v>334.70001200000002</v>
      </c>
      <c r="AL397" s="33">
        <v>232</v>
      </c>
      <c r="AM397" s="33">
        <v>213.36999499999999</v>
      </c>
      <c r="AN397" s="33">
        <v>218.479996</v>
      </c>
      <c r="AO397" s="33">
        <v>24.672999999999998</v>
      </c>
      <c r="AP397" s="33">
        <v>74.099997999999999</v>
      </c>
      <c r="AQ397" s="33">
        <v>2.8769999999999998</v>
      </c>
      <c r="AR397" s="33">
        <v>391.709991</v>
      </c>
      <c r="AS397" s="33">
        <v>0.75900000000000001</v>
      </c>
      <c r="AT397">
        <v>0</v>
      </c>
      <c r="AU397" s="33">
        <v>776.035889</v>
      </c>
      <c r="AV397" s="33">
        <v>58.896000000000001</v>
      </c>
      <c r="AW397" s="33">
        <v>1007.549988</v>
      </c>
      <c r="AX397">
        <v>0</v>
      </c>
      <c r="AY397">
        <v>0</v>
      </c>
      <c r="AZ397">
        <v>0</v>
      </c>
      <c r="BA397" s="33">
        <v>106.05851699999999</v>
      </c>
      <c r="BB397">
        <v>0</v>
      </c>
      <c r="BC397" s="33">
        <v>224.83000200000001</v>
      </c>
      <c r="BD397" s="33">
        <v>2.7320389999999999</v>
      </c>
      <c r="BE397" s="33">
        <v>149</v>
      </c>
      <c r="BF397" s="33">
        <v>89.160004000000001</v>
      </c>
      <c r="BG397">
        <v>0</v>
      </c>
      <c r="BH397" s="33">
        <v>90.169998000000007</v>
      </c>
      <c r="BI397" s="33">
        <v>66</v>
      </c>
      <c r="BJ397" s="33">
        <v>148.570007</v>
      </c>
      <c r="BK397" s="33">
        <v>28.407</v>
      </c>
      <c r="BL397" s="33">
        <v>18.75</v>
      </c>
      <c r="BM397" s="33">
        <v>377.47369400000002</v>
      </c>
      <c r="BN397" s="33">
        <v>178.479996</v>
      </c>
      <c r="BO397" s="33">
        <v>99</v>
      </c>
      <c r="BP397">
        <v>0</v>
      </c>
      <c r="BQ397" s="33">
        <v>88.050003000000004</v>
      </c>
      <c r="BR397" s="33">
        <v>57799</v>
      </c>
      <c r="BS397">
        <v>215.51</v>
      </c>
      <c r="BT397">
        <v>0</v>
      </c>
      <c r="BU397">
        <v>0</v>
      </c>
      <c r="BV397" s="33">
        <v>5830</v>
      </c>
      <c r="BW397" s="33">
        <v>6.9591E-2</v>
      </c>
      <c r="BX397">
        <v>0</v>
      </c>
    </row>
    <row r="398" spans="1:76">
      <c r="A398" s="32">
        <v>40940</v>
      </c>
      <c r="B398" s="33">
        <v>25.903998999999999</v>
      </c>
      <c r="C398" s="33">
        <v>50.470001000000003</v>
      </c>
      <c r="D398">
        <v>0</v>
      </c>
      <c r="E398" s="33">
        <v>1402</v>
      </c>
      <c r="F398" s="33">
        <v>30.049999</v>
      </c>
      <c r="G398" s="33">
        <v>1564.900024</v>
      </c>
      <c r="H398">
        <v>1214</v>
      </c>
      <c r="I398" s="33">
        <v>92.321181999999993</v>
      </c>
      <c r="J398">
        <v>0</v>
      </c>
      <c r="K398" s="33">
        <v>442</v>
      </c>
      <c r="L398">
        <v>0</v>
      </c>
      <c r="M398">
        <v>0</v>
      </c>
      <c r="N398" s="33">
        <v>2.5430000000000001</v>
      </c>
      <c r="O398">
        <v>0</v>
      </c>
      <c r="P398" s="33">
        <v>0.33400000000000002</v>
      </c>
      <c r="Q398">
        <v>0</v>
      </c>
      <c r="R398">
        <v>0</v>
      </c>
      <c r="S398" s="33">
        <v>174.220505</v>
      </c>
      <c r="T398" s="33">
        <v>585</v>
      </c>
      <c r="U398" s="33">
        <v>0</v>
      </c>
      <c r="V398" s="33">
        <v>6560.3276370000003</v>
      </c>
      <c r="W398">
        <v>0</v>
      </c>
      <c r="X398" s="33">
        <v>1.17</v>
      </c>
      <c r="Y398" s="33">
        <v>3.4</v>
      </c>
      <c r="Z398" s="33">
        <v>43.610000999999997</v>
      </c>
      <c r="AA398" s="33">
        <v>1683.8630370000001</v>
      </c>
      <c r="AB398">
        <v>0</v>
      </c>
      <c r="AC398" s="33">
        <v>628.20001200000002</v>
      </c>
      <c r="AD398" s="33">
        <v>14.17</v>
      </c>
      <c r="AE398">
        <v>0</v>
      </c>
      <c r="AF398" s="33">
        <v>3357.0112300000001</v>
      </c>
      <c r="AG398">
        <v>0</v>
      </c>
      <c r="AH398" s="33">
        <v>1.88</v>
      </c>
      <c r="AI398" s="33">
        <v>1.5569999999999999</v>
      </c>
      <c r="AJ398" s="33">
        <v>195.89999399999999</v>
      </c>
      <c r="AK398" s="33">
        <v>340</v>
      </c>
      <c r="AL398" s="33">
        <v>236.80999800000001</v>
      </c>
      <c r="AM398" s="33">
        <v>214.21000699999999</v>
      </c>
      <c r="AN398" s="33">
        <v>226.88000500000001</v>
      </c>
      <c r="AO398" s="33">
        <v>24.725999999999999</v>
      </c>
      <c r="AP398" s="33">
        <v>74.989998</v>
      </c>
      <c r="AQ398" s="33">
        <v>2.91</v>
      </c>
      <c r="AR398" s="33">
        <v>400.72000100000002</v>
      </c>
      <c r="AS398" s="33">
        <v>0.81</v>
      </c>
      <c r="AT398">
        <v>0</v>
      </c>
      <c r="AU398" s="33">
        <v>783.16375700000003</v>
      </c>
      <c r="AV398" s="33">
        <v>58.655997999999997</v>
      </c>
      <c r="AW398" s="33">
        <v>1010.898926</v>
      </c>
      <c r="AX398">
        <v>0</v>
      </c>
      <c r="AY398">
        <v>0</v>
      </c>
      <c r="AZ398">
        <v>0</v>
      </c>
      <c r="BA398" s="33">
        <v>110.648453</v>
      </c>
      <c r="BB398">
        <v>0</v>
      </c>
      <c r="BC398" s="33">
        <v>227.229996</v>
      </c>
      <c r="BD398" s="33">
        <v>2.8799839999999999</v>
      </c>
      <c r="BE398" s="33">
        <v>152.11999499999999</v>
      </c>
      <c r="BF398" s="33">
        <v>89.400002000000001</v>
      </c>
      <c r="BG398">
        <v>0</v>
      </c>
      <c r="BH398" s="33">
        <v>92.68</v>
      </c>
      <c r="BI398" s="33">
        <v>67.400002000000001</v>
      </c>
      <c r="BJ398" s="33">
        <v>150.029999</v>
      </c>
      <c r="BK398" s="33">
        <v>28.813998999999999</v>
      </c>
      <c r="BL398" s="33">
        <v>18.638000000000002</v>
      </c>
      <c r="BM398" s="33">
        <v>382.63159200000001</v>
      </c>
      <c r="BN398" s="33">
        <v>178.46000699999999</v>
      </c>
      <c r="BO398" s="33">
        <v>99.449996999999996</v>
      </c>
      <c r="BP398">
        <v>0</v>
      </c>
      <c r="BQ398" s="33">
        <v>87.980002999999996</v>
      </c>
      <c r="BR398" s="33">
        <v>57901</v>
      </c>
      <c r="BS398">
        <v>221.07</v>
      </c>
      <c r="BT398">
        <v>0</v>
      </c>
      <c r="BU398">
        <v>0</v>
      </c>
      <c r="BV398" s="33">
        <v>5925</v>
      </c>
      <c r="BW398" s="33">
        <v>7.0570999999999995E-2</v>
      </c>
      <c r="BX398">
        <v>0</v>
      </c>
    </row>
    <row r="399" spans="1:76">
      <c r="A399" s="32">
        <v>40941</v>
      </c>
      <c r="B399" s="33">
        <v>26.059000000000001</v>
      </c>
      <c r="C399" s="33">
        <v>50.799999</v>
      </c>
      <c r="D399">
        <v>0</v>
      </c>
      <c r="E399" s="33">
        <v>1409.400024</v>
      </c>
      <c r="F399" s="33">
        <v>32.424999</v>
      </c>
      <c r="G399" s="33">
        <v>1512</v>
      </c>
      <c r="H399">
        <v>1209.8</v>
      </c>
      <c r="I399" s="33">
        <v>91.532950999999997</v>
      </c>
      <c r="J399">
        <v>0</v>
      </c>
      <c r="K399" s="33">
        <v>431.60000600000001</v>
      </c>
      <c r="L399">
        <v>0</v>
      </c>
      <c r="M399">
        <v>0</v>
      </c>
      <c r="N399" s="33">
        <v>2.5</v>
      </c>
      <c r="O399">
        <v>0</v>
      </c>
      <c r="P399" s="33">
        <v>0.33400000000000002</v>
      </c>
      <c r="Q399">
        <v>0</v>
      </c>
      <c r="R399">
        <v>0</v>
      </c>
      <c r="S399" s="33">
        <v>187.35000600000001</v>
      </c>
      <c r="T399" s="33">
        <v>582</v>
      </c>
      <c r="U399" s="33">
        <v>0</v>
      </c>
      <c r="V399" s="33">
        <v>5953.7236329999996</v>
      </c>
      <c r="W399">
        <v>0</v>
      </c>
      <c r="X399" s="33">
        <v>1.17</v>
      </c>
      <c r="Y399" s="33">
        <v>2.9</v>
      </c>
      <c r="Z399" s="33">
        <v>42.48</v>
      </c>
      <c r="AA399" s="33">
        <v>1694.873047</v>
      </c>
      <c r="AB399">
        <v>0</v>
      </c>
      <c r="AC399" s="33">
        <v>618.09997599999997</v>
      </c>
      <c r="AD399" s="33">
        <v>14.17</v>
      </c>
      <c r="AE399">
        <v>0</v>
      </c>
      <c r="AF399" s="33">
        <v>3387.1052249999998</v>
      </c>
      <c r="AG399">
        <v>0</v>
      </c>
      <c r="AH399" s="33">
        <v>1.899</v>
      </c>
      <c r="AI399" s="33">
        <v>1.5649999999999999</v>
      </c>
      <c r="AJ399" s="33">
        <v>194.75</v>
      </c>
      <c r="AK399" s="33">
        <v>340</v>
      </c>
      <c r="AL399" s="33">
        <v>238</v>
      </c>
      <c r="AM399" s="33">
        <v>213.13000500000001</v>
      </c>
      <c r="AN399" s="33">
        <v>224.490005</v>
      </c>
      <c r="AO399" s="33">
        <v>25</v>
      </c>
      <c r="AP399" s="33">
        <v>75.300003000000004</v>
      </c>
      <c r="AQ399" s="33">
        <v>2.9</v>
      </c>
      <c r="AR399" s="33">
        <v>399.41000400000001</v>
      </c>
      <c r="AS399" s="33">
        <v>0.81499999999999995</v>
      </c>
      <c r="AT399">
        <v>0</v>
      </c>
      <c r="AU399" s="33">
        <v>793.990906</v>
      </c>
      <c r="AV399" s="33">
        <v>60.655997999999997</v>
      </c>
      <c r="AW399" s="33">
        <v>1012.179443</v>
      </c>
      <c r="AX399">
        <v>0</v>
      </c>
      <c r="AY399">
        <v>0</v>
      </c>
      <c r="AZ399">
        <v>0</v>
      </c>
      <c r="BA399" s="33">
        <v>112.678421</v>
      </c>
      <c r="BB399">
        <v>0</v>
      </c>
      <c r="BC399" s="33">
        <v>230.25</v>
      </c>
      <c r="BD399" s="33">
        <v>2.8237649999999999</v>
      </c>
      <c r="BE399" s="33">
        <v>152.970001</v>
      </c>
      <c r="BF399" s="33">
        <v>80.459800999999999</v>
      </c>
      <c r="BG399">
        <v>0</v>
      </c>
      <c r="BH399" s="33">
        <v>92.620002999999997</v>
      </c>
      <c r="BI399" s="33">
        <v>66.370002999999997</v>
      </c>
      <c r="BJ399" s="33">
        <v>149.75</v>
      </c>
      <c r="BK399" s="33">
        <v>28.841000000000001</v>
      </c>
      <c r="BL399" s="33">
        <v>18.600000000000001</v>
      </c>
      <c r="BM399" s="33">
        <v>376.52630599999998</v>
      </c>
      <c r="BN399" s="33">
        <v>178.63999899999999</v>
      </c>
      <c r="BO399" s="33">
        <v>99</v>
      </c>
      <c r="BP399">
        <v>0</v>
      </c>
      <c r="BQ399" s="33">
        <v>89.360000999999997</v>
      </c>
      <c r="BR399" s="33">
        <v>58182</v>
      </c>
      <c r="BS399">
        <v>221.99</v>
      </c>
      <c r="BT399">
        <v>0</v>
      </c>
      <c r="BU399">
        <v>0</v>
      </c>
      <c r="BV399" s="33">
        <v>5910</v>
      </c>
      <c r="BW399" s="33">
        <v>7.1551000000000003E-2</v>
      </c>
      <c r="BX399">
        <v>0</v>
      </c>
    </row>
    <row r="400" spans="1:76">
      <c r="A400" s="32">
        <v>40942</v>
      </c>
      <c r="B400" s="33">
        <v>26.297999999999998</v>
      </c>
      <c r="C400" s="33">
        <v>51.150002000000001</v>
      </c>
      <c r="D400">
        <v>0</v>
      </c>
      <c r="E400" s="33">
        <v>1425</v>
      </c>
      <c r="F400" s="33">
        <v>31.85</v>
      </c>
      <c r="G400" s="33">
        <v>1550</v>
      </c>
      <c r="H400">
        <v>1225</v>
      </c>
      <c r="I400" s="33">
        <v>90.547668000000002</v>
      </c>
      <c r="J400">
        <v>0</v>
      </c>
      <c r="K400" s="33">
        <v>435.5</v>
      </c>
      <c r="L400">
        <v>0</v>
      </c>
      <c r="M400">
        <v>0</v>
      </c>
      <c r="N400" s="33">
        <v>2.5259999999999998</v>
      </c>
      <c r="O400">
        <v>0</v>
      </c>
      <c r="P400" s="33">
        <v>0.34699999999999998</v>
      </c>
      <c r="Q400">
        <v>0</v>
      </c>
      <c r="R400">
        <v>0</v>
      </c>
      <c r="S400" s="33">
        <v>189.699997</v>
      </c>
      <c r="T400" s="33">
        <v>590</v>
      </c>
      <c r="U400" s="33">
        <v>0</v>
      </c>
      <c r="V400" s="33">
        <v>5090.3408200000003</v>
      </c>
      <c r="W400">
        <v>0</v>
      </c>
      <c r="X400" s="33">
        <v>1.173</v>
      </c>
      <c r="Y400" s="33">
        <v>3.4</v>
      </c>
      <c r="Z400" s="33">
        <v>42.869999</v>
      </c>
      <c r="AA400" s="33">
        <v>1814.900024</v>
      </c>
      <c r="AB400">
        <v>0</v>
      </c>
      <c r="AC400" s="33">
        <v>631.59997599999997</v>
      </c>
      <c r="AD400" s="33">
        <v>14.935</v>
      </c>
      <c r="AE400">
        <v>0</v>
      </c>
      <c r="AF400" s="33">
        <v>3356.8125</v>
      </c>
      <c r="AG400">
        <v>0</v>
      </c>
      <c r="AH400" s="33">
        <v>1.9505999999999999</v>
      </c>
      <c r="AI400" s="33">
        <v>1.5289999999999999</v>
      </c>
      <c r="AJ400" s="33">
        <v>196.949997</v>
      </c>
      <c r="AK400" s="33">
        <v>345.79998799999998</v>
      </c>
      <c r="AL400" s="33">
        <v>243.740005</v>
      </c>
      <c r="AM400" s="33">
        <v>214.570007</v>
      </c>
      <c r="AN400" s="33">
        <v>224</v>
      </c>
      <c r="AO400" s="33">
        <v>25.655000999999999</v>
      </c>
      <c r="AP400" s="33">
        <v>77.769997000000004</v>
      </c>
      <c r="AQ400" s="33">
        <v>2.88</v>
      </c>
      <c r="AR400" s="33">
        <v>404.32000699999998</v>
      </c>
      <c r="AS400" s="33">
        <v>0.84</v>
      </c>
      <c r="AT400">
        <v>0</v>
      </c>
      <c r="AU400" s="33">
        <v>793.990906</v>
      </c>
      <c r="AV400" s="33">
        <v>79.669998000000007</v>
      </c>
      <c r="AW400" s="33">
        <v>1365.7921140000001</v>
      </c>
      <c r="AX400">
        <v>0</v>
      </c>
      <c r="AY400">
        <v>0</v>
      </c>
      <c r="AZ400">
        <v>0</v>
      </c>
      <c r="BA400" s="33">
        <v>113.358414</v>
      </c>
      <c r="BB400">
        <v>0</v>
      </c>
      <c r="BC400" s="33">
        <v>231.759995</v>
      </c>
      <c r="BD400" s="33">
        <v>3.0052430000000001</v>
      </c>
      <c r="BE400" s="33">
        <v>154.64999399999999</v>
      </c>
      <c r="BF400" s="33">
        <v>80.956100000000006</v>
      </c>
      <c r="BG400">
        <v>0</v>
      </c>
      <c r="BH400" s="33">
        <v>106.800003</v>
      </c>
      <c r="BI400" s="33">
        <v>67.760002</v>
      </c>
      <c r="BJ400" s="33">
        <v>149.300003</v>
      </c>
      <c r="BK400" s="33">
        <v>29.434699999999999</v>
      </c>
      <c r="BL400" s="33">
        <v>18.700001</v>
      </c>
      <c r="BM400" s="33">
        <v>381.05264299999999</v>
      </c>
      <c r="BN400" s="33">
        <v>179.5</v>
      </c>
      <c r="BO400" s="33">
        <v>98.669998000000007</v>
      </c>
      <c r="BP400">
        <v>0</v>
      </c>
      <c r="BQ400" s="33">
        <v>89.510002</v>
      </c>
      <c r="BR400" s="33">
        <v>56754</v>
      </c>
      <c r="BS400">
        <v>228.93</v>
      </c>
      <c r="BT400">
        <v>0</v>
      </c>
      <c r="BU400">
        <v>0</v>
      </c>
      <c r="BV400" s="33">
        <v>5887.1000979999999</v>
      </c>
      <c r="BW400" s="33">
        <v>7.2531999999999999E-2</v>
      </c>
      <c r="BX400">
        <v>0</v>
      </c>
    </row>
    <row r="401" spans="1:76">
      <c r="A401" s="32">
        <v>40943</v>
      </c>
      <c r="B401" s="33">
        <v>26.297999999999998</v>
      </c>
      <c r="C401" s="33">
        <v>51.150002000000001</v>
      </c>
      <c r="D401">
        <v>0</v>
      </c>
      <c r="E401" s="33">
        <v>1425</v>
      </c>
      <c r="F401" s="33">
        <v>31.85</v>
      </c>
      <c r="G401" s="33">
        <v>1550</v>
      </c>
      <c r="H401">
        <v>1225</v>
      </c>
      <c r="I401" s="33">
        <v>90.547668000000002</v>
      </c>
      <c r="J401">
        <v>0</v>
      </c>
      <c r="K401" s="33">
        <v>435.5</v>
      </c>
      <c r="L401">
        <v>0</v>
      </c>
      <c r="M401">
        <v>0</v>
      </c>
      <c r="N401" s="33">
        <v>2.5259999999999998</v>
      </c>
      <c r="O401">
        <v>0</v>
      </c>
      <c r="P401" s="33">
        <v>0.34699999999999998</v>
      </c>
      <c r="Q401">
        <v>0</v>
      </c>
      <c r="R401">
        <v>0</v>
      </c>
      <c r="S401" s="33">
        <v>189.699997</v>
      </c>
      <c r="T401" s="33">
        <v>590</v>
      </c>
      <c r="U401" s="33">
        <v>0</v>
      </c>
      <c r="V401" s="33">
        <v>5090.3408200000003</v>
      </c>
      <c r="W401">
        <v>0</v>
      </c>
      <c r="X401" s="33">
        <v>1.173</v>
      </c>
      <c r="Y401" s="33">
        <v>3.4</v>
      </c>
      <c r="Z401" s="33">
        <v>42.869999</v>
      </c>
      <c r="AA401" s="33">
        <v>1814.900024</v>
      </c>
      <c r="AB401">
        <v>0</v>
      </c>
      <c r="AC401" s="33">
        <v>631.59997599999997</v>
      </c>
      <c r="AD401" s="33">
        <v>14.935</v>
      </c>
      <c r="AE401">
        <v>0</v>
      </c>
      <c r="AF401" s="33">
        <v>3356.8125</v>
      </c>
      <c r="AG401">
        <v>0</v>
      </c>
      <c r="AH401" s="33">
        <v>1.9505999999999999</v>
      </c>
      <c r="AI401" s="33">
        <v>1.5289999999999999</v>
      </c>
      <c r="AJ401" s="33">
        <v>196.949997</v>
      </c>
      <c r="AK401" s="33">
        <v>345.79998799999998</v>
      </c>
      <c r="AL401" s="33">
        <v>243.740005</v>
      </c>
      <c r="AM401" s="33">
        <v>214.570007</v>
      </c>
      <c r="AN401" s="33">
        <v>224</v>
      </c>
      <c r="AO401" s="33">
        <v>25.655000999999999</v>
      </c>
      <c r="AP401" s="33">
        <v>77.769997000000004</v>
      </c>
      <c r="AQ401" s="33">
        <v>2.88</v>
      </c>
      <c r="AR401" s="33">
        <v>404.32000699999998</v>
      </c>
      <c r="AS401" s="33">
        <v>0.84</v>
      </c>
      <c r="AT401">
        <v>0</v>
      </c>
      <c r="AU401" s="33">
        <v>793.990906</v>
      </c>
      <c r="AV401" s="33">
        <v>79.669998000000007</v>
      </c>
      <c r="AW401" s="33">
        <v>1365.7921140000001</v>
      </c>
      <c r="AX401">
        <v>0</v>
      </c>
      <c r="AY401">
        <v>0</v>
      </c>
      <c r="AZ401">
        <v>0</v>
      </c>
      <c r="BA401" s="33">
        <v>113.358414</v>
      </c>
      <c r="BB401">
        <v>0</v>
      </c>
      <c r="BC401" s="33">
        <v>231.759995</v>
      </c>
      <c r="BD401" s="33">
        <v>3.0052430000000001</v>
      </c>
      <c r="BE401" s="33">
        <v>154.64999399999999</v>
      </c>
      <c r="BF401" s="33">
        <v>80.956100000000006</v>
      </c>
      <c r="BG401">
        <v>0</v>
      </c>
      <c r="BH401" s="33">
        <v>106.800003</v>
      </c>
      <c r="BI401" s="33">
        <v>67.760002</v>
      </c>
      <c r="BJ401" s="33">
        <v>149.300003</v>
      </c>
      <c r="BK401" s="33">
        <v>29.434699999999999</v>
      </c>
      <c r="BL401" s="33">
        <v>18.700001</v>
      </c>
      <c r="BM401" s="33">
        <v>381.05264299999999</v>
      </c>
      <c r="BN401" s="33">
        <v>179.5</v>
      </c>
      <c r="BO401" s="33">
        <v>98.669998000000007</v>
      </c>
      <c r="BP401">
        <v>0</v>
      </c>
      <c r="BQ401" s="33">
        <v>89.510002</v>
      </c>
      <c r="BR401" s="33">
        <v>56754</v>
      </c>
      <c r="BS401">
        <v>228.93</v>
      </c>
      <c r="BT401">
        <v>0</v>
      </c>
      <c r="BU401">
        <v>0</v>
      </c>
      <c r="BV401" s="33">
        <v>5887.1000979999999</v>
      </c>
      <c r="BW401" s="33">
        <v>7.2531999999999999E-2</v>
      </c>
      <c r="BX401">
        <v>0</v>
      </c>
    </row>
    <row r="402" spans="1:76">
      <c r="A402" s="32">
        <v>40944</v>
      </c>
      <c r="B402" s="33">
        <v>26.297999999999998</v>
      </c>
      <c r="C402" s="33">
        <v>51.150002000000001</v>
      </c>
      <c r="D402">
        <v>0</v>
      </c>
      <c r="E402" s="33">
        <v>1425</v>
      </c>
      <c r="F402" s="33">
        <v>31.85</v>
      </c>
      <c r="G402" s="33">
        <v>1550</v>
      </c>
      <c r="H402">
        <v>1225</v>
      </c>
      <c r="I402" s="33">
        <v>90.547668000000002</v>
      </c>
      <c r="J402">
        <v>0</v>
      </c>
      <c r="K402" s="33">
        <v>435.5</v>
      </c>
      <c r="L402">
        <v>0</v>
      </c>
      <c r="M402">
        <v>0</v>
      </c>
      <c r="N402" s="33">
        <v>2.5259999999999998</v>
      </c>
      <c r="O402">
        <v>0</v>
      </c>
      <c r="P402" s="33">
        <v>0.34699999999999998</v>
      </c>
      <c r="Q402">
        <v>0</v>
      </c>
      <c r="R402">
        <v>0</v>
      </c>
      <c r="S402" s="33">
        <v>189.699997</v>
      </c>
      <c r="T402" s="33">
        <v>590</v>
      </c>
      <c r="U402" s="33">
        <v>0</v>
      </c>
      <c r="V402" s="33">
        <v>5090.3408200000003</v>
      </c>
      <c r="W402">
        <v>0</v>
      </c>
      <c r="X402" s="33">
        <v>1.173</v>
      </c>
      <c r="Y402" s="33">
        <v>3.4</v>
      </c>
      <c r="Z402" s="33">
        <v>42.869999</v>
      </c>
      <c r="AA402" s="33">
        <v>1814.900024</v>
      </c>
      <c r="AB402">
        <v>0</v>
      </c>
      <c r="AC402" s="33">
        <v>631.59997599999997</v>
      </c>
      <c r="AD402" s="33">
        <v>14.935</v>
      </c>
      <c r="AE402">
        <v>0</v>
      </c>
      <c r="AF402" s="33">
        <v>3356.8125</v>
      </c>
      <c r="AG402">
        <v>0</v>
      </c>
      <c r="AH402" s="33">
        <v>1.9505999999999999</v>
      </c>
      <c r="AI402" s="33">
        <v>1.5289999999999999</v>
      </c>
      <c r="AJ402" s="33">
        <v>196.949997</v>
      </c>
      <c r="AK402" s="33">
        <v>345.79998799999998</v>
      </c>
      <c r="AL402" s="33">
        <v>243.740005</v>
      </c>
      <c r="AM402" s="33">
        <v>214.570007</v>
      </c>
      <c r="AN402" s="33">
        <v>224</v>
      </c>
      <c r="AO402" s="33">
        <v>25.655000999999999</v>
      </c>
      <c r="AP402" s="33">
        <v>77.769997000000004</v>
      </c>
      <c r="AQ402" s="33">
        <v>2.88</v>
      </c>
      <c r="AR402" s="33">
        <v>404.32000699999998</v>
      </c>
      <c r="AS402" s="33">
        <v>0.84</v>
      </c>
      <c r="AT402">
        <v>0</v>
      </c>
      <c r="AU402" s="33">
        <v>793.990906</v>
      </c>
      <c r="AV402" s="33">
        <v>79.669998000000007</v>
      </c>
      <c r="AW402" s="33">
        <v>1365.7921140000001</v>
      </c>
      <c r="AX402">
        <v>0</v>
      </c>
      <c r="AY402">
        <v>0</v>
      </c>
      <c r="AZ402">
        <v>0</v>
      </c>
      <c r="BA402" s="33">
        <v>113.358414</v>
      </c>
      <c r="BB402">
        <v>0</v>
      </c>
      <c r="BC402" s="33">
        <v>231.759995</v>
      </c>
      <c r="BD402" s="33">
        <v>3.0052430000000001</v>
      </c>
      <c r="BE402" s="33">
        <v>154.64999399999999</v>
      </c>
      <c r="BF402" s="33">
        <v>80.956100000000006</v>
      </c>
      <c r="BG402">
        <v>0</v>
      </c>
      <c r="BH402" s="33">
        <v>106.800003</v>
      </c>
      <c r="BI402" s="33">
        <v>67.760002</v>
      </c>
      <c r="BJ402" s="33">
        <v>149.300003</v>
      </c>
      <c r="BK402" s="33">
        <v>29.434699999999999</v>
      </c>
      <c r="BL402" s="33">
        <v>18.700001</v>
      </c>
      <c r="BM402" s="33">
        <v>381.05264299999999</v>
      </c>
      <c r="BN402" s="33">
        <v>179.5</v>
      </c>
      <c r="BO402" s="33">
        <v>98.669998000000007</v>
      </c>
      <c r="BP402">
        <v>0</v>
      </c>
      <c r="BQ402" s="33">
        <v>89.510002</v>
      </c>
      <c r="BR402" s="33">
        <v>56754</v>
      </c>
      <c r="BS402">
        <v>228.93</v>
      </c>
      <c r="BT402">
        <v>0</v>
      </c>
      <c r="BU402">
        <v>0</v>
      </c>
      <c r="BV402" s="33">
        <v>5887.1000979999999</v>
      </c>
      <c r="BW402" s="33">
        <v>7.2531999999999999E-2</v>
      </c>
      <c r="BX402">
        <v>0</v>
      </c>
    </row>
    <row r="403" spans="1:76">
      <c r="A403" s="32">
        <v>40945</v>
      </c>
      <c r="B403" s="33">
        <v>26.052</v>
      </c>
      <c r="C403" s="33">
        <v>51</v>
      </c>
      <c r="D403">
        <v>0</v>
      </c>
      <c r="E403" s="33">
        <v>1442.8000489999999</v>
      </c>
      <c r="F403" s="33">
        <v>31.6</v>
      </c>
      <c r="G403" s="33">
        <v>1541</v>
      </c>
      <c r="H403">
        <v>1228.5</v>
      </c>
      <c r="I403" s="33">
        <v>90.508262999999999</v>
      </c>
      <c r="J403">
        <v>0</v>
      </c>
      <c r="K403" s="33">
        <v>435.5</v>
      </c>
      <c r="L403">
        <v>0</v>
      </c>
      <c r="M403">
        <v>0</v>
      </c>
      <c r="N403" s="33">
        <v>2.65</v>
      </c>
      <c r="O403">
        <v>0</v>
      </c>
      <c r="P403" s="33">
        <v>0.35599999999999998</v>
      </c>
      <c r="Q403">
        <v>0</v>
      </c>
      <c r="R403">
        <v>0</v>
      </c>
      <c r="S403" s="33">
        <v>189.800003</v>
      </c>
      <c r="T403" s="33">
        <v>585</v>
      </c>
      <c r="U403" s="33">
        <v>0</v>
      </c>
      <c r="V403" s="33">
        <v>6020.6655270000001</v>
      </c>
      <c r="W403">
        <v>0</v>
      </c>
      <c r="X403" s="33">
        <v>0.99099999999999999</v>
      </c>
      <c r="Y403" s="33">
        <v>3.5</v>
      </c>
      <c r="Z403" s="33">
        <v>43.25</v>
      </c>
      <c r="AA403" s="33">
        <v>1621.534058</v>
      </c>
      <c r="AB403">
        <v>0</v>
      </c>
      <c r="AC403" s="33">
        <v>622.29998799999998</v>
      </c>
      <c r="AD403" s="33">
        <v>14.84</v>
      </c>
      <c r="AE403">
        <v>0</v>
      </c>
      <c r="AF403" s="33">
        <v>3357.0112300000001</v>
      </c>
      <c r="AG403">
        <v>0</v>
      </c>
      <c r="AH403" s="33">
        <v>1.9795</v>
      </c>
      <c r="AI403" s="33">
        <v>1.5289999999999999</v>
      </c>
      <c r="AJ403" s="33">
        <v>193.009995</v>
      </c>
      <c r="AK403" s="33">
        <v>359.60000600000001</v>
      </c>
      <c r="AL403" s="33">
        <v>248</v>
      </c>
      <c r="AM403" s="33">
        <v>212.66000399999999</v>
      </c>
      <c r="AN403" s="33">
        <v>224.990005</v>
      </c>
      <c r="AO403" s="33">
        <v>26.489000000000001</v>
      </c>
      <c r="AP403" s="33">
        <v>78.75</v>
      </c>
      <c r="AQ403" s="33">
        <v>2.91</v>
      </c>
      <c r="AR403" s="33">
        <v>405.10000600000001</v>
      </c>
      <c r="AS403" s="33">
        <v>0.873</v>
      </c>
      <c r="AT403">
        <v>0</v>
      </c>
      <c r="AU403" s="33">
        <v>805.35943599999996</v>
      </c>
      <c r="AV403" s="33">
        <v>84.720000999999996</v>
      </c>
      <c r="AW403" s="33">
        <v>1476.5054929999999</v>
      </c>
      <c r="AX403">
        <v>0</v>
      </c>
      <c r="AY403">
        <v>0</v>
      </c>
      <c r="AZ403">
        <v>0</v>
      </c>
      <c r="BA403" s="33">
        <v>111.94843299999999</v>
      </c>
      <c r="BB403">
        <v>0</v>
      </c>
      <c r="BC403" s="33">
        <v>229.88999899999999</v>
      </c>
      <c r="BD403" s="33">
        <v>3.0072160000000001</v>
      </c>
      <c r="BE403" s="33">
        <v>153.800003</v>
      </c>
      <c r="BF403" s="33">
        <v>80.511702999999997</v>
      </c>
      <c r="BG403">
        <v>0</v>
      </c>
      <c r="BH403" s="33">
        <v>93.800003000000004</v>
      </c>
      <c r="BI403" s="33">
        <v>69.099997999999999</v>
      </c>
      <c r="BJ403" s="33">
        <v>148.66999799999999</v>
      </c>
      <c r="BK403" s="33">
        <v>29.5</v>
      </c>
      <c r="BL403" s="33">
        <v>18.899999999999999</v>
      </c>
      <c r="BM403" s="33">
        <v>387.05264299999999</v>
      </c>
      <c r="BN403" s="33">
        <v>179.44000199999999</v>
      </c>
      <c r="BO403" s="33">
        <v>98.610000999999997</v>
      </c>
      <c r="BP403">
        <v>0</v>
      </c>
      <c r="BQ403" s="33">
        <v>89.709998999999996</v>
      </c>
      <c r="BR403" s="33">
        <v>57200</v>
      </c>
      <c r="BS403">
        <v>229.21</v>
      </c>
      <c r="BT403">
        <v>0</v>
      </c>
      <c r="BU403">
        <v>0</v>
      </c>
      <c r="BV403" s="33">
        <v>5850.2998049999997</v>
      </c>
      <c r="BW403" s="33">
        <v>7.0570999999999995E-2</v>
      </c>
      <c r="BX403">
        <v>0</v>
      </c>
    </row>
    <row r="404" spans="1:76">
      <c r="A404" s="32">
        <v>40946</v>
      </c>
      <c r="B404" s="33">
        <v>25.562999999999999</v>
      </c>
      <c r="C404" s="33">
        <v>50.5</v>
      </c>
      <c r="D404">
        <v>0</v>
      </c>
      <c r="E404" s="33">
        <v>1413</v>
      </c>
      <c r="F404" s="33">
        <v>33.215000000000003</v>
      </c>
      <c r="G404" s="33">
        <v>1580</v>
      </c>
      <c r="H404">
        <v>1243.8</v>
      </c>
      <c r="I404" s="33">
        <v>89.857971000000006</v>
      </c>
      <c r="J404">
        <v>0</v>
      </c>
      <c r="K404" s="33">
        <v>433.10000600000001</v>
      </c>
      <c r="L404">
        <v>0</v>
      </c>
      <c r="M404">
        <v>0</v>
      </c>
      <c r="N404" s="33">
        <v>2.66</v>
      </c>
      <c r="O404">
        <v>0</v>
      </c>
      <c r="P404" s="33">
        <v>0.35199999999999998</v>
      </c>
      <c r="Q404">
        <v>0</v>
      </c>
      <c r="R404">
        <v>0</v>
      </c>
      <c r="S404" s="33">
        <v>180.11039700000001</v>
      </c>
      <c r="T404" s="33">
        <v>582</v>
      </c>
      <c r="U404" s="33">
        <v>0</v>
      </c>
      <c r="V404" s="33">
        <v>5425.0874020000001</v>
      </c>
      <c r="W404">
        <v>0</v>
      </c>
      <c r="X404" s="33">
        <v>1.155</v>
      </c>
      <c r="Y404" s="33">
        <v>3.5</v>
      </c>
      <c r="Z404" s="33">
        <v>42.689999</v>
      </c>
      <c r="AA404" s="33">
        <v>1719.119995</v>
      </c>
      <c r="AB404">
        <v>0</v>
      </c>
      <c r="AC404" s="33">
        <v>600</v>
      </c>
      <c r="AD404" s="33">
        <v>14.63</v>
      </c>
      <c r="AE404">
        <v>0</v>
      </c>
      <c r="AF404" s="33">
        <v>3318.2763669999999</v>
      </c>
      <c r="AG404">
        <v>0</v>
      </c>
      <c r="AH404" s="33">
        <v>1.9599</v>
      </c>
      <c r="AI404" s="33">
        <v>1.5169999999999999</v>
      </c>
      <c r="AJ404" s="33">
        <v>191.5</v>
      </c>
      <c r="AK404" s="33">
        <v>351</v>
      </c>
      <c r="AL404" s="33">
        <v>244.89999399999999</v>
      </c>
      <c r="AM404" s="33">
        <v>219.300003</v>
      </c>
      <c r="AN404" s="33">
        <v>229.5</v>
      </c>
      <c r="AO404" s="33">
        <v>26.299999</v>
      </c>
      <c r="AP404" s="33">
        <v>77.139999000000003</v>
      </c>
      <c r="AQ404" s="33">
        <v>2.911</v>
      </c>
      <c r="AR404" s="33">
        <v>400.85998499999999</v>
      </c>
      <c r="AS404" s="33">
        <v>0.85899999999999999</v>
      </c>
      <c r="AT404">
        <v>0</v>
      </c>
      <c r="AU404" s="33">
        <v>830.08142099999998</v>
      </c>
      <c r="AV404" s="33">
        <v>82.300003000000004</v>
      </c>
      <c r="AW404" s="33">
        <v>1354.4647219999999</v>
      </c>
      <c r="AX404">
        <v>0</v>
      </c>
      <c r="AY404">
        <v>0</v>
      </c>
      <c r="AZ404">
        <v>0</v>
      </c>
      <c r="BA404" s="33">
        <v>113.058418</v>
      </c>
      <c r="BB404">
        <v>0</v>
      </c>
      <c r="BC404" s="33">
        <v>223.94000199999999</v>
      </c>
      <c r="BD404" s="33">
        <v>2.914504</v>
      </c>
      <c r="BE404" s="33">
        <v>152.41000399999999</v>
      </c>
      <c r="BF404" s="33">
        <v>89.010002</v>
      </c>
      <c r="BG404">
        <v>0</v>
      </c>
      <c r="BH404" s="33">
        <v>93.459998999999996</v>
      </c>
      <c r="BI404" s="33">
        <v>68.370002999999997</v>
      </c>
      <c r="BJ404" s="33">
        <v>148.96000699999999</v>
      </c>
      <c r="BK404" s="33">
        <v>29.299999</v>
      </c>
      <c r="BL404" s="33">
        <v>19.09</v>
      </c>
      <c r="BM404" s="33">
        <v>375.68420400000002</v>
      </c>
      <c r="BN404" s="33">
        <v>177.970001</v>
      </c>
      <c r="BO404" s="33">
        <v>98.440002000000007</v>
      </c>
      <c r="BP404">
        <v>0</v>
      </c>
      <c r="BQ404" s="33">
        <v>88.510002</v>
      </c>
      <c r="BR404" s="33">
        <v>57136</v>
      </c>
      <c r="BS404">
        <v>224.97</v>
      </c>
      <c r="BT404">
        <v>0</v>
      </c>
      <c r="BU404">
        <v>0</v>
      </c>
      <c r="BV404" s="33">
        <v>5700.1000979999999</v>
      </c>
      <c r="BW404" s="33">
        <v>6.9591E-2</v>
      </c>
      <c r="BX404">
        <v>0</v>
      </c>
    </row>
    <row r="405" spans="1:76">
      <c r="A405" s="32">
        <v>40947</v>
      </c>
      <c r="B405" s="33">
        <v>25.707999999999998</v>
      </c>
      <c r="C405" s="33">
        <v>50.580002</v>
      </c>
      <c r="D405">
        <v>0</v>
      </c>
      <c r="E405" s="33">
        <v>1400</v>
      </c>
      <c r="F405" s="33">
        <v>33.799999</v>
      </c>
      <c r="G405" s="33">
        <v>1635</v>
      </c>
      <c r="H405">
        <v>1272</v>
      </c>
      <c r="I405" s="33">
        <v>89.867821000000006</v>
      </c>
      <c r="J405">
        <v>0</v>
      </c>
      <c r="K405" s="33">
        <v>438.5</v>
      </c>
      <c r="L405">
        <v>0</v>
      </c>
      <c r="M405">
        <v>0</v>
      </c>
      <c r="N405" s="33">
        <v>2.73</v>
      </c>
      <c r="O405">
        <v>0</v>
      </c>
      <c r="P405" s="33">
        <v>0.35299999999999998</v>
      </c>
      <c r="Q405">
        <v>0</v>
      </c>
      <c r="R405">
        <v>0</v>
      </c>
      <c r="S405" s="33">
        <v>188.770004</v>
      </c>
      <c r="T405" s="33">
        <v>588.5</v>
      </c>
      <c r="U405" s="33">
        <v>0</v>
      </c>
      <c r="V405" s="33">
        <v>5450.1132809999999</v>
      </c>
      <c r="W405">
        <v>0</v>
      </c>
      <c r="X405" s="33">
        <v>1.157</v>
      </c>
      <c r="Y405" s="33">
        <v>3.6</v>
      </c>
      <c r="Z405" s="33">
        <v>43.599997999999999</v>
      </c>
      <c r="AA405" s="33">
        <v>1621.6839600000001</v>
      </c>
      <c r="AB405">
        <v>0</v>
      </c>
      <c r="AC405" s="33">
        <v>623</v>
      </c>
      <c r="AD405" s="33">
        <v>14.81</v>
      </c>
      <c r="AE405">
        <v>0</v>
      </c>
      <c r="AF405" s="33">
        <v>3394.1567380000001</v>
      </c>
      <c r="AG405">
        <v>0</v>
      </c>
      <c r="AH405" s="33">
        <v>1.9704999999999999</v>
      </c>
      <c r="AI405" s="33">
        <v>1.52</v>
      </c>
      <c r="AJ405" s="33">
        <v>191.009995</v>
      </c>
      <c r="AK405" s="33">
        <v>350.60000600000001</v>
      </c>
      <c r="AL405" s="33">
        <v>244.970001</v>
      </c>
      <c r="AM405" s="33">
        <v>217</v>
      </c>
      <c r="AN405" s="33">
        <v>235.240005</v>
      </c>
      <c r="AO405" s="33">
        <v>26.773001000000001</v>
      </c>
      <c r="AP405" s="33">
        <v>77.959998999999996</v>
      </c>
      <c r="AQ405" s="33">
        <v>2.93</v>
      </c>
      <c r="AR405" s="33">
        <v>392.20001200000002</v>
      </c>
      <c r="AS405" s="33">
        <v>0.88400000000000001</v>
      </c>
      <c r="AT405">
        <v>0</v>
      </c>
      <c r="AU405" s="33">
        <v>839.10406499999999</v>
      </c>
      <c r="AV405" s="33">
        <v>87.199996999999996</v>
      </c>
      <c r="AW405" s="33">
        <v>1315.0649410000001</v>
      </c>
      <c r="AX405">
        <v>0</v>
      </c>
      <c r="AY405">
        <v>0</v>
      </c>
      <c r="AZ405">
        <v>0</v>
      </c>
      <c r="BA405" s="33">
        <v>111.028442</v>
      </c>
      <c r="BB405">
        <v>0</v>
      </c>
      <c r="BC405" s="33">
        <v>216.699997</v>
      </c>
      <c r="BD405" s="33">
        <v>2.909573</v>
      </c>
      <c r="BE405" s="33">
        <v>152.63000500000001</v>
      </c>
      <c r="BF405" s="33">
        <v>89.050003000000004</v>
      </c>
      <c r="BG405">
        <v>0</v>
      </c>
      <c r="BH405" s="33">
        <v>93.610000999999997</v>
      </c>
      <c r="BI405" s="33">
        <v>61.839001000000003</v>
      </c>
      <c r="BJ405" s="33">
        <v>149.479996</v>
      </c>
      <c r="BK405" s="33">
        <v>29.34</v>
      </c>
      <c r="BL405" s="33">
        <v>19.27</v>
      </c>
      <c r="BM405" s="33">
        <v>385.15789799999999</v>
      </c>
      <c r="BN405" s="33">
        <v>177.509995</v>
      </c>
      <c r="BO405" s="33">
        <v>99.099997999999999</v>
      </c>
      <c r="BP405">
        <v>0</v>
      </c>
      <c r="BQ405" s="33">
        <v>90.120002999999997</v>
      </c>
      <c r="BR405" s="33">
        <v>57171</v>
      </c>
      <c r="BS405">
        <v>223.45</v>
      </c>
      <c r="BT405">
        <v>0</v>
      </c>
      <c r="BU405">
        <v>0</v>
      </c>
      <c r="BV405" s="33">
        <v>5631</v>
      </c>
      <c r="BW405" s="33">
        <v>6.8611000000000005E-2</v>
      </c>
      <c r="BX405">
        <v>0</v>
      </c>
    </row>
    <row r="406" spans="1:76">
      <c r="A406" s="32">
        <v>40948</v>
      </c>
      <c r="B406" s="33">
        <v>25.85</v>
      </c>
      <c r="C406" s="33">
        <v>50.650002000000001</v>
      </c>
      <c r="D406">
        <v>0</v>
      </c>
      <c r="E406" s="33">
        <v>1393</v>
      </c>
      <c r="F406" s="33">
        <v>32.848998999999999</v>
      </c>
      <c r="G406" s="33">
        <v>1648</v>
      </c>
      <c r="H406">
        <v>1258.3</v>
      </c>
      <c r="I406" s="33">
        <v>89.010627999999997</v>
      </c>
      <c r="J406">
        <v>0</v>
      </c>
      <c r="K406" s="33">
        <v>373.82998700000002</v>
      </c>
      <c r="L406">
        <v>0</v>
      </c>
      <c r="M406">
        <v>0</v>
      </c>
      <c r="N406" s="33">
        <v>2.71</v>
      </c>
      <c r="O406">
        <v>0</v>
      </c>
      <c r="P406" s="33">
        <v>0.34100000000000003</v>
      </c>
      <c r="Q406">
        <v>0</v>
      </c>
      <c r="R406">
        <v>0</v>
      </c>
      <c r="S406" s="33">
        <v>188.78999300000001</v>
      </c>
      <c r="T406" s="33">
        <v>582.20001200000002</v>
      </c>
      <c r="U406" s="33">
        <v>0</v>
      </c>
      <c r="V406" s="33">
        <v>5505.7265630000002</v>
      </c>
      <c r="W406">
        <v>0</v>
      </c>
      <c r="X406" s="33">
        <v>1.1240000000000001</v>
      </c>
      <c r="Y406" s="33">
        <v>3.6</v>
      </c>
      <c r="Z406" s="33">
        <v>43.68</v>
      </c>
      <c r="AA406" s="33">
        <v>1633.7650149999999</v>
      </c>
      <c r="AB406">
        <v>0</v>
      </c>
      <c r="AC406" s="33">
        <v>618.20001200000002</v>
      </c>
      <c r="AD406" s="33">
        <v>14.712999999999999</v>
      </c>
      <c r="AE406">
        <v>0</v>
      </c>
      <c r="AF406" s="33">
        <v>3277.5554200000001</v>
      </c>
      <c r="AG406">
        <v>0</v>
      </c>
      <c r="AH406" s="33">
        <v>1.9044000000000001</v>
      </c>
      <c r="AI406" s="33">
        <v>1.5</v>
      </c>
      <c r="AJ406" s="33">
        <v>190</v>
      </c>
      <c r="AK406" s="33">
        <v>341.10000600000001</v>
      </c>
      <c r="AL406" s="33">
        <v>242</v>
      </c>
      <c r="AM406" s="33">
        <v>217.10000600000001</v>
      </c>
      <c r="AN406" s="33">
        <v>239.58999600000001</v>
      </c>
      <c r="AO406" s="33">
        <v>26.700001</v>
      </c>
      <c r="AP406" s="33">
        <v>77.400002000000001</v>
      </c>
      <c r="AQ406" s="33">
        <v>2.8679999999999999</v>
      </c>
      <c r="AR406" s="33">
        <v>390</v>
      </c>
      <c r="AS406" s="33">
        <v>0.879</v>
      </c>
      <c r="AT406">
        <v>0</v>
      </c>
      <c r="AU406" s="33">
        <v>843.61535600000002</v>
      </c>
      <c r="AV406" s="33">
        <v>85.459998999999996</v>
      </c>
      <c r="AW406" s="33">
        <v>1378.9910890000001</v>
      </c>
      <c r="AX406">
        <v>0</v>
      </c>
      <c r="AY406">
        <v>0</v>
      </c>
      <c r="AZ406">
        <v>0</v>
      </c>
      <c r="BA406" s="33">
        <v>108.48848</v>
      </c>
      <c r="BB406">
        <v>0</v>
      </c>
      <c r="BC406" s="33">
        <v>212.10000600000001</v>
      </c>
      <c r="BD406" s="33">
        <v>2.8898470000000001</v>
      </c>
      <c r="BE406" s="33">
        <v>149.990005</v>
      </c>
      <c r="BF406" s="33">
        <v>80.815689000000006</v>
      </c>
      <c r="BG406">
        <v>0</v>
      </c>
      <c r="BH406" s="33">
        <v>95.279999000000004</v>
      </c>
      <c r="BI406" s="33">
        <v>72.349997999999999</v>
      </c>
      <c r="BJ406" s="33">
        <v>150.800003</v>
      </c>
      <c r="BK406" s="33">
        <v>29.038</v>
      </c>
      <c r="BL406" s="33">
        <v>18.823</v>
      </c>
      <c r="BM406" s="33">
        <v>384.31579599999998</v>
      </c>
      <c r="BN406" s="33">
        <v>176.259995</v>
      </c>
      <c r="BO406" s="33">
        <v>98.800003000000004</v>
      </c>
      <c r="BP406">
        <v>0</v>
      </c>
      <c r="BQ406" s="33">
        <v>87.360000999999997</v>
      </c>
      <c r="BR406" s="33">
        <v>57705</v>
      </c>
      <c r="BS406">
        <v>221.71</v>
      </c>
      <c r="BT406">
        <v>0</v>
      </c>
      <c r="BU406">
        <v>0</v>
      </c>
      <c r="BV406" s="33">
        <v>5531</v>
      </c>
      <c r="BW406" s="33">
        <v>6.7630999999999997E-2</v>
      </c>
      <c r="BX406">
        <v>0</v>
      </c>
    </row>
    <row r="407" spans="1:76">
      <c r="A407" s="32">
        <v>40949</v>
      </c>
      <c r="B407" s="33">
        <v>25.549999</v>
      </c>
      <c r="C407" s="33">
        <v>50.450001</v>
      </c>
      <c r="D407">
        <v>0</v>
      </c>
      <c r="E407" s="33">
        <v>1383</v>
      </c>
      <c r="F407" s="33">
        <v>32.200001</v>
      </c>
      <c r="G407" s="33">
        <v>1704</v>
      </c>
      <c r="H407">
        <v>1260</v>
      </c>
      <c r="I407" s="33">
        <v>85.916831999999999</v>
      </c>
      <c r="J407">
        <v>0</v>
      </c>
      <c r="K407" s="33">
        <v>430.5</v>
      </c>
      <c r="L407">
        <v>0</v>
      </c>
      <c r="M407">
        <v>0</v>
      </c>
      <c r="N407" s="33">
        <v>2.6549999999999998</v>
      </c>
      <c r="O407">
        <v>0</v>
      </c>
      <c r="P407" s="33">
        <v>0.32800000000000001</v>
      </c>
      <c r="Q407">
        <v>0</v>
      </c>
      <c r="R407">
        <v>0</v>
      </c>
      <c r="S407" s="33">
        <v>188.16000399999999</v>
      </c>
      <c r="T407" s="33">
        <v>572</v>
      </c>
      <c r="U407" s="33">
        <v>0</v>
      </c>
      <c r="V407" s="33">
        <v>5796.1523440000001</v>
      </c>
      <c r="W407">
        <v>0</v>
      </c>
      <c r="X407" s="33">
        <v>1.129</v>
      </c>
      <c r="Y407" s="33">
        <v>3.5</v>
      </c>
      <c r="Z407" s="33">
        <v>41.82</v>
      </c>
      <c r="AA407" s="33">
        <v>1810.599976</v>
      </c>
      <c r="AB407">
        <v>0</v>
      </c>
      <c r="AC407" s="33">
        <v>626</v>
      </c>
      <c r="AD407" s="33">
        <v>14.3</v>
      </c>
      <c r="AE407">
        <v>0</v>
      </c>
      <c r="AF407" s="33">
        <v>3302.9812010000001</v>
      </c>
      <c r="AG407">
        <v>0</v>
      </c>
      <c r="AH407" s="33">
        <v>1.8794</v>
      </c>
      <c r="AI407" s="33">
        <v>1.502</v>
      </c>
      <c r="AJ407" s="33">
        <v>192.5</v>
      </c>
      <c r="AK407" s="33">
        <v>329.70001200000002</v>
      </c>
      <c r="AL407" s="33">
        <v>235</v>
      </c>
      <c r="AM407" s="33">
        <v>217.83999600000001</v>
      </c>
      <c r="AN407" s="33">
        <v>233.990005</v>
      </c>
      <c r="AO407" s="33">
        <v>27.1</v>
      </c>
      <c r="AP407" s="33">
        <v>73.839995999999999</v>
      </c>
      <c r="AQ407" s="33">
        <v>2.871</v>
      </c>
      <c r="AR407" s="33">
        <v>385</v>
      </c>
      <c r="AS407" s="33">
        <v>0.84199999999999997</v>
      </c>
      <c r="AT407">
        <v>0</v>
      </c>
      <c r="AU407" s="33">
        <v>834.59271200000001</v>
      </c>
      <c r="AV407" s="33">
        <v>83.199996999999996</v>
      </c>
      <c r="AW407" s="33">
        <v>1351.3127440000001</v>
      </c>
      <c r="AX407">
        <v>0</v>
      </c>
      <c r="AY407">
        <v>0</v>
      </c>
      <c r="AZ407">
        <v>0</v>
      </c>
      <c r="BA407" s="33">
        <v>107.208496</v>
      </c>
      <c r="BB407">
        <v>0</v>
      </c>
      <c r="BC407" s="33">
        <v>211.61000100000001</v>
      </c>
      <c r="BD407" s="33">
        <v>2.7695189999999998</v>
      </c>
      <c r="BE407" s="33">
        <v>149.88999899999999</v>
      </c>
      <c r="BF407" s="33">
        <v>87.800003000000004</v>
      </c>
      <c r="BG407">
        <v>0</v>
      </c>
      <c r="BH407" s="33">
        <v>95.620002999999997</v>
      </c>
      <c r="BI407" s="33">
        <v>71.050003000000004</v>
      </c>
      <c r="BJ407" s="33">
        <v>152.14999399999999</v>
      </c>
      <c r="BK407" s="33">
        <v>28.042000000000002</v>
      </c>
      <c r="BL407" s="33">
        <v>18.402000000000001</v>
      </c>
      <c r="BM407" s="33">
        <v>386.73684700000001</v>
      </c>
      <c r="BN407" s="33">
        <v>173.89999399999999</v>
      </c>
      <c r="BO407" s="33">
        <v>97</v>
      </c>
      <c r="BP407">
        <v>0</v>
      </c>
      <c r="BQ407" s="33">
        <v>88.160004000000001</v>
      </c>
      <c r="BR407" s="33">
        <v>58602</v>
      </c>
      <c r="BS407">
        <v>221.99</v>
      </c>
      <c r="BT407">
        <v>0</v>
      </c>
      <c r="BU407">
        <v>0</v>
      </c>
      <c r="BV407" s="33">
        <v>5450</v>
      </c>
      <c r="BW407" s="33">
        <v>6.6651000000000002E-2</v>
      </c>
      <c r="BX407">
        <v>0</v>
      </c>
    </row>
    <row r="408" spans="1:76">
      <c r="A408" s="32">
        <v>40950</v>
      </c>
      <c r="B408" s="33">
        <v>25.549999</v>
      </c>
      <c r="C408" s="33">
        <v>50.450001</v>
      </c>
      <c r="D408">
        <v>0</v>
      </c>
      <c r="E408" s="33">
        <v>1383</v>
      </c>
      <c r="F408" s="33">
        <v>32.200001</v>
      </c>
      <c r="G408" s="33">
        <v>1704</v>
      </c>
      <c r="H408">
        <v>1260</v>
      </c>
      <c r="I408" s="33">
        <v>85.916831999999999</v>
      </c>
      <c r="J408">
        <v>0</v>
      </c>
      <c r="K408" s="33">
        <v>430.5</v>
      </c>
      <c r="L408">
        <v>0</v>
      </c>
      <c r="M408">
        <v>0</v>
      </c>
      <c r="N408" s="33">
        <v>2.6549999999999998</v>
      </c>
      <c r="O408">
        <v>0</v>
      </c>
      <c r="P408" s="33">
        <v>0.32800000000000001</v>
      </c>
      <c r="Q408">
        <v>0</v>
      </c>
      <c r="R408">
        <v>0</v>
      </c>
      <c r="S408" s="33">
        <v>188.16000399999999</v>
      </c>
      <c r="T408" s="33">
        <v>572</v>
      </c>
      <c r="U408" s="33">
        <v>0</v>
      </c>
      <c r="V408" s="33">
        <v>5796.1523440000001</v>
      </c>
      <c r="W408">
        <v>0</v>
      </c>
      <c r="X408" s="33">
        <v>1.129</v>
      </c>
      <c r="Y408" s="33">
        <v>3.5</v>
      </c>
      <c r="Z408" s="33">
        <v>41.82</v>
      </c>
      <c r="AA408" s="33">
        <v>1810.599976</v>
      </c>
      <c r="AB408">
        <v>0</v>
      </c>
      <c r="AC408" s="33">
        <v>626</v>
      </c>
      <c r="AD408" s="33">
        <v>14.3</v>
      </c>
      <c r="AE408">
        <v>0</v>
      </c>
      <c r="AF408" s="33">
        <v>3302.9812010000001</v>
      </c>
      <c r="AG408">
        <v>0</v>
      </c>
      <c r="AH408" s="33">
        <v>1.8794</v>
      </c>
      <c r="AI408" s="33">
        <v>1.502</v>
      </c>
      <c r="AJ408" s="33">
        <v>192.5</v>
      </c>
      <c r="AK408" s="33">
        <v>329.70001200000002</v>
      </c>
      <c r="AL408" s="33">
        <v>235</v>
      </c>
      <c r="AM408" s="33">
        <v>217.83999600000001</v>
      </c>
      <c r="AN408" s="33">
        <v>233.990005</v>
      </c>
      <c r="AO408" s="33">
        <v>27.1</v>
      </c>
      <c r="AP408" s="33">
        <v>73.839995999999999</v>
      </c>
      <c r="AQ408" s="33">
        <v>2.871</v>
      </c>
      <c r="AR408" s="33">
        <v>385</v>
      </c>
      <c r="AS408" s="33">
        <v>0.84199999999999997</v>
      </c>
      <c r="AT408">
        <v>0</v>
      </c>
      <c r="AU408" s="33">
        <v>834.59271200000001</v>
      </c>
      <c r="AV408" s="33">
        <v>83.199996999999996</v>
      </c>
      <c r="AW408" s="33">
        <v>1351.3127440000001</v>
      </c>
      <c r="AX408">
        <v>0</v>
      </c>
      <c r="AY408">
        <v>0</v>
      </c>
      <c r="AZ408">
        <v>0</v>
      </c>
      <c r="BA408" s="33">
        <v>107.208496</v>
      </c>
      <c r="BB408">
        <v>0</v>
      </c>
      <c r="BC408" s="33">
        <v>211.61000100000001</v>
      </c>
      <c r="BD408" s="33">
        <v>2.7695189999999998</v>
      </c>
      <c r="BE408" s="33">
        <v>149.88999899999999</v>
      </c>
      <c r="BF408" s="33">
        <v>87.800003000000004</v>
      </c>
      <c r="BG408">
        <v>0</v>
      </c>
      <c r="BH408" s="33">
        <v>95.620002999999997</v>
      </c>
      <c r="BI408" s="33">
        <v>71.050003000000004</v>
      </c>
      <c r="BJ408" s="33">
        <v>152.14999399999999</v>
      </c>
      <c r="BK408" s="33">
        <v>28.042000000000002</v>
      </c>
      <c r="BL408" s="33">
        <v>18.402000000000001</v>
      </c>
      <c r="BM408" s="33">
        <v>386.73684700000001</v>
      </c>
      <c r="BN408" s="33">
        <v>173.89999399999999</v>
      </c>
      <c r="BO408" s="33">
        <v>97</v>
      </c>
      <c r="BP408">
        <v>0</v>
      </c>
      <c r="BQ408" s="33">
        <v>88.160004000000001</v>
      </c>
      <c r="BR408" s="33">
        <v>58602</v>
      </c>
      <c r="BS408">
        <v>221.99</v>
      </c>
      <c r="BT408">
        <v>0</v>
      </c>
      <c r="BU408">
        <v>0</v>
      </c>
      <c r="BV408" s="33">
        <v>5450</v>
      </c>
      <c r="BW408" s="33">
        <v>6.6651000000000002E-2</v>
      </c>
      <c r="BX408">
        <v>0</v>
      </c>
    </row>
    <row r="409" spans="1:76">
      <c r="A409" s="32">
        <v>40951</v>
      </c>
      <c r="B409" s="33">
        <v>25.549999</v>
      </c>
      <c r="C409" s="33">
        <v>50.450001</v>
      </c>
      <c r="D409">
        <v>0</v>
      </c>
      <c r="E409" s="33">
        <v>1383</v>
      </c>
      <c r="F409" s="33">
        <v>32.200001</v>
      </c>
      <c r="G409" s="33">
        <v>1704</v>
      </c>
      <c r="H409">
        <v>1260</v>
      </c>
      <c r="I409" s="33">
        <v>85.916831999999999</v>
      </c>
      <c r="J409">
        <v>0</v>
      </c>
      <c r="K409" s="33">
        <v>430.5</v>
      </c>
      <c r="L409">
        <v>0</v>
      </c>
      <c r="M409">
        <v>0</v>
      </c>
      <c r="N409" s="33">
        <v>2.6549999999999998</v>
      </c>
      <c r="O409">
        <v>0</v>
      </c>
      <c r="P409" s="33">
        <v>0.32800000000000001</v>
      </c>
      <c r="Q409">
        <v>0</v>
      </c>
      <c r="R409">
        <v>0</v>
      </c>
      <c r="S409" s="33">
        <v>188.16000399999999</v>
      </c>
      <c r="T409" s="33">
        <v>572</v>
      </c>
      <c r="U409" s="33">
        <v>0</v>
      </c>
      <c r="V409" s="33">
        <v>5796.1523440000001</v>
      </c>
      <c r="W409">
        <v>0</v>
      </c>
      <c r="X409" s="33">
        <v>1.129</v>
      </c>
      <c r="Y409" s="33">
        <v>3.5</v>
      </c>
      <c r="Z409" s="33">
        <v>41.82</v>
      </c>
      <c r="AA409" s="33">
        <v>1810.599976</v>
      </c>
      <c r="AB409">
        <v>0</v>
      </c>
      <c r="AC409" s="33">
        <v>626</v>
      </c>
      <c r="AD409" s="33">
        <v>14.3</v>
      </c>
      <c r="AE409">
        <v>0</v>
      </c>
      <c r="AF409" s="33">
        <v>3302.9812010000001</v>
      </c>
      <c r="AG409">
        <v>0</v>
      </c>
      <c r="AH409" s="33">
        <v>1.8794</v>
      </c>
      <c r="AI409" s="33">
        <v>1.502</v>
      </c>
      <c r="AJ409" s="33">
        <v>192.5</v>
      </c>
      <c r="AK409" s="33">
        <v>329.70001200000002</v>
      </c>
      <c r="AL409" s="33">
        <v>235</v>
      </c>
      <c r="AM409" s="33">
        <v>217.83999600000001</v>
      </c>
      <c r="AN409" s="33">
        <v>233.990005</v>
      </c>
      <c r="AO409" s="33">
        <v>27.1</v>
      </c>
      <c r="AP409" s="33">
        <v>73.839995999999999</v>
      </c>
      <c r="AQ409" s="33">
        <v>2.871</v>
      </c>
      <c r="AR409" s="33">
        <v>385</v>
      </c>
      <c r="AS409" s="33">
        <v>0.84199999999999997</v>
      </c>
      <c r="AT409">
        <v>0</v>
      </c>
      <c r="AU409" s="33">
        <v>834.59271200000001</v>
      </c>
      <c r="AV409" s="33">
        <v>83.199996999999996</v>
      </c>
      <c r="AW409" s="33">
        <v>1351.3127440000001</v>
      </c>
      <c r="AX409">
        <v>0</v>
      </c>
      <c r="AY409">
        <v>0</v>
      </c>
      <c r="AZ409">
        <v>0</v>
      </c>
      <c r="BA409" s="33">
        <v>107.208496</v>
      </c>
      <c r="BB409">
        <v>0</v>
      </c>
      <c r="BC409" s="33">
        <v>211.61000100000001</v>
      </c>
      <c r="BD409" s="33">
        <v>2.7695189999999998</v>
      </c>
      <c r="BE409" s="33">
        <v>149.88999899999999</v>
      </c>
      <c r="BF409" s="33">
        <v>87.800003000000004</v>
      </c>
      <c r="BG409">
        <v>0</v>
      </c>
      <c r="BH409" s="33">
        <v>95.620002999999997</v>
      </c>
      <c r="BI409" s="33">
        <v>71.050003000000004</v>
      </c>
      <c r="BJ409" s="33">
        <v>152.14999399999999</v>
      </c>
      <c r="BK409" s="33">
        <v>28.042000000000002</v>
      </c>
      <c r="BL409" s="33">
        <v>18.402000000000001</v>
      </c>
      <c r="BM409" s="33">
        <v>386.73684700000001</v>
      </c>
      <c r="BN409" s="33">
        <v>173.89999399999999</v>
      </c>
      <c r="BO409" s="33">
        <v>97</v>
      </c>
      <c r="BP409">
        <v>0</v>
      </c>
      <c r="BQ409" s="33">
        <v>88.160004000000001</v>
      </c>
      <c r="BR409" s="33">
        <v>58602</v>
      </c>
      <c r="BS409">
        <v>221.99</v>
      </c>
      <c r="BT409">
        <v>0</v>
      </c>
      <c r="BU409">
        <v>0</v>
      </c>
      <c r="BV409" s="33">
        <v>5450</v>
      </c>
      <c r="BW409" s="33">
        <v>6.6651000000000002E-2</v>
      </c>
      <c r="BX409">
        <v>0</v>
      </c>
    </row>
    <row r="410" spans="1:76">
      <c r="A410" s="32">
        <v>40952</v>
      </c>
      <c r="B410" s="33">
        <v>25.820999</v>
      </c>
      <c r="C410" s="33">
        <v>51.07</v>
      </c>
      <c r="D410">
        <v>0</v>
      </c>
      <c r="E410" s="33">
        <v>1394.8000489999999</v>
      </c>
      <c r="F410" s="33">
        <v>32.907001000000001</v>
      </c>
      <c r="G410" s="33">
        <v>1747.8000489999999</v>
      </c>
      <c r="H410">
        <v>1265.7</v>
      </c>
      <c r="I410" s="33">
        <v>86.951378000000005</v>
      </c>
      <c r="J410">
        <v>0</v>
      </c>
      <c r="K410" s="33">
        <v>441.20001200000002</v>
      </c>
      <c r="L410">
        <v>0</v>
      </c>
      <c r="M410">
        <v>0</v>
      </c>
      <c r="N410" s="33">
        <v>2.677</v>
      </c>
      <c r="O410">
        <v>0</v>
      </c>
      <c r="P410" s="33">
        <v>0.33400000000000002</v>
      </c>
      <c r="Q410">
        <v>0</v>
      </c>
      <c r="R410">
        <v>0</v>
      </c>
      <c r="S410" s="33">
        <v>191.33999600000001</v>
      </c>
      <c r="T410" s="33">
        <v>573</v>
      </c>
      <c r="U410" s="33">
        <v>0</v>
      </c>
      <c r="V410" s="33">
        <v>5938.2753910000001</v>
      </c>
      <c r="W410">
        <v>0</v>
      </c>
      <c r="X410" s="33">
        <v>1.1120000000000001</v>
      </c>
      <c r="Y410" s="33">
        <v>3.6</v>
      </c>
      <c r="Z410" s="33">
        <v>43.360000999999997</v>
      </c>
      <c r="AA410" s="33">
        <v>1836.1999510000001</v>
      </c>
      <c r="AB410">
        <v>0</v>
      </c>
      <c r="AC410" s="33">
        <v>644.09997599999997</v>
      </c>
      <c r="AD410" s="33">
        <v>14.769</v>
      </c>
      <c r="AE410">
        <v>0</v>
      </c>
      <c r="AF410" s="33">
        <v>3348.9663089999999</v>
      </c>
      <c r="AG410">
        <v>0</v>
      </c>
      <c r="AH410" s="33">
        <v>1.8823000000000001</v>
      </c>
      <c r="AI410" s="33">
        <v>1.526</v>
      </c>
      <c r="AJ410" s="33">
        <v>193.30999800000001</v>
      </c>
      <c r="AK410" s="33">
        <v>334.60000600000001</v>
      </c>
      <c r="AL410" s="33">
        <v>239.30999800000001</v>
      </c>
      <c r="AM410" s="33">
        <v>218.699997</v>
      </c>
      <c r="AN410" s="33">
        <v>229.88999899999999</v>
      </c>
      <c r="AO410" s="33">
        <v>27.645</v>
      </c>
      <c r="AP410" s="33">
        <v>75.239998</v>
      </c>
      <c r="AQ410" s="33">
        <v>2.8980000000000001</v>
      </c>
      <c r="AR410" s="33">
        <v>390.61999500000002</v>
      </c>
      <c r="AS410" s="33">
        <v>0.86799999999999999</v>
      </c>
      <c r="AT410">
        <v>0</v>
      </c>
      <c r="AU410" s="33">
        <v>854.08160399999997</v>
      </c>
      <c r="AV410" s="33">
        <v>84.349997999999999</v>
      </c>
      <c r="AW410" s="33">
        <v>1340.083862</v>
      </c>
      <c r="AX410">
        <v>0</v>
      </c>
      <c r="AY410">
        <v>0</v>
      </c>
      <c r="AZ410">
        <v>0</v>
      </c>
      <c r="BA410" s="33">
        <v>113.44841</v>
      </c>
      <c r="BB410">
        <v>0</v>
      </c>
      <c r="BC410" s="33">
        <v>214.970001</v>
      </c>
      <c r="BD410" s="33">
        <v>2.9026689999999999</v>
      </c>
      <c r="BE410" s="33">
        <v>151.08000200000001</v>
      </c>
      <c r="BF410" s="33">
        <v>89.099997999999999</v>
      </c>
      <c r="BG410">
        <v>0</v>
      </c>
      <c r="BH410" s="33">
        <v>95.779999000000004</v>
      </c>
      <c r="BI410" s="33">
        <v>72.580001999999993</v>
      </c>
      <c r="BJ410" s="33">
        <v>152.86999499999999</v>
      </c>
      <c r="BK410" s="33">
        <v>28.489000000000001</v>
      </c>
      <c r="BL410" s="33">
        <v>18.812000000000001</v>
      </c>
      <c r="BM410" s="33">
        <v>399.47369400000002</v>
      </c>
      <c r="BN410" s="33">
        <v>174.029999</v>
      </c>
      <c r="BO410" s="33">
        <v>97.93</v>
      </c>
      <c r="BP410">
        <v>0</v>
      </c>
      <c r="BQ410" s="33">
        <v>88.860000999999997</v>
      </c>
      <c r="BR410" s="33">
        <v>58516</v>
      </c>
      <c r="BS410">
        <v>228.88</v>
      </c>
      <c r="BT410">
        <v>0</v>
      </c>
      <c r="BU410">
        <v>0</v>
      </c>
      <c r="BV410" s="33">
        <v>5531.2001950000003</v>
      </c>
      <c r="BW410" s="33">
        <v>6.8611000000000005E-2</v>
      </c>
      <c r="BX410">
        <v>0</v>
      </c>
    </row>
    <row r="411" spans="1:76">
      <c r="A411" s="32">
        <v>40953</v>
      </c>
      <c r="B411" s="33">
        <v>26.122</v>
      </c>
      <c r="C411" s="33">
        <v>52.419998</v>
      </c>
      <c r="D411">
        <v>0</v>
      </c>
      <c r="E411" s="33">
        <v>1395.900024</v>
      </c>
      <c r="F411" s="33">
        <v>33.580002</v>
      </c>
      <c r="G411" s="33">
        <v>1753.5</v>
      </c>
      <c r="H411">
        <v>1268.3</v>
      </c>
      <c r="I411" s="33">
        <v>86.823295999999999</v>
      </c>
      <c r="J411">
        <v>0</v>
      </c>
      <c r="K411" s="33">
        <v>445.89999399999999</v>
      </c>
      <c r="L411">
        <v>0</v>
      </c>
      <c r="M411">
        <v>0</v>
      </c>
      <c r="N411" s="33">
        <v>2.6949999999999998</v>
      </c>
      <c r="O411">
        <v>0</v>
      </c>
      <c r="P411" s="33">
        <v>0.33100000000000002</v>
      </c>
      <c r="Q411">
        <v>0</v>
      </c>
      <c r="R411">
        <v>0</v>
      </c>
      <c r="S411" s="33">
        <v>192.070007</v>
      </c>
      <c r="T411" s="33">
        <v>560.40002400000003</v>
      </c>
      <c r="U411" s="33">
        <v>0</v>
      </c>
      <c r="V411" s="33">
        <v>5989.7690430000002</v>
      </c>
      <c r="W411">
        <v>0</v>
      </c>
      <c r="X411" s="33">
        <v>1.119</v>
      </c>
      <c r="Y411" s="33">
        <v>3.6</v>
      </c>
      <c r="Z411" s="33">
        <v>49.34</v>
      </c>
      <c r="AA411" s="33">
        <v>1858.400024</v>
      </c>
      <c r="AB411">
        <v>0</v>
      </c>
      <c r="AC411" s="33">
        <v>666.59997599999997</v>
      </c>
      <c r="AD411" s="33">
        <v>14.95</v>
      </c>
      <c r="AE411">
        <v>0</v>
      </c>
      <c r="AF411" s="33">
        <v>3436.4670409999999</v>
      </c>
      <c r="AG411">
        <v>0</v>
      </c>
      <c r="AH411" s="33">
        <v>1.8835</v>
      </c>
      <c r="AI411" s="33">
        <v>1.526</v>
      </c>
      <c r="AJ411" s="33">
        <v>195.36000100000001</v>
      </c>
      <c r="AK411" s="33">
        <v>338.39999399999999</v>
      </c>
      <c r="AL411" s="33">
        <v>240.770004</v>
      </c>
      <c r="AM411" s="33">
        <v>218.16000399999999</v>
      </c>
      <c r="AN411" s="33">
        <v>226.64999399999999</v>
      </c>
      <c r="AO411" s="33">
        <v>27.929001</v>
      </c>
      <c r="AP411" s="33">
        <v>75.589995999999999</v>
      </c>
      <c r="AQ411" s="33">
        <v>2.9</v>
      </c>
      <c r="AR411" s="33">
        <v>394.57998700000002</v>
      </c>
      <c r="AS411" s="33">
        <v>0.877</v>
      </c>
      <c r="AT411">
        <v>0</v>
      </c>
      <c r="AU411" s="33">
        <v>889.36004600000001</v>
      </c>
      <c r="AV411" s="33">
        <v>84.68</v>
      </c>
      <c r="AW411" s="33">
        <v>1324.619385</v>
      </c>
      <c r="AX411">
        <v>0</v>
      </c>
      <c r="AY411">
        <v>0</v>
      </c>
      <c r="AZ411">
        <v>0</v>
      </c>
      <c r="BA411" s="33">
        <v>117.878349</v>
      </c>
      <c r="BB411">
        <v>0</v>
      </c>
      <c r="BC411" s="33">
        <v>215.89999399999999</v>
      </c>
      <c r="BD411" s="33">
        <v>2.9342299999999999</v>
      </c>
      <c r="BE411" s="33">
        <v>152.08999600000001</v>
      </c>
      <c r="BF411" s="33">
        <v>88.080001999999993</v>
      </c>
      <c r="BG411">
        <v>0</v>
      </c>
      <c r="BH411" s="33">
        <v>96.25</v>
      </c>
      <c r="BI411" s="33">
        <v>73.730002999999996</v>
      </c>
      <c r="BJ411" s="33">
        <v>153.979996</v>
      </c>
      <c r="BK411" s="33">
        <v>28.716999000000001</v>
      </c>
      <c r="BL411" s="33">
        <v>18.907</v>
      </c>
      <c r="BM411" s="33">
        <v>408.31579599999998</v>
      </c>
      <c r="BN411" s="33">
        <v>176.33000200000001</v>
      </c>
      <c r="BO411" s="33">
        <v>99.089995999999999</v>
      </c>
      <c r="BP411">
        <v>0</v>
      </c>
      <c r="BQ411" s="33">
        <v>89.949996999999996</v>
      </c>
      <c r="BR411" s="33">
        <v>58068</v>
      </c>
      <c r="BS411">
        <v>228.4</v>
      </c>
      <c r="BT411">
        <v>0</v>
      </c>
      <c r="BU411">
        <v>0</v>
      </c>
      <c r="BV411" s="33">
        <v>5586</v>
      </c>
      <c r="BW411" s="33">
        <v>6.9591E-2</v>
      </c>
      <c r="BX411">
        <v>0</v>
      </c>
    </row>
    <row r="412" spans="1:76">
      <c r="A412" s="32">
        <v>40954</v>
      </c>
      <c r="B412" s="33">
        <v>26.85</v>
      </c>
      <c r="C412" s="33">
        <v>53.41</v>
      </c>
      <c r="D412">
        <v>0</v>
      </c>
      <c r="E412" s="33">
        <v>1395</v>
      </c>
      <c r="F412" s="33">
        <v>33.584000000000003</v>
      </c>
      <c r="G412" s="33">
        <v>1735.3000489999999</v>
      </c>
      <c r="H412">
        <v>1293</v>
      </c>
      <c r="I412" s="33">
        <v>87.099174000000005</v>
      </c>
      <c r="J412">
        <v>0</v>
      </c>
      <c r="K412" s="33">
        <v>452</v>
      </c>
      <c r="L412">
        <v>0</v>
      </c>
      <c r="M412">
        <v>0</v>
      </c>
      <c r="N412" s="33">
        <v>2.6989999999999998</v>
      </c>
      <c r="O412">
        <v>0</v>
      </c>
      <c r="P412" s="33">
        <v>0.33100000000000002</v>
      </c>
      <c r="Q412">
        <v>0</v>
      </c>
      <c r="R412">
        <v>0</v>
      </c>
      <c r="S412" s="33">
        <v>192.449997</v>
      </c>
      <c r="T412" s="33">
        <v>564.59997599999997</v>
      </c>
      <c r="U412" s="33">
        <v>0</v>
      </c>
      <c r="V412" s="33">
        <v>6000.0678710000002</v>
      </c>
      <c r="W412">
        <v>0</v>
      </c>
      <c r="X412" s="33">
        <v>1.135</v>
      </c>
      <c r="Y412" s="33">
        <v>3.6</v>
      </c>
      <c r="Z412" s="33">
        <v>52.200001</v>
      </c>
      <c r="AA412" s="33">
        <v>1879.3000489999999</v>
      </c>
      <c r="AB412">
        <v>0</v>
      </c>
      <c r="AC412" s="33">
        <v>678.20001200000002</v>
      </c>
      <c r="AD412" s="33">
        <v>14.95</v>
      </c>
      <c r="AE412">
        <v>0</v>
      </c>
      <c r="AF412" s="33">
        <v>3507.8779300000001</v>
      </c>
      <c r="AG412">
        <v>0</v>
      </c>
      <c r="AH412" s="33">
        <v>1.8781000000000001</v>
      </c>
      <c r="AI412" s="33">
        <v>1.5329999999999999</v>
      </c>
      <c r="AJ412" s="33">
        <v>196.779999</v>
      </c>
      <c r="AK412" s="33">
        <v>336.10000600000001</v>
      </c>
      <c r="AL412" s="33">
        <v>244.470001</v>
      </c>
      <c r="AM412" s="33">
        <v>221.10000600000001</v>
      </c>
      <c r="AN412" s="33">
        <v>228.96000699999999</v>
      </c>
      <c r="AO412" s="33">
        <v>28.141000999999999</v>
      </c>
      <c r="AP412" s="33">
        <v>75.589995999999999</v>
      </c>
      <c r="AQ412" s="33">
        <v>2.92</v>
      </c>
      <c r="AR412" s="33">
        <v>398.290009</v>
      </c>
      <c r="AS412" s="33">
        <v>0.877</v>
      </c>
      <c r="AT412">
        <v>0</v>
      </c>
      <c r="AU412" s="33">
        <v>909.66094999999996</v>
      </c>
      <c r="AV412" s="33">
        <v>85.879997000000003</v>
      </c>
      <c r="AW412" s="33">
        <v>1270.6417240000001</v>
      </c>
      <c r="AX412">
        <v>0</v>
      </c>
      <c r="AY412">
        <v>0</v>
      </c>
      <c r="AZ412">
        <v>0</v>
      </c>
      <c r="BA412" s="33">
        <v>116.36837</v>
      </c>
      <c r="BB412">
        <v>0</v>
      </c>
      <c r="BC412" s="33">
        <v>218.85000600000001</v>
      </c>
      <c r="BD412" s="33">
        <v>2.935216</v>
      </c>
      <c r="BE412" s="33">
        <v>151.88999899999999</v>
      </c>
      <c r="BF412" s="33">
        <v>88.040001000000004</v>
      </c>
      <c r="BG412">
        <v>0</v>
      </c>
      <c r="BH412" s="33">
        <v>97.220000999999996</v>
      </c>
      <c r="BI412" s="33">
        <v>74.220000999999996</v>
      </c>
      <c r="BJ412" s="33">
        <v>154.449997</v>
      </c>
      <c r="BK412" s="33">
        <v>29.216999000000001</v>
      </c>
      <c r="BL412" s="33">
        <v>19.23</v>
      </c>
      <c r="BM412" s="33">
        <v>432.73684700000001</v>
      </c>
      <c r="BN412" s="33">
        <v>178.78999300000001</v>
      </c>
      <c r="BO412" s="33">
        <v>98.82</v>
      </c>
      <c r="BP412">
        <v>0</v>
      </c>
      <c r="BQ412" s="33">
        <v>93.230002999999996</v>
      </c>
      <c r="BR412" s="33">
        <v>58068</v>
      </c>
      <c r="BS412">
        <v>237.98</v>
      </c>
      <c r="BT412">
        <v>0</v>
      </c>
      <c r="BU412">
        <v>0</v>
      </c>
      <c r="BV412" s="33">
        <v>5570.1000979999999</v>
      </c>
      <c r="BW412" s="33">
        <v>6.9591E-2</v>
      </c>
      <c r="BX412">
        <v>0</v>
      </c>
    </row>
    <row r="413" spans="1:76">
      <c r="A413" s="32">
        <v>40955</v>
      </c>
      <c r="B413" s="33">
        <v>26.691998999999999</v>
      </c>
      <c r="C413" s="33">
        <v>54</v>
      </c>
      <c r="D413">
        <v>0</v>
      </c>
      <c r="E413" s="33">
        <v>1374.099976</v>
      </c>
      <c r="F413" s="33">
        <v>33.248001000000002</v>
      </c>
      <c r="G413" s="33">
        <v>1720</v>
      </c>
      <c r="H413">
        <v>1305</v>
      </c>
      <c r="I413" s="33">
        <v>85.227135000000004</v>
      </c>
      <c r="J413">
        <v>0</v>
      </c>
      <c r="K413" s="33">
        <v>443.60000600000001</v>
      </c>
      <c r="L413">
        <v>0</v>
      </c>
      <c r="M413">
        <v>0</v>
      </c>
      <c r="N413" s="33">
        <v>2.69</v>
      </c>
      <c r="O413">
        <v>0</v>
      </c>
      <c r="P413" s="33">
        <v>0.33200000000000002</v>
      </c>
      <c r="Q413">
        <v>0</v>
      </c>
      <c r="R413">
        <v>0</v>
      </c>
      <c r="S413" s="33">
        <v>163.580399</v>
      </c>
      <c r="T413" s="33">
        <v>562.79998799999998</v>
      </c>
      <c r="U413" s="33">
        <v>0</v>
      </c>
      <c r="V413" s="33">
        <v>5870.3032229999999</v>
      </c>
      <c r="W413">
        <v>0</v>
      </c>
      <c r="X413" s="33">
        <v>1.135</v>
      </c>
      <c r="Y413" s="33">
        <v>3.7</v>
      </c>
      <c r="Z413" s="33">
        <v>46</v>
      </c>
      <c r="AA413" s="33">
        <v>1596.9339600000001</v>
      </c>
      <c r="AB413">
        <v>0</v>
      </c>
      <c r="AC413" s="33">
        <v>692.40002400000003</v>
      </c>
      <c r="AD413" s="33">
        <v>14.68</v>
      </c>
      <c r="AE413">
        <v>0</v>
      </c>
      <c r="AF413" s="33">
        <v>3456.3310550000001</v>
      </c>
      <c r="AG413">
        <v>0</v>
      </c>
      <c r="AH413" s="33">
        <v>1.8948</v>
      </c>
      <c r="AI413" s="33">
        <v>1.55</v>
      </c>
      <c r="AJ413" s="33">
        <v>197</v>
      </c>
      <c r="AK413" s="33">
        <v>336.10000600000001</v>
      </c>
      <c r="AL413" s="33">
        <v>236.990005</v>
      </c>
      <c r="AM413" s="33">
        <v>218.94000199999999</v>
      </c>
      <c r="AN413" s="33">
        <v>226.5</v>
      </c>
      <c r="AO413" s="33">
        <v>27.614999999999998</v>
      </c>
      <c r="AP413" s="33">
        <v>75.809997999999993</v>
      </c>
      <c r="AQ413" s="33">
        <v>2.89</v>
      </c>
      <c r="AR413" s="33">
        <v>395.48001099999999</v>
      </c>
      <c r="AS413" s="33">
        <v>0.85799999999999998</v>
      </c>
      <c r="AT413">
        <v>0</v>
      </c>
      <c r="AU413" s="33">
        <v>909.66094999999996</v>
      </c>
      <c r="AV413" s="33">
        <v>68.704002000000003</v>
      </c>
      <c r="AW413" s="33">
        <v>1242.076904</v>
      </c>
      <c r="AX413">
        <v>0</v>
      </c>
      <c r="AY413">
        <v>0</v>
      </c>
      <c r="AZ413">
        <v>0</v>
      </c>
      <c r="BA413" s="33">
        <v>117.95835099999999</v>
      </c>
      <c r="BB413">
        <v>0</v>
      </c>
      <c r="BC413" s="33">
        <v>219.470001</v>
      </c>
      <c r="BD413" s="33">
        <v>2.4953280000000002</v>
      </c>
      <c r="BE413" s="33">
        <v>151.78999300000001</v>
      </c>
      <c r="BF413" s="33">
        <v>87.849997999999999</v>
      </c>
      <c r="BG413">
        <v>0</v>
      </c>
      <c r="BH413" s="33">
        <v>96.239998</v>
      </c>
      <c r="BI413" s="33">
        <v>73.120002999999997</v>
      </c>
      <c r="BJ413" s="33">
        <v>153.490005</v>
      </c>
      <c r="BK413" s="33">
        <v>29.02</v>
      </c>
      <c r="BL413" s="33">
        <v>19.149999999999999</v>
      </c>
      <c r="BM413" s="33">
        <v>431.57894900000002</v>
      </c>
      <c r="BN413" s="33">
        <v>180.63000500000001</v>
      </c>
      <c r="BO413" s="33">
        <v>99</v>
      </c>
      <c r="BP413">
        <v>0</v>
      </c>
      <c r="BQ413" s="33">
        <v>93.489998</v>
      </c>
      <c r="BR413" s="33">
        <v>57090</v>
      </c>
      <c r="BS413">
        <v>239.65</v>
      </c>
      <c r="BT413">
        <v>0</v>
      </c>
      <c r="BU413">
        <v>0</v>
      </c>
      <c r="BV413" s="33">
        <v>5672.8999020000001</v>
      </c>
      <c r="BW413" s="33">
        <v>6.9591E-2</v>
      </c>
      <c r="BX413">
        <v>0</v>
      </c>
    </row>
    <row r="414" spans="1:76">
      <c r="A414" s="32">
        <v>40956</v>
      </c>
      <c r="B414" s="33">
        <v>26.974001000000001</v>
      </c>
      <c r="C414" s="33">
        <v>55.119999</v>
      </c>
      <c r="D414">
        <v>0</v>
      </c>
      <c r="E414" s="33">
        <v>1394.099976</v>
      </c>
      <c r="F414" s="33">
        <v>33.348998999999999</v>
      </c>
      <c r="G414" s="33">
        <v>1723.900024</v>
      </c>
      <c r="H414">
        <v>1310.0999999999999</v>
      </c>
      <c r="I414" s="33">
        <v>85.778892999999997</v>
      </c>
      <c r="J414">
        <v>0</v>
      </c>
      <c r="K414" s="33">
        <v>441.79998799999998</v>
      </c>
      <c r="L414">
        <v>0</v>
      </c>
      <c r="M414">
        <v>0</v>
      </c>
      <c r="N414" s="33">
        <v>2.6880000000000002</v>
      </c>
      <c r="O414">
        <v>0</v>
      </c>
      <c r="P414" s="33">
        <v>0.33800000000000002</v>
      </c>
      <c r="Q414">
        <v>0</v>
      </c>
      <c r="R414">
        <v>0</v>
      </c>
      <c r="S414" s="33">
        <v>190.490005</v>
      </c>
      <c r="T414" s="33">
        <v>564.5</v>
      </c>
      <c r="U414" s="33">
        <v>0</v>
      </c>
      <c r="V414" s="33">
        <v>5864.1240230000003</v>
      </c>
      <c r="W414">
        <v>0</v>
      </c>
      <c r="X414" s="33">
        <v>1.1439999999999999</v>
      </c>
      <c r="Y414" s="33">
        <v>3.7</v>
      </c>
      <c r="Z414" s="33">
        <v>46.07</v>
      </c>
      <c r="AA414" s="33">
        <v>1877.8000489999999</v>
      </c>
      <c r="AB414">
        <v>0</v>
      </c>
      <c r="AC414" s="33">
        <v>677.90002400000003</v>
      </c>
      <c r="AD414" s="33">
        <v>14.8</v>
      </c>
      <c r="AE414">
        <v>0</v>
      </c>
      <c r="AF414" s="33">
        <v>3469.8386230000001</v>
      </c>
      <c r="AG414">
        <v>0</v>
      </c>
      <c r="AH414" s="33">
        <v>1.8806</v>
      </c>
      <c r="AI414" s="33">
        <v>1.544</v>
      </c>
      <c r="AJ414" s="33">
        <v>201.08999600000001</v>
      </c>
      <c r="AK414" s="33">
        <v>324.10000600000001</v>
      </c>
      <c r="AL414" s="33">
        <v>241.63999899999999</v>
      </c>
      <c r="AM414" s="33">
        <v>217.990005</v>
      </c>
      <c r="AN414" s="33">
        <v>228.16000399999999</v>
      </c>
      <c r="AO414" s="33">
        <v>27.266999999999999</v>
      </c>
      <c r="AP414" s="33">
        <v>74.110000999999997</v>
      </c>
      <c r="AQ414" s="33">
        <v>2.9020000000000001</v>
      </c>
      <c r="AR414" s="33">
        <v>391.77999899999998</v>
      </c>
      <c r="AS414" s="33">
        <v>0.86199999999999999</v>
      </c>
      <c r="AT414">
        <v>0</v>
      </c>
      <c r="AU414" s="33">
        <v>909.66094999999996</v>
      </c>
      <c r="AV414" s="33">
        <v>85.199996999999996</v>
      </c>
      <c r="AW414" s="33">
        <v>1338.803345</v>
      </c>
      <c r="AX414">
        <v>0</v>
      </c>
      <c r="AY414">
        <v>0</v>
      </c>
      <c r="AZ414">
        <v>0</v>
      </c>
      <c r="BA414" s="33">
        <v>116.68837000000001</v>
      </c>
      <c r="BB414">
        <v>0</v>
      </c>
      <c r="BC414" s="33">
        <v>219.11999499999999</v>
      </c>
      <c r="BD414" s="33">
        <v>2.8642029999999998</v>
      </c>
      <c r="BE414" s="33">
        <v>150.85000600000001</v>
      </c>
      <c r="BF414" s="33">
        <v>87.949996999999996</v>
      </c>
      <c r="BG414">
        <v>0</v>
      </c>
      <c r="BH414" s="33">
        <v>96.93</v>
      </c>
      <c r="BI414" s="33">
        <v>73.870002999999997</v>
      </c>
      <c r="BJ414" s="33">
        <v>154.490005</v>
      </c>
      <c r="BK414" s="33">
        <v>28.891999999999999</v>
      </c>
      <c r="BL414" s="33">
        <v>19.150998999999999</v>
      </c>
      <c r="BM414" s="33">
        <v>444.31579599999998</v>
      </c>
      <c r="BN414" s="33">
        <v>182.050003</v>
      </c>
      <c r="BO414" s="33">
        <v>98.75</v>
      </c>
      <c r="BP414">
        <v>0</v>
      </c>
      <c r="BQ414" s="33">
        <v>94.32</v>
      </c>
      <c r="BR414" s="33">
        <v>57029</v>
      </c>
      <c r="BS414">
        <v>239.5</v>
      </c>
      <c r="BT414">
        <v>0</v>
      </c>
      <c r="BU414">
        <v>0</v>
      </c>
      <c r="BV414" s="33">
        <v>5624.8999020000001</v>
      </c>
      <c r="BW414" s="33">
        <v>6.9591E-2</v>
      </c>
      <c r="BX414">
        <v>0</v>
      </c>
    </row>
    <row r="415" spans="1:76">
      <c r="A415" s="32">
        <v>40957</v>
      </c>
      <c r="B415" s="33">
        <v>26.974001000000001</v>
      </c>
      <c r="C415" s="33">
        <v>55.119999</v>
      </c>
      <c r="D415">
        <v>0</v>
      </c>
      <c r="E415" s="33">
        <v>1394.099976</v>
      </c>
      <c r="F415" s="33">
        <v>33.348998999999999</v>
      </c>
      <c r="G415" s="33">
        <v>1723.900024</v>
      </c>
      <c r="H415">
        <v>1310.0999999999999</v>
      </c>
      <c r="I415" s="33">
        <v>85.778892999999997</v>
      </c>
      <c r="J415">
        <v>0</v>
      </c>
      <c r="K415" s="33">
        <v>441.79998799999998</v>
      </c>
      <c r="L415">
        <v>0</v>
      </c>
      <c r="M415">
        <v>0</v>
      </c>
      <c r="N415" s="33">
        <v>2.6880000000000002</v>
      </c>
      <c r="O415">
        <v>0</v>
      </c>
      <c r="P415" s="33">
        <v>0.33800000000000002</v>
      </c>
      <c r="Q415">
        <v>0</v>
      </c>
      <c r="R415">
        <v>0</v>
      </c>
      <c r="S415" s="33">
        <v>190.490005</v>
      </c>
      <c r="T415" s="33">
        <v>564.5</v>
      </c>
      <c r="U415" s="33">
        <v>0</v>
      </c>
      <c r="V415" s="33">
        <v>5864.1240230000003</v>
      </c>
      <c r="W415">
        <v>0</v>
      </c>
      <c r="X415" s="33">
        <v>1.1439999999999999</v>
      </c>
      <c r="Y415" s="33">
        <v>3.7</v>
      </c>
      <c r="Z415" s="33">
        <v>46.07</v>
      </c>
      <c r="AA415" s="33">
        <v>1877.8000489999999</v>
      </c>
      <c r="AB415">
        <v>0</v>
      </c>
      <c r="AC415" s="33">
        <v>677.90002400000003</v>
      </c>
      <c r="AD415" s="33">
        <v>14.8</v>
      </c>
      <c r="AE415">
        <v>0</v>
      </c>
      <c r="AF415" s="33">
        <v>3469.8386230000001</v>
      </c>
      <c r="AG415">
        <v>0</v>
      </c>
      <c r="AH415" s="33">
        <v>1.8806</v>
      </c>
      <c r="AI415" s="33">
        <v>1.544</v>
      </c>
      <c r="AJ415" s="33">
        <v>201.08999600000001</v>
      </c>
      <c r="AK415" s="33">
        <v>324.10000600000001</v>
      </c>
      <c r="AL415" s="33">
        <v>241.63999899999999</v>
      </c>
      <c r="AM415" s="33">
        <v>217.990005</v>
      </c>
      <c r="AN415" s="33">
        <v>228.16000399999999</v>
      </c>
      <c r="AO415" s="33">
        <v>27.266999999999999</v>
      </c>
      <c r="AP415" s="33">
        <v>74.110000999999997</v>
      </c>
      <c r="AQ415" s="33">
        <v>2.9020000000000001</v>
      </c>
      <c r="AR415" s="33">
        <v>391.77999899999998</v>
      </c>
      <c r="AS415" s="33">
        <v>0.86199999999999999</v>
      </c>
      <c r="AT415">
        <v>0</v>
      </c>
      <c r="AU415" s="33">
        <v>909.66094999999996</v>
      </c>
      <c r="AV415" s="33">
        <v>85.199996999999996</v>
      </c>
      <c r="AW415" s="33">
        <v>1338.803345</v>
      </c>
      <c r="AX415">
        <v>0</v>
      </c>
      <c r="AY415">
        <v>0</v>
      </c>
      <c r="AZ415">
        <v>0</v>
      </c>
      <c r="BA415" s="33">
        <v>116.68837000000001</v>
      </c>
      <c r="BB415">
        <v>0</v>
      </c>
      <c r="BC415" s="33">
        <v>219.11999499999999</v>
      </c>
      <c r="BD415" s="33">
        <v>2.8642029999999998</v>
      </c>
      <c r="BE415" s="33">
        <v>150.85000600000001</v>
      </c>
      <c r="BF415" s="33">
        <v>87.949996999999996</v>
      </c>
      <c r="BG415">
        <v>0</v>
      </c>
      <c r="BH415" s="33">
        <v>96.93</v>
      </c>
      <c r="BI415" s="33">
        <v>73.870002999999997</v>
      </c>
      <c r="BJ415" s="33">
        <v>154.490005</v>
      </c>
      <c r="BK415" s="33">
        <v>28.891999999999999</v>
      </c>
      <c r="BL415" s="33">
        <v>19.150998999999999</v>
      </c>
      <c r="BM415" s="33">
        <v>444.31579599999998</v>
      </c>
      <c r="BN415" s="33">
        <v>182.050003</v>
      </c>
      <c r="BO415" s="33">
        <v>98.75</v>
      </c>
      <c r="BP415">
        <v>0</v>
      </c>
      <c r="BQ415" s="33">
        <v>94.32</v>
      </c>
      <c r="BR415" s="33">
        <v>57029</v>
      </c>
      <c r="BS415">
        <v>239.5</v>
      </c>
      <c r="BT415">
        <v>0</v>
      </c>
      <c r="BU415">
        <v>0</v>
      </c>
      <c r="BV415" s="33">
        <v>5624.8999020000001</v>
      </c>
      <c r="BW415" s="33">
        <v>6.9591E-2</v>
      </c>
      <c r="BX415">
        <v>0</v>
      </c>
    </row>
    <row r="416" spans="1:76">
      <c r="A416" s="32">
        <v>40958</v>
      </c>
      <c r="B416" s="33">
        <v>26.974001000000001</v>
      </c>
      <c r="C416" s="33">
        <v>55.119999</v>
      </c>
      <c r="D416">
        <v>0</v>
      </c>
      <c r="E416" s="33">
        <v>1394.099976</v>
      </c>
      <c r="F416" s="33">
        <v>33.348998999999999</v>
      </c>
      <c r="G416" s="33">
        <v>1723.900024</v>
      </c>
      <c r="H416">
        <v>1310.0999999999999</v>
      </c>
      <c r="I416" s="33">
        <v>85.778892999999997</v>
      </c>
      <c r="J416">
        <v>0</v>
      </c>
      <c r="K416" s="33">
        <v>441.79998799999998</v>
      </c>
      <c r="L416">
        <v>0</v>
      </c>
      <c r="M416">
        <v>0</v>
      </c>
      <c r="N416" s="33">
        <v>2.6880000000000002</v>
      </c>
      <c r="O416">
        <v>0</v>
      </c>
      <c r="P416" s="33">
        <v>0.33800000000000002</v>
      </c>
      <c r="Q416">
        <v>0</v>
      </c>
      <c r="R416">
        <v>0</v>
      </c>
      <c r="S416" s="33">
        <v>190.490005</v>
      </c>
      <c r="T416" s="33">
        <v>564.5</v>
      </c>
      <c r="U416" s="33">
        <v>0</v>
      </c>
      <c r="V416" s="33">
        <v>5864.1240230000003</v>
      </c>
      <c r="W416">
        <v>0</v>
      </c>
      <c r="X416" s="33">
        <v>1.1439999999999999</v>
      </c>
      <c r="Y416" s="33">
        <v>3.7</v>
      </c>
      <c r="Z416" s="33">
        <v>46.07</v>
      </c>
      <c r="AA416" s="33">
        <v>1877.8000489999999</v>
      </c>
      <c r="AB416">
        <v>0</v>
      </c>
      <c r="AC416" s="33">
        <v>677.90002400000003</v>
      </c>
      <c r="AD416" s="33">
        <v>14.8</v>
      </c>
      <c r="AE416">
        <v>0</v>
      </c>
      <c r="AF416" s="33">
        <v>3469.8386230000001</v>
      </c>
      <c r="AG416">
        <v>0</v>
      </c>
      <c r="AH416" s="33">
        <v>1.8806</v>
      </c>
      <c r="AI416" s="33">
        <v>1.544</v>
      </c>
      <c r="AJ416" s="33">
        <v>201.08999600000001</v>
      </c>
      <c r="AK416" s="33">
        <v>324.10000600000001</v>
      </c>
      <c r="AL416" s="33">
        <v>241.63999899999999</v>
      </c>
      <c r="AM416" s="33">
        <v>217.990005</v>
      </c>
      <c r="AN416" s="33">
        <v>228.16000399999999</v>
      </c>
      <c r="AO416" s="33">
        <v>27.266999999999999</v>
      </c>
      <c r="AP416" s="33">
        <v>74.110000999999997</v>
      </c>
      <c r="AQ416" s="33">
        <v>2.9020000000000001</v>
      </c>
      <c r="AR416" s="33">
        <v>391.77999899999998</v>
      </c>
      <c r="AS416" s="33">
        <v>0.86199999999999999</v>
      </c>
      <c r="AT416">
        <v>0</v>
      </c>
      <c r="AU416" s="33">
        <v>909.66094999999996</v>
      </c>
      <c r="AV416" s="33">
        <v>85.199996999999996</v>
      </c>
      <c r="AW416" s="33">
        <v>1338.803345</v>
      </c>
      <c r="AX416">
        <v>0</v>
      </c>
      <c r="AY416">
        <v>0</v>
      </c>
      <c r="AZ416">
        <v>0</v>
      </c>
      <c r="BA416" s="33">
        <v>116.68837000000001</v>
      </c>
      <c r="BB416">
        <v>0</v>
      </c>
      <c r="BC416" s="33">
        <v>219.11999499999999</v>
      </c>
      <c r="BD416" s="33">
        <v>2.8642029999999998</v>
      </c>
      <c r="BE416" s="33">
        <v>150.85000600000001</v>
      </c>
      <c r="BF416" s="33">
        <v>87.949996999999996</v>
      </c>
      <c r="BG416">
        <v>0</v>
      </c>
      <c r="BH416" s="33">
        <v>96.93</v>
      </c>
      <c r="BI416" s="33">
        <v>73.870002999999997</v>
      </c>
      <c r="BJ416" s="33">
        <v>154.490005</v>
      </c>
      <c r="BK416" s="33">
        <v>28.891999999999999</v>
      </c>
      <c r="BL416" s="33">
        <v>19.150998999999999</v>
      </c>
      <c r="BM416" s="33">
        <v>444.31579599999998</v>
      </c>
      <c r="BN416" s="33">
        <v>182.050003</v>
      </c>
      <c r="BO416" s="33">
        <v>98.75</v>
      </c>
      <c r="BP416">
        <v>0</v>
      </c>
      <c r="BQ416" s="33">
        <v>94.32</v>
      </c>
      <c r="BR416" s="33">
        <v>57029</v>
      </c>
      <c r="BS416">
        <v>239.5</v>
      </c>
      <c r="BT416">
        <v>0</v>
      </c>
      <c r="BU416">
        <v>0</v>
      </c>
      <c r="BV416" s="33">
        <v>5624.8999020000001</v>
      </c>
      <c r="BW416" s="33">
        <v>6.9591E-2</v>
      </c>
      <c r="BX416">
        <v>0</v>
      </c>
    </row>
    <row r="417" spans="1:76">
      <c r="A417" s="32">
        <v>40959</v>
      </c>
      <c r="B417" s="33">
        <v>26.950001</v>
      </c>
      <c r="C417" s="33">
        <v>54.91</v>
      </c>
      <c r="D417">
        <v>0</v>
      </c>
      <c r="E417" s="33">
        <v>1400</v>
      </c>
      <c r="F417" s="33">
        <v>33.450001</v>
      </c>
      <c r="G417" s="33">
        <v>1730</v>
      </c>
      <c r="H417">
        <v>1312.5</v>
      </c>
      <c r="I417" s="33">
        <v>86.695205999999999</v>
      </c>
      <c r="J417">
        <v>0</v>
      </c>
      <c r="K417" s="33">
        <v>440.10000600000001</v>
      </c>
      <c r="L417">
        <v>0</v>
      </c>
      <c r="M417">
        <v>0</v>
      </c>
      <c r="N417" s="33">
        <v>2.7909999999999999</v>
      </c>
      <c r="O417">
        <v>0</v>
      </c>
      <c r="P417" s="33">
        <v>0.33800000000000002</v>
      </c>
      <c r="Q417">
        <v>0</v>
      </c>
      <c r="R417">
        <v>0</v>
      </c>
      <c r="S417" s="33">
        <v>161.91540499999999</v>
      </c>
      <c r="T417" s="33">
        <v>561</v>
      </c>
      <c r="U417" s="33">
        <v>0</v>
      </c>
      <c r="V417" s="33">
        <v>5935.185547</v>
      </c>
      <c r="W417">
        <v>0</v>
      </c>
      <c r="X417" s="33">
        <v>1.1439999999999999</v>
      </c>
      <c r="Y417" s="33">
        <v>3.7</v>
      </c>
      <c r="Z417" s="33">
        <v>46.810001</v>
      </c>
      <c r="AA417" s="33">
        <v>1596.130005</v>
      </c>
      <c r="AB417">
        <v>0</v>
      </c>
      <c r="AC417" s="33">
        <v>660.40002400000003</v>
      </c>
      <c r="AD417" s="33">
        <v>14.85</v>
      </c>
      <c r="AE417">
        <v>0</v>
      </c>
      <c r="AF417" s="33">
        <v>3444.611328</v>
      </c>
      <c r="AG417">
        <v>0</v>
      </c>
      <c r="AH417" s="33">
        <v>1.8895999999999999</v>
      </c>
      <c r="AI417" s="33">
        <v>1.5449999999999999</v>
      </c>
      <c r="AJ417" s="33">
        <v>206</v>
      </c>
      <c r="AK417" s="33">
        <v>324.10000600000001</v>
      </c>
      <c r="AL417" s="33">
        <v>242.39999399999999</v>
      </c>
      <c r="AM417" s="33">
        <v>218.69000199999999</v>
      </c>
      <c r="AN417" s="33">
        <v>232.36999499999999</v>
      </c>
      <c r="AO417" s="33">
        <v>27.499001</v>
      </c>
      <c r="AP417" s="33">
        <v>74.110000999999997</v>
      </c>
      <c r="AQ417" s="33">
        <v>2.91</v>
      </c>
      <c r="AR417" s="33">
        <v>395</v>
      </c>
      <c r="AS417" s="33">
        <v>0.86199999999999999</v>
      </c>
      <c r="AT417">
        <v>0</v>
      </c>
      <c r="AU417" s="33">
        <v>909.66094999999996</v>
      </c>
      <c r="AV417" s="33">
        <v>68.160004000000001</v>
      </c>
      <c r="AW417" s="33">
        <v>1343.432861</v>
      </c>
      <c r="AX417">
        <v>0</v>
      </c>
      <c r="AY417">
        <v>0</v>
      </c>
      <c r="AZ417">
        <v>0</v>
      </c>
      <c r="BA417" s="33">
        <v>116.99836000000001</v>
      </c>
      <c r="BB417">
        <v>0</v>
      </c>
      <c r="BC417" s="33">
        <v>219.36000100000001</v>
      </c>
      <c r="BD417" s="33">
        <v>2.8642029999999998</v>
      </c>
      <c r="BE417" s="33">
        <v>151.38999899999999</v>
      </c>
      <c r="BF417" s="33">
        <v>88.260002</v>
      </c>
      <c r="BG417">
        <v>0</v>
      </c>
      <c r="BH417" s="33">
        <v>82.390998999999994</v>
      </c>
      <c r="BI417" s="33">
        <v>73.870002999999997</v>
      </c>
      <c r="BJ417" s="33">
        <v>153.800003</v>
      </c>
      <c r="BK417" s="33">
        <v>29.105</v>
      </c>
      <c r="BL417" s="33">
        <v>19.289000000000001</v>
      </c>
      <c r="BM417" s="33">
        <v>436.31579599999998</v>
      </c>
      <c r="BN417" s="33">
        <v>187.979996</v>
      </c>
      <c r="BO417" s="33">
        <v>98.989998</v>
      </c>
      <c r="BP417">
        <v>0</v>
      </c>
      <c r="BQ417" s="33">
        <v>93.940002000000007</v>
      </c>
      <c r="BR417" s="33">
        <v>56903</v>
      </c>
      <c r="BS417">
        <v>239.85</v>
      </c>
      <c r="BT417">
        <v>0</v>
      </c>
      <c r="BU417">
        <v>0</v>
      </c>
      <c r="BV417" s="33">
        <v>5612</v>
      </c>
      <c r="BW417" s="33">
        <v>6.9591E-2</v>
      </c>
      <c r="BX417">
        <v>0</v>
      </c>
    </row>
    <row r="418" spans="1:76">
      <c r="A418" s="32">
        <v>40960</v>
      </c>
      <c r="B418" s="33">
        <v>26.4</v>
      </c>
      <c r="C418" s="33">
        <v>55.849997999999999</v>
      </c>
      <c r="D418">
        <v>0</v>
      </c>
      <c r="E418" s="33">
        <v>1372.6999510000001</v>
      </c>
      <c r="F418" s="33">
        <v>33.400002000000001</v>
      </c>
      <c r="G418" s="33">
        <v>1730.8000489999999</v>
      </c>
      <c r="H418">
        <v>1308.5999999999999</v>
      </c>
      <c r="I418" s="33">
        <v>85.138458</v>
      </c>
      <c r="J418">
        <v>0</v>
      </c>
      <c r="K418" s="33">
        <v>374.59500100000002</v>
      </c>
      <c r="L418">
        <v>0</v>
      </c>
      <c r="M418">
        <v>0</v>
      </c>
      <c r="N418" s="33">
        <v>2.78</v>
      </c>
      <c r="O418">
        <v>0</v>
      </c>
      <c r="P418" s="33">
        <v>0.33200000000000002</v>
      </c>
      <c r="Q418">
        <v>0</v>
      </c>
      <c r="R418">
        <v>0</v>
      </c>
      <c r="S418" s="33">
        <v>191.05999800000001</v>
      </c>
      <c r="T418" s="33">
        <v>560.20001200000002</v>
      </c>
      <c r="U418" s="33">
        <v>0</v>
      </c>
      <c r="V418" s="33">
        <v>5809.5405270000001</v>
      </c>
      <c r="W418">
        <v>0</v>
      </c>
      <c r="X418" s="33">
        <v>1.159</v>
      </c>
      <c r="Y418" s="33">
        <v>3.7</v>
      </c>
      <c r="Z418" s="33">
        <v>46.369999</v>
      </c>
      <c r="AA418" s="33">
        <v>1792.9250489999999</v>
      </c>
      <c r="AB418">
        <v>0</v>
      </c>
      <c r="AC418" s="33">
        <v>638</v>
      </c>
      <c r="AD418" s="33">
        <v>14.93333</v>
      </c>
      <c r="AE418">
        <v>0</v>
      </c>
      <c r="AF418" s="33">
        <v>3481.1608890000002</v>
      </c>
      <c r="AG418">
        <v>0</v>
      </c>
      <c r="AH418" s="33">
        <v>1.88</v>
      </c>
      <c r="AI418" s="33">
        <v>1.544</v>
      </c>
      <c r="AJ418" s="33">
        <v>204.21000699999999</v>
      </c>
      <c r="AK418" s="33">
        <v>325.29998799999998</v>
      </c>
      <c r="AL418" s="33">
        <v>239</v>
      </c>
      <c r="AM418" s="33">
        <v>219</v>
      </c>
      <c r="AN418" s="33">
        <v>232.990005</v>
      </c>
      <c r="AO418" s="33">
        <v>27.219999000000001</v>
      </c>
      <c r="AP418" s="33">
        <v>74.610000999999997</v>
      </c>
      <c r="AQ418" s="33">
        <v>2.883</v>
      </c>
      <c r="AR418" s="33">
        <v>388</v>
      </c>
      <c r="AS418" s="33">
        <v>0.85199999999999998</v>
      </c>
      <c r="AT418">
        <v>0</v>
      </c>
      <c r="AU418" s="33">
        <v>909.66094999999996</v>
      </c>
      <c r="AV418" s="33">
        <v>83.220000999999996</v>
      </c>
      <c r="AW418" s="33">
        <v>1319.8914789999999</v>
      </c>
      <c r="AX418">
        <v>0</v>
      </c>
      <c r="AY418">
        <v>0</v>
      </c>
      <c r="AZ418">
        <v>0</v>
      </c>
      <c r="BA418" s="33">
        <v>116.128372</v>
      </c>
      <c r="BB418">
        <v>0</v>
      </c>
      <c r="BC418" s="33">
        <v>218.08999600000001</v>
      </c>
      <c r="BD418" s="33">
        <v>2.8572989999999998</v>
      </c>
      <c r="BE418" s="33">
        <v>149.5</v>
      </c>
      <c r="BF418" s="33">
        <v>75.123001000000002</v>
      </c>
      <c r="BG418">
        <v>0</v>
      </c>
      <c r="BH418" s="33">
        <v>97.739998</v>
      </c>
      <c r="BI418" s="33">
        <v>74.949996999999996</v>
      </c>
      <c r="BJ418" s="33">
        <v>153.199997</v>
      </c>
      <c r="BK418" s="33">
        <v>28.75</v>
      </c>
      <c r="BL418" s="33">
        <v>19.120000999999998</v>
      </c>
      <c r="BM418" s="33">
        <v>436.84210200000001</v>
      </c>
      <c r="BN418" s="33">
        <v>158.22700499999999</v>
      </c>
      <c r="BO418" s="33">
        <v>100</v>
      </c>
      <c r="BP418">
        <v>0</v>
      </c>
      <c r="BQ418" s="33">
        <v>94.800003000000004</v>
      </c>
      <c r="BR418" s="33">
        <v>55197</v>
      </c>
      <c r="BS418">
        <v>239.5</v>
      </c>
      <c r="BT418">
        <v>0</v>
      </c>
      <c r="BU418">
        <v>0</v>
      </c>
      <c r="BV418" s="33">
        <v>5600</v>
      </c>
      <c r="BW418" s="33">
        <v>6.2729999999999994E-2</v>
      </c>
      <c r="BX418">
        <v>0</v>
      </c>
    </row>
    <row r="419" spans="1:76">
      <c r="A419" s="32">
        <v>40961</v>
      </c>
      <c r="B419" s="33">
        <v>26.929001</v>
      </c>
      <c r="C419" s="33">
        <v>51.130001</v>
      </c>
      <c r="D419">
        <v>0</v>
      </c>
      <c r="E419" s="33">
        <v>1389.8000489999999</v>
      </c>
      <c r="F419" s="33">
        <v>33</v>
      </c>
      <c r="G419" s="33">
        <v>1726.1999510000001</v>
      </c>
      <c r="H419">
        <v>1306.5</v>
      </c>
      <c r="I419" s="33">
        <v>83.956115999999994</v>
      </c>
      <c r="J419">
        <v>0</v>
      </c>
      <c r="K419" s="33">
        <v>425.89999399999999</v>
      </c>
      <c r="L419">
        <v>0</v>
      </c>
      <c r="M419">
        <v>0</v>
      </c>
      <c r="N419" s="33">
        <v>2.7280000000000002</v>
      </c>
      <c r="O419">
        <v>0</v>
      </c>
      <c r="P419" s="33">
        <v>0.32600000000000001</v>
      </c>
      <c r="Q419">
        <v>0</v>
      </c>
      <c r="R419">
        <v>0</v>
      </c>
      <c r="S419" s="33">
        <v>188.699997</v>
      </c>
      <c r="T419" s="33">
        <v>557.40002400000003</v>
      </c>
      <c r="U419" s="33">
        <v>0</v>
      </c>
      <c r="V419" s="33">
        <v>5760.1064450000003</v>
      </c>
      <c r="W419">
        <v>0</v>
      </c>
      <c r="X419" s="33">
        <v>1.1479999999999999</v>
      </c>
      <c r="Y419" s="33">
        <v>3.5</v>
      </c>
      <c r="Z419" s="33">
        <v>47.259998000000003</v>
      </c>
      <c r="AA419" s="33">
        <v>1808.6999510000001</v>
      </c>
      <c r="AB419">
        <v>0</v>
      </c>
      <c r="AC419" s="33">
        <v>634.90002400000003</v>
      </c>
      <c r="AD419" s="33">
        <v>14.401</v>
      </c>
      <c r="AE419">
        <v>0</v>
      </c>
      <c r="AF419" s="33">
        <v>3496.9528810000002</v>
      </c>
      <c r="AG419">
        <v>0</v>
      </c>
      <c r="AH419" s="33">
        <v>1.8714</v>
      </c>
      <c r="AI419" s="33">
        <v>1.5129999999999999</v>
      </c>
      <c r="AJ419" s="33">
        <v>202.509995</v>
      </c>
      <c r="AK419" s="33">
        <v>320.60000600000001</v>
      </c>
      <c r="AL419" s="33">
        <v>236.71000699999999</v>
      </c>
      <c r="AM419" s="33">
        <v>217.449997</v>
      </c>
      <c r="AN419" s="33">
        <v>231.14999399999999</v>
      </c>
      <c r="AO419" s="33">
        <v>27.195</v>
      </c>
      <c r="AP419" s="33">
        <v>72.220000999999996</v>
      </c>
      <c r="AQ419" s="33">
        <v>2.8959999999999999</v>
      </c>
      <c r="AR419" s="33">
        <v>390.13000499999998</v>
      </c>
      <c r="AS419" s="33">
        <v>0.84399999999999997</v>
      </c>
      <c r="AT419">
        <v>0</v>
      </c>
      <c r="AU419" s="33">
        <v>909.66094999999996</v>
      </c>
      <c r="AV419" s="33">
        <v>82.370002999999997</v>
      </c>
      <c r="AW419" s="33">
        <v>1320.482422</v>
      </c>
      <c r="AX419">
        <v>0</v>
      </c>
      <c r="AY419">
        <v>0</v>
      </c>
      <c r="AZ419">
        <v>0</v>
      </c>
      <c r="BA419" s="33">
        <v>115.248383</v>
      </c>
      <c r="BB419">
        <v>0</v>
      </c>
      <c r="BC419" s="33">
        <v>218.64999399999999</v>
      </c>
      <c r="BD419" s="33">
        <v>2.7951619999999999</v>
      </c>
      <c r="BE419" s="33">
        <v>148.11999499999999</v>
      </c>
      <c r="BF419" s="33">
        <v>86.889999000000003</v>
      </c>
      <c r="BG419">
        <v>0</v>
      </c>
      <c r="BH419" s="33">
        <v>96.470000999999996</v>
      </c>
      <c r="BI419" s="33">
        <v>73.599997999999999</v>
      </c>
      <c r="BJ419" s="33">
        <v>152.279999</v>
      </c>
      <c r="BK419" s="33">
        <v>28.929001</v>
      </c>
      <c r="BL419" s="33">
        <v>19.160999</v>
      </c>
      <c r="BM419" s="33">
        <v>436.31579599999998</v>
      </c>
      <c r="BN419" s="33">
        <v>188.03999300000001</v>
      </c>
      <c r="BO419" s="33">
        <v>100.790001</v>
      </c>
      <c r="BP419">
        <v>0</v>
      </c>
      <c r="BQ419" s="33">
        <v>94.510002</v>
      </c>
      <c r="BR419" s="33">
        <v>54154</v>
      </c>
      <c r="BS419">
        <v>237.79</v>
      </c>
      <c r="BT419">
        <v>0</v>
      </c>
      <c r="BU419">
        <v>0</v>
      </c>
      <c r="BV419" s="33">
        <v>5569.7001950000003</v>
      </c>
      <c r="BW419" s="33">
        <v>6.8611000000000005E-2</v>
      </c>
      <c r="BX419">
        <v>0</v>
      </c>
    </row>
    <row r="420" spans="1:76">
      <c r="A420" s="32">
        <v>40962</v>
      </c>
      <c r="B420" s="33">
        <v>26.929001</v>
      </c>
      <c r="C420" s="33">
        <v>51.130001</v>
      </c>
      <c r="D420">
        <v>0</v>
      </c>
      <c r="E420" s="33">
        <v>1389.8000489999999</v>
      </c>
      <c r="F420" s="33">
        <v>33</v>
      </c>
      <c r="G420" s="33">
        <v>1726.1999510000001</v>
      </c>
      <c r="H420">
        <v>1306.5</v>
      </c>
      <c r="I420" s="33">
        <v>83.956115999999994</v>
      </c>
      <c r="J420">
        <v>0</v>
      </c>
      <c r="K420" s="33">
        <v>425.89999399999999</v>
      </c>
      <c r="L420">
        <v>0</v>
      </c>
      <c r="M420">
        <v>0</v>
      </c>
      <c r="N420" s="33">
        <v>2.7280000000000002</v>
      </c>
      <c r="O420">
        <v>0</v>
      </c>
      <c r="P420" s="33">
        <v>0.32600000000000001</v>
      </c>
      <c r="Q420">
        <v>0</v>
      </c>
      <c r="R420">
        <v>0</v>
      </c>
      <c r="S420" s="33">
        <v>188.699997</v>
      </c>
      <c r="T420" s="33">
        <v>557.40002400000003</v>
      </c>
      <c r="U420" s="33">
        <v>0</v>
      </c>
      <c r="V420" s="33">
        <v>5760.1064450000003</v>
      </c>
      <c r="W420">
        <v>0</v>
      </c>
      <c r="X420" s="33">
        <v>1.1479999999999999</v>
      </c>
      <c r="Y420" s="33">
        <v>3.5</v>
      </c>
      <c r="Z420" s="33">
        <v>47.259998000000003</v>
      </c>
      <c r="AA420" s="33">
        <v>1808.6999510000001</v>
      </c>
      <c r="AB420">
        <v>0</v>
      </c>
      <c r="AC420" s="33">
        <v>634.90002400000003</v>
      </c>
      <c r="AD420" s="33">
        <v>14.401</v>
      </c>
      <c r="AE420">
        <v>0</v>
      </c>
      <c r="AF420" s="33">
        <v>3496.9528810000002</v>
      </c>
      <c r="AG420">
        <v>0</v>
      </c>
      <c r="AH420" s="33">
        <v>1.8714</v>
      </c>
      <c r="AI420" s="33">
        <v>1.5129999999999999</v>
      </c>
      <c r="AJ420" s="33">
        <v>202.509995</v>
      </c>
      <c r="AK420" s="33">
        <v>320.60000600000001</v>
      </c>
      <c r="AL420" s="33">
        <v>236.71000699999999</v>
      </c>
      <c r="AM420" s="33">
        <v>217.449997</v>
      </c>
      <c r="AN420" s="33">
        <v>231.14999399999999</v>
      </c>
      <c r="AO420" s="33">
        <v>27.195</v>
      </c>
      <c r="AP420" s="33">
        <v>72.220000999999996</v>
      </c>
      <c r="AQ420" s="33">
        <v>2.8959999999999999</v>
      </c>
      <c r="AR420" s="33">
        <v>390.13000499999998</v>
      </c>
      <c r="AS420" s="33">
        <v>0.84399999999999997</v>
      </c>
      <c r="AT420">
        <v>0</v>
      </c>
      <c r="AU420" s="33">
        <v>909.66094999999996</v>
      </c>
      <c r="AV420" s="33">
        <v>82.370002999999997</v>
      </c>
      <c r="AW420" s="33">
        <v>1320.482422</v>
      </c>
      <c r="AX420">
        <v>0</v>
      </c>
      <c r="AY420">
        <v>0</v>
      </c>
      <c r="AZ420">
        <v>0</v>
      </c>
      <c r="BA420" s="33">
        <v>115.248383</v>
      </c>
      <c r="BB420">
        <v>0</v>
      </c>
      <c r="BC420" s="33">
        <v>218.64999399999999</v>
      </c>
      <c r="BD420" s="33">
        <v>2.7951619999999999</v>
      </c>
      <c r="BE420" s="33">
        <v>148.11999499999999</v>
      </c>
      <c r="BF420" s="33">
        <v>86.889999000000003</v>
      </c>
      <c r="BG420">
        <v>0</v>
      </c>
      <c r="BH420" s="33">
        <v>96.470000999999996</v>
      </c>
      <c r="BI420" s="33">
        <v>73.599997999999999</v>
      </c>
      <c r="BJ420" s="33">
        <v>152.279999</v>
      </c>
      <c r="BK420" s="33">
        <v>28.929001</v>
      </c>
      <c r="BL420" s="33">
        <v>19.160999</v>
      </c>
      <c r="BM420" s="33">
        <v>436.31579599999998</v>
      </c>
      <c r="BN420" s="33">
        <v>188.03999300000001</v>
      </c>
      <c r="BO420" s="33">
        <v>100.790001</v>
      </c>
      <c r="BP420">
        <v>0</v>
      </c>
      <c r="BQ420" s="33">
        <v>94.510002</v>
      </c>
      <c r="BR420" s="33">
        <v>54154</v>
      </c>
      <c r="BS420">
        <v>237.79</v>
      </c>
      <c r="BT420">
        <v>0</v>
      </c>
      <c r="BU420">
        <v>0</v>
      </c>
      <c r="BV420" s="33">
        <v>5569.7001950000003</v>
      </c>
      <c r="BW420" s="33">
        <v>6.8611000000000005E-2</v>
      </c>
      <c r="BX420">
        <v>0</v>
      </c>
    </row>
    <row r="421" spans="1:76">
      <c r="A421" s="32">
        <v>40963</v>
      </c>
      <c r="B421" s="33">
        <v>28.4</v>
      </c>
      <c r="C421" s="33">
        <v>52.669998</v>
      </c>
      <c r="D421">
        <v>0</v>
      </c>
      <c r="E421" s="33">
        <v>1388.900024</v>
      </c>
      <c r="F421" s="33">
        <v>32.799999</v>
      </c>
      <c r="G421" s="33">
        <v>1726</v>
      </c>
      <c r="H421">
        <v>1333</v>
      </c>
      <c r="I421" s="33">
        <v>87.158287000000001</v>
      </c>
      <c r="J421">
        <v>0</v>
      </c>
      <c r="K421" s="33">
        <v>431</v>
      </c>
      <c r="L421">
        <v>0</v>
      </c>
      <c r="M421">
        <v>0</v>
      </c>
      <c r="N421" s="33">
        <v>2.6920000000000002</v>
      </c>
      <c r="O421">
        <v>0</v>
      </c>
      <c r="P421" s="33">
        <v>0.33100000000000002</v>
      </c>
      <c r="Q421">
        <v>0</v>
      </c>
      <c r="R421">
        <v>0</v>
      </c>
      <c r="S421" s="33">
        <v>173.60110499999999</v>
      </c>
      <c r="T421" s="33">
        <v>560</v>
      </c>
      <c r="U421" s="33">
        <v>0</v>
      </c>
      <c r="V421" s="33">
        <v>5901.1997069999998</v>
      </c>
      <c r="W421">
        <v>0</v>
      </c>
      <c r="X421" s="33">
        <v>1.1479999999999999</v>
      </c>
      <c r="Y421" s="33">
        <v>3.5</v>
      </c>
      <c r="Z421" s="33">
        <v>47.549999</v>
      </c>
      <c r="AA421" s="33">
        <v>1627.829956</v>
      </c>
      <c r="AB421">
        <v>0</v>
      </c>
      <c r="AC421" s="33">
        <v>659</v>
      </c>
      <c r="AD421" s="33">
        <v>14.401</v>
      </c>
      <c r="AE421">
        <v>0</v>
      </c>
      <c r="AF421" s="33">
        <v>3597.3652339999999</v>
      </c>
      <c r="AG421">
        <v>0</v>
      </c>
      <c r="AH421" s="33">
        <v>1.87</v>
      </c>
      <c r="AI421" s="33">
        <v>1.585</v>
      </c>
      <c r="AJ421" s="33">
        <v>202.44000199999999</v>
      </c>
      <c r="AK421" s="33">
        <v>329.39999399999999</v>
      </c>
      <c r="AL421" s="33">
        <v>240</v>
      </c>
      <c r="AM421" s="33">
        <v>224.89999399999999</v>
      </c>
      <c r="AN421" s="33">
        <v>245</v>
      </c>
      <c r="AO421" s="33">
        <v>28</v>
      </c>
      <c r="AP421" s="33">
        <v>72.220000999999996</v>
      </c>
      <c r="AQ421" s="33">
        <v>2.879</v>
      </c>
      <c r="AR421" s="33">
        <v>401.20001200000002</v>
      </c>
      <c r="AS421" s="33">
        <v>0.84399999999999997</v>
      </c>
      <c r="AT421">
        <v>0</v>
      </c>
      <c r="AU421" s="33">
        <v>909.66094999999996</v>
      </c>
      <c r="AV421" s="33">
        <v>82.739998</v>
      </c>
      <c r="AW421" s="33">
        <v>1298.8126219999999</v>
      </c>
      <c r="AX421">
        <v>0</v>
      </c>
      <c r="AY421">
        <v>0</v>
      </c>
      <c r="AZ421">
        <v>0</v>
      </c>
      <c r="BA421" s="33">
        <v>116.498367</v>
      </c>
      <c r="BB421">
        <v>0</v>
      </c>
      <c r="BC421" s="33">
        <v>185.85200499999999</v>
      </c>
      <c r="BD421" s="33">
        <v>2.7951619999999999</v>
      </c>
      <c r="BE421" s="33">
        <v>148.11999499999999</v>
      </c>
      <c r="BF421" s="33">
        <v>73.856491000000005</v>
      </c>
      <c r="BG421">
        <v>0</v>
      </c>
      <c r="BH421" s="33">
        <v>96.470000999999996</v>
      </c>
      <c r="BI421" s="33">
        <v>73.599997999999999</v>
      </c>
      <c r="BJ421" s="33">
        <v>155.050003</v>
      </c>
      <c r="BK421" s="33">
        <v>30.57</v>
      </c>
      <c r="BL421" s="33">
        <v>19.955998999999998</v>
      </c>
      <c r="BM421" s="33">
        <v>444.21054099999998</v>
      </c>
      <c r="BN421" s="33">
        <v>191.30999800000001</v>
      </c>
      <c r="BO421" s="33">
        <v>101.80999799999999</v>
      </c>
      <c r="BP421">
        <v>0</v>
      </c>
      <c r="BQ421" s="33">
        <v>96.25</v>
      </c>
      <c r="BR421" s="33">
        <v>53480</v>
      </c>
      <c r="BS421">
        <v>243</v>
      </c>
      <c r="BT421">
        <v>0</v>
      </c>
      <c r="BU421">
        <v>0</v>
      </c>
      <c r="BV421" s="33">
        <v>5575.8999020000001</v>
      </c>
      <c r="BW421" s="33">
        <v>5.8809E-2</v>
      </c>
      <c r="BX421">
        <v>0</v>
      </c>
    </row>
    <row r="422" spans="1:76">
      <c r="A422" s="32">
        <v>40964</v>
      </c>
      <c r="B422" s="33">
        <v>28.4</v>
      </c>
      <c r="C422" s="33">
        <v>52.669998</v>
      </c>
      <c r="D422">
        <v>0</v>
      </c>
      <c r="E422" s="33">
        <v>1388.900024</v>
      </c>
      <c r="F422" s="33">
        <v>32.799999</v>
      </c>
      <c r="G422" s="33">
        <v>1726</v>
      </c>
      <c r="H422">
        <v>1333</v>
      </c>
      <c r="I422" s="33">
        <v>87.158287000000001</v>
      </c>
      <c r="J422">
        <v>0</v>
      </c>
      <c r="K422" s="33">
        <v>431</v>
      </c>
      <c r="L422">
        <v>0</v>
      </c>
      <c r="M422">
        <v>0</v>
      </c>
      <c r="N422" s="33">
        <v>2.6920000000000002</v>
      </c>
      <c r="O422">
        <v>0</v>
      </c>
      <c r="P422" s="33">
        <v>0.33100000000000002</v>
      </c>
      <c r="Q422">
        <v>0</v>
      </c>
      <c r="R422">
        <v>0</v>
      </c>
      <c r="S422" s="33">
        <v>173.60110499999999</v>
      </c>
      <c r="T422" s="33">
        <v>560</v>
      </c>
      <c r="U422" s="33">
        <v>0</v>
      </c>
      <c r="V422" s="33">
        <v>5901.1997069999998</v>
      </c>
      <c r="W422">
        <v>0</v>
      </c>
      <c r="X422" s="33">
        <v>1.1479999999999999</v>
      </c>
      <c r="Y422" s="33">
        <v>3.5</v>
      </c>
      <c r="Z422" s="33">
        <v>47.549999</v>
      </c>
      <c r="AA422" s="33">
        <v>1627.829956</v>
      </c>
      <c r="AB422">
        <v>0</v>
      </c>
      <c r="AC422" s="33">
        <v>659</v>
      </c>
      <c r="AD422" s="33">
        <v>14.401</v>
      </c>
      <c r="AE422">
        <v>0</v>
      </c>
      <c r="AF422" s="33">
        <v>3597.3652339999999</v>
      </c>
      <c r="AG422">
        <v>0</v>
      </c>
      <c r="AH422" s="33">
        <v>1.87</v>
      </c>
      <c r="AI422" s="33">
        <v>1.585</v>
      </c>
      <c r="AJ422" s="33">
        <v>202.44000199999999</v>
      </c>
      <c r="AK422" s="33">
        <v>329.39999399999999</v>
      </c>
      <c r="AL422" s="33">
        <v>240</v>
      </c>
      <c r="AM422" s="33">
        <v>224.89999399999999</v>
      </c>
      <c r="AN422" s="33">
        <v>245</v>
      </c>
      <c r="AO422" s="33">
        <v>28</v>
      </c>
      <c r="AP422" s="33">
        <v>72.220000999999996</v>
      </c>
      <c r="AQ422" s="33">
        <v>2.879</v>
      </c>
      <c r="AR422" s="33">
        <v>401.20001200000002</v>
      </c>
      <c r="AS422" s="33">
        <v>0.84399999999999997</v>
      </c>
      <c r="AT422">
        <v>0</v>
      </c>
      <c r="AU422" s="33">
        <v>909.66094999999996</v>
      </c>
      <c r="AV422" s="33">
        <v>82.739998</v>
      </c>
      <c r="AW422" s="33">
        <v>1298.8126219999999</v>
      </c>
      <c r="AX422">
        <v>0</v>
      </c>
      <c r="AY422">
        <v>0</v>
      </c>
      <c r="AZ422">
        <v>0</v>
      </c>
      <c r="BA422" s="33">
        <v>116.498367</v>
      </c>
      <c r="BB422">
        <v>0</v>
      </c>
      <c r="BC422" s="33">
        <v>185.85200499999999</v>
      </c>
      <c r="BD422" s="33">
        <v>2.7951619999999999</v>
      </c>
      <c r="BE422" s="33">
        <v>148.11999499999999</v>
      </c>
      <c r="BF422" s="33">
        <v>73.856491000000005</v>
      </c>
      <c r="BG422">
        <v>0</v>
      </c>
      <c r="BH422" s="33">
        <v>96.470000999999996</v>
      </c>
      <c r="BI422" s="33">
        <v>73.599997999999999</v>
      </c>
      <c r="BJ422" s="33">
        <v>155.050003</v>
      </c>
      <c r="BK422" s="33">
        <v>30.57</v>
      </c>
      <c r="BL422" s="33">
        <v>19.955998999999998</v>
      </c>
      <c r="BM422" s="33">
        <v>444.21054099999998</v>
      </c>
      <c r="BN422" s="33">
        <v>191.30999800000001</v>
      </c>
      <c r="BO422" s="33">
        <v>101.80999799999999</v>
      </c>
      <c r="BP422">
        <v>0</v>
      </c>
      <c r="BQ422" s="33">
        <v>96.25</v>
      </c>
      <c r="BR422" s="33">
        <v>53480</v>
      </c>
      <c r="BS422">
        <v>243</v>
      </c>
      <c r="BT422">
        <v>0</v>
      </c>
      <c r="BU422">
        <v>0</v>
      </c>
      <c r="BV422" s="33">
        <v>5575.8999020000001</v>
      </c>
      <c r="BW422" s="33">
        <v>5.8809E-2</v>
      </c>
      <c r="BX422">
        <v>0</v>
      </c>
    </row>
    <row r="423" spans="1:76">
      <c r="A423" s="32">
        <v>40965</v>
      </c>
      <c r="B423" s="33">
        <v>28.4</v>
      </c>
      <c r="C423" s="33">
        <v>52.669998</v>
      </c>
      <c r="D423">
        <v>0</v>
      </c>
      <c r="E423" s="33">
        <v>1388.900024</v>
      </c>
      <c r="F423" s="33">
        <v>32.799999</v>
      </c>
      <c r="G423" s="33">
        <v>1726</v>
      </c>
      <c r="H423">
        <v>1333</v>
      </c>
      <c r="I423" s="33">
        <v>87.158287000000001</v>
      </c>
      <c r="J423">
        <v>0</v>
      </c>
      <c r="K423" s="33">
        <v>431</v>
      </c>
      <c r="L423">
        <v>0</v>
      </c>
      <c r="M423">
        <v>0</v>
      </c>
      <c r="N423" s="33">
        <v>2.6920000000000002</v>
      </c>
      <c r="O423">
        <v>0</v>
      </c>
      <c r="P423" s="33">
        <v>0.33100000000000002</v>
      </c>
      <c r="Q423">
        <v>0</v>
      </c>
      <c r="R423">
        <v>0</v>
      </c>
      <c r="S423" s="33">
        <v>173.60110499999999</v>
      </c>
      <c r="T423" s="33">
        <v>560</v>
      </c>
      <c r="U423" s="33">
        <v>0</v>
      </c>
      <c r="V423" s="33">
        <v>5901.1997069999998</v>
      </c>
      <c r="W423">
        <v>0</v>
      </c>
      <c r="X423" s="33">
        <v>1.1479999999999999</v>
      </c>
      <c r="Y423" s="33">
        <v>3.5</v>
      </c>
      <c r="Z423" s="33">
        <v>47.549999</v>
      </c>
      <c r="AA423" s="33">
        <v>1627.829956</v>
      </c>
      <c r="AB423">
        <v>0</v>
      </c>
      <c r="AC423" s="33">
        <v>659</v>
      </c>
      <c r="AD423" s="33">
        <v>14.401</v>
      </c>
      <c r="AE423">
        <v>0</v>
      </c>
      <c r="AF423" s="33">
        <v>3597.3652339999999</v>
      </c>
      <c r="AG423">
        <v>0</v>
      </c>
      <c r="AH423" s="33">
        <v>1.87</v>
      </c>
      <c r="AI423" s="33">
        <v>1.585</v>
      </c>
      <c r="AJ423" s="33">
        <v>202.44000199999999</v>
      </c>
      <c r="AK423" s="33">
        <v>329.39999399999999</v>
      </c>
      <c r="AL423" s="33">
        <v>240</v>
      </c>
      <c r="AM423" s="33">
        <v>224.89999399999999</v>
      </c>
      <c r="AN423" s="33">
        <v>245</v>
      </c>
      <c r="AO423" s="33">
        <v>28</v>
      </c>
      <c r="AP423" s="33">
        <v>72.220000999999996</v>
      </c>
      <c r="AQ423" s="33">
        <v>2.879</v>
      </c>
      <c r="AR423" s="33">
        <v>401.20001200000002</v>
      </c>
      <c r="AS423" s="33">
        <v>0.84399999999999997</v>
      </c>
      <c r="AT423">
        <v>0</v>
      </c>
      <c r="AU423" s="33">
        <v>909.66094999999996</v>
      </c>
      <c r="AV423" s="33">
        <v>82.739998</v>
      </c>
      <c r="AW423" s="33">
        <v>1298.8126219999999</v>
      </c>
      <c r="AX423">
        <v>0</v>
      </c>
      <c r="AY423">
        <v>0</v>
      </c>
      <c r="AZ423">
        <v>0</v>
      </c>
      <c r="BA423" s="33">
        <v>116.498367</v>
      </c>
      <c r="BB423">
        <v>0</v>
      </c>
      <c r="BC423" s="33">
        <v>185.85200499999999</v>
      </c>
      <c r="BD423" s="33">
        <v>2.7951619999999999</v>
      </c>
      <c r="BE423" s="33">
        <v>148.11999499999999</v>
      </c>
      <c r="BF423" s="33">
        <v>73.856491000000005</v>
      </c>
      <c r="BG423">
        <v>0</v>
      </c>
      <c r="BH423" s="33">
        <v>96.470000999999996</v>
      </c>
      <c r="BI423" s="33">
        <v>73.599997999999999</v>
      </c>
      <c r="BJ423" s="33">
        <v>155.050003</v>
      </c>
      <c r="BK423" s="33">
        <v>30.57</v>
      </c>
      <c r="BL423" s="33">
        <v>19.955998999999998</v>
      </c>
      <c r="BM423" s="33">
        <v>444.21054099999998</v>
      </c>
      <c r="BN423" s="33">
        <v>191.30999800000001</v>
      </c>
      <c r="BO423" s="33">
        <v>101.80999799999999</v>
      </c>
      <c r="BP423">
        <v>0</v>
      </c>
      <c r="BQ423" s="33">
        <v>96.25</v>
      </c>
      <c r="BR423" s="33">
        <v>53480</v>
      </c>
      <c r="BS423">
        <v>243</v>
      </c>
      <c r="BT423">
        <v>0</v>
      </c>
      <c r="BU423">
        <v>0</v>
      </c>
      <c r="BV423" s="33">
        <v>5575.8999020000001</v>
      </c>
      <c r="BW423" s="33">
        <v>5.8809E-2</v>
      </c>
      <c r="BX423">
        <v>0</v>
      </c>
    </row>
    <row r="424" spans="1:76">
      <c r="A424" s="32">
        <v>40966</v>
      </c>
      <c r="B424" s="33">
        <v>27.981000999999999</v>
      </c>
      <c r="C424" s="33">
        <v>51.099997999999999</v>
      </c>
      <c r="D424">
        <v>0</v>
      </c>
      <c r="E424" s="33">
        <v>1389.099976</v>
      </c>
      <c r="F424" s="33">
        <v>32.417999000000002</v>
      </c>
      <c r="G424" s="33">
        <v>950.56500200000005</v>
      </c>
      <c r="H424">
        <v>1327</v>
      </c>
      <c r="I424" s="33">
        <v>87.197700999999995</v>
      </c>
      <c r="J424">
        <v>0</v>
      </c>
      <c r="K424" s="33">
        <v>433.20001200000002</v>
      </c>
      <c r="L424">
        <v>0</v>
      </c>
      <c r="M424">
        <v>0</v>
      </c>
      <c r="N424" s="33">
        <v>2.68</v>
      </c>
      <c r="O424">
        <v>0</v>
      </c>
      <c r="P424" s="33">
        <v>0.34200000000000003</v>
      </c>
      <c r="Q424">
        <v>0</v>
      </c>
      <c r="R424">
        <v>0</v>
      </c>
      <c r="S424" s="33">
        <v>162.963303</v>
      </c>
      <c r="T424" s="33">
        <v>553</v>
      </c>
      <c r="U424" s="33">
        <v>0</v>
      </c>
      <c r="V424" s="33">
        <v>5926.9467770000001</v>
      </c>
      <c r="W424">
        <v>0</v>
      </c>
      <c r="X424" s="33">
        <v>1.167</v>
      </c>
      <c r="Y424" s="33">
        <v>3.5</v>
      </c>
      <c r="Z424" s="33">
        <v>47.220001000000003</v>
      </c>
      <c r="AA424" s="33">
        <v>1561.025024</v>
      </c>
      <c r="AB424">
        <v>0</v>
      </c>
      <c r="AC424" s="33">
        <v>648</v>
      </c>
      <c r="AD424" s="33">
        <v>14.61</v>
      </c>
      <c r="AE424">
        <v>0</v>
      </c>
      <c r="AF424" s="33">
        <v>3605.3107909999999</v>
      </c>
      <c r="AG424">
        <v>0</v>
      </c>
      <c r="AH424" s="33">
        <v>1.8792</v>
      </c>
      <c r="AI424" s="33">
        <v>1.57</v>
      </c>
      <c r="AJ424" s="33">
        <v>199.60000600000001</v>
      </c>
      <c r="AK424" s="33">
        <v>324</v>
      </c>
      <c r="AL424" s="33">
        <v>236</v>
      </c>
      <c r="AM424" s="33">
        <v>223.800003</v>
      </c>
      <c r="AN424" s="33">
        <v>248.800003</v>
      </c>
      <c r="AO424" s="33">
        <v>27.5</v>
      </c>
      <c r="AP424" s="33">
        <v>72.220000999999996</v>
      </c>
      <c r="AQ424" s="33">
        <v>2.84</v>
      </c>
      <c r="AR424" s="33">
        <v>397.76998900000001</v>
      </c>
      <c r="AS424" s="33">
        <v>0.85299999999999998</v>
      </c>
      <c r="AT424">
        <v>0</v>
      </c>
      <c r="AU424" s="33">
        <v>909.66094999999996</v>
      </c>
      <c r="AV424" s="33">
        <v>82.639999000000003</v>
      </c>
      <c r="AW424" s="33">
        <v>1290.3416749999999</v>
      </c>
      <c r="AX424">
        <v>0</v>
      </c>
      <c r="AY424">
        <v>0</v>
      </c>
      <c r="AZ424">
        <v>0</v>
      </c>
      <c r="BA424" s="33">
        <v>117.218361</v>
      </c>
      <c r="BB424">
        <v>0</v>
      </c>
      <c r="BC424" s="33">
        <v>222.779999</v>
      </c>
      <c r="BD424" s="33">
        <v>2.8523670000000001</v>
      </c>
      <c r="BE424" s="33">
        <v>147.28999300000001</v>
      </c>
      <c r="BF424" s="33">
        <v>87.739998</v>
      </c>
      <c r="BG424">
        <v>0</v>
      </c>
      <c r="BH424" s="33">
        <v>97.68</v>
      </c>
      <c r="BI424" s="33">
        <v>75.010002</v>
      </c>
      <c r="BJ424" s="33">
        <v>155.61999499999999</v>
      </c>
      <c r="BK424" s="33">
        <v>30.225000000000001</v>
      </c>
      <c r="BL424" s="33">
        <v>20.165001</v>
      </c>
      <c r="BM424" s="33">
        <v>440</v>
      </c>
      <c r="BN424" s="33">
        <v>188.720001</v>
      </c>
      <c r="BO424" s="33">
        <v>101.93</v>
      </c>
      <c r="BP424">
        <v>0</v>
      </c>
      <c r="BQ424" s="33">
        <v>97.269997000000004</v>
      </c>
      <c r="BR424" s="33">
        <v>52547</v>
      </c>
      <c r="BS424">
        <v>241.4</v>
      </c>
      <c r="BT424">
        <v>0</v>
      </c>
      <c r="BU424">
        <v>0</v>
      </c>
      <c r="BV424" s="33">
        <v>5585.8999020000001</v>
      </c>
      <c r="BW424" s="33">
        <v>6.9591E-2</v>
      </c>
      <c r="BX424">
        <v>0</v>
      </c>
    </row>
    <row r="425" spans="1:76">
      <c r="A425" s="32">
        <v>40967</v>
      </c>
      <c r="B425" s="33">
        <v>27.551000999999999</v>
      </c>
      <c r="C425" s="33">
        <v>50.810001</v>
      </c>
      <c r="D425">
        <v>0</v>
      </c>
      <c r="E425" s="33">
        <v>1368.8000489999999</v>
      </c>
      <c r="F425" s="33">
        <v>31.700001</v>
      </c>
      <c r="G425" s="33">
        <v>1780</v>
      </c>
      <c r="H425">
        <v>1334</v>
      </c>
      <c r="I425" s="33">
        <v>85.256691000000004</v>
      </c>
      <c r="J425">
        <v>0</v>
      </c>
      <c r="K425" s="33">
        <v>433</v>
      </c>
      <c r="L425">
        <v>0</v>
      </c>
      <c r="M425">
        <v>0</v>
      </c>
      <c r="N425" s="33">
        <v>2.5990000000000002</v>
      </c>
      <c r="O425">
        <v>0</v>
      </c>
      <c r="P425" s="33">
        <v>0.34100000000000003</v>
      </c>
      <c r="Q425">
        <v>0</v>
      </c>
      <c r="R425">
        <v>0</v>
      </c>
      <c r="S425" s="33">
        <v>184.22380100000001</v>
      </c>
      <c r="T425" s="33">
        <v>550</v>
      </c>
      <c r="U425" s="33">
        <v>0</v>
      </c>
      <c r="V425" s="33">
        <v>5891.9306640000004</v>
      </c>
      <c r="W425">
        <v>0</v>
      </c>
      <c r="X425" s="33">
        <v>1.1839999999999999</v>
      </c>
      <c r="Y425" s="33">
        <v>3.6</v>
      </c>
      <c r="Z425" s="33">
        <v>46.299999</v>
      </c>
      <c r="AA425" s="33">
        <v>1682.714966</v>
      </c>
      <c r="AB425">
        <v>0</v>
      </c>
      <c r="AC425" s="33">
        <v>641.59997599999997</v>
      </c>
      <c r="AD425" s="33">
        <v>14.6</v>
      </c>
      <c r="AE425">
        <v>0</v>
      </c>
      <c r="AF425" s="33">
        <v>3544.8249510000001</v>
      </c>
      <c r="AG425">
        <v>0</v>
      </c>
      <c r="AH425" s="33">
        <v>1.8549</v>
      </c>
      <c r="AI425" s="33">
        <v>1.55</v>
      </c>
      <c r="AJ425" s="33">
        <v>196</v>
      </c>
      <c r="AK425" s="33">
        <v>324</v>
      </c>
      <c r="AL425" s="33">
        <v>234.009995</v>
      </c>
      <c r="AM425" s="33">
        <v>223.050003</v>
      </c>
      <c r="AN425" s="33">
        <v>248</v>
      </c>
      <c r="AO425" s="33">
        <v>27</v>
      </c>
      <c r="AP425" s="33">
        <v>70.889999000000003</v>
      </c>
      <c r="AQ425" s="33">
        <v>2.81</v>
      </c>
      <c r="AR425" s="33">
        <v>396.98001099999999</v>
      </c>
      <c r="AS425" s="33">
        <v>0.83799999999999997</v>
      </c>
      <c r="AT425">
        <v>0</v>
      </c>
      <c r="AU425" s="33">
        <v>909.66094999999996</v>
      </c>
      <c r="AV425" s="33">
        <v>81.400002000000001</v>
      </c>
      <c r="AW425" s="33">
        <v>1290.1446530000001</v>
      </c>
      <c r="AX425">
        <v>0</v>
      </c>
      <c r="AY425">
        <v>0</v>
      </c>
      <c r="AZ425">
        <v>0</v>
      </c>
      <c r="BA425" s="33">
        <v>115.988373</v>
      </c>
      <c r="BB425">
        <v>0</v>
      </c>
      <c r="BC425" s="33">
        <v>225.41999799999999</v>
      </c>
      <c r="BD425" s="33">
        <v>2.914504</v>
      </c>
      <c r="BE425" s="33">
        <v>145.96000699999999</v>
      </c>
      <c r="BF425" s="33">
        <v>86.900002000000001</v>
      </c>
      <c r="BG425">
        <v>0</v>
      </c>
      <c r="BH425" s="33">
        <v>99.230002999999996</v>
      </c>
      <c r="BI425" s="33">
        <v>74.709998999999996</v>
      </c>
      <c r="BJ425" s="33">
        <v>155.41000399999999</v>
      </c>
      <c r="BK425" s="33">
        <v>29.9</v>
      </c>
      <c r="BL425" s="33">
        <v>19.856999999999999</v>
      </c>
      <c r="BM425" s="33">
        <v>438.94735700000001</v>
      </c>
      <c r="BN425" s="33">
        <v>187.53999300000001</v>
      </c>
      <c r="BO425" s="33">
        <v>101.550003</v>
      </c>
      <c r="BP425">
        <v>0</v>
      </c>
      <c r="BQ425" s="33">
        <v>98.360000999999997</v>
      </c>
      <c r="BR425" s="33">
        <v>52435</v>
      </c>
      <c r="BS425">
        <v>236</v>
      </c>
      <c r="BT425">
        <v>0</v>
      </c>
      <c r="BU425">
        <v>0</v>
      </c>
      <c r="BV425" s="33">
        <v>5460</v>
      </c>
      <c r="BW425" s="33">
        <v>7.1551000000000003E-2</v>
      </c>
      <c r="BX425">
        <v>0</v>
      </c>
    </row>
    <row r="426" spans="1:76">
      <c r="A426" s="32">
        <v>40968</v>
      </c>
      <c r="B426" s="33">
        <v>28.073</v>
      </c>
      <c r="C426" s="33">
        <v>50.529998999999997</v>
      </c>
      <c r="D426">
        <v>0</v>
      </c>
      <c r="E426" s="33">
        <v>1369.900024</v>
      </c>
      <c r="F426" s="33">
        <v>31.877001</v>
      </c>
      <c r="G426" s="33">
        <v>1804.5</v>
      </c>
      <c r="H426">
        <v>1344.6</v>
      </c>
      <c r="I426" s="33">
        <v>86.202560000000005</v>
      </c>
      <c r="J426">
        <v>0</v>
      </c>
      <c r="K426" s="33">
        <v>443.70001200000002</v>
      </c>
      <c r="L426">
        <v>0</v>
      </c>
      <c r="M426">
        <v>0</v>
      </c>
      <c r="N426" s="33">
        <v>2.63</v>
      </c>
      <c r="O426">
        <v>0</v>
      </c>
      <c r="P426" s="33">
        <v>0.34399999999999997</v>
      </c>
      <c r="Q426">
        <v>0</v>
      </c>
      <c r="R426">
        <v>0</v>
      </c>
      <c r="S426" s="33">
        <v>193.58999600000001</v>
      </c>
      <c r="T426" s="33">
        <v>533</v>
      </c>
      <c r="U426" s="33">
        <v>0</v>
      </c>
      <c r="V426" s="33">
        <v>5948.5742190000001</v>
      </c>
      <c r="W426">
        <v>0</v>
      </c>
      <c r="X426" s="33">
        <v>1.1859999999999999</v>
      </c>
      <c r="Y426" s="33">
        <v>3.5</v>
      </c>
      <c r="Z426" s="33">
        <v>46</v>
      </c>
      <c r="AA426" s="33">
        <v>1861.400024</v>
      </c>
      <c r="AB426">
        <v>0</v>
      </c>
      <c r="AC426" s="33">
        <v>648.29998799999998</v>
      </c>
      <c r="AD426" s="33">
        <v>14.718999999999999</v>
      </c>
      <c r="AE426">
        <v>0</v>
      </c>
      <c r="AF426" s="33">
        <v>3611.5678710000002</v>
      </c>
      <c r="AG426">
        <v>0</v>
      </c>
      <c r="AH426" s="33">
        <v>1.8448</v>
      </c>
      <c r="AI426" s="33">
        <v>1.55</v>
      </c>
      <c r="AJ426" s="33">
        <v>197.14999399999999</v>
      </c>
      <c r="AK426" s="33">
        <v>329.70001200000002</v>
      </c>
      <c r="AL426" s="33">
        <v>235.41000399999999</v>
      </c>
      <c r="AM426" s="33">
        <v>223.86999499999999</v>
      </c>
      <c r="AN426" s="33">
        <v>249.58999600000001</v>
      </c>
      <c r="AO426" s="33">
        <v>26.969999000000001</v>
      </c>
      <c r="AP426" s="33">
        <v>70.550003000000004</v>
      </c>
      <c r="AQ426" s="33">
        <v>2.78</v>
      </c>
      <c r="AR426" s="33">
        <v>400.17001299999998</v>
      </c>
      <c r="AS426" s="33">
        <v>0.84299999999999997</v>
      </c>
      <c r="AT426">
        <v>0</v>
      </c>
      <c r="AU426" s="33">
        <v>909.66094999999996</v>
      </c>
      <c r="AV426" s="33">
        <v>81.300003000000004</v>
      </c>
      <c r="AW426" s="33">
        <v>1303.8360600000001</v>
      </c>
      <c r="AX426">
        <v>0</v>
      </c>
      <c r="AY426">
        <v>0</v>
      </c>
      <c r="AZ426">
        <v>0</v>
      </c>
      <c r="BA426" s="33">
        <v>114.88839</v>
      </c>
      <c r="BB426">
        <v>0</v>
      </c>
      <c r="BC426" s="33">
        <v>226.11999499999999</v>
      </c>
      <c r="BD426" s="33">
        <v>2.9154900000000001</v>
      </c>
      <c r="BE426" s="33">
        <v>146.11000100000001</v>
      </c>
      <c r="BF426" s="33">
        <v>86.5</v>
      </c>
      <c r="BG426">
        <v>0</v>
      </c>
      <c r="BH426" s="33">
        <v>99.790001000000004</v>
      </c>
      <c r="BI426" s="33">
        <v>75.660004000000001</v>
      </c>
      <c r="BJ426" s="33">
        <v>156.53999300000001</v>
      </c>
      <c r="BK426" s="33">
        <v>30.382000000000001</v>
      </c>
      <c r="BL426" s="33">
        <v>19.84</v>
      </c>
      <c r="BM426" s="33">
        <v>446.94735700000001</v>
      </c>
      <c r="BN426" s="33">
        <v>191.85000600000001</v>
      </c>
      <c r="BO426" s="33">
        <v>102.800003</v>
      </c>
      <c r="BP426">
        <v>0</v>
      </c>
      <c r="BQ426" s="33">
        <v>100.05999799999999</v>
      </c>
      <c r="BR426" s="33">
        <v>53335</v>
      </c>
      <c r="BS426">
        <v>237.75</v>
      </c>
      <c r="BT426">
        <v>0</v>
      </c>
      <c r="BU426">
        <v>0</v>
      </c>
      <c r="BV426" s="33">
        <v>5469.8999020000001</v>
      </c>
      <c r="BW426" s="33">
        <v>7.0570999999999995E-2</v>
      </c>
      <c r="BX426">
        <v>0</v>
      </c>
    </row>
    <row r="427" spans="1:76">
      <c r="A427" s="32">
        <v>40969</v>
      </c>
      <c r="B427" s="33">
        <v>27.959999</v>
      </c>
      <c r="C427" s="33">
        <v>50.290000999999997</v>
      </c>
      <c r="D427">
        <v>0</v>
      </c>
      <c r="E427" s="33">
        <v>1369.900024</v>
      </c>
      <c r="F427" s="33">
        <v>32.860000999999997</v>
      </c>
      <c r="G427" s="33">
        <v>1825</v>
      </c>
      <c r="H427">
        <v>1344.9</v>
      </c>
      <c r="I427" s="33">
        <v>85.256691000000004</v>
      </c>
      <c r="J427">
        <v>0</v>
      </c>
      <c r="K427" s="33">
        <v>377.14498900000001</v>
      </c>
      <c r="L427">
        <v>0</v>
      </c>
      <c r="M427">
        <v>0</v>
      </c>
      <c r="N427" s="33">
        <v>2.64</v>
      </c>
      <c r="O427">
        <v>0</v>
      </c>
      <c r="P427" s="33">
        <v>0.35699999999999998</v>
      </c>
      <c r="Q427">
        <v>0</v>
      </c>
      <c r="R427">
        <v>0</v>
      </c>
      <c r="S427" s="33">
        <v>193.58999600000001</v>
      </c>
      <c r="T427" s="33">
        <v>527.09997599999997</v>
      </c>
      <c r="U427" s="33">
        <v>0</v>
      </c>
      <c r="V427" s="33">
        <v>5926.9467770000001</v>
      </c>
      <c r="W427">
        <v>0</v>
      </c>
      <c r="X427" s="33">
        <v>1.1859999999999999</v>
      </c>
      <c r="Y427" s="33">
        <v>3.5</v>
      </c>
      <c r="Z427" s="33">
        <v>45</v>
      </c>
      <c r="AA427" s="33">
        <v>1582.1899410000001</v>
      </c>
      <c r="AB427">
        <v>0</v>
      </c>
      <c r="AC427" s="33">
        <v>659.20001200000002</v>
      </c>
      <c r="AD427" s="33">
        <v>14.744999999999999</v>
      </c>
      <c r="AE427">
        <v>0</v>
      </c>
      <c r="AF427" s="33">
        <v>3545.123047</v>
      </c>
      <c r="AG427">
        <v>0</v>
      </c>
      <c r="AH427" s="33">
        <v>1.8280000000000001</v>
      </c>
      <c r="AI427" s="33">
        <v>1.53</v>
      </c>
      <c r="AJ427" s="33">
        <v>198.490005</v>
      </c>
      <c r="AK427" s="33">
        <v>327.70001200000002</v>
      </c>
      <c r="AL427" s="33">
        <v>234.720001</v>
      </c>
      <c r="AM427" s="33">
        <v>190.28999300000001</v>
      </c>
      <c r="AN427" s="33">
        <v>248.5</v>
      </c>
      <c r="AO427" s="33">
        <v>27.65</v>
      </c>
      <c r="AP427" s="33">
        <v>70.550003000000004</v>
      </c>
      <c r="AQ427" s="33">
        <v>2.78</v>
      </c>
      <c r="AR427" s="33">
        <v>397</v>
      </c>
      <c r="AS427" s="33">
        <v>0.83599999999999997</v>
      </c>
      <c r="AT427">
        <v>0</v>
      </c>
      <c r="AU427" s="33">
        <v>909.66094999999996</v>
      </c>
      <c r="AV427" s="33">
        <v>65.040001000000004</v>
      </c>
      <c r="AW427" s="33">
        <v>1275.5667719999999</v>
      </c>
      <c r="AX427">
        <v>0</v>
      </c>
      <c r="AY427">
        <v>0</v>
      </c>
      <c r="AZ427">
        <v>0</v>
      </c>
      <c r="BA427" s="33">
        <v>112.99842099999999</v>
      </c>
      <c r="BB427">
        <v>0</v>
      </c>
      <c r="BC427" s="33">
        <v>226.11999499999999</v>
      </c>
      <c r="BD427" s="33">
        <v>2.478561</v>
      </c>
      <c r="BE427" s="33">
        <v>146.240005</v>
      </c>
      <c r="BF427" s="33">
        <v>86.25</v>
      </c>
      <c r="BG427">
        <v>0</v>
      </c>
      <c r="BH427" s="33">
        <v>84.82</v>
      </c>
      <c r="BI427" s="33">
        <v>75.660004000000001</v>
      </c>
      <c r="BJ427" s="33">
        <v>156.88999899999999</v>
      </c>
      <c r="BK427" s="33">
        <v>30.295000000000002</v>
      </c>
      <c r="BL427" s="33">
        <v>19.82</v>
      </c>
      <c r="BM427" s="33">
        <v>442.21054099999998</v>
      </c>
      <c r="BN427" s="33">
        <v>194.009995</v>
      </c>
      <c r="BO427" s="33">
        <v>102.44000200000001</v>
      </c>
      <c r="BP427">
        <v>0</v>
      </c>
      <c r="BQ427" s="33">
        <v>96.559997999999993</v>
      </c>
      <c r="BR427" s="33">
        <v>53335</v>
      </c>
      <c r="BS427">
        <v>239.11</v>
      </c>
      <c r="BT427">
        <v>0</v>
      </c>
      <c r="BU427">
        <v>0</v>
      </c>
      <c r="BV427" s="33">
        <v>4540.0170900000003</v>
      </c>
      <c r="BW427" s="33">
        <v>7.0570999999999995E-2</v>
      </c>
      <c r="BX427">
        <v>0</v>
      </c>
    </row>
    <row r="428" spans="1:76">
      <c r="A428" s="32">
        <v>40970</v>
      </c>
      <c r="B428" s="33">
        <v>27.9</v>
      </c>
      <c r="C428" s="33">
        <v>50.299999</v>
      </c>
      <c r="D428">
        <v>0</v>
      </c>
      <c r="E428" s="33">
        <v>1349.3000489999999</v>
      </c>
      <c r="F428" s="33">
        <v>32.582999999999998</v>
      </c>
      <c r="G428" s="33">
        <v>1854.6999510000001</v>
      </c>
      <c r="H428">
        <v>1358.4</v>
      </c>
      <c r="I428" s="33">
        <v>85.424187000000003</v>
      </c>
      <c r="J428">
        <v>0</v>
      </c>
      <c r="K428" s="33">
        <v>446.89999399999999</v>
      </c>
      <c r="L428">
        <v>0</v>
      </c>
      <c r="M428">
        <v>0</v>
      </c>
      <c r="N428" s="33">
        <v>2.6760000000000002</v>
      </c>
      <c r="O428">
        <v>0</v>
      </c>
      <c r="P428" s="33">
        <v>0.35899999999999999</v>
      </c>
      <c r="Q428">
        <v>0</v>
      </c>
      <c r="R428">
        <v>0</v>
      </c>
      <c r="S428" s="33">
        <v>194.71000699999999</v>
      </c>
      <c r="T428" s="33">
        <v>534.70001200000002</v>
      </c>
      <c r="U428" s="33">
        <v>0</v>
      </c>
      <c r="V428" s="33">
        <v>6007.2773440000001</v>
      </c>
      <c r="W428">
        <v>0</v>
      </c>
      <c r="X428" s="33">
        <v>1.1930000000000001</v>
      </c>
      <c r="Y428" s="33">
        <v>3.5</v>
      </c>
      <c r="Z428" s="33">
        <v>45.299999</v>
      </c>
      <c r="AA428" s="33">
        <v>1874.900024</v>
      </c>
      <c r="AB428">
        <v>0</v>
      </c>
      <c r="AC428" s="33">
        <v>656.09997599999997</v>
      </c>
      <c r="AD428" s="33">
        <v>14.721</v>
      </c>
      <c r="AE428">
        <v>0</v>
      </c>
      <c r="AF428" s="33">
        <v>3543.5339359999998</v>
      </c>
      <c r="AG428">
        <v>0</v>
      </c>
      <c r="AH428" s="33">
        <v>1.8277000000000001</v>
      </c>
      <c r="AI428" s="33">
        <v>1.542</v>
      </c>
      <c r="AJ428" s="33">
        <v>198.429993</v>
      </c>
      <c r="AK428" s="33">
        <v>327.79998799999998</v>
      </c>
      <c r="AL428" s="33">
        <v>237.529999</v>
      </c>
      <c r="AM428" s="33">
        <v>225.96000699999999</v>
      </c>
      <c r="AN428" s="33">
        <v>248.08999600000001</v>
      </c>
      <c r="AO428" s="33">
        <v>27.260999999999999</v>
      </c>
      <c r="AP428" s="33">
        <v>71.379997000000003</v>
      </c>
      <c r="AQ428" s="33">
        <v>2.7280000000000002</v>
      </c>
      <c r="AR428" s="33">
        <v>401.60998499999999</v>
      </c>
      <c r="AS428" s="33">
        <v>0.84099999999999997</v>
      </c>
      <c r="AT428">
        <v>0</v>
      </c>
      <c r="AU428" s="33">
        <v>909.66094999999996</v>
      </c>
      <c r="AV428" s="33">
        <v>80.510002</v>
      </c>
      <c r="AW428" s="33">
        <v>1284.1362300000001</v>
      </c>
      <c r="AX428">
        <v>0</v>
      </c>
      <c r="AY428">
        <v>0</v>
      </c>
      <c r="AZ428">
        <v>0</v>
      </c>
      <c r="BA428" s="33">
        <v>113.598412</v>
      </c>
      <c r="BB428">
        <v>0</v>
      </c>
      <c r="BC428" s="33">
        <v>222.96000699999999</v>
      </c>
      <c r="BD428" s="33">
        <v>2.977627</v>
      </c>
      <c r="BE428" s="33">
        <v>147.41999799999999</v>
      </c>
      <c r="BF428" s="33">
        <v>87.080001999999993</v>
      </c>
      <c r="BG428">
        <v>0</v>
      </c>
      <c r="BH428" s="33">
        <v>100.839996</v>
      </c>
      <c r="BI428" s="33">
        <v>76.370002999999997</v>
      </c>
      <c r="BJ428" s="33">
        <v>155.729996</v>
      </c>
      <c r="BK428" s="33">
        <v>30.559000000000001</v>
      </c>
      <c r="BL428" s="33">
        <v>20.007000000000001</v>
      </c>
      <c r="BM428" s="33">
        <v>436.52630599999998</v>
      </c>
      <c r="BN428" s="33">
        <v>193</v>
      </c>
      <c r="BO428" s="33">
        <v>102.33000199999999</v>
      </c>
      <c r="BP428">
        <v>0</v>
      </c>
      <c r="BQ428" s="33">
        <v>97.230002999999996</v>
      </c>
      <c r="BR428" s="33">
        <v>52483</v>
      </c>
      <c r="BS428">
        <v>236.15</v>
      </c>
      <c r="BT428">
        <v>0</v>
      </c>
      <c r="BU428">
        <v>0</v>
      </c>
      <c r="BV428" s="33">
        <v>5460.2001950000003</v>
      </c>
      <c r="BW428" s="33">
        <v>7.1551000000000003E-2</v>
      </c>
      <c r="BX428">
        <v>0</v>
      </c>
    </row>
    <row r="429" spans="1:76">
      <c r="A429" s="32">
        <v>40971</v>
      </c>
      <c r="B429" s="33">
        <v>27.9</v>
      </c>
      <c r="C429" s="33">
        <v>50.299999</v>
      </c>
      <c r="D429">
        <v>0</v>
      </c>
      <c r="E429" s="33">
        <v>1349.3000489999999</v>
      </c>
      <c r="F429" s="33">
        <v>32.582999999999998</v>
      </c>
      <c r="G429" s="33">
        <v>1854.6999510000001</v>
      </c>
      <c r="H429">
        <v>1358.4</v>
      </c>
      <c r="I429" s="33">
        <v>85.424187000000003</v>
      </c>
      <c r="J429">
        <v>0</v>
      </c>
      <c r="K429" s="33">
        <v>446.89999399999999</v>
      </c>
      <c r="L429">
        <v>0</v>
      </c>
      <c r="M429">
        <v>0</v>
      </c>
      <c r="N429" s="33">
        <v>2.6760000000000002</v>
      </c>
      <c r="O429">
        <v>0</v>
      </c>
      <c r="P429" s="33">
        <v>0.35899999999999999</v>
      </c>
      <c r="Q429">
        <v>0</v>
      </c>
      <c r="R429">
        <v>0</v>
      </c>
      <c r="S429" s="33">
        <v>194.71000699999999</v>
      </c>
      <c r="T429" s="33">
        <v>534.70001200000002</v>
      </c>
      <c r="U429" s="33">
        <v>0</v>
      </c>
      <c r="V429" s="33">
        <v>6007.2773440000001</v>
      </c>
      <c r="W429">
        <v>0</v>
      </c>
      <c r="X429" s="33">
        <v>1.1930000000000001</v>
      </c>
      <c r="Y429" s="33">
        <v>3.5</v>
      </c>
      <c r="Z429" s="33">
        <v>45.299999</v>
      </c>
      <c r="AA429" s="33">
        <v>1874.900024</v>
      </c>
      <c r="AB429">
        <v>0</v>
      </c>
      <c r="AC429" s="33">
        <v>656.09997599999997</v>
      </c>
      <c r="AD429" s="33">
        <v>14.721</v>
      </c>
      <c r="AE429">
        <v>0</v>
      </c>
      <c r="AF429" s="33">
        <v>3543.5339359999998</v>
      </c>
      <c r="AG429">
        <v>0</v>
      </c>
      <c r="AH429" s="33">
        <v>1.8277000000000001</v>
      </c>
      <c r="AI429" s="33">
        <v>1.542</v>
      </c>
      <c r="AJ429" s="33">
        <v>198.429993</v>
      </c>
      <c r="AK429" s="33">
        <v>327.79998799999998</v>
      </c>
      <c r="AL429" s="33">
        <v>237.529999</v>
      </c>
      <c r="AM429" s="33">
        <v>225.96000699999999</v>
      </c>
      <c r="AN429" s="33">
        <v>248.08999600000001</v>
      </c>
      <c r="AO429" s="33">
        <v>27.260999999999999</v>
      </c>
      <c r="AP429" s="33">
        <v>71.379997000000003</v>
      </c>
      <c r="AQ429" s="33">
        <v>2.7280000000000002</v>
      </c>
      <c r="AR429" s="33">
        <v>401.60998499999999</v>
      </c>
      <c r="AS429" s="33">
        <v>0.84099999999999997</v>
      </c>
      <c r="AT429">
        <v>0</v>
      </c>
      <c r="AU429" s="33">
        <v>909.66094999999996</v>
      </c>
      <c r="AV429" s="33">
        <v>80.510002</v>
      </c>
      <c r="AW429" s="33">
        <v>1284.1362300000001</v>
      </c>
      <c r="AX429">
        <v>0</v>
      </c>
      <c r="AY429">
        <v>0</v>
      </c>
      <c r="AZ429">
        <v>0</v>
      </c>
      <c r="BA429" s="33">
        <v>113.598412</v>
      </c>
      <c r="BB429">
        <v>0</v>
      </c>
      <c r="BC429" s="33">
        <v>222.96000699999999</v>
      </c>
      <c r="BD429" s="33">
        <v>2.977627</v>
      </c>
      <c r="BE429" s="33">
        <v>147.41999799999999</v>
      </c>
      <c r="BF429" s="33">
        <v>87.080001999999993</v>
      </c>
      <c r="BG429">
        <v>0</v>
      </c>
      <c r="BH429" s="33">
        <v>100.839996</v>
      </c>
      <c r="BI429" s="33">
        <v>76.370002999999997</v>
      </c>
      <c r="BJ429" s="33">
        <v>155.729996</v>
      </c>
      <c r="BK429" s="33">
        <v>30.559000000000001</v>
      </c>
      <c r="BL429" s="33">
        <v>20.007000000000001</v>
      </c>
      <c r="BM429" s="33">
        <v>436.52630599999998</v>
      </c>
      <c r="BN429" s="33">
        <v>193</v>
      </c>
      <c r="BO429" s="33">
        <v>102.33000199999999</v>
      </c>
      <c r="BP429">
        <v>0</v>
      </c>
      <c r="BQ429" s="33">
        <v>97.230002999999996</v>
      </c>
      <c r="BR429" s="33">
        <v>52483</v>
      </c>
      <c r="BS429">
        <v>236.15</v>
      </c>
      <c r="BT429">
        <v>0</v>
      </c>
      <c r="BU429">
        <v>0</v>
      </c>
      <c r="BV429" s="33">
        <v>5460.2001950000003</v>
      </c>
      <c r="BW429" s="33">
        <v>7.1551000000000003E-2</v>
      </c>
      <c r="BX429">
        <v>0</v>
      </c>
    </row>
    <row r="430" spans="1:76">
      <c r="A430" s="32">
        <v>40972</v>
      </c>
      <c r="B430" s="33">
        <v>27.9</v>
      </c>
      <c r="C430" s="33">
        <v>50.299999</v>
      </c>
      <c r="D430">
        <v>0</v>
      </c>
      <c r="E430" s="33">
        <v>1349.3000489999999</v>
      </c>
      <c r="F430" s="33">
        <v>32.582999999999998</v>
      </c>
      <c r="G430" s="33">
        <v>1854.6999510000001</v>
      </c>
      <c r="H430">
        <v>1358.4</v>
      </c>
      <c r="I430" s="33">
        <v>85.424187000000003</v>
      </c>
      <c r="J430">
        <v>0</v>
      </c>
      <c r="K430" s="33">
        <v>446.89999399999999</v>
      </c>
      <c r="L430">
        <v>0</v>
      </c>
      <c r="M430">
        <v>0</v>
      </c>
      <c r="N430" s="33">
        <v>2.6760000000000002</v>
      </c>
      <c r="O430">
        <v>0</v>
      </c>
      <c r="P430" s="33">
        <v>0.35899999999999999</v>
      </c>
      <c r="Q430">
        <v>0</v>
      </c>
      <c r="R430">
        <v>0</v>
      </c>
      <c r="S430" s="33">
        <v>194.71000699999999</v>
      </c>
      <c r="T430" s="33">
        <v>534.70001200000002</v>
      </c>
      <c r="U430" s="33">
        <v>0</v>
      </c>
      <c r="V430" s="33">
        <v>6007.2773440000001</v>
      </c>
      <c r="W430">
        <v>0</v>
      </c>
      <c r="X430" s="33">
        <v>1.1930000000000001</v>
      </c>
      <c r="Y430" s="33">
        <v>3.5</v>
      </c>
      <c r="Z430" s="33">
        <v>45.299999</v>
      </c>
      <c r="AA430" s="33">
        <v>1874.900024</v>
      </c>
      <c r="AB430">
        <v>0</v>
      </c>
      <c r="AC430" s="33">
        <v>656.09997599999997</v>
      </c>
      <c r="AD430" s="33">
        <v>14.721</v>
      </c>
      <c r="AE430">
        <v>0</v>
      </c>
      <c r="AF430" s="33">
        <v>3543.5339359999998</v>
      </c>
      <c r="AG430">
        <v>0</v>
      </c>
      <c r="AH430" s="33">
        <v>1.8277000000000001</v>
      </c>
      <c r="AI430" s="33">
        <v>1.542</v>
      </c>
      <c r="AJ430" s="33">
        <v>198.429993</v>
      </c>
      <c r="AK430" s="33">
        <v>327.79998799999998</v>
      </c>
      <c r="AL430" s="33">
        <v>237.529999</v>
      </c>
      <c r="AM430" s="33">
        <v>225.96000699999999</v>
      </c>
      <c r="AN430" s="33">
        <v>248.08999600000001</v>
      </c>
      <c r="AO430" s="33">
        <v>27.260999999999999</v>
      </c>
      <c r="AP430" s="33">
        <v>71.379997000000003</v>
      </c>
      <c r="AQ430" s="33">
        <v>2.7280000000000002</v>
      </c>
      <c r="AR430" s="33">
        <v>401.60998499999999</v>
      </c>
      <c r="AS430" s="33">
        <v>0.84099999999999997</v>
      </c>
      <c r="AT430">
        <v>0</v>
      </c>
      <c r="AU430" s="33">
        <v>909.66094999999996</v>
      </c>
      <c r="AV430" s="33">
        <v>80.510002</v>
      </c>
      <c r="AW430" s="33">
        <v>1284.1362300000001</v>
      </c>
      <c r="AX430">
        <v>0</v>
      </c>
      <c r="AY430">
        <v>0</v>
      </c>
      <c r="AZ430">
        <v>0</v>
      </c>
      <c r="BA430" s="33">
        <v>113.598412</v>
      </c>
      <c r="BB430">
        <v>0</v>
      </c>
      <c r="BC430" s="33">
        <v>222.96000699999999</v>
      </c>
      <c r="BD430" s="33">
        <v>2.977627</v>
      </c>
      <c r="BE430" s="33">
        <v>147.41999799999999</v>
      </c>
      <c r="BF430" s="33">
        <v>87.080001999999993</v>
      </c>
      <c r="BG430">
        <v>0</v>
      </c>
      <c r="BH430" s="33">
        <v>100.839996</v>
      </c>
      <c r="BI430" s="33">
        <v>76.370002999999997</v>
      </c>
      <c r="BJ430" s="33">
        <v>155.729996</v>
      </c>
      <c r="BK430" s="33">
        <v>30.559000000000001</v>
      </c>
      <c r="BL430" s="33">
        <v>20.007000000000001</v>
      </c>
      <c r="BM430" s="33">
        <v>436.52630599999998</v>
      </c>
      <c r="BN430" s="33">
        <v>193</v>
      </c>
      <c r="BO430" s="33">
        <v>102.33000199999999</v>
      </c>
      <c r="BP430">
        <v>0</v>
      </c>
      <c r="BQ430" s="33">
        <v>97.230002999999996</v>
      </c>
      <c r="BR430" s="33">
        <v>52483</v>
      </c>
      <c r="BS430">
        <v>236.15</v>
      </c>
      <c r="BT430">
        <v>0</v>
      </c>
      <c r="BU430">
        <v>0</v>
      </c>
      <c r="BV430" s="33">
        <v>5460.2001950000003</v>
      </c>
      <c r="BW430" s="33">
        <v>7.1551000000000003E-2</v>
      </c>
      <c r="BX430">
        <v>0</v>
      </c>
    </row>
    <row r="431" spans="1:76">
      <c r="A431" s="32">
        <v>40973</v>
      </c>
      <c r="B431" s="33">
        <v>28</v>
      </c>
      <c r="C431" s="33">
        <v>50.68</v>
      </c>
      <c r="D431">
        <v>0</v>
      </c>
      <c r="E431" s="33">
        <v>1343.099976</v>
      </c>
      <c r="F431" s="33">
        <v>32.398991000000002</v>
      </c>
      <c r="G431" s="33">
        <v>1899.900024</v>
      </c>
      <c r="H431">
        <v>1360</v>
      </c>
      <c r="I431" s="33">
        <v>86.015358000000006</v>
      </c>
      <c r="J431">
        <v>0</v>
      </c>
      <c r="K431" s="33">
        <v>445.10000600000001</v>
      </c>
      <c r="L431">
        <v>0</v>
      </c>
      <c r="M431">
        <v>0</v>
      </c>
      <c r="N431" s="33">
        <v>2.7320000000000002</v>
      </c>
      <c r="O431">
        <v>0</v>
      </c>
      <c r="P431" s="33">
        <v>0.35599999999999998</v>
      </c>
      <c r="Q431">
        <v>0</v>
      </c>
      <c r="R431">
        <v>0</v>
      </c>
      <c r="S431" s="33">
        <v>194.71000699999999</v>
      </c>
      <c r="T431" s="33">
        <v>542.79998799999998</v>
      </c>
      <c r="U431" s="33">
        <v>0</v>
      </c>
      <c r="V431" s="33">
        <v>6112.3247069999998</v>
      </c>
      <c r="W431">
        <v>0</v>
      </c>
      <c r="X431" s="33">
        <v>1.1930000000000001</v>
      </c>
      <c r="Y431" s="33">
        <v>3.5</v>
      </c>
      <c r="Z431" s="33">
        <v>45.360000999999997</v>
      </c>
      <c r="AA431" s="33">
        <v>1687.384033</v>
      </c>
      <c r="AB431">
        <v>0</v>
      </c>
      <c r="AC431" s="33">
        <v>661</v>
      </c>
      <c r="AD431" s="33">
        <v>14.721</v>
      </c>
      <c r="AE431">
        <v>0</v>
      </c>
      <c r="AF431" s="33">
        <v>3524.0671390000002</v>
      </c>
      <c r="AG431">
        <v>0</v>
      </c>
      <c r="AH431" s="33">
        <v>1.8481000000000001</v>
      </c>
      <c r="AI431" s="33">
        <v>1.58</v>
      </c>
      <c r="AJ431" s="33">
        <v>202</v>
      </c>
      <c r="AK431" s="33">
        <v>327.79998799999998</v>
      </c>
      <c r="AL431" s="33">
        <v>238.89999399999999</v>
      </c>
      <c r="AM431" s="33">
        <v>228</v>
      </c>
      <c r="AN431" s="33">
        <v>248.199997</v>
      </c>
      <c r="AO431" s="33">
        <v>27.35</v>
      </c>
      <c r="AP431" s="33">
        <v>71.400002000000001</v>
      </c>
      <c r="AQ431" s="33">
        <v>2.7330000000000001</v>
      </c>
      <c r="AR431" s="33">
        <v>413</v>
      </c>
      <c r="AS431" s="33">
        <v>0.84099999999999997</v>
      </c>
      <c r="AT431">
        <v>0</v>
      </c>
      <c r="AU431" s="33">
        <v>909.66094999999996</v>
      </c>
      <c r="AV431" s="33">
        <v>79.900002000000001</v>
      </c>
      <c r="AW431" s="33">
        <v>1277.832275</v>
      </c>
      <c r="AX431">
        <v>0</v>
      </c>
      <c r="AY431">
        <v>0</v>
      </c>
      <c r="AZ431">
        <v>0</v>
      </c>
      <c r="BA431" s="33">
        <v>113.31841300000001</v>
      </c>
      <c r="BB431">
        <v>0</v>
      </c>
      <c r="BC431" s="33">
        <v>227.699997</v>
      </c>
      <c r="BD431" s="33">
        <v>2.977627</v>
      </c>
      <c r="BE431" s="33">
        <v>148.570007</v>
      </c>
      <c r="BF431" s="33">
        <v>87.68</v>
      </c>
      <c r="BG431">
        <v>0</v>
      </c>
      <c r="BH431" s="33">
        <v>100.839996</v>
      </c>
      <c r="BI431" s="33">
        <v>77.599997999999999</v>
      </c>
      <c r="BJ431" s="33">
        <v>157.020004</v>
      </c>
      <c r="BK431" s="33">
        <v>31.113001000000001</v>
      </c>
      <c r="BL431" s="33">
        <v>20.065999999999999</v>
      </c>
      <c r="BM431" s="33">
        <v>441.05264299999999</v>
      </c>
      <c r="BN431" s="33">
        <v>195.86000100000001</v>
      </c>
      <c r="BO431" s="33">
        <v>102.57</v>
      </c>
      <c r="BP431">
        <v>0</v>
      </c>
      <c r="BQ431" s="33">
        <v>98.900002000000001</v>
      </c>
      <c r="BR431" s="33">
        <v>52486</v>
      </c>
      <c r="BS431">
        <v>239.79</v>
      </c>
      <c r="BT431">
        <v>0</v>
      </c>
      <c r="BU431">
        <v>0</v>
      </c>
      <c r="BV431" s="33">
        <v>5400</v>
      </c>
      <c r="BW431" s="33">
        <v>7.1551000000000003E-2</v>
      </c>
      <c r="BX431">
        <v>0</v>
      </c>
    </row>
    <row r="432" spans="1:76">
      <c r="A432" s="32">
        <v>40974</v>
      </c>
      <c r="B432" s="33">
        <v>26.704999999999998</v>
      </c>
      <c r="C432" s="33">
        <v>49</v>
      </c>
      <c r="D432">
        <v>0</v>
      </c>
      <c r="E432" s="33">
        <v>1305</v>
      </c>
      <c r="F432" s="33">
        <v>29.141100000000002</v>
      </c>
      <c r="G432" s="33">
        <v>1835</v>
      </c>
      <c r="H432">
        <v>1323</v>
      </c>
      <c r="I432" s="33">
        <v>82.763924000000003</v>
      </c>
      <c r="J432">
        <v>0</v>
      </c>
      <c r="K432" s="33">
        <v>477.43398999999999</v>
      </c>
      <c r="L432">
        <v>0</v>
      </c>
      <c r="M432">
        <v>0</v>
      </c>
      <c r="N432" s="33">
        <v>2.63</v>
      </c>
      <c r="O432">
        <v>0</v>
      </c>
      <c r="P432" s="33">
        <v>0.34799999999999998</v>
      </c>
      <c r="Q432">
        <v>0</v>
      </c>
      <c r="R432">
        <v>0</v>
      </c>
      <c r="S432" s="33">
        <v>197.91999799999999</v>
      </c>
      <c r="T432" s="33">
        <v>547</v>
      </c>
      <c r="U432" s="33">
        <v>0</v>
      </c>
      <c r="V432" s="33">
        <v>5830.1381840000004</v>
      </c>
      <c r="W432">
        <v>0</v>
      </c>
      <c r="X432" s="33">
        <v>1.2010000000000001</v>
      </c>
      <c r="Y432" s="33">
        <v>3</v>
      </c>
      <c r="Z432" s="33">
        <v>42.849997999999999</v>
      </c>
      <c r="AA432" s="33">
        <v>1711.779053</v>
      </c>
      <c r="AB432">
        <v>0</v>
      </c>
      <c r="AC432" s="33">
        <v>639.70001200000002</v>
      </c>
      <c r="AD432" s="33">
        <v>13.895</v>
      </c>
      <c r="AE432">
        <v>0</v>
      </c>
      <c r="AF432" s="33">
        <v>3391.773193</v>
      </c>
      <c r="AG432">
        <v>0</v>
      </c>
      <c r="AH432" s="33">
        <v>1.7874000000000001</v>
      </c>
      <c r="AI432" s="33">
        <v>1.546</v>
      </c>
      <c r="AJ432" s="33">
        <v>195.009995</v>
      </c>
      <c r="AK432" s="33">
        <v>294.39001500000001</v>
      </c>
      <c r="AL432" s="33">
        <v>225</v>
      </c>
      <c r="AM432" s="33">
        <v>224.63000500000001</v>
      </c>
      <c r="AN432" s="33">
        <v>238</v>
      </c>
      <c r="AO432" s="33">
        <v>26.6</v>
      </c>
      <c r="AP432" s="33">
        <v>68.910004000000001</v>
      </c>
      <c r="AQ432" s="33">
        <v>2.7</v>
      </c>
      <c r="AR432" s="33">
        <v>400</v>
      </c>
      <c r="AS432" s="33">
        <v>0.81200000000000006</v>
      </c>
      <c r="AT432">
        <v>0</v>
      </c>
      <c r="AU432" s="33">
        <v>909.66094999999996</v>
      </c>
      <c r="AV432" s="33">
        <v>76.300003000000004</v>
      </c>
      <c r="AW432" s="33">
        <v>1221.589111</v>
      </c>
      <c r="AX432">
        <v>0</v>
      </c>
      <c r="AY432">
        <v>0</v>
      </c>
      <c r="AZ432">
        <v>0</v>
      </c>
      <c r="BA432" s="33">
        <v>110.738449</v>
      </c>
      <c r="BB432">
        <v>0</v>
      </c>
      <c r="BC432" s="33">
        <v>222.990005</v>
      </c>
      <c r="BD432" s="33">
        <v>3.116695</v>
      </c>
      <c r="BE432" s="33">
        <v>145.009995</v>
      </c>
      <c r="BF432" s="33">
        <v>85.239998</v>
      </c>
      <c r="BG432">
        <v>0</v>
      </c>
      <c r="BH432" s="33">
        <v>102.360001</v>
      </c>
      <c r="BI432" s="33">
        <v>77.849997999999999</v>
      </c>
      <c r="BJ432" s="33">
        <v>156.58999600000001</v>
      </c>
      <c r="BK432" s="33">
        <v>30.253</v>
      </c>
      <c r="BL432" s="33">
        <v>19.735001</v>
      </c>
      <c r="BM432" s="33">
        <v>422.105255</v>
      </c>
      <c r="BN432" s="33">
        <v>186.63000500000001</v>
      </c>
      <c r="BO432" s="33">
        <v>100.57</v>
      </c>
      <c r="BP432">
        <v>0</v>
      </c>
      <c r="BQ432" s="33">
        <v>93.5</v>
      </c>
      <c r="BR432" s="33">
        <v>44843.050780999998</v>
      </c>
      <c r="BS432">
        <v>228.19</v>
      </c>
      <c r="BT432">
        <v>0</v>
      </c>
      <c r="BU432">
        <v>0</v>
      </c>
      <c r="BV432" s="33">
        <v>5239.3999020000001</v>
      </c>
      <c r="BW432" s="33">
        <v>7.2531999999999999E-2</v>
      </c>
      <c r="BX432">
        <v>0</v>
      </c>
    </row>
    <row r="433" spans="1:76">
      <c r="A433" s="32">
        <v>40975</v>
      </c>
      <c r="B433" s="33">
        <v>27.863001000000001</v>
      </c>
      <c r="C433" s="33">
        <v>49.209999000000003</v>
      </c>
      <c r="D433">
        <v>0</v>
      </c>
      <c r="E433" s="33">
        <v>1292</v>
      </c>
      <c r="F433" s="33">
        <v>31.52</v>
      </c>
      <c r="G433" s="33">
        <v>1839.8000489999999</v>
      </c>
      <c r="H433">
        <v>1335.1</v>
      </c>
      <c r="I433" s="33">
        <v>83.355086999999997</v>
      </c>
      <c r="J433">
        <v>0</v>
      </c>
      <c r="K433" s="33">
        <v>421.29998799999998</v>
      </c>
      <c r="L433">
        <v>0</v>
      </c>
      <c r="M433">
        <v>0</v>
      </c>
      <c r="N433" s="33">
        <v>2.69</v>
      </c>
      <c r="O433">
        <v>0</v>
      </c>
      <c r="P433" s="33">
        <v>0.35199999999999998</v>
      </c>
      <c r="Q433">
        <v>0</v>
      </c>
      <c r="R433">
        <v>0</v>
      </c>
      <c r="S433" s="33">
        <v>195.220001</v>
      </c>
      <c r="T433" s="33">
        <v>571</v>
      </c>
      <c r="U433" s="33">
        <v>0</v>
      </c>
      <c r="V433" s="33">
        <v>5926.9467770000001</v>
      </c>
      <c r="W433">
        <v>0</v>
      </c>
      <c r="X433" s="33">
        <v>1.1850000000000001</v>
      </c>
      <c r="Y433" s="33">
        <v>3.4</v>
      </c>
      <c r="Z433" s="33">
        <v>43.599997999999999</v>
      </c>
      <c r="AA433" s="33">
        <v>1869.6999510000001</v>
      </c>
      <c r="AB433">
        <v>0</v>
      </c>
      <c r="AC433" s="33">
        <v>645.09997599999997</v>
      </c>
      <c r="AD433" s="33">
        <v>14.138</v>
      </c>
      <c r="AE433">
        <v>0</v>
      </c>
      <c r="AF433" s="33">
        <v>3442.4262699999999</v>
      </c>
      <c r="AG433">
        <v>0</v>
      </c>
      <c r="AH433" s="33">
        <v>1.7967</v>
      </c>
      <c r="AI433" s="33">
        <v>1.571</v>
      </c>
      <c r="AJ433" s="33">
        <v>195.89999399999999</v>
      </c>
      <c r="AK433" s="33">
        <v>306</v>
      </c>
      <c r="AL433" s="33">
        <v>225.5</v>
      </c>
      <c r="AM433" s="33">
        <v>225.86000100000001</v>
      </c>
      <c r="AN433" s="33">
        <v>245.509995</v>
      </c>
      <c r="AO433" s="33">
        <v>26.6</v>
      </c>
      <c r="AP433" s="33">
        <v>68.910004000000001</v>
      </c>
      <c r="AQ433" s="33">
        <v>2.6779999999999999</v>
      </c>
      <c r="AR433" s="33">
        <v>407</v>
      </c>
      <c r="AS433" s="33">
        <v>0.81200000000000006</v>
      </c>
      <c r="AT433">
        <v>0</v>
      </c>
      <c r="AU433" s="33">
        <v>909.66094999999996</v>
      </c>
      <c r="AV433" s="33">
        <v>62.48</v>
      </c>
      <c r="AW433" s="33">
        <v>1215.482178</v>
      </c>
      <c r="AX433">
        <v>0</v>
      </c>
      <c r="AY433">
        <v>0</v>
      </c>
      <c r="AZ433">
        <v>0</v>
      </c>
      <c r="BA433" s="33">
        <v>111.618439</v>
      </c>
      <c r="BB433">
        <v>0</v>
      </c>
      <c r="BC433" s="33">
        <v>223.070007</v>
      </c>
      <c r="BD433" s="33">
        <v>3.1117629999999998</v>
      </c>
      <c r="BE433" s="33">
        <v>145.699997</v>
      </c>
      <c r="BF433" s="33">
        <v>85</v>
      </c>
      <c r="BG433">
        <v>0</v>
      </c>
      <c r="BH433" s="33">
        <v>99.57</v>
      </c>
      <c r="BI433" s="33">
        <v>75.889999000000003</v>
      </c>
      <c r="BJ433" s="33">
        <v>159.25</v>
      </c>
      <c r="BK433" s="33">
        <v>29.549999</v>
      </c>
      <c r="BL433" s="33">
        <v>19.899999999999999</v>
      </c>
      <c r="BM433" s="33">
        <v>426.42105099999998</v>
      </c>
      <c r="BN433" s="33">
        <v>188.66000399999999</v>
      </c>
      <c r="BO433" s="33">
        <v>101.32</v>
      </c>
      <c r="BP433">
        <v>0</v>
      </c>
      <c r="BQ433" s="33">
        <v>93.660004000000001</v>
      </c>
      <c r="BR433" s="33">
        <v>50813</v>
      </c>
      <c r="BS433">
        <v>229.11</v>
      </c>
      <c r="BT433">
        <v>0</v>
      </c>
      <c r="BU433">
        <v>0</v>
      </c>
      <c r="BV433" s="33">
        <v>5286</v>
      </c>
      <c r="BW433" s="33">
        <v>7.0570999999999995E-2</v>
      </c>
      <c r="BX433">
        <v>0</v>
      </c>
    </row>
    <row r="434" spans="1:76">
      <c r="A434" s="32">
        <v>40976</v>
      </c>
      <c r="B434" s="33">
        <v>27.863001000000001</v>
      </c>
      <c r="C434" s="33">
        <v>49.209999000000003</v>
      </c>
      <c r="D434">
        <v>0</v>
      </c>
      <c r="E434" s="33">
        <v>1292</v>
      </c>
      <c r="F434" s="33">
        <v>31.52</v>
      </c>
      <c r="G434" s="33">
        <v>1839.8000489999999</v>
      </c>
      <c r="H434">
        <v>1335.1</v>
      </c>
      <c r="I434" s="33">
        <v>83.355086999999997</v>
      </c>
      <c r="J434">
        <v>0</v>
      </c>
      <c r="K434" s="33">
        <v>421.29998799999998</v>
      </c>
      <c r="L434">
        <v>0</v>
      </c>
      <c r="M434">
        <v>0</v>
      </c>
      <c r="N434" s="33">
        <v>2.69</v>
      </c>
      <c r="O434">
        <v>0</v>
      </c>
      <c r="P434" s="33">
        <v>0.35199999999999998</v>
      </c>
      <c r="Q434">
        <v>0</v>
      </c>
      <c r="R434">
        <v>0</v>
      </c>
      <c r="S434" s="33">
        <v>195.220001</v>
      </c>
      <c r="T434" s="33">
        <v>571</v>
      </c>
      <c r="U434" s="33">
        <v>0</v>
      </c>
      <c r="V434" s="33">
        <v>5926.9467770000001</v>
      </c>
      <c r="W434">
        <v>0</v>
      </c>
      <c r="X434" s="33">
        <v>1.1850000000000001</v>
      </c>
      <c r="Y434" s="33">
        <v>3.4</v>
      </c>
      <c r="Z434" s="33">
        <v>43.599997999999999</v>
      </c>
      <c r="AA434" s="33">
        <v>1869.6999510000001</v>
      </c>
      <c r="AB434">
        <v>0</v>
      </c>
      <c r="AC434" s="33">
        <v>645.09997599999997</v>
      </c>
      <c r="AD434" s="33">
        <v>14.138</v>
      </c>
      <c r="AE434">
        <v>0</v>
      </c>
      <c r="AF434" s="33">
        <v>3442.4262699999999</v>
      </c>
      <c r="AG434">
        <v>0</v>
      </c>
      <c r="AH434" s="33">
        <v>1.7967</v>
      </c>
      <c r="AI434" s="33">
        <v>1.571</v>
      </c>
      <c r="AJ434" s="33">
        <v>195.89999399999999</v>
      </c>
      <c r="AK434" s="33">
        <v>306</v>
      </c>
      <c r="AL434" s="33">
        <v>225.5</v>
      </c>
      <c r="AM434" s="33">
        <v>225.86000100000001</v>
      </c>
      <c r="AN434" s="33">
        <v>245.509995</v>
      </c>
      <c r="AO434" s="33">
        <v>26.6</v>
      </c>
      <c r="AP434" s="33">
        <v>68.910004000000001</v>
      </c>
      <c r="AQ434" s="33">
        <v>2.6779999999999999</v>
      </c>
      <c r="AR434" s="33">
        <v>407</v>
      </c>
      <c r="AS434" s="33">
        <v>0.81200000000000006</v>
      </c>
      <c r="AT434">
        <v>0</v>
      </c>
      <c r="AU434" s="33">
        <v>909.66094999999996</v>
      </c>
      <c r="AV434" s="33">
        <v>62.48</v>
      </c>
      <c r="AW434" s="33">
        <v>1215.482178</v>
      </c>
      <c r="AX434">
        <v>0</v>
      </c>
      <c r="AY434">
        <v>0</v>
      </c>
      <c r="AZ434">
        <v>0</v>
      </c>
      <c r="BA434" s="33">
        <v>111.618439</v>
      </c>
      <c r="BB434">
        <v>0</v>
      </c>
      <c r="BC434" s="33">
        <v>223.070007</v>
      </c>
      <c r="BD434" s="33">
        <v>3.1117629999999998</v>
      </c>
      <c r="BE434" s="33">
        <v>145.699997</v>
      </c>
      <c r="BF434" s="33">
        <v>85</v>
      </c>
      <c r="BG434">
        <v>0</v>
      </c>
      <c r="BH434" s="33">
        <v>99.57</v>
      </c>
      <c r="BI434" s="33">
        <v>75.889999000000003</v>
      </c>
      <c r="BJ434" s="33">
        <v>159.25</v>
      </c>
      <c r="BK434" s="33">
        <v>29.549999</v>
      </c>
      <c r="BL434" s="33">
        <v>19.899999999999999</v>
      </c>
      <c r="BM434" s="33">
        <v>426.42105099999998</v>
      </c>
      <c r="BN434" s="33">
        <v>188.66000399999999</v>
      </c>
      <c r="BO434" s="33">
        <v>101.32</v>
      </c>
      <c r="BP434">
        <v>0</v>
      </c>
      <c r="BQ434" s="33">
        <v>93.660004000000001</v>
      </c>
      <c r="BR434" s="33">
        <v>50813</v>
      </c>
      <c r="BS434">
        <v>229.11</v>
      </c>
      <c r="BT434">
        <v>0</v>
      </c>
      <c r="BU434">
        <v>0</v>
      </c>
      <c r="BV434" s="33">
        <v>5286</v>
      </c>
      <c r="BW434" s="33">
        <v>7.0570999999999995E-2</v>
      </c>
      <c r="BX434">
        <v>0</v>
      </c>
    </row>
    <row r="435" spans="1:76">
      <c r="A435" s="32">
        <v>40977</v>
      </c>
      <c r="B435" s="33">
        <v>27.863001000000001</v>
      </c>
      <c r="C435" s="33">
        <v>49.209999000000003</v>
      </c>
      <c r="D435">
        <v>0</v>
      </c>
      <c r="E435" s="33">
        <v>1292</v>
      </c>
      <c r="F435" s="33">
        <v>31.52</v>
      </c>
      <c r="G435" s="33">
        <v>1839.8000489999999</v>
      </c>
      <c r="H435">
        <v>1335.1</v>
      </c>
      <c r="I435" s="33">
        <v>83.355086999999997</v>
      </c>
      <c r="J435">
        <v>0</v>
      </c>
      <c r="K435" s="33">
        <v>421.29998799999998</v>
      </c>
      <c r="L435">
        <v>0</v>
      </c>
      <c r="M435">
        <v>0</v>
      </c>
      <c r="N435" s="33">
        <v>2.69</v>
      </c>
      <c r="O435">
        <v>0</v>
      </c>
      <c r="P435" s="33">
        <v>0.35199999999999998</v>
      </c>
      <c r="Q435">
        <v>0</v>
      </c>
      <c r="R435">
        <v>0</v>
      </c>
      <c r="S435" s="33">
        <v>195.220001</v>
      </c>
      <c r="T435" s="33">
        <v>571</v>
      </c>
      <c r="U435" s="33">
        <v>0</v>
      </c>
      <c r="V435" s="33">
        <v>5926.9467770000001</v>
      </c>
      <c r="W435">
        <v>0</v>
      </c>
      <c r="X435" s="33">
        <v>1.1850000000000001</v>
      </c>
      <c r="Y435" s="33">
        <v>3.4</v>
      </c>
      <c r="Z435" s="33">
        <v>43.599997999999999</v>
      </c>
      <c r="AA435" s="33">
        <v>1869.6999510000001</v>
      </c>
      <c r="AB435">
        <v>0</v>
      </c>
      <c r="AC435" s="33">
        <v>645.09997599999997</v>
      </c>
      <c r="AD435" s="33">
        <v>14.138</v>
      </c>
      <c r="AE435">
        <v>0</v>
      </c>
      <c r="AF435" s="33">
        <v>3442.4262699999999</v>
      </c>
      <c r="AG435">
        <v>0</v>
      </c>
      <c r="AH435" s="33">
        <v>1.7967</v>
      </c>
      <c r="AI435" s="33">
        <v>1.571</v>
      </c>
      <c r="AJ435" s="33">
        <v>195.89999399999999</v>
      </c>
      <c r="AK435" s="33">
        <v>306</v>
      </c>
      <c r="AL435" s="33">
        <v>225.5</v>
      </c>
      <c r="AM435" s="33">
        <v>225.86000100000001</v>
      </c>
      <c r="AN435" s="33">
        <v>245.509995</v>
      </c>
      <c r="AO435" s="33">
        <v>26.6</v>
      </c>
      <c r="AP435" s="33">
        <v>68.910004000000001</v>
      </c>
      <c r="AQ435" s="33">
        <v>2.6779999999999999</v>
      </c>
      <c r="AR435" s="33">
        <v>407</v>
      </c>
      <c r="AS435" s="33">
        <v>0.81200000000000006</v>
      </c>
      <c r="AT435">
        <v>0</v>
      </c>
      <c r="AU435" s="33">
        <v>909.66094999999996</v>
      </c>
      <c r="AV435" s="33">
        <v>62.48</v>
      </c>
      <c r="AW435" s="33">
        <v>1215.482178</v>
      </c>
      <c r="AX435">
        <v>0</v>
      </c>
      <c r="AY435">
        <v>0</v>
      </c>
      <c r="AZ435">
        <v>0</v>
      </c>
      <c r="BA435" s="33">
        <v>111.618439</v>
      </c>
      <c r="BB435">
        <v>0</v>
      </c>
      <c r="BC435" s="33">
        <v>223.070007</v>
      </c>
      <c r="BD435" s="33">
        <v>3.1117629999999998</v>
      </c>
      <c r="BE435" s="33">
        <v>145.699997</v>
      </c>
      <c r="BF435" s="33">
        <v>85</v>
      </c>
      <c r="BG435">
        <v>0</v>
      </c>
      <c r="BH435" s="33">
        <v>99.57</v>
      </c>
      <c r="BI435" s="33">
        <v>75.889999000000003</v>
      </c>
      <c r="BJ435" s="33">
        <v>159.25</v>
      </c>
      <c r="BK435" s="33">
        <v>29.549999</v>
      </c>
      <c r="BL435" s="33">
        <v>19.899999999999999</v>
      </c>
      <c r="BM435" s="33">
        <v>426.42105099999998</v>
      </c>
      <c r="BN435" s="33">
        <v>188.66000399999999</v>
      </c>
      <c r="BO435" s="33">
        <v>101.32</v>
      </c>
      <c r="BP435">
        <v>0</v>
      </c>
      <c r="BQ435" s="33">
        <v>93.660004000000001</v>
      </c>
      <c r="BR435" s="33">
        <v>50813</v>
      </c>
      <c r="BS435">
        <v>229.11</v>
      </c>
      <c r="BT435">
        <v>0</v>
      </c>
      <c r="BU435">
        <v>0</v>
      </c>
      <c r="BV435" s="33">
        <v>5286</v>
      </c>
      <c r="BW435" s="33">
        <v>7.0570999999999995E-2</v>
      </c>
      <c r="BX435">
        <v>0</v>
      </c>
    </row>
    <row r="436" spans="1:76">
      <c r="A436" s="32">
        <v>40978</v>
      </c>
      <c r="B436" s="33">
        <v>27.863001000000001</v>
      </c>
      <c r="C436" s="33">
        <v>49.209999000000003</v>
      </c>
      <c r="D436">
        <v>0</v>
      </c>
      <c r="E436" s="33">
        <v>1292</v>
      </c>
      <c r="F436" s="33">
        <v>31.52</v>
      </c>
      <c r="G436" s="33">
        <v>1839.8000489999999</v>
      </c>
      <c r="H436">
        <v>1335.1</v>
      </c>
      <c r="I436" s="33">
        <v>83.355086999999997</v>
      </c>
      <c r="J436">
        <v>0</v>
      </c>
      <c r="K436" s="33">
        <v>421.29998799999998</v>
      </c>
      <c r="L436">
        <v>0</v>
      </c>
      <c r="M436">
        <v>0</v>
      </c>
      <c r="N436" s="33">
        <v>2.69</v>
      </c>
      <c r="O436">
        <v>0</v>
      </c>
      <c r="P436" s="33">
        <v>0.35199999999999998</v>
      </c>
      <c r="Q436">
        <v>0</v>
      </c>
      <c r="R436">
        <v>0</v>
      </c>
      <c r="S436" s="33">
        <v>195.220001</v>
      </c>
      <c r="T436" s="33">
        <v>571</v>
      </c>
      <c r="U436" s="33">
        <v>0</v>
      </c>
      <c r="V436" s="33">
        <v>5926.9467770000001</v>
      </c>
      <c r="W436">
        <v>0</v>
      </c>
      <c r="X436" s="33">
        <v>1.1850000000000001</v>
      </c>
      <c r="Y436" s="33">
        <v>3.4</v>
      </c>
      <c r="Z436" s="33">
        <v>43.599997999999999</v>
      </c>
      <c r="AA436" s="33">
        <v>1869.6999510000001</v>
      </c>
      <c r="AB436">
        <v>0</v>
      </c>
      <c r="AC436" s="33">
        <v>645.09997599999997</v>
      </c>
      <c r="AD436" s="33">
        <v>14.138</v>
      </c>
      <c r="AE436">
        <v>0</v>
      </c>
      <c r="AF436" s="33">
        <v>3442.4262699999999</v>
      </c>
      <c r="AG436">
        <v>0</v>
      </c>
      <c r="AH436" s="33">
        <v>1.7967</v>
      </c>
      <c r="AI436" s="33">
        <v>1.571</v>
      </c>
      <c r="AJ436" s="33">
        <v>195.89999399999999</v>
      </c>
      <c r="AK436" s="33">
        <v>306</v>
      </c>
      <c r="AL436" s="33">
        <v>225.5</v>
      </c>
      <c r="AM436" s="33">
        <v>225.86000100000001</v>
      </c>
      <c r="AN436" s="33">
        <v>245.509995</v>
      </c>
      <c r="AO436" s="33">
        <v>26.6</v>
      </c>
      <c r="AP436" s="33">
        <v>68.910004000000001</v>
      </c>
      <c r="AQ436" s="33">
        <v>2.6779999999999999</v>
      </c>
      <c r="AR436" s="33">
        <v>407</v>
      </c>
      <c r="AS436" s="33">
        <v>0.81200000000000006</v>
      </c>
      <c r="AT436">
        <v>0</v>
      </c>
      <c r="AU436" s="33">
        <v>909.66094999999996</v>
      </c>
      <c r="AV436" s="33">
        <v>62.48</v>
      </c>
      <c r="AW436" s="33">
        <v>1215.482178</v>
      </c>
      <c r="AX436">
        <v>0</v>
      </c>
      <c r="AY436">
        <v>0</v>
      </c>
      <c r="AZ436">
        <v>0</v>
      </c>
      <c r="BA436" s="33">
        <v>111.618439</v>
      </c>
      <c r="BB436">
        <v>0</v>
      </c>
      <c r="BC436" s="33">
        <v>223.070007</v>
      </c>
      <c r="BD436" s="33">
        <v>3.1117629999999998</v>
      </c>
      <c r="BE436" s="33">
        <v>145.699997</v>
      </c>
      <c r="BF436" s="33">
        <v>85</v>
      </c>
      <c r="BG436">
        <v>0</v>
      </c>
      <c r="BH436" s="33">
        <v>99.57</v>
      </c>
      <c r="BI436" s="33">
        <v>75.889999000000003</v>
      </c>
      <c r="BJ436" s="33">
        <v>159.25</v>
      </c>
      <c r="BK436" s="33">
        <v>29.549999</v>
      </c>
      <c r="BL436" s="33">
        <v>19.899999999999999</v>
      </c>
      <c r="BM436" s="33">
        <v>426.42105099999998</v>
      </c>
      <c r="BN436" s="33">
        <v>188.66000399999999</v>
      </c>
      <c r="BO436" s="33">
        <v>101.32</v>
      </c>
      <c r="BP436">
        <v>0</v>
      </c>
      <c r="BQ436" s="33">
        <v>93.660004000000001</v>
      </c>
      <c r="BR436" s="33">
        <v>50813</v>
      </c>
      <c r="BS436">
        <v>229.11</v>
      </c>
      <c r="BT436">
        <v>0</v>
      </c>
      <c r="BU436">
        <v>0</v>
      </c>
      <c r="BV436" s="33">
        <v>5286</v>
      </c>
      <c r="BW436" s="33">
        <v>7.0570999999999995E-2</v>
      </c>
      <c r="BX436">
        <v>0</v>
      </c>
    </row>
    <row r="437" spans="1:76">
      <c r="A437" s="32">
        <v>40979</v>
      </c>
      <c r="B437" s="33">
        <v>27.863001000000001</v>
      </c>
      <c r="C437" s="33">
        <v>49.209999000000003</v>
      </c>
      <c r="D437">
        <v>0</v>
      </c>
      <c r="E437" s="33">
        <v>1292</v>
      </c>
      <c r="F437" s="33">
        <v>31.52</v>
      </c>
      <c r="G437" s="33">
        <v>1839.8000489999999</v>
      </c>
      <c r="H437">
        <v>1335.1</v>
      </c>
      <c r="I437" s="33">
        <v>83.355086999999997</v>
      </c>
      <c r="J437">
        <v>0</v>
      </c>
      <c r="K437" s="33">
        <v>421.29998799999998</v>
      </c>
      <c r="L437">
        <v>0</v>
      </c>
      <c r="M437">
        <v>0</v>
      </c>
      <c r="N437" s="33">
        <v>2.69</v>
      </c>
      <c r="O437">
        <v>0</v>
      </c>
      <c r="P437" s="33">
        <v>0.35199999999999998</v>
      </c>
      <c r="Q437">
        <v>0</v>
      </c>
      <c r="R437">
        <v>0</v>
      </c>
      <c r="S437" s="33">
        <v>195.220001</v>
      </c>
      <c r="T437" s="33">
        <v>571</v>
      </c>
      <c r="U437" s="33">
        <v>0</v>
      </c>
      <c r="V437" s="33">
        <v>5926.9467770000001</v>
      </c>
      <c r="W437">
        <v>0</v>
      </c>
      <c r="X437" s="33">
        <v>1.1850000000000001</v>
      </c>
      <c r="Y437" s="33">
        <v>3.4</v>
      </c>
      <c r="Z437" s="33">
        <v>43.599997999999999</v>
      </c>
      <c r="AA437" s="33">
        <v>1869.6999510000001</v>
      </c>
      <c r="AB437">
        <v>0</v>
      </c>
      <c r="AC437" s="33">
        <v>645.09997599999997</v>
      </c>
      <c r="AD437" s="33">
        <v>14.138</v>
      </c>
      <c r="AE437">
        <v>0</v>
      </c>
      <c r="AF437" s="33">
        <v>3442.4262699999999</v>
      </c>
      <c r="AG437">
        <v>0</v>
      </c>
      <c r="AH437" s="33">
        <v>1.7967</v>
      </c>
      <c r="AI437" s="33">
        <v>1.571</v>
      </c>
      <c r="AJ437" s="33">
        <v>195.89999399999999</v>
      </c>
      <c r="AK437" s="33">
        <v>306</v>
      </c>
      <c r="AL437" s="33">
        <v>225.5</v>
      </c>
      <c r="AM437" s="33">
        <v>225.86000100000001</v>
      </c>
      <c r="AN437" s="33">
        <v>245.509995</v>
      </c>
      <c r="AO437" s="33">
        <v>26.6</v>
      </c>
      <c r="AP437" s="33">
        <v>68.910004000000001</v>
      </c>
      <c r="AQ437" s="33">
        <v>2.6779999999999999</v>
      </c>
      <c r="AR437" s="33">
        <v>407</v>
      </c>
      <c r="AS437" s="33">
        <v>0.81200000000000006</v>
      </c>
      <c r="AT437">
        <v>0</v>
      </c>
      <c r="AU437" s="33">
        <v>909.66094999999996</v>
      </c>
      <c r="AV437" s="33">
        <v>62.48</v>
      </c>
      <c r="AW437" s="33">
        <v>1215.482178</v>
      </c>
      <c r="AX437">
        <v>0</v>
      </c>
      <c r="AY437">
        <v>0</v>
      </c>
      <c r="AZ437">
        <v>0</v>
      </c>
      <c r="BA437" s="33">
        <v>111.618439</v>
      </c>
      <c r="BB437">
        <v>0</v>
      </c>
      <c r="BC437" s="33">
        <v>223.070007</v>
      </c>
      <c r="BD437" s="33">
        <v>3.1117629999999998</v>
      </c>
      <c r="BE437" s="33">
        <v>145.699997</v>
      </c>
      <c r="BF437" s="33">
        <v>85</v>
      </c>
      <c r="BG437">
        <v>0</v>
      </c>
      <c r="BH437" s="33">
        <v>99.57</v>
      </c>
      <c r="BI437" s="33">
        <v>75.889999000000003</v>
      </c>
      <c r="BJ437" s="33">
        <v>159.25</v>
      </c>
      <c r="BK437" s="33">
        <v>29.549999</v>
      </c>
      <c r="BL437" s="33">
        <v>19.899999999999999</v>
      </c>
      <c r="BM437" s="33">
        <v>426.42105099999998</v>
      </c>
      <c r="BN437" s="33">
        <v>188.66000399999999</v>
      </c>
      <c r="BO437" s="33">
        <v>101.32</v>
      </c>
      <c r="BP437">
        <v>0</v>
      </c>
      <c r="BQ437" s="33">
        <v>93.660004000000001</v>
      </c>
      <c r="BR437" s="33">
        <v>50813</v>
      </c>
      <c r="BS437">
        <v>235.26</v>
      </c>
      <c r="BT437">
        <v>0</v>
      </c>
      <c r="BU437">
        <v>0</v>
      </c>
      <c r="BV437" s="33">
        <v>5286</v>
      </c>
      <c r="BW437" s="33">
        <v>7.0570999999999995E-2</v>
      </c>
      <c r="BX437">
        <v>0</v>
      </c>
    </row>
    <row r="438" spans="1:76">
      <c r="A438" s="32">
        <v>40980</v>
      </c>
      <c r="B438" s="33">
        <v>27.469999000000001</v>
      </c>
      <c r="C438" s="33">
        <v>49.689999</v>
      </c>
      <c r="D438">
        <v>0</v>
      </c>
      <c r="E438" s="33">
        <v>1320.099976</v>
      </c>
      <c r="F438" s="33">
        <v>31.555</v>
      </c>
      <c r="G438" s="33">
        <v>1883.8000489999999</v>
      </c>
      <c r="H438">
        <v>1416.3</v>
      </c>
      <c r="I438" s="33">
        <v>83.207297999999994</v>
      </c>
      <c r="J438">
        <v>0</v>
      </c>
      <c r="K438" s="33">
        <v>429.89999399999999</v>
      </c>
      <c r="L438">
        <v>0</v>
      </c>
      <c r="M438">
        <v>0</v>
      </c>
      <c r="N438" s="33">
        <v>2.6629999999999998</v>
      </c>
      <c r="O438">
        <v>0</v>
      </c>
      <c r="P438" s="33">
        <v>0.36099999999999999</v>
      </c>
      <c r="Q438">
        <v>0</v>
      </c>
      <c r="R438">
        <v>0</v>
      </c>
      <c r="S438" s="33">
        <v>197.16000399999999</v>
      </c>
      <c r="T438" s="33">
        <v>576.79998799999998</v>
      </c>
      <c r="U438" s="33">
        <v>0</v>
      </c>
      <c r="V438" s="33">
        <v>5932.0961909999996</v>
      </c>
      <c r="W438">
        <v>0</v>
      </c>
      <c r="X438" s="33">
        <v>1.1839999999999999</v>
      </c>
      <c r="Y438" s="33">
        <v>3.4</v>
      </c>
      <c r="Z438" s="33">
        <v>44.18</v>
      </c>
      <c r="AA438" s="33">
        <v>1891.099976</v>
      </c>
      <c r="AB438">
        <v>0</v>
      </c>
      <c r="AC438" s="33">
        <v>644.40002400000003</v>
      </c>
      <c r="AD438" s="33">
        <v>14.132999999999999</v>
      </c>
      <c r="AE438">
        <v>0</v>
      </c>
      <c r="AF438" s="33">
        <v>3668.6770019999999</v>
      </c>
      <c r="AG438">
        <v>0</v>
      </c>
      <c r="AH438" s="33">
        <v>1.8010999999999999</v>
      </c>
      <c r="AI438" s="33">
        <v>1.59</v>
      </c>
      <c r="AJ438" s="33">
        <v>198.55999800000001</v>
      </c>
      <c r="AK438" s="33">
        <v>305.20001200000002</v>
      </c>
      <c r="AL438" s="33">
        <v>228.5</v>
      </c>
      <c r="AM438" s="33">
        <v>226.85000600000001</v>
      </c>
      <c r="AN438" s="33">
        <v>245.429993</v>
      </c>
      <c r="AO438" s="33">
        <v>26.995999999999999</v>
      </c>
      <c r="AP438" s="33">
        <v>69.559997999999993</v>
      </c>
      <c r="AQ438" s="33">
        <v>2.7040000000000002</v>
      </c>
      <c r="AR438" s="33">
        <v>416.209991</v>
      </c>
      <c r="AS438" s="33">
        <v>0.82099999999999995</v>
      </c>
      <c r="AT438">
        <v>0</v>
      </c>
      <c r="AU438" s="33">
        <v>909.66094999999996</v>
      </c>
      <c r="AV438" s="33">
        <v>77.239998</v>
      </c>
      <c r="AW438" s="33">
        <v>1305.7075199999999</v>
      </c>
      <c r="AX438">
        <v>0</v>
      </c>
      <c r="AY438">
        <v>0</v>
      </c>
      <c r="AZ438">
        <v>0</v>
      </c>
      <c r="BA438" s="33">
        <v>111.908432</v>
      </c>
      <c r="BB438">
        <v>0</v>
      </c>
      <c r="BC438" s="33">
        <v>222.949997</v>
      </c>
      <c r="BD438" s="33">
        <v>3.364255</v>
      </c>
      <c r="BE438" s="33">
        <v>145.220001</v>
      </c>
      <c r="BF438" s="33">
        <v>85.269997000000004</v>
      </c>
      <c r="BG438">
        <v>0</v>
      </c>
      <c r="BH438" s="33">
        <v>99.25</v>
      </c>
      <c r="BI438" s="33">
        <v>76.730002999999996</v>
      </c>
      <c r="BJ438" s="33">
        <v>158.990005</v>
      </c>
      <c r="BK438" s="33">
        <v>31.146999000000001</v>
      </c>
      <c r="BL438" s="33">
        <v>20.289000000000001</v>
      </c>
      <c r="BM438" s="33">
        <v>435.894745</v>
      </c>
      <c r="BN438" s="33">
        <v>194.740005</v>
      </c>
      <c r="BO438" s="33">
        <v>102.5</v>
      </c>
      <c r="BP438">
        <v>0</v>
      </c>
      <c r="BQ438" s="33">
        <v>96.690002000000007</v>
      </c>
      <c r="BR438" s="33">
        <v>55349</v>
      </c>
      <c r="BS438">
        <v>235</v>
      </c>
      <c r="BT438">
        <v>0</v>
      </c>
      <c r="BU438">
        <v>0</v>
      </c>
      <c r="BV438" s="33">
        <v>5281.7001950000003</v>
      </c>
      <c r="BW438" s="33">
        <v>7.0570999999999995E-2</v>
      </c>
      <c r="BX438">
        <v>0</v>
      </c>
    </row>
    <row r="439" spans="1:76">
      <c r="A439" s="32">
        <v>40981</v>
      </c>
      <c r="B439" s="33">
        <v>28.896000000000001</v>
      </c>
      <c r="C439" s="33">
        <v>50.009998000000003</v>
      </c>
      <c r="D439">
        <v>0</v>
      </c>
      <c r="E439" s="33">
        <v>1314</v>
      </c>
      <c r="F439" s="33">
        <v>31.815000999999999</v>
      </c>
      <c r="G439" s="33">
        <v>1861</v>
      </c>
      <c r="H439">
        <v>1414.1</v>
      </c>
      <c r="I439" s="33">
        <v>81.305701999999997</v>
      </c>
      <c r="J439">
        <v>0</v>
      </c>
      <c r="K439" s="33">
        <v>428.5</v>
      </c>
      <c r="L439">
        <v>0</v>
      </c>
      <c r="M439">
        <v>0</v>
      </c>
      <c r="N439" s="33">
        <v>2.64</v>
      </c>
      <c r="O439">
        <v>0</v>
      </c>
      <c r="P439" s="33">
        <v>0.35799999999999998</v>
      </c>
      <c r="Q439">
        <v>0</v>
      </c>
      <c r="R439">
        <v>0</v>
      </c>
      <c r="S439" s="33">
        <v>197.16000399999999</v>
      </c>
      <c r="T439" s="33">
        <v>583.09997599999997</v>
      </c>
      <c r="U439" s="33">
        <v>0</v>
      </c>
      <c r="V439" s="33">
        <v>5932.0961909999996</v>
      </c>
      <c r="W439">
        <v>0</v>
      </c>
      <c r="X439" s="33">
        <v>1.1839999999999999</v>
      </c>
      <c r="Y439" s="33">
        <v>3.4</v>
      </c>
      <c r="Z439" s="33">
        <v>43.810001</v>
      </c>
      <c r="AA439" s="33">
        <v>1891.099976</v>
      </c>
      <c r="AB439">
        <v>0</v>
      </c>
      <c r="AC439" s="33">
        <v>668.79998799999998</v>
      </c>
      <c r="AD439" s="33">
        <v>14</v>
      </c>
      <c r="AE439">
        <v>0</v>
      </c>
      <c r="AF439" s="33">
        <v>3734.4267580000001</v>
      </c>
      <c r="AG439">
        <v>0</v>
      </c>
      <c r="AH439" s="33">
        <v>1.8099000000000001</v>
      </c>
      <c r="AI439" s="33">
        <v>1.552</v>
      </c>
      <c r="AJ439" s="33">
        <v>199.75</v>
      </c>
      <c r="AK439" s="33">
        <v>305.20001200000002</v>
      </c>
      <c r="AL439" s="33">
        <v>226</v>
      </c>
      <c r="AM439" s="33">
        <v>227.529999</v>
      </c>
      <c r="AN439" s="33">
        <v>251.929993</v>
      </c>
      <c r="AO439" s="33">
        <v>27.790001</v>
      </c>
      <c r="AP439" s="33">
        <v>69.559997999999993</v>
      </c>
      <c r="AQ439" s="33">
        <v>2.74</v>
      </c>
      <c r="AR439" s="33">
        <v>413.540009</v>
      </c>
      <c r="AS439" s="33">
        <v>0.85099999999999998</v>
      </c>
      <c r="AT439">
        <v>0</v>
      </c>
      <c r="AU439" s="33">
        <v>909.66094999999996</v>
      </c>
      <c r="AV439" s="33">
        <v>61.792000000000002</v>
      </c>
      <c r="AW439" s="33">
        <v>1273.1042480000001</v>
      </c>
      <c r="AX439">
        <v>0</v>
      </c>
      <c r="AY439">
        <v>0</v>
      </c>
      <c r="AZ439">
        <v>0</v>
      </c>
      <c r="BA439" s="33">
        <v>111.998428</v>
      </c>
      <c r="BB439">
        <v>0</v>
      </c>
      <c r="BC439" s="33">
        <v>222.949997</v>
      </c>
      <c r="BD439" s="33">
        <v>3.364255</v>
      </c>
      <c r="BE439" s="33">
        <v>145.58000200000001</v>
      </c>
      <c r="BF439" s="33">
        <v>85</v>
      </c>
      <c r="BG439">
        <v>0</v>
      </c>
      <c r="BH439" s="33">
        <v>99.25</v>
      </c>
      <c r="BI439" s="33">
        <v>76.730002999999996</v>
      </c>
      <c r="BJ439" s="33">
        <v>157.740005</v>
      </c>
      <c r="BK439" s="33">
        <v>31.146999000000001</v>
      </c>
      <c r="BL439" s="33">
        <v>21.035999</v>
      </c>
      <c r="BM439" s="33">
        <v>447.47369400000002</v>
      </c>
      <c r="BN439" s="33">
        <v>199.5</v>
      </c>
      <c r="BO439" s="33">
        <v>102.199997</v>
      </c>
      <c r="BP439">
        <v>0</v>
      </c>
      <c r="BQ439" s="33">
        <v>97.209998999999996</v>
      </c>
      <c r="BR439" s="33">
        <v>55349</v>
      </c>
      <c r="BS439">
        <v>225.69</v>
      </c>
      <c r="BT439">
        <v>0</v>
      </c>
      <c r="BU439">
        <v>0</v>
      </c>
      <c r="BV439" s="33">
        <v>5257.1000979999999</v>
      </c>
      <c r="BW439" s="33">
        <v>7.0570999999999995E-2</v>
      </c>
      <c r="BX439">
        <v>0</v>
      </c>
    </row>
    <row r="440" spans="1:76">
      <c r="A440" s="32">
        <v>40982</v>
      </c>
      <c r="B440" s="33">
        <v>29.75</v>
      </c>
      <c r="C440" s="33">
        <v>49.720001000000003</v>
      </c>
      <c r="D440">
        <v>0</v>
      </c>
      <c r="E440" s="33">
        <v>1254.099976</v>
      </c>
      <c r="F440" s="33">
        <v>32</v>
      </c>
      <c r="G440" s="33">
        <v>1825.1999510000001</v>
      </c>
      <c r="H440">
        <v>1413.7</v>
      </c>
      <c r="I440" s="33">
        <v>79.295715000000001</v>
      </c>
      <c r="J440">
        <v>0</v>
      </c>
      <c r="K440" s="33">
        <v>435</v>
      </c>
      <c r="L440">
        <v>0</v>
      </c>
      <c r="M440">
        <v>0</v>
      </c>
      <c r="N440" s="33">
        <v>2.6549999999999998</v>
      </c>
      <c r="O440">
        <v>0</v>
      </c>
      <c r="P440" s="33">
        <v>0.35599999999999998</v>
      </c>
      <c r="Q440">
        <v>0</v>
      </c>
      <c r="R440">
        <v>0</v>
      </c>
      <c r="S440" s="33">
        <v>168.11940000000001</v>
      </c>
      <c r="T440" s="33">
        <v>594.90002400000003</v>
      </c>
      <c r="U440" s="33">
        <v>0</v>
      </c>
      <c r="V440" s="33">
        <v>6081.4282229999999</v>
      </c>
      <c r="W440">
        <v>0</v>
      </c>
      <c r="X440" s="33">
        <v>1.18</v>
      </c>
      <c r="Y440" s="33">
        <v>3.3</v>
      </c>
      <c r="Z440" s="33">
        <v>45.700001</v>
      </c>
      <c r="AA440" s="33">
        <v>1815.915039</v>
      </c>
      <c r="AB440">
        <v>0</v>
      </c>
      <c r="AC440" s="33">
        <v>719</v>
      </c>
      <c r="AD440" s="33">
        <v>14.41666</v>
      </c>
      <c r="AE440">
        <v>0</v>
      </c>
      <c r="AF440" s="33">
        <v>3799.0839839999999</v>
      </c>
      <c r="AG440">
        <v>0</v>
      </c>
      <c r="AH440" s="33">
        <v>1.8288</v>
      </c>
      <c r="AI440" s="33">
        <v>1.59</v>
      </c>
      <c r="AJ440" s="33">
        <v>204.009995</v>
      </c>
      <c r="AK440" s="33">
        <v>302.89999399999999</v>
      </c>
      <c r="AL440" s="33">
        <v>227</v>
      </c>
      <c r="AM440" s="33">
        <v>230.58999600000001</v>
      </c>
      <c r="AN440" s="33">
        <v>267.540009</v>
      </c>
      <c r="AO440" s="33">
        <v>27.899000000000001</v>
      </c>
      <c r="AP440" s="33">
        <v>69.300003000000004</v>
      </c>
      <c r="AQ440" s="33">
        <v>2.8</v>
      </c>
      <c r="AR440" s="33">
        <v>416.709991</v>
      </c>
      <c r="AS440" s="33">
        <v>0.84199999999999997</v>
      </c>
      <c r="AT440">
        <v>0</v>
      </c>
      <c r="AU440" s="33">
        <v>909.66094999999996</v>
      </c>
      <c r="AV440" s="33">
        <v>61.32</v>
      </c>
      <c r="AW440" s="33">
        <v>1262.5648189999999</v>
      </c>
      <c r="AX440">
        <v>0</v>
      </c>
      <c r="AY440">
        <v>0</v>
      </c>
      <c r="AZ440">
        <v>0</v>
      </c>
      <c r="BA440" s="33">
        <v>113.138412</v>
      </c>
      <c r="BB440">
        <v>0</v>
      </c>
      <c r="BC440" s="33">
        <v>222.279999</v>
      </c>
      <c r="BD440" s="33">
        <v>3.4885280000000001</v>
      </c>
      <c r="BE440" s="33">
        <v>148.53999300000001</v>
      </c>
      <c r="BF440" s="33">
        <v>84.980002999999996</v>
      </c>
      <c r="BG440">
        <v>0</v>
      </c>
      <c r="BH440" s="33">
        <v>38.022998999999999</v>
      </c>
      <c r="BI440" s="33">
        <v>78.330001999999993</v>
      </c>
      <c r="BJ440" s="33">
        <v>156.30999800000001</v>
      </c>
      <c r="BK440" s="33">
        <v>31.603999999999999</v>
      </c>
      <c r="BL440" s="33">
        <v>21.450001</v>
      </c>
      <c r="BM440" s="33">
        <v>482.63159200000001</v>
      </c>
      <c r="BN440" s="33">
        <v>200.88999899999999</v>
      </c>
      <c r="BO440" s="33">
        <v>103.57</v>
      </c>
      <c r="BP440">
        <v>0</v>
      </c>
      <c r="BQ440" s="33">
        <v>97.110000999999997</v>
      </c>
      <c r="BR440" s="33">
        <v>58150</v>
      </c>
      <c r="BS440">
        <v>223.9</v>
      </c>
      <c r="BT440">
        <v>0</v>
      </c>
      <c r="BU440">
        <v>0</v>
      </c>
      <c r="BV440" s="33">
        <v>5155</v>
      </c>
      <c r="BW440" s="33">
        <v>7.0570999999999995E-2</v>
      </c>
      <c r="BX440">
        <v>0</v>
      </c>
    </row>
    <row r="441" spans="1:76">
      <c r="A441" s="32">
        <v>40983</v>
      </c>
      <c r="B441" s="33">
        <v>29.396000000000001</v>
      </c>
      <c r="C441" s="33">
        <v>49.509998000000003</v>
      </c>
      <c r="D441">
        <v>0</v>
      </c>
      <c r="E441" s="33">
        <v>1264.8000489999999</v>
      </c>
      <c r="F441" s="33">
        <v>32.209999000000003</v>
      </c>
      <c r="G441" s="33">
        <v>1831.3000489999999</v>
      </c>
      <c r="H441">
        <v>1397.9</v>
      </c>
      <c r="I441" s="33">
        <v>77.995140000000006</v>
      </c>
      <c r="J441">
        <v>0</v>
      </c>
      <c r="K441" s="33">
        <v>433.20001200000002</v>
      </c>
      <c r="L441">
        <v>0</v>
      </c>
      <c r="M441">
        <v>0</v>
      </c>
      <c r="N441" s="33">
        <v>2.6520000000000001</v>
      </c>
      <c r="O441">
        <v>0</v>
      </c>
      <c r="P441" s="33">
        <v>0.35799999999999998</v>
      </c>
      <c r="Q441">
        <v>0</v>
      </c>
      <c r="R441">
        <v>0</v>
      </c>
      <c r="S441" s="33">
        <v>199.21000699999999</v>
      </c>
      <c r="T441" s="33">
        <v>585.59997599999997</v>
      </c>
      <c r="U441" s="33">
        <v>0</v>
      </c>
      <c r="V441" s="33">
        <v>6067.0102539999998</v>
      </c>
      <c r="W441">
        <v>0</v>
      </c>
      <c r="X441" s="33">
        <v>1.17</v>
      </c>
      <c r="Y441" s="33">
        <v>3.4</v>
      </c>
      <c r="Z441" s="33">
        <v>46.110000999999997</v>
      </c>
      <c r="AA441" s="33">
        <v>1929.8000489999999</v>
      </c>
      <c r="AB441">
        <v>0</v>
      </c>
      <c r="AC441" s="33">
        <v>702.70001200000002</v>
      </c>
      <c r="AD441" s="33">
        <v>14.444000000000001</v>
      </c>
      <c r="AE441">
        <v>0</v>
      </c>
      <c r="AF441" s="33">
        <v>3813.3859859999998</v>
      </c>
      <c r="AG441">
        <v>0</v>
      </c>
      <c r="AH441" s="33">
        <v>1.8597999999999999</v>
      </c>
      <c r="AI441" s="33">
        <v>1.5720000000000001</v>
      </c>
      <c r="AJ441" s="33">
        <v>210.08000200000001</v>
      </c>
      <c r="AK441" s="33">
        <v>309</v>
      </c>
      <c r="AL441" s="33">
        <v>229.270004</v>
      </c>
      <c r="AM441" s="33">
        <v>232.58999600000001</v>
      </c>
      <c r="AN441" s="33">
        <v>263.57000699999998</v>
      </c>
      <c r="AO441" s="33">
        <v>27.791</v>
      </c>
      <c r="AP441" s="33">
        <v>69.199996999999996</v>
      </c>
      <c r="AQ441" s="33">
        <v>2.8410000000000002</v>
      </c>
      <c r="AR441" s="33">
        <v>418.32000699999998</v>
      </c>
      <c r="AS441" s="33">
        <v>0.83299999999999996</v>
      </c>
      <c r="AT441">
        <v>0</v>
      </c>
      <c r="AU441" s="33">
        <v>909.66094999999996</v>
      </c>
      <c r="AV441" s="33">
        <v>76.629997000000003</v>
      </c>
      <c r="AW441" s="33">
        <v>1246.0169679999999</v>
      </c>
      <c r="AX441">
        <v>0</v>
      </c>
      <c r="AY441">
        <v>0</v>
      </c>
      <c r="AZ441">
        <v>0</v>
      </c>
      <c r="BA441" s="33">
        <v>116.128372</v>
      </c>
      <c r="BB441">
        <v>0</v>
      </c>
      <c r="BC441" s="33">
        <v>224.320007</v>
      </c>
      <c r="BD441" s="33">
        <v>3.5062820000000001</v>
      </c>
      <c r="BE441" s="33">
        <v>150.66000399999999</v>
      </c>
      <c r="BF441" s="33">
        <v>84.919998000000007</v>
      </c>
      <c r="BG441">
        <v>0</v>
      </c>
      <c r="BH441" s="33">
        <v>101.150002</v>
      </c>
      <c r="BI441" s="33">
        <v>81.440002000000007</v>
      </c>
      <c r="BJ441" s="33">
        <v>155.91999799999999</v>
      </c>
      <c r="BK441" s="33">
        <v>33.18</v>
      </c>
      <c r="BL441" s="33">
        <v>21.302999</v>
      </c>
      <c r="BM441" s="33">
        <v>498.31579599999998</v>
      </c>
      <c r="BN441" s="33">
        <v>201.66999799999999</v>
      </c>
      <c r="BO441" s="33">
        <v>103.959999</v>
      </c>
      <c r="BP441">
        <v>0</v>
      </c>
      <c r="BQ441" s="33">
        <v>97.629997000000003</v>
      </c>
      <c r="BR441" s="33">
        <v>56721</v>
      </c>
      <c r="BS441">
        <v>225.93</v>
      </c>
      <c r="BT441">
        <v>0</v>
      </c>
      <c r="BU441">
        <v>0</v>
      </c>
      <c r="BV441" s="33">
        <v>5390.8999020000001</v>
      </c>
      <c r="BW441" s="33">
        <v>7.1551000000000003E-2</v>
      </c>
      <c r="BX441">
        <v>0</v>
      </c>
    </row>
    <row r="442" spans="1:76">
      <c r="A442" s="32">
        <v>40984</v>
      </c>
      <c r="B442" s="33">
        <v>29.5</v>
      </c>
      <c r="C442" s="33">
        <v>49.869999</v>
      </c>
      <c r="D442">
        <v>0</v>
      </c>
      <c r="E442" s="33">
        <v>1277</v>
      </c>
      <c r="F442" s="33">
        <v>32</v>
      </c>
      <c r="G442" s="33">
        <v>1760</v>
      </c>
      <c r="H442">
        <v>1369.1</v>
      </c>
      <c r="I442" s="33">
        <v>78.330139000000003</v>
      </c>
      <c r="J442">
        <v>0</v>
      </c>
      <c r="K442" s="33">
        <v>425</v>
      </c>
      <c r="L442">
        <v>0</v>
      </c>
      <c r="M442">
        <v>0</v>
      </c>
      <c r="N442" s="33">
        <v>2.6589999999999998</v>
      </c>
      <c r="O442">
        <v>0</v>
      </c>
      <c r="P442" s="33">
        <v>0.34300000000000003</v>
      </c>
      <c r="Q442">
        <v>0</v>
      </c>
      <c r="R442">
        <v>0</v>
      </c>
      <c r="S442" s="33">
        <v>209.170502</v>
      </c>
      <c r="T442" s="33">
        <v>587.20001200000002</v>
      </c>
      <c r="U442" s="33">
        <v>0</v>
      </c>
      <c r="V442" s="33">
        <v>5973.2910160000001</v>
      </c>
      <c r="W442">
        <v>0</v>
      </c>
      <c r="X442" s="33">
        <v>1.1459999999999999</v>
      </c>
      <c r="Y442" s="33">
        <v>3.4</v>
      </c>
      <c r="Z442" s="33">
        <v>45.82</v>
      </c>
      <c r="AA442" s="33">
        <v>1833.260986</v>
      </c>
      <c r="AB442">
        <v>0</v>
      </c>
      <c r="AC442" s="33">
        <v>711</v>
      </c>
      <c r="AD442" s="33">
        <v>14.19</v>
      </c>
      <c r="AE442">
        <v>0</v>
      </c>
      <c r="AF442" s="33">
        <v>3803.9504390000002</v>
      </c>
      <c r="AG442">
        <v>0</v>
      </c>
      <c r="AH442" s="33">
        <v>1.9142999999999999</v>
      </c>
      <c r="AI442" s="33">
        <v>1.5740000000000001</v>
      </c>
      <c r="AJ442" s="33">
        <v>210</v>
      </c>
      <c r="AK442" s="33">
        <v>317</v>
      </c>
      <c r="AL442" s="33">
        <v>234.86999499999999</v>
      </c>
      <c r="AM442" s="33">
        <v>244.21899400000001</v>
      </c>
      <c r="AN442" s="33">
        <v>256</v>
      </c>
      <c r="AO442" s="33">
        <v>27.700001</v>
      </c>
      <c r="AP442" s="33">
        <v>68.029999000000004</v>
      </c>
      <c r="AQ442" s="33">
        <v>2.7250000000000001</v>
      </c>
      <c r="AR442" s="33">
        <v>416</v>
      </c>
      <c r="AS442" s="33">
        <v>0.84</v>
      </c>
      <c r="AT442">
        <v>0</v>
      </c>
      <c r="AU442" s="33">
        <v>909.66094999999996</v>
      </c>
      <c r="AV442" s="33">
        <v>75</v>
      </c>
      <c r="AW442" s="33">
        <v>1264.2392580000001</v>
      </c>
      <c r="AX442">
        <v>0</v>
      </c>
      <c r="AY442">
        <v>0</v>
      </c>
      <c r="AZ442">
        <v>0</v>
      </c>
      <c r="BA442" s="33">
        <v>116.61837</v>
      </c>
      <c r="BB442">
        <v>0</v>
      </c>
      <c r="BC442" s="33">
        <v>219.30999800000001</v>
      </c>
      <c r="BD442" s="33">
        <v>3.5634869999999998</v>
      </c>
      <c r="BE442" s="33">
        <v>152</v>
      </c>
      <c r="BF442" s="33">
        <v>84.959998999999996</v>
      </c>
      <c r="BG442">
        <v>0</v>
      </c>
      <c r="BH442" s="33">
        <v>40.459999000000003</v>
      </c>
      <c r="BI442" s="33">
        <v>69.223999000000006</v>
      </c>
      <c r="BJ442" s="33">
        <v>150.05999800000001</v>
      </c>
      <c r="BK442" s="33">
        <v>32.507998999999998</v>
      </c>
      <c r="BL442" s="33">
        <v>21.926000999999999</v>
      </c>
      <c r="BM442" s="33">
        <v>501.05264299999999</v>
      </c>
      <c r="BN442" s="33">
        <v>203</v>
      </c>
      <c r="BO442" s="33">
        <v>104.650002</v>
      </c>
      <c r="BP442">
        <v>0</v>
      </c>
      <c r="BQ442" s="33">
        <v>93.959998999999996</v>
      </c>
      <c r="BR442" s="33">
        <v>57310</v>
      </c>
      <c r="BS442">
        <v>225.73</v>
      </c>
      <c r="BT442">
        <v>0</v>
      </c>
      <c r="BU442">
        <v>0</v>
      </c>
      <c r="BV442" s="33">
        <v>5460</v>
      </c>
      <c r="BW442" s="33">
        <v>7.2531999999999999E-2</v>
      </c>
      <c r="BX442">
        <v>0</v>
      </c>
    </row>
    <row r="443" spans="1:76">
      <c r="A443" s="32">
        <v>40985</v>
      </c>
      <c r="B443" s="33">
        <v>29.5</v>
      </c>
      <c r="C443" s="33">
        <v>49.869999</v>
      </c>
      <c r="D443">
        <v>0</v>
      </c>
      <c r="E443" s="33">
        <v>1277</v>
      </c>
      <c r="F443" s="33">
        <v>32</v>
      </c>
      <c r="G443" s="33">
        <v>1760</v>
      </c>
      <c r="H443">
        <v>1369.1</v>
      </c>
      <c r="I443" s="33">
        <v>78.330139000000003</v>
      </c>
      <c r="J443">
        <v>0</v>
      </c>
      <c r="K443" s="33">
        <v>425</v>
      </c>
      <c r="L443">
        <v>0</v>
      </c>
      <c r="M443">
        <v>0</v>
      </c>
      <c r="N443" s="33">
        <v>2.6589999999999998</v>
      </c>
      <c r="O443">
        <v>0</v>
      </c>
      <c r="P443" s="33">
        <v>0.34300000000000003</v>
      </c>
      <c r="Q443">
        <v>0</v>
      </c>
      <c r="R443">
        <v>0</v>
      </c>
      <c r="S443" s="33">
        <v>209.170502</v>
      </c>
      <c r="T443" s="33">
        <v>587.20001200000002</v>
      </c>
      <c r="U443" s="33">
        <v>0</v>
      </c>
      <c r="V443" s="33">
        <v>5973.2910160000001</v>
      </c>
      <c r="W443">
        <v>0</v>
      </c>
      <c r="X443" s="33">
        <v>1.1459999999999999</v>
      </c>
      <c r="Y443" s="33">
        <v>3.4</v>
      </c>
      <c r="Z443" s="33">
        <v>45.82</v>
      </c>
      <c r="AA443" s="33">
        <v>1833.260986</v>
      </c>
      <c r="AB443">
        <v>0</v>
      </c>
      <c r="AC443" s="33">
        <v>711</v>
      </c>
      <c r="AD443" s="33">
        <v>14.19</v>
      </c>
      <c r="AE443">
        <v>0</v>
      </c>
      <c r="AF443" s="33">
        <v>3803.9504390000002</v>
      </c>
      <c r="AG443">
        <v>0</v>
      </c>
      <c r="AH443" s="33">
        <v>1.9142999999999999</v>
      </c>
      <c r="AI443" s="33">
        <v>1.5740000000000001</v>
      </c>
      <c r="AJ443" s="33">
        <v>210</v>
      </c>
      <c r="AK443" s="33">
        <v>317</v>
      </c>
      <c r="AL443" s="33">
        <v>234.86999499999999</v>
      </c>
      <c r="AM443" s="33">
        <v>244.21899400000001</v>
      </c>
      <c r="AN443" s="33">
        <v>256</v>
      </c>
      <c r="AO443" s="33">
        <v>27.700001</v>
      </c>
      <c r="AP443" s="33">
        <v>68.029999000000004</v>
      </c>
      <c r="AQ443" s="33">
        <v>2.7250000000000001</v>
      </c>
      <c r="AR443" s="33">
        <v>416</v>
      </c>
      <c r="AS443" s="33">
        <v>0.84</v>
      </c>
      <c r="AT443">
        <v>0</v>
      </c>
      <c r="AU443" s="33">
        <v>909.66094999999996</v>
      </c>
      <c r="AV443" s="33">
        <v>75</v>
      </c>
      <c r="AW443" s="33">
        <v>1264.2392580000001</v>
      </c>
      <c r="AX443">
        <v>0</v>
      </c>
      <c r="AY443">
        <v>0</v>
      </c>
      <c r="AZ443">
        <v>0</v>
      </c>
      <c r="BA443" s="33">
        <v>116.61837</v>
      </c>
      <c r="BB443">
        <v>0</v>
      </c>
      <c r="BC443" s="33">
        <v>219.30999800000001</v>
      </c>
      <c r="BD443" s="33">
        <v>3.5634869999999998</v>
      </c>
      <c r="BE443" s="33">
        <v>152</v>
      </c>
      <c r="BF443" s="33">
        <v>84.959998999999996</v>
      </c>
      <c r="BG443">
        <v>0</v>
      </c>
      <c r="BH443" s="33">
        <v>40.459999000000003</v>
      </c>
      <c r="BI443" s="33">
        <v>69.223999000000006</v>
      </c>
      <c r="BJ443" s="33">
        <v>150.05999800000001</v>
      </c>
      <c r="BK443" s="33">
        <v>32.507998999999998</v>
      </c>
      <c r="BL443" s="33">
        <v>21.926000999999999</v>
      </c>
      <c r="BM443" s="33">
        <v>501.05264299999999</v>
      </c>
      <c r="BN443" s="33">
        <v>203</v>
      </c>
      <c r="BO443" s="33">
        <v>104.650002</v>
      </c>
      <c r="BP443">
        <v>0</v>
      </c>
      <c r="BQ443" s="33">
        <v>93.959998999999996</v>
      </c>
      <c r="BR443" s="33">
        <v>57310</v>
      </c>
      <c r="BS443">
        <v>225.73</v>
      </c>
      <c r="BT443">
        <v>0</v>
      </c>
      <c r="BU443">
        <v>0</v>
      </c>
      <c r="BV443" s="33">
        <v>5460</v>
      </c>
      <c r="BW443" s="33">
        <v>7.2531999999999999E-2</v>
      </c>
      <c r="BX443">
        <v>0</v>
      </c>
    </row>
    <row r="444" spans="1:76">
      <c r="A444" s="32">
        <v>40986</v>
      </c>
      <c r="B444" s="33">
        <v>29.5</v>
      </c>
      <c r="C444" s="33">
        <v>49.869999</v>
      </c>
      <c r="D444">
        <v>0</v>
      </c>
      <c r="E444" s="33">
        <v>1277</v>
      </c>
      <c r="F444" s="33">
        <v>32</v>
      </c>
      <c r="G444" s="33">
        <v>1760</v>
      </c>
      <c r="H444">
        <v>1369.1</v>
      </c>
      <c r="I444" s="33">
        <v>78.330139000000003</v>
      </c>
      <c r="J444">
        <v>0</v>
      </c>
      <c r="K444" s="33">
        <v>425</v>
      </c>
      <c r="L444">
        <v>0</v>
      </c>
      <c r="M444">
        <v>0</v>
      </c>
      <c r="N444" s="33">
        <v>2.6589999999999998</v>
      </c>
      <c r="O444">
        <v>0</v>
      </c>
      <c r="P444" s="33">
        <v>0.34300000000000003</v>
      </c>
      <c r="Q444">
        <v>0</v>
      </c>
      <c r="R444">
        <v>0</v>
      </c>
      <c r="S444" s="33">
        <v>209.170502</v>
      </c>
      <c r="T444" s="33">
        <v>587.20001200000002</v>
      </c>
      <c r="U444" s="33">
        <v>0</v>
      </c>
      <c r="V444" s="33">
        <v>5973.2910160000001</v>
      </c>
      <c r="W444">
        <v>0</v>
      </c>
      <c r="X444" s="33">
        <v>1.1459999999999999</v>
      </c>
      <c r="Y444" s="33">
        <v>3.4</v>
      </c>
      <c r="Z444" s="33">
        <v>45.82</v>
      </c>
      <c r="AA444" s="33">
        <v>1833.260986</v>
      </c>
      <c r="AB444">
        <v>0</v>
      </c>
      <c r="AC444" s="33">
        <v>711</v>
      </c>
      <c r="AD444" s="33">
        <v>14.19</v>
      </c>
      <c r="AE444">
        <v>0</v>
      </c>
      <c r="AF444" s="33">
        <v>3803.9504390000002</v>
      </c>
      <c r="AG444">
        <v>0</v>
      </c>
      <c r="AH444" s="33">
        <v>1.9142999999999999</v>
      </c>
      <c r="AI444" s="33">
        <v>1.5740000000000001</v>
      </c>
      <c r="AJ444" s="33">
        <v>210</v>
      </c>
      <c r="AK444" s="33">
        <v>317</v>
      </c>
      <c r="AL444" s="33">
        <v>234.86999499999999</v>
      </c>
      <c r="AM444" s="33">
        <v>244.21899400000001</v>
      </c>
      <c r="AN444" s="33">
        <v>256</v>
      </c>
      <c r="AO444" s="33">
        <v>27.700001</v>
      </c>
      <c r="AP444" s="33">
        <v>68.029999000000004</v>
      </c>
      <c r="AQ444" s="33">
        <v>2.7250000000000001</v>
      </c>
      <c r="AR444" s="33">
        <v>416</v>
      </c>
      <c r="AS444" s="33">
        <v>0.84</v>
      </c>
      <c r="AT444">
        <v>0</v>
      </c>
      <c r="AU444" s="33">
        <v>909.66094999999996</v>
      </c>
      <c r="AV444" s="33">
        <v>75</v>
      </c>
      <c r="AW444" s="33">
        <v>1264.2392580000001</v>
      </c>
      <c r="AX444">
        <v>0</v>
      </c>
      <c r="AY444">
        <v>0</v>
      </c>
      <c r="AZ444">
        <v>0</v>
      </c>
      <c r="BA444" s="33">
        <v>116.61837</v>
      </c>
      <c r="BB444">
        <v>0</v>
      </c>
      <c r="BC444" s="33">
        <v>219.30999800000001</v>
      </c>
      <c r="BD444" s="33">
        <v>3.5634869999999998</v>
      </c>
      <c r="BE444" s="33">
        <v>152</v>
      </c>
      <c r="BF444" s="33">
        <v>84.959998999999996</v>
      </c>
      <c r="BG444">
        <v>0</v>
      </c>
      <c r="BH444" s="33">
        <v>40.459999000000003</v>
      </c>
      <c r="BI444" s="33">
        <v>69.223999000000006</v>
      </c>
      <c r="BJ444" s="33">
        <v>150.05999800000001</v>
      </c>
      <c r="BK444" s="33">
        <v>32.507998999999998</v>
      </c>
      <c r="BL444" s="33">
        <v>21.926000999999999</v>
      </c>
      <c r="BM444" s="33">
        <v>501.05264299999999</v>
      </c>
      <c r="BN444" s="33">
        <v>203</v>
      </c>
      <c r="BO444" s="33">
        <v>104.650002</v>
      </c>
      <c r="BP444">
        <v>0</v>
      </c>
      <c r="BQ444" s="33">
        <v>93.959998999999996</v>
      </c>
      <c r="BR444" s="33">
        <v>57310</v>
      </c>
      <c r="BS444">
        <v>225.73</v>
      </c>
      <c r="BT444">
        <v>0</v>
      </c>
      <c r="BU444">
        <v>0</v>
      </c>
      <c r="BV444" s="33">
        <v>5460</v>
      </c>
      <c r="BW444" s="33">
        <v>7.2531999999999999E-2</v>
      </c>
      <c r="BX444">
        <v>0</v>
      </c>
    </row>
    <row r="445" spans="1:76">
      <c r="A445" s="32">
        <v>40987</v>
      </c>
      <c r="B445" s="33">
        <v>28.700001</v>
      </c>
      <c r="C445" s="33">
        <v>48.419998</v>
      </c>
      <c r="D445">
        <v>0</v>
      </c>
      <c r="E445" s="33">
        <v>1271.900024</v>
      </c>
      <c r="F445" s="33">
        <v>32.097000000000001</v>
      </c>
      <c r="G445" s="33">
        <v>1759.599976</v>
      </c>
      <c r="H445">
        <v>1363.9</v>
      </c>
      <c r="I445" s="33">
        <v>78.32029</v>
      </c>
      <c r="J445">
        <v>0</v>
      </c>
      <c r="K445" s="33">
        <v>418.29998799999998</v>
      </c>
      <c r="L445">
        <v>0</v>
      </c>
      <c r="M445">
        <v>0</v>
      </c>
      <c r="N445" s="33">
        <v>2.677</v>
      </c>
      <c r="O445">
        <v>0</v>
      </c>
      <c r="P445" s="33">
        <v>0.34</v>
      </c>
      <c r="Q445">
        <v>0</v>
      </c>
      <c r="R445">
        <v>0</v>
      </c>
      <c r="S445" s="33">
        <v>198.11000100000001</v>
      </c>
      <c r="T445" s="33">
        <v>581</v>
      </c>
      <c r="U445" s="33">
        <v>0</v>
      </c>
      <c r="V445" s="33">
        <v>5986.6796880000002</v>
      </c>
      <c r="W445">
        <v>0</v>
      </c>
      <c r="X445" s="33">
        <v>1.1419999999999999</v>
      </c>
      <c r="Y445" s="33">
        <v>3.3</v>
      </c>
      <c r="Z445" s="33">
        <v>48.799999</v>
      </c>
      <c r="AA445" s="33">
        <v>1809.0729980000001</v>
      </c>
      <c r="AB445">
        <v>0</v>
      </c>
      <c r="AC445" s="33">
        <v>710.5</v>
      </c>
      <c r="AD445" s="33">
        <v>14.34</v>
      </c>
      <c r="AE445">
        <v>0</v>
      </c>
      <c r="AF445" s="33">
        <v>3724.4946289999998</v>
      </c>
      <c r="AG445">
        <v>0</v>
      </c>
      <c r="AH445" s="33">
        <v>1.887</v>
      </c>
      <c r="AI445" s="33">
        <v>1.5880000000000001</v>
      </c>
      <c r="AJ445" s="33">
        <v>210.009995</v>
      </c>
      <c r="AK445" s="33">
        <v>314.60000600000001</v>
      </c>
      <c r="AL445" s="33">
        <v>232.300003</v>
      </c>
      <c r="AM445" s="33">
        <v>236.21000699999999</v>
      </c>
      <c r="AN445" s="33">
        <v>257.290009</v>
      </c>
      <c r="AO445" s="33">
        <v>27.896999000000001</v>
      </c>
      <c r="AP445" s="33">
        <v>67.010002</v>
      </c>
      <c r="AQ445" s="33">
        <v>2.8260000000000001</v>
      </c>
      <c r="AR445" s="33">
        <v>407.98998999999998</v>
      </c>
      <c r="AS445" s="33">
        <v>0.82699999999999996</v>
      </c>
      <c r="AT445">
        <v>0</v>
      </c>
      <c r="AU445" s="33">
        <v>909.66094999999996</v>
      </c>
      <c r="AV445" s="33">
        <v>76.5</v>
      </c>
      <c r="AW445" s="33">
        <v>1231.1435550000001</v>
      </c>
      <c r="AX445">
        <v>0</v>
      </c>
      <c r="AY445">
        <v>0</v>
      </c>
      <c r="AZ445">
        <v>0</v>
      </c>
      <c r="BA445" s="33">
        <v>116.52836600000001</v>
      </c>
      <c r="BB445">
        <v>0</v>
      </c>
      <c r="BC445" s="33">
        <v>213.699997</v>
      </c>
      <c r="BD445" s="33">
        <v>3.559542</v>
      </c>
      <c r="BE445" s="33">
        <v>149.08999600000001</v>
      </c>
      <c r="BF445" s="33">
        <v>84.989998</v>
      </c>
      <c r="BG445">
        <v>0</v>
      </c>
      <c r="BH445" s="33">
        <v>100.43</v>
      </c>
      <c r="BI445" s="33">
        <v>81.75</v>
      </c>
      <c r="BJ445" s="33">
        <v>157.41000399999999</v>
      </c>
      <c r="BK445" s="33">
        <v>31.402000000000001</v>
      </c>
      <c r="BL445" s="33">
        <v>21.481999999999999</v>
      </c>
      <c r="BM445" s="33">
        <v>519.26318400000002</v>
      </c>
      <c r="BN445" s="33">
        <v>196.990005</v>
      </c>
      <c r="BO445" s="33">
        <v>103.199997</v>
      </c>
      <c r="BP445">
        <v>0</v>
      </c>
      <c r="BQ445" s="33">
        <v>93.110000999999997</v>
      </c>
      <c r="BR445" s="33">
        <v>57038</v>
      </c>
      <c r="BS445">
        <v>224</v>
      </c>
      <c r="BT445">
        <v>0</v>
      </c>
      <c r="BU445">
        <v>0</v>
      </c>
      <c r="BV445" s="33">
        <v>5309.7001950000003</v>
      </c>
      <c r="BW445" s="33">
        <v>7.0570999999999995E-2</v>
      </c>
      <c r="BX445">
        <v>0</v>
      </c>
    </row>
    <row r="446" spans="1:76">
      <c r="A446" s="32">
        <v>40988</v>
      </c>
      <c r="B446" s="33">
        <v>28.490998999999999</v>
      </c>
      <c r="C446" s="33">
        <v>47.439999</v>
      </c>
      <c r="D446">
        <v>0</v>
      </c>
      <c r="E446" s="33">
        <v>1258.900024</v>
      </c>
      <c r="F446" s="33">
        <v>31.93</v>
      </c>
      <c r="G446" s="33">
        <v>1730</v>
      </c>
      <c r="H446">
        <v>1350.1</v>
      </c>
      <c r="I446" s="33">
        <v>79.679976999999994</v>
      </c>
      <c r="J446">
        <v>0</v>
      </c>
      <c r="K446" s="33">
        <v>417.60000600000001</v>
      </c>
      <c r="L446">
        <v>0</v>
      </c>
      <c r="M446">
        <v>0</v>
      </c>
      <c r="N446" s="33">
        <v>2.7050999999999998</v>
      </c>
      <c r="O446">
        <v>0</v>
      </c>
      <c r="P446" s="33">
        <v>0.32600000000000001</v>
      </c>
      <c r="Q446">
        <v>0</v>
      </c>
      <c r="R446">
        <v>0</v>
      </c>
      <c r="S446" s="33">
        <v>164.35600299999999</v>
      </c>
      <c r="T446" s="33">
        <v>579</v>
      </c>
      <c r="U446" s="33">
        <v>0</v>
      </c>
      <c r="V446" s="33">
        <v>5034.4028319999998</v>
      </c>
      <c r="W446">
        <v>0</v>
      </c>
      <c r="X446" s="33">
        <v>1.12426</v>
      </c>
      <c r="Y446" s="33">
        <v>3.282</v>
      </c>
      <c r="Z446" s="33">
        <v>47</v>
      </c>
      <c r="AA446" s="33">
        <v>1787.3100589999999</v>
      </c>
      <c r="AB446">
        <v>0</v>
      </c>
      <c r="AC446" s="33">
        <v>709</v>
      </c>
      <c r="AD446" s="33">
        <v>14.0275</v>
      </c>
      <c r="AE446">
        <v>0</v>
      </c>
      <c r="AF446" s="33">
        <v>3635.1066890000002</v>
      </c>
      <c r="AG446">
        <v>0</v>
      </c>
      <c r="AH446" s="33">
        <v>1.8902000000000001</v>
      </c>
      <c r="AI446" s="33">
        <v>1.5549999999999999</v>
      </c>
      <c r="AJ446" s="33">
        <v>209.199997</v>
      </c>
      <c r="AK446" s="33">
        <v>316</v>
      </c>
      <c r="AL446" s="33">
        <v>227.5</v>
      </c>
      <c r="AM446" s="33">
        <v>232</v>
      </c>
      <c r="AN446" s="33">
        <v>255.35000600000001</v>
      </c>
      <c r="AO446" s="33">
        <v>27.6</v>
      </c>
      <c r="AP446" s="33">
        <v>66.029999000000004</v>
      </c>
      <c r="AQ446" s="33">
        <v>2.835</v>
      </c>
      <c r="AR446" s="33">
        <v>396.70001200000002</v>
      </c>
      <c r="AS446" s="33">
        <v>0.83099999999999996</v>
      </c>
      <c r="AT446">
        <v>0</v>
      </c>
      <c r="AU446" s="33">
        <v>909.66094999999996</v>
      </c>
      <c r="AV446" s="33">
        <v>60.464001000000003</v>
      </c>
      <c r="AW446" s="33">
        <v>1228.286987</v>
      </c>
      <c r="AX446">
        <v>0</v>
      </c>
      <c r="AY446">
        <v>0</v>
      </c>
      <c r="AZ446">
        <v>0</v>
      </c>
      <c r="BA446" s="33">
        <v>115.998375</v>
      </c>
      <c r="BB446">
        <v>0</v>
      </c>
      <c r="BC446" s="33">
        <v>215.14999399999999</v>
      </c>
      <c r="BD446" s="33">
        <v>3.2805680000000002</v>
      </c>
      <c r="BE446" s="33">
        <v>149.69000199999999</v>
      </c>
      <c r="BF446" s="33">
        <v>84.629997000000003</v>
      </c>
      <c r="BG446">
        <v>0</v>
      </c>
      <c r="BH446" s="33">
        <v>99.860000999999997</v>
      </c>
      <c r="BI446" s="33">
        <v>81.559997999999993</v>
      </c>
      <c r="BJ446" s="33">
        <v>155.58999600000001</v>
      </c>
      <c r="BK446" s="33">
        <v>31.664000000000001</v>
      </c>
      <c r="BL446" s="33">
        <v>21.482959999999999</v>
      </c>
      <c r="BM446" s="33">
        <v>525.26318400000002</v>
      </c>
      <c r="BN446" s="33">
        <v>192.979996</v>
      </c>
      <c r="BO446" s="33">
        <v>101.050003</v>
      </c>
      <c r="BP446">
        <v>0</v>
      </c>
      <c r="BQ446" s="33">
        <v>93.910004000000001</v>
      </c>
      <c r="BR446" s="33">
        <v>56605</v>
      </c>
      <c r="BS446">
        <v>229.6</v>
      </c>
      <c r="BT446">
        <v>0</v>
      </c>
      <c r="BU446">
        <v>0</v>
      </c>
      <c r="BV446" s="33">
        <v>5244.8999020000001</v>
      </c>
      <c r="BW446" s="33">
        <v>7.1139999999999995E-2</v>
      </c>
      <c r="BX446">
        <v>0</v>
      </c>
    </row>
    <row r="447" spans="1:76">
      <c r="A447" s="32">
        <v>40989</v>
      </c>
      <c r="B447" s="33">
        <v>28.733999000000001</v>
      </c>
      <c r="C447" s="33">
        <v>47.209999000000003</v>
      </c>
      <c r="D447">
        <v>0</v>
      </c>
      <c r="E447" s="33">
        <v>1257.6999510000001</v>
      </c>
      <c r="F447" s="33">
        <v>31.789000000000001</v>
      </c>
      <c r="G447" s="33">
        <v>1728</v>
      </c>
      <c r="H447">
        <v>1355.4</v>
      </c>
      <c r="I447" s="33">
        <v>78.665137999999999</v>
      </c>
      <c r="J447">
        <v>0</v>
      </c>
      <c r="K447" s="33">
        <v>418.60000600000001</v>
      </c>
      <c r="L447">
        <v>0</v>
      </c>
      <c r="M447">
        <v>0</v>
      </c>
      <c r="N447" s="33">
        <v>2.7014</v>
      </c>
      <c r="O447">
        <v>0</v>
      </c>
      <c r="P447" s="33">
        <v>0.32455000000000001</v>
      </c>
      <c r="Q447">
        <v>0</v>
      </c>
      <c r="R447">
        <v>0</v>
      </c>
      <c r="S447" s="33">
        <v>186.020004</v>
      </c>
      <c r="T447" s="33">
        <v>575</v>
      </c>
      <c r="U447" s="33">
        <v>0</v>
      </c>
      <c r="V447" s="33">
        <v>5576.7880859999996</v>
      </c>
      <c r="W447">
        <v>0</v>
      </c>
      <c r="X447" s="33">
        <v>1.1356999999999999</v>
      </c>
      <c r="Y447" s="33">
        <v>3.1509999999999998</v>
      </c>
      <c r="Z447" s="33">
        <v>46.5</v>
      </c>
      <c r="AA447" s="33">
        <v>1851</v>
      </c>
      <c r="AB447">
        <v>0</v>
      </c>
      <c r="AC447" s="33">
        <v>708.90002400000003</v>
      </c>
      <c r="AD447" s="33">
        <v>13.709</v>
      </c>
      <c r="AE447">
        <v>0</v>
      </c>
      <c r="AF447" s="33">
        <v>3576.9052729999999</v>
      </c>
      <c r="AG447">
        <v>0</v>
      </c>
      <c r="AH447" s="33">
        <v>1.8761000000000001</v>
      </c>
      <c r="AI447" s="33">
        <v>1.5673999999999999</v>
      </c>
      <c r="AJ447" s="33">
        <v>209.009995</v>
      </c>
      <c r="AK447" s="33">
        <v>303.70001200000002</v>
      </c>
      <c r="AL447" s="33">
        <v>228.33000200000001</v>
      </c>
      <c r="AM447" s="33">
        <v>231.46000699999999</v>
      </c>
      <c r="AN447" s="33">
        <v>254.770004</v>
      </c>
      <c r="AO447" s="33">
        <v>27.559000000000001</v>
      </c>
      <c r="AP447" s="33">
        <v>66.129997000000003</v>
      </c>
      <c r="AQ447" s="33">
        <v>2.8833000000000002</v>
      </c>
      <c r="AR447" s="33">
        <v>400.42001299999998</v>
      </c>
      <c r="AS447" s="33">
        <v>0.79779999999999995</v>
      </c>
      <c r="AT447">
        <v>0</v>
      </c>
      <c r="AU447" s="33">
        <v>909.66094999999996</v>
      </c>
      <c r="AV447" s="33">
        <v>74.930000000000007</v>
      </c>
      <c r="AW447" s="33">
        <v>1220.998047</v>
      </c>
      <c r="AX447">
        <v>0</v>
      </c>
      <c r="AY447">
        <v>0</v>
      </c>
      <c r="AZ447">
        <v>0</v>
      </c>
      <c r="BA447" s="33">
        <v>115.61837800000001</v>
      </c>
      <c r="BB447">
        <v>0</v>
      </c>
      <c r="BC447" s="33">
        <v>211.5</v>
      </c>
      <c r="BD447" s="33">
        <v>3.258721</v>
      </c>
      <c r="BE447" s="33">
        <v>149.529999</v>
      </c>
      <c r="BF447" s="33">
        <v>84.730002999999996</v>
      </c>
      <c r="BG447">
        <v>0</v>
      </c>
      <c r="BH447" s="33">
        <v>98.459998999999996</v>
      </c>
      <c r="BI447" s="33">
        <v>79.199996999999996</v>
      </c>
      <c r="BJ447" s="33">
        <v>155.63999899999999</v>
      </c>
      <c r="BK447" s="33">
        <v>30.145</v>
      </c>
      <c r="BL447" s="33">
        <v>20.988001000000001</v>
      </c>
      <c r="BM447" s="33">
        <v>526.73681599999998</v>
      </c>
      <c r="BN447" s="33">
        <v>192.19000199999999</v>
      </c>
      <c r="BO447" s="33">
        <v>101.269997</v>
      </c>
      <c r="BP447">
        <v>0</v>
      </c>
      <c r="BQ447" s="33">
        <v>94.709998999999996</v>
      </c>
      <c r="BR447" s="33">
        <v>54857</v>
      </c>
      <c r="BS447">
        <v>226.97</v>
      </c>
      <c r="BT447">
        <v>0</v>
      </c>
      <c r="BU447">
        <v>0</v>
      </c>
      <c r="BV447" s="33">
        <v>5199.6000979999999</v>
      </c>
      <c r="BW447" s="33">
        <v>6.7778000000000005E-2</v>
      </c>
      <c r="BX447">
        <v>0</v>
      </c>
    </row>
    <row r="448" spans="1:76">
      <c r="A448" s="32">
        <v>40990</v>
      </c>
      <c r="B448" s="33">
        <v>27.658999999999999</v>
      </c>
      <c r="C448" s="33">
        <v>46.709999000000003</v>
      </c>
      <c r="D448">
        <v>0</v>
      </c>
      <c r="E448" s="33">
        <v>1227.8000489999999</v>
      </c>
      <c r="F448" s="33">
        <v>31.878</v>
      </c>
      <c r="G448" s="33">
        <v>1719</v>
      </c>
      <c r="H448">
        <v>1320</v>
      </c>
      <c r="I448" s="33">
        <v>75.177231000000006</v>
      </c>
      <c r="J448">
        <v>0</v>
      </c>
      <c r="K448" s="33">
        <v>409.5</v>
      </c>
      <c r="L448">
        <v>0</v>
      </c>
      <c r="M448">
        <v>0</v>
      </c>
      <c r="N448" s="33">
        <v>2.6629999999999998</v>
      </c>
      <c r="O448">
        <v>0</v>
      </c>
      <c r="P448" s="33">
        <v>0.31855</v>
      </c>
      <c r="Q448">
        <v>0</v>
      </c>
      <c r="R448">
        <v>0</v>
      </c>
      <c r="S448" s="33">
        <v>186.020004</v>
      </c>
      <c r="T448" s="33">
        <v>555</v>
      </c>
      <c r="U448" s="33">
        <v>0</v>
      </c>
      <c r="V448" s="33">
        <v>5576.7880859999996</v>
      </c>
      <c r="W448">
        <v>0</v>
      </c>
      <c r="X448" s="33">
        <v>1.1356299999999999</v>
      </c>
      <c r="Y448" s="33">
        <v>3.0659999999999998</v>
      </c>
      <c r="Z448" s="33">
        <v>46.5</v>
      </c>
      <c r="AA448" s="33">
        <v>1758.4451899999999</v>
      </c>
      <c r="AB448">
        <v>0</v>
      </c>
      <c r="AC448" s="33">
        <v>705</v>
      </c>
      <c r="AD448" s="33">
        <v>13.71</v>
      </c>
      <c r="AE448">
        <v>0</v>
      </c>
      <c r="AF448" s="33">
        <v>3555.6508789999998</v>
      </c>
      <c r="AG448">
        <v>0</v>
      </c>
      <c r="AH448" s="33">
        <v>1.8362000000000001</v>
      </c>
      <c r="AI448" s="33">
        <v>1.58</v>
      </c>
      <c r="AJ448" s="33">
        <v>207.58999600000001</v>
      </c>
      <c r="AK448" s="33">
        <v>303.70001200000002</v>
      </c>
      <c r="AL448" s="33">
        <v>220</v>
      </c>
      <c r="AM448" s="33">
        <v>230.570007</v>
      </c>
      <c r="AN448" s="33">
        <v>255.85000600000001</v>
      </c>
      <c r="AO448" s="33">
        <v>27.25</v>
      </c>
      <c r="AP448" s="33">
        <v>64.260002</v>
      </c>
      <c r="AQ448" s="33">
        <v>2.8982000000000001</v>
      </c>
      <c r="AR448" s="33">
        <v>394</v>
      </c>
      <c r="AS448" s="33">
        <v>0.79779999999999995</v>
      </c>
      <c r="AT448">
        <v>0</v>
      </c>
      <c r="AU448" s="33">
        <v>909.66094999999996</v>
      </c>
      <c r="AV448" s="33">
        <v>78</v>
      </c>
      <c r="AW448" s="33">
        <v>1193.4182129999999</v>
      </c>
      <c r="AX448">
        <v>0</v>
      </c>
      <c r="AY448">
        <v>0</v>
      </c>
      <c r="AZ448">
        <v>0</v>
      </c>
      <c r="BA448" s="33">
        <v>112.95842</v>
      </c>
      <c r="BB448">
        <v>0</v>
      </c>
      <c r="BC448" s="33">
        <v>209.279999</v>
      </c>
      <c r="BD448" s="33">
        <v>3.2024240000000002</v>
      </c>
      <c r="BE448" s="33">
        <v>149.529999</v>
      </c>
      <c r="BF448" s="33">
        <v>84.809997999999993</v>
      </c>
      <c r="BG448">
        <v>0</v>
      </c>
      <c r="BH448" s="33">
        <v>93.537002999999999</v>
      </c>
      <c r="BI448" s="33">
        <v>79.199996999999996</v>
      </c>
      <c r="BJ448" s="33">
        <v>152.14999399999999</v>
      </c>
      <c r="BK448" s="33">
        <v>29.799999</v>
      </c>
      <c r="BL448" s="33">
        <v>20.870000999999998</v>
      </c>
      <c r="BM448" s="33">
        <v>489.15789799999999</v>
      </c>
      <c r="BN448" s="33">
        <v>191</v>
      </c>
      <c r="BO448" s="33">
        <v>100.029999</v>
      </c>
      <c r="BP448">
        <v>0</v>
      </c>
      <c r="BQ448" s="33">
        <v>92.849997999999999</v>
      </c>
      <c r="BR448" s="33">
        <v>54857</v>
      </c>
      <c r="BS448">
        <v>226</v>
      </c>
      <c r="BT448">
        <v>0</v>
      </c>
      <c r="BU448">
        <v>0</v>
      </c>
      <c r="BV448" s="33">
        <v>5320</v>
      </c>
      <c r="BW448" s="33">
        <v>6.7788000000000001E-2</v>
      </c>
      <c r="BX448">
        <v>0</v>
      </c>
    </row>
    <row r="449" spans="1:76">
      <c r="A449" s="32">
        <v>40991</v>
      </c>
      <c r="B449" s="33">
        <v>27.261998999999999</v>
      </c>
      <c r="C449" s="33">
        <v>48.02</v>
      </c>
      <c r="D449">
        <v>0</v>
      </c>
      <c r="E449" s="33">
        <v>1230.400024</v>
      </c>
      <c r="F449" s="33">
        <v>31.85</v>
      </c>
      <c r="G449" s="33">
        <v>1720</v>
      </c>
      <c r="H449">
        <v>1318.3</v>
      </c>
      <c r="I449" s="33">
        <v>76.704421999999994</v>
      </c>
      <c r="J449">
        <v>0</v>
      </c>
      <c r="K449" s="33">
        <v>410.70001200000002</v>
      </c>
      <c r="L449">
        <v>0</v>
      </c>
      <c r="M449">
        <v>0</v>
      </c>
      <c r="N449" s="33">
        <v>2.6840000000000002</v>
      </c>
      <c r="O449">
        <v>0</v>
      </c>
      <c r="P449" s="33">
        <v>0.32277</v>
      </c>
      <c r="Q449">
        <v>0</v>
      </c>
      <c r="R449">
        <v>0</v>
      </c>
      <c r="S449" s="33">
        <v>164.546997</v>
      </c>
      <c r="T449" s="33">
        <v>553</v>
      </c>
      <c r="U449" s="33">
        <v>0</v>
      </c>
      <c r="V449" s="33">
        <v>5523.234375</v>
      </c>
      <c r="W449">
        <v>0</v>
      </c>
      <c r="X449" s="33">
        <v>1.1181300000000001</v>
      </c>
      <c r="Y449" s="33">
        <v>3.097</v>
      </c>
      <c r="Z449" s="33">
        <v>46.75</v>
      </c>
      <c r="AA449" s="33">
        <v>1737.2382809999999</v>
      </c>
      <c r="AB449">
        <v>0</v>
      </c>
      <c r="AC449" s="33">
        <v>702</v>
      </c>
      <c r="AD449" s="33">
        <v>13.795</v>
      </c>
      <c r="AE449">
        <v>0</v>
      </c>
      <c r="AF449" s="33">
        <v>3583.1625979999999</v>
      </c>
      <c r="AG449">
        <v>0</v>
      </c>
      <c r="AH449" s="33">
        <v>1.8607</v>
      </c>
      <c r="AI449" s="33">
        <v>1.6</v>
      </c>
      <c r="AJ449" s="33">
        <v>207</v>
      </c>
      <c r="AK449" s="33">
        <v>291.20001200000002</v>
      </c>
      <c r="AL449" s="33">
        <v>216</v>
      </c>
      <c r="AM449" s="33">
        <v>229.33000200000001</v>
      </c>
      <c r="AN449" s="33">
        <v>255</v>
      </c>
      <c r="AO449" s="33">
        <v>27.132000000000001</v>
      </c>
      <c r="AP449" s="33">
        <v>63.619999</v>
      </c>
      <c r="AQ449" s="33">
        <v>2.88</v>
      </c>
      <c r="AR449" s="33">
        <v>400</v>
      </c>
      <c r="AS449" s="33">
        <v>0.78639999999999999</v>
      </c>
      <c r="AT449">
        <v>0</v>
      </c>
      <c r="AU449" s="33">
        <v>909.66094999999996</v>
      </c>
      <c r="AV449" s="33">
        <v>83</v>
      </c>
      <c r="AW449" s="33">
        <v>1196.6687010000001</v>
      </c>
      <c r="AX449">
        <v>0</v>
      </c>
      <c r="AY449">
        <v>0</v>
      </c>
      <c r="AZ449">
        <v>0</v>
      </c>
      <c r="BA449" s="33">
        <v>112.948418</v>
      </c>
      <c r="BB449">
        <v>0</v>
      </c>
      <c r="BC449" s="33">
        <v>209.63999899999999</v>
      </c>
      <c r="BD449" s="33">
        <v>3.219881</v>
      </c>
      <c r="BE449" s="33">
        <v>148.44000199999999</v>
      </c>
      <c r="BF449" s="33">
        <v>84.839995999999999</v>
      </c>
      <c r="BG449">
        <v>0</v>
      </c>
      <c r="BH449" s="33">
        <v>96.730002999999996</v>
      </c>
      <c r="BI449" s="33">
        <v>76.430000000000007</v>
      </c>
      <c r="BJ449" s="33">
        <v>151.800003</v>
      </c>
      <c r="BK449" s="33">
        <v>29.552</v>
      </c>
      <c r="BL449" s="33">
        <v>20.693000999999999</v>
      </c>
      <c r="BM449" s="33">
        <v>491.57894900000002</v>
      </c>
      <c r="BN449" s="33">
        <v>193.89999399999999</v>
      </c>
      <c r="BO449" s="33">
        <v>101.480003</v>
      </c>
      <c r="BP449">
        <v>0</v>
      </c>
      <c r="BQ449" s="33">
        <v>92.5</v>
      </c>
      <c r="BR449" s="33">
        <v>54061</v>
      </c>
      <c r="BS449">
        <v>224.85</v>
      </c>
      <c r="BT449">
        <v>0</v>
      </c>
      <c r="BU449">
        <v>0</v>
      </c>
      <c r="BV449" s="33">
        <v>5200</v>
      </c>
      <c r="BW449" s="33">
        <v>6.6757999999999998E-2</v>
      </c>
      <c r="BX449">
        <v>0</v>
      </c>
    </row>
    <row r="450" spans="1:76">
      <c r="A450" s="32">
        <v>40992</v>
      </c>
      <c r="B450" s="33">
        <v>27.261998999999999</v>
      </c>
      <c r="C450" s="33">
        <v>48.02</v>
      </c>
      <c r="D450">
        <v>0</v>
      </c>
      <c r="E450" s="33">
        <v>1230.400024</v>
      </c>
      <c r="F450" s="33">
        <v>31.85</v>
      </c>
      <c r="G450" s="33">
        <v>1720</v>
      </c>
      <c r="H450">
        <v>1318.3</v>
      </c>
      <c r="I450" s="33">
        <v>76.704421999999994</v>
      </c>
      <c r="J450">
        <v>0</v>
      </c>
      <c r="K450" s="33">
        <v>410.70001200000002</v>
      </c>
      <c r="L450">
        <v>0</v>
      </c>
      <c r="M450">
        <v>0</v>
      </c>
      <c r="N450" s="33">
        <v>2.6840000000000002</v>
      </c>
      <c r="O450">
        <v>0</v>
      </c>
      <c r="P450" s="33">
        <v>0.32277</v>
      </c>
      <c r="Q450">
        <v>0</v>
      </c>
      <c r="R450">
        <v>0</v>
      </c>
      <c r="S450" s="33">
        <v>164.546997</v>
      </c>
      <c r="T450" s="33">
        <v>553</v>
      </c>
      <c r="U450" s="33">
        <v>0</v>
      </c>
      <c r="V450" s="33">
        <v>5523.234375</v>
      </c>
      <c r="W450">
        <v>0</v>
      </c>
      <c r="X450" s="33">
        <v>1.1181300000000001</v>
      </c>
      <c r="Y450" s="33">
        <v>3.097</v>
      </c>
      <c r="Z450" s="33">
        <v>46.75</v>
      </c>
      <c r="AA450" s="33">
        <v>1737.2382809999999</v>
      </c>
      <c r="AB450">
        <v>0</v>
      </c>
      <c r="AC450" s="33">
        <v>702</v>
      </c>
      <c r="AD450" s="33">
        <v>13.795</v>
      </c>
      <c r="AE450">
        <v>0</v>
      </c>
      <c r="AF450" s="33">
        <v>3583.1625979999999</v>
      </c>
      <c r="AG450">
        <v>0</v>
      </c>
      <c r="AH450" s="33">
        <v>1.8607</v>
      </c>
      <c r="AI450" s="33">
        <v>1.6</v>
      </c>
      <c r="AJ450" s="33">
        <v>207</v>
      </c>
      <c r="AK450" s="33">
        <v>291.20001200000002</v>
      </c>
      <c r="AL450" s="33">
        <v>216</v>
      </c>
      <c r="AM450" s="33">
        <v>229.33000200000001</v>
      </c>
      <c r="AN450" s="33">
        <v>255</v>
      </c>
      <c r="AO450" s="33">
        <v>27.132000000000001</v>
      </c>
      <c r="AP450" s="33">
        <v>63.619999</v>
      </c>
      <c r="AQ450" s="33">
        <v>2.88</v>
      </c>
      <c r="AR450" s="33">
        <v>400</v>
      </c>
      <c r="AS450" s="33">
        <v>0.78639999999999999</v>
      </c>
      <c r="AT450">
        <v>0</v>
      </c>
      <c r="AU450" s="33">
        <v>909.66094999999996</v>
      </c>
      <c r="AV450" s="33">
        <v>83</v>
      </c>
      <c r="AW450" s="33">
        <v>1196.6687010000001</v>
      </c>
      <c r="AX450">
        <v>0</v>
      </c>
      <c r="AY450">
        <v>0</v>
      </c>
      <c r="AZ450">
        <v>0</v>
      </c>
      <c r="BA450" s="33">
        <v>112.948418</v>
      </c>
      <c r="BB450">
        <v>0</v>
      </c>
      <c r="BC450" s="33">
        <v>209.63999899999999</v>
      </c>
      <c r="BD450" s="33">
        <v>3.219881</v>
      </c>
      <c r="BE450" s="33">
        <v>148.44000199999999</v>
      </c>
      <c r="BF450" s="33">
        <v>84.839995999999999</v>
      </c>
      <c r="BG450">
        <v>0</v>
      </c>
      <c r="BH450" s="33">
        <v>96.730002999999996</v>
      </c>
      <c r="BI450" s="33">
        <v>76.430000000000007</v>
      </c>
      <c r="BJ450" s="33">
        <v>151.800003</v>
      </c>
      <c r="BK450" s="33">
        <v>29.552</v>
      </c>
      <c r="BL450" s="33">
        <v>20.693000999999999</v>
      </c>
      <c r="BM450" s="33">
        <v>491.57894900000002</v>
      </c>
      <c r="BN450" s="33">
        <v>193.89999399999999</v>
      </c>
      <c r="BO450" s="33">
        <v>101.480003</v>
      </c>
      <c r="BP450">
        <v>0</v>
      </c>
      <c r="BQ450" s="33">
        <v>92.5</v>
      </c>
      <c r="BR450" s="33">
        <v>54061</v>
      </c>
      <c r="BS450">
        <v>224.85</v>
      </c>
      <c r="BT450">
        <v>0</v>
      </c>
      <c r="BU450">
        <v>0</v>
      </c>
      <c r="BV450" s="33">
        <v>5200</v>
      </c>
      <c r="BW450" s="33">
        <v>6.6757999999999998E-2</v>
      </c>
      <c r="BX450">
        <v>0</v>
      </c>
    </row>
    <row r="451" spans="1:76">
      <c r="A451" s="32">
        <v>40993</v>
      </c>
      <c r="B451" s="33">
        <v>27.261998999999999</v>
      </c>
      <c r="C451" s="33">
        <v>48.02</v>
      </c>
      <c r="D451">
        <v>0</v>
      </c>
      <c r="E451" s="33">
        <v>1230.400024</v>
      </c>
      <c r="F451" s="33">
        <v>31.85</v>
      </c>
      <c r="G451" s="33">
        <v>1720</v>
      </c>
      <c r="H451">
        <v>1318.3</v>
      </c>
      <c r="I451" s="33">
        <v>76.704421999999994</v>
      </c>
      <c r="J451">
        <v>0</v>
      </c>
      <c r="K451" s="33">
        <v>410.70001200000002</v>
      </c>
      <c r="L451">
        <v>0</v>
      </c>
      <c r="M451">
        <v>0</v>
      </c>
      <c r="N451" s="33">
        <v>2.6840000000000002</v>
      </c>
      <c r="O451">
        <v>0</v>
      </c>
      <c r="P451" s="33">
        <v>0.32277</v>
      </c>
      <c r="Q451">
        <v>0</v>
      </c>
      <c r="R451">
        <v>0</v>
      </c>
      <c r="S451" s="33">
        <v>164.546997</v>
      </c>
      <c r="T451" s="33">
        <v>553</v>
      </c>
      <c r="U451" s="33">
        <v>0</v>
      </c>
      <c r="V451" s="33">
        <v>5523.234375</v>
      </c>
      <c r="W451">
        <v>0</v>
      </c>
      <c r="X451" s="33">
        <v>1.1181300000000001</v>
      </c>
      <c r="Y451" s="33">
        <v>3.097</v>
      </c>
      <c r="Z451" s="33">
        <v>46.75</v>
      </c>
      <c r="AA451" s="33">
        <v>1737.2382809999999</v>
      </c>
      <c r="AB451">
        <v>0</v>
      </c>
      <c r="AC451" s="33">
        <v>702</v>
      </c>
      <c r="AD451" s="33">
        <v>13.795</v>
      </c>
      <c r="AE451">
        <v>0</v>
      </c>
      <c r="AF451" s="33">
        <v>3583.1625979999999</v>
      </c>
      <c r="AG451">
        <v>0</v>
      </c>
      <c r="AH451" s="33">
        <v>1.8607</v>
      </c>
      <c r="AI451" s="33">
        <v>1.6</v>
      </c>
      <c r="AJ451" s="33">
        <v>207</v>
      </c>
      <c r="AK451" s="33">
        <v>291.20001200000002</v>
      </c>
      <c r="AL451" s="33">
        <v>216</v>
      </c>
      <c r="AM451" s="33">
        <v>229.33000200000001</v>
      </c>
      <c r="AN451" s="33">
        <v>255</v>
      </c>
      <c r="AO451" s="33">
        <v>27.132000000000001</v>
      </c>
      <c r="AP451" s="33">
        <v>63.619999</v>
      </c>
      <c r="AQ451" s="33">
        <v>2.88</v>
      </c>
      <c r="AR451" s="33">
        <v>400</v>
      </c>
      <c r="AS451" s="33">
        <v>0.78639999999999999</v>
      </c>
      <c r="AT451">
        <v>0</v>
      </c>
      <c r="AU451" s="33">
        <v>909.66094999999996</v>
      </c>
      <c r="AV451" s="33">
        <v>83</v>
      </c>
      <c r="AW451" s="33">
        <v>1196.6687010000001</v>
      </c>
      <c r="AX451">
        <v>0</v>
      </c>
      <c r="AY451">
        <v>0</v>
      </c>
      <c r="AZ451">
        <v>0</v>
      </c>
      <c r="BA451" s="33">
        <v>112.948418</v>
      </c>
      <c r="BB451">
        <v>0</v>
      </c>
      <c r="BC451" s="33">
        <v>209.63999899999999</v>
      </c>
      <c r="BD451" s="33">
        <v>3.219881</v>
      </c>
      <c r="BE451" s="33">
        <v>148.44000199999999</v>
      </c>
      <c r="BF451" s="33">
        <v>84.839995999999999</v>
      </c>
      <c r="BG451">
        <v>0</v>
      </c>
      <c r="BH451" s="33">
        <v>96.730002999999996</v>
      </c>
      <c r="BI451" s="33">
        <v>76.430000000000007</v>
      </c>
      <c r="BJ451" s="33">
        <v>151.800003</v>
      </c>
      <c r="BK451" s="33">
        <v>29.552</v>
      </c>
      <c r="BL451" s="33">
        <v>20.693000999999999</v>
      </c>
      <c r="BM451" s="33">
        <v>491.57894900000002</v>
      </c>
      <c r="BN451" s="33">
        <v>193.89999399999999</v>
      </c>
      <c r="BO451" s="33">
        <v>101.480003</v>
      </c>
      <c r="BP451">
        <v>0</v>
      </c>
      <c r="BQ451" s="33">
        <v>92.5</v>
      </c>
      <c r="BR451" s="33">
        <v>54061</v>
      </c>
      <c r="BS451">
        <v>224.85</v>
      </c>
      <c r="BT451">
        <v>0</v>
      </c>
      <c r="BU451">
        <v>0</v>
      </c>
      <c r="BV451" s="33">
        <v>5200</v>
      </c>
      <c r="BW451" s="33">
        <v>6.6757999999999998E-2</v>
      </c>
      <c r="BX451">
        <v>0</v>
      </c>
    </row>
    <row r="452" spans="1:76">
      <c r="A452" s="32">
        <v>40994</v>
      </c>
      <c r="B452" s="33">
        <v>27.67</v>
      </c>
      <c r="C452" s="33">
        <v>48.200001</v>
      </c>
      <c r="D452">
        <v>0</v>
      </c>
      <c r="E452" s="33">
        <v>1263.400024</v>
      </c>
      <c r="F452" s="33">
        <v>31.790001</v>
      </c>
      <c r="G452" s="33">
        <v>1725</v>
      </c>
      <c r="H452">
        <v>1316.3</v>
      </c>
      <c r="I452" s="33">
        <v>76.123099999999994</v>
      </c>
      <c r="J452">
        <v>0</v>
      </c>
      <c r="K452" s="33">
        <v>413.5</v>
      </c>
      <c r="L452">
        <v>0</v>
      </c>
      <c r="M452">
        <v>0</v>
      </c>
      <c r="N452" s="33">
        <v>2.7995999999999999</v>
      </c>
      <c r="O452">
        <v>0</v>
      </c>
      <c r="P452" s="33">
        <v>0.33189999999999997</v>
      </c>
      <c r="Q452">
        <v>0</v>
      </c>
      <c r="R452">
        <v>0</v>
      </c>
      <c r="S452" s="33">
        <v>184.199997</v>
      </c>
      <c r="T452" s="33">
        <v>554.90002400000003</v>
      </c>
      <c r="U452" s="33">
        <v>0</v>
      </c>
      <c r="V452" s="33">
        <v>5537.6528319999998</v>
      </c>
      <c r="W452">
        <v>0</v>
      </c>
      <c r="X452" s="33">
        <v>1.1175999999999999</v>
      </c>
      <c r="Y452" s="33">
        <v>3.1230000000000002</v>
      </c>
      <c r="Z452" s="33">
        <v>47.799999</v>
      </c>
      <c r="AA452" s="33">
        <v>1846</v>
      </c>
      <c r="AB452">
        <v>0</v>
      </c>
      <c r="AC452" s="33">
        <v>718.90002400000003</v>
      </c>
      <c r="AD452" s="33">
        <v>14.02</v>
      </c>
      <c r="AE452">
        <v>0</v>
      </c>
      <c r="AF452" s="33">
        <v>3605.3107909999999</v>
      </c>
      <c r="AG452">
        <v>0</v>
      </c>
      <c r="AH452" s="33">
        <v>1.8720000000000001</v>
      </c>
      <c r="AI452" s="33">
        <v>1.6011</v>
      </c>
      <c r="AJ452" s="33">
        <v>210</v>
      </c>
      <c r="AK452" s="33">
        <v>288.39999399999999</v>
      </c>
      <c r="AL452" s="33">
        <v>216.14999399999999</v>
      </c>
      <c r="AM452" s="33">
        <v>232.320007</v>
      </c>
      <c r="AN452" s="33">
        <v>257</v>
      </c>
      <c r="AO452" s="33">
        <v>27.27</v>
      </c>
      <c r="AP452" s="33">
        <v>63.869999</v>
      </c>
      <c r="AQ452" s="33">
        <v>2.86</v>
      </c>
      <c r="AR452" s="33">
        <v>403</v>
      </c>
      <c r="AS452" s="33">
        <v>0.78810000000000002</v>
      </c>
      <c r="AT452">
        <v>0</v>
      </c>
      <c r="AU452" s="33">
        <v>831.88592500000004</v>
      </c>
      <c r="AV452" s="33">
        <v>60.464001000000003</v>
      </c>
      <c r="AW452" s="33">
        <v>1211.4436040000001</v>
      </c>
      <c r="AX452">
        <v>0</v>
      </c>
      <c r="AY452">
        <v>0</v>
      </c>
      <c r="AZ452">
        <v>0</v>
      </c>
      <c r="BA452" s="33">
        <v>116.718369</v>
      </c>
      <c r="BB452">
        <v>0</v>
      </c>
      <c r="BC452" s="33">
        <v>212.36000100000001</v>
      </c>
      <c r="BD452" s="33">
        <v>3.4257309999999999</v>
      </c>
      <c r="BE452" s="33">
        <v>147.990005</v>
      </c>
      <c r="BF452" s="33">
        <v>86</v>
      </c>
      <c r="BG452">
        <v>0</v>
      </c>
      <c r="BH452" s="33">
        <v>99.330001999999993</v>
      </c>
      <c r="BI452" s="33">
        <v>78.419998000000007</v>
      </c>
      <c r="BJ452" s="33">
        <v>154.30999800000001</v>
      </c>
      <c r="BK452" s="33">
        <v>30.535999</v>
      </c>
      <c r="BL452" s="33">
        <v>21.334999</v>
      </c>
      <c r="BM452" s="33">
        <v>515.78949</v>
      </c>
      <c r="BN452" s="33">
        <v>199.009995</v>
      </c>
      <c r="BO452" s="33">
        <v>75.142501999999993</v>
      </c>
      <c r="BP452">
        <v>0</v>
      </c>
      <c r="BQ452" s="33">
        <v>93.5</v>
      </c>
      <c r="BR452" s="33">
        <v>55606</v>
      </c>
      <c r="BS452">
        <v>227</v>
      </c>
      <c r="BT452">
        <v>0</v>
      </c>
      <c r="BU452">
        <v>0</v>
      </c>
      <c r="BV452" s="33">
        <v>5278</v>
      </c>
      <c r="BW452" s="33">
        <v>6.8767999999999996E-2</v>
      </c>
      <c r="BX452">
        <v>0</v>
      </c>
    </row>
    <row r="453" spans="1:76">
      <c r="A453" s="32">
        <v>40995</v>
      </c>
      <c r="B453" s="33">
        <v>27.16</v>
      </c>
      <c r="C453" s="33">
        <v>48.25</v>
      </c>
      <c r="D453">
        <v>0</v>
      </c>
      <c r="E453" s="33">
        <v>1252.5</v>
      </c>
      <c r="F453" s="33">
        <v>31.579000000000001</v>
      </c>
      <c r="G453" s="33">
        <v>1720</v>
      </c>
      <c r="H453">
        <v>1295</v>
      </c>
      <c r="I453" s="33">
        <v>77.630584999999996</v>
      </c>
      <c r="J453">
        <v>0</v>
      </c>
      <c r="K453" s="33">
        <v>406.5</v>
      </c>
      <c r="L453">
        <v>0</v>
      </c>
      <c r="M453">
        <v>0</v>
      </c>
      <c r="N453" s="33">
        <v>2.84</v>
      </c>
      <c r="O453">
        <v>0</v>
      </c>
      <c r="P453" s="33">
        <v>0.32801999999999998</v>
      </c>
      <c r="Q453">
        <v>0</v>
      </c>
      <c r="R453">
        <v>0</v>
      </c>
      <c r="S453" s="33">
        <v>182.69000199999999</v>
      </c>
      <c r="T453" s="33">
        <v>548.20001200000002</v>
      </c>
      <c r="U453" s="33">
        <v>0</v>
      </c>
      <c r="V453" s="33">
        <v>5576.7880859999996</v>
      </c>
      <c r="W453">
        <v>0</v>
      </c>
      <c r="X453" s="33">
        <v>1.119</v>
      </c>
      <c r="Y453" s="33">
        <v>3.17</v>
      </c>
      <c r="Z453" s="33">
        <v>47.43</v>
      </c>
      <c r="AA453" s="33">
        <v>1845</v>
      </c>
      <c r="AB453">
        <v>0</v>
      </c>
      <c r="AC453" s="33">
        <v>719</v>
      </c>
      <c r="AD453" s="33">
        <v>13.967000000000001</v>
      </c>
      <c r="AE453">
        <v>0</v>
      </c>
      <c r="AF453" s="33">
        <v>3615.2429200000001</v>
      </c>
      <c r="AG453">
        <v>0</v>
      </c>
      <c r="AH453" s="33">
        <v>1.8556999999999999</v>
      </c>
      <c r="AI453" s="33">
        <v>1.61</v>
      </c>
      <c r="AJ453" s="33">
        <v>210.96000699999999</v>
      </c>
      <c r="AK453" s="33">
        <v>290</v>
      </c>
      <c r="AL453" s="33">
        <v>217.5</v>
      </c>
      <c r="AM453" s="33">
        <v>231.490005</v>
      </c>
      <c r="AN453" s="33">
        <v>253</v>
      </c>
      <c r="AO453" s="33">
        <v>27.389999</v>
      </c>
      <c r="AP453" s="33">
        <v>63.650002000000001</v>
      </c>
      <c r="AQ453" s="33">
        <v>2.92</v>
      </c>
      <c r="AR453" s="33">
        <v>401.95001200000002</v>
      </c>
      <c r="AS453" s="33">
        <v>0.79279999999999995</v>
      </c>
      <c r="AT453">
        <v>0</v>
      </c>
      <c r="AU453" s="33">
        <v>860.75836200000003</v>
      </c>
      <c r="AV453" s="33">
        <v>76.220000999999996</v>
      </c>
      <c r="AW453" s="33">
        <v>1209.079712</v>
      </c>
      <c r="AX453">
        <v>0</v>
      </c>
      <c r="AY453">
        <v>0</v>
      </c>
      <c r="AZ453">
        <v>0</v>
      </c>
      <c r="BA453" s="33">
        <v>115.71837600000001</v>
      </c>
      <c r="BB453">
        <v>0</v>
      </c>
      <c r="BC453" s="33">
        <v>210.779999</v>
      </c>
      <c r="BD453" s="33">
        <v>3.3928579999999999</v>
      </c>
      <c r="BE453" s="33">
        <v>146.949997</v>
      </c>
      <c r="BF453" s="33">
        <v>89.010002</v>
      </c>
      <c r="BG453">
        <v>0</v>
      </c>
      <c r="BH453" s="33">
        <v>97.800003000000004</v>
      </c>
      <c r="BI453" s="33">
        <v>79.25</v>
      </c>
      <c r="BJ453" s="33">
        <v>155.91000399999999</v>
      </c>
      <c r="BK453" s="33">
        <v>30.797001000000002</v>
      </c>
      <c r="BL453" s="33">
        <v>21.52</v>
      </c>
      <c r="BM453" s="33">
        <v>503.68420400000002</v>
      </c>
      <c r="BN453" s="33">
        <v>198</v>
      </c>
      <c r="BO453" s="33">
        <v>101.949997</v>
      </c>
      <c r="BP453">
        <v>0</v>
      </c>
      <c r="BQ453" s="33">
        <v>93.260002</v>
      </c>
      <c r="BR453" s="33">
        <v>56348</v>
      </c>
      <c r="BS453">
        <v>226.05</v>
      </c>
      <c r="BT453">
        <v>0</v>
      </c>
      <c r="BU453">
        <v>0</v>
      </c>
      <c r="BV453" s="33">
        <v>5280</v>
      </c>
      <c r="BW453" s="33">
        <v>6.8121000000000001E-2</v>
      </c>
      <c r="BX453">
        <v>0</v>
      </c>
    </row>
    <row r="454" spans="1:76">
      <c r="A454" s="32">
        <v>40996</v>
      </c>
      <c r="B454" s="33">
        <v>26.76</v>
      </c>
      <c r="C454" s="33">
        <v>47.810001</v>
      </c>
      <c r="D454">
        <v>0</v>
      </c>
      <c r="E454" s="33">
        <v>1239.1999510000001</v>
      </c>
      <c r="F454" s="33">
        <v>31.474001000000001</v>
      </c>
      <c r="G454" s="33">
        <v>1711.1999510000001</v>
      </c>
      <c r="H454">
        <v>1280</v>
      </c>
      <c r="I454" s="33">
        <v>77.837494000000007</v>
      </c>
      <c r="J454">
        <v>0</v>
      </c>
      <c r="K454" s="33">
        <v>401.60000600000001</v>
      </c>
      <c r="L454">
        <v>0</v>
      </c>
      <c r="M454">
        <v>0</v>
      </c>
      <c r="N454" s="33">
        <v>2.8578999999999999</v>
      </c>
      <c r="O454">
        <v>0</v>
      </c>
      <c r="P454" s="33">
        <v>0.32157999999999998</v>
      </c>
      <c r="Q454">
        <v>0</v>
      </c>
      <c r="R454">
        <v>0</v>
      </c>
      <c r="S454" s="33">
        <v>180.91999799999999</v>
      </c>
      <c r="T454" s="33">
        <v>550</v>
      </c>
      <c r="U454" s="33">
        <v>0</v>
      </c>
      <c r="V454" s="33">
        <v>5569.5791019999997</v>
      </c>
      <c r="W454">
        <v>0</v>
      </c>
      <c r="X454" s="33">
        <v>1.109</v>
      </c>
      <c r="Y454" s="33">
        <v>3.1230000000000002</v>
      </c>
      <c r="Z454" s="33">
        <v>47.419998</v>
      </c>
      <c r="AA454" s="33">
        <v>1817.599976</v>
      </c>
      <c r="AB454">
        <v>0</v>
      </c>
      <c r="AC454" s="33">
        <v>709.29998799999998</v>
      </c>
      <c r="AD454" s="33">
        <v>13.794</v>
      </c>
      <c r="AE454">
        <v>0</v>
      </c>
      <c r="AF454" s="33">
        <v>3591.3066410000001</v>
      </c>
      <c r="AG454">
        <v>0</v>
      </c>
      <c r="AH454" s="33">
        <v>1.8492</v>
      </c>
      <c r="AI454" s="33">
        <v>1.5931999999999999</v>
      </c>
      <c r="AJ454" s="33">
        <v>209.96000699999999</v>
      </c>
      <c r="AK454" s="33">
        <v>281.89999399999999</v>
      </c>
      <c r="AL454" s="33">
        <v>214.479996</v>
      </c>
      <c r="AM454" s="33">
        <v>230.89999399999999</v>
      </c>
      <c r="AN454" s="33">
        <v>248.699997</v>
      </c>
      <c r="AO454" s="33">
        <v>27.256001000000001</v>
      </c>
      <c r="AP454" s="33">
        <v>62.700001</v>
      </c>
      <c r="AQ454" s="33">
        <v>2.9415</v>
      </c>
      <c r="AR454" s="33">
        <v>393.19000199999999</v>
      </c>
      <c r="AS454" s="33">
        <v>0.77759999999999996</v>
      </c>
      <c r="AT454">
        <v>0</v>
      </c>
      <c r="AU454" s="33">
        <v>896.30749500000002</v>
      </c>
      <c r="AV454" s="33">
        <v>75.220000999999996</v>
      </c>
      <c r="AW454" s="33">
        <v>1194.5017089999999</v>
      </c>
      <c r="AX454">
        <v>0</v>
      </c>
      <c r="AY454">
        <v>0</v>
      </c>
      <c r="AZ454">
        <v>0</v>
      </c>
      <c r="BA454" s="33">
        <v>115.05838799999999</v>
      </c>
      <c r="BB454">
        <v>0</v>
      </c>
      <c r="BC454" s="33">
        <v>207.570007</v>
      </c>
      <c r="BD454" s="33">
        <v>3.3317070000000002</v>
      </c>
      <c r="BE454" s="33">
        <v>145.770004</v>
      </c>
      <c r="BF454" s="33">
        <v>88.690002000000007</v>
      </c>
      <c r="BG454">
        <v>0</v>
      </c>
      <c r="BH454" s="33">
        <v>96.730002999999996</v>
      </c>
      <c r="BI454" s="33">
        <v>78.989998</v>
      </c>
      <c r="BJ454" s="33">
        <v>154.58000200000001</v>
      </c>
      <c r="BK454" s="33">
        <v>29.924999</v>
      </c>
      <c r="BL454" s="33">
        <v>21.042000000000002</v>
      </c>
      <c r="BM454" s="33">
        <v>488.63159200000001</v>
      </c>
      <c r="BN454" s="33">
        <v>195.75</v>
      </c>
      <c r="BO454" s="33">
        <v>101.129997</v>
      </c>
      <c r="BP454">
        <v>0</v>
      </c>
      <c r="BQ454" s="33">
        <v>93.099997999999999</v>
      </c>
      <c r="BR454" s="33">
        <v>56051</v>
      </c>
      <c r="BS454">
        <v>223.06</v>
      </c>
      <c r="BT454">
        <v>0</v>
      </c>
      <c r="BU454">
        <v>0</v>
      </c>
      <c r="BV454" s="33">
        <v>5315.7001950000003</v>
      </c>
      <c r="BW454" s="33">
        <v>6.6954E-2</v>
      </c>
      <c r="BX454">
        <v>0</v>
      </c>
    </row>
    <row r="455" spans="1:76">
      <c r="A455" s="32">
        <v>40997</v>
      </c>
      <c r="B455" s="33">
        <v>26.200001</v>
      </c>
      <c r="C455" s="33">
        <v>46.490001999999997</v>
      </c>
      <c r="D455">
        <v>0</v>
      </c>
      <c r="E455" s="33">
        <v>1207.5</v>
      </c>
      <c r="F455" s="33">
        <v>31.07</v>
      </c>
      <c r="G455" s="33">
        <v>1655</v>
      </c>
      <c r="H455">
        <v>1261.5</v>
      </c>
      <c r="I455" s="33">
        <v>75.364433000000005</v>
      </c>
      <c r="J455">
        <v>0</v>
      </c>
      <c r="K455" s="33">
        <v>391.5</v>
      </c>
      <c r="L455">
        <v>0</v>
      </c>
      <c r="M455">
        <v>0</v>
      </c>
      <c r="N455" s="33">
        <v>2.8</v>
      </c>
      <c r="O455">
        <v>0</v>
      </c>
      <c r="P455" s="33">
        <v>0.30986999999999998</v>
      </c>
      <c r="Q455">
        <v>0</v>
      </c>
      <c r="R455">
        <v>0</v>
      </c>
      <c r="S455" s="33">
        <v>177.050003</v>
      </c>
      <c r="T455" s="33">
        <v>531.29998799999998</v>
      </c>
      <c r="U455" s="33">
        <v>0</v>
      </c>
      <c r="V455" s="33">
        <v>5512.935547</v>
      </c>
      <c r="W455">
        <v>0</v>
      </c>
      <c r="X455" s="33">
        <v>1.0660000000000001</v>
      </c>
      <c r="Y455" s="33">
        <v>3.04</v>
      </c>
      <c r="Z455" s="33">
        <v>45.959999000000003</v>
      </c>
      <c r="AA455" s="33">
        <v>1780.1999510000001</v>
      </c>
      <c r="AB455">
        <v>0</v>
      </c>
      <c r="AC455" s="33">
        <v>708.5</v>
      </c>
      <c r="AD455" s="33">
        <v>13.349</v>
      </c>
      <c r="AE455">
        <v>0</v>
      </c>
      <c r="AF455" s="33">
        <v>3566.576172</v>
      </c>
      <c r="AG455">
        <v>0</v>
      </c>
      <c r="AH455" s="33">
        <v>1.8095000000000001</v>
      </c>
      <c r="AI455" s="33">
        <v>1.61</v>
      </c>
      <c r="AJ455" s="33">
        <v>209.679993</v>
      </c>
      <c r="AK455" s="33">
        <v>261</v>
      </c>
      <c r="AL455" s="33">
        <v>204.89999399999999</v>
      </c>
      <c r="AM455" s="33">
        <v>225.449997</v>
      </c>
      <c r="AN455" s="33">
        <v>241</v>
      </c>
      <c r="AO455" s="33">
        <v>27.299999</v>
      </c>
      <c r="AP455" s="33">
        <v>61.110000999999997</v>
      </c>
      <c r="AQ455" s="33">
        <v>2.9394999999999998</v>
      </c>
      <c r="AR455" s="33">
        <v>379.82000699999998</v>
      </c>
      <c r="AS455" s="33">
        <v>0.74</v>
      </c>
      <c r="AT455">
        <v>0</v>
      </c>
      <c r="AU455" s="33">
        <v>854.35229500000003</v>
      </c>
      <c r="AV455" s="33">
        <v>74.089995999999999</v>
      </c>
      <c r="AW455" s="33">
        <v>1149.783081</v>
      </c>
      <c r="AX455">
        <v>0</v>
      </c>
      <c r="AY455">
        <v>0</v>
      </c>
      <c r="AZ455">
        <v>0</v>
      </c>
      <c r="BA455" s="33">
        <v>109.568466</v>
      </c>
      <c r="BB455">
        <v>0</v>
      </c>
      <c r="BC455" s="33">
        <v>204.5</v>
      </c>
      <c r="BD455" s="33">
        <v>3.1265580000000002</v>
      </c>
      <c r="BE455" s="33">
        <v>143.08000200000001</v>
      </c>
      <c r="BF455" s="33">
        <v>87.599997999999999</v>
      </c>
      <c r="BG455">
        <v>0</v>
      </c>
      <c r="BH455" s="33">
        <v>93.550003000000004</v>
      </c>
      <c r="BI455" s="33">
        <v>76.300003000000004</v>
      </c>
      <c r="BJ455" s="33">
        <v>150.990005</v>
      </c>
      <c r="BK455" s="33">
        <v>28.448</v>
      </c>
      <c r="BL455" s="33">
        <v>20.57</v>
      </c>
      <c r="BM455" s="33">
        <v>489.47369400000002</v>
      </c>
      <c r="BN455" s="33">
        <v>191.25</v>
      </c>
      <c r="BO455" s="33">
        <v>100.989998</v>
      </c>
      <c r="BP455">
        <v>0</v>
      </c>
      <c r="BQ455" s="33">
        <v>91.959998999999996</v>
      </c>
      <c r="BR455" s="33">
        <v>55701</v>
      </c>
      <c r="BS455">
        <v>221.4</v>
      </c>
      <c r="BT455">
        <v>0</v>
      </c>
      <c r="BU455">
        <v>0</v>
      </c>
      <c r="BV455" s="33">
        <v>5294.7998049999997</v>
      </c>
      <c r="BW455" s="33">
        <v>6.4318E-2</v>
      </c>
      <c r="BX455">
        <v>0</v>
      </c>
    </row>
    <row r="456" spans="1:76">
      <c r="A456" s="32">
        <v>40998</v>
      </c>
      <c r="B456" s="33">
        <v>26.002001</v>
      </c>
      <c r="C456" s="33">
        <v>47.220001000000003</v>
      </c>
      <c r="D456">
        <v>0</v>
      </c>
      <c r="E456" s="33">
        <v>1229.1999510000001</v>
      </c>
      <c r="F456" s="33">
        <v>30.922001000000002</v>
      </c>
      <c r="G456" s="33">
        <v>1693</v>
      </c>
      <c r="H456">
        <v>1276.3</v>
      </c>
      <c r="I456" s="33">
        <v>77.502502000000007</v>
      </c>
      <c r="J456">
        <v>0</v>
      </c>
      <c r="K456" s="33">
        <v>399.70001200000002</v>
      </c>
      <c r="L456">
        <v>0</v>
      </c>
      <c r="M456">
        <v>0</v>
      </c>
      <c r="N456" s="33">
        <v>2.8557999999999999</v>
      </c>
      <c r="O456">
        <v>0</v>
      </c>
      <c r="P456" s="33">
        <v>0.31425999999999998</v>
      </c>
      <c r="Q456">
        <v>0</v>
      </c>
      <c r="R456">
        <v>0</v>
      </c>
      <c r="S456" s="33">
        <v>180.75</v>
      </c>
      <c r="T456" s="33">
        <v>548.5</v>
      </c>
      <c r="U456" s="33">
        <v>0</v>
      </c>
      <c r="V456" s="33">
        <v>5600.4755859999996</v>
      </c>
      <c r="W456">
        <v>0</v>
      </c>
      <c r="X456" s="33">
        <v>1.0829</v>
      </c>
      <c r="Y456" s="33">
        <v>3.09</v>
      </c>
      <c r="Z456" s="33">
        <v>46.580002</v>
      </c>
      <c r="AA456" s="33">
        <v>1790.1999510000001</v>
      </c>
      <c r="AB456">
        <v>0</v>
      </c>
      <c r="AC456" s="33">
        <v>714.29998799999998</v>
      </c>
      <c r="AD456" s="33">
        <v>13.545</v>
      </c>
      <c r="AE456">
        <v>0</v>
      </c>
      <c r="AF456" s="33">
        <v>3620.6062010000001</v>
      </c>
      <c r="AG456">
        <v>0</v>
      </c>
      <c r="AH456" s="33">
        <v>1.8472999999999999</v>
      </c>
      <c r="AI456" s="33">
        <v>1.6142000000000001</v>
      </c>
      <c r="AJ456" s="33">
        <v>210.800003</v>
      </c>
      <c r="AK456" s="33">
        <v>269.10000600000001</v>
      </c>
      <c r="AL456" s="33">
        <v>206.229996</v>
      </c>
      <c r="AM456" s="33">
        <v>229.259995</v>
      </c>
      <c r="AN456" s="33">
        <v>243.88999899999999</v>
      </c>
      <c r="AO456" s="33">
        <v>27.673999999999999</v>
      </c>
      <c r="AP456" s="33">
        <v>62.189999</v>
      </c>
      <c r="AQ456" s="33">
        <v>2.9887000000000001</v>
      </c>
      <c r="AR456" s="33">
        <v>389.76001000000002</v>
      </c>
      <c r="AS456" s="33">
        <v>0.74750000000000005</v>
      </c>
      <c r="AT456">
        <v>0</v>
      </c>
      <c r="AU456" s="33">
        <v>856.33727999999996</v>
      </c>
      <c r="AV456" s="33">
        <v>75.349997999999999</v>
      </c>
      <c r="AW456" s="33">
        <v>1181.696899</v>
      </c>
      <c r="AX456">
        <v>0</v>
      </c>
      <c r="AY456">
        <v>0</v>
      </c>
      <c r="AZ456">
        <v>0</v>
      </c>
      <c r="BA456" s="33">
        <v>110.068459</v>
      </c>
      <c r="BB456">
        <v>0</v>
      </c>
      <c r="BC456" s="33">
        <v>209.279999</v>
      </c>
      <c r="BD456" s="33">
        <v>3.2429410000000001</v>
      </c>
      <c r="BE456" s="33">
        <v>145</v>
      </c>
      <c r="BF456" s="33">
        <v>88.32</v>
      </c>
      <c r="BG456">
        <v>0</v>
      </c>
      <c r="BH456" s="33">
        <v>95.139999000000003</v>
      </c>
      <c r="BI456" s="33">
        <v>78.330001999999993</v>
      </c>
      <c r="BJ456" s="33">
        <v>155.39999399999999</v>
      </c>
      <c r="BK456" s="33">
        <v>29.007999000000002</v>
      </c>
      <c r="BL456" s="33">
        <v>20.841999000000001</v>
      </c>
      <c r="BM456" s="33">
        <v>492.63159200000001</v>
      </c>
      <c r="BN456" s="33">
        <v>195.279999</v>
      </c>
      <c r="BO456" s="33">
        <v>101.010002</v>
      </c>
      <c r="BP456">
        <v>0</v>
      </c>
      <c r="BQ456" s="33">
        <v>92.080001999999993</v>
      </c>
      <c r="BR456" s="33">
        <v>57536</v>
      </c>
      <c r="BS456">
        <v>222.5</v>
      </c>
      <c r="BT456">
        <v>0</v>
      </c>
      <c r="BU456">
        <v>0</v>
      </c>
      <c r="BV456" s="33">
        <v>5397.7998049999997</v>
      </c>
      <c r="BW456" s="33">
        <v>6.5778000000000003E-2</v>
      </c>
      <c r="BX456">
        <v>0</v>
      </c>
    </row>
    <row r="457" spans="1:76">
      <c r="A457" s="32">
        <v>40999</v>
      </c>
      <c r="B457" s="33">
        <v>26.002001</v>
      </c>
      <c r="C457" s="33">
        <v>47.220001000000003</v>
      </c>
      <c r="D457">
        <v>0</v>
      </c>
      <c r="E457" s="33">
        <v>1229.1999510000001</v>
      </c>
      <c r="F457" s="33">
        <v>30.922001000000002</v>
      </c>
      <c r="G457" s="33">
        <v>1693</v>
      </c>
      <c r="H457">
        <v>1276.3</v>
      </c>
      <c r="I457" s="33">
        <v>77.502502000000007</v>
      </c>
      <c r="J457">
        <v>0</v>
      </c>
      <c r="K457" s="33">
        <v>399.70001200000002</v>
      </c>
      <c r="L457">
        <v>0</v>
      </c>
      <c r="M457">
        <v>0</v>
      </c>
      <c r="N457" s="33">
        <v>2.8557999999999999</v>
      </c>
      <c r="O457">
        <v>0</v>
      </c>
      <c r="P457" s="33">
        <v>0.31425999999999998</v>
      </c>
      <c r="Q457">
        <v>0</v>
      </c>
      <c r="R457">
        <v>0</v>
      </c>
      <c r="S457" s="33">
        <v>180.75</v>
      </c>
      <c r="T457" s="33">
        <v>548.5</v>
      </c>
      <c r="U457" s="33">
        <v>0</v>
      </c>
      <c r="V457" s="33">
        <v>5600.4755859999996</v>
      </c>
      <c r="W457">
        <v>0</v>
      </c>
      <c r="X457" s="33">
        <v>1.0829</v>
      </c>
      <c r="Y457" s="33">
        <v>3.09</v>
      </c>
      <c r="Z457" s="33">
        <v>46.580002</v>
      </c>
      <c r="AA457" s="33">
        <v>1790.1999510000001</v>
      </c>
      <c r="AB457">
        <v>0</v>
      </c>
      <c r="AC457" s="33">
        <v>714.29998799999998</v>
      </c>
      <c r="AD457" s="33">
        <v>13.545</v>
      </c>
      <c r="AE457">
        <v>0</v>
      </c>
      <c r="AF457" s="33">
        <v>3620.6062010000001</v>
      </c>
      <c r="AG457">
        <v>0</v>
      </c>
      <c r="AH457" s="33">
        <v>1.8472999999999999</v>
      </c>
      <c r="AI457" s="33">
        <v>1.6142000000000001</v>
      </c>
      <c r="AJ457" s="33">
        <v>210.800003</v>
      </c>
      <c r="AK457" s="33">
        <v>269.10000600000001</v>
      </c>
      <c r="AL457" s="33">
        <v>206.229996</v>
      </c>
      <c r="AM457" s="33">
        <v>229.259995</v>
      </c>
      <c r="AN457" s="33">
        <v>243.88999899999999</v>
      </c>
      <c r="AO457" s="33">
        <v>27.673999999999999</v>
      </c>
      <c r="AP457" s="33">
        <v>62.189999</v>
      </c>
      <c r="AQ457" s="33">
        <v>2.9887000000000001</v>
      </c>
      <c r="AR457" s="33">
        <v>389.76001000000002</v>
      </c>
      <c r="AS457" s="33">
        <v>0.74750000000000005</v>
      </c>
      <c r="AT457">
        <v>0</v>
      </c>
      <c r="AU457" s="33">
        <v>856.33727999999996</v>
      </c>
      <c r="AV457" s="33">
        <v>75.349997999999999</v>
      </c>
      <c r="AW457" s="33">
        <v>1181.696899</v>
      </c>
      <c r="AX457">
        <v>0</v>
      </c>
      <c r="AY457">
        <v>0</v>
      </c>
      <c r="AZ457">
        <v>0</v>
      </c>
      <c r="BA457" s="33">
        <v>110.068459</v>
      </c>
      <c r="BB457">
        <v>0</v>
      </c>
      <c r="BC457" s="33">
        <v>209.279999</v>
      </c>
      <c r="BD457" s="33">
        <v>3.2429410000000001</v>
      </c>
      <c r="BE457" s="33">
        <v>145</v>
      </c>
      <c r="BF457" s="33">
        <v>88.32</v>
      </c>
      <c r="BG457">
        <v>0</v>
      </c>
      <c r="BH457" s="33">
        <v>95.139999000000003</v>
      </c>
      <c r="BI457" s="33">
        <v>78.330001999999993</v>
      </c>
      <c r="BJ457" s="33">
        <v>155.39999399999999</v>
      </c>
      <c r="BK457" s="33">
        <v>29.007999000000002</v>
      </c>
      <c r="BL457" s="33">
        <v>20.841999000000001</v>
      </c>
      <c r="BM457" s="33">
        <v>492.63159200000001</v>
      </c>
      <c r="BN457" s="33">
        <v>195.279999</v>
      </c>
      <c r="BO457" s="33">
        <v>101.010002</v>
      </c>
      <c r="BP457">
        <v>0</v>
      </c>
      <c r="BQ457" s="33">
        <v>92.080001999999993</v>
      </c>
      <c r="BR457" s="33">
        <v>57536</v>
      </c>
      <c r="BS457">
        <v>222.5</v>
      </c>
      <c r="BT457">
        <v>0</v>
      </c>
      <c r="BU457">
        <v>0</v>
      </c>
      <c r="BV457" s="33">
        <v>5397.7998049999997</v>
      </c>
      <c r="BW457" s="33">
        <v>6.5778000000000003E-2</v>
      </c>
      <c r="BX457">
        <v>0</v>
      </c>
    </row>
    <row r="458" spans="1:76">
      <c r="A458" s="32">
        <v>41000</v>
      </c>
      <c r="B458" s="33">
        <v>26.002001</v>
      </c>
      <c r="C458" s="33">
        <v>47.220001000000003</v>
      </c>
      <c r="D458">
        <v>0</v>
      </c>
      <c r="E458" s="33">
        <v>1229.1999510000001</v>
      </c>
      <c r="F458" s="33">
        <v>30.922001000000002</v>
      </c>
      <c r="G458" s="33">
        <v>1693</v>
      </c>
      <c r="H458">
        <v>1276.3</v>
      </c>
      <c r="I458" s="33">
        <v>77.502502000000007</v>
      </c>
      <c r="J458">
        <v>0</v>
      </c>
      <c r="K458" s="33">
        <v>399.70001200000002</v>
      </c>
      <c r="L458">
        <v>0</v>
      </c>
      <c r="M458">
        <v>0</v>
      </c>
      <c r="N458" s="33">
        <v>2.8557999999999999</v>
      </c>
      <c r="O458">
        <v>0</v>
      </c>
      <c r="P458" s="33">
        <v>0.31425999999999998</v>
      </c>
      <c r="Q458">
        <v>0</v>
      </c>
      <c r="R458">
        <v>0</v>
      </c>
      <c r="S458" s="33">
        <v>180.75</v>
      </c>
      <c r="T458" s="33">
        <v>548.5</v>
      </c>
      <c r="U458" s="33">
        <v>0</v>
      </c>
      <c r="V458" s="33">
        <v>5600.4755859999996</v>
      </c>
      <c r="W458">
        <v>0</v>
      </c>
      <c r="X458" s="33">
        <v>1.0829</v>
      </c>
      <c r="Y458" s="33">
        <v>3.09</v>
      </c>
      <c r="Z458" s="33">
        <v>46.580002</v>
      </c>
      <c r="AA458" s="33">
        <v>1790.1999510000001</v>
      </c>
      <c r="AB458">
        <v>0</v>
      </c>
      <c r="AC458" s="33">
        <v>714.29998799999998</v>
      </c>
      <c r="AD458" s="33">
        <v>13.545</v>
      </c>
      <c r="AE458">
        <v>0</v>
      </c>
      <c r="AF458" s="33">
        <v>3620.6062010000001</v>
      </c>
      <c r="AG458">
        <v>0</v>
      </c>
      <c r="AH458" s="33">
        <v>1.8472999999999999</v>
      </c>
      <c r="AI458" s="33">
        <v>1.6142000000000001</v>
      </c>
      <c r="AJ458" s="33">
        <v>210.800003</v>
      </c>
      <c r="AK458" s="33">
        <v>269.10000600000001</v>
      </c>
      <c r="AL458" s="33">
        <v>206.229996</v>
      </c>
      <c r="AM458" s="33">
        <v>229.259995</v>
      </c>
      <c r="AN458" s="33">
        <v>243.88999899999999</v>
      </c>
      <c r="AO458" s="33">
        <v>27.673999999999999</v>
      </c>
      <c r="AP458" s="33">
        <v>62.189999</v>
      </c>
      <c r="AQ458" s="33">
        <v>2.9887000000000001</v>
      </c>
      <c r="AR458" s="33">
        <v>389.76001000000002</v>
      </c>
      <c r="AS458" s="33">
        <v>0.74750000000000005</v>
      </c>
      <c r="AT458">
        <v>0</v>
      </c>
      <c r="AU458" s="33">
        <v>856.33727999999996</v>
      </c>
      <c r="AV458" s="33">
        <v>75.349997999999999</v>
      </c>
      <c r="AW458" s="33">
        <v>1181.696899</v>
      </c>
      <c r="AX458">
        <v>0</v>
      </c>
      <c r="AY458">
        <v>0</v>
      </c>
      <c r="AZ458">
        <v>0</v>
      </c>
      <c r="BA458" s="33">
        <v>110.068459</v>
      </c>
      <c r="BB458">
        <v>0</v>
      </c>
      <c r="BC458" s="33">
        <v>209.279999</v>
      </c>
      <c r="BD458" s="33">
        <v>3.2429410000000001</v>
      </c>
      <c r="BE458" s="33">
        <v>145</v>
      </c>
      <c r="BF458" s="33">
        <v>88.32</v>
      </c>
      <c r="BG458">
        <v>0</v>
      </c>
      <c r="BH458" s="33">
        <v>95.139999000000003</v>
      </c>
      <c r="BI458" s="33">
        <v>78.330001999999993</v>
      </c>
      <c r="BJ458" s="33">
        <v>155.39999399999999</v>
      </c>
      <c r="BK458" s="33">
        <v>29.007999000000002</v>
      </c>
      <c r="BL458" s="33">
        <v>20.841999000000001</v>
      </c>
      <c r="BM458" s="33">
        <v>492.63159200000001</v>
      </c>
      <c r="BN458" s="33">
        <v>195.279999</v>
      </c>
      <c r="BO458" s="33">
        <v>101.010002</v>
      </c>
      <c r="BP458">
        <v>0</v>
      </c>
      <c r="BQ458" s="33">
        <v>92.080001999999993</v>
      </c>
      <c r="BR458" s="33">
        <v>57536</v>
      </c>
      <c r="BS458">
        <v>222.5</v>
      </c>
      <c r="BT458">
        <v>0</v>
      </c>
      <c r="BU458">
        <v>0</v>
      </c>
      <c r="BV458" s="33">
        <v>5397.7998049999997</v>
      </c>
      <c r="BW458" s="33">
        <v>6.5778000000000003E-2</v>
      </c>
      <c r="BX458">
        <v>0</v>
      </c>
    </row>
    <row r="459" spans="1:76">
      <c r="A459" s="32">
        <v>41001</v>
      </c>
      <c r="B459" s="33">
        <v>25.864000000000001</v>
      </c>
      <c r="C459" s="33">
        <v>47.740001999999997</v>
      </c>
      <c r="D459">
        <v>0</v>
      </c>
      <c r="E459" s="33">
        <v>1260</v>
      </c>
      <c r="F459" s="33">
        <v>30.875999</v>
      </c>
      <c r="G459" s="33">
        <v>1700</v>
      </c>
      <c r="H459">
        <v>1251.3</v>
      </c>
      <c r="I459" s="33">
        <v>76.251189999999994</v>
      </c>
      <c r="J459">
        <v>0</v>
      </c>
      <c r="K459" s="33">
        <v>404.29998799999998</v>
      </c>
      <c r="L459">
        <v>0</v>
      </c>
      <c r="M459">
        <v>0</v>
      </c>
      <c r="N459" s="33">
        <v>2.8450000000000002</v>
      </c>
      <c r="O459">
        <v>0</v>
      </c>
      <c r="P459" s="33">
        <v>0.31301000000000001</v>
      </c>
      <c r="Q459">
        <v>0</v>
      </c>
      <c r="R459">
        <v>0</v>
      </c>
      <c r="S459" s="33">
        <v>181.800003</v>
      </c>
      <c r="T459" s="33">
        <v>548</v>
      </c>
      <c r="U459" s="33">
        <v>0</v>
      </c>
      <c r="V459" s="33">
        <v>5551.0410160000001</v>
      </c>
      <c r="W459">
        <v>0</v>
      </c>
      <c r="X459" s="33">
        <v>1.0849</v>
      </c>
      <c r="Y459" s="33">
        <v>3.0680000000000001</v>
      </c>
      <c r="Z459" s="33">
        <v>46.77</v>
      </c>
      <c r="AA459" s="33">
        <v>1775</v>
      </c>
      <c r="AB459">
        <v>0</v>
      </c>
      <c r="AC459" s="33">
        <v>714</v>
      </c>
      <c r="AD459" s="33">
        <v>13.494</v>
      </c>
      <c r="AE459">
        <v>0</v>
      </c>
      <c r="AF459" s="33">
        <v>3622.1953130000002</v>
      </c>
      <c r="AG459">
        <v>0</v>
      </c>
      <c r="AH459" s="33">
        <v>1.8698999999999999</v>
      </c>
      <c r="AI459" s="33">
        <v>1.5989</v>
      </c>
      <c r="AJ459" s="33">
        <v>211.38999899999999</v>
      </c>
      <c r="AK459" s="33">
        <v>268.79998799999998</v>
      </c>
      <c r="AL459" s="33">
        <v>204.25</v>
      </c>
      <c r="AM459" s="33">
        <v>234.10000600000001</v>
      </c>
      <c r="AN459" s="33">
        <v>251.779999</v>
      </c>
      <c r="AO459" s="33">
        <v>27.500999</v>
      </c>
      <c r="AP459" s="33">
        <v>61.59</v>
      </c>
      <c r="AQ459" s="33">
        <v>3.0001000000000002</v>
      </c>
      <c r="AR459" s="33">
        <v>394.45001200000002</v>
      </c>
      <c r="AS459" s="33">
        <v>0.73609999999999998</v>
      </c>
      <c r="AT459">
        <v>0</v>
      </c>
      <c r="AU459" s="33">
        <v>879.705872</v>
      </c>
      <c r="AV459" s="33">
        <v>74.260002</v>
      </c>
      <c r="AW459" s="33">
        <v>1182.583374</v>
      </c>
      <c r="AX459">
        <v>0</v>
      </c>
      <c r="AY459">
        <v>0</v>
      </c>
      <c r="AZ459">
        <v>0</v>
      </c>
      <c r="BA459" s="33">
        <v>107.958488</v>
      </c>
      <c r="BB459">
        <v>0</v>
      </c>
      <c r="BC459" s="33">
        <v>210.509995</v>
      </c>
      <c r="BD459" s="33">
        <v>3.2991600000000001</v>
      </c>
      <c r="BE459" s="33">
        <v>144.770004</v>
      </c>
      <c r="BF459" s="33">
        <v>93.699996999999996</v>
      </c>
      <c r="BG459">
        <v>0</v>
      </c>
      <c r="BH459" s="33">
        <v>95.18</v>
      </c>
      <c r="BI459" s="33">
        <v>78.050003000000004</v>
      </c>
      <c r="BJ459" s="33">
        <v>155.720001</v>
      </c>
      <c r="BK459" s="33">
        <v>28.900998999999999</v>
      </c>
      <c r="BL459" s="33">
        <v>20.811001000000001</v>
      </c>
      <c r="BM459" s="33">
        <v>486.52630599999998</v>
      </c>
      <c r="BN459" s="33">
        <v>197.300003</v>
      </c>
      <c r="BO459" s="33">
        <v>101.43</v>
      </c>
      <c r="BP459">
        <v>0</v>
      </c>
      <c r="BQ459" s="33">
        <v>91.470000999999996</v>
      </c>
      <c r="BR459" s="33">
        <v>56100</v>
      </c>
      <c r="BS459">
        <v>224.79</v>
      </c>
      <c r="BT459">
        <v>0</v>
      </c>
      <c r="BU459">
        <v>0</v>
      </c>
      <c r="BV459" s="33">
        <v>5500</v>
      </c>
      <c r="BW459" s="33">
        <v>6.6945000000000005E-2</v>
      </c>
      <c r="BX459">
        <v>0</v>
      </c>
    </row>
    <row r="460" spans="1:76">
      <c r="A460" s="32">
        <v>41002</v>
      </c>
      <c r="B460" s="33">
        <v>26.302</v>
      </c>
      <c r="C460" s="33">
        <v>48</v>
      </c>
      <c r="D460">
        <v>0</v>
      </c>
      <c r="E460" s="33">
        <v>1284.8000489999999</v>
      </c>
      <c r="F460" s="33">
        <v>30.820999</v>
      </c>
      <c r="G460" s="33">
        <v>1715</v>
      </c>
      <c r="H460">
        <v>1257</v>
      </c>
      <c r="I460" s="33">
        <v>76.073836999999997</v>
      </c>
      <c r="J460">
        <v>0</v>
      </c>
      <c r="K460" s="33">
        <v>410.89999399999999</v>
      </c>
      <c r="L460">
        <v>0</v>
      </c>
      <c r="M460">
        <v>0</v>
      </c>
      <c r="N460" s="33">
        <v>2.8759999999999999</v>
      </c>
      <c r="O460">
        <v>0</v>
      </c>
      <c r="P460" s="33">
        <v>0.31541999999999998</v>
      </c>
      <c r="Q460">
        <v>0</v>
      </c>
      <c r="R460">
        <v>0</v>
      </c>
      <c r="S460" s="33">
        <v>185.21000699999999</v>
      </c>
      <c r="T460" s="33">
        <v>541.09997599999997</v>
      </c>
      <c r="U460" s="33">
        <v>0</v>
      </c>
      <c r="V460" s="33">
        <v>5669.4770509999998</v>
      </c>
      <c r="W460">
        <v>0</v>
      </c>
      <c r="X460" s="33">
        <v>1.0893999999999999</v>
      </c>
      <c r="Y460" s="33">
        <v>3.073</v>
      </c>
      <c r="Z460" s="33">
        <v>47.009998000000003</v>
      </c>
      <c r="AA460" s="33">
        <v>1821.5</v>
      </c>
      <c r="AB460">
        <v>0</v>
      </c>
      <c r="AC460" s="33">
        <v>721</v>
      </c>
      <c r="AD460" s="33">
        <v>13.598000000000001</v>
      </c>
      <c r="AE460">
        <v>0</v>
      </c>
      <c r="AF460" s="33">
        <v>3630.0415039999998</v>
      </c>
      <c r="AG460">
        <v>0</v>
      </c>
      <c r="AH460" s="33">
        <v>1.8848</v>
      </c>
      <c r="AI460" s="33">
        <v>1.57</v>
      </c>
      <c r="AJ460" s="33">
        <v>212</v>
      </c>
      <c r="AK460" s="33">
        <v>279</v>
      </c>
      <c r="AL460" s="33">
        <v>208.490005</v>
      </c>
      <c r="AM460" s="33">
        <v>236</v>
      </c>
      <c r="AN460" s="33">
        <v>248</v>
      </c>
      <c r="AO460" s="33">
        <v>27.5</v>
      </c>
      <c r="AP460" s="33">
        <v>62.240001999999997</v>
      </c>
      <c r="AQ460" s="33">
        <v>3.0329999999999999</v>
      </c>
      <c r="AR460" s="33">
        <v>403.209991</v>
      </c>
      <c r="AS460" s="33">
        <v>0.74809999999999999</v>
      </c>
      <c r="AT460">
        <v>0</v>
      </c>
      <c r="AU460" s="33">
        <v>892.96911599999999</v>
      </c>
      <c r="AV460" s="33">
        <v>75.25</v>
      </c>
      <c r="AW460" s="33">
        <v>1181.9923100000001</v>
      </c>
      <c r="AX460">
        <v>0</v>
      </c>
      <c r="AY460">
        <v>0</v>
      </c>
      <c r="AZ460">
        <v>0</v>
      </c>
      <c r="BA460" s="33">
        <v>110.44845599999999</v>
      </c>
      <c r="BB460">
        <v>0</v>
      </c>
      <c r="BC460" s="33">
        <v>212</v>
      </c>
      <c r="BD460" s="33">
        <v>3.2883100000000001</v>
      </c>
      <c r="BE460" s="33">
        <v>146.08000200000001</v>
      </c>
      <c r="BF460" s="33">
        <v>96.349997999999999</v>
      </c>
      <c r="BG460">
        <v>0</v>
      </c>
      <c r="BH460" s="33">
        <v>97.970000999999996</v>
      </c>
      <c r="BI460" s="33">
        <v>79.059997999999993</v>
      </c>
      <c r="BJ460" s="33">
        <v>157.25</v>
      </c>
      <c r="BK460" s="33">
        <v>29.804001</v>
      </c>
      <c r="BL460" s="33">
        <v>21.049999</v>
      </c>
      <c r="BM460" s="33">
        <v>492.52630599999998</v>
      </c>
      <c r="BN460" s="33">
        <v>199.89999399999999</v>
      </c>
      <c r="BO460" s="33">
        <v>101.949997</v>
      </c>
      <c r="BP460">
        <v>0</v>
      </c>
      <c r="BQ460" s="33">
        <v>91.75</v>
      </c>
      <c r="BR460" s="33">
        <v>56995</v>
      </c>
      <c r="BS460">
        <v>225.48</v>
      </c>
      <c r="BT460">
        <v>0</v>
      </c>
      <c r="BU460">
        <v>0</v>
      </c>
      <c r="BV460" s="33">
        <v>5399.7998049999997</v>
      </c>
      <c r="BW460" s="33">
        <v>6.8317000000000003E-2</v>
      </c>
      <c r="BX460">
        <v>0</v>
      </c>
    </row>
    <row r="461" spans="1:76">
      <c r="A461" s="32">
        <v>41003</v>
      </c>
      <c r="B461" s="33">
        <v>25.902000000000001</v>
      </c>
      <c r="C461" s="33">
        <v>47.209999000000003</v>
      </c>
      <c r="D461">
        <v>0</v>
      </c>
      <c r="E461" s="33">
        <v>1262.599976</v>
      </c>
      <c r="F461" s="33">
        <v>30.440999999999999</v>
      </c>
      <c r="G461" s="33">
        <v>1721.8000489999999</v>
      </c>
      <c r="H461">
        <v>1259.9000000000001</v>
      </c>
      <c r="I461" s="33">
        <v>74.645172000000002</v>
      </c>
      <c r="J461">
        <v>0</v>
      </c>
      <c r="K461" s="33">
        <v>404.60000600000001</v>
      </c>
      <c r="L461">
        <v>0</v>
      </c>
      <c r="M461">
        <v>0</v>
      </c>
      <c r="N461" s="33">
        <v>2.8212000000000002</v>
      </c>
      <c r="O461">
        <v>0</v>
      </c>
      <c r="P461" s="33">
        <v>0.30920999999999998</v>
      </c>
      <c r="Q461">
        <v>0</v>
      </c>
      <c r="R461">
        <v>0</v>
      </c>
      <c r="S461" s="33">
        <v>182.16000399999999</v>
      </c>
      <c r="T461" s="33">
        <v>544.40002400000003</v>
      </c>
      <c r="U461" s="33">
        <v>0</v>
      </c>
      <c r="V461" s="33">
        <v>5548.9814450000003</v>
      </c>
      <c r="W461">
        <v>0</v>
      </c>
      <c r="X461" s="33">
        <v>1.0597000000000001</v>
      </c>
      <c r="Y461" s="33">
        <v>3.0150000000000001</v>
      </c>
      <c r="Z461" s="33">
        <v>46.790000999999997</v>
      </c>
      <c r="AA461" s="33">
        <v>1787.099976</v>
      </c>
      <c r="AB461">
        <v>0</v>
      </c>
      <c r="AC461" s="33">
        <v>703.79998799999998</v>
      </c>
      <c r="AD461" s="33">
        <v>13.423999999999999</v>
      </c>
      <c r="AE461">
        <v>0</v>
      </c>
      <c r="AF461" s="33">
        <v>3579.984375</v>
      </c>
      <c r="AG461">
        <v>0</v>
      </c>
      <c r="AH461" s="33">
        <v>1.8549</v>
      </c>
      <c r="AI461" s="33">
        <v>1.5671999999999999</v>
      </c>
      <c r="AJ461" s="33">
        <v>211.5</v>
      </c>
      <c r="AK461" s="33">
        <v>270.29998799999998</v>
      </c>
      <c r="AL461" s="33">
        <v>204.479996</v>
      </c>
      <c r="AM461" s="33">
        <v>230.30999800000001</v>
      </c>
      <c r="AN461" s="33">
        <v>245.270004</v>
      </c>
      <c r="AO461" s="33">
        <v>27.097999999999999</v>
      </c>
      <c r="AP461" s="33">
        <v>62.009998000000003</v>
      </c>
      <c r="AQ461" s="33">
        <v>3.0236000000000001</v>
      </c>
      <c r="AR461" s="33">
        <v>391.20001200000002</v>
      </c>
      <c r="AS461" s="33">
        <v>0.73809999999999998</v>
      </c>
      <c r="AT461">
        <v>0</v>
      </c>
      <c r="AU461" s="33">
        <v>870.05163600000003</v>
      </c>
      <c r="AV461" s="33">
        <v>74.010002</v>
      </c>
      <c r="AW461" s="33">
        <v>1161.1104740000001</v>
      </c>
      <c r="AX461">
        <v>0</v>
      </c>
      <c r="AY461">
        <v>0</v>
      </c>
      <c r="AZ461">
        <v>0</v>
      </c>
      <c r="BA461" s="33">
        <v>108.268486</v>
      </c>
      <c r="BB461">
        <v>0</v>
      </c>
      <c r="BC461" s="33">
        <v>209.220001</v>
      </c>
      <c r="BD461" s="33">
        <v>3.1916530000000001</v>
      </c>
      <c r="BE461" s="33">
        <v>142.41000399999999</v>
      </c>
      <c r="BF461" s="33">
        <v>95.43</v>
      </c>
      <c r="BG461">
        <v>0</v>
      </c>
      <c r="BH461" s="33">
        <v>96.849997999999999</v>
      </c>
      <c r="BI461" s="33">
        <v>77.790001000000004</v>
      </c>
      <c r="BJ461" s="33">
        <v>154.720001</v>
      </c>
      <c r="BK461" s="33">
        <v>29.016999999999999</v>
      </c>
      <c r="BL461" s="33">
        <v>20.488001000000001</v>
      </c>
      <c r="BM461" s="33">
        <v>490.42105099999998</v>
      </c>
      <c r="BN461" s="33">
        <v>195.679993</v>
      </c>
      <c r="BO461" s="33">
        <v>100.75</v>
      </c>
      <c r="BP461">
        <v>0</v>
      </c>
      <c r="BQ461" s="33">
        <v>91.730002999999996</v>
      </c>
      <c r="BR461" s="33">
        <v>55880</v>
      </c>
      <c r="BS461">
        <v>218.31</v>
      </c>
      <c r="BT461">
        <v>0</v>
      </c>
      <c r="BU461">
        <v>0</v>
      </c>
      <c r="BV461" s="33">
        <v>5321.2998049999997</v>
      </c>
      <c r="BW461" s="33">
        <v>6.7386000000000001E-2</v>
      </c>
      <c r="BX461">
        <v>0</v>
      </c>
    </row>
    <row r="462" spans="1:76">
      <c r="A462" s="32">
        <v>41004</v>
      </c>
      <c r="B462" s="33">
        <v>25.599001000000001</v>
      </c>
      <c r="C462" s="33">
        <v>47.200001</v>
      </c>
      <c r="D462">
        <v>0</v>
      </c>
      <c r="E462" s="33">
        <v>1265</v>
      </c>
      <c r="F462" s="33">
        <v>29.799999</v>
      </c>
      <c r="G462" s="33">
        <v>1691</v>
      </c>
      <c r="H462">
        <v>1258.0999999999999</v>
      </c>
      <c r="I462" s="33">
        <v>73.157393999999996</v>
      </c>
      <c r="J462">
        <v>0</v>
      </c>
      <c r="K462" s="33">
        <v>410</v>
      </c>
      <c r="L462">
        <v>0</v>
      </c>
      <c r="M462">
        <v>0</v>
      </c>
      <c r="N462" s="33">
        <v>2.8330000000000002</v>
      </c>
      <c r="O462">
        <v>0</v>
      </c>
      <c r="P462" s="33">
        <v>0.31278</v>
      </c>
      <c r="Q462">
        <v>0</v>
      </c>
      <c r="R462">
        <v>0</v>
      </c>
      <c r="S462" s="33">
        <v>182.179993</v>
      </c>
      <c r="T462" s="33">
        <v>539.90002400000003</v>
      </c>
      <c r="U462" s="33">
        <v>0</v>
      </c>
      <c r="V462" s="33">
        <v>5556.1904299999997</v>
      </c>
      <c r="W462">
        <v>0</v>
      </c>
      <c r="X462" s="33">
        <v>1.0509999999999999</v>
      </c>
      <c r="Y462" s="33">
        <v>2.9750000000000001</v>
      </c>
      <c r="Z462" s="33">
        <v>47.200001</v>
      </c>
      <c r="AA462" s="33">
        <v>1803.900024</v>
      </c>
      <c r="AB462">
        <v>0</v>
      </c>
      <c r="AC462" s="33">
        <v>745</v>
      </c>
      <c r="AD462" s="33">
        <v>13.5</v>
      </c>
      <c r="AE462">
        <v>0</v>
      </c>
      <c r="AF462" s="33">
        <v>3659.936768</v>
      </c>
      <c r="AG462">
        <v>0</v>
      </c>
      <c r="AH462" s="33">
        <v>1.8485</v>
      </c>
      <c r="AI462" s="33">
        <v>1.5225</v>
      </c>
      <c r="AJ462" s="33">
        <v>210</v>
      </c>
      <c r="AK462" s="33">
        <v>271</v>
      </c>
      <c r="AL462" s="33">
        <v>203</v>
      </c>
      <c r="AM462" s="33">
        <v>232.61000100000001</v>
      </c>
      <c r="AN462" s="33">
        <v>248.199997</v>
      </c>
      <c r="AO462" s="33">
        <v>27.5</v>
      </c>
      <c r="AP462" s="33">
        <v>61.48</v>
      </c>
      <c r="AQ462" s="33">
        <v>3.08</v>
      </c>
      <c r="AR462" s="33">
        <v>393.60000600000001</v>
      </c>
      <c r="AS462" s="33">
        <v>0.7349</v>
      </c>
      <c r="AT462">
        <v>0</v>
      </c>
      <c r="AU462" s="33">
        <v>843.61535600000002</v>
      </c>
      <c r="AV462" s="33">
        <v>74.25</v>
      </c>
      <c r="AW462" s="33">
        <v>1139.637573</v>
      </c>
      <c r="AX462">
        <v>0</v>
      </c>
      <c r="AY462">
        <v>0</v>
      </c>
      <c r="AZ462">
        <v>0</v>
      </c>
      <c r="BA462" s="33">
        <v>108.078484</v>
      </c>
      <c r="BB462">
        <v>0</v>
      </c>
      <c r="BC462" s="33">
        <v>211.39999399999999</v>
      </c>
      <c r="BD462" s="33">
        <v>3.1265580000000002</v>
      </c>
      <c r="BE462" s="33">
        <v>142.33000200000001</v>
      </c>
      <c r="BF462" s="33">
        <v>95.68</v>
      </c>
      <c r="BG462">
        <v>0</v>
      </c>
      <c r="BH462" s="33">
        <v>97.449996999999996</v>
      </c>
      <c r="BI462" s="33">
        <v>78.449996999999996</v>
      </c>
      <c r="BJ462" s="33">
        <v>156.66999799999999</v>
      </c>
      <c r="BK462" s="33">
        <v>28.988001000000001</v>
      </c>
      <c r="BL462" s="33">
        <v>20.030000999999999</v>
      </c>
      <c r="BM462" s="33">
        <v>526.31579599999998</v>
      </c>
      <c r="BN462" s="33">
        <v>194.33999600000001</v>
      </c>
      <c r="BO462" s="33">
        <v>101.25</v>
      </c>
      <c r="BP462">
        <v>0</v>
      </c>
      <c r="BQ462" s="33">
        <v>91.160004000000001</v>
      </c>
      <c r="BR462" s="33">
        <v>55551</v>
      </c>
      <c r="BS462">
        <v>220.03</v>
      </c>
      <c r="BT462">
        <v>0</v>
      </c>
      <c r="BU462">
        <v>0</v>
      </c>
      <c r="BV462" s="33">
        <v>5299.7998049999997</v>
      </c>
      <c r="BW462" s="33">
        <v>6.6915000000000002E-2</v>
      </c>
      <c r="BX462">
        <v>0</v>
      </c>
    </row>
    <row r="463" spans="1:76">
      <c r="A463" s="32">
        <v>41005</v>
      </c>
      <c r="B463" s="33">
        <v>25.620999999999999</v>
      </c>
      <c r="C463" s="33">
        <v>47.09</v>
      </c>
      <c r="D463">
        <v>0</v>
      </c>
      <c r="E463" s="33">
        <v>1291.8000489999999</v>
      </c>
      <c r="F463" s="33">
        <v>29.865998999999999</v>
      </c>
      <c r="G463" s="33">
        <v>1707.6999510000001</v>
      </c>
      <c r="H463">
        <v>1261.2</v>
      </c>
      <c r="I463" s="33">
        <v>71.925788999999995</v>
      </c>
      <c r="J463">
        <v>0</v>
      </c>
      <c r="K463" s="33">
        <v>403.89999399999999</v>
      </c>
      <c r="L463">
        <v>0</v>
      </c>
      <c r="M463">
        <v>0</v>
      </c>
      <c r="N463" s="33">
        <v>2.7968000000000002</v>
      </c>
      <c r="O463">
        <v>0</v>
      </c>
      <c r="P463" s="33">
        <v>0.30890000000000001</v>
      </c>
      <c r="Q463">
        <v>0</v>
      </c>
      <c r="R463">
        <v>0</v>
      </c>
      <c r="S463" s="33">
        <v>179.86000100000001</v>
      </c>
      <c r="T463" s="33">
        <v>540.59997599999997</v>
      </c>
      <c r="U463" s="33">
        <v>0</v>
      </c>
      <c r="V463" s="33">
        <v>5518.0849609999996</v>
      </c>
      <c r="W463">
        <v>0</v>
      </c>
      <c r="X463" s="33">
        <v>1.0462</v>
      </c>
      <c r="Y463" s="33">
        <v>2.964</v>
      </c>
      <c r="Z463" s="33">
        <v>46.790000999999997</v>
      </c>
      <c r="AA463" s="33">
        <v>1785.6999510000001</v>
      </c>
      <c r="AB463">
        <v>0</v>
      </c>
      <c r="AC463" s="33">
        <v>727.5</v>
      </c>
      <c r="AD463" s="33">
        <v>13.412000000000001</v>
      </c>
      <c r="AE463">
        <v>0</v>
      </c>
      <c r="AF463" s="33">
        <v>3611.369385</v>
      </c>
      <c r="AG463">
        <v>0</v>
      </c>
      <c r="AH463" s="33">
        <v>1.8384</v>
      </c>
      <c r="AI463" s="33">
        <v>1.5335000000000001</v>
      </c>
      <c r="AJ463" s="33">
        <v>208.88000500000001</v>
      </c>
      <c r="AK463" s="33">
        <v>267</v>
      </c>
      <c r="AL463" s="33">
        <v>202.929993</v>
      </c>
      <c r="AM463" s="33">
        <v>231.759995</v>
      </c>
      <c r="AN463" s="33">
        <v>248.779999</v>
      </c>
      <c r="AO463" s="33">
        <v>27.722999999999999</v>
      </c>
      <c r="AP463" s="33">
        <v>61.23</v>
      </c>
      <c r="AQ463" s="33">
        <v>3.0950000000000002</v>
      </c>
      <c r="AR463" s="33">
        <v>391.82000699999998</v>
      </c>
      <c r="AS463" s="33">
        <v>0.73180000000000001</v>
      </c>
      <c r="AT463">
        <v>0</v>
      </c>
      <c r="AU463" s="33">
        <v>821.14904799999999</v>
      </c>
      <c r="AV463" s="33">
        <v>73.959998999999996</v>
      </c>
      <c r="AW463" s="33">
        <v>1145.0550539999999</v>
      </c>
      <c r="AX463">
        <v>0</v>
      </c>
      <c r="AY463">
        <v>0</v>
      </c>
      <c r="AZ463">
        <v>0</v>
      </c>
      <c r="BA463" s="33">
        <v>104.888535</v>
      </c>
      <c r="BB463">
        <v>0</v>
      </c>
      <c r="BC463" s="33">
        <v>209.60000600000001</v>
      </c>
      <c r="BD463" s="33">
        <v>3.0663939999999998</v>
      </c>
      <c r="BE463" s="33">
        <v>141.490005</v>
      </c>
      <c r="BF463" s="33">
        <v>95.739998</v>
      </c>
      <c r="BG463">
        <v>0</v>
      </c>
      <c r="BH463" s="33">
        <v>96.730002999999996</v>
      </c>
      <c r="BI463" s="33">
        <v>77.959998999999996</v>
      </c>
      <c r="BJ463" s="33">
        <v>154.86999499999999</v>
      </c>
      <c r="BK463" s="33">
        <v>28.562000000000001</v>
      </c>
      <c r="BL463" s="33">
        <v>19.795000000000002</v>
      </c>
      <c r="BM463" s="33">
        <v>523.15789800000005</v>
      </c>
      <c r="BN463" s="33">
        <v>193.050003</v>
      </c>
      <c r="BO463" s="33">
        <v>100.529999</v>
      </c>
      <c r="BP463">
        <v>0</v>
      </c>
      <c r="BQ463" s="33">
        <v>90.639999000000003</v>
      </c>
      <c r="BR463" s="33">
        <v>55860</v>
      </c>
      <c r="BS463">
        <v>215.98</v>
      </c>
      <c r="BT463">
        <v>0</v>
      </c>
      <c r="BU463">
        <v>0</v>
      </c>
      <c r="BV463" s="33">
        <v>5221.1000979999999</v>
      </c>
      <c r="BW463" s="33">
        <v>6.6239000000000006E-2</v>
      </c>
      <c r="BX463">
        <v>0</v>
      </c>
    </row>
    <row r="464" spans="1:76">
      <c r="A464" s="32">
        <v>41006</v>
      </c>
      <c r="B464" s="33">
        <v>25.620999999999999</v>
      </c>
      <c r="C464" s="33">
        <v>47.09</v>
      </c>
      <c r="D464">
        <v>0</v>
      </c>
      <c r="E464" s="33">
        <v>1291.8000489999999</v>
      </c>
      <c r="F464" s="33">
        <v>29.865998999999999</v>
      </c>
      <c r="G464" s="33">
        <v>1707.6999510000001</v>
      </c>
      <c r="H464">
        <v>1261.2</v>
      </c>
      <c r="I464" s="33">
        <v>71.925788999999995</v>
      </c>
      <c r="J464">
        <v>0</v>
      </c>
      <c r="K464" s="33">
        <v>403.89999399999999</v>
      </c>
      <c r="L464">
        <v>0</v>
      </c>
      <c r="M464">
        <v>0</v>
      </c>
      <c r="N464" s="33">
        <v>2.7968000000000002</v>
      </c>
      <c r="O464">
        <v>0</v>
      </c>
      <c r="P464" s="33">
        <v>0.30890000000000001</v>
      </c>
      <c r="Q464">
        <v>0</v>
      </c>
      <c r="R464">
        <v>0</v>
      </c>
      <c r="S464" s="33">
        <v>179.86000100000001</v>
      </c>
      <c r="T464" s="33">
        <v>540.59997599999997</v>
      </c>
      <c r="U464" s="33">
        <v>0</v>
      </c>
      <c r="V464" s="33">
        <v>5518.0849609999996</v>
      </c>
      <c r="W464">
        <v>0</v>
      </c>
      <c r="X464" s="33">
        <v>1.0462</v>
      </c>
      <c r="Y464" s="33">
        <v>2.964</v>
      </c>
      <c r="Z464" s="33">
        <v>46.790000999999997</v>
      </c>
      <c r="AA464" s="33">
        <v>1785.6999510000001</v>
      </c>
      <c r="AB464">
        <v>0</v>
      </c>
      <c r="AC464" s="33">
        <v>727.5</v>
      </c>
      <c r="AD464" s="33">
        <v>13.412000000000001</v>
      </c>
      <c r="AE464">
        <v>0</v>
      </c>
      <c r="AF464" s="33">
        <v>3611.369385</v>
      </c>
      <c r="AG464">
        <v>0</v>
      </c>
      <c r="AH464" s="33">
        <v>1.8384</v>
      </c>
      <c r="AI464" s="33">
        <v>1.5335000000000001</v>
      </c>
      <c r="AJ464" s="33">
        <v>208.88000500000001</v>
      </c>
      <c r="AK464" s="33">
        <v>267</v>
      </c>
      <c r="AL464" s="33">
        <v>202.929993</v>
      </c>
      <c r="AM464" s="33">
        <v>231.759995</v>
      </c>
      <c r="AN464" s="33">
        <v>248.779999</v>
      </c>
      <c r="AO464" s="33">
        <v>27.722999999999999</v>
      </c>
      <c r="AP464" s="33">
        <v>61.23</v>
      </c>
      <c r="AQ464" s="33">
        <v>3.0950000000000002</v>
      </c>
      <c r="AR464" s="33">
        <v>391.82000699999998</v>
      </c>
      <c r="AS464" s="33">
        <v>0.73180000000000001</v>
      </c>
      <c r="AT464">
        <v>0</v>
      </c>
      <c r="AU464" s="33">
        <v>821.14904799999999</v>
      </c>
      <c r="AV464" s="33">
        <v>73.959998999999996</v>
      </c>
      <c r="AW464" s="33">
        <v>1145.0550539999999</v>
      </c>
      <c r="AX464">
        <v>0</v>
      </c>
      <c r="AY464">
        <v>0</v>
      </c>
      <c r="AZ464">
        <v>0</v>
      </c>
      <c r="BA464" s="33">
        <v>104.888535</v>
      </c>
      <c r="BB464">
        <v>0</v>
      </c>
      <c r="BC464" s="33">
        <v>209.60000600000001</v>
      </c>
      <c r="BD464" s="33">
        <v>3.0663939999999998</v>
      </c>
      <c r="BE464" s="33">
        <v>141.490005</v>
      </c>
      <c r="BF464" s="33">
        <v>95.739998</v>
      </c>
      <c r="BG464">
        <v>0</v>
      </c>
      <c r="BH464" s="33">
        <v>96.730002999999996</v>
      </c>
      <c r="BI464" s="33">
        <v>77.959998999999996</v>
      </c>
      <c r="BJ464" s="33">
        <v>154.86999499999999</v>
      </c>
      <c r="BK464" s="33">
        <v>28.562000000000001</v>
      </c>
      <c r="BL464" s="33">
        <v>19.795000000000002</v>
      </c>
      <c r="BM464" s="33">
        <v>523.15789800000005</v>
      </c>
      <c r="BN464" s="33">
        <v>193.050003</v>
      </c>
      <c r="BO464" s="33">
        <v>100.529999</v>
      </c>
      <c r="BP464">
        <v>0</v>
      </c>
      <c r="BQ464" s="33">
        <v>90.639999000000003</v>
      </c>
      <c r="BR464" s="33">
        <v>55860</v>
      </c>
      <c r="BS464">
        <v>215.98</v>
      </c>
      <c r="BT464">
        <v>0</v>
      </c>
      <c r="BU464">
        <v>0</v>
      </c>
      <c r="BV464" s="33">
        <v>5221.1000979999999</v>
      </c>
      <c r="BW464" s="33">
        <v>6.6239000000000006E-2</v>
      </c>
      <c r="BX464">
        <v>0</v>
      </c>
    </row>
    <row r="465" spans="1:76">
      <c r="A465" s="32">
        <v>41007</v>
      </c>
      <c r="B465" s="33">
        <v>25.620999999999999</v>
      </c>
      <c r="C465" s="33">
        <v>47.09</v>
      </c>
      <c r="D465">
        <v>0</v>
      </c>
      <c r="E465" s="33">
        <v>1291.8000489999999</v>
      </c>
      <c r="F465" s="33">
        <v>29.865998999999999</v>
      </c>
      <c r="G465" s="33">
        <v>1707.6999510000001</v>
      </c>
      <c r="H465">
        <v>1261.2</v>
      </c>
      <c r="I465" s="33">
        <v>71.925788999999995</v>
      </c>
      <c r="J465">
        <v>0</v>
      </c>
      <c r="K465" s="33">
        <v>403.89999399999999</v>
      </c>
      <c r="L465">
        <v>0</v>
      </c>
      <c r="M465">
        <v>0</v>
      </c>
      <c r="N465" s="33">
        <v>2.7968000000000002</v>
      </c>
      <c r="O465">
        <v>0</v>
      </c>
      <c r="P465" s="33">
        <v>0.30890000000000001</v>
      </c>
      <c r="Q465">
        <v>0</v>
      </c>
      <c r="R465">
        <v>0</v>
      </c>
      <c r="S465" s="33">
        <v>179.86000100000001</v>
      </c>
      <c r="T465" s="33">
        <v>540.59997599999997</v>
      </c>
      <c r="U465" s="33">
        <v>0</v>
      </c>
      <c r="V465" s="33">
        <v>5518.0849609999996</v>
      </c>
      <c r="W465">
        <v>0</v>
      </c>
      <c r="X465" s="33">
        <v>1.0462</v>
      </c>
      <c r="Y465" s="33">
        <v>2.964</v>
      </c>
      <c r="Z465" s="33">
        <v>46.790000999999997</v>
      </c>
      <c r="AA465" s="33">
        <v>1785.6999510000001</v>
      </c>
      <c r="AB465">
        <v>0</v>
      </c>
      <c r="AC465" s="33">
        <v>727.5</v>
      </c>
      <c r="AD465" s="33">
        <v>13.412000000000001</v>
      </c>
      <c r="AE465">
        <v>0</v>
      </c>
      <c r="AF465" s="33">
        <v>3611.369385</v>
      </c>
      <c r="AG465">
        <v>0</v>
      </c>
      <c r="AH465" s="33">
        <v>1.8384</v>
      </c>
      <c r="AI465" s="33">
        <v>1.5335000000000001</v>
      </c>
      <c r="AJ465" s="33">
        <v>208.88000500000001</v>
      </c>
      <c r="AK465" s="33">
        <v>267</v>
      </c>
      <c r="AL465" s="33">
        <v>202.929993</v>
      </c>
      <c r="AM465" s="33">
        <v>231.759995</v>
      </c>
      <c r="AN465" s="33">
        <v>248.779999</v>
      </c>
      <c r="AO465" s="33">
        <v>27.722999999999999</v>
      </c>
      <c r="AP465" s="33">
        <v>61.23</v>
      </c>
      <c r="AQ465" s="33">
        <v>3.0950000000000002</v>
      </c>
      <c r="AR465" s="33">
        <v>391.82000699999998</v>
      </c>
      <c r="AS465" s="33">
        <v>0.73180000000000001</v>
      </c>
      <c r="AT465">
        <v>0</v>
      </c>
      <c r="AU465" s="33">
        <v>821.14904799999999</v>
      </c>
      <c r="AV465" s="33">
        <v>73.959998999999996</v>
      </c>
      <c r="AW465" s="33">
        <v>1145.0550539999999</v>
      </c>
      <c r="AX465">
        <v>0</v>
      </c>
      <c r="AY465">
        <v>0</v>
      </c>
      <c r="AZ465">
        <v>0</v>
      </c>
      <c r="BA465" s="33">
        <v>104.888535</v>
      </c>
      <c r="BB465">
        <v>0</v>
      </c>
      <c r="BC465" s="33">
        <v>209.60000600000001</v>
      </c>
      <c r="BD465" s="33">
        <v>3.0663939999999998</v>
      </c>
      <c r="BE465" s="33">
        <v>141.490005</v>
      </c>
      <c r="BF465" s="33">
        <v>95.739998</v>
      </c>
      <c r="BG465">
        <v>0</v>
      </c>
      <c r="BH465" s="33">
        <v>96.730002999999996</v>
      </c>
      <c r="BI465" s="33">
        <v>77.959998999999996</v>
      </c>
      <c r="BJ465" s="33">
        <v>154.86999499999999</v>
      </c>
      <c r="BK465" s="33">
        <v>28.562000000000001</v>
      </c>
      <c r="BL465" s="33">
        <v>19.795000000000002</v>
      </c>
      <c r="BM465" s="33">
        <v>523.15789800000005</v>
      </c>
      <c r="BN465" s="33">
        <v>193.050003</v>
      </c>
      <c r="BO465" s="33">
        <v>100.529999</v>
      </c>
      <c r="BP465">
        <v>0</v>
      </c>
      <c r="BQ465" s="33">
        <v>90.639999000000003</v>
      </c>
      <c r="BR465" s="33">
        <v>55860</v>
      </c>
      <c r="BS465">
        <v>215.98</v>
      </c>
      <c r="BT465">
        <v>0</v>
      </c>
      <c r="BU465">
        <v>0</v>
      </c>
      <c r="BV465" s="33">
        <v>5221.1000979999999</v>
      </c>
      <c r="BW465" s="33">
        <v>6.6239000000000006E-2</v>
      </c>
      <c r="BX465">
        <v>0</v>
      </c>
    </row>
    <row r="466" spans="1:76">
      <c r="A466" s="32">
        <v>41008</v>
      </c>
      <c r="B466" s="33">
        <v>25.386998999999999</v>
      </c>
      <c r="C466" s="33">
        <v>46.77</v>
      </c>
      <c r="D466">
        <v>0</v>
      </c>
      <c r="E466" s="33">
        <v>1271.099976</v>
      </c>
      <c r="F466" s="33">
        <v>29.888999999999999</v>
      </c>
      <c r="G466" s="33">
        <v>1695</v>
      </c>
      <c r="H466">
        <v>1279</v>
      </c>
      <c r="I466" s="33">
        <v>69.955214999999995</v>
      </c>
      <c r="J466">
        <v>0</v>
      </c>
      <c r="K466" s="33">
        <v>400</v>
      </c>
      <c r="L466">
        <v>0</v>
      </c>
      <c r="M466">
        <v>0</v>
      </c>
      <c r="N466" s="33">
        <v>2.7622</v>
      </c>
      <c r="O466">
        <v>0</v>
      </c>
      <c r="P466" s="33">
        <v>0.30865999999999999</v>
      </c>
      <c r="Q466">
        <v>0</v>
      </c>
      <c r="R466">
        <v>0</v>
      </c>
      <c r="S466" s="33">
        <v>179.89999399999999</v>
      </c>
      <c r="T466" s="33">
        <v>533</v>
      </c>
      <c r="U466" s="33">
        <v>0</v>
      </c>
      <c r="V466" s="33">
        <v>5505.7265630000002</v>
      </c>
      <c r="W466">
        <v>0</v>
      </c>
      <c r="X466" s="33">
        <v>1.0499000000000001</v>
      </c>
      <c r="Y466" s="33">
        <v>2.9870000000000001</v>
      </c>
      <c r="Z466" s="33">
        <v>45.509998000000003</v>
      </c>
      <c r="AA466" s="33">
        <v>1790</v>
      </c>
      <c r="AB466">
        <v>0</v>
      </c>
      <c r="AC466" s="33">
        <v>710.40002400000003</v>
      </c>
      <c r="AD466" s="33">
        <v>13.6</v>
      </c>
      <c r="AE466">
        <v>0</v>
      </c>
      <c r="AF466" s="33">
        <v>3565.483643</v>
      </c>
      <c r="AG466">
        <v>0</v>
      </c>
      <c r="AH466" s="33">
        <v>1.8448</v>
      </c>
      <c r="AI466" s="33">
        <v>1.52</v>
      </c>
      <c r="AJ466" s="33">
        <v>209.28999300000001</v>
      </c>
      <c r="AK466" s="33">
        <v>265</v>
      </c>
      <c r="AL466" s="33">
        <v>204</v>
      </c>
      <c r="AM466" s="33">
        <v>232.86999499999999</v>
      </c>
      <c r="AN466" s="33">
        <v>249.979996</v>
      </c>
      <c r="AO466" s="33">
        <v>29.002001</v>
      </c>
      <c r="AP466" s="33">
        <v>61.98</v>
      </c>
      <c r="AQ466" s="33">
        <v>3.0501</v>
      </c>
      <c r="AR466" s="33">
        <v>396.5</v>
      </c>
      <c r="AS466" s="33">
        <v>0.73</v>
      </c>
      <c r="AT466">
        <v>0</v>
      </c>
      <c r="AU466" s="33">
        <v>836.75817900000004</v>
      </c>
      <c r="AV466" s="33">
        <v>74.209998999999996</v>
      </c>
      <c r="AW466" s="33">
        <v>1142.4941409999999</v>
      </c>
      <c r="AX466">
        <v>0</v>
      </c>
      <c r="AY466">
        <v>0</v>
      </c>
      <c r="AZ466">
        <v>0</v>
      </c>
      <c r="BA466" s="33">
        <v>102.008568</v>
      </c>
      <c r="BB466">
        <v>0</v>
      </c>
      <c r="BC466" s="33">
        <v>209.91999799999999</v>
      </c>
      <c r="BD466" s="33">
        <v>3.0368050000000002</v>
      </c>
      <c r="BE466" s="33">
        <v>142.35000600000001</v>
      </c>
      <c r="BF466" s="33">
        <v>95.690002000000007</v>
      </c>
      <c r="BG466">
        <v>0</v>
      </c>
      <c r="BH466" s="33">
        <v>95.900002000000001</v>
      </c>
      <c r="BI466" s="33">
        <v>77.449996999999996</v>
      </c>
      <c r="BJ466" s="33">
        <v>158</v>
      </c>
      <c r="BK466" s="33">
        <v>28.443999999999999</v>
      </c>
      <c r="BL466" s="33">
        <v>19.749001</v>
      </c>
      <c r="BM466" s="33">
        <v>521.05261199999995</v>
      </c>
      <c r="BN466" s="33">
        <v>193.550003</v>
      </c>
      <c r="BO466" s="33">
        <v>100.800003</v>
      </c>
      <c r="BP466">
        <v>0</v>
      </c>
      <c r="BQ466" s="33">
        <v>89.809997999999993</v>
      </c>
      <c r="BR466" s="33">
        <v>56000</v>
      </c>
      <c r="BS466">
        <v>219</v>
      </c>
      <c r="BT466">
        <v>0</v>
      </c>
      <c r="BU466">
        <v>0</v>
      </c>
      <c r="BV466" s="33">
        <v>5199.7001950000003</v>
      </c>
      <c r="BW466" s="33">
        <v>6.6365999999999994E-2</v>
      </c>
      <c r="BX466">
        <v>0</v>
      </c>
    </row>
    <row r="467" spans="1:76">
      <c r="A467" s="32">
        <v>41009</v>
      </c>
      <c r="B467" s="33">
        <v>25.288</v>
      </c>
      <c r="C467" s="33">
        <v>46.279998999999997</v>
      </c>
      <c r="D467">
        <v>0</v>
      </c>
      <c r="E467" s="33">
        <v>1296.599976</v>
      </c>
      <c r="F467" s="33">
        <v>29.899000000000001</v>
      </c>
      <c r="G467" s="33">
        <v>1685</v>
      </c>
      <c r="H467">
        <v>1285.9000000000001</v>
      </c>
      <c r="I467" s="33">
        <v>69.354195000000004</v>
      </c>
      <c r="J467">
        <v>0</v>
      </c>
      <c r="K467" s="33">
        <v>395.20001200000002</v>
      </c>
      <c r="L467">
        <v>0</v>
      </c>
      <c r="M467">
        <v>0</v>
      </c>
      <c r="N467" s="33">
        <v>2.74</v>
      </c>
      <c r="O467">
        <v>0</v>
      </c>
      <c r="P467" s="33">
        <v>0.31086999999999998</v>
      </c>
      <c r="Q467">
        <v>0</v>
      </c>
      <c r="R467">
        <v>0</v>
      </c>
      <c r="S467" s="33">
        <v>176.300003</v>
      </c>
      <c r="T467" s="33">
        <v>530</v>
      </c>
      <c r="U467" s="33">
        <v>0</v>
      </c>
      <c r="V467" s="33">
        <v>5427.4560549999997</v>
      </c>
      <c r="W467">
        <v>0</v>
      </c>
      <c r="X467" s="33">
        <v>1.0517000000000001</v>
      </c>
      <c r="Y467" s="33">
        <v>2.94</v>
      </c>
      <c r="Z467" s="33">
        <v>45.700001</v>
      </c>
      <c r="AA467" s="33">
        <v>1789.3000489999999</v>
      </c>
      <c r="AB467">
        <v>0</v>
      </c>
      <c r="AC467" s="33">
        <v>700</v>
      </c>
      <c r="AD467" s="33">
        <v>13.36</v>
      </c>
      <c r="AE467">
        <v>0</v>
      </c>
      <c r="AF467" s="33">
        <v>3647.0251459999999</v>
      </c>
      <c r="AG467">
        <v>0</v>
      </c>
      <c r="AH467" s="33">
        <v>1.8328</v>
      </c>
      <c r="AI467" s="33">
        <v>1.62</v>
      </c>
      <c r="AJ467" s="33">
        <v>210</v>
      </c>
      <c r="AK467" s="33">
        <v>261.39999399999999</v>
      </c>
      <c r="AL467" s="33">
        <v>202.58999600000001</v>
      </c>
      <c r="AM467" s="33">
        <v>233.39999399999999</v>
      </c>
      <c r="AN467" s="33">
        <v>244.679993</v>
      </c>
      <c r="AO467" s="33">
        <v>30.299999</v>
      </c>
      <c r="AP467" s="33">
        <v>60.700001</v>
      </c>
      <c r="AQ467" s="33">
        <v>3.09</v>
      </c>
      <c r="AR467" s="33">
        <v>382</v>
      </c>
      <c r="AS467" s="33">
        <v>0.73009999999999997</v>
      </c>
      <c r="AT467">
        <v>0</v>
      </c>
      <c r="AU467" s="33">
        <v>848.03643799999998</v>
      </c>
      <c r="AV467" s="33">
        <v>73.300003000000004</v>
      </c>
      <c r="AW467" s="33">
        <v>1134.7126459999999</v>
      </c>
      <c r="AX467">
        <v>0</v>
      </c>
      <c r="AY467">
        <v>0</v>
      </c>
      <c r="AZ467">
        <v>0</v>
      </c>
      <c r="BA467" s="33">
        <v>100.458595</v>
      </c>
      <c r="BB467">
        <v>0</v>
      </c>
      <c r="BC467" s="33">
        <v>208.199997</v>
      </c>
      <c r="BD467" s="33">
        <v>3.0328599999999999</v>
      </c>
      <c r="BE467" s="33">
        <v>140.720001</v>
      </c>
      <c r="BF467" s="33">
        <v>95.839995999999999</v>
      </c>
      <c r="BG467">
        <v>0</v>
      </c>
      <c r="BH467" s="33">
        <v>95.550003000000004</v>
      </c>
      <c r="BI467" s="33">
        <v>77.980002999999996</v>
      </c>
      <c r="BJ467" s="33">
        <v>153.63000500000001</v>
      </c>
      <c r="BK467" s="33">
        <v>28.353000999999999</v>
      </c>
      <c r="BL467" s="33">
        <v>19.361999999999998</v>
      </c>
      <c r="BM467" s="33">
        <v>531.47369400000002</v>
      </c>
      <c r="BN467" s="33">
        <v>188.61000100000001</v>
      </c>
      <c r="BO467" s="33">
        <v>100.099998</v>
      </c>
      <c r="BP467">
        <v>0</v>
      </c>
      <c r="BQ467" s="33">
        <v>90.580001999999993</v>
      </c>
      <c r="BR467" s="33">
        <v>57507</v>
      </c>
      <c r="BS467">
        <v>220.54</v>
      </c>
      <c r="BT467">
        <v>0</v>
      </c>
      <c r="BU467">
        <v>0</v>
      </c>
      <c r="BV467" s="33">
        <v>5138</v>
      </c>
      <c r="BW467" s="33">
        <v>6.5356999999999998E-2</v>
      </c>
      <c r="BX467">
        <v>0</v>
      </c>
    </row>
    <row r="468" spans="1:76">
      <c r="A468" s="32">
        <v>41010</v>
      </c>
      <c r="B468" s="33">
        <v>25.431999000000001</v>
      </c>
      <c r="C468" s="33">
        <v>47.59</v>
      </c>
      <c r="D468">
        <v>0</v>
      </c>
      <c r="E468" s="33">
        <v>1314.8000489999999</v>
      </c>
      <c r="F468" s="33">
        <v>29.950001</v>
      </c>
      <c r="G468" s="33">
        <v>1676</v>
      </c>
      <c r="H468">
        <v>1278.5</v>
      </c>
      <c r="I468" s="33">
        <v>70.644919999999999</v>
      </c>
      <c r="J468">
        <v>0</v>
      </c>
      <c r="K468" s="33">
        <v>394.79998799999998</v>
      </c>
      <c r="L468">
        <v>0</v>
      </c>
      <c r="M468">
        <v>0</v>
      </c>
      <c r="N468" s="33">
        <v>2.6789999999999998</v>
      </c>
      <c r="O468">
        <v>0</v>
      </c>
      <c r="P468" s="33">
        <v>0.31298999999999999</v>
      </c>
      <c r="Q468">
        <v>0</v>
      </c>
      <c r="R468">
        <v>0</v>
      </c>
      <c r="S468" s="33">
        <v>176</v>
      </c>
      <c r="T468" s="33">
        <v>510.10000600000001</v>
      </c>
      <c r="U468" s="33">
        <v>0</v>
      </c>
      <c r="V468" s="33">
        <v>5420.2465819999998</v>
      </c>
      <c r="W468">
        <v>0</v>
      </c>
      <c r="X468" s="33">
        <v>1.052</v>
      </c>
      <c r="Y468" s="33">
        <v>2.93</v>
      </c>
      <c r="Z468" s="33">
        <v>44.720001000000003</v>
      </c>
      <c r="AA468" s="33">
        <v>1814.6999510000001</v>
      </c>
      <c r="AB468">
        <v>0</v>
      </c>
      <c r="AC468" s="33">
        <v>694.90002400000003</v>
      </c>
      <c r="AD468" s="33">
        <v>13.27</v>
      </c>
      <c r="AE468">
        <v>0</v>
      </c>
      <c r="AF468" s="33">
        <v>3638.0864259999998</v>
      </c>
      <c r="AG468">
        <v>0</v>
      </c>
      <c r="AH468" s="33">
        <v>1.8230999999999999</v>
      </c>
      <c r="AI468" s="33">
        <v>1.5497000000000001</v>
      </c>
      <c r="AJ468" s="33">
        <v>210</v>
      </c>
      <c r="AK468" s="33">
        <v>267.29998799999998</v>
      </c>
      <c r="AL468" s="33">
        <v>202</v>
      </c>
      <c r="AM468" s="33">
        <v>231</v>
      </c>
      <c r="AN468" s="33">
        <v>242.19000199999999</v>
      </c>
      <c r="AO468" s="33">
        <v>31.201000000000001</v>
      </c>
      <c r="AP468" s="33">
        <v>60.59</v>
      </c>
      <c r="AQ468" s="33">
        <v>3.15</v>
      </c>
      <c r="AR468" s="33">
        <v>387</v>
      </c>
      <c r="AS468" s="33">
        <v>0.72799999999999998</v>
      </c>
      <c r="AT468">
        <v>0</v>
      </c>
      <c r="AU468" s="33">
        <v>830.53253199999995</v>
      </c>
      <c r="AV468" s="33">
        <v>73.25</v>
      </c>
      <c r="AW468" s="33">
        <v>1156.480957</v>
      </c>
      <c r="AX468">
        <v>0</v>
      </c>
      <c r="AY468">
        <v>0</v>
      </c>
      <c r="AZ468">
        <v>0</v>
      </c>
      <c r="BA468" s="33">
        <v>100.348595</v>
      </c>
      <c r="BB468">
        <v>0</v>
      </c>
      <c r="BC468" s="33">
        <v>208.60000600000001</v>
      </c>
      <c r="BD468" s="33">
        <v>3.051599</v>
      </c>
      <c r="BE468" s="33">
        <v>141.449997</v>
      </c>
      <c r="BF468" s="33">
        <v>95.839995999999999</v>
      </c>
      <c r="BG468">
        <v>0</v>
      </c>
      <c r="BH468" s="33">
        <v>96</v>
      </c>
      <c r="BI468" s="33">
        <v>78.599997999999999</v>
      </c>
      <c r="BJ468" s="33">
        <v>155.479996</v>
      </c>
      <c r="BK468" s="33">
        <v>28.9</v>
      </c>
      <c r="BL468" s="33">
        <v>19.600000000000001</v>
      </c>
      <c r="BM468" s="33">
        <v>521.15789800000005</v>
      </c>
      <c r="BN468" s="33">
        <v>185.58000200000001</v>
      </c>
      <c r="BO468" s="33">
        <v>99.68</v>
      </c>
      <c r="BP468">
        <v>0</v>
      </c>
      <c r="BQ468" s="33">
        <v>91.160004000000001</v>
      </c>
      <c r="BR468" s="33">
        <v>56949</v>
      </c>
      <c r="BS468">
        <v>221.48</v>
      </c>
      <c r="BT468">
        <v>0</v>
      </c>
      <c r="BU468">
        <v>0</v>
      </c>
      <c r="BV468" s="33">
        <v>5110</v>
      </c>
      <c r="BW468" s="33">
        <v>6.5719E-2</v>
      </c>
      <c r="BX468">
        <v>0</v>
      </c>
    </row>
    <row r="469" spans="1:76">
      <c r="A469" s="32">
        <v>41011</v>
      </c>
      <c r="B469" s="33">
        <v>25.299999</v>
      </c>
      <c r="C469" s="33">
        <v>47.950001</v>
      </c>
      <c r="D469">
        <v>0</v>
      </c>
      <c r="E469" s="33">
        <v>1376</v>
      </c>
      <c r="F469" s="33">
        <v>29.850999999999999</v>
      </c>
      <c r="G469" s="33">
        <v>1652.8000489999999</v>
      </c>
      <c r="H469">
        <v>1280</v>
      </c>
      <c r="I469" s="33">
        <v>70.349334999999996</v>
      </c>
      <c r="J469">
        <v>0</v>
      </c>
      <c r="K469" s="33">
        <v>393</v>
      </c>
      <c r="L469">
        <v>0</v>
      </c>
      <c r="M469">
        <v>0</v>
      </c>
      <c r="N469" s="33">
        <v>2.6349999999999998</v>
      </c>
      <c r="O469">
        <v>0</v>
      </c>
      <c r="P469" s="33">
        <v>0.30814999999999998</v>
      </c>
      <c r="Q469">
        <v>0</v>
      </c>
      <c r="R469">
        <v>0</v>
      </c>
      <c r="S469" s="33">
        <v>175.800003</v>
      </c>
      <c r="T469" s="33">
        <v>510</v>
      </c>
      <c r="U469" s="33">
        <v>0</v>
      </c>
      <c r="V469" s="33">
        <v>5386.2607420000004</v>
      </c>
      <c r="W469">
        <v>0</v>
      </c>
      <c r="X469" s="33">
        <v>1.054</v>
      </c>
      <c r="Y469" s="33">
        <v>2.891</v>
      </c>
      <c r="Z469" s="33">
        <v>46.16</v>
      </c>
      <c r="AA469" s="33">
        <v>1812</v>
      </c>
      <c r="AB469">
        <v>0</v>
      </c>
      <c r="AC469" s="33">
        <v>680.20001200000002</v>
      </c>
      <c r="AD469" s="33">
        <v>13.066000000000001</v>
      </c>
      <c r="AE469">
        <v>0</v>
      </c>
      <c r="AF469" s="33">
        <v>3605.3107909999999</v>
      </c>
      <c r="AG469">
        <v>0</v>
      </c>
      <c r="AH469" s="33">
        <v>1.84</v>
      </c>
      <c r="AI469" s="33">
        <v>1.53</v>
      </c>
      <c r="AJ469" s="33">
        <v>212.009995</v>
      </c>
      <c r="AK469" s="33">
        <v>272.60000600000001</v>
      </c>
      <c r="AL469" s="33">
        <v>201</v>
      </c>
      <c r="AM469" s="33">
        <v>230.60000600000001</v>
      </c>
      <c r="AN469" s="33">
        <v>244.199997</v>
      </c>
      <c r="AO469" s="33">
        <v>30.902000000000001</v>
      </c>
      <c r="AP469" s="33">
        <v>60.75</v>
      </c>
      <c r="AQ469" s="33">
        <v>3.1604999999999999</v>
      </c>
      <c r="AR469" s="33">
        <v>384.75</v>
      </c>
      <c r="AS469" s="33">
        <v>0.7167</v>
      </c>
      <c r="AT469">
        <v>0</v>
      </c>
      <c r="AU469" s="33">
        <v>843.61535600000002</v>
      </c>
      <c r="AV469" s="33">
        <v>73.199996999999996</v>
      </c>
      <c r="AW469" s="33">
        <v>1164.755005</v>
      </c>
      <c r="AX469">
        <v>0</v>
      </c>
      <c r="AY469">
        <v>0</v>
      </c>
      <c r="AZ469">
        <v>0</v>
      </c>
      <c r="BA469" s="33">
        <v>103.13855700000001</v>
      </c>
      <c r="BB469">
        <v>0</v>
      </c>
      <c r="BC469" s="33">
        <v>208.55999800000001</v>
      </c>
      <c r="BD469" s="33">
        <v>2.9983390000000001</v>
      </c>
      <c r="BE469" s="33">
        <v>140</v>
      </c>
      <c r="BF469" s="33">
        <v>95.68</v>
      </c>
      <c r="BG469">
        <v>0</v>
      </c>
      <c r="BH469" s="33">
        <v>95.5</v>
      </c>
      <c r="BI469" s="33">
        <v>78.190002000000007</v>
      </c>
      <c r="BJ469" s="33">
        <v>155.990005</v>
      </c>
      <c r="BK469" s="33">
        <v>28.818999999999999</v>
      </c>
      <c r="BL469" s="33">
        <v>19.500999</v>
      </c>
      <c r="BM469" s="33">
        <v>525.26318400000002</v>
      </c>
      <c r="BN469" s="33">
        <v>183.39999399999999</v>
      </c>
      <c r="BO469" s="33">
        <v>99.300003000000004</v>
      </c>
      <c r="BP469">
        <v>0</v>
      </c>
      <c r="BQ469" s="33">
        <v>90.93</v>
      </c>
      <c r="BR469" s="33">
        <v>57275</v>
      </c>
      <c r="BS469">
        <v>222.3</v>
      </c>
      <c r="BT469">
        <v>0</v>
      </c>
      <c r="BU469">
        <v>0</v>
      </c>
      <c r="BV469" s="33">
        <v>5110</v>
      </c>
      <c r="BW469" s="33">
        <v>6.5072000000000005E-2</v>
      </c>
      <c r="BX469">
        <v>0</v>
      </c>
    </row>
    <row r="470" spans="1:76">
      <c r="A470" s="32">
        <v>41012</v>
      </c>
      <c r="B470" s="33">
        <v>25.445</v>
      </c>
      <c r="C470" s="33">
        <v>49.34</v>
      </c>
      <c r="D470">
        <v>0</v>
      </c>
      <c r="E470" s="33">
        <v>1374.599976</v>
      </c>
      <c r="F470" s="33">
        <v>30.039000000000001</v>
      </c>
      <c r="G470" s="33">
        <v>1685.1999510000001</v>
      </c>
      <c r="H470">
        <v>1279.7</v>
      </c>
      <c r="I470" s="33">
        <v>70.704032999999995</v>
      </c>
      <c r="J470">
        <v>0</v>
      </c>
      <c r="K470" s="33">
        <v>391.39999399999999</v>
      </c>
      <c r="L470">
        <v>0</v>
      </c>
      <c r="M470">
        <v>0</v>
      </c>
      <c r="N470" s="33">
        <v>2.6478000000000002</v>
      </c>
      <c r="O470">
        <v>0</v>
      </c>
      <c r="P470" s="33">
        <v>0.30832999999999999</v>
      </c>
      <c r="Q470">
        <v>0</v>
      </c>
      <c r="R470">
        <v>0</v>
      </c>
      <c r="S470" s="33">
        <v>177.929993</v>
      </c>
      <c r="T470" s="33">
        <v>507.39999399999999</v>
      </c>
      <c r="U470" s="33">
        <v>0</v>
      </c>
      <c r="V470" s="33">
        <v>5422.3066410000001</v>
      </c>
      <c r="W470">
        <v>0</v>
      </c>
      <c r="X470" s="33">
        <v>1.0629999999999999</v>
      </c>
      <c r="Y470" s="33">
        <v>2.9239999999999999</v>
      </c>
      <c r="Z470" s="33">
        <v>48.389999000000003</v>
      </c>
      <c r="AA470" s="33">
        <v>1817.099976</v>
      </c>
      <c r="AB470">
        <v>0</v>
      </c>
      <c r="AC470" s="33">
        <v>683.90002400000003</v>
      </c>
      <c r="AD470" s="33">
        <v>13.199</v>
      </c>
      <c r="AE470">
        <v>0</v>
      </c>
      <c r="AF470" s="33">
        <v>3645.2373050000001</v>
      </c>
      <c r="AG470">
        <v>0</v>
      </c>
      <c r="AH470" s="33">
        <v>1.8385</v>
      </c>
      <c r="AI470" s="33">
        <v>1.5286</v>
      </c>
      <c r="AJ470" s="33">
        <v>213.220001</v>
      </c>
      <c r="AK470" s="33">
        <v>276.29998799999998</v>
      </c>
      <c r="AL470" s="33">
        <v>201.21000699999999</v>
      </c>
      <c r="AM470" s="33">
        <v>234.949997</v>
      </c>
      <c r="AN470" s="33">
        <v>243</v>
      </c>
      <c r="AO470" s="33">
        <v>29.823999000000001</v>
      </c>
      <c r="AP470" s="33">
        <v>62.200001</v>
      </c>
      <c r="AQ470" s="33">
        <v>3.2183000000000002</v>
      </c>
      <c r="AR470" s="33">
        <v>387.88000499999998</v>
      </c>
      <c r="AS470" s="33">
        <v>0.71989999999999998</v>
      </c>
      <c r="AT470">
        <v>0</v>
      </c>
      <c r="AU470" s="33">
        <v>873.84112500000003</v>
      </c>
      <c r="AV470" s="33">
        <v>73.25</v>
      </c>
      <c r="AW470" s="33">
        <v>1181.0073239999999</v>
      </c>
      <c r="AX470">
        <v>0</v>
      </c>
      <c r="AY470">
        <v>0</v>
      </c>
      <c r="AZ470">
        <v>0</v>
      </c>
      <c r="BA470" s="33">
        <v>103.60855100000001</v>
      </c>
      <c r="BB470">
        <v>0</v>
      </c>
      <c r="BC470" s="33">
        <v>210.35000600000001</v>
      </c>
      <c r="BD470" s="33">
        <v>3.011161</v>
      </c>
      <c r="BE470" s="33">
        <v>139.300003</v>
      </c>
      <c r="BF470" s="33">
        <v>95.709998999999996</v>
      </c>
      <c r="BG470">
        <v>0</v>
      </c>
      <c r="BH470" s="33">
        <v>94.379997000000003</v>
      </c>
      <c r="BI470" s="33">
        <v>75.550003000000004</v>
      </c>
      <c r="BJ470" s="33">
        <v>155.259995</v>
      </c>
      <c r="BK470" s="33">
        <v>28.777000000000001</v>
      </c>
      <c r="BL470" s="33">
        <v>19.725999999999999</v>
      </c>
      <c r="BM470" s="33">
        <v>540.21051</v>
      </c>
      <c r="BN470" s="33">
        <v>184.25</v>
      </c>
      <c r="BO470" s="33">
        <v>99.82</v>
      </c>
      <c r="BP470">
        <v>0</v>
      </c>
      <c r="BQ470" s="33">
        <v>91.519997000000004</v>
      </c>
      <c r="BR470" s="33">
        <v>59382</v>
      </c>
      <c r="BS470">
        <v>221.78</v>
      </c>
      <c r="BT470">
        <v>0</v>
      </c>
      <c r="BU470">
        <v>0</v>
      </c>
      <c r="BV470" s="33">
        <v>5131.5</v>
      </c>
      <c r="BW470" s="33">
        <v>6.5130999999999994E-2</v>
      </c>
      <c r="BX470">
        <v>0</v>
      </c>
    </row>
    <row r="471" spans="1:76">
      <c r="A471" s="32">
        <v>41013</v>
      </c>
      <c r="B471" s="33">
        <v>25.445</v>
      </c>
      <c r="C471" s="33">
        <v>49.34</v>
      </c>
      <c r="D471">
        <v>0</v>
      </c>
      <c r="E471" s="33">
        <v>1374.599976</v>
      </c>
      <c r="F471" s="33">
        <v>30.039000000000001</v>
      </c>
      <c r="G471" s="33">
        <v>1685.1999510000001</v>
      </c>
      <c r="H471">
        <v>1279.7</v>
      </c>
      <c r="I471" s="33">
        <v>70.704032999999995</v>
      </c>
      <c r="J471">
        <v>0</v>
      </c>
      <c r="K471" s="33">
        <v>391.39999399999999</v>
      </c>
      <c r="L471">
        <v>0</v>
      </c>
      <c r="M471">
        <v>0</v>
      </c>
      <c r="N471" s="33">
        <v>2.6478000000000002</v>
      </c>
      <c r="O471">
        <v>0</v>
      </c>
      <c r="P471" s="33">
        <v>0.30832999999999999</v>
      </c>
      <c r="Q471">
        <v>0</v>
      </c>
      <c r="R471">
        <v>0</v>
      </c>
      <c r="S471" s="33">
        <v>177.929993</v>
      </c>
      <c r="T471" s="33">
        <v>507.39999399999999</v>
      </c>
      <c r="U471" s="33">
        <v>0</v>
      </c>
      <c r="V471" s="33">
        <v>5422.3066410000001</v>
      </c>
      <c r="W471">
        <v>0</v>
      </c>
      <c r="X471" s="33">
        <v>1.0629999999999999</v>
      </c>
      <c r="Y471" s="33">
        <v>2.9239999999999999</v>
      </c>
      <c r="Z471" s="33">
        <v>48.389999000000003</v>
      </c>
      <c r="AA471" s="33">
        <v>1817.099976</v>
      </c>
      <c r="AB471">
        <v>0</v>
      </c>
      <c r="AC471" s="33">
        <v>683.90002400000003</v>
      </c>
      <c r="AD471" s="33">
        <v>13.199</v>
      </c>
      <c r="AE471">
        <v>0</v>
      </c>
      <c r="AF471" s="33">
        <v>3645.2373050000001</v>
      </c>
      <c r="AG471">
        <v>0</v>
      </c>
      <c r="AH471" s="33">
        <v>1.8385</v>
      </c>
      <c r="AI471" s="33">
        <v>1.5286</v>
      </c>
      <c r="AJ471" s="33">
        <v>213.220001</v>
      </c>
      <c r="AK471" s="33">
        <v>276.29998799999998</v>
      </c>
      <c r="AL471" s="33">
        <v>201.21000699999999</v>
      </c>
      <c r="AM471" s="33">
        <v>234.949997</v>
      </c>
      <c r="AN471" s="33">
        <v>243</v>
      </c>
      <c r="AO471" s="33">
        <v>29.823999000000001</v>
      </c>
      <c r="AP471" s="33">
        <v>62.200001</v>
      </c>
      <c r="AQ471" s="33">
        <v>3.2183000000000002</v>
      </c>
      <c r="AR471" s="33">
        <v>387.88000499999998</v>
      </c>
      <c r="AS471" s="33">
        <v>0.71989999999999998</v>
      </c>
      <c r="AT471">
        <v>0</v>
      </c>
      <c r="AU471" s="33">
        <v>873.84112500000003</v>
      </c>
      <c r="AV471" s="33">
        <v>73.25</v>
      </c>
      <c r="AW471" s="33">
        <v>1181.0073239999999</v>
      </c>
      <c r="AX471">
        <v>0</v>
      </c>
      <c r="AY471">
        <v>0</v>
      </c>
      <c r="AZ471">
        <v>0</v>
      </c>
      <c r="BA471" s="33">
        <v>103.60855100000001</v>
      </c>
      <c r="BB471">
        <v>0</v>
      </c>
      <c r="BC471" s="33">
        <v>210.35000600000001</v>
      </c>
      <c r="BD471" s="33">
        <v>3.011161</v>
      </c>
      <c r="BE471" s="33">
        <v>139.300003</v>
      </c>
      <c r="BF471" s="33">
        <v>95.709998999999996</v>
      </c>
      <c r="BG471">
        <v>0</v>
      </c>
      <c r="BH471" s="33">
        <v>94.379997000000003</v>
      </c>
      <c r="BI471" s="33">
        <v>75.550003000000004</v>
      </c>
      <c r="BJ471" s="33">
        <v>155.259995</v>
      </c>
      <c r="BK471" s="33">
        <v>28.777000000000001</v>
      </c>
      <c r="BL471" s="33">
        <v>19.725999999999999</v>
      </c>
      <c r="BM471" s="33">
        <v>540.21051</v>
      </c>
      <c r="BN471" s="33">
        <v>184.25</v>
      </c>
      <c r="BO471" s="33">
        <v>99.82</v>
      </c>
      <c r="BP471">
        <v>0</v>
      </c>
      <c r="BQ471" s="33">
        <v>91.519997000000004</v>
      </c>
      <c r="BR471" s="33">
        <v>59382</v>
      </c>
      <c r="BS471">
        <v>221.78</v>
      </c>
      <c r="BT471">
        <v>0</v>
      </c>
      <c r="BU471">
        <v>0</v>
      </c>
      <c r="BV471" s="33">
        <v>5131.5</v>
      </c>
      <c r="BW471" s="33">
        <v>6.5130999999999994E-2</v>
      </c>
      <c r="BX471">
        <v>0</v>
      </c>
    </row>
    <row r="472" spans="1:76">
      <c r="A472" s="32">
        <v>41014</v>
      </c>
      <c r="B472" s="33">
        <v>25.445</v>
      </c>
      <c r="C472" s="33">
        <v>49.34</v>
      </c>
      <c r="D472">
        <v>0</v>
      </c>
      <c r="E472" s="33">
        <v>1374.599976</v>
      </c>
      <c r="F472" s="33">
        <v>30.039000000000001</v>
      </c>
      <c r="G472" s="33">
        <v>1685.1999510000001</v>
      </c>
      <c r="H472">
        <v>1279.7</v>
      </c>
      <c r="I472" s="33">
        <v>70.704032999999995</v>
      </c>
      <c r="J472">
        <v>0</v>
      </c>
      <c r="K472" s="33">
        <v>391.39999399999999</v>
      </c>
      <c r="L472">
        <v>0</v>
      </c>
      <c r="M472">
        <v>0</v>
      </c>
      <c r="N472" s="33">
        <v>2.6478000000000002</v>
      </c>
      <c r="O472">
        <v>0</v>
      </c>
      <c r="P472" s="33">
        <v>0.30832999999999999</v>
      </c>
      <c r="Q472">
        <v>0</v>
      </c>
      <c r="R472">
        <v>0</v>
      </c>
      <c r="S472" s="33">
        <v>177.929993</v>
      </c>
      <c r="T472" s="33">
        <v>507.39999399999999</v>
      </c>
      <c r="U472" s="33">
        <v>0</v>
      </c>
      <c r="V472" s="33">
        <v>5422.3066410000001</v>
      </c>
      <c r="W472">
        <v>0</v>
      </c>
      <c r="X472" s="33">
        <v>1.0629999999999999</v>
      </c>
      <c r="Y472" s="33">
        <v>2.9239999999999999</v>
      </c>
      <c r="Z472" s="33">
        <v>48.389999000000003</v>
      </c>
      <c r="AA472" s="33">
        <v>1817.099976</v>
      </c>
      <c r="AB472">
        <v>0</v>
      </c>
      <c r="AC472" s="33">
        <v>683.90002400000003</v>
      </c>
      <c r="AD472" s="33">
        <v>13.199</v>
      </c>
      <c r="AE472">
        <v>0</v>
      </c>
      <c r="AF472" s="33">
        <v>3645.2373050000001</v>
      </c>
      <c r="AG472">
        <v>0</v>
      </c>
      <c r="AH472" s="33">
        <v>1.8385</v>
      </c>
      <c r="AI472" s="33">
        <v>1.5286</v>
      </c>
      <c r="AJ472" s="33">
        <v>213.220001</v>
      </c>
      <c r="AK472" s="33">
        <v>276.29998799999998</v>
      </c>
      <c r="AL472" s="33">
        <v>201.21000699999999</v>
      </c>
      <c r="AM472" s="33">
        <v>234.949997</v>
      </c>
      <c r="AN472" s="33">
        <v>243</v>
      </c>
      <c r="AO472" s="33">
        <v>29.823999000000001</v>
      </c>
      <c r="AP472" s="33">
        <v>62.200001</v>
      </c>
      <c r="AQ472" s="33">
        <v>3.2183000000000002</v>
      </c>
      <c r="AR472" s="33">
        <v>387.88000499999998</v>
      </c>
      <c r="AS472" s="33">
        <v>0.71989999999999998</v>
      </c>
      <c r="AT472">
        <v>0</v>
      </c>
      <c r="AU472" s="33">
        <v>873.84112500000003</v>
      </c>
      <c r="AV472" s="33">
        <v>73.25</v>
      </c>
      <c r="AW472" s="33">
        <v>1181.0073239999999</v>
      </c>
      <c r="AX472">
        <v>0</v>
      </c>
      <c r="AY472">
        <v>0</v>
      </c>
      <c r="AZ472">
        <v>0</v>
      </c>
      <c r="BA472" s="33">
        <v>103.60855100000001</v>
      </c>
      <c r="BB472">
        <v>0</v>
      </c>
      <c r="BC472" s="33">
        <v>210.35000600000001</v>
      </c>
      <c r="BD472" s="33">
        <v>3.011161</v>
      </c>
      <c r="BE472" s="33">
        <v>139.300003</v>
      </c>
      <c r="BF472" s="33">
        <v>95.709998999999996</v>
      </c>
      <c r="BG472">
        <v>0</v>
      </c>
      <c r="BH472" s="33">
        <v>94.379997000000003</v>
      </c>
      <c r="BI472" s="33">
        <v>75.550003000000004</v>
      </c>
      <c r="BJ472" s="33">
        <v>155.259995</v>
      </c>
      <c r="BK472" s="33">
        <v>28.777000000000001</v>
      </c>
      <c r="BL472" s="33">
        <v>19.725999999999999</v>
      </c>
      <c r="BM472" s="33">
        <v>540.21051</v>
      </c>
      <c r="BN472" s="33">
        <v>184.25</v>
      </c>
      <c r="BO472" s="33">
        <v>99.82</v>
      </c>
      <c r="BP472">
        <v>0</v>
      </c>
      <c r="BQ472" s="33">
        <v>91.519997000000004</v>
      </c>
      <c r="BR472" s="33">
        <v>59382</v>
      </c>
      <c r="BS472">
        <v>221.78</v>
      </c>
      <c r="BT472">
        <v>0</v>
      </c>
      <c r="BU472">
        <v>0</v>
      </c>
      <c r="BV472" s="33">
        <v>5131.5</v>
      </c>
      <c r="BW472" s="33">
        <v>6.5130999999999994E-2</v>
      </c>
      <c r="BX472">
        <v>0</v>
      </c>
    </row>
    <row r="473" spans="1:76">
      <c r="A473" s="32">
        <v>41015</v>
      </c>
      <c r="B473" s="33">
        <v>25.5</v>
      </c>
      <c r="C473" s="33">
        <v>48.790000999999997</v>
      </c>
      <c r="D473">
        <v>0</v>
      </c>
      <c r="E473" s="33">
        <v>1382.3000489999999</v>
      </c>
      <c r="F473" s="33">
        <v>29.927999</v>
      </c>
      <c r="G473" s="33">
        <v>1700</v>
      </c>
      <c r="H473">
        <v>1275.7</v>
      </c>
      <c r="I473" s="33">
        <v>69.462577999999993</v>
      </c>
      <c r="J473">
        <v>0</v>
      </c>
      <c r="K473" s="33">
        <v>379</v>
      </c>
      <c r="L473">
        <v>0</v>
      </c>
      <c r="M473">
        <v>0</v>
      </c>
      <c r="N473" s="33">
        <v>2.625</v>
      </c>
      <c r="O473">
        <v>0</v>
      </c>
      <c r="P473" s="33">
        <v>0.30609999999999998</v>
      </c>
      <c r="Q473">
        <v>0</v>
      </c>
      <c r="R473">
        <v>0</v>
      </c>
      <c r="S473" s="33">
        <v>174.44000199999999</v>
      </c>
      <c r="T473" s="33">
        <v>505</v>
      </c>
      <c r="U473" s="33">
        <v>0</v>
      </c>
      <c r="V473" s="33">
        <v>5259.5859380000002</v>
      </c>
      <c r="W473">
        <v>0</v>
      </c>
      <c r="X473" s="33">
        <v>1.0394000000000001</v>
      </c>
      <c r="Y473" s="33">
        <v>2.95</v>
      </c>
      <c r="Z473" s="33">
        <v>48.59</v>
      </c>
      <c r="AA473" s="33">
        <v>1787.599976</v>
      </c>
      <c r="AB473">
        <v>0</v>
      </c>
      <c r="AC473" s="33">
        <v>682</v>
      </c>
      <c r="AD473" s="33">
        <v>13.05</v>
      </c>
      <c r="AE473">
        <v>0</v>
      </c>
      <c r="AF473" s="33">
        <v>3605.3107909999999</v>
      </c>
      <c r="AG473">
        <v>0</v>
      </c>
      <c r="AH473" s="33">
        <v>1.8241000000000001</v>
      </c>
      <c r="AI473" s="33">
        <v>1.512</v>
      </c>
      <c r="AJ473" s="33">
        <v>213.66999799999999</v>
      </c>
      <c r="AK473" s="33">
        <v>278</v>
      </c>
      <c r="AL473" s="33">
        <v>202.699997</v>
      </c>
      <c r="AM473" s="33">
        <v>235.5</v>
      </c>
      <c r="AN473" s="33">
        <v>247.35000600000001</v>
      </c>
      <c r="AO473" s="33">
        <v>30.25</v>
      </c>
      <c r="AP473" s="33">
        <v>62.139999000000003</v>
      </c>
      <c r="AQ473" s="33">
        <v>3.145</v>
      </c>
      <c r="AR473" s="33">
        <v>374.39999399999999</v>
      </c>
      <c r="AS473" s="33">
        <v>0.71899999999999997</v>
      </c>
      <c r="AT473">
        <v>0</v>
      </c>
      <c r="AU473" s="33">
        <v>879.705872</v>
      </c>
      <c r="AV473" s="33">
        <v>72.260002</v>
      </c>
      <c r="AW473" s="33">
        <v>1154.412476</v>
      </c>
      <c r="AX473">
        <v>0</v>
      </c>
      <c r="AY473">
        <v>0</v>
      </c>
      <c r="AZ473">
        <v>0</v>
      </c>
      <c r="BA473" s="33">
        <v>101.358582</v>
      </c>
      <c r="BB473">
        <v>0</v>
      </c>
      <c r="BC473" s="33">
        <v>210.720001</v>
      </c>
      <c r="BD473" s="33">
        <v>2.8533539999999999</v>
      </c>
      <c r="BE473" s="33">
        <v>137.33000200000001</v>
      </c>
      <c r="BF473" s="33">
        <v>94.089995999999999</v>
      </c>
      <c r="BG473">
        <v>0</v>
      </c>
      <c r="BH473" s="33">
        <v>92.309997999999993</v>
      </c>
      <c r="BI473" s="33">
        <v>73.540001000000004</v>
      </c>
      <c r="BJ473" s="33">
        <v>156</v>
      </c>
      <c r="BK473" s="33">
        <v>27.990998999999999</v>
      </c>
      <c r="BL473" s="33">
        <v>19.908999999999999</v>
      </c>
      <c r="BM473" s="33">
        <v>503.26315299999999</v>
      </c>
      <c r="BN473" s="33">
        <v>182.770004</v>
      </c>
      <c r="BO473" s="33">
        <v>99.18</v>
      </c>
      <c r="BP473">
        <v>0</v>
      </c>
      <c r="BQ473" s="33">
        <v>90.599997999999999</v>
      </c>
      <c r="BR473" s="33">
        <v>59942</v>
      </c>
      <c r="BS473">
        <v>218</v>
      </c>
      <c r="BT473">
        <v>0</v>
      </c>
      <c r="BU473">
        <v>0</v>
      </c>
      <c r="BV473" s="33">
        <v>5033</v>
      </c>
      <c r="BW473" s="33">
        <v>6.2856999999999996E-2</v>
      </c>
      <c r="BX473">
        <v>0</v>
      </c>
    </row>
    <row r="474" spans="1:76">
      <c r="A474" s="32">
        <v>41016</v>
      </c>
      <c r="B474" s="33">
        <v>25.719999000000001</v>
      </c>
      <c r="C474" s="33">
        <v>48.880001</v>
      </c>
      <c r="D474">
        <v>0</v>
      </c>
      <c r="E474" s="33">
        <v>1394.599976</v>
      </c>
      <c r="F474" s="33">
        <v>29.738001000000001</v>
      </c>
      <c r="G474" s="33">
        <v>1697.1999510000001</v>
      </c>
      <c r="H474">
        <v>1269</v>
      </c>
      <c r="I474" s="33">
        <v>69.777869999999993</v>
      </c>
      <c r="J474">
        <v>0</v>
      </c>
      <c r="K474" s="33">
        <v>378.5</v>
      </c>
      <c r="L474">
        <v>0</v>
      </c>
      <c r="M474">
        <v>0</v>
      </c>
      <c r="N474" s="33">
        <v>2.6595</v>
      </c>
      <c r="O474">
        <v>0</v>
      </c>
      <c r="P474" s="33">
        <v>0.30166999999999999</v>
      </c>
      <c r="Q474">
        <v>0</v>
      </c>
      <c r="R474">
        <v>0</v>
      </c>
      <c r="S474" s="33">
        <v>171.94000199999999</v>
      </c>
      <c r="T474" s="33">
        <v>500.89999399999999</v>
      </c>
      <c r="U474" s="33">
        <v>0</v>
      </c>
      <c r="V474" s="33">
        <v>5229.7192379999997</v>
      </c>
      <c r="W474">
        <v>0</v>
      </c>
      <c r="X474" s="33">
        <v>1.0227999999999999</v>
      </c>
      <c r="Y474" s="33">
        <v>2.895</v>
      </c>
      <c r="Z474" s="33">
        <v>47.889999000000003</v>
      </c>
      <c r="AA474" s="33">
        <v>1783.8000489999999</v>
      </c>
      <c r="AB474">
        <v>0</v>
      </c>
      <c r="AC474" s="33">
        <v>682.29998799999998</v>
      </c>
      <c r="AD474" s="33">
        <v>12.926</v>
      </c>
      <c r="AE474">
        <v>0</v>
      </c>
      <c r="AF474" s="33">
        <v>3652.7856449999999</v>
      </c>
      <c r="AG474">
        <v>0</v>
      </c>
      <c r="AH474" s="33">
        <v>1.8065</v>
      </c>
      <c r="AI474" s="33">
        <v>1.5117</v>
      </c>
      <c r="AJ474" s="33">
        <v>211.820007</v>
      </c>
      <c r="AK474" s="33">
        <v>269.60000600000001</v>
      </c>
      <c r="AL474" s="33">
        <v>199.91000399999999</v>
      </c>
      <c r="AM474" s="33">
        <v>232.39999399999999</v>
      </c>
      <c r="AN474" s="33">
        <v>250.949997</v>
      </c>
      <c r="AO474" s="33">
        <v>30.152000000000001</v>
      </c>
      <c r="AP474" s="33">
        <v>62.110000999999997</v>
      </c>
      <c r="AQ474" s="33">
        <v>3.1749999999999998</v>
      </c>
      <c r="AR474" s="33">
        <v>375.27999899999998</v>
      </c>
      <c r="AS474" s="33">
        <v>0.7107</v>
      </c>
      <c r="AT474">
        <v>0</v>
      </c>
      <c r="AU474" s="33">
        <v>869.51031499999999</v>
      </c>
      <c r="AV474" s="33">
        <v>72.879997000000003</v>
      </c>
      <c r="AW474" s="33">
        <v>1156.382568</v>
      </c>
      <c r="AX474">
        <v>0</v>
      </c>
      <c r="AY474">
        <v>0</v>
      </c>
      <c r="AZ474">
        <v>0</v>
      </c>
      <c r="BA474" s="33">
        <v>100.888588</v>
      </c>
      <c r="BB474">
        <v>0</v>
      </c>
      <c r="BC474" s="33">
        <v>210.779999</v>
      </c>
      <c r="BD474" s="33">
        <v>2.817847</v>
      </c>
      <c r="BE474" s="33">
        <v>135.300003</v>
      </c>
      <c r="BF474" s="33">
        <v>92.93</v>
      </c>
      <c r="BG474">
        <v>0</v>
      </c>
      <c r="BH474" s="33">
        <v>92.300003000000004</v>
      </c>
      <c r="BI474" s="33">
        <v>72.860000999999997</v>
      </c>
      <c r="BJ474" s="33">
        <v>155.199997</v>
      </c>
      <c r="BK474" s="33">
        <v>27.955998999999998</v>
      </c>
      <c r="BL474" s="33">
        <v>19.437999999999999</v>
      </c>
      <c r="BM474" s="33">
        <v>517.78949</v>
      </c>
      <c r="BN474" s="33">
        <v>180.83000200000001</v>
      </c>
      <c r="BO474" s="33">
        <v>98.949996999999996</v>
      </c>
      <c r="BP474">
        <v>0</v>
      </c>
      <c r="BQ474" s="33">
        <v>90.440002000000007</v>
      </c>
      <c r="BR474" s="33">
        <v>59712</v>
      </c>
      <c r="BS474">
        <v>218.26</v>
      </c>
      <c r="BT474">
        <v>0</v>
      </c>
      <c r="BU474">
        <v>0</v>
      </c>
      <c r="BV474" s="33">
        <v>4970.8999020000001</v>
      </c>
      <c r="BW474" s="33">
        <v>6.2552999999999997E-2</v>
      </c>
      <c r="BX474">
        <v>0</v>
      </c>
    </row>
    <row r="475" spans="1:76">
      <c r="A475" s="32">
        <v>41017</v>
      </c>
      <c r="B475" s="33">
        <v>25.700001</v>
      </c>
      <c r="C475" s="33">
        <v>47.700001</v>
      </c>
      <c r="D475">
        <v>0</v>
      </c>
      <c r="E475" s="33">
        <v>1401.5</v>
      </c>
      <c r="F475" s="33">
        <v>29.790001</v>
      </c>
      <c r="G475" s="33">
        <v>1685</v>
      </c>
      <c r="H475">
        <v>1275</v>
      </c>
      <c r="I475" s="33">
        <v>70.221244999999996</v>
      </c>
      <c r="J475">
        <v>0</v>
      </c>
      <c r="K475" s="33">
        <v>381.60000600000001</v>
      </c>
      <c r="L475">
        <v>0</v>
      </c>
      <c r="M475">
        <v>0</v>
      </c>
      <c r="N475" s="33">
        <v>2.7210000000000001</v>
      </c>
      <c r="O475">
        <v>0</v>
      </c>
      <c r="P475" s="33">
        <v>0.29631999999999997</v>
      </c>
      <c r="Q475">
        <v>0</v>
      </c>
      <c r="R475">
        <v>0</v>
      </c>
      <c r="S475" s="33">
        <v>169.10000600000001</v>
      </c>
      <c r="T475" s="33">
        <v>501.60000600000001</v>
      </c>
      <c r="U475" s="33">
        <v>0</v>
      </c>
      <c r="V475" s="33">
        <v>5257.5258789999998</v>
      </c>
      <c r="W475">
        <v>0</v>
      </c>
      <c r="X475" s="33">
        <v>1.0247999999999999</v>
      </c>
      <c r="Y475" s="33">
        <v>2.8319999999999999</v>
      </c>
      <c r="Z475" s="33">
        <v>47.599997999999999</v>
      </c>
      <c r="AA475" s="33">
        <v>1775</v>
      </c>
      <c r="AB475">
        <v>0</v>
      </c>
      <c r="AC475" s="33">
        <v>681.70001200000002</v>
      </c>
      <c r="AD475" s="33">
        <v>12.66</v>
      </c>
      <c r="AE475">
        <v>0</v>
      </c>
      <c r="AF475" s="33">
        <v>3643.2509770000001</v>
      </c>
      <c r="AG475">
        <v>0</v>
      </c>
      <c r="AH475" s="33">
        <v>1.7948999999999999</v>
      </c>
      <c r="AI475" s="33">
        <v>1.468</v>
      </c>
      <c r="AJ475" s="33">
        <v>210.39999399999999</v>
      </c>
      <c r="AK475" s="33">
        <v>261</v>
      </c>
      <c r="AL475" s="33">
        <v>199.25</v>
      </c>
      <c r="AM475" s="33">
        <v>232.699997</v>
      </c>
      <c r="AN475" s="33">
        <v>254.949997</v>
      </c>
      <c r="AO475" s="33">
        <v>30</v>
      </c>
      <c r="AP475" s="33">
        <v>63.049999</v>
      </c>
      <c r="AQ475" s="33">
        <v>3.2040000000000002</v>
      </c>
      <c r="AR475" s="33">
        <v>376</v>
      </c>
      <c r="AS475" s="33">
        <v>0.68659999999999999</v>
      </c>
      <c r="AT475">
        <v>0</v>
      </c>
      <c r="AU475" s="33">
        <v>870.59301800000003</v>
      </c>
      <c r="AV475" s="33">
        <v>72.959998999999996</v>
      </c>
      <c r="AW475" s="33">
        <v>1150.472534</v>
      </c>
      <c r="AX475">
        <v>0</v>
      </c>
      <c r="AY475">
        <v>0</v>
      </c>
      <c r="AZ475">
        <v>0</v>
      </c>
      <c r="BA475" s="33">
        <v>101.498581</v>
      </c>
      <c r="BB475">
        <v>0</v>
      </c>
      <c r="BC475" s="33">
        <v>211.10000600000001</v>
      </c>
      <c r="BD475" s="33">
        <v>2.81982</v>
      </c>
      <c r="BE475" s="33">
        <v>136.25</v>
      </c>
      <c r="BF475" s="33">
        <v>92.919998000000007</v>
      </c>
      <c r="BG475">
        <v>0</v>
      </c>
      <c r="BH475" s="33">
        <v>92.900002000000001</v>
      </c>
      <c r="BI475" s="33">
        <v>71.410004000000001</v>
      </c>
      <c r="BJ475" s="33">
        <v>155.5</v>
      </c>
      <c r="BK475" s="33">
        <v>28.049999</v>
      </c>
      <c r="BL475" s="33">
        <v>19.035</v>
      </c>
      <c r="BM475" s="33">
        <v>513.68420400000002</v>
      </c>
      <c r="BN475" s="33">
        <v>177.71000699999999</v>
      </c>
      <c r="BO475" s="33">
        <v>97.449996999999996</v>
      </c>
      <c r="BP475">
        <v>0</v>
      </c>
      <c r="BQ475" s="33">
        <v>91</v>
      </c>
      <c r="BR475" s="33">
        <v>61400</v>
      </c>
      <c r="BS475">
        <v>218.5</v>
      </c>
      <c r="BT475">
        <v>0</v>
      </c>
      <c r="BU475">
        <v>0</v>
      </c>
      <c r="BV475" s="33">
        <v>5149.8999020000001</v>
      </c>
      <c r="BW475" s="33">
        <v>6.2690999999999997E-2</v>
      </c>
      <c r="BX475">
        <v>0</v>
      </c>
    </row>
    <row r="476" spans="1:76">
      <c r="A476" s="32">
        <v>41018</v>
      </c>
      <c r="B476" s="33">
        <v>26</v>
      </c>
      <c r="C476" s="33">
        <v>48.5</v>
      </c>
      <c r="D476">
        <v>0</v>
      </c>
      <c r="E476" s="33">
        <v>1390.099976</v>
      </c>
      <c r="F476" s="33">
        <v>29.797999999999998</v>
      </c>
      <c r="G476" s="33">
        <v>1682.5</v>
      </c>
      <c r="H476">
        <v>1282</v>
      </c>
      <c r="I476" s="33">
        <v>69.945366000000007</v>
      </c>
      <c r="J476">
        <v>0</v>
      </c>
      <c r="K476" s="33">
        <v>402.60000600000001</v>
      </c>
      <c r="L476">
        <v>0</v>
      </c>
      <c r="M476">
        <v>0</v>
      </c>
      <c r="N476" s="33">
        <v>2.76</v>
      </c>
      <c r="O476">
        <v>0</v>
      </c>
      <c r="P476" s="33">
        <v>0.29799999999999999</v>
      </c>
      <c r="Q476">
        <v>0</v>
      </c>
      <c r="R476">
        <v>0</v>
      </c>
      <c r="S476" s="33">
        <v>171.14999399999999</v>
      </c>
      <c r="T476" s="33">
        <v>523.79998799999998</v>
      </c>
      <c r="U476" s="33">
        <v>0</v>
      </c>
      <c r="V476" s="33">
        <v>5416.1274409999996</v>
      </c>
      <c r="W476">
        <v>0</v>
      </c>
      <c r="X476" s="33">
        <v>1.0548</v>
      </c>
      <c r="Y476" s="33">
        <v>2.9060000000000001</v>
      </c>
      <c r="Z476" s="33">
        <v>47.189999</v>
      </c>
      <c r="AA476" s="33">
        <v>1799</v>
      </c>
      <c r="AB476">
        <v>0</v>
      </c>
      <c r="AC476" s="33">
        <v>697.5</v>
      </c>
      <c r="AD476" s="33">
        <v>12.746</v>
      </c>
      <c r="AE476">
        <v>0</v>
      </c>
      <c r="AF476" s="33">
        <v>3689.7326659999999</v>
      </c>
      <c r="AG476">
        <v>0</v>
      </c>
      <c r="AH476" s="33">
        <v>1.8076000000000001</v>
      </c>
      <c r="AI476" s="33">
        <v>1.4450000000000001</v>
      </c>
      <c r="AJ476" s="33">
        <v>210.03999300000001</v>
      </c>
      <c r="AK476" s="33">
        <v>263</v>
      </c>
      <c r="AL476" s="33">
        <v>200.38999899999999</v>
      </c>
      <c r="AM476" s="33">
        <v>235.979996</v>
      </c>
      <c r="AN476" s="33">
        <v>255</v>
      </c>
      <c r="AO476" s="33">
        <v>30.408000999999999</v>
      </c>
      <c r="AP476" s="33">
        <v>64.480002999999996</v>
      </c>
      <c r="AQ476" s="33">
        <v>3.19</v>
      </c>
      <c r="AR476" s="33">
        <v>389.89999399999999</v>
      </c>
      <c r="AS476" s="33">
        <v>0.69269999999999998</v>
      </c>
      <c r="AT476">
        <v>0</v>
      </c>
      <c r="AU476" s="33">
        <v>854.35229500000003</v>
      </c>
      <c r="AV476" s="33">
        <v>73.389999000000003</v>
      </c>
      <c r="AW476" s="33">
        <v>1140.8195800000001</v>
      </c>
      <c r="AX476">
        <v>0</v>
      </c>
      <c r="AY476">
        <v>0</v>
      </c>
      <c r="AZ476">
        <v>0</v>
      </c>
      <c r="BA476" s="33">
        <v>102.978561</v>
      </c>
      <c r="BB476">
        <v>0</v>
      </c>
      <c r="BC476" s="33">
        <v>215</v>
      </c>
      <c r="BD476" s="33">
        <v>2.8937919999999999</v>
      </c>
      <c r="BE476" s="33">
        <v>137.699997</v>
      </c>
      <c r="BF476" s="33">
        <v>93.160004000000001</v>
      </c>
      <c r="BG476">
        <v>0</v>
      </c>
      <c r="BH476" s="33">
        <v>94.400002000000001</v>
      </c>
      <c r="BI476" s="33">
        <v>72.790001000000004</v>
      </c>
      <c r="BJ476" s="33">
        <v>156.179993</v>
      </c>
      <c r="BK476" s="33">
        <v>28.952998999999998</v>
      </c>
      <c r="BL476" s="33">
        <v>19.492999999999999</v>
      </c>
      <c r="BM476" s="33">
        <v>520</v>
      </c>
      <c r="BN476" s="33">
        <v>184.449997</v>
      </c>
      <c r="BO476" s="33">
        <v>97.400002000000001</v>
      </c>
      <c r="BP476">
        <v>0</v>
      </c>
      <c r="BQ476" s="33">
        <v>92.370002999999997</v>
      </c>
      <c r="BR476" s="33">
        <v>62000</v>
      </c>
      <c r="BS476">
        <v>223.59</v>
      </c>
      <c r="BT476">
        <v>0</v>
      </c>
      <c r="BU476">
        <v>0</v>
      </c>
      <c r="BV476" s="33">
        <v>5110</v>
      </c>
      <c r="BW476" s="33">
        <v>6.3671000000000005E-2</v>
      </c>
      <c r="BX476">
        <v>0</v>
      </c>
    </row>
    <row r="477" spans="1:76">
      <c r="A477" s="32">
        <v>41019</v>
      </c>
      <c r="B477" s="33">
        <v>25.983999000000001</v>
      </c>
      <c r="C477" s="33">
        <v>48.5</v>
      </c>
      <c r="D477">
        <v>0</v>
      </c>
      <c r="E477" s="33">
        <v>1380.599976</v>
      </c>
      <c r="F477" s="33">
        <v>29.9</v>
      </c>
      <c r="G477" s="33">
        <v>1700.099976</v>
      </c>
      <c r="H477">
        <v>1305.4000000000001</v>
      </c>
      <c r="I477" s="33">
        <v>69.866546999999997</v>
      </c>
      <c r="J477">
        <v>0</v>
      </c>
      <c r="K477" s="33">
        <v>406.10000600000001</v>
      </c>
      <c r="L477">
        <v>0</v>
      </c>
      <c r="M477">
        <v>0</v>
      </c>
      <c r="N477" s="33">
        <v>2.7993999999999999</v>
      </c>
      <c r="O477">
        <v>0</v>
      </c>
      <c r="P477" s="33">
        <v>0.29398999999999997</v>
      </c>
      <c r="Q477">
        <v>0</v>
      </c>
      <c r="R477">
        <v>0</v>
      </c>
      <c r="S477" s="33">
        <v>170.990005</v>
      </c>
      <c r="T477" s="33">
        <v>515</v>
      </c>
      <c r="U477" s="33">
        <v>0</v>
      </c>
      <c r="V477" s="33">
        <v>5489.2485349999997</v>
      </c>
      <c r="W477">
        <v>0</v>
      </c>
      <c r="X477" s="33">
        <v>1.0843</v>
      </c>
      <c r="Y477" s="33">
        <v>2.9359999999999999</v>
      </c>
      <c r="Z477" s="33">
        <v>48.240001999999997</v>
      </c>
      <c r="AA477" s="33">
        <v>1813.599976</v>
      </c>
      <c r="AB477">
        <v>0</v>
      </c>
      <c r="AC477" s="33">
        <v>697</v>
      </c>
      <c r="AD477" s="33">
        <v>12.835000000000001</v>
      </c>
      <c r="AE477">
        <v>0</v>
      </c>
      <c r="AF477" s="33">
        <v>3793.9191890000002</v>
      </c>
      <c r="AG477">
        <v>0</v>
      </c>
      <c r="AH477" s="33">
        <v>1.7989999999999999</v>
      </c>
      <c r="AI477" s="33">
        <v>1.4517</v>
      </c>
      <c r="AJ477" s="33">
        <v>209.520004</v>
      </c>
      <c r="AK477" s="33">
        <v>258.5</v>
      </c>
      <c r="AL477" s="33">
        <v>199.5</v>
      </c>
      <c r="AM477" s="33">
        <v>233.60000600000001</v>
      </c>
      <c r="AN477" s="33">
        <v>255</v>
      </c>
      <c r="AO477" s="33">
        <v>30.103999999999999</v>
      </c>
      <c r="AP477" s="33">
        <v>64.529999000000004</v>
      </c>
      <c r="AQ477" s="33">
        <v>3.1899000000000002</v>
      </c>
      <c r="AR477" s="33">
        <v>388.39001500000001</v>
      </c>
      <c r="AS477" s="33">
        <v>0.69299999999999995</v>
      </c>
      <c r="AT477">
        <v>0</v>
      </c>
      <c r="AU477" s="33">
        <v>843.52514599999995</v>
      </c>
      <c r="AV477" s="33">
        <v>73.440002000000007</v>
      </c>
      <c r="AW477" s="33">
        <v>1136.2886960000001</v>
      </c>
      <c r="AX477">
        <v>0</v>
      </c>
      <c r="AY477">
        <v>0</v>
      </c>
      <c r="AZ477">
        <v>0</v>
      </c>
      <c r="BA477" s="33">
        <v>104.37854</v>
      </c>
      <c r="BB477">
        <v>0</v>
      </c>
      <c r="BC477" s="33">
        <v>216.38999899999999</v>
      </c>
      <c r="BD477" s="33">
        <v>2.8878740000000001</v>
      </c>
      <c r="BE477" s="33">
        <v>138.91000399999999</v>
      </c>
      <c r="BF477" s="33">
        <v>93.339995999999999</v>
      </c>
      <c r="BG477">
        <v>0</v>
      </c>
      <c r="BH477" s="33">
        <v>94.970000999999996</v>
      </c>
      <c r="BI477" s="33">
        <v>74.290001000000004</v>
      </c>
      <c r="BJ477" s="33">
        <v>157.699997</v>
      </c>
      <c r="BK477" s="33">
        <v>29.299999</v>
      </c>
      <c r="BL477" s="33">
        <v>20.149999999999999</v>
      </c>
      <c r="BM477" s="33">
        <v>520</v>
      </c>
      <c r="BN477" s="33">
        <v>185.46000699999999</v>
      </c>
      <c r="BO477" s="33">
        <v>96.739998</v>
      </c>
      <c r="BP477">
        <v>0</v>
      </c>
      <c r="BQ477" s="33">
        <v>91.830001999999993</v>
      </c>
      <c r="BR477" s="33">
        <v>61825</v>
      </c>
      <c r="BS477">
        <v>222.98</v>
      </c>
      <c r="BT477">
        <v>0</v>
      </c>
      <c r="BU477">
        <v>0</v>
      </c>
      <c r="BV477" s="33">
        <v>5100.5</v>
      </c>
      <c r="BW477" s="33">
        <v>6.4435000000000006E-2</v>
      </c>
      <c r="BX477">
        <v>0</v>
      </c>
    </row>
    <row r="478" spans="1:76">
      <c r="A478" s="32">
        <v>41020</v>
      </c>
      <c r="B478" s="33">
        <v>25.983999000000001</v>
      </c>
      <c r="C478" s="33">
        <v>48.5</v>
      </c>
      <c r="D478">
        <v>0</v>
      </c>
      <c r="E478" s="33">
        <v>1380.599976</v>
      </c>
      <c r="F478" s="33">
        <v>29.9</v>
      </c>
      <c r="G478" s="33">
        <v>1700.099976</v>
      </c>
      <c r="H478">
        <v>1305.4000000000001</v>
      </c>
      <c r="I478" s="33">
        <v>69.866546999999997</v>
      </c>
      <c r="J478">
        <v>0</v>
      </c>
      <c r="K478" s="33">
        <v>406.10000600000001</v>
      </c>
      <c r="L478">
        <v>0</v>
      </c>
      <c r="M478">
        <v>0</v>
      </c>
      <c r="N478" s="33">
        <v>2.7993999999999999</v>
      </c>
      <c r="O478">
        <v>0</v>
      </c>
      <c r="P478" s="33">
        <v>0.29398999999999997</v>
      </c>
      <c r="Q478">
        <v>0</v>
      </c>
      <c r="R478">
        <v>0</v>
      </c>
      <c r="S478" s="33">
        <v>170.990005</v>
      </c>
      <c r="T478" s="33">
        <v>515</v>
      </c>
      <c r="U478" s="33">
        <v>0</v>
      </c>
      <c r="V478" s="33">
        <v>5489.2485349999997</v>
      </c>
      <c r="W478">
        <v>0</v>
      </c>
      <c r="X478" s="33">
        <v>1.0843</v>
      </c>
      <c r="Y478" s="33">
        <v>2.9359999999999999</v>
      </c>
      <c r="Z478" s="33">
        <v>48.240001999999997</v>
      </c>
      <c r="AA478" s="33">
        <v>1813.599976</v>
      </c>
      <c r="AB478">
        <v>0</v>
      </c>
      <c r="AC478" s="33">
        <v>697</v>
      </c>
      <c r="AD478" s="33">
        <v>12.835000000000001</v>
      </c>
      <c r="AE478">
        <v>0</v>
      </c>
      <c r="AF478" s="33">
        <v>3793.9191890000002</v>
      </c>
      <c r="AG478">
        <v>0</v>
      </c>
      <c r="AH478" s="33">
        <v>1.7989999999999999</v>
      </c>
      <c r="AI478" s="33">
        <v>1.4517</v>
      </c>
      <c r="AJ478" s="33">
        <v>209.520004</v>
      </c>
      <c r="AK478" s="33">
        <v>258.5</v>
      </c>
      <c r="AL478" s="33">
        <v>199.5</v>
      </c>
      <c r="AM478" s="33">
        <v>233.60000600000001</v>
      </c>
      <c r="AN478" s="33">
        <v>255</v>
      </c>
      <c r="AO478" s="33">
        <v>30.103999999999999</v>
      </c>
      <c r="AP478" s="33">
        <v>64.529999000000004</v>
      </c>
      <c r="AQ478" s="33">
        <v>3.1899000000000002</v>
      </c>
      <c r="AR478" s="33">
        <v>388.39001500000001</v>
      </c>
      <c r="AS478" s="33">
        <v>0.69299999999999995</v>
      </c>
      <c r="AT478">
        <v>0</v>
      </c>
      <c r="AU478" s="33">
        <v>843.52514599999995</v>
      </c>
      <c r="AV478" s="33">
        <v>73.440002000000007</v>
      </c>
      <c r="AW478" s="33">
        <v>1136.2886960000001</v>
      </c>
      <c r="AX478">
        <v>0</v>
      </c>
      <c r="AY478">
        <v>0</v>
      </c>
      <c r="AZ478">
        <v>0</v>
      </c>
      <c r="BA478" s="33">
        <v>104.37854</v>
      </c>
      <c r="BB478">
        <v>0</v>
      </c>
      <c r="BC478" s="33">
        <v>216.38999899999999</v>
      </c>
      <c r="BD478" s="33">
        <v>2.8878740000000001</v>
      </c>
      <c r="BE478" s="33">
        <v>138.91000399999999</v>
      </c>
      <c r="BF478" s="33">
        <v>93.339995999999999</v>
      </c>
      <c r="BG478">
        <v>0</v>
      </c>
      <c r="BH478" s="33">
        <v>94.970000999999996</v>
      </c>
      <c r="BI478" s="33">
        <v>74.290001000000004</v>
      </c>
      <c r="BJ478" s="33">
        <v>157.699997</v>
      </c>
      <c r="BK478" s="33">
        <v>29.299999</v>
      </c>
      <c r="BL478" s="33">
        <v>20.149999999999999</v>
      </c>
      <c r="BM478" s="33">
        <v>520</v>
      </c>
      <c r="BN478" s="33">
        <v>185.46000699999999</v>
      </c>
      <c r="BO478" s="33">
        <v>96.739998</v>
      </c>
      <c r="BP478">
        <v>0</v>
      </c>
      <c r="BQ478" s="33">
        <v>91.830001999999993</v>
      </c>
      <c r="BR478" s="33">
        <v>61825</v>
      </c>
      <c r="BS478">
        <v>222.98</v>
      </c>
      <c r="BT478">
        <v>0</v>
      </c>
      <c r="BU478">
        <v>0</v>
      </c>
      <c r="BV478" s="33">
        <v>5100.5</v>
      </c>
      <c r="BW478" s="33">
        <v>6.4435000000000006E-2</v>
      </c>
      <c r="BX478">
        <v>0</v>
      </c>
    </row>
    <row r="479" spans="1:76">
      <c r="A479" s="32">
        <v>41021</v>
      </c>
      <c r="B479" s="33">
        <v>25.983999000000001</v>
      </c>
      <c r="C479" s="33">
        <v>48.5</v>
      </c>
      <c r="D479">
        <v>0</v>
      </c>
      <c r="E479" s="33">
        <v>1380.599976</v>
      </c>
      <c r="F479" s="33">
        <v>29.9</v>
      </c>
      <c r="G479" s="33">
        <v>1700.099976</v>
      </c>
      <c r="H479">
        <v>1305.4000000000001</v>
      </c>
      <c r="I479" s="33">
        <v>69.866546999999997</v>
      </c>
      <c r="J479">
        <v>0</v>
      </c>
      <c r="K479" s="33">
        <v>406.10000600000001</v>
      </c>
      <c r="L479">
        <v>0</v>
      </c>
      <c r="M479">
        <v>0</v>
      </c>
      <c r="N479" s="33">
        <v>2.7993999999999999</v>
      </c>
      <c r="O479">
        <v>0</v>
      </c>
      <c r="P479" s="33">
        <v>0.29398999999999997</v>
      </c>
      <c r="Q479">
        <v>0</v>
      </c>
      <c r="R479">
        <v>0</v>
      </c>
      <c r="S479" s="33">
        <v>170.990005</v>
      </c>
      <c r="T479" s="33">
        <v>515</v>
      </c>
      <c r="U479" s="33">
        <v>0</v>
      </c>
      <c r="V479" s="33">
        <v>5489.2485349999997</v>
      </c>
      <c r="W479">
        <v>0</v>
      </c>
      <c r="X479" s="33">
        <v>1.0843</v>
      </c>
      <c r="Y479" s="33">
        <v>2.9359999999999999</v>
      </c>
      <c r="Z479" s="33">
        <v>48.240001999999997</v>
      </c>
      <c r="AA479" s="33">
        <v>1813.599976</v>
      </c>
      <c r="AB479">
        <v>0</v>
      </c>
      <c r="AC479" s="33">
        <v>697</v>
      </c>
      <c r="AD479" s="33">
        <v>12.835000000000001</v>
      </c>
      <c r="AE479">
        <v>0</v>
      </c>
      <c r="AF479" s="33">
        <v>3793.9191890000002</v>
      </c>
      <c r="AG479">
        <v>0</v>
      </c>
      <c r="AH479" s="33">
        <v>1.7989999999999999</v>
      </c>
      <c r="AI479" s="33">
        <v>1.4517</v>
      </c>
      <c r="AJ479" s="33">
        <v>209.520004</v>
      </c>
      <c r="AK479" s="33">
        <v>258.5</v>
      </c>
      <c r="AL479" s="33">
        <v>199.5</v>
      </c>
      <c r="AM479" s="33">
        <v>233.60000600000001</v>
      </c>
      <c r="AN479" s="33">
        <v>255</v>
      </c>
      <c r="AO479" s="33">
        <v>30.103999999999999</v>
      </c>
      <c r="AP479" s="33">
        <v>64.529999000000004</v>
      </c>
      <c r="AQ479" s="33">
        <v>3.1899000000000002</v>
      </c>
      <c r="AR479" s="33">
        <v>388.39001500000001</v>
      </c>
      <c r="AS479" s="33">
        <v>0.69299999999999995</v>
      </c>
      <c r="AT479">
        <v>0</v>
      </c>
      <c r="AU479" s="33">
        <v>843.52514599999995</v>
      </c>
      <c r="AV479" s="33">
        <v>73.440002000000007</v>
      </c>
      <c r="AW479" s="33">
        <v>1136.2886960000001</v>
      </c>
      <c r="AX479">
        <v>0</v>
      </c>
      <c r="AY479">
        <v>0</v>
      </c>
      <c r="AZ479">
        <v>0</v>
      </c>
      <c r="BA479" s="33">
        <v>104.37854</v>
      </c>
      <c r="BB479">
        <v>0</v>
      </c>
      <c r="BC479" s="33">
        <v>216.38999899999999</v>
      </c>
      <c r="BD479" s="33">
        <v>2.8878740000000001</v>
      </c>
      <c r="BE479" s="33">
        <v>138.91000399999999</v>
      </c>
      <c r="BF479" s="33">
        <v>93.339995999999999</v>
      </c>
      <c r="BG479">
        <v>0</v>
      </c>
      <c r="BH479" s="33">
        <v>94.970000999999996</v>
      </c>
      <c r="BI479" s="33">
        <v>74.290001000000004</v>
      </c>
      <c r="BJ479" s="33">
        <v>157.699997</v>
      </c>
      <c r="BK479" s="33">
        <v>29.299999</v>
      </c>
      <c r="BL479" s="33">
        <v>20.149999999999999</v>
      </c>
      <c r="BM479" s="33">
        <v>520</v>
      </c>
      <c r="BN479" s="33">
        <v>185.46000699999999</v>
      </c>
      <c r="BO479" s="33">
        <v>96.739998</v>
      </c>
      <c r="BP479">
        <v>0</v>
      </c>
      <c r="BQ479" s="33">
        <v>91.830001999999993</v>
      </c>
      <c r="BR479" s="33">
        <v>61825</v>
      </c>
      <c r="BS479">
        <v>222.98</v>
      </c>
      <c r="BT479">
        <v>0</v>
      </c>
      <c r="BU479">
        <v>0</v>
      </c>
      <c r="BV479" s="33">
        <v>5100.5</v>
      </c>
      <c r="BW479" s="33">
        <v>6.4435000000000006E-2</v>
      </c>
      <c r="BX479">
        <v>0</v>
      </c>
    </row>
    <row r="480" spans="1:76">
      <c r="A480" s="32">
        <v>41022</v>
      </c>
      <c r="B480" s="33">
        <v>25.379999000000002</v>
      </c>
      <c r="C480" s="33">
        <v>47.360000999999997</v>
      </c>
      <c r="D480">
        <v>0</v>
      </c>
      <c r="E480" s="33">
        <v>1375.5</v>
      </c>
      <c r="F480" s="33">
        <v>29.809999000000001</v>
      </c>
      <c r="G480" s="33">
        <v>1690</v>
      </c>
      <c r="H480">
        <v>1316.9</v>
      </c>
      <c r="I480" s="33">
        <v>69.344345000000004</v>
      </c>
      <c r="J480">
        <v>0</v>
      </c>
      <c r="K480" s="33">
        <v>398.20001200000002</v>
      </c>
      <c r="L480">
        <v>0</v>
      </c>
      <c r="M480">
        <v>0</v>
      </c>
      <c r="N480" s="33">
        <v>2.7650000000000001</v>
      </c>
      <c r="O480">
        <v>0</v>
      </c>
      <c r="P480" s="33">
        <v>0.28591</v>
      </c>
      <c r="Q480">
        <v>0</v>
      </c>
      <c r="R480">
        <v>0</v>
      </c>
      <c r="S480" s="33">
        <v>166.520004</v>
      </c>
      <c r="T480" s="33">
        <v>516</v>
      </c>
      <c r="U480" s="33">
        <v>0</v>
      </c>
      <c r="V480" s="33">
        <v>5320.3486329999996</v>
      </c>
      <c r="W480">
        <v>0</v>
      </c>
      <c r="X480" s="33">
        <v>1.0426</v>
      </c>
      <c r="Y480" s="33">
        <v>2.83</v>
      </c>
      <c r="Z480" s="33">
        <v>48.240001999999997</v>
      </c>
      <c r="AA480" s="33">
        <v>1776</v>
      </c>
      <c r="AB480">
        <v>0</v>
      </c>
      <c r="AC480" s="33">
        <v>681</v>
      </c>
      <c r="AD480" s="33">
        <v>12.590999999999999</v>
      </c>
      <c r="AE480">
        <v>0</v>
      </c>
      <c r="AF480" s="33">
        <v>3764.421143</v>
      </c>
      <c r="AG480">
        <v>0</v>
      </c>
      <c r="AH480" s="33">
        <v>1.77</v>
      </c>
      <c r="AI480" s="33">
        <v>1.4225000000000001</v>
      </c>
      <c r="AJ480" s="33">
        <v>211</v>
      </c>
      <c r="AK480" s="33">
        <v>248.10000600000001</v>
      </c>
      <c r="AL480" s="33">
        <v>198.199997</v>
      </c>
      <c r="AM480" s="33">
        <v>228.009995</v>
      </c>
      <c r="AN480" s="33">
        <v>250</v>
      </c>
      <c r="AO480" s="33">
        <v>30.009001000000001</v>
      </c>
      <c r="AP480" s="33">
        <v>63.18</v>
      </c>
      <c r="AQ480" s="33">
        <v>3.1850000000000001</v>
      </c>
      <c r="AR480" s="33">
        <v>377.45001200000002</v>
      </c>
      <c r="AS480" s="33">
        <v>0.67390000000000005</v>
      </c>
      <c r="AT480">
        <v>0</v>
      </c>
      <c r="AU480" s="33">
        <v>821.60015899999996</v>
      </c>
      <c r="AV480" s="33">
        <v>72.199996999999996</v>
      </c>
      <c r="AW480" s="33">
        <v>1121.9077150000001</v>
      </c>
      <c r="AX480">
        <v>0</v>
      </c>
      <c r="AY480">
        <v>0</v>
      </c>
      <c r="AZ480">
        <v>0</v>
      </c>
      <c r="BA480" s="33">
        <v>101.588577</v>
      </c>
      <c r="BB480">
        <v>0</v>
      </c>
      <c r="BC480" s="33">
        <v>210.070007</v>
      </c>
      <c r="BD480" s="33">
        <v>2.8444769999999999</v>
      </c>
      <c r="BE480" s="33">
        <v>136.13000500000001</v>
      </c>
      <c r="BF480" s="33">
        <v>92.010002</v>
      </c>
      <c r="BG480">
        <v>0</v>
      </c>
      <c r="BH480" s="33">
        <v>92.75</v>
      </c>
      <c r="BI480" s="33">
        <v>72.330001999999993</v>
      </c>
      <c r="BJ480" s="33">
        <v>154.78999300000001</v>
      </c>
      <c r="BK480" s="33">
        <v>28.521999000000001</v>
      </c>
      <c r="BL480" s="33">
        <v>19.937999999999999</v>
      </c>
      <c r="BM480" s="33">
        <v>508.94735700000001</v>
      </c>
      <c r="BN480" s="33">
        <v>179.14999399999999</v>
      </c>
      <c r="BO480" s="33">
        <v>94.900002000000001</v>
      </c>
      <c r="BP480">
        <v>0</v>
      </c>
      <c r="BQ480" s="33">
        <v>90.269997000000004</v>
      </c>
      <c r="BR480" s="33">
        <v>61231</v>
      </c>
      <c r="BS480">
        <v>218.45</v>
      </c>
      <c r="BT480">
        <v>0</v>
      </c>
      <c r="BU480">
        <v>0</v>
      </c>
      <c r="BV480" s="33">
        <v>4999</v>
      </c>
      <c r="BW480" s="33">
        <v>6.2073000000000003E-2</v>
      </c>
      <c r="BX480">
        <v>0</v>
      </c>
    </row>
    <row r="481" spans="1:76">
      <c r="A481" s="32">
        <v>41023</v>
      </c>
      <c r="B481" s="33">
        <v>25.1</v>
      </c>
      <c r="C481" s="33">
        <v>46.490001999999997</v>
      </c>
      <c r="D481">
        <v>0</v>
      </c>
      <c r="E481" s="33">
        <v>1345</v>
      </c>
      <c r="F481" s="33">
        <v>29.76</v>
      </c>
      <c r="G481" s="33">
        <v>1618.900024</v>
      </c>
      <c r="H481">
        <v>1254</v>
      </c>
      <c r="I481" s="33">
        <v>68.428023999999994</v>
      </c>
      <c r="J481">
        <v>0</v>
      </c>
      <c r="K481" s="33">
        <v>395</v>
      </c>
      <c r="L481">
        <v>0</v>
      </c>
      <c r="M481">
        <v>0</v>
      </c>
      <c r="N481" s="33">
        <v>2.6402000000000001</v>
      </c>
      <c r="O481">
        <v>0</v>
      </c>
      <c r="P481" s="33">
        <v>0.27893000000000001</v>
      </c>
      <c r="Q481">
        <v>0</v>
      </c>
      <c r="R481">
        <v>0</v>
      </c>
      <c r="S481" s="33">
        <v>163.71000699999999</v>
      </c>
      <c r="T481" s="33">
        <v>494.60000600000001</v>
      </c>
      <c r="U481" s="33">
        <v>0</v>
      </c>
      <c r="V481" s="33">
        <v>5284.3027339999999</v>
      </c>
      <c r="W481">
        <v>0</v>
      </c>
      <c r="X481" s="33">
        <v>1.032</v>
      </c>
      <c r="Y481" s="33">
        <v>2.786</v>
      </c>
      <c r="Z481" s="33">
        <v>48.73</v>
      </c>
      <c r="AA481" s="33">
        <v>1769.099976</v>
      </c>
      <c r="AB481">
        <v>0</v>
      </c>
      <c r="AC481" s="33">
        <v>673</v>
      </c>
      <c r="AD481" s="33">
        <v>12.409000000000001</v>
      </c>
      <c r="AE481">
        <v>0</v>
      </c>
      <c r="AF481" s="33">
        <v>3699.6647950000001</v>
      </c>
      <c r="AG481">
        <v>0</v>
      </c>
      <c r="AH481" s="33">
        <v>1.8529</v>
      </c>
      <c r="AI481" s="33">
        <v>1.405</v>
      </c>
      <c r="AJ481" s="33">
        <v>209.5</v>
      </c>
      <c r="AK481" s="33">
        <v>248.60000600000001</v>
      </c>
      <c r="AL481" s="33">
        <v>196.60000600000001</v>
      </c>
      <c r="AM481" s="33">
        <v>226.479996</v>
      </c>
      <c r="AN481" s="33">
        <v>249.88999899999999</v>
      </c>
      <c r="AO481" s="33">
        <v>30.302</v>
      </c>
      <c r="AP481" s="33">
        <v>62.849997999999999</v>
      </c>
      <c r="AQ481" s="33">
        <v>3.1701000000000001</v>
      </c>
      <c r="AR481" s="33">
        <v>372</v>
      </c>
      <c r="AS481" s="33">
        <v>0.67769999999999997</v>
      </c>
      <c r="AT481">
        <v>0</v>
      </c>
      <c r="AU481" s="33">
        <v>799.85565199999996</v>
      </c>
      <c r="AV481" s="33">
        <v>71</v>
      </c>
      <c r="AW481" s="33">
        <v>1107.1328129999999</v>
      </c>
      <c r="AX481">
        <v>0</v>
      </c>
      <c r="AY481">
        <v>0</v>
      </c>
      <c r="AZ481">
        <v>0</v>
      </c>
      <c r="BA481" s="33">
        <v>99.798598999999996</v>
      </c>
      <c r="BB481">
        <v>0</v>
      </c>
      <c r="BC481" s="33">
        <v>208.16999799999999</v>
      </c>
      <c r="BD481" s="33">
        <v>2.817847</v>
      </c>
      <c r="BE481" s="33">
        <v>135.16000399999999</v>
      </c>
      <c r="BF481" s="33">
        <v>92.699996999999996</v>
      </c>
      <c r="BG481">
        <v>0</v>
      </c>
      <c r="BH481" s="33">
        <v>92.699996999999996</v>
      </c>
      <c r="BI481" s="33">
        <v>71.470000999999996</v>
      </c>
      <c r="BJ481" s="33">
        <v>154.800003</v>
      </c>
      <c r="BK481" s="33">
        <v>28.16</v>
      </c>
      <c r="BL481" s="33">
        <v>19.600000000000001</v>
      </c>
      <c r="BM481" s="33">
        <v>497.36840799999999</v>
      </c>
      <c r="BN481" s="33">
        <v>178.13999899999999</v>
      </c>
      <c r="BO481" s="33">
        <v>94.599997999999999</v>
      </c>
      <c r="BP481">
        <v>0</v>
      </c>
      <c r="BQ481" s="33">
        <v>90.220000999999996</v>
      </c>
      <c r="BR481" s="33">
        <v>60696</v>
      </c>
      <c r="BS481">
        <v>218</v>
      </c>
      <c r="BT481">
        <v>0</v>
      </c>
      <c r="BU481">
        <v>0</v>
      </c>
      <c r="BV481" s="33">
        <v>4925</v>
      </c>
      <c r="BW481" s="33">
        <v>6.225E-2</v>
      </c>
      <c r="BX481">
        <v>0</v>
      </c>
    </row>
    <row r="482" spans="1:76">
      <c r="A482" s="32">
        <v>41024</v>
      </c>
      <c r="B482" s="33">
        <v>24.950001</v>
      </c>
      <c r="C482" s="33">
        <v>47.43</v>
      </c>
      <c r="D482">
        <v>0</v>
      </c>
      <c r="E482" s="33">
        <v>1359.1999510000001</v>
      </c>
      <c r="F482" s="33">
        <v>29.898001000000001</v>
      </c>
      <c r="G482" s="33">
        <v>1630</v>
      </c>
      <c r="H482">
        <v>1239.5</v>
      </c>
      <c r="I482" s="33">
        <v>68.605377000000004</v>
      </c>
      <c r="J482">
        <v>0</v>
      </c>
      <c r="K482" s="33">
        <v>397.29998799999998</v>
      </c>
      <c r="L482">
        <v>0</v>
      </c>
      <c r="M482">
        <v>0</v>
      </c>
      <c r="N482" s="33">
        <v>2.6505000000000001</v>
      </c>
      <c r="O482">
        <v>0</v>
      </c>
      <c r="P482" s="33">
        <v>0.27568999999999999</v>
      </c>
      <c r="Q482">
        <v>0</v>
      </c>
      <c r="R482">
        <v>0</v>
      </c>
      <c r="S482" s="33">
        <v>165.050003</v>
      </c>
      <c r="T482" s="33">
        <v>510.10000600000001</v>
      </c>
      <c r="U482" s="33">
        <v>0</v>
      </c>
      <c r="V482" s="33">
        <v>5247.2275390000004</v>
      </c>
      <c r="W482">
        <v>0</v>
      </c>
      <c r="X482" s="33">
        <v>1.0464</v>
      </c>
      <c r="Y482" s="33">
        <v>2.7719999999999998</v>
      </c>
      <c r="Z482" s="33">
        <v>50</v>
      </c>
      <c r="AA482" s="33">
        <v>1767</v>
      </c>
      <c r="AB482">
        <v>0</v>
      </c>
      <c r="AC482" s="33">
        <v>685.09997599999997</v>
      </c>
      <c r="AD482" s="33">
        <v>12.423</v>
      </c>
      <c r="AE482">
        <v>0</v>
      </c>
      <c r="AF482" s="33">
        <v>3723.0048830000001</v>
      </c>
      <c r="AG482">
        <v>0</v>
      </c>
      <c r="AH482" s="33">
        <v>1.8078000000000001</v>
      </c>
      <c r="AI482" s="33">
        <v>1.34</v>
      </c>
      <c r="AJ482" s="33">
        <v>211.490005</v>
      </c>
      <c r="AK482" s="33">
        <v>255</v>
      </c>
      <c r="AL482" s="33">
        <v>197.05999800000001</v>
      </c>
      <c r="AM482" s="33">
        <v>227.029999</v>
      </c>
      <c r="AN482" s="33">
        <v>248.60000600000001</v>
      </c>
      <c r="AO482" s="33">
        <v>30.75</v>
      </c>
      <c r="AP482" s="33">
        <v>62.369999</v>
      </c>
      <c r="AQ482" s="33">
        <v>3.1829000000000001</v>
      </c>
      <c r="AR482" s="33">
        <v>371.959991</v>
      </c>
      <c r="AS482" s="33">
        <v>0.66479999999999995</v>
      </c>
      <c r="AT482">
        <v>0</v>
      </c>
      <c r="AU482" s="33">
        <v>810.14141800000004</v>
      </c>
      <c r="AV482" s="33">
        <v>70.25</v>
      </c>
      <c r="AW482" s="33">
        <v>1105.753784</v>
      </c>
      <c r="AX482">
        <v>0</v>
      </c>
      <c r="AY482">
        <v>0</v>
      </c>
      <c r="AZ482">
        <v>0</v>
      </c>
      <c r="BA482" s="33">
        <v>100.418594</v>
      </c>
      <c r="BB482">
        <v>0</v>
      </c>
      <c r="BC482" s="33">
        <v>207.78999300000001</v>
      </c>
      <c r="BD482" s="33">
        <v>2.80897</v>
      </c>
      <c r="BE482" s="33">
        <v>134.779999</v>
      </c>
      <c r="BF482" s="33">
        <v>94</v>
      </c>
      <c r="BG482">
        <v>0</v>
      </c>
      <c r="BH482" s="33">
        <v>93.800003000000004</v>
      </c>
      <c r="BI482" s="33">
        <v>71.099997999999999</v>
      </c>
      <c r="BJ482" s="33">
        <v>146.33000200000001</v>
      </c>
      <c r="BK482" s="33">
        <v>28.370000999999998</v>
      </c>
      <c r="BL482" s="33">
        <v>19.502001</v>
      </c>
      <c r="BM482" s="33">
        <v>515.78949</v>
      </c>
      <c r="BN482" s="33">
        <v>176.5</v>
      </c>
      <c r="BO482" s="33">
        <v>95.150002000000001</v>
      </c>
      <c r="BP482">
        <v>0</v>
      </c>
      <c r="BQ482" s="33">
        <v>92.599997999999999</v>
      </c>
      <c r="BR482" s="33">
        <v>59088</v>
      </c>
      <c r="BS482">
        <v>220</v>
      </c>
      <c r="BT482">
        <v>0</v>
      </c>
      <c r="BU482">
        <v>0</v>
      </c>
      <c r="BV482" s="33">
        <v>5000</v>
      </c>
      <c r="BW482" s="33">
        <v>6.3885999999999998E-2</v>
      </c>
      <c r="BX482">
        <v>0</v>
      </c>
    </row>
    <row r="483" spans="1:76">
      <c r="A483" s="32">
        <v>41025</v>
      </c>
      <c r="B483" s="33">
        <v>24.799999</v>
      </c>
      <c r="C483" s="33">
        <v>46.709999000000003</v>
      </c>
      <c r="D483">
        <v>0</v>
      </c>
      <c r="E483" s="33">
        <v>1349.8000489999999</v>
      </c>
      <c r="F483" s="33">
        <v>29.802</v>
      </c>
      <c r="G483" s="33">
        <v>1580</v>
      </c>
      <c r="H483">
        <v>1169.9000000000001</v>
      </c>
      <c r="I483" s="33">
        <v>67.984650000000002</v>
      </c>
      <c r="J483">
        <v>0</v>
      </c>
      <c r="K483" s="33">
        <v>392.29998799999998</v>
      </c>
      <c r="L483">
        <v>0</v>
      </c>
      <c r="M483">
        <v>0</v>
      </c>
      <c r="N483" s="33">
        <v>2.62</v>
      </c>
      <c r="O483">
        <v>0</v>
      </c>
      <c r="P483" s="33">
        <v>0.26800000000000002</v>
      </c>
      <c r="Q483">
        <v>0</v>
      </c>
      <c r="R483">
        <v>0</v>
      </c>
      <c r="S483" s="33">
        <v>164.199997</v>
      </c>
      <c r="T483" s="33">
        <v>519</v>
      </c>
      <c r="U483" s="33">
        <v>0</v>
      </c>
      <c r="V483" s="33">
        <v>5234.8686520000001</v>
      </c>
      <c r="W483">
        <v>0</v>
      </c>
      <c r="X483" s="33">
        <v>1.0256000000000001</v>
      </c>
      <c r="Y483" s="33">
        <v>2.6829999999999998</v>
      </c>
      <c r="Z483" s="33">
        <v>52.470001000000003</v>
      </c>
      <c r="AA483" s="33">
        <v>1758</v>
      </c>
      <c r="AB483">
        <v>0</v>
      </c>
      <c r="AC483" s="33">
        <v>678.79998799999998</v>
      </c>
      <c r="AD483" s="33">
        <v>12.085000000000001</v>
      </c>
      <c r="AE483">
        <v>0</v>
      </c>
      <c r="AF483" s="33">
        <v>3680.6945799999999</v>
      </c>
      <c r="AG483">
        <v>0</v>
      </c>
      <c r="AH483" s="33">
        <v>1.7698</v>
      </c>
      <c r="AI483" s="33">
        <v>1.3420000000000001</v>
      </c>
      <c r="AJ483" s="33">
        <v>208</v>
      </c>
      <c r="AK483" s="33">
        <v>256.79998799999998</v>
      </c>
      <c r="AL483" s="33">
        <v>197.05999800000001</v>
      </c>
      <c r="AM483" s="33">
        <v>229.199997</v>
      </c>
      <c r="AN483" s="33">
        <v>247.96000699999999</v>
      </c>
      <c r="AO483" s="33">
        <v>31.097000000000001</v>
      </c>
      <c r="AP483" s="33">
        <v>62</v>
      </c>
      <c r="AQ483" s="33">
        <v>3.1501000000000001</v>
      </c>
      <c r="AR483" s="33">
        <v>375.70001200000002</v>
      </c>
      <c r="AS483" s="33">
        <v>0.61799999999999999</v>
      </c>
      <c r="AT483">
        <v>0</v>
      </c>
      <c r="AU483" s="33">
        <v>795.79547100000002</v>
      </c>
      <c r="AV483" s="33">
        <v>69.180000000000007</v>
      </c>
      <c r="AW483" s="33">
        <v>1077.0905760000001</v>
      </c>
      <c r="AX483">
        <v>0</v>
      </c>
      <c r="AY483">
        <v>0</v>
      </c>
      <c r="AZ483">
        <v>0</v>
      </c>
      <c r="BA483" s="33">
        <v>97.998626999999999</v>
      </c>
      <c r="BB483">
        <v>0</v>
      </c>
      <c r="BC483" s="33">
        <v>205.75</v>
      </c>
      <c r="BD483" s="33">
        <v>2.6531359999999999</v>
      </c>
      <c r="BE483" s="33">
        <v>133.41999799999999</v>
      </c>
      <c r="BF483" s="33">
        <v>94</v>
      </c>
      <c r="BG483">
        <v>0</v>
      </c>
      <c r="BH483" s="33">
        <v>92.699996999999996</v>
      </c>
      <c r="BI483" s="33">
        <v>69.110000999999997</v>
      </c>
      <c r="BJ483" s="33">
        <v>138.429993</v>
      </c>
      <c r="BK483" s="33">
        <v>28.201000000000001</v>
      </c>
      <c r="BL483" s="33">
        <v>19.030999999999999</v>
      </c>
      <c r="BM483" s="33">
        <v>508.84210200000001</v>
      </c>
      <c r="BN483" s="33">
        <v>178.070007</v>
      </c>
      <c r="BO483" s="33">
        <v>95.199996999999996</v>
      </c>
      <c r="BP483">
        <v>0</v>
      </c>
      <c r="BQ483" s="33">
        <v>89.309997999999993</v>
      </c>
      <c r="BR483" s="33">
        <v>56900</v>
      </c>
      <c r="BS483">
        <v>218.27</v>
      </c>
      <c r="BT483">
        <v>0</v>
      </c>
      <c r="BU483">
        <v>0</v>
      </c>
      <c r="BV483" s="33">
        <v>4950</v>
      </c>
      <c r="BW483" s="33">
        <v>6.2024000000000003E-2</v>
      </c>
      <c r="BX483">
        <v>0</v>
      </c>
    </row>
    <row r="484" spans="1:76">
      <c r="A484" s="32">
        <v>41026</v>
      </c>
      <c r="B484" s="33">
        <v>25</v>
      </c>
      <c r="C484" s="33">
        <v>46.810001</v>
      </c>
      <c r="D484">
        <v>0</v>
      </c>
      <c r="E484" s="33">
        <v>1341</v>
      </c>
      <c r="F484" s="33">
        <v>30.325001</v>
      </c>
      <c r="G484" s="33">
        <v>1635</v>
      </c>
      <c r="H484">
        <v>1233.5999999999999</v>
      </c>
      <c r="I484" s="33">
        <v>68.969932999999997</v>
      </c>
      <c r="J484">
        <v>0</v>
      </c>
      <c r="K484" s="33">
        <v>395</v>
      </c>
      <c r="L484">
        <v>0</v>
      </c>
      <c r="M484">
        <v>0</v>
      </c>
      <c r="N484" s="33">
        <v>2.66</v>
      </c>
      <c r="O484">
        <v>0</v>
      </c>
      <c r="P484" s="33">
        <v>0.26629999999999998</v>
      </c>
      <c r="Q484">
        <v>0</v>
      </c>
      <c r="R484">
        <v>0</v>
      </c>
      <c r="S484" s="33">
        <v>168.699997</v>
      </c>
      <c r="T484" s="33">
        <v>517</v>
      </c>
      <c r="U484" s="33">
        <v>0</v>
      </c>
      <c r="V484" s="33">
        <v>5352.2749020000001</v>
      </c>
      <c r="W484">
        <v>0</v>
      </c>
      <c r="X484" s="33">
        <v>1.0387</v>
      </c>
      <c r="Y484" s="33">
        <v>2.73</v>
      </c>
      <c r="Z484" s="33">
        <v>54.139999000000003</v>
      </c>
      <c r="AA484" s="33">
        <v>1791.8000489999999</v>
      </c>
      <c r="AB484">
        <v>0</v>
      </c>
      <c r="AC484" s="33">
        <v>676</v>
      </c>
      <c r="AD484" s="33">
        <v>12.532</v>
      </c>
      <c r="AE484">
        <v>0</v>
      </c>
      <c r="AF484" s="33">
        <v>3655.9638669999999</v>
      </c>
      <c r="AG484">
        <v>0</v>
      </c>
      <c r="AH484" s="33">
        <v>1.7453000000000001</v>
      </c>
      <c r="AI484" s="33">
        <v>1.3143</v>
      </c>
      <c r="AJ484" s="33">
        <v>207.699997</v>
      </c>
      <c r="AK484" s="33">
        <v>261</v>
      </c>
      <c r="AL484" s="33">
        <v>197.25</v>
      </c>
      <c r="AM484" s="33">
        <v>231.86999499999999</v>
      </c>
      <c r="AN484" s="33">
        <v>260</v>
      </c>
      <c r="AO484" s="33">
        <v>29.648001000000001</v>
      </c>
      <c r="AP484" s="33">
        <v>63.130001</v>
      </c>
      <c r="AQ484" s="33">
        <v>3.2</v>
      </c>
      <c r="AR484" s="33">
        <v>381.89999399999999</v>
      </c>
      <c r="AS484" s="33">
        <v>0.6099</v>
      </c>
      <c r="AT484">
        <v>0</v>
      </c>
      <c r="AU484" s="33">
        <v>806.62261999999998</v>
      </c>
      <c r="AV484" s="33">
        <v>70.150002000000001</v>
      </c>
      <c r="AW484" s="33">
        <v>1056.701172</v>
      </c>
      <c r="AX484">
        <v>0</v>
      </c>
      <c r="AY484">
        <v>0</v>
      </c>
      <c r="AZ484">
        <v>0</v>
      </c>
      <c r="BA484" s="33">
        <v>96.098656000000005</v>
      </c>
      <c r="BB484">
        <v>0</v>
      </c>
      <c r="BC484" s="33">
        <v>209</v>
      </c>
      <c r="BD484" s="33">
        <v>2.6639849999999998</v>
      </c>
      <c r="BE484" s="33">
        <v>133.509995</v>
      </c>
      <c r="BF484" s="33">
        <v>95.209998999999996</v>
      </c>
      <c r="BG484">
        <v>0</v>
      </c>
      <c r="BH484" s="33">
        <v>93.779999000000004</v>
      </c>
      <c r="BI484" s="33">
        <v>68.480002999999996</v>
      </c>
      <c r="BJ484" s="33">
        <v>142</v>
      </c>
      <c r="BK484" s="33">
        <v>28.68</v>
      </c>
      <c r="BL484" s="33">
        <v>19.695</v>
      </c>
      <c r="BM484" s="33">
        <v>513.68420400000002</v>
      </c>
      <c r="BN484" s="33">
        <v>179.36000100000001</v>
      </c>
      <c r="BO484" s="33">
        <v>95</v>
      </c>
      <c r="BP484">
        <v>0</v>
      </c>
      <c r="BQ484" s="33">
        <v>90.139999000000003</v>
      </c>
      <c r="BR484" s="33">
        <v>56597</v>
      </c>
      <c r="BS484">
        <v>221.14</v>
      </c>
      <c r="BT484">
        <v>0</v>
      </c>
      <c r="BU484">
        <v>0</v>
      </c>
      <c r="BV484" s="33">
        <v>5040</v>
      </c>
      <c r="BW484" s="33">
        <v>6.2044000000000002E-2</v>
      </c>
      <c r="BX484">
        <v>0</v>
      </c>
    </row>
    <row r="485" spans="1:76">
      <c r="A485" s="32">
        <v>41027</v>
      </c>
      <c r="B485" s="33">
        <v>25</v>
      </c>
      <c r="C485" s="33">
        <v>46.810001</v>
      </c>
      <c r="D485">
        <v>0</v>
      </c>
      <c r="E485" s="33">
        <v>1341</v>
      </c>
      <c r="F485" s="33">
        <v>30.325001</v>
      </c>
      <c r="G485" s="33">
        <v>1635</v>
      </c>
      <c r="H485">
        <v>1233.5999999999999</v>
      </c>
      <c r="I485" s="33">
        <v>68.969932999999997</v>
      </c>
      <c r="J485">
        <v>0</v>
      </c>
      <c r="K485" s="33">
        <v>395</v>
      </c>
      <c r="L485">
        <v>0</v>
      </c>
      <c r="M485">
        <v>0</v>
      </c>
      <c r="N485" s="33">
        <v>2.66</v>
      </c>
      <c r="O485">
        <v>0</v>
      </c>
      <c r="P485" s="33">
        <v>0.26629999999999998</v>
      </c>
      <c r="Q485">
        <v>0</v>
      </c>
      <c r="R485">
        <v>0</v>
      </c>
      <c r="S485" s="33">
        <v>168.699997</v>
      </c>
      <c r="T485" s="33">
        <v>517</v>
      </c>
      <c r="U485" s="33">
        <v>0</v>
      </c>
      <c r="V485" s="33">
        <v>5352.2749020000001</v>
      </c>
      <c r="W485">
        <v>0</v>
      </c>
      <c r="X485" s="33">
        <v>1.0387</v>
      </c>
      <c r="Y485" s="33">
        <v>2.73</v>
      </c>
      <c r="Z485" s="33">
        <v>54.139999000000003</v>
      </c>
      <c r="AA485" s="33">
        <v>1791.8000489999999</v>
      </c>
      <c r="AB485">
        <v>0</v>
      </c>
      <c r="AC485" s="33">
        <v>676</v>
      </c>
      <c r="AD485" s="33">
        <v>12.532</v>
      </c>
      <c r="AE485">
        <v>0</v>
      </c>
      <c r="AF485" s="33">
        <v>3655.9638669999999</v>
      </c>
      <c r="AG485">
        <v>0</v>
      </c>
      <c r="AH485" s="33">
        <v>1.7453000000000001</v>
      </c>
      <c r="AI485" s="33">
        <v>1.3143</v>
      </c>
      <c r="AJ485" s="33">
        <v>207.699997</v>
      </c>
      <c r="AK485" s="33">
        <v>261</v>
      </c>
      <c r="AL485" s="33">
        <v>197.25</v>
      </c>
      <c r="AM485" s="33">
        <v>231.86999499999999</v>
      </c>
      <c r="AN485" s="33">
        <v>260</v>
      </c>
      <c r="AO485" s="33">
        <v>29.648001000000001</v>
      </c>
      <c r="AP485" s="33">
        <v>63.130001</v>
      </c>
      <c r="AQ485" s="33">
        <v>3.2</v>
      </c>
      <c r="AR485" s="33">
        <v>381.89999399999999</v>
      </c>
      <c r="AS485" s="33">
        <v>0.6099</v>
      </c>
      <c r="AT485">
        <v>0</v>
      </c>
      <c r="AU485" s="33">
        <v>806.62261999999998</v>
      </c>
      <c r="AV485" s="33">
        <v>70.150002000000001</v>
      </c>
      <c r="AW485" s="33">
        <v>1056.701172</v>
      </c>
      <c r="AX485">
        <v>0</v>
      </c>
      <c r="AY485">
        <v>0</v>
      </c>
      <c r="AZ485">
        <v>0</v>
      </c>
      <c r="BA485" s="33">
        <v>96.098656000000005</v>
      </c>
      <c r="BB485">
        <v>0</v>
      </c>
      <c r="BC485" s="33">
        <v>209</v>
      </c>
      <c r="BD485" s="33">
        <v>2.6639849999999998</v>
      </c>
      <c r="BE485" s="33">
        <v>133.509995</v>
      </c>
      <c r="BF485" s="33">
        <v>95.209998999999996</v>
      </c>
      <c r="BG485">
        <v>0</v>
      </c>
      <c r="BH485" s="33">
        <v>93.779999000000004</v>
      </c>
      <c r="BI485" s="33">
        <v>68.480002999999996</v>
      </c>
      <c r="BJ485" s="33">
        <v>142</v>
      </c>
      <c r="BK485" s="33">
        <v>28.68</v>
      </c>
      <c r="BL485" s="33">
        <v>19.695</v>
      </c>
      <c r="BM485" s="33">
        <v>513.68420400000002</v>
      </c>
      <c r="BN485" s="33">
        <v>179.36000100000001</v>
      </c>
      <c r="BO485" s="33">
        <v>95</v>
      </c>
      <c r="BP485">
        <v>0</v>
      </c>
      <c r="BQ485" s="33">
        <v>90.139999000000003</v>
      </c>
      <c r="BR485" s="33">
        <v>56597</v>
      </c>
      <c r="BS485">
        <v>221.96</v>
      </c>
      <c r="BT485">
        <v>0</v>
      </c>
      <c r="BU485">
        <v>0</v>
      </c>
      <c r="BV485" s="33">
        <v>5040</v>
      </c>
      <c r="BW485" s="33">
        <v>6.2044000000000002E-2</v>
      </c>
      <c r="BX485">
        <v>0</v>
      </c>
    </row>
    <row r="486" spans="1:76">
      <c r="A486" s="32">
        <v>41028</v>
      </c>
      <c r="B486" s="33">
        <v>25</v>
      </c>
      <c r="C486" s="33">
        <v>46.810001</v>
      </c>
      <c r="D486">
        <v>0</v>
      </c>
      <c r="E486" s="33">
        <v>1341</v>
      </c>
      <c r="F486" s="33">
        <v>30.325001</v>
      </c>
      <c r="G486" s="33">
        <v>1635</v>
      </c>
      <c r="H486">
        <v>1233.5999999999999</v>
      </c>
      <c r="I486" s="33">
        <v>68.969932999999997</v>
      </c>
      <c r="J486">
        <v>0</v>
      </c>
      <c r="K486" s="33">
        <v>395</v>
      </c>
      <c r="L486">
        <v>0</v>
      </c>
      <c r="M486">
        <v>0</v>
      </c>
      <c r="N486" s="33">
        <v>2.66</v>
      </c>
      <c r="O486">
        <v>0</v>
      </c>
      <c r="P486" s="33">
        <v>0.26629999999999998</v>
      </c>
      <c r="Q486">
        <v>0</v>
      </c>
      <c r="R486">
        <v>0</v>
      </c>
      <c r="S486" s="33">
        <v>168.699997</v>
      </c>
      <c r="T486" s="33">
        <v>517</v>
      </c>
      <c r="U486" s="33">
        <v>0</v>
      </c>
      <c r="V486" s="33">
        <v>5352.2749020000001</v>
      </c>
      <c r="W486">
        <v>0</v>
      </c>
      <c r="X486" s="33">
        <v>1.0387</v>
      </c>
      <c r="Y486" s="33">
        <v>2.73</v>
      </c>
      <c r="Z486" s="33">
        <v>54.139999000000003</v>
      </c>
      <c r="AA486" s="33">
        <v>1791.8000489999999</v>
      </c>
      <c r="AB486">
        <v>0</v>
      </c>
      <c r="AC486" s="33">
        <v>676</v>
      </c>
      <c r="AD486" s="33">
        <v>12.532</v>
      </c>
      <c r="AE486">
        <v>0</v>
      </c>
      <c r="AF486" s="33">
        <v>3655.9638669999999</v>
      </c>
      <c r="AG486">
        <v>0</v>
      </c>
      <c r="AH486" s="33">
        <v>1.7453000000000001</v>
      </c>
      <c r="AI486" s="33">
        <v>1.3143</v>
      </c>
      <c r="AJ486" s="33">
        <v>207.699997</v>
      </c>
      <c r="AK486" s="33">
        <v>261</v>
      </c>
      <c r="AL486" s="33">
        <v>197.25</v>
      </c>
      <c r="AM486" s="33">
        <v>231.86999499999999</v>
      </c>
      <c r="AN486" s="33">
        <v>260</v>
      </c>
      <c r="AO486" s="33">
        <v>29.648001000000001</v>
      </c>
      <c r="AP486" s="33">
        <v>63.130001</v>
      </c>
      <c r="AQ486" s="33">
        <v>3.2</v>
      </c>
      <c r="AR486" s="33">
        <v>381.89999399999999</v>
      </c>
      <c r="AS486" s="33">
        <v>0.6099</v>
      </c>
      <c r="AT486">
        <v>0</v>
      </c>
      <c r="AU486" s="33">
        <v>806.62261999999998</v>
      </c>
      <c r="AV486" s="33">
        <v>70.150002000000001</v>
      </c>
      <c r="AW486" s="33">
        <v>1056.701172</v>
      </c>
      <c r="AX486">
        <v>0</v>
      </c>
      <c r="AY486">
        <v>0</v>
      </c>
      <c r="AZ486">
        <v>0</v>
      </c>
      <c r="BA486" s="33">
        <v>96.098656000000005</v>
      </c>
      <c r="BB486">
        <v>0</v>
      </c>
      <c r="BC486" s="33">
        <v>209</v>
      </c>
      <c r="BD486" s="33">
        <v>2.6639849999999998</v>
      </c>
      <c r="BE486" s="33">
        <v>133.509995</v>
      </c>
      <c r="BF486" s="33">
        <v>95.209998999999996</v>
      </c>
      <c r="BG486">
        <v>0</v>
      </c>
      <c r="BH486" s="33">
        <v>93.779999000000004</v>
      </c>
      <c r="BI486" s="33">
        <v>68.480002999999996</v>
      </c>
      <c r="BJ486" s="33">
        <v>142</v>
      </c>
      <c r="BK486" s="33">
        <v>28.68</v>
      </c>
      <c r="BL486" s="33">
        <v>19.695</v>
      </c>
      <c r="BM486" s="33">
        <v>513.68420400000002</v>
      </c>
      <c r="BN486" s="33">
        <v>179.36000100000001</v>
      </c>
      <c r="BO486" s="33">
        <v>95</v>
      </c>
      <c r="BP486">
        <v>0</v>
      </c>
      <c r="BQ486" s="33">
        <v>90.139999000000003</v>
      </c>
      <c r="BR486" s="33">
        <v>56597</v>
      </c>
      <c r="BS486">
        <v>221.96</v>
      </c>
      <c r="BT486">
        <v>0</v>
      </c>
      <c r="BU486">
        <v>0</v>
      </c>
      <c r="BV486" s="33">
        <v>5040</v>
      </c>
      <c r="BW486" s="33">
        <v>6.2044000000000002E-2</v>
      </c>
      <c r="BX486">
        <v>0</v>
      </c>
    </row>
    <row r="487" spans="1:76">
      <c r="A487" s="32">
        <v>41029</v>
      </c>
      <c r="B487" s="33">
        <v>25</v>
      </c>
      <c r="C487" s="33">
        <v>46.810001</v>
      </c>
      <c r="D487">
        <v>0</v>
      </c>
      <c r="E487" s="33">
        <v>1341</v>
      </c>
      <c r="F487" s="33">
        <v>30.325001</v>
      </c>
      <c r="G487" s="33">
        <v>1635</v>
      </c>
      <c r="H487">
        <v>1233.5999999999999</v>
      </c>
      <c r="I487" s="33">
        <v>68.969932999999997</v>
      </c>
      <c r="J487">
        <v>0</v>
      </c>
      <c r="K487" s="33">
        <v>395</v>
      </c>
      <c r="L487">
        <v>0</v>
      </c>
      <c r="M487">
        <v>0</v>
      </c>
      <c r="N487" s="33">
        <v>2.66</v>
      </c>
      <c r="O487">
        <v>0</v>
      </c>
      <c r="P487" s="33">
        <v>0.26629999999999998</v>
      </c>
      <c r="Q487">
        <v>0</v>
      </c>
      <c r="R487">
        <v>0</v>
      </c>
      <c r="S487" s="33">
        <v>168.699997</v>
      </c>
      <c r="T487" s="33">
        <v>517</v>
      </c>
      <c r="U487" s="33">
        <v>0</v>
      </c>
      <c r="V487" s="33">
        <v>5352.2749020000001</v>
      </c>
      <c r="W487">
        <v>0</v>
      </c>
      <c r="X487" s="33">
        <v>1.0387</v>
      </c>
      <c r="Y487" s="33">
        <v>2.73</v>
      </c>
      <c r="Z487" s="33">
        <v>54.139999000000003</v>
      </c>
      <c r="AA487" s="33">
        <v>1791.8000489999999</v>
      </c>
      <c r="AB487">
        <v>0</v>
      </c>
      <c r="AC487" s="33">
        <v>676</v>
      </c>
      <c r="AD487" s="33">
        <v>12.532</v>
      </c>
      <c r="AE487">
        <v>0</v>
      </c>
      <c r="AF487" s="33">
        <v>3655.9638669999999</v>
      </c>
      <c r="AG487">
        <v>0</v>
      </c>
      <c r="AH487" s="33">
        <v>1.7453000000000001</v>
      </c>
      <c r="AI487" s="33">
        <v>1.3143</v>
      </c>
      <c r="AJ487" s="33">
        <v>207.699997</v>
      </c>
      <c r="AK487" s="33">
        <v>261</v>
      </c>
      <c r="AL487" s="33">
        <v>197.25</v>
      </c>
      <c r="AM487" s="33">
        <v>231.86999499999999</v>
      </c>
      <c r="AN487" s="33">
        <v>260</v>
      </c>
      <c r="AO487" s="33">
        <v>29.648001000000001</v>
      </c>
      <c r="AP487" s="33">
        <v>63.130001</v>
      </c>
      <c r="AQ487" s="33">
        <v>3.2</v>
      </c>
      <c r="AR487" s="33">
        <v>381.89999399999999</v>
      </c>
      <c r="AS487" s="33">
        <v>0.6099</v>
      </c>
      <c r="AT487">
        <v>0</v>
      </c>
      <c r="AU487" s="33">
        <v>806.62261999999998</v>
      </c>
      <c r="AV487" s="33">
        <v>70.150002000000001</v>
      </c>
      <c r="AW487" s="33">
        <v>1056.701172</v>
      </c>
      <c r="AX487">
        <v>0</v>
      </c>
      <c r="AY487">
        <v>0</v>
      </c>
      <c r="AZ487">
        <v>0</v>
      </c>
      <c r="BA487" s="33">
        <v>96.098656000000005</v>
      </c>
      <c r="BB487">
        <v>0</v>
      </c>
      <c r="BC487" s="33">
        <v>209</v>
      </c>
      <c r="BD487" s="33">
        <v>2.6639849999999998</v>
      </c>
      <c r="BE487" s="33">
        <v>133.509995</v>
      </c>
      <c r="BF487" s="33">
        <v>95.209998999999996</v>
      </c>
      <c r="BG487">
        <v>0</v>
      </c>
      <c r="BH487" s="33">
        <v>93.779999000000004</v>
      </c>
      <c r="BI487" s="33">
        <v>68.480002999999996</v>
      </c>
      <c r="BJ487" s="33">
        <v>142</v>
      </c>
      <c r="BK487" s="33">
        <v>28.68</v>
      </c>
      <c r="BL487" s="33">
        <v>19.695</v>
      </c>
      <c r="BM487" s="33">
        <v>513.68420400000002</v>
      </c>
      <c r="BN487" s="33">
        <v>179.36000100000001</v>
      </c>
      <c r="BO487" s="33">
        <v>95</v>
      </c>
      <c r="BP487">
        <v>0</v>
      </c>
      <c r="BQ487" s="33">
        <v>90.139999000000003</v>
      </c>
      <c r="BR487" s="33">
        <v>56597</v>
      </c>
      <c r="BS487">
        <v>221.96</v>
      </c>
      <c r="BT487">
        <v>0</v>
      </c>
      <c r="BU487">
        <v>0</v>
      </c>
      <c r="BV487" s="33">
        <v>5040</v>
      </c>
      <c r="BW487" s="33">
        <v>6.2044000000000002E-2</v>
      </c>
      <c r="BX487">
        <v>0</v>
      </c>
    </row>
    <row r="488" spans="1:76">
      <c r="A488" s="32">
        <v>41030</v>
      </c>
      <c r="B488" s="33">
        <v>25</v>
      </c>
      <c r="C488" s="33">
        <v>46.810001</v>
      </c>
      <c r="D488">
        <v>0</v>
      </c>
      <c r="E488" s="33">
        <v>1341</v>
      </c>
      <c r="F488" s="33">
        <v>30.325001</v>
      </c>
      <c r="G488" s="33">
        <v>1635</v>
      </c>
      <c r="H488">
        <v>1233.5999999999999</v>
      </c>
      <c r="I488" s="33">
        <v>68.969932999999997</v>
      </c>
      <c r="J488">
        <v>0</v>
      </c>
      <c r="K488" s="33">
        <v>395</v>
      </c>
      <c r="L488">
        <v>0</v>
      </c>
      <c r="M488">
        <v>0</v>
      </c>
      <c r="N488" s="33">
        <v>2.66</v>
      </c>
      <c r="O488">
        <v>0</v>
      </c>
      <c r="P488" s="33">
        <v>0.26629999999999998</v>
      </c>
      <c r="Q488">
        <v>0</v>
      </c>
      <c r="R488">
        <v>0</v>
      </c>
      <c r="S488" s="33">
        <v>168.699997</v>
      </c>
      <c r="T488" s="33">
        <v>517</v>
      </c>
      <c r="U488" s="33">
        <v>0</v>
      </c>
      <c r="V488" s="33">
        <v>5352.2749020000001</v>
      </c>
      <c r="W488">
        <v>0</v>
      </c>
      <c r="X488" s="33">
        <v>1.0387</v>
      </c>
      <c r="Y488" s="33">
        <v>2.73</v>
      </c>
      <c r="Z488" s="33">
        <v>54.139999000000003</v>
      </c>
      <c r="AA488" s="33">
        <v>1791.8000489999999</v>
      </c>
      <c r="AB488">
        <v>0</v>
      </c>
      <c r="AC488" s="33">
        <v>676</v>
      </c>
      <c r="AD488" s="33">
        <v>12.532</v>
      </c>
      <c r="AE488">
        <v>0</v>
      </c>
      <c r="AF488" s="33">
        <v>3655.9638669999999</v>
      </c>
      <c r="AG488">
        <v>0</v>
      </c>
      <c r="AH488" s="33">
        <v>1.7453000000000001</v>
      </c>
      <c r="AI488" s="33">
        <v>1.3143</v>
      </c>
      <c r="AJ488" s="33">
        <v>207.699997</v>
      </c>
      <c r="AK488" s="33">
        <v>261</v>
      </c>
      <c r="AL488" s="33">
        <v>197.25</v>
      </c>
      <c r="AM488" s="33">
        <v>231.86999499999999</v>
      </c>
      <c r="AN488" s="33">
        <v>260</v>
      </c>
      <c r="AO488" s="33">
        <v>29.648001000000001</v>
      </c>
      <c r="AP488" s="33">
        <v>63.130001</v>
      </c>
      <c r="AQ488" s="33">
        <v>3.2</v>
      </c>
      <c r="AR488" s="33">
        <v>381.89999399999999</v>
      </c>
      <c r="AS488" s="33">
        <v>0.6099</v>
      </c>
      <c r="AT488">
        <v>0</v>
      </c>
      <c r="AU488" s="33">
        <v>806.62261999999998</v>
      </c>
      <c r="AV488" s="33">
        <v>70.150002000000001</v>
      </c>
      <c r="AW488" s="33">
        <v>1056.701172</v>
      </c>
      <c r="AX488">
        <v>0</v>
      </c>
      <c r="AY488">
        <v>0</v>
      </c>
      <c r="AZ488">
        <v>0</v>
      </c>
      <c r="BA488" s="33">
        <v>96.098656000000005</v>
      </c>
      <c r="BB488">
        <v>0</v>
      </c>
      <c r="BC488" s="33">
        <v>209</v>
      </c>
      <c r="BD488" s="33">
        <v>2.6639849999999998</v>
      </c>
      <c r="BE488" s="33">
        <v>133.509995</v>
      </c>
      <c r="BF488" s="33">
        <v>95.209998999999996</v>
      </c>
      <c r="BG488">
        <v>0</v>
      </c>
      <c r="BH488" s="33">
        <v>93.779999000000004</v>
      </c>
      <c r="BI488" s="33">
        <v>68.480002999999996</v>
      </c>
      <c r="BJ488" s="33">
        <v>142</v>
      </c>
      <c r="BK488" s="33">
        <v>28.68</v>
      </c>
      <c r="BL488" s="33">
        <v>19.695</v>
      </c>
      <c r="BM488" s="33">
        <v>513.68420400000002</v>
      </c>
      <c r="BN488" s="33">
        <v>179.36000100000001</v>
      </c>
      <c r="BO488" s="33">
        <v>95</v>
      </c>
      <c r="BP488">
        <v>0</v>
      </c>
      <c r="BQ488" s="33">
        <v>90.139999000000003</v>
      </c>
      <c r="BR488" s="33">
        <v>56597</v>
      </c>
      <c r="BS488">
        <v>221.96</v>
      </c>
      <c r="BT488">
        <v>0</v>
      </c>
      <c r="BU488">
        <v>0</v>
      </c>
      <c r="BV488" s="33">
        <v>5040</v>
      </c>
      <c r="BW488" s="33">
        <v>6.2044000000000002E-2</v>
      </c>
      <c r="BX488">
        <v>0</v>
      </c>
    </row>
    <row r="489" spans="1:76">
      <c r="A489" s="32">
        <v>41031</v>
      </c>
      <c r="B489" s="33">
        <v>24.42</v>
      </c>
      <c r="C489" s="33">
        <v>48.099997999999999</v>
      </c>
      <c r="D489">
        <v>0</v>
      </c>
      <c r="E489" s="33">
        <v>1270.099976</v>
      </c>
      <c r="F489" s="33">
        <v>29.870000999999998</v>
      </c>
      <c r="G489" s="33">
        <v>1599</v>
      </c>
      <c r="H489">
        <v>1214.9000000000001</v>
      </c>
      <c r="I489" s="33">
        <v>68.260529000000005</v>
      </c>
      <c r="J489">
        <v>0</v>
      </c>
      <c r="K489" s="33">
        <v>392.70001200000002</v>
      </c>
      <c r="L489">
        <v>0</v>
      </c>
      <c r="M489">
        <v>0</v>
      </c>
      <c r="N489" s="33">
        <v>2.5411000000000001</v>
      </c>
      <c r="O489">
        <v>0</v>
      </c>
      <c r="P489" s="33">
        <v>0.26069999999999999</v>
      </c>
      <c r="Q489">
        <v>0</v>
      </c>
      <c r="R489">
        <v>0</v>
      </c>
      <c r="S489" s="33">
        <v>167.5</v>
      </c>
      <c r="T489" s="33">
        <v>515</v>
      </c>
      <c r="U489" s="33">
        <v>0</v>
      </c>
      <c r="V489" s="33">
        <v>5324.4682620000003</v>
      </c>
      <c r="W489">
        <v>0</v>
      </c>
      <c r="X489" s="33">
        <v>1.0117</v>
      </c>
      <c r="Y489" s="33">
        <v>2.65</v>
      </c>
      <c r="Z489" s="33">
        <v>50.360000999999997</v>
      </c>
      <c r="AA489" s="33">
        <v>1775</v>
      </c>
      <c r="AB489">
        <v>0</v>
      </c>
      <c r="AC489" s="33">
        <v>668</v>
      </c>
      <c r="AD489" s="33">
        <v>11.946</v>
      </c>
      <c r="AE489">
        <v>0</v>
      </c>
      <c r="AF489" s="33">
        <v>3550.6848140000002</v>
      </c>
      <c r="AG489">
        <v>0</v>
      </c>
      <c r="AH489" s="33">
        <v>1.7458</v>
      </c>
      <c r="AI489" s="33">
        <v>1.32</v>
      </c>
      <c r="AJ489" s="33">
        <v>205</v>
      </c>
      <c r="AK489" s="33">
        <v>244</v>
      </c>
      <c r="AL489" s="33">
        <v>194.44000199999999</v>
      </c>
      <c r="AM489" s="33">
        <v>238</v>
      </c>
      <c r="AN489" s="33">
        <v>258.959991</v>
      </c>
      <c r="AO489" s="33">
        <v>29.5</v>
      </c>
      <c r="AP489" s="33">
        <v>61.639999000000003</v>
      </c>
      <c r="AQ489" s="33">
        <v>3.1850000000000001</v>
      </c>
      <c r="AR489" s="33">
        <v>341</v>
      </c>
      <c r="AS489" s="33">
        <v>0.57730000000000004</v>
      </c>
      <c r="AT489">
        <v>0</v>
      </c>
      <c r="AU489" s="33">
        <v>815.64520300000004</v>
      </c>
      <c r="AV489" s="33">
        <v>69.919998000000007</v>
      </c>
      <c r="AW489" s="33">
        <v>1048.033203</v>
      </c>
      <c r="AX489">
        <v>0</v>
      </c>
      <c r="AY489">
        <v>0</v>
      </c>
      <c r="AZ489">
        <v>0</v>
      </c>
      <c r="BA489" s="33">
        <v>95.698661999999999</v>
      </c>
      <c r="BB489">
        <v>0</v>
      </c>
      <c r="BC489" s="33">
        <v>208.96000699999999</v>
      </c>
      <c r="BD489" s="33">
        <v>2.5831089999999999</v>
      </c>
      <c r="BE489" s="33">
        <v>134.300003</v>
      </c>
      <c r="BF489" s="33">
        <v>89.419998000000007</v>
      </c>
      <c r="BG489">
        <v>0</v>
      </c>
      <c r="BH489" s="33">
        <v>93.120002999999997</v>
      </c>
      <c r="BI489" s="33">
        <v>68.389999000000003</v>
      </c>
      <c r="BJ489" s="33">
        <v>138.5</v>
      </c>
      <c r="BK489" s="33">
        <v>28.152999999999999</v>
      </c>
      <c r="BL489" s="33">
        <v>19.350999999999999</v>
      </c>
      <c r="BM489" s="33">
        <v>497.36840799999999</v>
      </c>
      <c r="BN489" s="33">
        <v>180.88000500000001</v>
      </c>
      <c r="BO489" s="33">
        <v>94.75</v>
      </c>
      <c r="BP489">
        <v>0</v>
      </c>
      <c r="BQ489" s="33">
        <v>91</v>
      </c>
      <c r="BR489" s="33">
        <v>54920</v>
      </c>
      <c r="BS489">
        <v>220.87</v>
      </c>
      <c r="BT489">
        <v>0</v>
      </c>
      <c r="BU489">
        <v>0</v>
      </c>
      <c r="BV489" s="33">
        <v>4941.6000979999999</v>
      </c>
      <c r="BW489" s="33">
        <v>6.0838000000000003E-2</v>
      </c>
      <c r="BX489">
        <v>0</v>
      </c>
    </row>
    <row r="490" spans="1:76">
      <c r="A490" s="32">
        <v>41032</v>
      </c>
      <c r="B490" s="33">
        <v>24.320999</v>
      </c>
      <c r="C490" s="33">
        <v>47.93</v>
      </c>
      <c r="D490">
        <v>0</v>
      </c>
      <c r="E490" s="33">
        <v>1255.099976</v>
      </c>
      <c r="F490" s="33">
        <v>29.747</v>
      </c>
      <c r="G490" s="33">
        <v>1596.3000489999999</v>
      </c>
      <c r="H490">
        <v>1199.9000000000001</v>
      </c>
      <c r="I490" s="33">
        <v>68.230971999999994</v>
      </c>
      <c r="J490">
        <v>0</v>
      </c>
      <c r="K490" s="33">
        <v>395.10000600000001</v>
      </c>
      <c r="L490">
        <v>0</v>
      </c>
      <c r="M490">
        <v>0</v>
      </c>
      <c r="N490" s="33">
        <v>2.5038</v>
      </c>
      <c r="O490">
        <v>0</v>
      </c>
      <c r="P490" s="33">
        <v>0.26495000000000002</v>
      </c>
      <c r="Q490">
        <v>0</v>
      </c>
      <c r="R490">
        <v>0</v>
      </c>
      <c r="S490" s="33">
        <v>168.75</v>
      </c>
      <c r="T490" s="33">
        <v>510</v>
      </c>
      <c r="U490" s="33">
        <v>0</v>
      </c>
      <c r="V490" s="33">
        <v>5332.7070309999999</v>
      </c>
      <c r="W490">
        <v>0</v>
      </c>
      <c r="X490" s="33">
        <v>1.0067999999999999</v>
      </c>
      <c r="Y490" s="33">
        <v>2.6059999999999999</v>
      </c>
      <c r="Z490" s="33">
        <v>48.98</v>
      </c>
      <c r="AA490" s="33">
        <v>1777.3000489999999</v>
      </c>
      <c r="AB490">
        <v>0</v>
      </c>
      <c r="AC490" s="33">
        <v>656.70001200000002</v>
      </c>
      <c r="AD490" s="33">
        <v>11.685</v>
      </c>
      <c r="AE490">
        <v>0</v>
      </c>
      <c r="AF490" s="33">
        <v>3573.1311040000001</v>
      </c>
      <c r="AG490">
        <v>0</v>
      </c>
      <c r="AH490" s="33">
        <v>1.7441</v>
      </c>
      <c r="AI490" s="33">
        <v>1.3396999999999999</v>
      </c>
      <c r="AJ490" s="33">
        <v>200.36999499999999</v>
      </c>
      <c r="AK490" s="33">
        <v>240.39999399999999</v>
      </c>
      <c r="AL490" s="33">
        <v>190.529999</v>
      </c>
      <c r="AM490" s="33">
        <v>238.699997</v>
      </c>
      <c r="AN490" s="33">
        <v>258.45001200000002</v>
      </c>
      <c r="AO490" s="33">
        <v>29</v>
      </c>
      <c r="AP490" s="33">
        <v>61.110000999999997</v>
      </c>
      <c r="AQ490" s="33">
        <v>3.1753</v>
      </c>
      <c r="AR490" s="33">
        <v>336.35998499999999</v>
      </c>
      <c r="AS490" s="33">
        <v>0.57740000000000002</v>
      </c>
      <c r="AT490">
        <v>0</v>
      </c>
      <c r="AU490" s="33">
        <v>833.41980000000001</v>
      </c>
      <c r="AV490" s="33">
        <v>69.5</v>
      </c>
      <c r="AW490" s="33">
        <v>1038.7742920000001</v>
      </c>
      <c r="AX490">
        <v>0</v>
      </c>
      <c r="AY490">
        <v>0</v>
      </c>
      <c r="AZ490">
        <v>0</v>
      </c>
      <c r="BA490" s="33">
        <v>94.798676</v>
      </c>
      <c r="BB490">
        <v>0</v>
      </c>
      <c r="BC490" s="33">
        <v>208.66000399999999</v>
      </c>
      <c r="BD490" s="33">
        <v>2.563383</v>
      </c>
      <c r="BE490" s="33">
        <v>133.88999899999999</v>
      </c>
      <c r="BF490" s="33">
        <v>89.190002000000007</v>
      </c>
      <c r="BG490">
        <v>0</v>
      </c>
      <c r="BH490" s="33">
        <v>92.889999000000003</v>
      </c>
      <c r="BI490" s="33">
        <v>69.639999000000003</v>
      </c>
      <c r="BJ490" s="33">
        <v>137.35000600000001</v>
      </c>
      <c r="BK490" s="33">
        <v>27.981999999999999</v>
      </c>
      <c r="BL490" s="33">
        <v>19.09</v>
      </c>
      <c r="BM490" s="33">
        <v>494.42105099999998</v>
      </c>
      <c r="BN490" s="33">
        <v>179.949997</v>
      </c>
      <c r="BO490" s="33">
        <v>94.190002000000007</v>
      </c>
      <c r="BP490">
        <v>0</v>
      </c>
      <c r="BQ490" s="33">
        <v>91.300003000000004</v>
      </c>
      <c r="BR490" s="33">
        <v>54606</v>
      </c>
      <c r="BS490">
        <v>220.5</v>
      </c>
      <c r="BT490">
        <v>0</v>
      </c>
      <c r="BU490">
        <v>0</v>
      </c>
      <c r="BV490" s="33">
        <v>4931.2998049999997</v>
      </c>
      <c r="BW490" s="33">
        <v>6.1082999999999998E-2</v>
      </c>
      <c r="BX490">
        <v>0</v>
      </c>
    </row>
    <row r="491" spans="1:76">
      <c r="A491" s="32">
        <v>41033</v>
      </c>
      <c r="B491" s="33">
        <v>23.250999</v>
      </c>
      <c r="C491" s="33">
        <v>47.450001</v>
      </c>
      <c r="D491">
        <v>0</v>
      </c>
      <c r="E491" s="33">
        <v>1190.599976</v>
      </c>
      <c r="F491" s="33">
        <v>27.6</v>
      </c>
      <c r="G491" s="33">
        <v>1590</v>
      </c>
      <c r="H491">
        <v>1167</v>
      </c>
      <c r="I491" s="33">
        <v>66.989509999999996</v>
      </c>
      <c r="J491">
        <v>0</v>
      </c>
      <c r="K491" s="33">
        <v>373.89999399999999</v>
      </c>
      <c r="L491">
        <v>0</v>
      </c>
      <c r="M491">
        <v>0</v>
      </c>
      <c r="N491" s="33">
        <v>2.4500000000000002</v>
      </c>
      <c r="O491">
        <v>0</v>
      </c>
      <c r="P491" s="33">
        <v>0.25159999999999999</v>
      </c>
      <c r="Q491">
        <v>0</v>
      </c>
      <c r="R491">
        <v>0</v>
      </c>
      <c r="S491" s="33">
        <v>163</v>
      </c>
      <c r="T491" s="33">
        <v>494.89999399999999</v>
      </c>
      <c r="U491" s="33">
        <v>0</v>
      </c>
      <c r="V491" s="33">
        <v>5082.4467770000001</v>
      </c>
      <c r="W491">
        <v>0</v>
      </c>
      <c r="X491" s="33">
        <v>0.94769999999999999</v>
      </c>
      <c r="Y491" s="33">
        <v>2.4500000000000002</v>
      </c>
      <c r="Z491" s="33">
        <v>48</v>
      </c>
      <c r="AA491" s="33">
        <v>1722.5</v>
      </c>
      <c r="AB491">
        <v>0</v>
      </c>
      <c r="AC491" s="33">
        <v>602</v>
      </c>
      <c r="AD491" s="33">
        <v>11.1</v>
      </c>
      <c r="AE491">
        <v>0</v>
      </c>
      <c r="AF491" s="33">
        <v>3481.6577149999998</v>
      </c>
      <c r="AG491">
        <v>0</v>
      </c>
      <c r="AH491" s="33">
        <v>1.6830000000000001</v>
      </c>
      <c r="AI491" s="33">
        <v>1.3179000000000001</v>
      </c>
      <c r="AJ491" s="33">
        <v>191</v>
      </c>
      <c r="AK491" s="33">
        <v>220</v>
      </c>
      <c r="AL491" s="33">
        <v>182.550003</v>
      </c>
      <c r="AM491" s="33">
        <v>231.53999300000001</v>
      </c>
      <c r="AN491" s="33">
        <v>248.979996</v>
      </c>
      <c r="AO491" s="33">
        <v>27.972999999999999</v>
      </c>
      <c r="AP491" s="33">
        <v>56.990001999999997</v>
      </c>
      <c r="AQ491" s="33">
        <v>3.0829</v>
      </c>
      <c r="AR491" s="33">
        <v>314.20001200000002</v>
      </c>
      <c r="AS491" s="33">
        <v>0.56999999999999995</v>
      </c>
      <c r="AT491">
        <v>0</v>
      </c>
      <c r="AU491" s="33">
        <v>802.111267</v>
      </c>
      <c r="AV491" s="33">
        <v>67.449996999999996</v>
      </c>
      <c r="AW491" s="33">
        <v>1004.7919920000001</v>
      </c>
      <c r="AX491">
        <v>0</v>
      </c>
      <c r="AY491">
        <v>0</v>
      </c>
      <c r="AZ491">
        <v>0</v>
      </c>
      <c r="BA491" s="33">
        <v>87.238776999999999</v>
      </c>
      <c r="BB491">
        <v>0</v>
      </c>
      <c r="BC491" s="33">
        <v>199.990005</v>
      </c>
      <c r="BD491" s="33">
        <v>2.3917670000000002</v>
      </c>
      <c r="BE491" s="33">
        <v>127</v>
      </c>
      <c r="BF491" s="33">
        <v>87.900002000000001</v>
      </c>
      <c r="BG491">
        <v>0</v>
      </c>
      <c r="BH491" s="33">
        <v>90.900002000000001</v>
      </c>
      <c r="BI491" s="33">
        <v>67.75</v>
      </c>
      <c r="BJ491" s="33">
        <v>133</v>
      </c>
      <c r="BK491" s="33">
        <v>26.951000000000001</v>
      </c>
      <c r="BL491" s="33">
        <v>18.34</v>
      </c>
      <c r="BM491" s="33">
        <v>466.84210200000001</v>
      </c>
      <c r="BN491" s="33">
        <v>171.66999799999999</v>
      </c>
      <c r="BO491" s="33">
        <v>92.150002000000001</v>
      </c>
      <c r="BP491">
        <v>0</v>
      </c>
      <c r="BQ491" s="33">
        <v>86.010002</v>
      </c>
      <c r="BR491" s="33">
        <v>53376</v>
      </c>
      <c r="BS491">
        <v>213.68</v>
      </c>
      <c r="BT491">
        <v>0</v>
      </c>
      <c r="BU491">
        <v>0</v>
      </c>
      <c r="BV491" s="33">
        <v>4885</v>
      </c>
      <c r="BW491" s="33">
        <v>5.8319000000000003E-2</v>
      </c>
      <c r="BX491">
        <v>0</v>
      </c>
    </row>
    <row r="492" spans="1:76">
      <c r="A492" s="32">
        <v>41034</v>
      </c>
      <c r="B492" s="33">
        <v>23.250999</v>
      </c>
      <c r="C492" s="33">
        <v>47.450001</v>
      </c>
      <c r="D492">
        <v>0</v>
      </c>
      <c r="E492" s="33">
        <v>1190.599976</v>
      </c>
      <c r="F492" s="33">
        <v>27.6</v>
      </c>
      <c r="G492" s="33">
        <v>1590</v>
      </c>
      <c r="H492">
        <v>1167</v>
      </c>
      <c r="I492" s="33">
        <v>66.989509999999996</v>
      </c>
      <c r="J492">
        <v>0</v>
      </c>
      <c r="K492" s="33">
        <v>373.89999399999999</v>
      </c>
      <c r="L492">
        <v>0</v>
      </c>
      <c r="M492">
        <v>0</v>
      </c>
      <c r="N492" s="33">
        <v>2.4500000000000002</v>
      </c>
      <c r="O492">
        <v>0</v>
      </c>
      <c r="P492" s="33">
        <v>0.25159999999999999</v>
      </c>
      <c r="Q492">
        <v>0</v>
      </c>
      <c r="R492">
        <v>0</v>
      </c>
      <c r="S492" s="33">
        <v>163</v>
      </c>
      <c r="T492" s="33">
        <v>494.89999399999999</v>
      </c>
      <c r="U492" s="33">
        <v>0</v>
      </c>
      <c r="V492" s="33">
        <v>5082.4467770000001</v>
      </c>
      <c r="W492">
        <v>0</v>
      </c>
      <c r="X492" s="33">
        <v>0.94769999999999999</v>
      </c>
      <c r="Y492" s="33">
        <v>2.4500000000000002</v>
      </c>
      <c r="Z492" s="33">
        <v>48</v>
      </c>
      <c r="AA492" s="33">
        <v>1722.5</v>
      </c>
      <c r="AB492">
        <v>0</v>
      </c>
      <c r="AC492" s="33">
        <v>602</v>
      </c>
      <c r="AD492" s="33">
        <v>11.1</v>
      </c>
      <c r="AE492">
        <v>0</v>
      </c>
      <c r="AF492" s="33">
        <v>3481.6577149999998</v>
      </c>
      <c r="AG492">
        <v>0</v>
      </c>
      <c r="AH492" s="33">
        <v>1.6830000000000001</v>
      </c>
      <c r="AI492" s="33">
        <v>1.3179000000000001</v>
      </c>
      <c r="AJ492" s="33">
        <v>191</v>
      </c>
      <c r="AK492" s="33">
        <v>220</v>
      </c>
      <c r="AL492" s="33">
        <v>182.550003</v>
      </c>
      <c r="AM492" s="33">
        <v>231.53999300000001</v>
      </c>
      <c r="AN492" s="33">
        <v>248.979996</v>
      </c>
      <c r="AO492" s="33">
        <v>27.972999999999999</v>
      </c>
      <c r="AP492" s="33">
        <v>56.990001999999997</v>
      </c>
      <c r="AQ492" s="33">
        <v>3.0829</v>
      </c>
      <c r="AR492" s="33">
        <v>314.20001200000002</v>
      </c>
      <c r="AS492" s="33">
        <v>0.56999999999999995</v>
      </c>
      <c r="AT492">
        <v>0</v>
      </c>
      <c r="AU492" s="33">
        <v>802.111267</v>
      </c>
      <c r="AV492" s="33">
        <v>67.449996999999996</v>
      </c>
      <c r="AW492" s="33">
        <v>1004.7919920000001</v>
      </c>
      <c r="AX492">
        <v>0</v>
      </c>
      <c r="AY492">
        <v>0</v>
      </c>
      <c r="AZ492">
        <v>0</v>
      </c>
      <c r="BA492" s="33">
        <v>87.238776999999999</v>
      </c>
      <c r="BB492">
        <v>0</v>
      </c>
      <c r="BC492" s="33">
        <v>199.990005</v>
      </c>
      <c r="BD492" s="33">
        <v>2.3917670000000002</v>
      </c>
      <c r="BE492" s="33">
        <v>127</v>
      </c>
      <c r="BF492" s="33">
        <v>87.900002000000001</v>
      </c>
      <c r="BG492">
        <v>0</v>
      </c>
      <c r="BH492" s="33">
        <v>90.900002000000001</v>
      </c>
      <c r="BI492" s="33">
        <v>67.75</v>
      </c>
      <c r="BJ492" s="33">
        <v>133</v>
      </c>
      <c r="BK492" s="33">
        <v>26.951000000000001</v>
      </c>
      <c r="BL492" s="33">
        <v>18.34</v>
      </c>
      <c r="BM492" s="33">
        <v>466.84210200000001</v>
      </c>
      <c r="BN492" s="33">
        <v>171.66999799999999</v>
      </c>
      <c r="BO492" s="33">
        <v>92.150002000000001</v>
      </c>
      <c r="BP492">
        <v>0</v>
      </c>
      <c r="BQ492" s="33">
        <v>86.010002</v>
      </c>
      <c r="BR492" s="33">
        <v>53376</v>
      </c>
      <c r="BS492">
        <v>212.6</v>
      </c>
      <c r="BT492">
        <v>0</v>
      </c>
      <c r="BU492">
        <v>0</v>
      </c>
      <c r="BV492" s="33">
        <v>4885</v>
      </c>
      <c r="BW492" s="33">
        <v>5.8319000000000003E-2</v>
      </c>
      <c r="BX492">
        <v>0</v>
      </c>
    </row>
    <row r="493" spans="1:76">
      <c r="A493" s="32">
        <v>41035</v>
      </c>
      <c r="B493" s="33">
        <v>23.250999</v>
      </c>
      <c r="C493" s="33">
        <v>47.450001</v>
      </c>
      <c r="D493">
        <v>0</v>
      </c>
      <c r="E493" s="33">
        <v>1190.599976</v>
      </c>
      <c r="F493" s="33">
        <v>27.6</v>
      </c>
      <c r="G493" s="33">
        <v>1590</v>
      </c>
      <c r="H493">
        <v>1167</v>
      </c>
      <c r="I493" s="33">
        <v>66.989509999999996</v>
      </c>
      <c r="J493">
        <v>0</v>
      </c>
      <c r="K493" s="33">
        <v>373.89999399999999</v>
      </c>
      <c r="L493">
        <v>0</v>
      </c>
      <c r="M493">
        <v>0</v>
      </c>
      <c r="N493" s="33">
        <v>2.4500000000000002</v>
      </c>
      <c r="O493">
        <v>0</v>
      </c>
      <c r="P493" s="33">
        <v>0.25159999999999999</v>
      </c>
      <c r="Q493">
        <v>0</v>
      </c>
      <c r="R493">
        <v>0</v>
      </c>
      <c r="S493" s="33">
        <v>163</v>
      </c>
      <c r="T493" s="33">
        <v>494.89999399999999</v>
      </c>
      <c r="U493" s="33">
        <v>0</v>
      </c>
      <c r="V493" s="33">
        <v>5082.4467770000001</v>
      </c>
      <c r="W493">
        <v>0</v>
      </c>
      <c r="X493" s="33">
        <v>0.94769999999999999</v>
      </c>
      <c r="Y493" s="33">
        <v>2.4500000000000002</v>
      </c>
      <c r="Z493" s="33">
        <v>48</v>
      </c>
      <c r="AA493" s="33">
        <v>1722.5</v>
      </c>
      <c r="AB493">
        <v>0</v>
      </c>
      <c r="AC493" s="33">
        <v>602</v>
      </c>
      <c r="AD493" s="33">
        <v>11.1</v>
      </c>
      <c r="AE493">
        <v>0</v>
      </c>
      <c r="AF493" s="33">
        <v>3481.6577149999998</v>
      </c>
      <c r="AG493">
        <v>0</v>
      </c>
      <c r="AH493" s="33">
        <v>1.6830000000000001</v>
      </c>
      <c r="AI493" s="33">
        <v>1.3179000000000001</v>
      </c>
      <c r="AJ493" s="33">
        <v>191</v>
      </c>
      <c r="AK493" s="33">
        <v>220</v>
      </c>
      <c r="AL493" s="33">
        <v>182.550003</v>
      </c>
      <c r="AM493" s="33">
        <v>231.53999300000001</v>
      </c>
      <c r="AN493" s="33">
        <v>248.979996</v>
      </c>
      <c r="AO493" s="33">
        <v>27.972999999999999</v>
      </c>
      <c r="AP493" s="33">
        <v>56.990001999999997</v>
      </c>
      <c r="AQ493" s="33">
        <v>3.0829</v>
      </c>
      <c r="AR493" s="33">
        <v>314.20001200000002</v>
      </c>
      <c r="AS493" s="33">
        <v>0.56999999999999995</v>
      </c>
      <c r="AT493">
        <v>0</v>
      </c>
      <c r="AU493" s="33">
        <v>802.111267</v>
      </c>
      <c r="AV493" s="33">
        <v>67.449996999999996</v>
      </c>
      <c r="AW493" s="33">
        <v>1004.7919920000001</v>
      </c>
      <c r="AX493">
        <v>0</v>
      </c>
      <c r="AY493">
        <v>0</v>
      </c>
      <c r="AZ493">
        <v>0</v>
      </c>
      <c r="BA493" s="33">
        <v>87.238776999999999</v>
      </c>
      <c r="BB493">
        <v>0</v>
      </c>
      <c r="BC493" s="33">
        <v>199.990005</v>
      </c>
      <c r="BD493" s="33">
        <v>2.3917670000000002</v>
      </c>
      <c r="BE493" s="33">
        <v>127</v>
      </c>
      <c r="BF493" s="33">
        <v>87.900002000000001</v>
      </c>
      <c r="BG493">
        <v>0</v>
      </c>
      <c r="BH493" s="33">
        <v>90.900002000000001</v>
      </c>
      <c r="BI493" s="33">
        <v>67.75</v>
      </c>
      <c r="BJ493" s="33">
        <v>133</v>
      </c>
      <c r="BK493" s="33">
        <v>26.951000000000001</v>
      </c>
      <c r="BL493" s="33">
        <v>18.34</v>
      </c>
      <c r="BM493" s="33">
        <v>466.84210200000001</v>
      </c>
      <c r="BN493" s="33">
        <v>171.66999799999999</v>
      </c>
      <c r="BO493" s="33">
        <v>92.150002000000001</v>
      </c>
      <c r="BP493">
        <v>0</v>
      </c>
      <c r="BQ493" s="33">
        <v>86.010002</v>
      </c>
      <c r="BR493" s="33">
        <v>53376</v>
      </c>
      <c r="BS493">
        <v>212.6</v>
      </c>
      <c r="BT493">
        <v>0</v>
      </c>
      <c r="BU493">
        <v>0</v>
      </c>
      <c r="BV493" s="33">
        <v>4885</v>
      </c>
      <c r="BW493" s="33">
        <v>5.8319000000000003E-2</v>
      </c>
      <c r="BX493">
        <v>0</v>
      </c>
    </row>
    <row r="494" spans="1:76">
      <c r="A494" s="32">
        <v>41036</v>
      </c>
      <c r="B494" s="33">
        <v>23.103000999999999</v>
      </c>
      <c r="C494" s="33">
        <v>46.009998000000003</v>
      </c>
      <c r="D494">
        <v>0</v>
      </c>
      <c r="E494" s="33">
        <v>1155.900024</v>
      </c>
      <c r="F494" s="33">
        <v>27.978999999999999</v>
      </c>
      <c r="G494" s="33">
        <v>1598.900024</v>
      </c>
      <c r="H494">
        <v>1155.8</v>
      </c>
      <c r="I494" s="33">
        <v>65.284965999999997</v>
      </c>
      <c r="J494">
        <v>0</v>
      </c>
      <c r="K494" s="33">
        <v>363.5</v>
      </c>
      <c r="L494">
        <v>0</v>
      </c>
      <c r="M494">
        <v>0</v>
      </c>
      <c r="N494" s="33">
        <v>2.4024999999999999</v>
      </c>
      <c r="O494">
        <v>0</v>
      </c>
      <c r="P494" s="33">
        <v>0.24790000000000001</v>
      </c>
      <c r="Q494">
        <v>0</v>
      </c>
      <c r="R494">
        <v>0</v>
      </c>
      <c r="S494" s="33">
        <v>163.16000399999999</v>
      </c>
      <c r="T494" s="33">
        <v>505</v>
      </c>
      <c r="U494" s="33">
        <v>0</v>
      </c>
      <c r="V494" s="33">
        <v>5006.2358400000003</v>
      </c>
      <c r="W494">
        <v>0</v>
      </c>
      <c r="X494" s="33">
        <v>0.92290000000000005</v>
      </c>
      <c r="Y494" s="33">
        <v>2.415</v>
      </c>
      <c r="Z494" s="33">
        <v>46.73</v>
      </c>
      <c r="AA494" s="33">
        <v>1708.5</v>
      </c>
      <c r="AB494">
        <v>0</v>
      </c>
      <c r="AC494" s="33">
        <v>597</v>
      </c>
      <c r="AD494" s="33">
        <v>10.718999999999999</v>
      </c>
      <c r="AE494">
        <v>0</v>
      </c>
      <c r="AF494" s="33">
        <v>3391.1772460000002</v>
      </c>
      <c r="AG494">
        <v>0</v>
      </c>
      <c r="AH494" s="33">
        <v>1.6374</v>
      </c>
      <c r="AI494" s="33">
        <v>1.2618</v>
      </c>
      <c r="AJ494" s="33">
        <v>185.320007</v>
      </c>
      <c r="AK494" s="33">
        <v>217.300003</v>
      </c>
      <c r="AL494" s="33">
        <v>178.970001</v>
      </c>
      <c r="AM494" s="33">
        <v>230.929993</v>
      </c>
      <c r="AN494" s="33">
        <v>246.60000600000001</v>
      </c>
      <c r="AO494" s="33">
        <v>26.624001</v>
      </c>
      <c r="AP494" s="33">
        <v>52.41</v>
      </c>
      <c r="AQ494" s="33">
        <v>3.03</v>
      </c>
      <c r="AR494" s="33">
        <v>311.73001099999999</v>
      </c>
      <c r="AS494" s="33">
        <v>0.54900000000000004</v>
      </c>
      <c r="AT494">
        <v>0</v>
      </c>
      <c r="AU494" s="33">
        <v>768.90801999999996</v>
      </c>
      <c r="AV494" s="33">
        <v>67.400002000000001</v>
      </c>
      <c r="AW494" s="33">
        <v>996.81353799999999</v>
      </c>
      <c r="AX494">
        <v>0</v>
      </c>
      <c r="AY494">
        <v>0</v>
      </c>
      <c r="AZ494">
        <v>0</v>
      </c>
      <c r="BA494" s="33">
        <v>85.018805999999998</v>
      </c>
      <c r="BB494">
        <v>0</v>
      </c>
      <c r="BC494" s="33">
        <v>197.240005</v>
      </c>
      <c r="BD494" s="33">
        <v>2.3799320000000002</v>
      </c>
      <c r="BE494" s="33">
        <v>122.44000200000001</v>
      </c>
      <c r="BF494" s="33">
        <v>84.940002000000007</v>
      </c>
      <c r="BG494">
        <v>0</v>
      </c>
      <c r="BH494" s="33">
        <v>88.360000999999997</v>
      </c>
      <c r="BI494" s="33">
        <v>66.040001000000004</v>
      </c>
      <c r="BJ494" s="33">
        <v>129.63000500000001</v>
      </c>
      <c r="BK494" s="33">
        <v>26.510999999999999</v>
      </c>
      <c r="BL494" s="33">
        <v>17.907</v>
      </c>
      <c r="BM494" s="33">
        <v>432.84210200000001</v>
      </c>
      <c r="BN494" s="33">
        <v>175.13000500000001</v>
      </c>
      <c r="BO494" s="33">
        <v>92.32</v>
      </c>
      <c r="BP494">
        <v>0</v>
      </c>
      <c r="BQ494" s="33">
        <v>84.849997999999999</v>
      </c>
      <c r="BR494" s="33">
        <v>51181</v>
      </c>
      <c r="BS494">
        <v>211.12</v>
      </c>
      <c r="BT494">
        <v>0</v>
      </c>
      <c r="BU494">
        <v>0</v>
      </c>
      <c r="BV494" s="33">
        <v>5149.7998049999997</v>
      </c>
      <c r="BW494" s="33">
        <v>5.6486000000000001E-2</v>
      </c>
      <c r="BX494">
        <v>0</v>
      </c>
    </row>
    <row r="495" spans="1:76">
      <c r="A495" s="32">
        <v>41037</v>
      </c>
      <c r="B495" s="33">
        <v>23.218</v>
      </c>
      <c r="C495" s="33">
        <v>46.099997999999999</v>
      </c>
      <c r="D495">
        <v>0</v>
      </c>
      <c r="E495" s="33">
        <v>1163.8000489999999</v>
      </c>
      <c r="F495" s="33">
        <v>28.225000000000001</v>
      </c>
      <c r="G495" s="33">
        <v>1601.6999510000001</v>
      </c>
      <c r="H495">
        <v>1156.8</v>
      </c>
      <c r="I495" s="33">
        <v>66.654510000000002</v>
      </c>
      <c r="J495">
        <v>0</v>
      </c>
      <c r="K495" s="33">
        <v>361.79998799999998</v>
      </c>
      <c r="L495">
        <v>0</v>
      </c>
      <c r="M495">
        <v>0</v>
      </c>
      <c r="N495" s="33">
        <v>2.4390999999999998</v>
      </c>
      <c r="O495">
        <v>0</v>
      </c>
      <c r="P495" s="33">
        <v>0.25507999999999997</v>
      </c>
      <c r="Q495">
        <v>0</v>
      </c>
      <c r="R495">
        <v>0</v>
      </c>
      <c r="S495" s="33">
        <v>165.490005</v>
      </c>
      <c r="T495" s="33">
        <v>507</v>
      </c>
      <c r="U495" s="33">
        <v>0</v>
      </c>
      <c r="V495" s="33">
        <v>5094.8051759999998</v>
      </c>
      <c r="W495">
        <v>0</v>
      </c>
      <c r="X495" s="33">
        <v>0.93910000000000005</v>
      </c>
      <c r="Y495" s="33">
        <v>2.4159999999999999</v>
      </c>
      <c r="Z495" s="33">
        <v>47.41</v>
      </c>
      <c r="AA495" s="33">
        <v>1700.5</v>
      </c>
      <c r="AB495">
        <v>0</v>
      </c>
      <c r="AC495" s="33">
        <v>589</v>
      </c>
      <c r="AD495" s="33">
        <v>10.882</v>
      </c>
      <c r="AE495">
        <v>0</v>
      </c>
      <c r="AF495" s="33">
        <v>3501.8195799999999</v>
      </c>
      <c r="AG495">
        <v>0</v>
      </c>
      <c r="AH495" s="33">
        <v>1.6289</v>
      </c>
      <c r="AI495" s="33">
        <v>1.2881</v>
      </c>
      <c r="AJ495" s="33">
        <v>185.38000500000001</v>
      </c>
      <c r="AK495" s="33">
        <v>220.60000600000001</v>
      </c>
      <c r="AL495" s="33">
        <v>183.020004</v>
      </c>
      <c r="AM495" s="33">
        <v>233.11999499999999</v>
      </c>
      <c r="AN495" s="33">
        <v>248.479996</v>
      </c>
      <c r="AO495" s="33">
        <v>28.15</v>
      </c>
      <c r="AP495" s="33">
        <v>55.009998000000003</v>
      </c>
      <c r="AQ495" s="33">
        <v>3.0350000000000001</v>
      </c>
      <c r="AR495" s="33">
        <v>314.73001099999999</v>
      </c>
      <c r="AS495" s="33">
        <v>0.54500000000000004</v>
      </c>
      <c r="AT495">
        <v>0</v>
      </c>
      <c r="AU495" s="33">
        <v>790.92321800000002</v>
      </c>
      <c r="AV495" s="33">
        <v>67.480002999999996</v>
      </c>
      <c r="AW495" s="33">
        <v>1001.442993</v>
      </c>
      <c r="AX495">
        <v>0</v>
      </c>
      <c r="AY495">
        <v>0</v>
      </c>
      <c r="AZ495">
        <v>0</v>
      </c>
      <c r="BA495" s="33">
        <v>83.368835000000004</v>
      </c>
      <c r="BB495">
        <v>0</v>
      </c>
      <c r="BC495" s="33">
        <v>195.86999499999999</v>
      </c>
      <c r="BD495" s="33">
        <v>2.4065620000000001</v>
      </c>
      <c r="BE495" s="33">
        <v>124.720001</v>
      </c>
      <c r="BF495" s="33">
        <v>86.580001999999993</v>
      </c>
      <c r="BG495">
        <v>0</v>
      </c>
      <c r="BH495" s="33">
        <v>89.089995999999999</v>
      </c>
      <c r="BI495" s="33">
        <v>67.709998999999996</v>
      </c>
      <c r="BJ495" s="33">
        <v>133.78999300000001</v>
      </c>
      <c r="BK495" s="33">
        <v>26.990998999999999</v>
      </c>
      <c r="BL495" s="33">
        <v>18.099001000000001</v>
      </c>
      <c r="BM495" s="33">
        <v>442</v>
      </c>
      <c r="BN495" s="33">
        <v>174.449997</v>
      </c>
      <c r="BO495" s="33">
        <v>92.720000999999996</v>
      </c>
      <c r="BP495">
        <v>0</v>
      </c>
      <c r="BQ495" s="33">
        <v>84.550003000000004</v>
      </c>
      <c r="BR495" s="33">
        <v>50786</v>
      </c>
      <c r="BS495">
        <v>215.24</v>
      </c>
      <c r="BT495">
        <v>0</v>
      </c>
      <c r="BU495">
        <v>0</v>
      </c>
      <c r="BV495" s="33">
        <v>4952.8999020000001</v>
      </c>
      <c r="BW495" s="33">
        <v>5.6506000000000001E-2</v>
      </c>
      <c r="BX495">
        <v>0</v>
      </c>
    </row>
    <row r="496" spans="1:76">
      <c r="A496" s="32">
        <v>41038</v>
      </c>
      <c r="B496" s="33">
        <v>23.218</v>
      </c>
      <c r="C496" s="33">
        <v>46.099997999999999</v>
      </c>
      <c r="D496">
        <v>0</v>
      </c>
      <c r="E496" s="33">
        <v>1163.8000489999999</v>
      </c>
      <c r="F496" s="33">
        <v>28.225000000000001</v>
      </c>
      <c r="G496" s="33">
        <v>1601.6999510000001</v>
      </c>
      <c r="H496">
        <v>1156.8</v>
      </c>
      <c r="I496" s="33">
        <v>66.654510000000002</v>
      </c>
      <c r="J496">
        <v>0</v>
      </c>
      <c r="K496" s="33">
        <v>361.79998799999998</v>
      </c>
      <c r="L496">
        <v>0</v>
      </c>
      <c r="M496">
        <v>0</v>
      </c>
      <c r="N496" s="33">
        <v>2.4390999999999998</v>
      </c>
      <c r="O496">
        <v>0</v>
      </c>
      <c r="P496" s="33">
        <v>0.25507999999999997</v>
      </c>
      <c r="Q496">
        <v>0</v>
      </c>
      <c r="R496">
        <v>0</v>
      </c>
      <c r="S496" s="33">
        <v>165.490005</v>
      </c>
      <c r="T496" s="33">
        <v>507</v>
      </c>
      <c r="U496" s="33">
        <v>0</v>
      </c>
      <c r="V496" s="33">
        <v>5094.8051759999998</v>
      </c>
      <c r="W496">
        <v>0</v>
      </c>
      <c r="X496" s="33">
        <v>0.93910000000000005</v>
      </c>
      <c r="Y496" s="33">
        <v>2.4159999999999999</v>
      </c>
      <c r="Z496" s="33">
        <v>47.41</v>
      </c>
      <c r="AA496" s="33">
        <v>1700.5</v>
      </c>
      <c r="AB496">
        <v>0</v>
      </c>
      <c r="AC496" s="33">
        <v>589</v>
      </c>
      <c r="AD496" s="33">
        <v>10.882</v>
      </c>
      <c r="AE496">
        <v>0</v>
      </c>
      <c r="AF496" s="33">
        <v>3501.8195799999999</v>
      </c>
      <c r="AG496">
        <v>0</v>
      </c>
      <c r="AH496" s="33">
        <v>1.6289</v>
      </c>
      <c r="AI496" s="33">
        <v>1.2881</v>
      </c>
      <c r="AJ496" s="33">
        <v>185.38000500000001</v>
      </c>
      <c r="AK496" s="33">
        <v>220.60000600000001</v>
      </c>
      <c r="AL496" s="33">
        <v>183.020004</v>
      </c>
      <c r="AM496" s="33">
        <v>233.11999499999999</v>
      </c>
      <c r="AN496" s="33">
        <v>248.479996</v>
      </c>
      <c r="AO496" s="33">
        <v>28.15</v>
      </c>
      <c r="AP496" s="33">
        <v>55.009998000000003</v>
      </c>
      <c r="AQ496" s="33">
        <v>3.0350000000000001</v>
      </c>
      <c r="AR496" s="33">
        <v>314.73001099999999</v>
      </c>
      <c r="AS496" s="33">
        <v>0.54500000000000004</v>
      </c>
      <c r="AT496">
        <v>0</v>
      </c>
      <c r="AU496" s="33">
        <v>790.92321800000002</v>
      </c>
      <c r="AV496" s="33">
        <v>67.480002999999996</v>
      </c>
      <c r="AW496" s="33">
        <v>1001.442993</v>
      </c>
      <c r="AX496">
        <v>0</v>
      </c>
      <c r="AY496">
        <v>0</v>
      </c>
      <c r="AZ496">
        <v>0</v>
      </c>
      <c r="BA496" s="33">
        <v>83.368835000000004</v>
      </c>
      <c r="BB496">
        <v>0</v>
      </c>
      <c r="BC496" s="33">
        <v>195.86999499999999</v>
      </c>
      <c r="BD496" s="33">
        <v>2.4065620000000001</v>
      </c>
      <c r="BE496" s="33">
        <v>124.720001</v>
      </c>
      <c r="BF496" s="33">
        <v>86.580001999999993</v>
      </c>
      <c r="BG496">
        <v>0</v>
      </c>
      <c r="BH496" s="33">
        <v>89.089995999999999</v>
      </c>
      <c r="BI496" s="33">
        <v>67.709998999999996</v>
      </c>
      <c r="BJ496" s="33">
        <v>133.78999300000001</v>
      </c>
      <c r="BK496" s="33">
        <v>26.990998999999999</v>
      </c>
      <c r="BL496" s="33">
        <v>18.099001000000001</v>
      </c>
      <c r="BM496" s="33">
        <v>442</v>
      </c>
      <c r="BN496" s="33">
        <v>174.449997</v>
      </c>
      <c r="BO496" s="33">
        <v>92.720000999999996</v>
      </c>
      <c r="BP496">
        <v>0</v>
      </c>
      <c r="BQ496" s="33">
        <v>84.550003000000004</v>
      </c>
      <c r="BR496" s="33">
        <v>50786</v>
      </c>
      <c r="BS496">
        <v>215.24</v>
      </c>
      <c r="BT496">
        <v>0</v>
      </c>
      <c r="BU496">
        <v>0</v>
      </c>
      <c r="BV496" s="33">
        <v>4952.8999020000001</v>
      </c>
      <c r="BW496" s="33">
        <v>5.6506000000000001E-2</v>
      </c>
      <c r="BX496">
        <v>0</v>
      </c>
    </row>
    <row r="497" spans="1:76">
      <c r="A497" s="32">
        <v>41039</v>
      </c>
      <c r="B497" s="33">
        <v>23.375999</v>
      </c>
      <c r="C497" s="33">
        <v>46.099997999999999</v>
      </c>
      <c r="D497">
        <v>0</v>
      </c>
      <c r="E497" s="33">
        <v>1208</v>
      </c>
      <c r="F497" s="33">
        <v>27.450001</v>
      </c>
      <c r="G497" s="33">
        <v>1575</v>
      </c>
      <c r="H497">
        <v>1170.9000000000001</v>
      </c>
      <c r="I497" s="33">
        <v>67.964943000000005</v>
      </c>
      <c r="J497">
        <v>0</v>
      </c>
      <c r="K497" s="33">
        <v>374.5</v>
      </c>
      <c r="L497">
        <v>0</v>
      </c>
      <c r="M497">
        <v>0</v>
      </c>
      <c r="N497" s="33">
        <v>2.39</v>
      </c>
      <c r="O497">
        <v>0</v>
      </c>
      <c r="P497" s="33">
        <v>0.24787000000000001</v>
      </c>
      <c r="Q497">
        <v>0</v>
      </c>
      <c r="R497">
        <v>0</v>
      </c>
      <c r="S497" s="33">
        <v>165</v>
      </c>
      <c r="T497" s="33">
        <v>510</v>
      </c>
      <c r="U497" s="33">
        <v>0</v>
      </c>
      <c r="V497" s="33">
        <v>5147.3291019999997</v>
      </c>
      <c r="W497">
        <v>0</v>
      </c>
      <c r="X497" s="33">
        <v>0.95309999999999995</v>
      </c>
      <c r="Y497" s="33">
        <v>2.59</v>
      </c>
      <c r="Z497" s="33">
        <v>49.759998000000003</v>
      </c>
      <c r="AA497" s="33">
        <v>1740.3000489999999</v>
      </c>
      <c r="AB497">
        <v>0</v>
      </c>
      <c r="AC497" s="33">
        <v>560</v>
      </c>
      <c r="AD497" s="33">
        <v>10.97</v>
      </c>
      <c r="AE497">
        <v>0</v>
      </c>
      <c r="AF497" s="33">
        <v>3569.9528810000002</v>
      </c>
      <c r="AG497">
        <v>0</v>
      </c>
      <c r="AH497" s="33">
        <v>1.63</v>
      </c>
      <c r="AI497" s="33">
        <v>1.31</v>
      </c>
      <c r="AJ497" s="33">
        <v>187</v>
      </c>
      <c r="AK497" s="33">
        <v>229</v>
      </c>
      <c r="AL497" s="33">
        <v>201.699997</v>
      </c>
      <c r="AM497" s="33">
        <v>233</v>
      </c>
      <c r="AN497" s="33">
        <v>244.5</v>
      </c>
      <c r="AO497" s="33">
        <v>28.15</v>
      </c>
      <c r="AP497" s="33">
        <v>55.700001</v>
      </c>
      <c r="AQ497" s="33">
        <v>2.97</v>
      </c>
      <c r="AR497" s="33">
        <v>333.88000499999998</v>
      </c>
      <c r="AS497" s="33">
        <v>0.56699999999999995</v>
      </c>
      <c r="AT497">
        <v>0</v>
      </c>
      <c r="AU497" s="33">
        <v>805.72033699999997</v>
      </c>
      <c r="AV497" s="33">
        <v>68.040001000000004</v>
      </c>
      <c r="AW497" s="33">
        <v>1112.0577390000001</v>
      </c>
      <c r="AX497">
        <v>0</v>
      </c>
      <c r="AY497">
        <v>0</v>
      </c>
      <c r="AZ497">
        <v>0</v>
      </c>
      <c r="BA497" s="33">
        <v>84.498817000000003</v>
      </c>
      <c r="BB497">
        <v>0</v>
      </c>
      <c r="BC497" s="33">
        <v>198</v>
      </c>
      <c r="BD497" s="33">
        <v>2.3868360000000002</v>
      </c>
      <c r="BE497" s="33">
        <v>129</v>
      </c>
      <c r="BF497" s="33">
        <v>87.5</v>
      </c>
      <c r="BG497">
        <v>0</v>
      </c>
      <c r="BH497" s="33">
        <v>91.75</v>
      </c>
      <c r="BI497" s="33">
        <v>68.970000999999996</v>
      </c>
      <c r="BJ497" s="33">
        <v>133.38999899999999</v>
      </c>
      <c r="BK497" s="33">
        <v>27.969999000000001</v>
      </c>
      <c r="BL497" s="33">
        <v>18.052999</v>
      </c>
      <c r="BM497" s="33">
        <v>441.05264299999999</v>
      </c>
      <c r="BN497" s="33">
        <v>170</v>
      </c>
      <c r="BO497" s="33">
        <v>93.910004000000001</v>
      </c>
      <c r="BP497">
        <v>0</v>
      </c>
      <c r="BQ497" s="33">
        <v>85.559997999999993</v>
      </c>
      <c r="BR497" s="33">
        <v>51499</v>
      </c>
      <c r="BS497">
        <v>218.64</v>
      </c>
      <c r="BT497">
        <v>0</v>
      </c>
      <c r="BU497">
        <v>0</v>
      </c>
      <c r="BV497" s="33">
        <v>5100</v>
      </c>
      <c r="BW497" s="33">
        <v>5.7632999999999997E-2</v>
      </c>
      <c r="BX497">
        <v>0</v>
      </c>
    </row>
    <row r="498" spans="1:76">
      <c r="A498" s="32">
        <v>41040</v>
      </c>
      <c r="B498" s="33">
        <v>23.299999</v>
      </c>
      <c r="C498" s="33">
        <v>45.369999</v>
      </c>
      <c r="D498">
        <v>0</v>
      </c>
      <c r="E498" s="33">
        <v>1190</v>
      </c>
      <c r="F498" s="33">
        <v>27.299999</v>
      </c>
      <c r="G498" s="33">
        <v>1570</v>
      </c>
      <c r="H498">
        <v>1179</v>
      </c>
      <c r="I498" s="33">
        <v>66.565842000000004</v>
      </c>
      <c r="J498">
        <v>0</v>
      </c>
      <c r="K498" s="33">
        <v>370.79998799999998</v>
      </c>
      <c r="L498">
        <v>0</v>
      </c>
      <c r="M498">
        <v>0</v>
      </c>
      <c r="N498" s="33">
        <v>2.39</v>
      </c>
      <c r="O498">
        <v>0</v>
      </c>
      <c r="P498" s="33">
        <v>0.22750000000000001</v>
      </c>
      <c r="Q498">
        <v>0</v>
      </c>
      <c r="R498">
        <v>0</v>
      </c>
      <c r="S498" s="33">
        <v>158.270004</v>
      </c>
      <c r="T498" s="33">
        <v>504.89999399999999</v>
      </c>
      <c r="U498" s="33">
        <v>0</v>
      </c>
      <c r="V498" s="33">
        <v>5149.3891599999997</v>
      </c>
      <c r="W498">
        <v>0</v>
      </c>
      <c r="X498" s="33">
        <v>0.93700000000000006</v>
      </c>
      <c r="Y498" s="33">
        <v>2.66</v>
      </c>
      <c r="Z498" s="33">
        <v>48.419998</v>
      </c>
      <c r="AA498" s="33">
        <v>1736</v>
      </c>
      <c r="AB498">
        <v>0</v>
      </c>
      <c r="AC498" s="33">
        <v>560</v>
      </c>
      <c r="AD498" s="33">
        <v>10.8</v>
      </c>
      <c r="AE498">
        <v>0</v>
      </c>
      <c r="AF498" s="33">
        <v>3486.126953</v>
      </c>
      <c r="AG498">
        <v>0</v>
      </c>
      <c r="AH498" s="33">
        <v>1.607</v>
      </c>
      <c r="AI498" s="33">
        <v>1.31</v>
      </c>
      <c r="AJ498" s="33">
        <v>187</v>
      </c>
      <c r="AK498" s="33">
        <v>224</v>
      </c>
      <c r="AL498" s="33">
        <v>203</v>
      </c>
      <c r="AM498" s="33">
        <v>217</v>
      </c>
      <c r="AN498" s="33">
        <v>244.89999399999999</v>
      </c>
      <c r="AO498" s="33">
        <v>27.812000000000001</v>
      </c>
      <c r="AP498" s="33">
        <v>53.950001</v>
      </c>
      <c r="AQ498" s="33">
        <v>2.9304999999999999</v>
      </c>
      <c r="AR498" s="33">
        <v>330.42999300000002</v>
      </c>
      <c r="AS498" s="33">
        <v>0.55649999999999999</v>
      </c>
      <c r="AT498">
        <v>0</v>
      </c>
      <c r="AU498" s="33">
        <v>793.08868399999994</v>
      </c>
      <c r="AV498" s="33">
        <v>68.25</v>
      </c>
      <c r="AW498" s="33">
        <v>1034.341797</v>
      </c>
      <c r="AX498">
        <v>0</v>
      </c>
      <c r="AY498">
        <v>0</v>
      </c>
      <c r="AZ498">
        <v>0</v>
      </c>
      <c r="BA498" s="33">
        <v>82.938834999999997</v>
      </c>
      <c r="BB498">
        <v>0</v>
      </c>
      <c r="BC498" s="33">
        <v>203.16999799999999</v>
      </c>
      <c r="BD498" s="33">
        <v>2.1461800000000002</v>
      </c>
      <c r="BE498" s="33">
        <v>128</v>
      </c>
      <c r="BF498" s="33">
        <v>88.389999000000003</v>
      </c>
      <c r="BG498">
        <v>0</v>
      </c>
      <c r="BH498" s="33">
        <v>91.029999000000004</v>
      </c>
      <c r="BI498" s="33">
        <v>68.389999000000003</v>
      </c>
      <c r="BJ498" s="33">
        <v>134.529999</v>
      </c>
      <c r="BK498" s="33">
        <v>27.75</v>
      </c>
      <c r="BL498" s="33">
        <v>18.399000000000001</v>
      </c>
      <c r="BM498" s="33">
        <v>421.05264299999999</v>
      </c>
      <c r="BN498" s="33">
        <v>171.5</v>
      </c>
      <c r="BO498" s="33">
        <v>91.849997999999999</v>
      </c>
      <c r="BP498">
        <v>0</v>
      </c>
      <c r="BQ498" s="33">
        <v>83.980002999999996</v>
      </c>
      <c r="BR498" s="33">
        <v>50394</v>
      </c>
      <c r="BS498">
        <v>218.87</v>
      </c>
      <c r="BT498">
        <v>0</v>
      </c>
      <c r="BU498">
        <v>0</v>
      </c>
      <c r="BV498" s="33">
        <v>5150</v>
      </c>
      <c r="BW498" s="33">
        <v>5.7279999999999998E-2</v>
      </c>
      <c r="BX498">
        <v>0</v>
      </c>
    </row>
    <row r="499" spans="1:76">
      <c r="A499" s="32">
        <v>41041</v>
      </c>
      <c r="B499" s="33">
        <v>23.299999</v>
      </c>
      <c r="C499" s="33">
        <v>45.369999</v>
      </c>
      <c r="D499">
        <v>0</v>
      </c>
      <c r="E499" s="33">
        <v>1190</v>
      </c>
      <c r="F499" s="33">
        <v>27.299999</v>
      </c>
      <c r="G499" s="33">
        <v>1570</v>
      </c>
      <c r="H499">
        <v>1179</v>
      </c>
      <c r="I499" s="33">
        <v>66.565842000000004</v>
      </c>
      <c r="J499">
        <v>0</v>
      </c>
      <c r="K499" s="33">
        <v>370.79998799999998</v>
      </c>
      <c r="L499">
        <v>0</v>
      </c>
      <c r="M499">
        <v>0</v>
      </c>
      <c r="N499" s="33">
        <v>2.39</v>
      </c>
      <c r="O499">
        <v>0</v>
      </c>
      <c r="P499" s="33">
        <v>0.22750000000000001</v>
      </c>
      <c r="Q499">
        <v>0</v>
      </c>
      <c r="R499">
        <v>0</v>
      </c>
      <c r="S499" s="33">
        <v>158.270004</v>
      </c>
      <c r="T499" s="33">
        <v>504.89999399999999</v>
      </c>
      <c r="U499" s="33">
        <v>0</v>
      </c>
      <c r="V499" s="33">
        <v>5149.3891599999997</v>
      </c>
      <c r="W499">
        <v>0</v>
      </c>
      <c r="X499" s="33">
        <v>0.93700000000000006</v>
      </c>
      <c r="Y499" s="33">
        <v>2.66</v>
      </c>
      <c r="Z499" s="33">
        <v>48.419998</v>
      </c>
      <c r="AA499" s="33">
        <v>1736</v>
      </c>
      <c r="AB499">
        <v>0</v>
      </c>
      <c r="AC499" s="33">
        <v>560</v>
      </c>
      <c r="AD499" s="33">
        <v>10.8</v>
      </c>
      <c r="AE499">
        <v>0</v>
      </c>
      <c r="AF499" s="33">
        <v>3486.126953</v>
      </c>
      <c r="AG499">
        <v>0</v>
      </c>
      <c r="AH499" s="33">
        <v>1.607</v>
      </c>
      <c r="AI499" s="33">
        <v>1.31</v>
      </c>
      <c r="AJ499" s="33">
        <v>187</v>
      </c>
      <c r="AK499" s="33">
        <v>224</v>
      </c>
      <c r="AL499" s="33">
        <v>203</v>
      </c>
      <c r="AM499" s="33">
        <v>217</v>
      </c>
      <c r="AN499" s="33">
        <v>244.89999399999999</v>
      </c>
      <c r="AO499" s="33">
        <v>27.812000000000001</v>
      </c>
      <c r="AP499" s="33">
        <v>53.950001</v>
      </c>
      <c r="AQ499" s="33">
        <v>2.9304999999999999</v>
      </c>
      <c r="AR499" s="33">
        <v>330.42999300000002</v>
      </c>
      <c r="AS499" s="33">
        <v>0.55649999999999999</v>
      </c>
      <c r="AT499">
        <v>0</v>
      </c>
      <c r="AU499" s="33">
        <v>793.08868399999994</v>
      </c>
      <c r="AV499" s="33">
        <v>68.25</v>
      </c>
      <c r="AW499" s="33">
        <v>1034.341797</v>
      </c>
      <c r="AX499">
        <v>0</v>
      </c>
      <c r="AY499">
        <v>0</v>
      </c>
      <c r="AZ499">
        <v>0</v>
      </c>
      <c r="BA499" s="33">
        <v>82.938834999999997</v>
      </c>
      <c r="BB499">
        <v>0</v>
      </c>
      <c r="BC499" s="33">
        <v>203.16999799999999</v>
      </c>
      <c r="BD499" s="33">
        <v>2.1461800000000002</v>
      </c>
      <c r="BE499" s="33">
        <v>128</v>
      </c>
      <c r="BF499" s="33">
        <v>88.389999000000003</v>
      </c>
      <c r="BG499">
        <v>0</v>
      </c>
      <c r="BH499" s="33">
        <v>91.029999000000004</v>
      </c>
      <c r="BI499" s="33">
        <v>68.389999000000003</v>
      </c>
      <c r="BJ499" s="33">
        <v>134.529999</v>
      </c>
      <c r="BK499" s="33">
        <v>27.75</v>
      </c>
      <c r="BL499" s="33">
        <v>18.399000000000001</v>
      </c>
      <c r="BM499" s="33">
        <v>421.05264299999999</v>
      </c>
      <c r="BN499" s="33">
        <v>171.5</v>
      </c>
      <c r="BO499" s="33">
        <v>91.849997999999999</v>
      </c>
      <c r="BP499">
        <v>0</v>
      </c>
      <c r="BQ499" s="33">
        <v>83.980002999999996</v>
      </c>
      <c r="BR499" s="33">
        <v>50394</v>
      </c>
      <c r="BS499">
        <v>218.01</v>
      </c>
      <c r="BT499">
        <v>0</v>
      </c>
      <c r="BU499">
        <v>0</v>
      </c>
      <c r="BV499" s="33">
        <v>5150</v>
      </c>
      <c r="BW499" s="33">
        <v>5.7279999999999998E-2</v>
      </c>
      <c r="BX499">
        <v>0</v>
      </c>
    </row>
    <row r="500" spans="1:76">
      <c r="A500" s="32">
        <v>41042</v>
      </c>
      <c r="B500" s="33">
        <v>23.299999</v>
      </c>
      <c r="C500" s="33">
        <v>45.369999</v>
      </c>
      <c r="D500">
        <v>0</v>
      </c>
      <c r="E500" s="33">
        <v>1190</v>
      </c>
      <c r="F500" s="33">
        <v>27.299999</v>
      </c>
      <c r="G500" s="33">
        <v>1570</v>
      </c>
      <c r="H500">
        <v>1179</v>
      </c>
      <c r="I500" s="33">
        <v>66.565842000000004</v>
      </c>
      <c r="J500">
        <v>0</v>
      </c>
      <c r="K500" s="33">
        <v>370.79998799999998</v>
      </c>
      <c r="L500">
        <v>0</v>
      </c>
      <c r="M500">
        <v>0</v>
      </c>
      <c r="N500" s="33">
        <v>2.39</v>
      </c>
      <c r="O500">
        <v>0</v>
      </c>
      <c r="P500" s="33">
        <v>0.22750000000000001</v>
      </c>
      <c r="Q500">
        <v>0</v>
      </c>
      <c r="R500">
        <v>0</v>
      </c>
      <c r="S500" s="33">
        <v>158.270004</v>
      </c>
      <c r="T500" s="33">
        <v>504.89999399999999</v>
      </c>
      <c r="U500" s="33">
        <v>0</v>
      </c>
      <c r="V500" s="33">
        <v>5149.3891599999997</v>
      </c>
      <c r="W500">
        <v>0</v>
      </c>
      <c r="X500" s="33">
        <v>0.93700000000000006</v>
      </c>
      <c r="Y500" s="33">
        <v>2.66</v>
      </c>
      <c r="Z500" s="33">
        <v>48.419998</v>
      </c>
      <c r="AA500" s="33">
        <v>1736</v>
      </c>
      <c r="AB500">
        <v>0</v>
      </c>
      <c r="AC500" s="33">
        <v>560</v>
      </c>
      <c r="AD500" s="33">
        <v>10.8</v>
      </c>
      <c r="AE500">
        <v>0</v>
      </c>
      <c r="AF500" s="33">
        <v>3486.126953</v>
      </c>
      <c r="AG500">
        <v>0</v>
      </c>
      <c r="AH500" s="33">
        <v>1.607</v>
      </c>
      <c r="AI500" s="33">
        <v>1.31</v>
      </c>
      <c r="AJ500" s="33">
        <v>187</v>
      </c>
      <c r="AK500" s="33">
        <v>224</v>
      </c>
      <c r="AL500" s="33">
        <v>203</v>
      </c>
      <c r="AM500" s="33">
        <v>217</v>
      </c>
      <c r="AN500" s="33">
        <v>244.89999399999999</v>
      </c>
      <c r="AO500" s="33">
        <v>27.812000000000001</v>
      </c>
      <c r="AP500" s="33">
        <v>53.950001</v>
      </c>
      <c r="AQ500" s="33">
        <v>2.9304999999999999</v>
      </c>
      <c r="AR500" s="33">
        <v>330.42999300000002</v>
      </c>
      <c r="AS500" s="33">
        <v>0.55649999999999999</v>
      </c>
      <c r="AT500">
        <v>0</v>
      </c>
      <c r="AU500" s="33">
        <v>793.08868399999994</v>
      </c>
      <c r="AV500" s="33">
        <v>68.25</v>
      </c>
      <c r="AW500" s="33">
        <v>1034.341797</v>
      </c>
      <c r="AX500">
        <v>0</v>
      </c>
      <c r="AY500">
        <v>0</v>
      </c>
      <c r="AZ500">
        <v>0</v>
      </c>
      <c r="BA500" s="33">
        <v>82.938834999999997</v>
      </c>
      <c r="BB500">
        <v>0</v>
      </c>
      <c r="BC500" s="33">
        <v>203.16999799999999</v>
      </c>
      <c r="BD500" s="33">
        <v>2.1461800000000002</v>
      </c>
      <c r="BE500" s="33">
        <v>128</v>
      </c>
      <c r="BF500" s="33">
        <v>88.389999000000003</v>
      </c>
      <c r="BG500">
        <v>0</v>
      </c>
      <c r="BH500" s="33">
        <v>91.029999000000004</v>
      </c>
      <c r="BI500" s="33">
        <v>68.389999000000003</v>
      </c>
      <c r="BJ500" s="33">
        <v>134.529999</v>
      </c>
      <c r="BK500" s="33">
        <v>27.75</v>
      </c>
      <c r="BL500" s="33">
        <v>18.399000000000001</v>
      </c>
      <c r="BM500" s="33">
        <v>421.05264299999999</v>
      </c>
      <c r="BN500" s="33">
        <v>171.5</v>
      </c>
      <c r="BO500" s="33">
        <v>91.849997999999999</v>
      </c>
      <c r="BP500">
        <v>0</v>
      </c>
      <c r="BQ500" s="33">
        <v>83.980002999999996</v>
      </c>
      <c r="BR500" s="33">
        <v>50394</v>
      </c>
      <c r="BS500">
        <v>218.01</v>
      </c>
      <c r="BT500">
        <v>0</v>
      </c>
      <c r="BU500">
        <v>0</v>
      </c>
      <c r="BV500" s="33">
        <v>5150</v>
      </c>
      <c r="BW500" s="33">
        <v>5.7279999999999998E-2</v>
      </c>
      <c r="BX500">
        <v>0</v>
      </c>
    </row>
    <row r="501" spans="1:76">
      <c r="A501" s="32">
        <v>41043</v>
      </c>
      <c r="B501" s="33">
        <v>22.658000999999999</v>
      </c>
      <c r="C501" s="33">
        <v>43.759998000000003</v>
      </c>
      <c r="D501">
        <v>0</v>
      </c>
      <c r="E501" s="33">
        <v>1110</v>
      </c>
      <c r="F501" s="33">
        <v>25.094000000000001</v>
      </c>
      <c r="G501" s="33">
        <v>1571</v>
      </c>
      <c r="H501">
        <v>1157</v>
      </c>
      <c r="I501" s="33">
        <v>62.467052000000002</v>
      </c>
      <c r="J501">
        <v>0</v>
      </c>
      <c r="K501" s="33">
        <v>357.89999399999999</v>
      </c>
      <c r="L501">
        <v>0</v>
      </c>
      <c r="M501">
        <v>0</v>
      </c>
      <c r="N501" s="33">
        <v>2.2749999999999999</v>
      </c>
      <c r="O501">
        <v>0</v>
      </c>
      <c r="P501" s="33">
        <v>0.21353</v>
      </c>
      <c r="Q501">
        <v>0</v>
      </c>
      <c r="R501">
        <v>0</v>
      </c>
      <c r="S501" s="33">
        <v>149.5</v>
      </c>
      <c r="T501" s="33">
        <v>479.79998799999998</v>
      </c>
      <c r="U501" s="33">
        <v>0</v>
      </c>
      <c r="V501" s="33">
        <v>5046.4013670000004</v>
      </c>
      <c r="W501">
        <v>0</v>
      </c>
      <c r="X501" s="33">
        <v>0.89700000000000002</v>
      </c>
      <c r="Y501" s="33">
        <v>2.57</v>
      </c>
      <c r="Z501" s="33">
        <v>47.900002000000001</v>
      </c>
      <c r="AA501" s="33">
        <v>1643</v>
      </c>
      <c r="AB501">
        <v>0</v>
      </c>
      <c r="AC501" s="33">
        <v>523.09997599999997</v>
      </c>
      <c r="AD501" s="33">
        <v>10.345000000000001</v>
      </c>
      <c r="AE501">
        <v>0</v>
      </c>
      <c r="AF501" s="33">
        <v>3420.178711</v>
      </c>
      <c r="AG501">
        <v>0</v>
      </c>
      <c r="AH501" s="33">
        <v>1.5427999999999999</v>
      </c>
      <c r="AI501" s="33">
        <v>1.3001</v>
      </c>
      <c r="AJ501" s="33">
        <v>181.009995</v>
      </c>
      <c r="AK501" s="33">
        <v>211.5</v>
      </c>
      <c r="AL501" s="33">
        <v>198.949997</v>
      </c>
      <c r="AM501" s="33">
        <v>212.020004</v>
      </c>
      <c r="AN501" s="33">
        <v>221.949997</v>
      </c>
      <c r="AO501" s="33">
        <v>27.6</v>
      </c>
      <c r="AP501" s="33">
        <v>51.799999</v>
      </c>
      <c r="AQ501" s="33">
        <v>2.8399000000000001</v>
      </c>
      <c r="AR501" s="33">
        <v>320</v>
      </c>
      <c r="AS501" s="33">
        <v>0.53749999999999998</v>
      </c>
      <c r="AT501">
        <v>0</v>
      </c>
      <c r="AU501" s="33">
        <v>762.23132299999997</v>
      </c>
      <c r="AV501" s="33">
        <v>69.099997999999999</v>
      </c>
      <c r="AW501" s="33">
        <v>1019.271423</v>
      </c>
      <c r="AX501">
        <v>0</v>
      </c>
      <c r="AY501">
        <v>0</v>
      </c>
      <c r="AZ501">
        <v>0</v>
      </c>
      <c r="BA501" s="33">
        <v>78.688896</v>
      </c>
      <c r="BB501">
        <v>0</v>
      </c>
      <c r="BC501" s="33">
        <v>200.009995</v>
      </c>
      <c r="BD501" s="33">
        <v>1.9637150000000001</v>
      </c>
      <c r="BE501" s="33">
        <v>123.730003</v>
      </c>
      <c r="BF501" s="33">
        <v>85</v>
      </c>
      <c r="BG501">
        <v>0</v>
      </c>
      <c r="BH501" s="33">
        <v>87.510002</v>
      </c>
      <c r="BI501" s="33">
        <v>65.360000999999997</v>
      </c>
      <c r="BJ501" s="33">
        <v>130.10000600000001</v>
      </c>
      <c r="BK501" s="33">
        <v>26.400998999999999</v>
      </c>
      <c r="BL501" s="33">
        <v>17.410999</v>
      </c>
      <c r="BM501" s="33">
        <v>394.94735700000001</v>
      </c>
      <c r="BN501" s="33">
        <v>164</v>
      </c>
      <c r="BO501" s="33">
        <v>89.919998000000007</v>
      </c>
      <c r="BP501">
        <v>0</v>
      </c>
      <c r="BQ501" s="33">
        <v>79.610000999999997</v>
      </c>
      <c r="BR501" s="33">
        <v>48923</v>
      </c>
      <c r="BS501">
        <v>215.99</v>
      </c>
      <c r="BT501">
        <v>0</v>
      </c>
      <c r="BU501">
        <v>0</v>
      </c>
      <c r="BV501" s="33">
        <v>4748</v>
      </c>
      <c r="BW501" s="33">
        <v>5.5329999999999997E-2</v>
      </c>
      <c r="BX501">
        <v>0</v>
      </c>
    </row>
    <row r="502" spans="1:76">
      <c r="A502" s="32">
        <v>41044</v>
      </c>
      <c r="B502" s="33">
        <v>21.975000000000001</v>
      </c>
      <c r="C502" s="33">
        <v>43.290000999999997</v>
      </c>
      <c r="D502">
        <v>0</v>
      </c>
      <c r="E502" s="33">
        <v>1113.900024</v>
      </c>
      <c r="F502" s="33">
        <v>24.725999999999999</v>
      </c>
      <c r="G502" s="33">
        <v>1589.900024</v>
      </c>
      <c r="H502">
        <v>1165.3</v>
      </c>
      <c r="I502" s="33">
        <v>61.531033000000001</v>
      </c>
      <c r="J502">
        <v>0</v>
      </c>
      <c r="K502" s="33">
        <v>360.39999399999999</v>
      </c>
      <c r="L502">
        <v>0</v>
      </c>
      <c r="M502">
        <v>0</v>
      </c>
      <c r="N502" s="33">
        <v>2.2585000000000002</v>
      </c>
      <c r="O502">
        <v>0</v>
      </c>
      <c r="P502" s="33">
        <v>0.21060000000000001</v>
      </c>
      <c r="Q502">
        <v>0</v>
      </c>
      <c r="R502">
        <v>0</v>
      </c>
      <c r="S502" s="33">
        <v>148.13000500000001</v>
      </c>
      <c r="T502" s="33">
        <v>469.39999399999999</v>
      </c>
      <c r="U502" s="33">
        <v>0</v>
      </c>
      <c r="V502" s="33">
        <v>5063.9091799999997</v>
      </c>
      <c r="W502">
        <v>0</v>
      </c>
      <c r="X502" s="33">
        <v>0.88759999999999994</v>
      </c>
      <c r="Y502" s="33">
        <v>2.6509999999999998</v>
      </c>
      <c r="Z502" s="33">
        <v>47.889999000000003</v>
      </c>
      <c r="AA502" s="33">
        <v>1661.8000489999999</v>
      </c>
      <c r="AB502">
        <v>0</v>
      </c>
      <c r="AC502" s="33">
        <v>537</v>
      </c>
      <c r="AD502" s="33">
        <v>10.238</v>
      </c>
      <c r="AE502">
        <v>0</v>
      </c>
      <c r="AF502" s="33">
        <v>3375.3852539999998</v>
      </c>
      <c r="AG502">
        <v>0</v>
      </c>
      <c r="AH502" s="33">
        <v>1.5481</v>
      </c>
      <c r="AI502" s="33">
        <v>1.3173999999999999</v>
      </c>
      <c r="AJ502" s="33">
        <v>184.070007</v>
      </c>
      <c r="AK502" s="33">
        <v>209.5</v>
      </c>
      <c r="AL502" s="33">
        <v>199.85000600000001</v>
      </c>
      <c r="AM502" s="33">
        <v>211.85000600000001</v>
      </c>
      <c r="AN502" s="33">
        <v>213.5</v>
      </c>
      <c r="AO502" s="33">
        <v>27.805</v>
      </c>
      <c r="AP502" s="33">
        <v>51.369999</v>
      </c>
      <c r="AQ502" s="33">
        <v>2.835</v>
      </c>
      <c r="AR502" s="33">
        <v>327.16000400000001</v>
      </c>
      <c r="AS502" s="33">
        <v>0.55330000000000001</v>
      </c>
      <c r="AT502">
        <v>0</v>
      </c>
      <c r="AU502" s="33">
        <v>755.01318400000002</v>
      </c>
      <c r="AV502" s="33">
        <v>68.440002000000007</v>
      </c>
      <c r="AW502" s="33">
        <v>1010.800476</v>
      </c>
      <c r="AX502">
        <v>0</v>
      </c>
      <c r="AY502">
        <v>0</v>
      </c>
      <c r="AZ502">
        <v>0</v>
      </c>
      <c r="BA502" s="33">
        <v>76.878922000000003</v>
      </c>
      <c r="BB502">
        <v>0</v>
      </c>
      <c r="BC502" s="33">
        <v>198.779999</v>
      </c>
      <c r="BD502" s="33">
        <v>1.989358</v>
      </c>
      <c r="BE502" s="33">
        <v>123.709999</v>
      </c>
      <c r="BF502" s="33">
        <v>85.699996999999996</v>
      </c>
      <c r="BG502">
        <v>0</v>
      </c>
      <c r="BH502" s="33">
        <v>87.690002000000007</v>
      </c>
      <c r="BI502" s="33">
        <v>65.949996999999996</v>
      </c>
      <c r="BJ502" s="33">
        <v>131.449997</v>
      </c>
      <c r="BK502" s="33">
        <v>25.653998999999999</v>
      </c>
      <c r="BL502" s="33">
        <v>15.194000000000001</v>
      </c>
      <c r="BM502" s="33">
        <v>399.05264299999999</v>
      </c>
      <c r="BN502" s="33">
        <v>159.64999399999999</v>
      </c>
      <c r="BO502" s="33">
        <v>79.940002000000007</v>
      </c>
      <c r="BP502">
        <v>0</v>
      </c>
      <c r="BQ502" s="33">
        <v>77.160004000000001</v>
      </c>
      <c r="BR502" s="33">
        <v>48019</v>
      </c>
      <c r="BS502">
        <v>220.79</v>
      </c>
      <c r="BT502">
        <v>0</v>
      </c>
      <c r="BU502">
        <v>0</v>
      </c>
      <c r="BV502" s="33">
        <v>4911.7998049999997</v>
      </c>
      <c r="BW502" s="33">
        <v>5.5456999999999999E-2</v>
      </c>
      <c r="BX502">
        <v>0</v>
      </c>
    </row>
    <row r="503" spans="1:76">
      <c r="A503" s="32">
        <v>41045</v>
      </c>
      <c r="B503" s="33">
        <v>22.298999999999999</v>
      </c>
      <c r="C503" s="33">
        <v>42.150002000000001</v>
      </c>
      <c r="D503">
        <v>0</v>
      </c>
      <c r="E503" s="33">
        <v>1166</v>
      </c>
      <c r="F503" s="33">
        <v>24.386998999999999</v>
      </c>
      <c r="G503" s="33">
        <v>1495</v>
      </c>
      <c r="H503">
        <v>1065</v>
      </c>
      <c r="I503" s="33">
        <v>59.117085000000003</v>
      </c>
      <c r="J503">
        <v>0</v>
      </c>
      <c r="K503" s="33">
        <v>362</v>
      </c>
      <c r="L503">
        <v>0</v>
      </c>
      <c r="M503">
        <v>0</v>
      </c>
      <c r="N503" s="33">
        <v>2.25</v>
      </c>
      <c r="O503">
        <v>0</v>
      </c>
      <c r="P503" s="33">
        <v>0.22778000000000001</v>
      </c>
      <c r="Q503">
        <v>0</v>
      </c>
      <c r="R503">
        <v>0</v>
      </c>
      <c r="S503" s="33">
        <v>146</v>
      </c>
      <c r="T503" s="33">
        <v>469.70001200000002</v>
      </c>
      <c r="U503" s="33">
        <v>0</v>
      </c>
      <c r="V503" s="33">
        <v>5216.3310549999997</v>
      </c>
      <c r="W503">
        <v>0</v>
      </c>
      <c r="X503" s="33">
        <v>0.878</v>
      </c>
      <c r="Y503" s="33">
        <v>2.7069999999999999</v>
      </c>
      <c r="Z503" s="33">
        <v>48.040000999999997</v>
      </c>
      <c r="AA503" s="33">
        <v>1658</v>
      </c>
      <c r="AB503">
        <v>0</v>
      </c>
      <c r="AC503" s="33">
        <v>576</v>
      </c>
      <c r="AD503" s="33">
        <v>10.39</v>
      </c>
      <c r="AE503">
        <v>0</v>
      </c>
      <c r="AF503" s="33">
        <v>3428.2236330000001</v>
      </c>
      <c r="AG503">
        <v>0</v>
      </c>
      <c r="AH503" s="33">
        <v>1.5382</v>
      </c>
      <c r="AI503" s="33">
        <v>1.3198000000000001</v>
      </c>
      <c r="AJ503" s="33">
        <v>185</v>
      </c>
      <c r="AK503" s="33">
        <v>204.300003</v>
      </c>
      <c r="AL503" s="33">
        <v>198.490005</v>
      </c>
      <c r="AM503" s="33">
        <v>213.55999800000001</v>
      </c>
      <c r="AN503" s="33">
        <v>213.60000600000001</v>
      </c>
      <c r="AO503" s="33">
        <v>27.900998999999999</v>
      </c>
      <c r="AP503" s="33">
        <v>51.389999000000003</v>
      </c>
      <c r="AQ503" s="33">
        <v>2.8999000000000001</v>
      </c>
      <c r="AR503" s="33">
        <v>328.92001299999998</v>
      </c>
      <c r="AS503" s="33">
        <v>0.56699999999999995</v>
      </c>
      <c r="AT503">
        <v>0</v>
      </c>
      <c r="AU503" s="33">
        <v>747.97552499999995</v>
      </c>
      <c r="AV503" s="33">
        <v>70.169998000000007</v>
      </c>
      <c r="AW503" s="33">
        <v>1029.2198490000001</v>
      </c>
      <c r="AX503">
        <v>0</v>
      </c>
      <c r="AY503">
        <v>0</v>
      </c>
      <c r="AZ503">
        <v>0</v>
      </c>
      <c r="BA503" s="33">
        <v>73.478972999999996</v>
      </c>
      <c r="BB503">
        <v>0</v>
      </c>
      <c r="BC503" s="33">
        <v>203.16000399999999</v>
      </c>
      <c r="BD503" s="33">
        <v>2.0810840000000002</v>
      </c>
      <c r="BE503" s="33">
        <v>123.550003</v>
      </c>
      <c r="BF503" s="33">
        <v>84.800003000000004</v>
      </c>
      <c r="BG503">
        <v>0</v>
      </c>
      <c r="BH503" s="33">
        <v>86.849997999999999</v>
      </c>
      <c r="BI503" s="33">
        <v>65.190002000000007</v>
      </c>
      <c r="BJ503" s="33">
        <v>131.509995</v>
      </c>
      <c r="BK503" s="33">
        <v>25.960999999999999</v>
      </c>
      <c r="BL503" s="33">
        <v>15.118</v>
      </c>
      <c r="BM503" s="33">
        <v>406.31579599999998</v>
      </c>
      <c r="BN503" s="33">
        <v>158</v>
      </c>
      <c r="BO503" s="33">
        <v>77.949996999999996</v>
      </c>
      <c r="BP503">
        <v>0</v>
      </c>
      <c r="BQ503" s="33">
        <v>79.510002</v>
      </c>
      <c r="BR503" s="33">
        <v>47750</v>
      </c>
      <c r="BS503">
        <v>219.5</v>
      </c>
      <c r="BT503">
        <v>0</v>
      </c>
      <c r="BU503">
        <v>0</v>
      </c>
      <c r="BV503" s="33">
        <v>5000</v>
      </c>
      <c r="BW503" s="33">
        <v>5.5800000000000002E-2</v>
      </c>
      <c r="BX503">
        <v>0</v>
      </c>
    </row>
    <row r="504" spans="1:76">
      <c r="A504" s="32">
        <v>41046</v>
      </c>
      <c r="B504" s="33">
        <v>21.68</v>
      </c>
      <c r="C504" s="33">
        <v>40.720001000000003</v>
      </c>
      <c r="D504">
        <v>0</v>
      </c>
      <c r="E504" s="33">
        <v>1125.099976</v>
      </c>
      <c r="F504" s="33">
        <v>23.85</v>
      </c>
      <c r="G504" s="33">
        <v>1475</v>
      </c>
      <c r="H504">
        <v>1021.1</v>
      </c>
      <c r="I504" s="33">
        <v>57.915039</v>
      </c>
      <c r="J504">
        <v>0</v>
      </c>
      <c r="K504" s="33">
        <v>352.10000600000001</v>
      </c>
      <c r="L504">
        <v>0</v>
      </c>
      <c r="M504">
        <v>0</v>
      </c>
      <c r="N504" s="33">
        <v>2.2065000000000001</v>
      </c>
      <c r="O504">
        <v>0</v>
      </c>
      <c r="P504" s="33">
        <v>0.22800000000000001</v>
      </c>
      <c r="Q504">
        <v>0</v>
      </c>
      <c r="R504">
        <v>0</v>
      </c>
      <c r="S504" s="33">
        <v>142.509995</v>
      </c>
      <c r="T504" s="33">
        <v>486.5</v>
      </c>
      <c r="U504" s="33">
        <v>0</v>
      </c>
      <c r="V504" s="33">
        <v>5066.9985349999997</v>
      </c>
      <c r="W504">
        <v>0</v>
      </c>
      <c r="X504" s="33">
        <v>0.83399999999999996</v>
      </c>
      <c r="Y504" s="33">
        <v>2.633</v>
      </c>
      <c r="Z504" s="33">
        <v>47.310001</v>
      </c>
      <c r="AA504" s="33">
        <v>1596.8000489999999</v>
      </c>
      <c r="AB504">
        <v>0</v>
      </c>
      <c r="AC504" s="33">
        <v>536.70001200000002</v>
      </c>
      <c r="AD504" s="33">
        <v>10.15</v>
      </c>
      <c r="AE504">
        <v>0</v>
      </c>
      <c r="AF504" s="33">
        <v>3301.3920899999998</v>
      </c>
      <c r="AG504">
        <v>0</v>
      </c>
      <c r="AH504" s="33">
        <v>1.4618</v>
      </c>
      <c r="AI504" s="33">
        <v>1.3038000000000001</v>
      </c>
      <c r="AJ504" s="33">
        <v>184.88999899999999</v>
      </c>
      <c r="AK504" s="33">
        <v>195.10000600000001</v>
      </c>
      <c r="AL504" s="33">
        <v>195.39999399999999</v>
      </c>
      <c r="AM504" s="33">
        <v>207.800003</v>
      </c>
      <c r="AN504" s="33">
        <v>205</v>
      </c>
      <c r="AO504" s="33">
        <v>27.01</v>
      </c>
      <c r="AP504" s="33">
        <v>49.5</v>
      </c>
      <c r="AQ504" s="33">
        <v>2.7766999999999999</v>
      </c>
      <c r="AR504" s="33">
        <v>316.01001000000002</v>
      </c>
      <c r="AS504" s="33">
        <v>0.50019999999999998</v>
      </c>
      <c r="AT504">
        <v>0</v>
      </c>
      <c r="AU504" s="33">
        <v>747.79510500000004</v>
      </c>
      <c r="AV504" s="33">
        <v>70.599997999999999</v>
      </c>
      <c r="AW504" s="33">
        <v>994.15405299999998</v>
      </c>
      <c r="AX504">
        <v>0</v>
      </c>
      <c r="AY504">
        <v>0</v>
      </c>
      <c r="AZ504">
        <v>0</v>
      </c>
      <c r="BA504" s="33">
        <v>68.779037000000002</v>
      </c>
      <c r="BB504">
        <v>0</v>
      </c>
      <c r="BC504" s="33">
        <v>200.699997</v>
      </c>
      <c r="BD504" s="33">
        <v>2.0021800000000001</v>
      </c>
      <c r="BE504" s="33">
        <v>123.529999</v>
      </c>
      <c r="BF504" s="33">
        <v>83.68</v>
      </c>
      <c r="BG504">
        <v>0</v>
      </c>
      <c r="BH504" s="33">
        <v>80.800003000000004</v>
      </c>
      <c r="BI504" s="33">
        <v>60.09</v>
      </c>
      <c r="BJ504" s="33">
        <v>130.38999899999999</v>
      </c>
      <c r="BK504" s="33">
        <v>25.316998999999999</v>
      </c>
      <c r="BL504" s="33">
        <v>14.503</v>
      </c>
      <c r="BM504" s="33">
        <v>391.36840799999999</v>
      </c>
      <c r="BN504" s="33">
        <v>150.050003</v>
      </c>
      <c r="BO504" s="33">
        <v>76.010002</v>
      </c>
      <c r="BP504">
        <v>0</v>
      </c>
      <c r="BQ504" s="33">
        <v>77</v>
      </c>
      <c r="BR504" s="33">
        <v>44502</v>
      </c>
      <c r="BS504">
        <v>217.98</v>
      </c>
      <c r="BT504">
        <v>0</v>
      </c>
      <c r="BU504">
        <v>0</v>
      </c>
      <c r="BV504" s="33">
        <v>4810.5</v>
      </c>
      <c r="BW504" s="33">
        <v>5.3516000000000001E-2</v>
      </c>
      <c r="BX504">
        <v>0</v>
      </c>
    </row>
    <row r="505" spans="1:76">
      <c r="A505" s="32">
        <v>41047</v>
      </c>
      <c r="B505" s="33">
        <v>21.853999999999999</v>
      </c>
      <c r="C505" s="33">
        <v>39.369999</v>
      </c>
      <c r="D505">
        <v>0</v>
      </c>
      <c r="E505" s="33">
        <v>1084.3000489999999</v>
      </c>
      <c r="F505" s="33">
        <v>22.832999999999998</v>
      </c>
      <c r="G505" s="33">
        <v>1484.400024</v>
      </c>
      <c r="H505">
        <v>1004.5</v>
      </c>
      <c r="I505" s="33">
        <v>55.767116999999999</v>
      </c>
      <c r="J505">
        <v>0</v>
      </c>
      <c r="K505" s="33">
        <v>343.29998799999998</v>
      </c>
      <c r="L505">
        <v>0</v>
      </c>
      <c r="M505">
        <v>0</v>
      </c>
      <c r="N505" s="33">
        <v>2.2029000000000001</v>
      </c>
      <c r="O505">
        <v>0</v>
      </c>
      <c r="P505" s="33">
        <v>0.22591</v>
      </c>
      <c r="Q505">
        <v>0</v>
      </c>
      <c r="R505">
        <v>0</v>
      </c>
      <c r="S505" s="33">
        <v>139.970001</v>
      </c>
      <c r="T505" s="33">
        <v>460</v>
      </c>
      <c r="U505" s="33">
        <v>0</v>
      </c>
      <c r="V505" s="33">
        <v>5040.2216799999997</v>
      </c>
      <c r="W505">
        <v>0</v>
      </c>
      <c r="X505" s="33">
        <v>0.80910000000000004</v>
      </c>
      <c r="Y505" s="33">
        <v>2.6190000000000002</v>
      </c>
      <c r="Z505" s="33">
        <v>47.41</v>
      </c>
      <c r="AA505" s="33">
        <v>1602.3000489999999</v>
      </c>
      <c r="AB505">
        <v>0</v>
      </c>
      <c r="AC505" s="33">
        <v>523.40002400000003</v>
      </c>
      <c r="AD505" s="33">
        <v>9.9309999999999992</v>
      </c>
      <c r="AE505">
        <v>0</v>
      </c>
      <c r="AF505" s="33">
        <v>3307.9472660000001</v>
      </c>
      <c r="AG505">
        <v>0</v>
      </c>
      <c r="AH505" s="33">
        <v>1.3915</v>
      </c>
      <c r="AI505" s="33">
        <v>1.2297</v>
      </c>
      <c r="AJ505" s="33">
        <v>174.41000399999999</v>
      </c>
      <c r="AK505" s="33">
        <v>188.5</v>
      </c>
      <c r="AL505" s="33">
        <v>189.179993</v>
      </c>
      <c r="AM505" s="33">
        <v>206.89999399999999</v>
      </c>
      <c r="AN505" s="33">
        <v>203.91999799999999</v>
      </c>
      <c r="AO505" s="33">
        <v>27.92</v>
      </c>
      <c r="AP505" s="33">
        <v>49.549999</v>
      </c>
      <c r="AQ505" s="33">
        <v>2.7414000000000001</v>
      </c>
      <c r="AR505" s="33">
        <v>316.22000100000002</v>
      </c>
      <c r="AS505" s="33">
        <v>0.48870000000000002</v>
      </c>
      <c r="AT505">
        <v>0</v>
      </c>
      <c r="AU505" s="33">
        <v>738.050659</v>
      </c>
      <c r="AV505" s="33">
        <v>69.529999000000004</v>
      </c>
      <c r="AW505" s="33">
        <v>995.33605999999997</v>
      </c>
      <c r="AX505">
        <v>0</v>
      </c>
      <c r="AY505">
        <v>0</v>
      </c>
      <c r="AZ505">
        <v>0</v>
      </c>
      <c r="BA505" s="33">
        <v>67.119056999999998</v>
      </c>
      <c r="BB505">
        <v>0</v>
      </c>
      <c r="BC505" s="33">
        <v>199.720001</v>
      </c>
      <c r="BD505" s="33">
        <v>1.94892</v>
      </c>
      <c r="BE505" s="33">
        <v>122.949997</v>
      </c>
      <c r="BF505" s="33">
        <v>80.459998999999996</v>
      </c>
      <c r="BG505">
        <v>0</v>
      </c>
      <c r="BH505" s="33">
        <v>78.400002000000001</v>
      </c>
      <c r="BI505" s="33">
        <v>58.610000999999997</v>
      </c>
      <c r="BJ505" s="33">
        <v>129.759995</v>
      </c>
      <c r="BK505" s="33">
        <v>24.910999</v>
      </c>
      <c r="BL505" s="33">
        <v>14.513999999999999</v>
      </c>
      <c r="BM505" s="33">
        <v>386.84210200000001</v>
      </c>
      <c r="BN505" s="33">
        <v>152.220001</v>
      </c>
      <c r="BO505" s="33">
        <v>74.589995999999999</v>
      </c>
      <c r="BP505">
        <v>0</v>
      </c>
      <c r="BQ505" s="33">
        <v>77.900002000000001</v>
      </c>
      <c r="BR505" s="33">
        <v>43102</v>
      </c>
      <c r="BS505">
        <v>217.61</v>
      </c>
      <c r="BT505">
        <v>0</v>
      </c>
      <c r="BU505">
        <v>0</v>
      </c>
      <c r="BV505" s="33">
        <v>4655</v>
      </c>
      <c r="BW505" s="33">
        <v>5.3123999999999998E-2</v>
      </c>
      <c r="BX505">
        <v>0</v>
      </c>
    </row>
    <row r="506" spans="1:76">
      <c r="A506" s="32">
        <v>41048</v>
      </c>
      <c r="B506" s="33">
        <v>21.853999999999999</v>
      </c>
      <c r="C506" s="33">
        <v>39.369999</v>
      </c>
      <c r="D506">
        <v>0</v>
      </c>
      <c r="E506" s="33">
        <v>1084.3000489999999</v>
      </c>
      <c r="F506" s="33">
        <v>22.832999999999998</v>
      </c>
      <c r="G506" s="33">
        <v>1484.400024</v>
      </c>
      <c r="H506">
        <v>1004.5</v>
      </c>
      <c r="I506" s="33">
        <v>55.767116999999999</v>
      </c>
      <c r="J506">
        <v>0</v>
      </c>
      <c r="K506" s="33">
        <v>343.29998799999998</v>
      </c>
      <c r="L506">
        <v>0</v>
      </c>
      <c r="M506">
        <v>0</v>
      </c>
      <c r="N506" s="33">
        <v>2.2029000000000001</v>
      </c>
      <c r="O506">
        <v>0</v>
      </c>
      <c r="P506" s="33">
        <v>0.22591</v>
      </c>
      <c r="Q506">
        <v>0</v>
      </c>
      <c r="R506">
        <v>0</v>
      </c>
      <c r="S506" s="33">
        <v>139.970001</v>
      </c>
      <c r="T506" s="33">
        <v>460</v>
      </c>
      <c r="U506" s="33">
        <v>0</v>
      </c>
      <c r="V506" s="33">
        <v>5040.2216799999997</v>
      </c>
      <c r="W506">
        <v>0</v>
      </c>
      <c r="X506" s="33">
        <v>0.80910000000000004</v>
      </c>
      <c r="Y506" s="33">
        <v>2.6190000000000002</v>
      </c>
      <c r="Z506" s="33">
        <v>47.41</v>
      </c>
      <c r="AA506" s="33">
        <v>1602.3000489999999</v>
      </c>
      <c r="AB506">
        <v>0</v>
      </c>
      <c r="AC506" s="33">
        <v>523.40002400000003</v>
      </c>
      <c r="AD506" s="33">
        <v>9.9309999999999992</v>
      </c>
      <c r="AE506">
        <v>0</v>
      </c>
      <c r="AF506" s="33">
        <v>3307.9472660000001</v>
      </c>
      <c r="AG506">
        <v>0</v>
      </c>
      <c r="AH506" s="33">
        <v>1.3915</v>
      </c>
      <c r="AI506" s="33">
        <v>1.2297</v>
      </c>
      <c r="AJ506" s="33">
        <v>174.41000399999999</v>
      </c>
      <c r="AK506" s="33">
        <v>188.5</v>
      </c>
      <c r="AL506" s="33">
        <v>189.179993</v>
      </c>
      <c r="AM506" s="33">
        <v>206.89999399999999</v>
      </c>
      <c r="AN506" s="33">
        <v>203.91999799999999</v>
      </c>
      <c r="AO506" s="33">
        <v>27.92</v>
      </c>
      <c r="AP506" s="33">
        <v>49.549999</v>
      </c>
      <c r="AQ506" s="33">
        <v>2.7414000000000001</v>
      </c>
      <c r="AR506" s="33">
        <v>316.22000100000002</v>
      </c>
      <c r="AS506" s="33">
        <v>0.48870000000000002</v>
      </c>
      <c r="AT506">
        <v>0</v>
      </c>
      <c r="AU506" s="33">
        <v>738.050659</v>
      </c>
      <c r="AV506" s="33">
        <v>69.529999000000004</v>
      </c>
      <c r="AW506" s="33">
        <v>995.33605999999997</v>
      </c>
      <c r="AX506">
        <v>0</v>
      </c>
      <c r="AY506">
        <v>0</v>
      </c>
      <c r="AZ506">
        <v>0</v>
      </c>
      <c r="BA506" s="33">
        <v>67.119056999999998</v>
      </c>
      <c r="BB506">
        <v>0</v>
      </c>
      <c r="BC506" s="33">
        <v>199.720001</v>
      </c>
      <c r="BD506" s="33">
        <v>1.94892</v>
      </c>
      <c r="BE506" s="33">
        <v>122.949997</v>
      </c>
      <c r="BF506" s="33">
        <v>80.459998999999996</v>
      </c>
      <c r="BG506">
        <v>0</v>
      </c>
      <c r="BH506" s="33">
        <v>78.400002000000001</v>
      </c>
      <c r="BI506" s="33">
        <v>58.610000999999997</v>
      </c>
      <c r="BJ506" s="33">
        <v>129.759995</v>
      </c>
      <c r="BK506" s="33">
        <v>24.910999</v>
      </c>
      <c r="BL506" s="33">
        <v>14.513999999999999</v>
      </c>
      <c r="BM506" s="33">
        <v>386.84210200000001</v>
      </c>
      <c r="BN506" s="33">
        <v>152.220001</v>
      </c>
      <c r="BO506" s="33">
        <v>74.589995999999999</v>
      </c>
      <c r="BP506">
        <v>0</v>
      </c>
      <c r="BQ506" s="33">
        <v>77.900002000000001</v>
      </c>
      <c r="BR506" s="33">
        <v>43102</v>
      </c>
      <c r="BS506">
        <v>217.61</v>
      </c>
      <c r="BT506">
        <v>0</v>
      </c>
      <c r="BU506">
        <v>0</v>
      </c>
      <c r="BV506" s="33">
        <v>4655</v>
      </c>
      <c r="BW506" s="33">
        <v>5.3123999999999998E-2</v>
      </c>
      <c r="BX506">
        <v>0</v>
      </c>
    </row>
    <row r="507" spans="1:76">
      <c r="A507" s="32">
        <v>41049</v>
      </c>
      <c r="B507" s="33">
        <v>21.853999999999999</v>
      </c>
      <c r="C507" s="33">
        <v>39.369999</v>
      </c>
      <c r="D507">
        <v>0</v>
      </c>
      <c r="E507" s="33">
        <v>1084.3000489999999</v>
      </c>
      <c r="F507" s="33">
        <v>22.832999999999998</v>
      </c>
      <c r="G507" s="33">
        <v>1484.400024</v>
      </c>
      <c r="H507">
        <v>1004.5</v>
      </c>
      <c r="I507" s="33">
        <v>55.767116999999999</v>
      </c>
      <c r="J507">
        <v>0</v>
      </c>
      <c r="K507" s="33">
        <v>343.29998799999998</v>
      </c>
      <c r="L507">
        <v>0</v>
      </c>
      <c r="M507">
        <v>0</v>
      </c>
      <c r="N507" s="33">
        <v>2.2029000000000001</v>
      </c>
      <c r="O507">
        <v>0</v>
      </c>
      <c r="P507" s="33">
        <v>0.22591</v>
      </c>
      <c r="Q507">
        <v>0</v>
      </c>
      <c r="R507">
        <v>0</v>
      </c>
      <c r="S507" s="33">
        <v>139.970001</v>
      </c>
      <c r="T507" s="33">
        <v>460</v>
      </c>
      <c r="U507" s="33">
        <v>0</v>
      </c>
      <c r="V507" s="33">
        <v>5040.2216799999997</v>
      </c>
      <c r="W507">
        <v>0</v>
      </c>
      <c r="X507" s="33">
        <v>0.80910000000000004</v>
      </c>
      <c r="Y507" s="33">
        <v>2.6190000000000002</v>
      </c>
      <c r="Z507" s="33">
        <v>47.41</v>
      </c>
      <c r="AA507" s="33">
        <v>1602.3000489999999</v>
      </c>
      <c r="AB507">
        <v>0</v>
      </c>
      <c r="AC507" s="33">
        <v>523.40002400000003</v>
      </c>
      <c r="AD507" s="33">
        <v>9.9309999999999992</v>
      </c>
      <c r="AE507">
        <v>0</v>
      </c>
      <c r="AF507" s="33">
        <v>3307.9472660000001</v>
      </c>
      <c r="AG507">
        <v>0</v>
      </c>
      <c r="AH507" s="33">
        <v>1.3915</v>
      </c>
      <c r="AI507" s="33">
        <v>1.2297</v>
      </c>
      <c r="AJ507" s="33">
        <v>174.41000399999999</v>
      </c>
      <c r="AK507" s="33">
        <v>188.5</v>
      </c>
      <c r="AL507" s="33">
        <v>189.179993</v>
      </c>
      <c r="AM507" s="33">
        <v>206.89999399999999</v>
      </c>
      <c r="AN507" s="33">
        <v>203.91999799999999</v>
      </c>
      <c r="AO507" s="33">
        <v>27.92</v>
      </c>
      <c r="AP507" s="33">
        <v>49.549999</v>
      </c>
      <c r="AQ507" s="33">
        <v>2.7414000000000001</v>
      </c>
      <c r="AR507" s="33">
        <v>316.22000100000002</v>
      </c>
      <c r="AS507" s="33">
        <v>0.48870000000000002</v>
      </c>
      <c r="AT507">
        <v>0</v>
      </c>
      <c r="AU507" s="33">
        <v>738.050659</v>
      </c>
      <c r="AV507" s="33">
        <v>69.529999000000004</v>
      </c>
      <c r="AW507" s="33">
        <v>995.33605999999997</v>
      </c>
      <c r="AX507">
        <v>0</v>
      </c>
      <c r="AY507">
        <v>0</v>
      </c>
      <c r="AZ507">
        <v>0</v>
      </c>
      <c r="BA507" s="33">
        <v>67.119056999999998</v>
      </c>
      <c r="BB507">
        <v>0</v>
      </c>
      <c r="BC507" s="33">
        <v>199.720001</v>
      </c>
      <c r="BD507" s="33">
        <v>1.94892</v>
      </c>
      <c r="BE507" s="33">
        <v>122.949997</v>
      </c>
      <c r="BF507" s="33">
        <v>80.459998999999996</v>
      </c>
      <c r="BG507">
        <v>0</v>
      </c>
      <c r="BH507" s="33">
        <v>78.400002000000001</v>
      </c>
      <c r="BI507" s="33">
        <v>58.610000999999997</v>
      </c>
      <c r="BJ507" s="33">
        <v>129.759995</v>
      </c>
      <c r="BK507" s="33">
        <v>24.910999</v>
      </c>
      <c r="BL507" s="33">
        <v>14.513999999999999</v>
      </c>
      <c r="BM507" s="33">
        <v>386.84210200000001</v>
      </c>
      <c r="BN507" s="33">
        <v>152.220001</v>
      </c>
      <c r="BO507" s="33">
        <v>74.589995999999999</v>
      </c>
      <c r="BP507">
        <v>0</v>
      </c>
      <c r="BQ507" s="33">
        <v>77.900002000000001</v>
      </c>
      <c r="BR507" s="33">
        <v>43102</v>
      </c>
      <c r="BS507">
        <v>217.61</v>
      </c>
      <c r="BT507">
        <v>0</v>
      </c>
      <c r="BU507">
        <v>0</v>
      </c>
      <c r="BV507" s="33">
        <v>4655</v>
      </c>
      <c r="BW507" s="33">
        <v>5.3123999999999998E-2</v>
      </c>
      <c r="BX507">
        <v>0</v>
      </c>
    </row>
    <row r="508" spans="1:76">
      <c r="A508" s="32">
        <v>41050</v>
      </c>
      <c r="B508" s="33">
        <v>22.992000999999998</v>
      </c>
      <c r="C508" s="33">
        <v>40.919998</v>
      </c>
      <c r="D508">
        <v>0</v>
      </c>
      <c r="E508" s="33">
        <v>1091.5</v>
      </c>
      <c r="F508" s="33">
        <v>22.855</v>
      </c>
      <c r="G508" s="33">
        <v>1567.1999510000001</v>
      </c>
      <c r="H508">
        <v>1045.0999999999999</v>
      </c>
      <c r="I508" s="33">
        <v>57.156368000000001</v>
      </c>
      <c r="J508">
        <v>0</v>
      </c>
      <c r="K508" s="33">
        <v>364.39999399999999</v>
      </c>
      <c r="L508">
        <v>0</v>
      </c>
      <c r="M508">
        <v>0</v>
      </c>
      <c r="N508" s="33">
        <v>2.1989999999999998</v>
      </c>
      <c r="O508">
        <v>0</v>
      </c>
      <c r="P508" s="33">
        <v>0.22825000000000001</v>
      </c>
      <c r="Q508">
        <v>0</v>
      </c>
      <c r="R508">
        <v>0</v>
      </c>
      <c r="S508" s="33">
        <v>141.970001</v>
      </c>
      <c r="T508" s="33">
        <v>497.89999399999999</v>
      </c>
      <c r="U508" s="33">
        <v>0</v>
      </c>
      <c r="V508" s="33">
        <v>5193.673828</v>
      </c>
      <c r="W508">
        <v>0</v>
      </c>
      <c r="X508" s="33">
        <v>0.8498</v>
      </c>
      <c r="Y508" s="33">
        <v>2.645</v>
      </c>
      <c r="Z508" s="33">
        <v>48.389999000000003</v>
      </c>
      <c r="AA508" s="33">
        <v>1640.599976</v>
      </c>
      <c r="AB508">
        <v>0</v>
      </c>
      <c r="AC508" s="33">
        <v>541</v>
      </c>
      <c r="AD508" s="33">
        <v>10.19</v>
      </c>
      <c r="AE508">
        <v>0</v>
      </c>
      <c r="AF508" s="33">
        <v>3356.713135</v>
      </c>
      <c r="AG508">
        <v>0</v>
      </c>
      <c r="AH508" s="33">
        <v>1.3822000000000001</v>
      </c>
      <c r="AI508" s="33">
        <v>1.26</v>
      </c>
      <c r="AJ508" s="33">
        <v>179.990005</v>
      </c>
      <c r="AK508" s="33">
        <v>190.800003</v>
      </c>
      <c r="AL508" s="33">
        <v>190.699997</v>
      </c>
      <c r="AM508" s="33">
        <v>208.36000100000001</v>
      </c>
      <c r="AN508" s="33">
        <v>204.88999899999999</v>
      </c>
      <c r="AO508" s="33">
        <v>27.524999999999999</v>
      </c>
      <c r="AP508" s="33">
        <v>52.220001000000003</v>
      </c>
      <c r="AQ508" s="33">
        <v>2.7955999999999999</v>
      </c>
      <c r="AR508" s="33">
        <v>317.35000600000001</v>
      </c>
      <c r="AS508" s="33">
        <v>0.48599999999999999</v>
      </c>
      <c r="AT508">
        <v>0</v>
      </c>
      <c r="AU508" s="33">
        <v>757.90045199999997</v>
      </c>
      <c r="AV508" s="33">
        <v>70.620002999999997</v>
      </c>
      <c r="AW508" s="33">
        <v>1009.618469</v>
      </c>
      <c r="AX508">
        <v>0</v>
      </c>
      <c r="AY508">
        <v>0</v>
      </c>
      <c r="AZ508">
        <v>0</v>
      </c>
      <c r="BA508" s="33">
        <v>69.249031000000002</v>
      </c>
      <c r="BB508">
        <v>0</v>
      </c>
      <c r="BC508" s="33">
        <v>195.020004</v>
      </c>
      <c r="BD508" s="33">
        <v>1.9568110000000001</v>
      </c>
      <c r="BE508" s="33">
        <v>122</v>
      </c>
      <c r="BF508" s="33">
        <v>81.75</v>
      </c>
      <c r="BG508">
        <v>0</v>
      </c>
      <c r="BH508" s="33">
        <v>81.949996999999996</v>
      </c>
      <c r="BI508" s="33">
        <v>61.650002000000001</v>
      </c>
      <c r="BJ508" s="33">
        <v>131.990005</v>
      </c>
      <c r="BK508" s="33">
        <v>25.35</v>
      </c>
      <c r="BL508" s="33">
        <v>14.869</v>
      </c>
      <c r="BM508" s="33">
        <v>394.73684700000001</v>
      </c>
      <c r="BN508" s="33">
        <v>157.94000199999999</v>
      </c>
      <c r="BO508" s="33">
        <v>74.989998</v>
      </c>
      <c r="BP508">
        <v>0</v>
      </c>
      <c r="BQ508" s="33">
        <v>80.010002</v>
      </c>
      <c r="BR508" s="33">
        <v>42150</v>
      </c>
      <c r="BS508">
        <v>216.2</v>
      </c>
      <c r="BT508">
        <v>0</v>
      </c>
      <c r="BU508">
        <v>0</v>
      </c>
      <c r="BV508" s="33">
        <v>4839.8999020000001</v>
      </c>
      <c r="BW508" s="33">
        <v>5.4878999999999997E-2</v>
      </c>
      <c r="BX508">
        <v>0</v>
      </c>
    </row>
    <row r="509" spans="1:76">
      <c r="A509" s="32">
        <v>41051</v>
      </c>
      <c r="B509" s="33">
        <v>22.978999999999999</v>
      </c>
      <c r="C509" s="33">
        <v>41.07</v>
      </c>
      <c r="D509">
        <v>0</v>
      </c>
      <c r="E509" s="33">
        <v>1101</v>
      </c>
      <c r="F509" s="33">
        <v>23.385000000000002</v>
      </c>
      <c r="G509" s="33">
        <v>1617.599976</v>
      </c>
      <c r="H509">
        <v>1042.7</v>
      </c>
      <c r="I509" s="33">
        <v>56.565196999999998</v>
      </c>
      <c r="J509">
        <v>0</v>
      </c>
      <c r="K509" s="33">
        <v>365.60000600000001</v>
      </c>
      <c r="L509">
        <v>0</v>
      </c>
      <c r="M509">
        <v>0</v>
      </c>
      <c r="N509" s="33">
        <v>2.2149000000000001</v>
      </c>
      <c r="O509">
        <v>0</v>
      </c>
      <c r="P509" s="33">
        <v>0.22570999999999999</v>
      </c>
      <c r="Q509">
        <v>0</v>
      </c>
      <c r="R509">
        <v>0</v>
      </c>
      <c r="S509" s="33">
        <v>143.71000699999999</v>
      </c>
      <c r="T509" s="33">
        <v>497.79998799999998</v>
      </c>
      <c r="U509" s="33">
        <v>0</v>
      </c>
      <c r="V509" s="33">
        <v>5143.2094729999999</v>
      </c>
      <c r="W509">
        <v>0</v>
      </c>
      <c r="X509" s="33">
        <v>0.8407</v>
      </c>
      <c r="Y509" s="33">
        <v>2.609</v>
      </c>
      <c r="Z509" s="33">
        <v>48.560001</v>
      </c>
      <c r="AA509" s="33">
        <v>1629.099976</v>
      </c>
      <c r="AB509">
        <v>0</v>
      </c>
      <c r="AC509" s="33">
        <v>555</v>
      </c>
      <c r="AD509" s="33">
        <v>10.138999999999999</v>
      </c>
      <c r="AE509">
        <v>0</v>
      </c>
      <c r="AF509" s="33">
        <v>3356.8125</v>
      </c>
      <c r="AG509">
        <v>0</v>
      </c>
      <c r="AH509" s="33">
        <v>1.3851</v>
      </c>
      <c r="AI509" s="33">
        <v>1.2534000000000001</v>
      </c>
      <c r="AJ509" s="33">
        <v>176.35000600000001</v>
      </c>
      <c r="AK509" s="33">
        <v>198.300003</v>
      </c>
      <c r="AL509" s="33">
        <v>194.11999499999999</v>
      </c>
      <c r="AM509" s="33">
        <v>212.55999800000001</v>
      </c>
      <c r="AN509" s="33">
        <v>209.679993</v>
      </c>
      <c r="AO509" s="33">
        <v>27.399000000000001</v>
      </c>
      <c r="AP509" s="33">
        <v>52.09</v>
      </c>
      <c r="AQ509" s="33">
        <v>2.7454000000000001</v>
      </c>
      <c r="AR509" s="33">
        <v>317.58999599999999</v>
      </c>
      <c r="AS509" s="33">
        <v>0.45319999999999999</v>
      </c>
      <c r="AT509">
        <v>0</v>
      </c>
      <c r="AU509" s="33">
        <v>762.411743</v>
      </c>
      <c r="AV509" s="33">
        <v>70.150002000000001</v>
      </c>
      <c r="AW509" s="33">
        <v>1005.284485</v>
      </c>
      <c r="AX509">
        <v>0</v>
      </c>
      <c r="AY509">
        <v>0</v>
      </c>
      <c r="AZ509">
        <v>0</v>
      </c>
      <c r="BA509" s="33">
        <v>69.539023999999998</v>
      </c>
      <c r="BB509">
        <v>0</v>
      </c>
      <c r="BC509" s="33">
        <v>199.05999800000001</v>
      </c>
      <c r="BD509" s="33">
        <v>1.9844269999999999</v>
      </c>
      <c r="BE509" s="33">
        <v>119.529999</v>
      </c>
      <c r="BF509" s="33">
        <v>81.349997999999999</v>
      </c>
      <c r="BG509">
        <v>0</v>
      </c>
      <c r="BH509" s="33">
        <v>82.239998</v>
      </c>
      <c r="BI509" s="33">
        <v>61.560001</v>
      </c>
      <c r="BJ509" s="33">
        <v>132.71000699999999</v>
      </c>
      <c r="BK509" s="33">
        <v>25.110001</v>
      </c>
      <c r="BL509" s="33">
        <v>14.869</v>
      </c>
      <c r="BM509" s="33">
        <v>399.15789799999999</v>
      </c>
      <c r="BN509" s="33">
        <v>156.520004</v>
      </c>
      <c r="BO509" s="33">
        <v>75.989998</v>
      </c>
      <c r="BP509">
        <v>0</v>
      </c>
      <c r="BQ509" s="33">
        <v>81.220000999999996</v>
      </c>
      <c r="BR509" s="33">
        <v>43477</v>
      </c>
      <c r="BS509">
        <v>214.82</v>
      </c>
      <c r="BT509">
        <v>0</v>
      </c>
      <c r="BU509">
        <v>0</v>
      </c>
      <c r="BV509" s="33">
        <v>5132</v>
      </c>
      <c r="BW509" s="33">
        <v>5.5114000000000003E-2</v>
      </c>
      <c r="BX509">
        <v>0</v>
      </c>
    </row>
    <row r="510" spans="1:76">
      <c r="A510" s="32">
        <v>41052</v>
      </c>
      <c r="B510" s="33">
        <v>22.193000999999999</v>
      </c>
      <c r="C510" s="33">
        <v>39.5</v>
      </c>
      <c r="D510">
        <v>0</v>
      </c>
      <c r="E510" s="33">
        <v>1059.8000489999999</v>
      </c>
      <c r="F510" s="33">
        <v>22.641999999999999</v>
      </c>
      <c r="G510" s="33">
        <v>1550</v>
      </c>
      <c r="H510">
        <v>1010</v>
      </c>
      <c r="I510" s="33">
        <v>52.663471000000001</v>
      </c>
      <c r="J510">
        <v>0</v>
      </c>
      <c r="K510" s="33">
        <v>355</v>
      </c>
      <c r="L510">
        <v>0</v>
      </c>
      <c r="M510">
        <v>0</v>
      </c>
      <c r="N510" s="33">
        <v>2.0893000000000002</v>
      </c>
      <c r="O510">
        <v>0</v>
      </c>
      <c r="P510" s="33">
        <v>0.2059</v>
      </c>
      <c r="Q510">
        <v>0</v>
      </c>
      <c r="R510">
        <v>0</v>
      </c>
      <c r="S510" s="33">
        <v>138.699997</v>
      </c>
      <c r="T510" s="33">
        <v>460</v>
      </c>
      <c r="U510" s="33">
        <v>0</v>
      </c>
      <c r="V510" s="33">
        <v>5039.1918949999999</v>
      </c>
      <c r="W510">
        <v>0</v>
      </c>
      <c r="X510" s="33">
        <v>0.7742</v>
      </c>
      <c r="Y510" s="33">
        <v>2.5</v>
      </c>
      <c r="Z510" s="33">
        <v>47.529998999999997</v>
      </c>
      <c r="AA510" s="33">
        <v>1603</v>
      </c>
      <c r="AB510">
        <v>0</v>
      </c>
      <c r="AC510" s="33">
        <v>525</v>
      </c>
      <c r="AD510" s="33">
        <v>9.43</v>
      </c>
      <c r="AE510">
        <v>0</v>
      </c>
      <c r="AF510" s="33">
        <v>3245.2763669999999</v>
      </c>
      <c r="AG510">
        <v>0</v>
      </c>
      <c r="AH510" s="33">
        <v>1.3371</v>
      </c>
      <c r="AI510" s="33">
        <v>1.248</v>
      </c>
      <c r="AJ510" s="33">
        <v>173.16999799999999</v>
      </c>
      <c r="AK510" s="33">
        <v>180.60000600000001</v>
      </c>
      <c r="AL510" s="33">
        <v>161.66000399999999</v>
      </c>
      <c r="AM510" s="33">
        <v>212.53999300000001</v>
      </c>
      <c r="AN510" s="33">
        <v>209.990005</v>
      </c>
      <c r="AO510" s="33">
        <v>27.4</v>
      </c>
      <c r="AP510" s="33">
        <v>49.599997999999999</v>
      </c>
      <c r="AQ510" s="33">
        <v>2.7921</v>
      </c>
      <c r="AR510" s="33">
        <v>295.01001000000002</v>
      </c>
      <c r="AS510" s="33">
        <v>0.40500000000000003</v>
      </c>
      <c r="AT510">
        <v>0</v>
      </c>
      <c r="AU510" s="33">
        <v>736.69726600000001</v>
      </c>
      <c r="AV510" s="33">
        <v>72.25</v>
      </c>
      <c r="AW510" s="33">
        <v>983.02362100000005</v>
      </c>
      <c r="AX510">
        <v>0</v>
      </c>
      <c r="AY510">
        <v>0</v>
      </c>
      <c r="AZ510">
        <v>0</v>
      </c>
      <c r="BA510" s="33">
        <v>65.239081999999996</v>
      </c>
      <c r="BB510">
        <v>0</v>
      </c>
      <c r="BC510" s="33">
        <v>193</v>
      </c>
      <c r="BD510" s="33">
        <v>1.8345100000000001</v>
      </c>
      <c r="BE510" s="33">
        <v>114.470001</v>
      </c>
      <c r="BF510" s="33">
        <v>78.290001000000004</v>
      </c>
      <c r="BG510">
        <v>0</v>
      </c>
      <c r="BH510" s="33">
        <v>78.849997999999999</v>
      </c>
      <c r="BI510" s="33">
        <v>57.849997999999999</v>
      </c>
      <c r="BJ510" s="33">
        <v>125.849998</v>
      </c>
      <c r="BK510" s="33">
        <v>24.450001</v>
      </c>
      <c r="BL510" s="33">
        <v>14.2</v>
      </c>
      <c r="BM510" s="33">
        <v>403.15789799999999</v>
      </c>
      <c r="BN510" s="33">
        <v>152</v>
      </c>
      <c r="BO510" s="33">
        <v>74.650002000000001</v>
      </c>
      <c r="BP510">
        <v>0</v>
      </c>
      <c r="BQ510" s="33">
        <v>77.709998999999996</v>
      </c>
      <c r="BR510" s="33">
        <v>42810</v>
      </c>
      <c r="BS510">
        <v>216.95</v>
      </c>
      <c r="BT510">
        <v>0</v>
      </c>
      <c r="BU510">
        <v>0</v>
      </c>
      <c r="BV510" s="33">
        <v>4680</v>
      </c>
      <c r="BW510" s="33">
        <v>5.2359999999999997E-2</v>
      </c>
      <c r="BX510">
        <v>0</v>
      </c>
    </row>
    <row r="511" spans="1:76">
      <c r="A511" s="32">
        <v>41053</v>
      </c>
      <c r="B511" s="33">
        <v>22.327000000000002</v>
      </c>
      <c r="C511" s="33">
        <v>40.020000000000003</v>
      </c>
      <c r="D511">
        <v>0</v>
      </c>
      <c r="E511" s="33">
        <v>1052.099976</v>
      </c>
      <c r="F511" s="33">
        <v>22.448999000000001</v>
      </c>
      <c r="G511" s="33">
        <v>1574.3000489999999</v>
      </c>
      <c r="H511">
        <v>1033.2</v>
      </c>
      <c r="I511" s="33">
        <v>52.160975999999998</v>
      </c>
      <c r="J511">
        <v>0</v>
      </c>
      <c r="K511" s="33">
        <v>352</v>
      </c>
      <c r="L511">
        <v>0</v>
      </c>
      <c r="M511">
        <v>0</v>
      </c>
      <c r="N511" s="33">
        <v>2.0973999999999999</v>
      </c>
      <c r="O511">
        <v>0</v>
      </c>
      <c r="P511" s="33">
        <v>0.19308</v>
      </c>
      <c r="Q511">
        <v>0</v>
      </c>
      <c r="R511">
        <v>0</v>
      </c>
      <c r="S511" s="33">
        <v>139.61000100000001</v>
      </c>
      <c r="T511" s="33">
        <v>480</v>
      </c>
      <c r="U511" s="33">
        <v>0</v>
      </c>
      <c r="V511" s="33">
        <v>5022.7138670000004</v>
      </c>
      <c r="W511">
        <v>0</v>
      </c>
      <c r="X511" s="33">
        <v>0.74880000000000002</v>
      </c>
      <c r="Y511" s="33">
        <v>2.58</v>
      </c>
      <c r="Z511" s="33">
        <v>47.5</v>
      </c>
      <c r="AA511" s="33">
        <v>1621.8000489999999</v>
      </c>
      <c r="AB511">
        <v>0</v>
      </c>
      <c r="AC511" s="33">
        <v>543.59997599999997</v>
      </c>
      <c r="AD511" s="33">
        <v>9.4239999999999995</v>
      </c>
      <c r="AE511">
        <v>0</v>
      </c>
      <c r="AF511" s="33">
        <v>3307.1525879999999</v>
      </c>
      <c r="AG511">
        <v>0</v>
      </c>
      <c r="AH511" s="33">
        <v>1.3211999999999999</v>
      </c>
      <c r="AI511" s="33">
        <v>1.2625999999999999</v>
      </c>
      <c r="AJ511" s="33">
        <v>173.44000199999999</v>
      </c>
      <c r="AK511" s="33">
        <v>181.89999399999999</v>
      </c>
      <c r="AL511" s="33">
        <v>158.199997</v>
      </c>
      <c r="AM511" s="33">
        <v>214.229996</v>
      </c>
      <c r="AN511" s="33">
        <v>211.44000199999999</v>
      </c>
      <c r="AO511" s="33">
        <v>27.075001</v>
      </c>
      <c r="AP511" s="33">
        <v>49.759998000000003</v>
      </c>
      <c r="AQ511" s="33">
        <v>2.8308</v>
      </c>
      <c r="AR511" s="33">
        <v>293.47000100000002</v>
      </c>
      <c r="AS511" s="33">
        <v>0.41</v>
      </c>
      <c r="AT511">
        <v>0</v>
      </c>
      <c r="AU511" s="33">
        <v>754.56207300000005</v>
      </c>
      <c r="AV511" s="33">
        <v>71.059997999999993</v>
      </c>
      <c r="AW511" s="33">
        <v>981.447632</v>
      </c>
      <c r="AX511">
        <v>0</v>
      </c>
      <c r="AY511">
        <v>0</v>
      </c>
      <c r="AZ511">
        <v>0</v>
      </c>
      <c r="BA511" s="33">
        <v>64.889090999999993</v>
      </c>
      <c r="BB511">
        <v>0</v>
      </c>
      <c r="BC511" s="33">
        <v>195.5</v>
      </c>
      <c r="BD511" s="33">
        <v>1.733908</v>
      </c>
      <c r="BE511" s="33">
        <v>114.900002</v>
      </c>
      <c r="BF511" s="33">
        <v>79.699996999999996</v>
      </c>
      <c r="BG511">
        <v>0</v>
      </c>
      <c r="BH511" s="33">
        <v>79.769997000000004</v>
      </c>
      <c r="BI511" s="33">
        <v>58.349997999999999</v>
      </c>
      <c r="BJ511" s="33">
        <v>124.099998</v>
      </c>
      <c r="BK511" s="33">
        <v>24.700001</v>
      </c>
      <c r="BL511" s="33">
        <v>14.401</v>
      </c>
      <c r="BM511" s="33">
        <v>390.105255</v>
      </c>
      <c r="BN511" s="33">
        <v>157.740005</v>
      </c>
      <c r="BO511" s="33">
        <v>76.019997000000004</v>
      </c>
      <c r="BP511">
        <v>0</v>
      </c>
      <c r="BQ511" s="33">
        <v>80.580001999999993</v>
      </c>
      <c r="BR511" s="33">
        <v>43220</v>
      </c>
      <c r="BS511">
        <v>220.87</v>
      </c>
      <c r="BT511">
        <v>0</v>
      </c>
      <c r="BU511">
        <v>0</v>
      </c>
      <c r="BV511" s="33">
        <v>4694.5</v>
      </c>
      <c r="BW511" s="33">
        <v>5.2623999999999997E-2</v>
      </c>
      <c r="BX511">
        <v>0</v>
      </c>
    </row>
    <row r="512" spans="1:76">
      <c r="A512" s="32">
        <v>41054</v>
      </c>
      <c r="B512" s="33">
        <v>22.798999999999999</v>
      </c>
      <c r="C512" s="33">
        <v>40.990001999999997</v>
      </c>
      <c r="D512">
        <v>0</v>
      </c>
      <c r="E512" s="33">
        <v>1084.5</v>
      </c>
      <c r="F512" s="33">
        <v>22.4</v>
      </c>
      <c r="G512" s="33">
        <v>1629.900024</v>
      </c>
      <c r="H512">
        <v>1070.9000000000001</v>
      </c>
      <c r="I512" s="33">
        <v>53.175818999999997</v>
      </c>
      <c r="J512">
        <v>0</v>
      </c>
      <c r="K512" s="33">
        <v>360</v>
      </c>
      <c r="L512">
        <v>0</v>
      </c>
      <c r="M512">
        <v>0</v>
      </c>
      <c r="N512" s="33">
        <v>2.2202000000000002</v>
      </c>
      <c r="O512">
        <v>0</v>
      </c>
      <c r="P512" s="33">
        <v>0.19148000000000001</v>
      </c>
      <c r="Q512">
        <v>0</v>
      </c>
      <c r="R512">
        <v>0</v>
      </c>
      <c r="S512" s="33">
        <v>143</v>
      </c>
      <c r="T512" s="33">
        <v>479.89999399999999</v>
      </c>
      <c r="U512" s="33">
        <v>0</v>
      </c>
      <c r="V512" s="33">
        <v>4914.5766599999997</v>
      </c>
      <c r="W512">
        <v>0</v>
      </c>
      <c r="X512" s="33">
        <v>0.77500000000000002</v>
      </c>
      <c r="Y512" s="33">
        <v>2.69</v>
      </c>
      <c r="Z512" s="33">
        <v>47.98</v>
      </c>
      <c r="AA512" s="33">
        <v>1637.099976</v>
      </c>
      <c r="AB512">
        <v>0</v>
      </c>
      <c r="AC512" s="33">
        <v>533.79998799999998</v>
      </c>
      <c r="AD512" s="33">
        <v>9.4049999999999994</v>
      </c>
      <c r="AE512">
        <v>0</v>
      </c>
      <c r="AF512" s="33">
        <v>3258.982422</v>
      </c>
      <c r="AG512">
        <v>0</v>
      </c>
      <c r="AH512" s="33">
        <v>1.323</v>
      </c>
      <c r="AI512" s="33">
        <v>1.2565</v>
      </c>
      <c r="AJ512" s="33">
        <v>173.270004</v>
      </c>
      <c r="AK512" s="33">
        <v>179.5</v>
      </c>
      <c r="AL512" s="33">
        <v>158.10000600000001</v>
      </c>
      <c r="AM512" s="33">
        <v>218.490005</v>
      </c>
      <c r="AN512" s="33">
        <v>216.979996</v>
      </c>
      <c r="AO512" s="33">
        <v>27.490998999999999</v>
      </c>
      <c r="AP512" s="33">
        <v>50.799999</v>
      </c>
      <c r="AQ512" s="33">
        <v>2.8580000000000001</v>
      </c>
      <c r="AR512" s="33">
        <v>302.5</v>
      </c>
      <c r="AS512" s="33">
        <v>0.41820000000000002</v>
      </c>
      <c r="AT512">
        <v>0</v>
      </c>
      <c r="AU512" s="33">
        <v>766.02081299999998</v>
      </c>
      <c r="AV512" s="33">
        <v>72.5</v>
      </c>
      <c r="AW512" s="33">
        <v>978.09869400000002</v>
      </c>
      <c r="AX512">
        <v>0</v>
      </c>
      <c r="AY512">
        <v>0</v>
      </c>
      <c r="AZ512">
        <v>0</v>
      </c>
      <c r="BA512" s="33">
        <v>69.409026999999995</v>
      </c>
      <c r="BB512">
        <v>0</v>
      </c>
      <c r="BC512" s="33">
        <v>193</v>
      </c>
      <c r="BD512" s="33">
        <v>1.686566</v>
      </c>
      <c r="BE512" s="33">
        <v>115.849998</v>
      </c>
      <c r="BF512" s="33">
        <v>78.480002999999996</v>
      </c>
      <c r="BG512">
        <v>0</v>
      </c>
      <c r="BH512" s="33">
        <v>79.900002000000001</v>
      </c>
      <c r="BI512" s="33">
        <v>59.16</v>
      </c>
      <c r="BJ512" s="33">
        <v>131.259995</v>
      </c>
      <c r="BK512" s="33">
        <v>25.384001000000001</v>
      </c>
      <c r="BL512" s="33">
        <v>15.316000000000001</v>
      </c>
      <c r="BM512" s="33">
        <v>394.63159200000001</v>
      </c>
      <c r="BN512" s="33">
        <v>162.58000200000001</v>
      </c>
      <c r="BO512" s="33">
        <v>78.900002000000001</v>
      </c>
      <c r="BP512">
        <v>0</v>
      </c>
      <c r="BQ512" s="33">
        <v>84.150002000000001</v>
      </c>
      <c r="BR512" s="33">
        <v>43900</v>
      </c>
      <c r="BS512">
        <v>223.01</v>
      </c>
      <c r="BT512">
        <v>0</v>
      </c>
      <c r="BU512">
        <v>0</v>
      </c>
      <c r="BV512" s="33">
        <v>4681</v>
      </c>
      <c r="BW512" s="33">
        <v>5.3115000000000002E-2</v>
      </c>
      <c r="BX512">
        <v>0</v>
      </c>
    </row>
    <row r="513" spans="1:76">
      <c r="A513" s="32">
        <v>41055</v>
      </c>
      <c r="B513" s="33">
        <v>22.798999999999999</v>
      </c>
      <c r="C513" s="33">
        <v>40.990001999999997</v>
      </c>
      <c r="D513">
        <v>0</v>
      </c>
      <c r="E513" s="33">
        <v>1084.5</v>
      </c>
      <c r="F513" s="33">
        <v>22.4</v>
      </c>
      <c r="G513" s="33">
        <v>1629.900024</v>
      </c>
      <c r="H513">
        <v>1070.9000000000001</v>
      </c>
      <c r="I513" s="33">
        <v>53.175818999999997</v>
      </c>
      <c r="J513">
        <v>0</v>
      </c>
      <c r="K513" s="33">
        <v>360</v>
      </c>
      <c r="L513">
        <v>0</v>
      </c>
      <c r="M513">
        <v>0</v>
      </c>
      <c r="N513" s="33">
        <v>2.2202000000000002</v>
      </c>
      <c r="O513">
        <v>0</v>
      </c>
      <c r="P513" s="33">
        <v>0.19148000000000001</v>
      </c>
      <c r="Q513">
        <v>0</v>
      </c>
      <c r="R513">
        <v>0</v>
      </c>
      <c r="S513" s="33">
        <v>143</v>
      </c>
      <c r="T513" s="33">
        <v>479.89999399999999</v>
      </c>
      <c r="U513" s="33">
        <v>0</v>
      </c>
      <c r="V513" s="33">
        <v>4914.5766599999997</v>
      </c>
      <c r="W513">
        <v>0</v>
      </c>
      <c r="X513" s="33">
        <v>0.77500000000000002</v>
      </c>
      <c r="Y513" s="33">
        <v>2.69</v>
      </c>
      <c r="Z513" s="33">
        <v>47.98</v>
      </c>
      <c r="AA513" s="33">
        <v>1637.099976</v>
      </c>
      <c r="AB513">
        <v>0</v>
      </c>
      <c r="AC513" s="33">
        <v>533.79998799999998</v>
      </c>
      <c r="AD513" s="33">
        <v>9.4049999999999994</v>
      </c>
      <c r="AE513">
        <v>0</v>
      </c>
      <c r="AF513" s="33">
        <v>3258.982422</v>
      </c>
      <c r="AG513">
        <v>0</v>
      </c>
      <c r="AH513" s="33">
        <v>1.323</v>
      </c>
      <c r="AI513" s="33">
        <v>1.2565</v>
      </c>
      <c r="AJ513" s="33">
        <v>173.270004</v>
      </c>
      <c r="AK513" s="33">
        <v>179.5</v>
      </c>
      <c r="AL513" s="33">
        <v>158.10000600000001</v>
      </c>
      <c r="AM513" s="33">
        <v>218.490005</v>
      </c>
      <c r="AN513" s="33">
        <v>216.979996</v>
      </c>
      <c r="AO513" s="33">
        <v>27.490998999999999</v>
      </c>
      <c r="AP513" s="33">
        <v>50.799999</v>
      </c>
      <c r="AQ513" s="33">
        <v>2.8580000000000001</v>
      </c>
      <c r="AR513" s="33">
        <v>302.5</v>
      </c>
      <c r="AS513" s="33">
        <v>0.41820000000000002</v>
      </c>
      <c r="AT513">
        <v>0</v>
      </c>
      <c r="AU513" s="33">
        <v>766.02081299999998</v>
      </c>
      <c r="AV513" s="33">
        <v>72.5</v>
      </c>
      <c r="AW513" s="33">
        <v>978.09869400000002</v>
      </c>
      <c r="AX513">
        <v>0</v>
      </c>
      <c r="AY513">
        <v>0</v>
      </c>
      <c r="AZ513">
        <v>0</v>
      </c>
      <c r="BA513" s="33">
        <v>69.409026999999995</v>
      </c>
      <c r="BB513">
        <v>0</v>
      </c>
      <c r="BC513" s="33">
        <v>193</v>
      </c>
      <c r="BD513" s="33">
        <v>1.686566</v>
      </c>
      <c r="BE513" s="33">
        <v>115.849998</v>
      </c>
      <c r="BF513" s="33">
        <v>78.480002999999996</v>
      </c>
      <c r="BG513">
        <v>0</v>
      </c>
      <c r="BH513" s="33">
        <v>79.900002000000001</v>
      </c>
      <c r="BI513" s="33">
        <v>59.16</v>
      </c>
      <c r="BJ513" s="33">
        <v>131.259995</v>
      </c>
      <c r="BK513" s="33">
        <v>25.384001000000001</v>
      </c>
      <c r="BL513" s="33">
        <v>15.316000000000001</v>
      </c>
      <c r="BM513" s="33">
        <v>394.63159200000001</v>
      </c>
      <c r="BN513" s="33">
        <v>162.58000200000001</v>
      </c>
      <c r="BO513" s="33">
        <v>78.900002000000001</v>
      </c>
      <c r="BP513">
        <v>0</v>
      </c>
      <c r="BQ513" s="33">
        <v>84.150002000000001</v>
      </c>
      <c r="BR513" s="33">
        <v>43900</v>
      </c>
      <c r="BS513">
        <v>223.01</v>
      </c>
      <c r="BT513">
        <v>0</v>
      </c>
      <c r="BU513">
        <v>0</v>
      </c>
      <c r="BV513" s="33">
        <v>4681</v>
      </c>
      <c r="BW513" s="33">
        <v>5.3115000000000002E-2</v>
      </c>
      <c r="BX513">
        <v>0</v>
      </c>
    </row>
    <row r="514" spans="1:76">
      <c r="A514" s="32">
        <v>41056</v>
      </c>
      <c r="B514" s="33">
        <v>22.798999999999999</v>
      </c>
      <c r="C514" s="33">
        <v>40.990001999999997</v>
      </c>
      <c r="D514">
        <v>0</v>
      </c>
      <c r="E514" s="33">
        <v>1084.5</v>
      </c>
      <c r="F514" s="33">
        <v>22.4</v>
      </c>
      <c r="G514" s="33">
        <v>1629.900024</v>
      </c>
      <c r="H514">
        <v>1070.9000000000001</v>
      </c>
      <c r="I514" s="33">
        <v>53.175818999999997</v>
      </c>
      <c r="J514">
        <v>0</v>
      </c>
      <c r="K514" s="33">
        <v>360</v>
      </c>
      <c r="L514">
        <v>0</v>
      </c>
      <c r="M514">
        <v>0</v>
      </c>
      <c r="N514" s="33">
        <v>2.2202000000000002</v>
      </c>
      <c r="O514">
        <v>0</v>
      </c>
      <c r="P514" s="33">
        <v>0.19148000000000001</v>
      </c>
      <c r="Q514">
        <v>0</v>
      </c>
      <c r="R514">
        <v>0</v>
      </c>
      <c r="S514" s="33">
        <v>143</v>
      </c>
      <c r="T514" s="33">
        <v>479.89999399999999</v>
      </c>
      <c r="U514" s="33">
        <v>0</v>
      </c>
      <c r="V514" s="33">
        <v>4914.5766599999997</v>
      </c>
      <c r="W514">
        <v>0</v>
      </c>
      <c r="X514" s="33">
        <v>0.77500000000000002</v>
      </c>
      <c r="Y514" s="33">
        <v>2.69</v>
      </c>
      <c r="Z514" s="33">
        <v>47.98</v>
      </c>
      <c r="AA514" s="33">
        <v>1637.099976</v>
      </c>
      <c r="AB514">
        <v>0</v>
      </c>
      <c r="AC514" s="33">
        <v>533.79998799999998</v>
      </c>
      <c r="AD514" s="33">
        <v>9.4049999999999994</v>
      </c>
      <c r="AE514">
        <v>0</v>
      </c>
      <c r="AF514" s="33">
        <v>3258.982422</v>
      </c>
      <c r="AG514">
        <v>0</v>
      </c>
      <c r="AH514" s="33">
        <v>1.323</v>
      </c>
      <c r="AI514" s="33">
        <v>1.2565</v>
      </c>
      <c r="AJ514" s="33">
        <v>173.270004</v>
      </c>
      <c r="AK514" s="33">
        <v>179.5</v>
      </c>
      <c r="AL514" s="33">
        <v>158.10000600000001</v>
      </c>
      <c r="AM514" s="33">
        <v>218.490005</v>
      </c>
      <c r="AN514" s="33">
        <v>216.979996</v>
      </c>
      <c r="AO514" s="33">
        <v>27.490998999999999</v>
      </c>
      <c r="AP514" s="33">
        <v>50.799999</v>
      </c>
      <c r="AQ514" s="33">
        <v>2.8580000000000001</v>
      </c>
      <c r="AR514" s="33">
        <v>302.5</v>
      </c>
      <c r="AS514" s="33">
        <v>0.41820000000000002</v>
      </c>
      <c r="AT514">
        <v>0</v>
      </c>
      <c r="AU514" s="33">
        <v>766.02081299999998</v>
      </c>
      <c r="AV514" s="33">
        <v>72.5</v>
      </c>
      <c r="AW514" s="33">
        <v>978.09869400000002</v>
      </c>
      <c r="AX514">
        <v>0</v>
      </c>
      <c r="AY514">
        <v>0</v>
      </c>
      <c r="AZ514">
        <v>0</v>
      </c>
      <c r="BA514" s="33">
        <v>69.409026999999995</v>
      </c>
      <c r="BB514">
        <v>0</v>
      </c>
      <c r="BC514" s="33">
        <v>193</v>
      </c>
      <c r="BD514" s="33">
        <v>1.686566</v>
      </c>
      <c r="BE514" s="33">
        <v>115.849998</v>
      </c>
      <c r="BF514" s="33">
        <v>78.480002999999996</v>
      </c>
      <c r="BG514">
        <v>0</v>
      </c>
      <c r="BH514" s="33">
        <v>79.900002000000001</v>
      </c>
      <c r="BI514" s="33">
        <v>59.16</v>
      </c>
      <c r="BJ514" s="33">
        <v>131.259995</v>
      </c>
      <c r="BK514" s="33">
        <v>25.384001000000001</v>
      </c>
      <c r="BL514" s="33">
        <v>15.316000000000001</v>
      </c>
      <c r="BM514" s="33">
        <v>394.63159200000001</v>
      </c>
      <c r="BN514" s="33">
        <v>162.58000200000001</v>
      </c>
      <c r="BO514" s="33">
        <v>78.900002000000001</v>
      </c>
      <c r="BP514">
        <v>0</v>
      </c>
      <c r="BQ514" s="33">
        <v>84.150002000000001</v>
      </c>
      <c r="BR514" s="33">
        <v>43900</v>
      </c>
      <c r="BS514">
        <v>223.01</v>
      </c>
      <c r="BT514">
        <v>0</v>
      </c>
      <c r="BU514">
        <v>0</v>
      </c>
      <c r="BV514" s="33">
        <v>4681</v>
      </c>
      <c r="BW514" s="33">
        <v>5.3115000000000002E-2</v>
      </c>
      <c r="BX514">
        <v>0</v>
      </c>
    </row>
    <row r="515" spans="1:76">
      <c r="A515" s="32">
        <v>41057</v>
      </c>
      <c r="B515" s="33">
        <v>23.5</v>
      </c>
      <c r="C515" s="33">
        <v>41.099997999999999</v>
      </c>
      <c r="D515">
        <v>0</v>
      </c>
      <c r="E515" s="33">
        <v>1090</v>
      </c>
      <c r="F515" s="33">
        <v>22.4</v>
      </c>
      <c r="G515" s="33">
        <v>1625</v>
      </c>
      <c r="H515">
        <v>1092.4000000000001</v>
      </c>
      <c r="I515" s="33">
        <v>53.757137</v>
      </c>
      <c r="J515">
        <v>0</v>
      </c>
      <c r="K515" s="33">
        <v>356</v>
      </c>
      <c r="L515">
        <v>0</v>
      </c>
      <c r="M515">
        <v>0</v>
      </c>
      <c r="N515" s="33">
        <v>2.1894999999999998</v>
      </c>
      <c r="O515">
        <v>0</v>
      </c>
      <c r="P515" s="33">
        <v>0.19500000000000001</v>
      </c>
      <c r="Q515">
        <v>0</v>
      </c>
      <c r="R515">
        <v>0</v>
      </c>
      <c r="S515" s="33">
        <v>144.300003</v>
      </c>
      <c r="T515" s="33">
        <v>490</v>
      </c>
      <c r="U515" s="33">
        <v>0</v>
      </c>
      <c r="V515" s="33">
        <v>4936.2041019999997</v>
      </c>
      <c r="W515">
        <v>0</v>
      </c>
      <c r="X515" s="33">
        <v>0.78210000000000002</v>
      </c>
      <c r="Y515" s="33">
        <v>2.71</v>
      </c>
      <c r="Z515" s="33">
        <v>46.849997999999999</v>
      </c>
      <c r="AA515" s="33">
        <v>1667.8000489999999</v>
      </c>
      <c r="AB515">
        <v>0</v>
      </c>
      <c r="AC515" s="33">
        <v>536</v>
      </c>
      <c r="AD515" s="33">
        <v>9.3000000000000007</v>
      </c>
      <c r="AE515">
        <v>0</v>
      </c>
      <c r="AF515" s="33">
        <v>3411.6372070000002</v>
      </c>
      <c r="AG515">
        <v>0</v>
      </c>
      <c r="AH515" s="33">
        <v>1.3652</v>
      </c>
      <c r="AI515" s="33">
        <v>1.2561</v>
      </c>
      <c r="AJ515" s="33">
        <v>174.83999600000001</v>
      </c>
      <c r="AK515" s="33">
        <v>181.800003</v>
      </c>
      <c r="AL515" s="33">
        <v>159.33000200000001</v>
      </c>
      <c r="AM515" s="33">
        <v>228.009995</v>
      </c>
      <c r="AN515" s="33">
        <v>216.490005</v>
      </c>
      <c r="AO515" s="33">
        <v>27.25</v>
      </c>
      <c r="AP515" s="33">
        <v>51.279998999999997</v>
      </c>
      <c r="AQ515" s="33">
        <v>2.7949000000000002</v>
      </c>
      <c r="AR515" s="33">
        <v>301.83999599999999</v>
      </c>
      <c r="AS515" s="33">
        <v>0.41639999999999999</v>
      </c>
      <c r="AT515">
        <v>0</v>
      </c>
      <c r="AU515" s="33">
        <v>766.92303500000003</v>
      </c>
      <c r="AV515" s="33">
        <v>72.75</v>
      </c>
      <c r="AW515" s="33">
        <v>991.88855000000001</v>
      </c>
      <c r="AX515">
        <v>0</v>
      </c>
      <c r="AY515">
        <v>0</v>
      </c>
      <c r="AZ515">
        <v>0</v>
      </c>
      <c r="BA515" s="33">
        <v>71.569000000000003</v>
      </c>
      <c r="BB515">
        <v>0</v>
      </c>
      <c r="BC515" s="33">
        <v>192.699997</v>
      </c>
      <c r="BD515" s="33">
        <v>1.755606</v>
      </c>
      <c r="BE515" s="33">
        <v>114.05999799999999</v>
      </c>
      <c r="BF515" s="33">
        <v>77.769997000000004</v>
      </c>
      <c r="BG515">
        <v>0</v>
      </c>
      <c r="BH515" s="33">
        <v>80.389999000000003</v>
      </c>
      <c r="BI515" s="33">
        <v>59.41</v>
      </c>
      <c r="BJ515" s="33">
        <v>130.64999399999999</v>
      </c>
      <c r="BK515" s="33">
        <v>25.620000999999998</v>
      </c>
      <c r="BL515" s="33">
        <v>15.701000000000001</v>
      </c>
      <c r="BM515" s="33">
        <v>400.84210200000001</v>
      </c>
      <c r="BN515" s="33">
        <v>164.699997</v>
      </c>
      <c r="BO515" s="33">
        <v>79.889999000000003</v>
      </c>
      <c r="BP515">
        <v>0</v>
      </c>
      <c r="BQ515" s="33">
        <v>85.970000999999996</v>
      </c>
      <c r="BR515" s="33">
        <v>44081</v>
      </c>
      <c r="BS515">
        <v>222.53</v>
      </c>
      <c r="BT515">
        <v>0</v>
      </c>
      <c r="BU515">
        <v>0</v>
      </c>
      <c r="BV515" s="33">
        <v>4724.7998049999997</v>
      </c>
      <c r="BW515" s="33">
        <v>5.2868999999999999E-2</v>
      </c>
      <c r="BX515">
        <v>0</v>
      </c>
    </row>
    <row r="516" spans="1:76">
      <c r="A516" s="32">
        <v>41058</v>
      </c>
      <c r="B516" s="33">
        <v>24.561001000000001</v>
      </c>
      <c r="C516" s="33">
        <v>42.130001</v>
      </c>
      <c r="D516">
        <v>0</v>
      </c>
      <c r="E516" s="33">
        <v>1107</v>
      </c>
      <c r="F516" s="33">
        <v>23.200001</v>
      </c>
      <c r="G516" s="33">
        <v>1610.099976</v>
      </c>
      <c r="H516">
        <v>1094.9000000000001</v>
      </c>
      <c r="I516" s="33">
        <v>56.417403999999998</v>
      </c>
      <c r="J516">
        <v>0</v>
      </c>
      <c r="K516" s="33">
        <v>380.5</v>
      </c>
      <c r="L516">
        <v>0</v>
      </c>
      <c r="M516">
        <v>0</v>
      </c>
      <c r="N516" s="33">
        <v>2.2313000000000001</v>
      </c>
      <c r="O516">
        <v>0</v>
      </c>
      <c r="P516" s="33">
        <v>0.1915</v>
      </c>
      <c r="Q516">
        <v>0</v>
      </c>
      <c r="R516">
        <v>0</v>
      </c>
      <c r="S516" s="33">
        <v>148.60000600000001</v>
      </c>
      <c r="T516" s="33">
        <v>515.09997599999997</v>
      </c>
      <c r="U516" s="33">
        <v>0</v>
      </c>
      <c r="V516" s="33">
        <v>5070.0883789999998</v>
      </c>
      <c r="W516">
        <v>0</v>
      </c>
      <c r="X516" s="33">
        <v>0.81740000000000002</v>
      </c>
      <c r="Y516" s="33">
        <v>2.6949999999999998</v>
      </c>
      <c r="Z516" s="33">
        <v>46.5</v>
      </c>
      <c r="AA516" s="33">
        <v>1728</v>
      </c>
      <c r="AB516">
        <v>0</v>
      </c>
      <c r="AC516" s="33">
        <v>550</v>
      </c>
      <c r="AD516" s="33">
        <v>9.5649999999999995</v>
      </c>
      <c r="AE516">
        <v>0</v>
      </c>
      <c r="AF516" s="33">
        <v>3366.943115</v>
      </c>
      <c r="AG516">
        <v>0</v>
      </c>
      <c r="AH516" s="33">
        <v>1.3984000000000001</v>
      </c>
      <c r="AI516" s="33">
        <v>1.27</v>
      </c>
      <c r="AJ516" s="33">
        <v>176.64999399999999</v>
      </c>
      <c r="AK516" s="33">
        <v>191.89999399999999</v>
      </c>
      <c r="AL516" s="33">
        <v>166.35000600000001</v>
      </c>
      <c r="AM516" s="33">
        <v>234.89999399999999</v>
      </c>
      <c r="AN516" s="33">
        <v>219.990005</v>
      </c>
      <c r="AO516" s="33">
        <v>27.969999000000001</v>
      </c>
      <c r="AP516" s="33">
        <v>54.400002000000001</v>
      </c>
      <c r="AQ516" s="33">
        <v>2.95</v>
      </c>
      <c r="AR516" s="33">
        <v>298.540009</v>
      </c>
      <c r="AS516" s="33">
        <v>0.42649999999999999</v>
      </c>
      <c r="AT516">
        <v>0</v>
      </c>
      <c r="AU516" s="33">
        <v>792.18640100000005</v>
      </c>
      <c r="AV516" s="33">
        <v>72.75</v>
      </c>
      <c r="AW516" s="33">
        <v>1009.224487</v>
      </c>
      <c r="AX516">
        <v>0</v>
      </c>
      <c r="AY516">
        <v>0</v>
      </c>
      <c r="AZ516">
        <v>0</v>
      </c>
      <c r="BA516" s="33">
        <v>74.498954999999995</v>
      </c>
      <c r="BB516">
        <v>0</v>
      </c>
      <c r="BC516" s="33">
        <v>199.800003</v>
      </c>
      <c r="BD516" s="33">
        <v>1.6855789999999999</v>
      </c>
      <c r="BE516" s="33">
        <v>116.269997</v>
      </c>
      <c r="BF516" s="33">
        <v>78</v>
      </c>
      <c r="BG516">
        <v>0</v>
      </c>
      <c r="BH516" s="33">
        <v>84.160004000000001</v>
      </c>
      <c r="BI516" s="33">
        <v>62.040000999999997</v>
      </c>
      <c r="BJ516" s="33">
        <v>132.699997</v>
      </c>
      <c r="BK516" s="33">
        <v>26.183001000000001</v>
      </c>
      <c r="BL516" s="33">
        <v>15.952</v>
      </c>
      <c r="BM516" s="33">
        <v>431.57894900000002</v>
      </c>
      <c r="BN516" s="33">
        <v>173</v>
      </c>
      <c r="BO516" s="33">
        <v>84.32</v>
      </c>
      <c r="BP516">
        <v>0</v>
      </c>
      <c r="BQ516" s="33">
        <v>89.870002999999997</v>
      </c>
      <c r="BR516" s="33">
        <v>45100</v>
      </c>
      <c r="BS516">
        <v>223.61</v>
      </c>
      <c r="BT516">
        <v>0</v>
      </c>
      <c r="BU516">
        <v>0</v>
      </c>
      <c r="BV516" s="33">
        <v>4820.8999020000001</v>
      </c>
      <c r="BW516" s="33">
        <v>5.4427999999999997E-2</v>
      </c>
      <c r="BX516">
        <v>0</v>
      </c>
    </row>
    <row r="517" spans="1:76">
      <c r="A517" s="32">
        <v>41059</v>
      </c>
      <c r="B517" s="33">
        <v>24.174999</v>
      </c>
      <c r="C517" s="33">
        <v>41.669998</v>
      </c>
      <c r="D517">
        <v>0</v>
      </c>
      <c r="E517" s="33">
        <v>1102</v>
      </c>
      <c r="F517" s="33">
        <v>22.99</v>
      </c>
      <c r="G517" s="33">
        <v>1580</v>
      </c>
      <c r="H517">
        <v>1085.5999999999999</v>
      </c>
      <c r="I517" s="33">
        <v>55.175944999999999</v>
      </c>
      <c r="J517">
        <v>0</v>
      </c>
      <c r="K517" s="33">
        <v>376.20001200000002</v>
      </c>
      <c r="L517">
        <v>0</v>
      </c>
      <c r="M517">
        <v>0</v>
      </c>
      <c r="N517" s="33">
        <v>2.2200000000000002</v>
      </c>
      <c r="O517">
        <v>0</v>
      </c>
      <c r="P517" s="33">
        <v>0.18</v>
      </c>
      <c r="Q517">
        <v>0</v>
      </c>
      <c r="R517">
        <v>0</v>
      </c>
      <c r="S517" s="33">
        <v>148.28999300000001</v>
      </c>
      <c r="T517" s="33">
        <v>514.70001200000002</v>
      </c>
      <c r="U517" s="33">
        <v>0</v>
      </c>
      <c r="V517" s="33">
        <v>5010.3554690000001</v>
      </c>
      <c r="W517">
        <v>0</v>
      </c>
      <c r="X517" s="33">
        <v>0.78800000000000003</v>
      </c>
      <c r="Y517" s="33">
        <v>2.63</v>
      </c>
      <c r="Z517" s="33">
        <v>45.369999</v>
      </c>
      <c r="AA517" s="33">
        <v>1702.3000489999999</v>
      </c>
      <c r="AB517">
        <v>0</v>
      </c>
      <c r="AC517" s="33">
        <v>539.09997599999997</v>
      </c>
      <c r="AD517" s="33">
        <v>9.2799999999999994</v>
      </c>
      <c r="AE517">
        <v>0</v>
      </c>
      <c r="AF517" s="33">
        <v>3341.2192380000001</v>
      </c>
      <c r="AG517">
        <v>0</v>
      </c>
      <c r="AH517" s="33">
        <v>1.3900999999999999</v>
      </c>
      <c r="AI517" s="33">
        <v>1.2702</v>
      </c>
      <c r="AJ517" s="33">
        <v>176.949997</v>
      </c>
      <c r="AK517" s="33">
        <v>183</v>
      </c>
      <c r="AL517" s="33">
        <v>160.94000199999999</v>
      </c>
      <c r="AM517" s="33">
        <v>224</v>
      </c>
      <c r="AN517" s="33">
        <v>216.490005</v>
      </c>
      <c r="AO517" s="33">
        <v>27.497999</v>
      </c>
      <c r="AP517" s="33">
        <v>54.529998999999997</v>
      </c>
      <c r="AQ517" s="33">
        <v>2.9910999999999999</v>
      </c>
      <c r="AR517" s="33">
        <v>289</v>
      </c>
      <c r="AS517" s="33">
        <v>0.41239999999999999</v>
      </c>
      <c r="AT517">
        <v>0</v>
      </c>
      <c r="AU517" s="33">
        <v>776.84796100000005</v>
      </c>
      <c r="AV517" s="33">
        <v>74.360000999999997</v>
      </c>
      <c r="AW517" s="33">
        <v>992.38110400000005</v>
      </c>
      <c r="AX517">
        <v>0</v>
      </c>
      <c r="AY517">
        <v>0</v>
      </c>
      <c r="AZ517">
        <v>0</v>
      </c>
      <c r="BA517" s="33">
        <v>72.698982000000001</v>
      </c>
      <c r="BB517">
        <v>0</v>
      </c>
      <c r="BC517" s="33">
        <v>203.5</v>
      </c>
      <c r="BD517" s="33">
        <v>1.596813</v>
      </c>
      <c r="BE517" s="33">
        <v>112.870003</v>
      </c>
      <c r="BF517" s="33">
        <v>77.699996999999996</v>
      </c>
      <c r="BG517">
        <v>0</v>
      </c>
      <c r="BH517" s="33">
        <v>82.5</v>
      </c>
      <c r="BI517" s="33">
        <v>60.470001000000003</v>
      </c>
      <c r="BJ517" s="33">
        <v>131.449997</v>
      </c>
      <c r="BK517" s="33">
        <v>25.33</v>
      </c>
      <c r="BL517" s="33">
        <v>15.96</v>
      </c>
      <c r="BM517" s="33">
        <v>433.78945900000002</v>
      </c>
      <c r="BN517" s="33">
        <v>169</v>
      </c>
      <c r="BO517" s="33">
        <v>82.809997999999993</v>
      </c>
      <c r="BP517">
        <v>0</v>
      </c>
      <c r="BQ517" s="33">
        <v>88</v>
      </c>
      <c r="BR517" s="33">
        <v>44150</v>
      </c>
      <c r="BS517">
        <v>225.44</v>
      </c>
      <c r="BT517">
        <v>0</v>
      </c>
      <c r="BU517">
        <v>0</v>
      </c>
      <c r="BV517" s="33">
        <v>4900</v>
      </c>
      <c r="BW517" s="33">
        <v>5.2468000000000001E-2</v>
      </c>
      <c r="BX517">
        <v>0</v>
      </c>
    </row>
    <row r="518" spans="1:76">
      <c r="A518" s="32">
        <v>41060</v>
      </c>
      <c r="B518" s="33">
        <v>24</v>
      </c>
      <c r="C518" s="33">
        <v>43.549999</v>
      </c>
      <c r="D518">
        <v>0</v>
      </c>
      <c r="E518" s="33">
        <v>1070</v>
      </c>
      <c r="F518" s="33">
        <v>22.787001</v>
      </c>
      <c r="G518" s="33">
        <v>1580</v>
      </c>
      <c r="H518">
        <v>1085</v>
      </c>
      <c r="I518" s="33">
        <v>54.190662000000003</v>
      </c>
      <c r="J518">
        <v>0</v>
      </c>
      <c r="K518" s="33">
        <v>366.5</v>
      </c>
      <c r="L518">
        <v>0</v>
      </c>
      <c r="M518">
        <v>0</v>
      </c>
      <c r="N518" s="33">
        <v>2.2313999999999998</v>
      </c>
      <c r="O518">
        <v>0</v>
      </c>
      <c r="P518" s="33">
        <v>0.17150000000000001</v>
      </c>
      <c r="Q518">
        <v>0</v>
      </c>
      <c r="R518">
        <v>0</v>
      </c>
      <c r="S518" s="33">
        <v>147.050003</v>
      </c>
      <c r="T518" s="33">
        <v>510.29998799999998</v>
      </c>
      <c r="U518" s="33">
        <v>0</v>
      </c>
      <c r="V518" s="33">
        <v>5057.7299800000001</v>
      </c>
      <c r="W518">
        <v>0</v>
      </c>
      <c r="X518" s="33">
        <v>0.79510000000000003</v>
      </c>
      <c r="Y518" s="33">
        <v>2.7949999999999999</v>
      </c>
      <c r="Z518" s="33">
        <v>45.220001000000003</v>
      </c>
      <c r="AA518" s="33">
        <v>1723</v>
      </c>
      <c r="AB518">
        <v>0</v>
      </c>
      <c r="AC518" s="33">
        <v>554.90002400000003</v>
      </c>
      <c r="AD518" s="33">
        <v>9.25</v>
      </c>
      <c r="AE518">
        <v>0</v>
      </c>
      <c r="AF518" s="33">
        <v>3346.78125</v>
      </c>
      <c r="AG518">
        <v>0</v>
      </c>
      <c r="AH518" s="33">
        <v>1.3729</v>
      </c>
      <c r="AI518" s="33">
        <v>1.3001</v>
      </c>
      <c r="AJ518" s="33">
        <v>177.86000100000001</v>
      </c>
      <c r="AK518" s="33">
        <v>180.199997</v>
      </c>
      <c r="AL518" s="33">
        <v>158.63999899999999</v>
      </c>
      <c r="AM518" s="33">
        <v>225</v>
      </c>
      <c r="AN518" s="33">
        <v>220.13999899999999</v>
      </c>
      <c r="AO518" s="33">
        <v>27.750999</v>
      </c>
      <c r="AP518" s="33">
        <v>52.669998</v>
      </c>
      <c r="AQ518" s="33">
        <v>3.03</v>
      </c>
      <c r="AR518" s="33">
        <v>290.10000600000001</v>
      </c>
      <c r="AS518" s="33">
        <v>0.40129999999999999</v>
      </c>
      <c r="AT518">
        <v>0</v>
      </c>
      <c r="AU518" s="33">
        <v>799.49475099999995</v>
      </c>
      <c r="AV518" s="33">
        <v>75.959998999999996</v>
      </c>
      <c r="AW518" s="33">
        <v>992.08557099999996</v>
      </c>
      <c r="AX518">
        <v>0</v>
      </c>
      <c r="AY518">
        <v>0</v>
      </c>
      <c r="AZ518">
        <v>0</v>
      </c>
      <c r="BA518" s="33">
        <v>71.928993000000006</v>
      </c>
      <c r="BB518">
        <v>0</v>
      </c>
      <c r="BC518" s="33">
        <v>206.199997</v>
      </c>
      <c r="BD518" s="33">
        <v>1.4794430000000001</v>
      </c>
      <c r="BE518" s="33">
        <v>106.5</v>
      </c>
      <c r="BF518" s="33">
        <v>74.5</v>
      </c>
      <c r="BG518">
        <v>0</v>
      </c>
      <c r="BH518" s="33">
        <v>81.5</v>
      </c>
      <c r="BI518" s="33">
        <v>60.880001</v>
      </c>
      <c r="BJ518" s="33">
        <v>131.80999800000001</v>
      </c>
      <c r="BK518" s="33">
        <v>24.754000000000001</v>
      </c>
      <c r="BL518" s="33">
        <v>15.95</v>
      </c>
      <c r="BM518" s="33">
        <v>425.78945900000002</v>
      </c>
      <c r="BN518" s="33">
        <v>165.86999499999999</v>
      </c>
      <c r="BO518" s="33">
        <v>83.550003000000004</v>
      </c>
      <c r="BP518">
        <v>0</v>
      </c>
      <c r="BQ518" s="33">
        <v>90.339995999999999</v>
      </c>
      <c r="BR518" s="33">
        <v>44252</v>
      </c>
      <c r="BS518">
        <v>231.29</v>
      </c>
      <c r="BT518">
        <v>0</v>
      </c>
      <c r="BU518">
        <v>0</v>
      </c>
      <c r="BV518" s="33">
        <v>4505.1000979999999</v>
      </c>
      <c r="BW518" s="33">
        <v>5.1948000000000001E-2</v>
      </c>
      <c r="BX518">
        <v>0</v>
      </c>
    </row>
    <row r="519" spans="1:76">
      <c r="A519" s="32">
        <v>41061</v>
      </c>
      <c r="B519" s="33">
        <v>22.516999999999999</v>
      </c>
      <c r="C519" s="33">
        <v>41.950001</v>
      </c>
      <c r="D519">
        <v>0</v>
      </c>
      <c r="E519" s="33">
        <v>1070</v>
      </c>
      <c r="F519" s="33">
        <v>22.995000999999998</v>
      </c>
      <c r="G519" s="33">
        <v>1565</v>
      </c>
      <c r="H519">
        <v>1070</v>
      </c>
      <c r="I519" s="33">
        <v>53.205376000000001</v>
      </c>
      <c r="J519">
        <v>0</v>
      </c>
      <c r="K519" s="33">
        <v>362.60000600000001</v>
      </c>
      <c r="L519">
        <v>0</v>
      </c>
      <c r="M519">
        <v>0</v>
      </c>
      <c r="N519" s="33">
        <v>2.21</v>
      </c>
      <c r="O519">
        <v>0</v>
      </c>
      <c r="P519" s="33">
        <v>0.15998999999999999</v>
      </c>
      <c r="Q519">
        <v>0</v>
      </c>
      <c r="R519">
        <v>0</v>
      </c>
      <c r="S519" s="33">
        <v>148.71000699999999</v>
      </c>
      <c r="T519" s="33">
        <v>493</v>
      </c>
      <c r="U519" s="33">
        <v>0</v>
      </c>
      <c r="V519" s="33">
        <v>4987.6982420000004</v>
      </c>
      <c r="W519">
        <v>0</v>
      </c>
      <c r="X519" s="33">
        <v>0.80220000000000002</v>
      </c>
      <c r="Y519" s="33">
        <v>2.72</v>
      </c>
      <c r="Z519" s="33">
        <v>43.200001</v>
      </c>
      <c r="AA519" s="33">
        <v>1741.900024</v>
      </c>
      <c r="AB519">
        <v>0</v>
      </c>
      <c r="AC519" s="33">
        <v>523.09997599999997</v>
      </c>
      <c r="AD519" s="33">
        <v>9.0679999999999996</v>
      </c>
      <c r="AE519">
        <v>0</v>
      </c>
      <c r="AF519" s="33">
        <v>3252.7253420000002</v>
      </c>
      <c r="AG519">
        <v>0</v>
      </c>
      <c r="AH519" s="33">
        <v>1.3388</v>
      </c>
      <c r="AI519" s="33">
        <v>1.26</v>
      </c>
      <c r="AJ519" s="33">
        <v>174.990005</v>
      </c>
      <c r="AK519" s="33">
        <v>176.699997</v>
      </c>
      <c r="AL519" s="33">
        <v>150.5</v>
      </c>
      <c r="AM519" s="33">
        <v>218.75</v>
      </c>
      <c r="AN519" s="33">
        <v>216</v>
      </c>
      <c r="AO519" s="33">
        <v>26.497</v>
      </c>
      <c r="AP519" s="33">
        <v>50.400002000000001</v>
      </c>
      <c r="AQ519" s="33">
        <v>2.9249000000000001</v>
      </c>
      <c r="AR519" s="33">
        <v>290</v>
      </c>
      <c r="AS519" s="33">
        <v>0.38500000000000001</v>
      </c>
      <c r="AT519">
        <v>0</v>
      </c>
      <c r="AU519" s="33">
        <v>793.990906</v>
      </c>
      <c r="AV519" s="33">
        <v>76.300003000000004</v>
      </c>
      <c r="AW519" s="33">
        <v>993.56304899999998</v>
      </c>
      <c r="AX519">
        <v>0</v>
      </c>
      <c r="AY519">
        <v>0</v>
      </c>
      <c r="AZ519">
        <v>0</v>
      </c>
      <c r="BA519" s="33">
        <v>70.569016000000005</v>
      </c>
      <c r="BB519">
        <v>0</v>
      </c>
      <c r="BC519" s="33">
        <v>206.449997</v>
      </c>
      <c r="BD519" s="33">
        <v>1.4054709999999999</v>
      </c>
      <c r="BE519" s="33">
        <v>106.370003</v>
      </c>
      <c r="BF519" s="33">
        <v>71.5</v>
      </c>
      <c r="BG519">
        <v>0</v>
      </c>
      <c r="BH519" s="33">
        <v>78.800003000000004</v>
      </c>
      <c r="BI519" s="33">
        <v>56.400002000000001</v>
      </c>
      <c r="BJ519" s="33">
        <v>128.300003</v>
      </c>
      <c r="BK519" s="33">
        <v>24.754999000000002</v>
      </c>
      <c r="BL519" s="33">
        <v>16.048999999999999</v>
      </c>
      <c r="BM519" s="33">
        <v>403.68420400000002</v>
      </c>
      <c r="BN519" s="33">
        <v>162</v>
      </c>
      <c r="BO519" s="33">
        <v>80.410004000000001</v>
      </c>
      <c r="BP519">
        <v>0</v>
      </c>
      <c r="BQ519" s="33">
        <v>91</v>
      </c>
      <c r="BR519" s="33">
        <v>42789</v>
      </c>
      <c r="BS519">
        <v>233.92</v>
      </c>
      <c r="BT519">
        <v>0</v>
      </c>
      <c r="BU519">
        <v>0</v>
      </c>
      <c r="BV519" s="33">
        <v>4740</v>
      </c>
      <c r="BW519" s="33">
        <v>5.0576000000000003E-2</v>
      </c>
      <c r="BX519">
        <v>0</v>
      </c>
    </row>
    <row r="520" spans="1:76">
      <c r="A520" s="32">
        <v>41062</v>
      </c>
      <c r="B520" s="33">
        <v>22.516999999999999</v>
      </c>
      <c r="C520" s="33">
        <v>41.950001</v>
      </c>
      <c r="D520">
        <v>0</v>
      </c>
      <c r="E520" s="33">
        <v>1070</v>
      </c>
      <c r="F520" s="33">
        <v>22.995000999999998</v>
      </c>
      <c r="G520" s="33">
        <v>1565</v>
      </c>
      <c r="H520">
        <v>1070</v>
      </c>
      <c r="I520" s="33">
        <v>53.205376000000001</v>
      </c>
      <c r="J520">
        <v>0</v>
      </c>
      <c r="K520" s="33">
        <v>362.60000600000001</v>
      </c>
      <c r="L520">
        <v>0</v>
      </c>
      <c r="M520">
        <v>0</v>
      </c>
      <c r="N520" s="33">
        <v>2.21</v>
      </c>
      <c r="O520">
        <v>0</v>
      </c>
      <c r="P520" s="33">
        <v>0.15998999999999999</v>
      </c>
      <c r="Q520">
        <v>0</v>
      </c>
      <c r="R520">
        <v>0</v>
      </c>
      <c r="S520" s="33">
        <v>148.71000699999999</v>
      </c>
      <c r="T520" s="33">
        <v>493</v>
      </c>
      <c r="U520" s="33">
        <v>0</v>
      </c>
      <c r="V520" s="33">
        <v>4987.6982420000004</v>
      </c>
      <c r="W520">
        <v>0</v>
      </c>
      <c r="X520" s="33">
        <v>0.80220000000000002</v>
      </c>
      <c r="Y520" s="33">
        <v>2.72</v>
      </c>
      <c r="Z520" s="33">
        <v>43.200001</v>
      </c>
      <c r="AA520" s="33">
        <v>1741.900024</v>
      </c>
      <c r="AB520">
        <v>0</v>
      </c>
      <c r="AC520" s="33">
        <v>523.09997599999997</v>
      </c>
      <c r="AD520" s="33">
        <v>9.0679999999999996</v>
      </c>
      <c r="AE520">
        <v>0</v>
      </c>
      <c r="AF520" s="33">
        <v>3252.7253420000002</v>
      </c>
      <c r="AG520">
        <v>0</v>
      </c>
      <c r="AH520" s="33">
        <v>1.3388</v>
      </c>
      <c r="AI520" s="33">
        <v>1.26</v>
      </c>
      <c r="AJ520" s="33">
        <v>174.990005</v>
      </c>
      <c r="AK520" s="33">
        <v>176.699997</v>
      </c>
      <c r="AL520" s="33">
        <v>150.5</v>
      </c>
      <c r="AM520" s="33">
        <v>218.75</v>
      </c>
      <c r="AN520" s="33">
        <v>216</v>
      </c>
      <c r="AO520" s="33">
        <v>26.497</v>
      </c>
      <c r="AP520" s="33">
        <v>50.400002000000001</v>
      </c>
      <c r="AQ520" s="33">
        <v>2.9249000000000001</v>
      </c>
      <c r="AR520" s="33">
        <v>290</v>
      </c>
      <c r="AS520" s="33">
        <v>0.38500000000000001</v>
      </c>
      <c r="AT520">
        <v>0</v>
      </c>
      <c r="AU520" s="33">
        <v>793.990906</v>
      </c>
      <c r="AV520" s="33">
        <v>76.300003000000004</v>
      </c>
      <c r="AW520" s="33">
        <v>993.56304899999998</v>
      </c>
      <c r="AX520">
        <v>0</v>
      </c>
      <c r="AY520">
        <v>0</v>
      </c>
      <c r="AZ520">
        <v>0</v>
      </c>
      <c r="BA520" s="33">
        <v>70.569016000000005</v>
      </c>
      <c r="BB520">
        <v>0</v>
      </c>
      <c r="BC520" s="33">
        <v>206.449997</v>
      </c>
      <c r="BD520" s="33">
        <v>1.4054709999999999</v>
      </c>
      <c r="BE520" s="33">
        <v>106.370003</v>
      </c>
      <c r="BF520" s="33">
        <v>71.5</v>
      </c>
      <c r="BG520">
        <v>0</v>
      </c>
      <c r="BH520" s="33">
        <v>78.800003000000004</v>
      </c>
      <c r="BI520" s="33">
        <v>56.400002000000001</v>
      </c>
      <c r="BJ520" s="33">
        <v>128.300003</v>
      </c>
      <c r="BK520" s="33">
        <v>24.754999000000002</v>
      </c>
      <c r="BL520" s="33">
        <v>16.048999999999999</v>
      </c>
      <c r="BM520" s="33">
        <v>403.68420400000002</v>
      </c>
      <c r="BN520" s="33">
        <v>162</v>
      </c>
      <c r="BO520" s="33">
        <v>80.410004000000001</v>
      </c>
      <c r="BP520">
        <v>0</v>
      </c>
      <c r="BQ520" s="33">
        <v>91</v>
      </c>
      <c r="BR520" s="33">
        <v>42789</v>
      </c>
      <c r="BS520">
        <v>233.92</v>
      </c>
      <c r="BT520">
        <v>0</v>
      </c>
      <c r="BU520">
        <v>0</v>
      </c>
      <c r="BV520" s="33">
        <v>4740</v>
      </c>
      <c r="BW520" s="33">
        <v>5.0576000000000003E-2</v>
      </c>
      <c r="BX520">
        <v>0</v>
      </c>
    </row>
    <row r="521" spans="1:76">
      <c r="A521" s="32">
        <v>41063</v>
      </c>
      <c r="B521" s="33">
        <v>22.516999999999999</v>
      </c>
      <c r="C521" s="33">
        <v>41.950001</v>
      </c>
      <c r="D521">
        <v>0</v>
      </c>
      <c r="E521" s="33">
        <v>1070</v>
      </c>
      <c r="F521" s="33">
        <v>22.995000999999998</v>
      </c>
      <c r="G521" s="33">
        <v>1565</v>
      </c>
      <c r="H521">
        <v>1070</v>
      </c>
      <c r="I521" s="33">
        <v>53.205376000000001</v>
      </c>
      <c r="J521">
        <v>0</v>
      </c>
      <c r="K521" s="33">
        <v>362.60000600000001</v>
      </c>
      <c r="L521">
        <v>0</v>
      </c>
      <c r="M521">
        <v>0</v>
      </c>
      <c r="N521" s="33">
        <v>2.21</v>
      </c>
      <c r="O521">
        <v>0</v>
      </c>
      <c r="P521" s="33">
        <v>0.15998999999999999</v>
      </c>
      <c r="Q521">
        <v>0</v>
      </c>
      <c r="R521">
        <v>0</v>
      </c>
      <c r="S521" s="33">
        <v>148.71000699999999</v>
      </c>
      <c r="T521" s="33">
        <v>493</v>
      </c>
      <c r="U521" s="33">
        <v>0</v>
      </c>
      <c r="V521" s="33">
        <v>4987.6982420000004</v>
      </c>
      <c r="W521">
        <v>0</v>
      </c>
      <c r="X521" s="33">
        <v>0.80220000000000002</v>
      </c>
      <c r="Y521" s="33">
        <v>2.72</v>
      </c>
      <c r="Z521" s="33">
        <v>43.200001</v>
      </c>
      <c r="AA521" s="33">
        <v>1741.900024</v>
      </c>
      <c r="AB521">
        <v>0</v>
      </c>
      <c r="AC521" s="33">
        <v>523.09997599999997</v>
      </c>
      <c r="AD521" s="33">
        <v>9.0679999999999996</v>
      </c>
      <c r="AE521">
        <v>0</v>
      </c>
      <c r="AF521" s="33">
        <v>3252.7253420000002</v>
      </c>
      <c r="AG521">
        <v>0</v>
      </c>
      <c r="AH521" s="33">
        <v>1.3388</v>
      </c>
      <c r="AI521" s="33">
        <v>1.26</v>
      </c>
      <c r="AJ521" s="33">
        <v>174.990005</v>
      </c>
      <c r="AK521" s="33">
        <v>176.699997</v>
      </c>
      <c r="AL521" s="33">
        <v>150.5</v>
      </c>
      <c r="AM521" s="33">
        <v>218.75</v>
      </c>
      <c r="AN521" s="33">
        <v>216</v>
      </c>
      <c r="AO521" s="33">
        <v>26.497</v>
      </c>
      <c r="AP521" s="33">
        <v>50.400002000000001</v>
      </c>
      <c r="AQ521" s="33">
        <v>2.9249000000000001</v>
      </c>
      <c r="AR521" s="33">
        <v>290</v>
      </c>
      <c r="AS521" s="33">
        <v>0.38500000000000001</v>
      </c>
      <c r="AT521">
        <v>0</v>
      </c>
      <c r="AU521" s="33">
        <v>793.990906</v>
      </c>
      <c r="AV521" s="33">
        <v>76.300003000000004</v>
      </c>
      <c r="AW521" s="33">
        <v>993.56304899999998</v>
      </c>
      <c r="AX521">
        <v>0</v>
      </c>
      <c r="AY521">
        <v>0</v>
      </c>
      <c r="AZ521">
        <v>0</v>
      </c>
      <c r="BA521" s="33">
        <v>70.569016000000005</v>
      </c>
      <c r="BB521">
        <v>0</v>
      </c>
      <c r="BC521" s="33">
        <v>206.449997</v>
      </c>
      <c r="BD521" s="33">
        <v>1.4054709999999999</v>
      </c>
      <c r="BE521" s="33">
        <v>106.370003</v>
      </c>
      <c r="BF521" s="33">
        <v>71.5</v>
      </c>
      <c r="BG521">
        <v>0</v>
      </c>
      <c r="BH521" s="33">
        <v>78.800003000000004</v>
      </c>
      <c r="BI521" s="33">
        <v>56.400002000000001</v>
      </c>
      <c r="BJ521" s="33">
        <v>128.300003</v>
      </c>
      <c r="BK521" s="33">
        <v>24.754999000000002</v>
      </c>
      <c r="BL521" s="33">
        <v>16.048999999999999</v>
      </c>
      <c r="BM521" s="33">
        <v>403.68420400000002</v>
      </c>
      <c r="BN521" s="33">
        <v>162</v>
      </c>
      <c r="BO521" s="33">
        <v>80.410004000000001</v>
      </c>
      <c r="BP521">
        <v>0</v>
      </c>
      <c r="BQ521" s="33">
        <v>91</v>
      </c>
      <c r="BR521" s="33">
        <v>42789</v>
      </c>
      <c r="BS521">
        <v>233.92</v>
      </c>
      <c r="BT521">
        <v>0</v>
      </c>
      <c r="BU521">
        <v>0</v>
      </c>
      <c r="BV521" s="33">
        <v>4740</v>
      </c>
      <c r="BW521" s="33">
        <v>5.0576000000000003E-2</v>
      </c>
      <c r="BX521">
        <v>0</v>
      </c>
    </row>
    <row r="522" spans="1:76">
      <c r="A522" s="32">
        <v>41064</v>
      </c>
      <c r="B522" s="33">
        <v>22.787001</v>
      </c>
      <c r="C522" s="33">
        <v>41.52</v>
      </c>
      <c r="D522">
        <v>0</v>
      </c>
      <c r="E522" s="33">
        <v>1070.5</v>
      </c>
      <c r="F522" s="33">
        <v>23.427999</v>
      </c>
      <c r="G522" s="33">
        <v>1591.3000489999999</v>
      </c>
      <c r="H522">
        <v>1062.0999999999999</v>
      </c>
      <c r="I522" s="33">
        <v>53.077289999999998</v>
      </c>
      <c r="J522">
        <v>0</v>
      </c>
      <c r="K522" s="33">
        <v>364.79998799999998</v>
      </c>
      <c r="L522">
        <v>0</v>
      </c>
      <c r="M522">
        <v>0</v>
      </c>
      <c r="N522" s="33">
        <v>2.1806000000000001</v>
      </c>
      <c r="O522">
        <v>0</v>
      </c>
      <c r="P522" s="33">
        <v>0.16042000000000001</v>
      </c>
      <c r="Q522">
        <v>0</v>
      </c>
      <c r="R522">
        <v>0</v>
      </c>
      <c r="S522" s="33">
        <v>150.21000699999999</v>
      </c>
      <c r="T522" s="33">
        <v>500</v>
      </c>
      <c r="U522" s="33">
        <v>0</v>
      </c>
      <c r="V522" s="33">
        <v>5069.0585940000001</v>
      </c>
      <c r="W522">
        <v>0</v>
      </c>
      <c r="X522" s="33">
        <v>0.81310000000000004</v>
      </c>
      <c r="Y522" s="33">
        <v>2.6619999999999999</v>
      </c>
      <c r="Z522" s="33">
        <v>42</v>
      </c>
      <c r="AA522" s="33">
        <v>1736.1999510000001</v>
      </c>
      <c r="AB522">
        <v>0</v>
      </c>
      <c r="AC522" s="33">
        <v>516.5</v>
      </c>
      <c r="AD522" s="33">
        <v>9.1240000000000006</v>
      </c>
      <c r="AE522">
        <v>0</v>
      </c>
      <c r="AF522" s="33">
        <v>3333.6708979999999</v>
      </c>
      <c r="AG522">
        <v>0</v>
      </c>
      <c r="AH522" s="33">
        <v>1.3315999999999999</v>
      </c>
      <c r="AI522" s="33">
        <v>1.2730999999999999</v>
      </c>
      <c r="AJ522" s="33">
        <v>171.929993</v>
      </c>
      <c r="AK522" s="33">
        <v>176.699997</v>
      </c>
      <c r="AL522" s="33">
        <v>149.949997</v>
      </c>
      <c r="AM522" s="33">
        <v>222.88000500000001</v>
      </c>
      <c r="AN522" s="33">
        <v>217.83999600000001</v>
      </c>
      <c r="AO522" s="33">
        <v>26.500999</v>
      </c>
      <c r="AP522" s="33">
        <v>50.950001</v>
      </c>
      <c r="AQ522" s="33">
        <v>2.9498000000000002</v>
      </c>
      <c r="AR522" s="33">
        <v>293.48001099999999</v>
      </c>
      <c r="AS522" s="33">
        <v>0.38790000000000002</v>
      </c>
      <c r="AT522">
        <v>0</v>
      </c>
      <c r="AU522" s="33">
        <v>816.54748500000005</v>
      </c>
      <c r="AV522" s="33">
        <v>75.190002000000007</v>
      </c>
      <c r="AW522" s="33">
        <v>998.29101600000001</v>
      </c>
      <c r="AX522">
        <v>0</v>
      </c>
      <c r="AY522">
        <v>0</v>
      </c>
      <c r="AZ522">
        <v>0</v>
      </c>
      <c r="BA522" s="33">
        <v>70.609009</v>
      </c>
      <c r="BB522">
        <v>0</v>
      </c>
      <c r="BC522" s="33">
        <v>204.44000199999999</v>
      </c>
      <c r="BD522" s="33">
        <v>1.389691</v>
      </c>
      <c r="BE522" s="33">
        <v>107.739998</v>
      </c>
      <c r="BF522" s="33">
        <v>71.480002999999996</v>
      </c>
      <c r="BG522">
        <v>0</v>
      </c>
      <c r="BH522" s="33">
        <v>77.699996999999996</v>
      </c>
      <c r="BI522" s="33">
        <v>54.790000999999997</v>
      </c>
      <c r="BJ522" s="33">
        <v>128.08999600000001</v>
      </c>
      <c r="BK522" s="33">
        <v>25.150998999999999</v>
      </c>
      <c r="BL522" s="33">
        <v>16.030999999999999</v>
      </c>
      <c r="BM522" s="33">
        <v>401.68420400000002</v>
      </c>
      <c r="BN522" s="33">
        <v>166.08999600000001</v>
      </c>
      <c r="BO522" s="33">
        <v>81.360000999999997</v>
      </c>
      <c r="BP522">
        <v>0</v>
      </c>
      <c r="BQ522" s="33">
        <v>88.309997999999993</v>
      </c>
      <c r="BR522" s="33">
        <v>42056</v>
      </c>
      <c r="BS522">
        <v>232.57</v>
      </c>
      <c r="BT522">
        <v>0</v>
      </c>
      <c r="BU522">
        <v>0</v>
      </c>
      <c r="BV522" s="33">
        <v>4745.8999020000001</v>
      </c>
      <c r="BW522" s="33">
        <v>5.0694000000000003E-2</v>
      </c>
      <c r="BX522">
        <v>0</v>
      </c>
    </row>
    <row r="523" spans="1:76">
      <c r="A523" s="32">
        <v>41065</v>
      </c>
      <c r="B523" s="33">
        <v>23</v>
      </c>
      <c r="C523" s="33">
        <v>43.25</v>
      </c>
      <c r="D523">
        <v>0</v>
      </c>
      <c r="E523" s="33">
        <v>1083.900024</v>
      </c>
      <c r="F523" s="33">
        <v>23.983000000000001</v>
      </c>
      <c r="G523" s="33">
        <v>1645</v>
      </c>
      <c r="H523">
        <v>1070</v>
      </c>
      <c r="I523" s="33">
        <v>55.865645999999998</v>
      </c>
      <c r="J523">
        <v>0</v>
      </c>
      <c r="K523" s="33">
        <v>374</v>
      </c>
      <c r="L523">
        <v>0</v>
      </c>
      <c r="M523">
        <v>0</v>
      </c>
      <c r="N523" s="33">
        <v>2.2200000000000002</v>
      </c>
      <c r="O523">
        <v>0</v>
      </c>
      <c r="P523" s="33">
        <v>0.17451</v>
      </c>
      <c r="Q523">
        <v>0</v>
      </c>
      <c r="R523">
        <v>0</v>
      </c>
      <c r="S523" s="33">
        <v>150.46000699999999</v>
      </c>
      <c r="T523" s="33">
        <v>503</v>
      </c>
      <c r="U523" s="33">
        <v>0</v>
      </c>
      <c r="V523" s="33">
        <v>5025.8037109999996</v>
      </c>
      <c r="W523">
        <v>0</v>
      </c>
      <c r="X523" s="33">
        <v>0.8</v>
      </c>
      <c r="Y523" s="33">
        <v>2.72</v>
      </c>
      <c r="Z523" s="33">
        <v>42.130001</v>
      </c>
      <c r="AA523" s="33">
        <v>1715</v>
      </c>
      <c r="AB523">
        <v>0</v>
      </c>
      <c r="AC523" s="33">
        <v>520.70001200000002</v>
      </c>
      <c r="AD523" s="33">
        <v>9.2899999999999991</v>
      </c>
      <c r="AE523">
        <v>0</v>
      </c>
      <c r="AF523" s="33">
        <v>3277.5554200000001</v>
      </c>
      <c r="AG523">
        <v>0</v>
      </c>
      <c r="AH523" s="33">
        <v>1.3703000000000001</v>
      </c>
      <c r="AI523" s="33">
        <v>1.2701</v>
      </c>
      <c r="AJ523" s="33">
        <v>169.03999300000001</v>
      </c>
      <c r="AK523" s="33">
        <v>183.5</v>
      </c>
      <c r="AL523" s="33">
        <v>153.259995</v>
      </c>
      <c r="AM523" s="33">
        <v>219.28999300000001</v>
      </c>
      <c r="AN523" s="33">
        <v>211.020004</v>
      </c>
      <c r="AO523" s="33">
        <v>26.9</v>
      </c>
      <c r="AP523" s="33">
        <v>52.299999</v>
      </c>
      <c r="AQ523" s="33">
        <v>2.94</v>
      </c>
      <c r="AR523" s="33">
        <v>295.42999300000002</v>
      </c>
      <c r="AS523" s="33">
        <v>0.3997</v>
      </c>
      <c r="AT523">
        <v>0</v>
      </c>
      <c r="AU523" s="33">
        <v>803.01355000000001</v>
      </c>
      <c r="AV523" s="33">
        <v>76.099997999999999</v>
      </c>
      <c r="AW523" s="33">
        <v>996.91204800000003</v>
      </c>
      <c r="AX523">
        <v>0</v>
      </c>
      <c r="AY523">
        <v>0</v>
      </c>
      <c r="AZ523">
        <v>0</v>
      </c>
      <c r="BA523" s="33">
        <v>74.848952999999995</v>
      </c>
      <c r="BB523">
        <v>0</v>
      </c>
      <c r="BC523" s="33">
        <v>195</v>
      </c>
      <c r="BD523" s="33">
        <v>1.467608</v>
      </c>
      <c r="BE523" s="33">
        <v>107</v>
      </c>
      <c r="BF523" s="33">
        <v>75.300003000000004</v>
      </c>
      <c r="BG523">
        <v>0</v>
      </c>
      <c r="BH523" s="33">
        <v>78.099997999999999</v>
      </c>
      <c r="BI523" s="33">
        <v>55.59</v>
      </c>
      <c r="BJ523" s="33">
        <v>128.61000100000001</v>
      </c>
      <c r="BK523" s="33">
        <v>25.212</v>
      </c>
      <c r="BL523" s="33">
        <v>16</v>
      </c>
      <c r="BM523" s="33">
        <v>411.68420400000002</v>
      </c>
      <c r="BN523" s="33">
        <v>167</v>
      </c>
      <c r="BO523" s="33">
        <v>83.349997999999999</v>
      </c>
      <c r="BP523">
        <v>0</v>
      </c>
      <c r="BQ523" s="33">
        <v>90.989998</v>
      </c>
      <c r="BR523" s="33">
        <v>42000</v>
      </c>
      <c r="BS523">
        <v>229.53</v>
      </c>
      <c r="BT523">
        <v>0</v>
      </c>
      <c r="BU523">
        <v>0</v>
      </c>
      <c r="BV523" s="33">
        <v>4815.1000979999999</v>
      </c>
      <c r="BW523" s="33">
        <v>5.1388999999999997E-2</v>
      </c>
      <c r="BX523">
        <v>0</v>
      </c>
    </row>
    <row r="524" spans="1:76">
      <c r="A524" s="32">
        <v>41066</v>
      </c>
      <c r="B524" s="33">
        <v>23.052</v>
      </c>
      <c r="C524" s="33">
        <v>45.299999</v>
      </c>
      <c r="D524">
        <v>0</v>
      </c>
      <c r="E524" s="33">
        <v>1101</v>
      </c>
      <c r="F524" s="33">
        <v>23.951000000000001</v>
      </c>
      <c r="G524" s="33">
        <v>1731.5</v>
      </c>
      <c r="H524">
        <v>1100.3</v>
      </c>
      <c r="I524" s="33">
        <v>56.161231999999998</v>
      </c>
      <c r="J524">
        <v>0</v>
      </c>
      <c r="K524" s="33">
        <v>374.5</v>
      </c>
      <c r="L524">
        <v>0</v>
      </c>
      <c r="M524">
        <v>0</v>
      </c>
      <c r="N524" s="33">
        <v>2.2713000000000001</v>
      </c>
      <c r="O524">
        <v>0</v>
      </c>
      <c r="P524" s="33">
        <v>0.18970000000000001</v>
      </c>
      <c r="Q524">
        <v>0</v>
      </c>
      <c r="R524">
        <v>0</v>
      </c>
      <c r="S524" s="33">
        <v>150.21000699999999</v>
      </c>
      <c r="T524" s="33">
        <v>501</v>
      </c>
      <c r="U524" s="33">
        <v>0</v>
      </c>
      <c r="V524" s="33">
        <v>5048.4609380000002</v>
      </c>
      <c r="W524">
        <v>0</v>
      </c>
      <c r="X524" s="33">
        <v>0.81179999999999997</v>
      </c>
      <c r="Y524" s="33">
        <v>2.7410000000000001</v>
      </c>
      <c r="Z524" s="33">
        <v>42.740001999999997</v>
      </c>
      <c r="AA524" s="33">
        <v>1728</v>
      </c>
      <c r="AB524">
        <v>0</v>
      </c>
      <c r="AC524" s="33">
        <v>541</v>
      </c>
      <c r="AD524" s="33">
        <v>9.32</v>
      </c>
      <c r="AE524">
        <v>0</v>
      </c>
      <c r="AF524" s="33">
        <v>3380.649414</v>
      </c>
      <c r="AG524">
        <v>0</v>
      </c>
      <c r="AH524" s="33">
        <v>1.3697999999999999</v>
      </c>
      <c r="AI524" s="33">
        <v>1.3</v>
      </c>
      <c r="AJ524" s="33">
        <v>172</v>
      </c>
      <c r="AK524" s="33">
        <v>189.300003</v>
      </c>
      <c r="AL524" s="33">
        <v>154.740005</v>
      </c>
      <c r="AM524" s="33">
        <v>228.19000199999999</v>
      </c>
      <c r="AN524" s="33">
        <v>213.91000399999999</v>
      </c>
      <c r="AO524" s="33">
        <v>27.25</v>
      </c>
      <c r="AP524" s="33">
        <v>52.709999000000003</v>
      </c>
      <c r="AQ524" s="33">
        <v>2.8311999999999999</v>
      </c>
      <c r="AR524" s="33">
        <v>302</v>
      </c>
      <c r="AS524" s="33">
        <v>0.40400000000000003</v>
      </c>
      <c r="AT524">
        <v>0</v>
      </c>
      <c r="AU524" s="33">
        <v>806.62261999999998</v>
      </c>
      <c r="AV524" s="33">
        <v>75.25</v>
      </c>
      <c r="AW524" s="33">
        <v>1014.247925</v>
      </c>
      <c r="AX524">
        <v>0</v>
      </c>
      <c r="AY524">
        <v>0</v>
      </c>
      <c r="AZ524">
        <v>0</v>
      </c>
      <c r="BA524" s="33">
        <v>76.598929999999996</v>
      </c>
      <c r="BB524">
        <v>0</v>
      </c>
      <c r="BC524" s="33">
        <v>199.36999499999999</v>
      </c>
      <c r="BD524" s="33">
        <v>1.60273</v>
      </c>
      <c r="BE524" s="33">
        <v>108</v>
      </c>
      <c r="BF524" s="33">
        <v>76</v>
      </c>
      <c r="BG524">
        <v>0</v>
      </c>
      <c r="BH524" s="33">
        <v>80.580001999999993</v>
      </c>
      <c r="BI524" s="33">
        <v>56.34</v>
      </c>
      <c r="BJ524" s="33">
        <v>131.35000600000001</v>
      </c>
      <c r="BK524" s="33">
        <v>25.030999999999999</v>
      </c>
      <c r="BL524" s="33">
        <v>16.472999999999999</v>
      </c>
      <c r="BM524" s="33">
        <v>408.42105099999998</v>
      </c>
      <c r="BN524" s="33">
        <v>169.60000600000001</v>
      </c>
      <c r="BO524" s="33">
        <v>85.400002000000001</v>
      </c>
      <c r="BP524">
        <v>0</v>
      </c>
      <c r="BQ524" s="33">
        <v>92.620002999999997</v>
      </c>
      <c r="BR524" s="33">
        <v>42600</v>
      </c>
      <c r="BS524">
        <v>229</v>
      </c>
      <c r="BT524">
        <v>0</v>
      </c>
      <c r="BU524">
        <v>0</v>
      </c>
      <c r="BV524" s="33">
        <v>4855</v>
      </c>
      <c r="BW524" s="33">
        <v>5.2252E-2</v>
      </c>
      <c r="BX524">
        <v>0</v>
      </c>
    </row>
    <row r="525" spans="1:76">
      <c r="A525" s="32">
        <v>41067</v>
      </c>
      <c r="B525" s="33">
        <v>24.236000000000001</v>
      </c>
      <c r="C525" s="33">
        <v>44.98</v>
      </c>
      <c r="D525">
        <v>0</v>
      </c>
      <c r="E525" s="33">
        <v>1103.8000489999999</v>
      </c>
      <c r="F525" s="33">
        <v>25.024999999999999</v>
      </c>
      <c r="G525" s="33">
        <v>1730.5</v>
      </c>
      <c r="H525">
        <v>1108.8</v>
      </c>
      <c r="I525" s="33">
        <v>57.077545000000001</v>
      </c>
      <c r="J525">
        <v>0</v>
      </c>
      <c r="K525" s="33">
        <v>382.60000600000001</v>
      </c>
      <c r="L525">
        <v>0</v>
      </c>
      <c r="M525">
        <v>0</v>
      </c>
      <c r="N525" s="33">
        <v>2.2974000000000001</v>
      </c>
      <c r="O525">
        <v>0</v>
      </c>
      <c r="P525" s="33">
        <v>0.19139</v>
      </c>
      <c r="Q525">
        <v>0</v>
      </c>
      <c r="R525">
        <v>0</v>
      </c>
      <c r="S525" s="33">
        <v>151.16000399999999</v>
      </c>
      <c r="T525" s="33">
        <v>500.10000600000001</v>
      </c>
      <c r="U525" s="33">
        <v>0</v>
      </c>
      <c r="V525" s="33">
        <v>5142.1796880000002</v>
      </c>
      <c r="W525">
        <v>0</v>
      </c>
      <c r="X525" s="33">
        <v>0.8337</v>
      </c>
      <c r="Y525" s="33">
        <v>2.7679999999999998</v>
      </c>
      <c r="Z525" s="33">
        <v>42.66</v>
      </c>
      <c r="AA525" s="33">
        <v>1708</v>
      </c>
      <c r="AB525">
        <v>0</v>
      </c>
      <c r="AC525" s="33">
        <v>548.70001200000002</v>
      </c>
      <c r="AD525" s="33">
        <v>9.4870000000000001</v>
      </c>
      <c r="AE525">
        <v>0</v>
      </c>
      <c r="AF525" s="33">
        <v>3390.382568</v>
      </c>
      <c r="AG525">
        <v>0</v>
      </c>
      <c r="AH525" s="33">
        <v>1.3628</v>
      </c>
      <c r="AI525" s="33">
        <v>1.3067</v>
      </c>
      <c r="AJ525" s="33">
        <v>174.10000600000001</v>
      </c>
      <c r="AK525" s="33">
        <v>192.199997</v>
      </c>
      <c r="AL525" s="33">
        <v>156.03999300000001</v>
      </c>
      <c r="AM525" s="33">
        <v>233.30999800000001</v>
      </c>
      <c r="AN525" s="33">
        <v>215.970001</v>
      </c>
      <c r="AO525" s="33">
        <v>27.495999999999999</v>
      </c>
      <c r="AP525" s="33">
        <v>54.16</v>
      </c>
      <c r="AQ525" s="33">
        <v>2.85</v>
      </c>
      <c r="AR525" s="33">
        <v>309.77999899999998</v>
      </c>
      <c r="AS525" s="33">
        <v>0.41220000000000001</v>
      </c>
      <c r="AT525">
        <v>0</v>
      </c>
      <c r="AU525" s="33">
        <v>820.87835700000005</v>
      </c>
      <c r="AV525" s="33">
        <v>73.660004000000001</v>
      </c>
      <c r="AW525" s="33">
        <v>1014.247925</v>
      </c>
      <c r="AX525">
        <v>0</v>
      </c>
      <c r="AY525">
        <v>0</v>
      </c>
      <c r="AZ525">
        <v>0</v>
      </c>
      <c r="BA525" s="33">
        <v>76.638924000000003</v>
      </c>
      <c r="BB525">
        <v>0</v>
      </c>
      <c r="BC525" s="33">
        <v>198.91999799999999</v>
      </c>
      <c r="BD525" s="33">
        <v>1.6648670000000001</v>
      </c>
      <c r="BE525" s="33">
        <v>108.620003</v>
      </c>
      <c r="BF525" s="33">
        <v>75.760002</v>
      </c>
      <c r="BG525">
        <v>0</v>
      </c>
      <c r="BH525" s="33">
        <v>81.940002000000007</v>
      </c>
      <c r="BI525" s="33">
        <v>57.209999000000003</v>
      </c>
      <c r="BJ525" s="33">
        <v>132.220001</v>
      </c>
      <c r="BK525" s="33">
        <v>24.972000000000001</v>
      </c>
      <c r="BL525" s="33">
        <v>16.66</v>
      </c>
      <c r="BM525" s="33">
        <v>414.84210200000001</v>
      </c>
      <c r="BN525" s="33">
        <v>170.979996</v>
      </c>
      <c r="BO525" s="33">
        <v>83.800003000000004</v>
      </c>
      <c r="BP525">
        <v>0</v>
      </c>
      <c r="BQ525" s="33">
        <v>92.809997999999993</v>
      </c>
      <c r="BR525" s="33">
        <v>43953</v>
      </c>
      <c r="BS525">
        <v>228.6</v>
      </c>
      <c r="BT525">
        <v>0</v>
      </c>
      <c r="BU525">
        <v>0</v>
      </c>
      <c r="BV525" s="33">
        <v>4841.7998049999997</v>
      </c>
      <c r="BW525" s="33">
        <v>5.3123999999999998E-2</v>
      </c>
      <c r="BX525">
        <v>0</v>
      </c>
    </row>
    <row r="526" spans="1:76">
      <c r="A526" s="32">
        <v>41068</v>
      </c>
      <c r="B526" s="33">
        <v>24.111000000000001</v>
      </c>
      <c r="C526" s="33">
        <v>44.02</v>
      </c>
      <c r="D526">
        <v>0</v>
      </c>
      <c r="E526" s="33">
        <v>1109.5</v>
      </c>
      <c r="F526" s="33">
        <v>24.783000999999999</v>
      </c>
      <c r="G526" s="33">
        <v>1719.599976</v>
      </c>
      <c r="H526">
        <v>1112.2</v>
      </c>
      <c r="I526" s="33">
        <v>55.116829000000003</v>
      </c>
      <c r="J526">
        <v>0</v>
      </c>
      <c r="K526" s="33">
        <v>382.70001200000002</v>
      </c>
      <c r="L526">
        <v>0</v>
      </c>
      <c r="M526">
        <v>0</v>
      </c>
      <c r="N526" s="33">
        <v>2.448</v>
      </c>
      <c r="O526">
        <v>0</v>
      </c>
      <c r="P526" s="33">
        <v>0.19031000000000001</v>
      </c>
      <c r="Q526">
        <v>0</v>
      </c>
      <c r="R526">
        <v>0</v>
      </c>
      <c r="S526" s="33">
        <v>150.61999499999999</v>
      </c>
      <c r="T526" s="33">
        <v>489.79998799999998</v>
      </c>
      <c r="U526" s="33">
        <v>0</v>
      </c>
      <c r="V526" s="33">
        <v>5185.4345700000003</v>
      </c>
      <c r="W526">
        <v>0</v>
      </c>
      <c r="X526" s="33">
        <v>0.83650000000000002</v>
      </c>
      <c r="Y526" s="33">
        <v>2.7389999999999999</v>
      </c>
      <c r="Z526" s="33">
        <v>42.27</v>
      </c>
      <c r="AA526" s="33">
        <v>1707.5</v>
      </c>
      <c r="AB526">
        <v>0</v>
      </c>
      <c r="AC526" s="33">
        <v>556.20001200000002</v>
      </c>
      <c r="AD526" s="33">
        <v>9.3840000000000003</v>
      </c>
      <c r="AE526">
        <v>0</v>
      </c>
      <c r="AF526" s="33">
        <v>3429.4152829999998</v>
      </c>
      <c r="AG526">
        <v>0</v>
      </c>
      <c r="AH526" s="33">
        <v>1.3592</v>
      </c>
      <c r="AI526" s="33">
        <v>1.2948999999999999</v>
      </c>
      <c r="AJ526" s="33">
        <v>172.61000100000001</v>
      </c>
      <c r="AK526" s="33">
        <v>186.89999399999999</v>
      </c>
      <c r="AL526" s="33">
        <v>153.520004</v>
      </c>
      <c r="AM526" s="33">
        <v>233.41000399999999</v>
      </c>
      <c r="AN526" s="33">
        <v>217.86999499999999</v>
      </c>
      <c r="AO526" s="33">
        <v>27.506001000000001</v>
      </c>
      <c r="AP526" s="33">
        <v>54.029998999999997</v>
      </c>
      <c r="AQ526" s="33">
        <v>2.9394</v>
      </c>
      <c r="AR526" s="33">
        <v>318.72000100000002</v>
      </c>
      <c r="AS526" s="33">
        <v>0.4551</v>
      </c>
      <c r="AT526">
        <v>0</v>
      </c>
      <c r="AU526" s="33">
        <v>869.23962400000005</v>
      </c>
      <c r="AV526" s="33">
        <v>73.669998000000007</v>
      </c>
      <c r="AW526" s="33">
        <v>1003.708496</v>
      </c>
      <c r="AX526">
        <v>0</v>
      </c>
      <c r="AY526">
        <v>0</v>
      </c>
      <c r="AZ526">
        <v>0</v>
      </c>
      <c r="BA526" s="33">
        <v>74.098961000000003</v>
      </c>
      <c r="BB526">
        <v>0</v>
      </c>
      <c r="BC526" s="33">
        <v>198.38000500000001</v>
      </c>
      <c r="BD526" s="33">
        <v>1.69347</v>
      </c>
      <c r="BE526" s="33">
        <v>108.650002</v>
      </c>
      <c r="BF526" s="33">
        <v>75.059997999999993</v>
      </c>
      <c r="BG526">
        <v>0</v>
      </c>
      <c r="BH526" s="33">
        <v>81.139999000000003</v>
      </c>
      <c r="BI526" s="33">
        <v>56.540000999999997</v>
      </c>
      <c r="BJ526" s="33">
        <v>134.19000199999999</v>
      </c>
      <c r="BK526" s="33">
        <v>25.247</v>
      </c>
      <c r="BL526" s="33">
        <v>17.024999999999999</v>
      </c>
      <c r="BM526" s="33">
        <v>426.42105099999998</v>
      </c>
      <c r="BN526" s="33">
        <v>175.61000100000001</v>
      </c>
      <c r="BO526" s="33">
        <v>82.989998</v>
      </c>
      <c r="BP526">
        <v>0</v>
      </c>
      <c r="BQ526" s="33">
        <v>92.860000999999997</v>
      </c>
      <c r="BR526" s="33">
        <v>44654</v>
      </c>
      <c r="BS526">
        <v>229.89</v>
      </c>
      <c r="BT526">
        <v>0</v>
      </c>
      <c r="BU526">
        <v>0</v>
      </c>
      <c r="BV526" s="33">
        <v>4778.2001950000003</v>
      </c>
      <c r="BW526" s="33">
        <v>5.3399000000000002E-2</v>
      </c>
      <c r="BX526">
        <v>0</v>
      </c>
    </row>
    <row r="527" spans="1:76">
      <c r="A527" s="32">
        <v>41069</v>
      </c>
      <c r="B527" s="33">
        <v>24.111000000000001</v>
      </c>
      <c r="C527" s="33">
        <v>44.02</v>
      </c>
      <c r="D527">
        <v>0</v>
      </c>
      <c r="E527" s="33">
        <v>1109.5</v>
      </c>
      <c r="F527" s="33">
        <v>24.783000999999999</v>
      </c>
      <c r="G527" s="33">
        <v>1719.599976</v>
      </c>
      <c r="H527">
        <v>1112.2</v>
      </c>
      <c r="I527" s="33">
        <v>55.116829000000003</v>
      </c>
      <c r="J527">
        <v>0</v>
      </c>
      <c r="K527" s="33">
        <v>382.70001200000002</v>
      </c>
      <c r="L527">
        <v>0</v>
      </c>
      <c r="M527">
        <v>0</v>
      </c>
      <c r="N527" s="33">
        <v>2.448</v>
      </c>
      <c r="O527">
        <v>0</v>
      </c>
      <c r="P527" s="33">
        <v>0.19031000000000001</v>
      </c>
      <c r="Q527">
        <v>0</v>
      </c>
      <c r="R527">
        <v>0</v>
      </c>
      <c r="S527" s="33">
        <v>150.61999499999999</v>
      </c>
      <c r="T527" s="33">
        <v>489.79998799999998</v>
      </c>
      <c r="U527" s="33">
        <v>0</v>
      </c>
      <c r="V527" s="33">
        <v>5185.4345700000003</v>
      </c>
      <c r="W527">
        <v>0</v>
      </c>
      <c r="X527" s="33">
        <v>0.83650000000000002</v>
      </c>
      <c r="Y527" s="33">
        <v>2.7389999999999999</v>
      </c>
      <c r="Z527" s="33">
        <v>42.27</v>
      </c>
      <c r="AA527" s="33">
        <v>1707.5</v>
      </c>
      <c r="AB527">
        <v>0</v>
      </c>
      <c r="AC527" s="33">
        <v>556.20001200000002</v>
      </c>
      <c r="AD527" s="33">
        <v>9.3840000000000003</v>
      </c>
      <c r="AE527">
        <v>0</v>
      </c>
      <c r="AF527" s="33">
        <v>3429.4152829999998</v>
      </c>
      <c r="AG527">
        <v>0</v>
      </c>
      <c r="AH527" s="33">
        <v>1.3592</v>
      </c>
      <c r="AI527" s="33">
        <v>1.2948999999999999</v>
      </c>
      <c r="AJ527" s="33">
        <v>172.61000100000001</v>
      </c>
      <c r="AK527" s="33">
        <v>186.89999399999999</v>
      </c>
      <c r="AL527" s="33">
        <v>153.520004</v>
      </c>
      <c r="AM527" s="33">
        <v>233.41000399999999</v>
      </c>
      <c r="AN527" s="33">
        <v>217.86999499999999</v>
      </c>
      <c r="AO527" s="33">
        <v>27.506001000000001</v>
      </c>
      <c r="AP527" s="33">
        <v>54.029998999999997</v>
      </c>
      <c r="AQ527" s="33">
        <v>2.9394</v>
      </c>
      <c r="AR527" s="33">
        <v>318.72000100000002</v>
      </c>
      <c r="AS527" s="33">
        <v>0.4551</v>
      </c>
      <c r="AT527">
        <v>0</v>
      </c>
      <c r="AU527" s="33">
        <v>869.23962400000005</v>
      </c>
      <c r="AV527" s="33">
        <v>73.669998000000007</v>
      </c>
      <c r="AW527" s="33">
        <v>1003.708496</v>
      </c>
      <c r="AX527">
        <v>0</v>
      </c>
      <c r="AY527">
        <v>0</v>
      </c>
      <c r="AZ527">
        <v>0</v>
      </c>
      <c r="BA527" s="33">
        <v>74.098961000000003</v>
      </c>
      <c r="BB527">
        <v>0</v>
      </c>
      <c r="BC527" s="33">
        <v>198.38000500000001</v>
      </c>
      <c r="BD527" s="33">
        <v>1.69347</v>
      </c>
      <c r="BE527" s="33">
        <v>108.650002</v>
      </c>
      <c r="BF527" s="33">
        <v>75.059997999999993</v>
      </c>
      <c r="BG527">
        <v>0</v>
      </c>
      <c r="BH527" s="33">
        <v>81.139999000000003</v>
      </c>
      <c r="BI527" s="33">
        <v>56.540000999999997</v>
      </c>
      <c r="BJ527" s="33">
        <v>134.19000199999999</v>
      </c>
      <c r="BK527" s="33">
        <v>25.247</v>
      </c>
      <c r="BL527" s="33">
        <v>17.024999999999999</v>
      </c>
      <c r="BM527" s="33">
        <v>426.42105099999998</v>
      </c>
      <c r="BN527" s="33">
        <v>175.61000100000001</v>
      </c>
      <c r="BO527" s="33">
        <v>82.989998</v>
      </c>
      <c r="BP527">
        <v>0</v>
      </c>
      <c r="BQ527" s="33">
        <v>92.860000999999997</v>
      </c>
      <c r="BR527" s="33">
        <v>44654</v>
      </c>
      <c r="BS527">
        <v>229.6</v>
      </c>
      <c r="BT527">
        <v>0</v>
      </c>
      <c r="BU527">
        <v>0</v>
      </c>
      <c r="BV527" s="33">
        <v>4778.2001950000003</v>
      </c>
      <c r="BW527" s="33">
        <v>5.3399000000000002E-2</v>
      </c>
      <c r="BX527">
        <v>0</v>
      </c>
    </row>
    <row r="528" spans="1:76">
      <c r="A528" s="32">
        <v>41070</v>
      </c>
      <c r="B528" s="33">
        <v>24.111000000000001</v>
      </c>
      <c r="C528" s="33">
        <v>44.02</v>
      </c>
      <c r="D528">
        <v>0</v>
      </c>
      <c r="E528" s="33">
        <v>1109.5</v>
      </c>
      <c r="F528" s="33">
        <v>24.783000999999999</v>
      </c>
      <c r="G528" s="33">
        <v>1719.599976</v>
      </c>
      <c r="H528">
        <v>1112.2</v>
      </c>
      <c r="I528" s="33">
        <v>55.116829000000003</v>
      </c>
      <c r="J528">
        <v>0</v>
      </c>
      <c r="K528" s="33">
        <v>382.70001200000002</v>
      </c>
      <c r="L528">
        <v>0</v>
      </c>
      <c r="M528">
        <v>0</v>
      </c>
      <c r="N528" s="33">
        <v>2.448</v>
      </c>
      <c r="O528">
        <v>0</v>
      </c>
      <c r="P528" s="33">
        <v>0.19031000000000001</v>
      </c>
      <c r="Q528">
        <v>0</v>
      </c>
      <c r="R528">
        <v>0</v>
      </c>
      <c r="S528" s="33">
        <v>150.61999499999999</v>
      </c>
      <c r="T528" s="33">
        <v>489.79998799999998</v>
      </c>
      <c r="U528" s="33">
        <v>0</v>
      </c>
      <c r="V528" s="33">
        <v>5185.4345700000003</v>
      </c>
      <c r="W528">
        <v>0</v>
      </c>
      <c r="X528" s="33">
        <v>0.83650000000000002</v>
      </c>
      <c r="Y528" s="33">
        <v>2.7389999999999999</v>
      </c>
      <c r="Z528" s="33">
        <v>42.27</v>
      </c>
      <c r="AA528" s="33">
        <v>1707.5</v>
      </c>
      <c r="AB528">
        <v>0</v>
      </c>
      <c r="AC528" s="33">
        <v>556.20001200000002</v>
      </c>
      <c r="AD528" s="33">
        <v>9.3840000000000003</v>
      </c>
      <c r="AE528">
        <v>0</v>
      </c>
      <c r="AF528" s="33">
        <v>3429.4152829999998</v>
      </c>
      <c r="AG528">
        <v>0</v>
      </c>
      <c r="AH528" s="33">
        <v>1.3592</v>
      </c>
      <c r="AI528" s="33">
        <v>1.2948999999999999</v>
      </c>
      <c r="AJ528" s="33">
        <v>172.61000100000001</v>
      </c>
      <c r="AK528" s="33">
        <v>186.89999399999999</v>
      </c>
      <c r="AL528" s="33">
        <v>153.520004</v>
      </c>
      <c r="AM528" s="33">
        <v>233.41000399999999</v>
      </c>
      <c r="AN528" s="33">
        <v>217.86999499999999</v>
      </c>
      <c r="AO528" s="33">
        <v>27.506001000000001</v>
      </c>
      <c r="AP528" s="33">
        <v>54.029998999999997</v>
      </c>
      <c r="AQ528" s="33">
        <v>2.9394</v>
      </c>
      <c r="AR528" s="33">
        <v>318.72000100000002</v>
      </c>
      <c r="AS528" s="33">
        <v>0.4551</v>
      </c>
      <c r="AT528">
        <v>0</v>
      </c>
      <c r="AU528" s="33">
        <v>869.23962400000005</v>
      </c>
      <c r="AV528" s="33">
        <v>73.669998000000007</v>
      </c>
      <c r="AW528" s="33">
        <v>1003.708496</v>
      </c>
      <c r="AX528">
        <v>0</v>
      </c>
      <c r="AY528">
        <v>0</v>
      </c>
      <c r="AZ528">
        <v>0</v>
      </c>
      <c r="BA528" s="33">
        <v>74.098961000000003</v>
      </c>
      <c r="BB528">
        <v>0</v>
      </c>
      <c r="BC528" s="33">
        <v>198.38000500000001</v>
      </c>
      <c r="BD528" s="33">
        <v>1.69347</v>
      </c>
      <c r="BE528" s="33">
        <v>108.650002</v>
      </c>
      <c r="BF528" s="33">
        <v>75.059997999999993</v>
      </c>
      <c r="BG528">
        <v>0</v>
      </c>
      <c r="BH528" s="33">
        <v>81.139999000000003</v>
      </c>
      <c r="BI528" s="33">
        <v>56.540000999999997</v>
      </c>
      <c r="BJ528" s="33">
        <v>134.19000199999999</v>
      </c>
      <c r="BK528" s="33">
        <v>25.247</v>
      </c>
      <c r="BL528" s="33">
        <v>17.024999999999999</v>
      </c>
      <c r="BM528" s="33">
        <v>426.42105099999998</v>
      </c>
      <c r="BN528" s="33">
        <v>175.61000100000001</v>
      </c>
      <c r="BO528" s="33">
        <v>82.989998</v>
      </c>
      <c r="BP528">
        <v>0</v>
      </c>
      <c r="BQ528" s="33">
        <v>92.860000999999997</v>
      </c>
      <c r="BR528" s="33">
        <v>44654</v>
      </c>
      <c r="BS528">
        <v>229.6</v>
      </c>
      <c r="BT528">
        <v>0</v>
      </c>
      <c r="BU528">
        <v>0</v>
      </c>
      <c r="BV528" s="33">
        <v>4778.2001950000003</v>
      </c>
      <c r="BW528" s="33">
        <v>5.3399000000000002E-2</v>
      </c>
      <c r="BX528">
        <v>0</v>
      </c>
    </row>
    <row r="529" spans="1:76">
      <c r="A529" s="32">
        <v>41071</v>
      </c>
      <c r="B529" s="33">
        <v>24.111000000000001</v>
      </c>
      <c r="C529" s="33">
        <v>44.02</v>
      </c>
      <c r="D529">
        <v>0</v>
      </c>
      <c r="E529" s="33">
        <v>1109.5</v>
      </c>
      <c r="F529" s="33">
        <v>24.783000999999999</v>
      </c>
      <c r="G529" s="33">
        <v>1719.599976</v>
      </c>
      <c r="H529">
        <v>1112.2</v>
      </c>
      <c r="I529" s="33">
        <v>55.116829000000003</v>
      </c>
      <c r="J529">
        <v>0</v>
      </c>
      <c r="K529" s="33">
        <v>382.70001200000002</v>
      </c>
      <c r="L529">
        <v>0</v>
      </c>
      <c r="M529">
        <v>0</v>
      </c>
      <c r="N529" s="33">
        <v>2.448</v>
      </c>
      <c r="O529">
        <v>0</v>
      </c>
      <c r="P529" s="33">
        <v>0.19031000000000001</v>
      </c>
      <c r="Q529">
        <v>0</v>
      </c>
      <c r="R529">
        <v>0</v>
      </c>
      <c r="S529" s="33">
        <v>150.61999499999999</v>
      </c>
      <c r="T529" s="33">
        <v>489.79998799999998</v>
      </c>
      <c r="U529" s="33">
        <v>0</v>
      </c>
      <c r="V529" s="33">
        <v>5185.4345700000003</v>
      </c>
      <c r="W529">
        <v>0</v>
      </c>
      <c r="X529" s="33">
        <v>0.83650000000000002</v>
      </c>
      <c r="Y529" s="33">
        <v>2.7389999999999999</v>
      </c>
      <c r="Z529" s="33">
        <v>42.27</v>
      </c>
      <c r="AA529" s="33">
        <v>1707.5</v>
      </c>
      <c r="AB529">
        <v>0</v>
      </c>
      <c r="AC529" s="33">
        <v>556.20001200000002</v>
      </c>
      <c r="AD529" s="33">
        <v>9.3840000000000003</v>
      </c>
      <c r="AE529">
        <v>0</v>
      </c>
      <c r="AF529" s="33">
        <v>3429.4152829999998</v>
      </c>
      <c r="AG529">
        <v>0</v>
      </c>
      <c r="AH529" s="33">
        <v>1.3592</v>
      </c>
      <c r="AI529" s="33">
        <v>1.2948999999999999</v>
      </c>
      <c r="AJ529" s="33">
        <v>172.61000100000001</v>
      </c>
      <c r="AK529" s="33">
        <v>186.89999399999999</v>
      </c>
      <c r="AL529" s="33">
        <v>153.520004</v>
      </c>
      <c r="AM529" s="33">
        <v>233.41000399999999</v>
      </c>
      <c r="AN529" s="33">
        <v>217.86999499999999</v>
      </c>
      <c r="AO529" s="33">
        <v>27.506001000000001</v>
      </c>
      <c r="AP529" s="33">
        <v>54.029998999999997</v>
      </c>
      <c r="AQ529" s="33">
        <v>2.9394</v>
      </c>
      <c r="AR529" s="33">
        <v>318.72000100000002</v>
      </c>
      <c r="AS529" s="33">
        <v>0.4551</v>
      </c>
      <c r="AT529">
        <v>0</v>
      </c>
      <c r="AU529" s="33">
        <v>869.23962400000005</v>
      </c>
      <c r="AV529" s="33">
        <v>73.669998000000007</v>
      </c>
      <c r="AW529" s="33">
        <v>1003.708496</v>
      </c>
      <c r="AX529">
        <v>0</v>
      </c>
      <c r="AY529">
        <v>0</v>
      </c>
      <c r="AZ529">
        <v>0</v>
      </c>
      <c r="BA529" s="33">
        <v>74.098961000000003</v>
      </c>
      <c r="BB529">
        <v>0</v>
      </c>
      <c r="BC529" s="33">
        <v>198.38000500000001</v>
      </c>
      <c r="BD529" s="33">
        <v>1.69347</v>
      </c>
      <c r="BE529" s="33">
        <v>108.650002</v>
      </c>
      <c r="BF529" s="33">
        <v>75.059997999999993</v>
      </c>
      <c r="BG529">
        <v>0</v>
      </c>
      <c r="BH529" s="33">
        <v>81.139999000000003</v>
      </c>
      <c r="BI529" s="33">
        <v>56.540000999999997</v>
      </c>
      <c r="BJ529" s="33">
        <v>134.19000199999999</v>
      </c>
      <c r="BK529" s="33">
        <v>25.247</v>
      </c>
      <c r="BL529" s="33">
        <v>17.024999999999999</v>
      </c>
      <c r="BM529" s="33">
        <v>426.42105099999998</v>
      </c>
      <c r="BN529" s="33">
        <v>175.61000100000001</v>
      </c>
      <c r="BO529" s="33">
        <v>82.989998</v>
      </c>
      <c r="BP529">
        <v>0</v>
      </c>
      <c r="BQ529" s="33">
        <v>92.860000999999997</v>
      </c>
      <c r="BR529" s="33">
        <v>44654</v>
      </c>
      <c r="BS529">
        <v>229.6</v>
      </c>
      <c r="BT529">
        <v>0</v>
      </c>
      <c r="BU529">
        <v>0</v>
      </c>
      <c r="BV529" s="33">
        <v>4778.2001950000003</v>
      </c>
      <c r="BW529" s="33">
        <v>5.3399000000000002E-2</v>
      </c>
      <c r="BX529">
        <v>0</v>
      </c>
    </row>
    <row r="530" spans="1:76">
      <c r="A530" s="32">
        <v>41072</v>
      </c>
      <c r="B530" s="33">
        <v>24.111000000000001</v>
      </c>
      <c r="C530" s="33">
        <v>44.02</v>
      </c>
      <c r="D530">
        <v>0</v>
      </c>
      <c r="E530" s="33">
        <v>1109.5</v>
      </c>
      <c r="F530" s="33">
        <v>24.783000999999999</v>
      </c>
      <c r="G530" s="33">
        <v>1719.599976</v>
      </c>
      <c r="H530">
        <v>1112.2</v>
      </c>
      <c r="I530" s="33">
        <v>55.116829000000003</v>
      </c>
      <c r="J530">
        <v>0</v>
      </c>
      <c r="K530" s="33">
        <v>382.70001200000002</v>
      </c>
      <c r="L530">
        <v>0</v>
      </c>
      <c r="M530">
        <v>0</v>
      </c>
      <c r="N530" s="33">
        <v>2.448</v>
      </c>
      <c r="O530">
        <v>0</v>
      </c>
      <c r="P530" s="33">
        <v>0.19031000000000001</v>
      </c>
      <c r="Q530">
        <v>0</v>
      </c>
      <c r="R530">
        <v>0</v>
      </c>
      <c r="S530" s="33">
        <v>150.61999499999999</v>
      </c>
      <c r="T530" s="33">
        <v>489.79998799999998</v>
      </c>
      <c r="U530" s="33">
        <v>0</v>
      </c>
      <c r="V530" s="33">
        <v>5185.4345700000003</v>
      </c>
      <c r="W530">
        <v>0</v>
      </c>
      <c r="X530" s="33">
        <v>0.83650000000000002</v>
      </c>
      <c r="Y530" s="33">
        <v>2.7389999999999999</v>
      </c>
      <c r="Z530" s="33">
        <v>42.27</v>
      </c>
      <c r="AA530" s="33">
        <v>1707.5</v>
      </c>
      <c r="AB530">
        <v>0</v>
      </c>
      <c r="AC530" s="33">
        <v>556.20001200000002</v>
      </c>
      <c r="AD530" s="33">
        <v>9.3840000000000003</v>
      </c>
      <c r="AE530">
        <v>0</v>
      </c>
      <c r="AF530" s="33">
        <v>3429.4152829999998</v>
      </c>
      <c r="AG530">
        <v>0</v>
      </c>
      <c r="AH530" s="33">
        <v>1.3592</v>
      </c>
      <c r="AI530" s="33">
        <v>1.2948999999999999</v>
      </c>
      <c r="AJ530" s="33">
        <v>172.61000100000001</v>
      </c>
      <c r="AK530" s="33">
        <v>186.89999399999999</v>
      </c>
      <c r="AL530" s="33">
        <v>153.520004</v>
      </c>
      <c r="AM530" s="33">
        <v>233.41000399999999</v>
      </c>
      <c r="AN530" s="33">
        <v>217.86999499999999</v>
      </c>
      <c r="AO530" s="33">
        <v>27.506001000000001</v>
      </c>
      <c r="AP530" s="33">
        <v>54.029998999999997</v>
      </c>
      <c r="AQ530" s="33">
        <v>2.9394</v>
      </c>
      <c r="AR530" s="33">
        <v>318.72000100000002</v>
      </c>
      <c r="AS530" s="33">
        <v>0.4551</v>
      </c>
      <c r="AT530">
        <v>0</v>
      </c>
      <c r="AU530" s="33">
        <v>869.23962400000005</v>
      </c>
      <c r="AV530" s="33">
        <v>73.669998000000007</v>
      </c>
      <c r="AW530" s="33">
        <v>1003.708496</v>
      </c>
      <c r="AX530">
        <v>0</v>
      </c>
      <c r="AY530">
        <v>0</v>
      </c>
      <c r="AZ530">
        <v>0</v>
      </c>
      <c r="BA530" s="33">
        <v>74.098961000000003</v>
      </c>
      <c r="BB530">
        <v>0</v>
      </c>
      <c r="BC530" s="33">
        <v>198.38000500000001</v>
      </c>
      <c r="BD530" s="33">
        <v>1.69347</v>
      </c>
      <c r="BE530" s="33">
        <v>108.650002</v>
      </c>
      <c r="BF530" s="33">
        <v>75.059997999999993</v>
      </c>
      <c r="BG530">
        <v>0</v>
      </c>
      <c r="BH530" s="33">
        <v>81.139999000000003</v>
      </c>
      <c r="BI530" s="33">
        <v>56.540000999999997</v>
      </c>
      <c r="BJ530" s="33">
        <v>134.19000199999999</v>
      </c>
      <c r="BK530" s="33">
        <v>25.247</v>
      </c>
      <c r="BL530" s="33">
        <v>17.024999999999999</v>
      </c>
      <c r="BM530" s="33">
        <v>426.42105099999998</v>
      </c>
      <c r="BN530" s="33">
        <v>175.61000100000001</v>
      </c>
      <c r="BO530" s="33">
        <v>82.989998</v>
      </c>
      <c r="BP530">
        <v>0</v>
      </c>
      <c r="BQ530" s="33">
        <v>92.860000999999997</v>
      </c>
      <c r="BR530" s="33">
        <v>44654</v>
      </c>
      <c r="BS530">
        <v>229.6</v>
      </c>
      <c r="BT530">
        <v>0</v>
      </c>
      <c r="BU530">
        <v>0</v>
      </c>
      <c r="BV530" s="33">
        <v>4778.2001950000003</v>
      </c>
      <c r="BW530" s="33">
        <v>5.3399000000000002E-2</v>
      </c>
      <c r="BX530">
        <v>0</v>
      </c>
    </row>
    <row r="531" spans="1:76">
      <c r="A531" s="32">
        <v>41073</v>
      </c>
      <c r="B531" s="33">
        <v>25.033000999999999</v>
      </c>
      <c r="C531" s="33">
        <v>44.040000999999997</v>
      </c>
      <c r="D531">
        <v>0</v>
      </c>
      <c r="E531" s="33">
        <v>1125.900024</v>
      </c>
      <c r="F531" s="33">
        <v>24.355</v>
      </c>
      <c r="G531" s="33">
        <v>1713.8000489999999</v>
      </c>
      <c r="H531">
        <v>1120.5999999999999</v>
      </c>
      <c r="I531" s="33">
        <v>56.013438999999998</v>
      </c>
      <c r="J531">
        <v>0</v>
      </c>
      <c r="K531" s="33">
        <v>384.89999399999999</v>
      </c>
      <c r="L531">
        <v>0</v>
      </c>
      <c r="M531">
        <v>0</v>
      </c>
      <c r="N531" s="33">
        <v>2.4506999999999999</v>
      </c>
      <c r="O531">
        <v>0</v>
      </c>
      <c r="P531" s="33">
        <v>0.19749</v>
      </c>
      <c r="Q531">
        <v>0</v>
      </c>
      <c r="R531">
        <v>0</v>
      </c>
      <c r="S531" s="33">
        <v>152.770004</v>
      </c>
      <c r="T531" s="33">
        <v>505.89999399999999</v>
      </c>
      <c r="U531" s="33">
        <v>0</v>
      </c>
      <c r="V531" s="33">
        <v>5224.5698240000002</v>
      </c>
      <c r="W531">
        <v>0</v>
      </c>
      <c r="X531" s="33">
        <v>0.84889999999999999</v>
      </c>
      <c r="Y531" s="33">
        <v>2.7349999999999999</v>
      </c>
      <c r="Z531" s="33">
        <v>44.799999</v>
      </c>
      <c r="AA531" s="33">
        <v>1712.900024</v>
      </c>
      <c r="AB531">
        <v>0</v>
      </c>
      <c r="AC531" s="33">
        <v>588.70001200000002</v>
      </c>
      <c r="AD531" s="33">
        <v>9.3450000000000006</v>
      </c>
      <c r="AE531">
        <v>0</v>
      </c>
      <c r="AF531" s="33">
        <v>3588.8237300000001</v>
      </c>
      <c r="AG531">
        <v>0</v>
      </c>
      <c r="AH531" s="33">
        <v>1.3924000000000001</v>
      </c>
      <c r="AI531" s="33">
        <v>1.306</v>
      </c>
      <c r="AJ531" s="33">
        <v>171.009995</v>
      </c>
      <c r="AK531" s="33">
        <v>187.699997</v>
      </c>
      <c r="AL531" s="33">
        <v>154</v>
      </c>
      <c r="AM531" s="33">
        <v>235.16000399999999</v>
      </c>
      <c r="AN531" s="33">
        <v>218.270004</v>
      </c>
      <c r="AO531" s="33">
        <v>27.506001000000001</v>
      </c>
      <c r="AP531" s="33">
        <v>55.220001000000003</v>
      </c>
      <c r="AQ531" s="33">
        <v>2.9298999999999999</v>
      </c>
      <c r="AR531" s="33">
        <v>325.04998799999998</v>
      </c>
      <c r="AS531" s="33">
        <v>0.47670000000000001</v>
      </c>
      <c r="AT531">
        <v>0</v>
      </c>
      <c r="AU531" s="33">
        <v>922.563354</v>
      </c>
      <c r="AV531" s="33">
        <v>73.129997000000003</v>
      </c>
      <c r="AW531" s="33">
        <v>1005.087463</v>
      </c>
      <c r="AX531">
        <v>0</v>
      </c>
      <c r="AY531">
        <v>0</v>
      </c>
      <c r="AZ531">
        <v>0</v>
      </c>
      <c r="BA531" s="33">
        <v>75.358947999999998</v>
      </c>
      <c r="BB531">
        <v>0</v>
      </c>
      <c r="BC531" s="33">
        <v>198.63999899999999</v>
      </c>
      <c r="BD531" s="33">
        <v>1.78914</v>
      </c>
      <c r="BE531" s="33">
        <v>113</v>
      </c>
      <c r="BF531" s="33">
        <v>78.889999000000003</v>
      </c>
      <c r="BG531">
        <v>0</v>
      </c>
      <c r="BH531" s="33">
        <v>82.739998</v>
      </c>
      <c r="BI531" s="33">
        <v>56.900002000000001</v>
      </c>
      <c r="BJ531" s="33">
        <v>139.679993</v>
      </c>
      <c r="BK531" s="33">
        <v>26.155999999999999</v>
      </c>
      <c r="BL531" s="33">
        <v>17.634001000000001</v>
      </c>
      <c r="BM531" s="33">
        <v>431.894745</v>
      </c>
      <c r="BN531" s="33">
        <v>179.69000199999999</v>
      </c>
      <c r="BO531" s="33">
        <v>83.419998000000007</v>
      </c>
      <c r="BP531">
        <v>0</v>
      </c>
      <c r="BQ531" s="33">
        <v>90.330001999999993</v>
      </c>
      <c r="BR531" s="33">
        <v>45084</v>
      </c>
      <c r="BS531">
        <v>233.54</v>
      </c>
      <c r="BT531">
        <v>0</v>
      </c>
      <c r="BU531">
        <v>0</v>
      </c>
      <c r="BV531" s="33">
        <v>4771.6000979999999</v>
      </c>
      <c r="BW531" s="33">
        <v>5.4467000000000002E-2</v>
      </c>
      <c r="BX531">
        <v>0</v>
      </c>
    </row>
    <row r="532" spans="1:76">
      <c r="A532" s="32">
        <v>41074</v>
      </c>
      <c r="B532" s="33">
        <v>25.299999</v>
      </c>
      <c r="C532" s="33">
        <v>44.009998000000003</v>
      </c>
      <c r="D532">
        <v>0</v>
      </c>
      <c r="E532" s="33">
        <v>1117</v>
      </c>
      <c r="F532" s="33">
        <v>25.351998999999999</v>
      </c>
      <c r="G532" s="33">
        <v>1725</v>
      </c>
      <c r="H532">
        <v>1142</v>
      </c>
      <c r="I532" s="33">
        <v>55.175944999999999</v>
      </c>
      <c r="J532">
        <v>0</v>
      </c>
      <c r="K532" s="33">
        <v>383.60000600000001</v>
      </c>
      <c r="L532">
        <v>0</v>
      </c>
      <c r="M532">
        <v>0</v>
      </c>
      <c r="N532" s="33">
        <v>2.4279999999999999</v>
      </c>
      <c r="O532">
        <v>0</v>
      </c>
      <c r="P532" s="33">
        <v>0.19262000000000001</v>
      </c>
      <c r="Q532">
        <v>0</v>
      </c>
      <c r="R532">
        <v>0</v>
      </c>
      <c r="S532" s="33">
        <v>152.020004</v>
      </c>
      <c r="T532" s="33">
        <v>506.5</v>
      </c>
      <c r="U532" s="33">
        <v>0</v>
      </c>
      <c r="V532" s="33">
        <v>5272.9741210000002</v>
      </c>
      <c r="W532">
        <v>0</v>
      </c>
      <c r="X532" s="33">
        <v>0.84719999999999995</v>
      </c>
      <c r="Y532" s="33">
        <v>2.681</v>
      </c>
      <c r="Z532" s="33">
        <v>45</v>
      </c>
      <c r="AA532" s="33">
        <v>1714.099976</v>
      </c>
      <c r="AB532">
        <v>0</v>
      </c>
      <c r="AC532" s="33">
        <v>591.09997599999997</v>
      </c>
      <c r="AD532" s="33">
        <v>9.18</v>
      </c>
      <c r="AE532">
        <v>0</v>
      </c>
      <c r="AF532" s="33">
        <v>3637.5898440000001</v>
      </c>
      <c r="AG532">
        <v>0</v>
      </c>
      <c r="AH532" s="33">
        <v>1.3751</v>
      </c>
      <c r="AI532" s="33">
        <v>1.3008999999999999</v>
      </c>
      <c r="AJ532" s="33">
        <v>172</v>
      </c>
      <c r="AK532" s="33">
        <v>187.199997</v>
      </c>
      <c r="AL532" s="33">
        <v>153.94000199999999</v>
      </c>
      <c r="AM532" s="33">
        <v>226.5</v>
      </c>
      <c r="AN532" s="33">
        <v>217</v>
      </c>
      <c r="AO532" s="33">
        <v>28</v>
      </c>
      <c r="AP532" s="33">
        <v>53.869999</v>
      </c>
      <c r="AQ532" s="33">
        <v>2.7949000000000002</v>
      </c>
      <c r="AR532" s="33">
        <v>324.85000600000001</v>
      </c>
      <c r="AS532" s="33">
        <v>0.46400000000000002</v>
      </c>
      <c r="AT532">
        <v>0</v>
      </c>
      <c r="AU532" s="33">
        <v>908.57824700000003</v>
      </c>
      <c r="AV532" s="33">
        <v>73.589995999999999</v>
      </c>
      <c r="AW532" s="33">
        <v>996.81353799999999</v>
      </c>
      <c r="AX532">
        <v>0</v>
      </c>
      <c r="AY532">
        <v>0</v>
      </c>
      <c r="AZ532">
        <v>0</v>
      </c>
      <c r="BA532" s="33">
        <v>75.098945999999998</v>
      </c>
      <c r="BB532">
        <v>0</v>
      </c>
      <c r="BC532" s="33">
        <v>197.470001</v>
      </c>
      <c r="BD532" s="33">
        <v>1.755606</v>
      </c>
      <c r="BE532" s="33">
        <v>111.58000199999999</v>
      </c>
      <c r="BF532" s="33">
        <v>78</v>
      </c>
      <c r="BG532">
        <v>0</v>
      </c>
      <c r="BH532" s="33">
        <v>83.120002999999997</v>
      </c>
      <c r="BI532" s="33">
        <v>57.869999</v>
      </c>
      <c r="BJ532" s="33">
        <v>139.75</v>
      </c>
      <c r="BK532" s="33">
        <v>26.052999</v>
      </c>
      <c r="BL532" s="33">
        <v>17.98</v>
      </c>
      <c r="BM532" s="33">
        <v>425.57894900000002</v>
      </c>
      <c r="BN532" s="33">
        <v>177.800003</v>
      </c>
      <c r="BO532" s="33">
        <v>83</v>
      </c>
      <c r="BP532">
        <v>0</v>
      </c>
      <c r="BQ532" s="33">
        <v>89.699996999999996</v>
      </c>
      <c r="BR532" s="33">
        <v>45100</v>
      </c>
      <c r="BS532">
        <v>233.79</v>
      </c>
      <c r="BT532">
        <v>0</v>
      </c>
      <c r="BU532">
        <v>0</v>
      </c>
      <c r="BV532" s="33">
        <v>4790</v>
      </c>
      <c r="BW532" s="33">
        <v>5.4496999999999997E-2</v>
      </c>
      <c r="BX532">
        <v>0</v>
      </c>
    </row>
    <row r="533" spans="1:76">
      <c r="A533" s="32">
        <v>41075</v>
      </c>
      <c r="B533" s="33">
        <v>24.740998999999999</v>
      </c>
      <c r="C533" s="33">
        <v>44.52</v>
      </c>
      <c r="D533">
        <v>0</v>
      </c>
      <c r="E533" s="33">
        <v>1164</v>
      </c>
      <c r="F533" s="33">
        <v>25.972999999999999</v>
      </c>
      <c r="G533" s="33">
        <v>1644.6999510000001</v>
      </c>
      <c r="H533">
        <v>1165</v>
      </c>
      <c r="I533" s="33">
        <v>56.121819000000002</v>
      </c>
      <c r="J533">
        <v>0</v>
      </c>
      <c r="K533" s="33">
        <v>399</v>
      </c>
      <c r="L533">
        <v>0</v>
      </c>
      <c r="M533">
        <v>0</v>
      </c>
      <c r="N533" s="33">
        <v>2.5790000000000002</v>
      </c>
      <c r="O533">
        <v>0</v>
      </c>
      <c r="P533" s="33">
        <v>0.1948</v>
      </c>
      <c r="Q533">
        <v>0</v>
      </c>
      <c r="R533">
        <v>0</v>
      </c>
      <c r="S533" s="33">
        <v>156.199997</v>
      </c>
      <c r="T533" s="33">
        <v>509.5</v>
      </c>
      <c r="U533" s="33">
        <v>0</v>
      </c>
      <c r="V533" s="33">
        <v>5391.4101559999999</v>
      </c>
      <c r="W533">
        <v>0</v>
      </c>
      <c r="X533" s="33">
        <v>0.88190000000000002</v>
      </c>
      <c r="Y533" s="33">
        <v>2.77</v>
      </c>
      <c r="Z533" s="33">
        <v>44.700001</v>
      </c>
      <c r="AA533" s="33">
        <v>1737.099976</v>
      </c>
      <c r="AB533">
        <v>0</v>
      </c>
      <c r="AC533" s="33">
        <v>593.09997599999997</v>
      </c>
      <c r="AD533" s="33">
        <v>9.3000000000000007</v>
      </c>
      <c r="AE533">
        <v>0</v>
      </c>
      <c r="AF533" s="33">
        <v>3785.7749020000001</v>
      </c>
      <c r="AG533">
        <v>0</v>
      </c>
      <c r="AH533" s="33">
        <v>1.46</v>
      </c>
      <c r="AI533" s="33">
        <v>1.3449</v>
      </c>
      <c r="AJ533" s="33">
        <v>180.509995</v>
      </c>
      <c r="AK533" s="33">
        <v>205.10000600000001</v>
      </c>
      <c r="AL533" s="33">
        <v>159</v>
      </c>
      <c r="AM533" s="33">
        <v>229.070007</v>
      </c>
      <c r="AN533" s="33">
        <v>220.5</v>
      </c>
      <c r="AO533" s="33">
        <v>28</v>
      </c>
      <c r="AP533" s="33">
        <v>56.02</v>
      </c>
      <c r="AQ533" s="33">
        <v>2.82</v>
      </c>
      <c r="AR533" s="33">
        <v>333.98001099999999</v>
      </c>
      <c r="AS533" s="33">
        <v>0.46860000000000002</v>
      </c>
      <c r="AT533">
        <v>0</v>
      </c>
      <c r="AU533" s="33">
        <v>928.24755900000002</v>
      </c>
      <c r="AV533" s="33">
        <v>74.459998999999996</v>
      </c>
      <c r="AW533" s="33">
        <v>1008.04248</v>
      </c>
      <c r="AX533">
        <v>0</v>
      </c>
      <c r="AY533">
        <v>0</v>
      </c>
      <c r="AZ533">
        <v>0</v>
      </c>
      <c r="BA533" s="33">
        <v>79.198891000000003</v>
      </c>
      <c r="BB533">
        <v>0</v>
      </c>
      <c r="BC533" s="33">
        <v>200.60000600000001</v>
      </c>
      <c r="BD533" s="33">
        <v>1.747716</v>
      </c>
      <c r="BE533" s="33">
        <v>111.57</v>
      </c>
      <c r="BF533" s="33">
        <v>78</v>
      </c>
      <c r="BG533">
        <v>0</v>
      </c>
      <c r="BH533" s="33">
        <v>84.400002000000001</v>
      </c>
      <c r="BI533" s="33">
        <v>59.5</v>
      </c>
      <c r="BJ533" s="33">
        <v>145.429993</v>
      </c>
      <c r="BK533" s="33">
        <v>26.761998999999999</v>
      </c>
      <c r="BL533" s="33">
        <v>18.799999</v>
      </c>
      <c r="BM533" s="33">
        <v>437.894745</v>
      </c>
      <c r="BN533" s="33">
        <v>185</v>
      </c>
      <c r="BO533" s="33">
        <v>85</v>
      </c>
      <c r="BP533">
        <v>0</v>
      </c>
      <c r="BQ533" s="33">
        <v>91.5</v>
      </c>
      <c r="BR533" s="33">
        <v>46202</v>
      </c>
      <c r="BS533">
        <v>238.25</v>
      </c>
      <c r="BT533">
        <v>0</v>
      </c>
      <c r="BU533">
        <v>0</v>
      </c>
      <c r="BV533" s="33">
        <v>4755.1000979999999</v>
      </c>
      <c r="BW533" s="33">
        <v>5.5300000000000002E-2</v>
      </c>
      <c r="BX533">
        <v>0</v>
      </c>
    </row>
    <row r="534" spans="1:76">
      <c r="A534" s="32">
        <v>41076</v>
      </c>
      <c r="B534" s="33">
        <v>24.740998999999999</v>
      </c>
      <c r="C534" s="33">
        <v>44.52</v>
      </c>
      <c r="D534">
        <v>0</v>
      </c>
      <c r="E534" s="33">
        <v>1164</v>
      </c>
      <c r="F534" s="33">
        <v>25.972999999999999</v>
      </c>
      <c r="G534" s="33">
        <v>1644.6999510000001</v>
      </c>
      <c r="H534">
        <v>1165</v>
      </c>
      <c r="I534" s="33">
        <v>56.121819000000002</v>
      </c>
      <c r="J534">
        <v>0</v>
      </c>
      <c r="K534" s="33">
        <v>399</v>
      </c>
      <c r="L534">
        <v>0</v>
      </c>
      <c r="M534">
        <v>0</v>
      </c>
      <c r="N534" s="33">
        <v>2.5790000000000002</v>
      </c>
      <c r="O534">
        <v>0</v>
      </c>
      <c r="P534" s="33">
        <v>0.1948</v>
      </c>
      <c r="Q534">
        <v>0</v>
      </c>
      <c r="R534">
        <v>0</v>
      </c>
      <c r="S534" s="33">
        <v>156.199997</v>
      </c>
      <c r="T534" s="33">
        <v>509.5</v>
      </c>
      <c r="U534" s="33">
        <v>0</v>
      </c>
      <c r="V534" s="33">
        <v>5391.4101559999999</v>
      </c>
      <c r="W534">
        <v>0</v>
      </c>
      <c r="X534" s="33">
        <v>0.88190000000000002</v>
      </c>
      <c r="Y534" s="33">
        <v>2.77</v>
      </c>
      <c r="Z534" s="33">
        <v>44.700001</v>
      </c>
      <c r="AA534" s="33">
        <v>1737.099976</v>
      </c>
      <c r="AB534">
        <v>0</v>
      </c>
      <c r="AC534" s="33">
        <v>593.09997599999997</v>
      </c>
      <c r="AD534" s="33">
        <v>9.3000000000000007</v>
      </c>
      <c r="AE534">
        <v>0</v>
      </c>
      <c r="AF534" s="33">
        <v>3785.7749020000001</v>
      </c>
      <c r="AG534">
        <v>0</v>
      </c>
      <c r="AH534" s="33">
        <v>1.46</v>
      </c>
      <c r="AI534" s="33">
        <v>1.3449</v>
      </c>
      <c r="AJ534" s="33">
        <v>180.509995</v>
      </c>
      <c r="AK534" s="33">
        <v>205.10000600000001</v>
      </c>
      <c r="AL534" s="33">
        <v>159</v>
      </c>
      <c r="AM534" s="33">
        <v>229.070007</v>
      </c>
      <c r="AN534" s="33">
        <v>220.5</v>
      </c>
      <c r="AO534" s="33">
        <v>28</v>
      </c>
      <c r="AP534" s="33">
        <v>56.02</v>
      </c>
      <c r="AQ534" s="33">
        <v>2.82</v>
      </c>
      <c r="AR534" s="33">
        <v>333.98001099999999</v>
      </c>
      <c r="AS534" s="33">
        <v>0.46860000000000002</v>
      </c>
      <c r="AT534">
        <v>0</v>
      </c>
      <c r="AU534" s="33">
        <v>928.24755900000002</v>
      </c>
      <c r="AV534" s="33">
        <v>74.459998999999996</v>
      </c>
      <c r="AW534" s="33">
        <v>1008.04248</v>
      </c>
      <c r="AX534">
        <v>0</v>
      </c>
      <c r="AY534">
        <v>0</v>
      </c>
      <c r="AZ534">
        <v>0</v>
      </c>
      <c r="BA534" s="33">
        <v>79.198891000000003</v>
      </c>
      <c r="BB534">
        <v>0</v>
      </c>
      <c r="BC534" s="33">
        <v>200.60000600000001</v>
      </c>
      <c r="BD534" s="33">
        <v>1.747716</v>
      </c>
      <c r="BE534" s="33">
        <v>111.57</v>
      </c>
      <c r="BF534" s="33">
        <v>78</v>
      </c>
      <c r="BG534">
        <v>0</v>
      </c>
      <c r="BH534" s="33">
        <v>84.400002000000001</v>
      </c>
      <c r="BI534" s="33">
        <v>59.5</v>
      </c>
      <c r="BJ534" s="33">
        <v>145.429993</v>
      </c>
      <c r="BK534" s="33">
        <v>26.761998999999999</v>
      </c>
      <c r="BL534" s="33">
        <v>18.799999</v>
      </c>
      <c r="BM534" s="33">
        <v>437.894745</v>
      </c>
      <c r="BN534" s="33">
        <v>185</v>
      </c>
      <c r="BO534" s="33">
        <v>85</v>
      </c>
      <c r="BP534">
        <v>0</v>
      </c>
      <c r="BQ534" s="33">
        <v>91.5</v>
      </c>
      <c r="BR534" s="33">
        <v>46202</v>
      </c>
      <c r="BS534">
        <v>238.25</v>
      </c>
      <c r="BT534">
        <v>0</v>
      </c>
      <c r="BU534">
        <v>0</v>
      </c>
      <c r="BV534" s="33">
        <v>4755.1000979999999</v>
      </c>
      <c r="BW534" s="33">
        <v>5.5300000000000002E-2</v>
      </c>
      <c r="BX534">
        <v>0</v>
      </c>
    </row>
    <row r="535" spans="1:76">
      <c r="A535" s="32">
        <v>41077</v>
      </c>
      <c r="B535" s="33">
        <v>24.740998999999999</v>
      </c>
      <c r="C535" s="33">
        <v>44.52</v>
      </c>
      <c r="D535">
        <v>0</v>
      </c>
      <c r="E535" s="33">
        <v>1164</v>
      </c>
      <c r="F535" s="33">
        <v>25.972999999999999</v>
      </c>
      <c r="G535" s="33">
        <v>1644.6999510000001</v>
      </c>
      <c r="H535">
        <v>1165</v>
      </c>
      <c r="I535" s="33">
        <v>56.121819000000002</v>
      </c>
      <c r="J535">
        <v>0</v>
      </c>
      <c r="K535" s="33">
        <v>399</v>
      </c>
      <c r="L535">
        <v>0</v>
      </c>
      <c r="M535">
        <v>0</v>
      </c>
      <c r="N535" s="33">
        <v>2.5790000000000002</v>
      </c>
      <c r="O535">
        <v>0</v>
      </c>
      <c r="P535" s="33">
        <v>0.1948</v>
      </c>
      <c r="Q535">
        <v>0</v>
      </c>
      <c r="R535">
        <v>0</v>
      </c>
      <c r="S535" s="33">
        <v>156.199997</v>
      </c>
      <c r="T535" s="33">
        <v>509.5</v>
      </c>
      <c r="U535" s="33">
        <v>0</v>
      </c>
      <c r="V535" s="33">
        <v>5391.4101559999999</v>
      </c>
      <c r="W535">
        <v>0</v>
      </c>
      <c r="X535" s="33">
        <v>0.88190000000000002</v>
      </c>
      <c r="Y535" s="33">
        <v>2.77</v>
      </c>
      <c r="Z535" s="33">
        <v>44.700001</v>
      </c>
      <c r="AA535" s="33">
        <v>1737.099976</v>
      </c>
      <c r="AB535">
        <v>0</v>
      </c>
      <c r="AC535" s="33">
        <v>593.09997599999997</v>
      </c>
      <c r="AD535" s="33">
        <v>9.3000000000000007</v>
      </c>
      <c r="AE535">
        <v>0</v>
      </c>
      <c r="AF535" s="33">
        <v>3785.7749020000001</v>
      </c>
      <c r="AG535">
        <v>0</v>
      </c>
      <c r="AH535" s="33">
        <v>1.46</v>
      </c>
      <c r="AI535" s="33">
        <v>1.3449</v>
      </c>
      <c r="AJ535" s="33">
        <v>180.509995</v>
      </c>
      <c r="AK535" s="33">
        <v>205.10000600000001</v>
      </c>
      <c r="AL535" s="33">
        <v>159</v>
      </c>
      <c r="AM535" s="33">
        <v>229.070007</v>
      </c>
      <c r="AN535" s="33">
        <v>220.5</v>
      </c>
      <c r="AO535" s="33">
        <v>28</v>
      </c>
      <c r="AP535" s="33">
        <v>56.02</v>
      </c>
      <c r="AQ535" s="33">
        <v>2.82</v>
      </c>
      <c r="AR535" s="33">
        <v>333.98001099999999</v>
      </c>
      <c r="AS535" s="33">
        <v>0.46860000000000002</v>
      </c>
      <c r="AT535">
        <v>0</v>
      </c>
      <c r="AU535" s="33">
        <v>928.24755900000002</v>
      </c>
      <c r="AV535" s="33">
        <v>74.459998999999996</v>
      </c>
      <c r="AW535" s="33">
        <v>1008.04248</v>
      </c>
      <c r="AX535">
        <v>0</v>
      </c>
      <c r="AY535">
        <v>0</v>
      </c>
      <c r="AZ535">
        <v>0</v>
      </c>
      <c r="BA535" s="33">
        <v>79.198891000000003</v>
      </c>
      <c r="BB535">
        <v>0</v>
      </c>
      <c r="BC535" s="33">
        <v>200.60000600000001</v>
      </c>
      <c r="BD535" s="33">
        <v>1.747716</v>
      </c>
      <c r="BE535" s="33">
        <v>111.57</v>
      </c>
      <c r="BF535" s="33">
        <v>78</v>
      </c>
      <c r="BG535">
        <v>0</v>
      </c>
      <c r="BH535" s="33">
        <v>84.400002000000001</v>
      </c>
      <c r="BI535" s="33">
        <v>59.5</v>
      </c>
      <c r="BJ535" s="33">
        <v>145.429993</v>
      </c>
      <c r="BK535" s="33">
        <v>26.761998999999999</v>
      </c>
      <c r="BL535" s="33">
        <v>18.799999</v>
      </c>
      <c r="BM535" s="33">
        <v>437.894745</v>
      </c>
      <c r="BN535" s="33">
        <v>185</v>
      </c>
      <c r="BO535" s="33">
        <v>85</v>
      </c>
      <c r="BP535">
        <v>0</v>
      </c>
      <c r="BQ535" s="33">
        <v>91.5</v>
      </c>
      <c r="BR535" s="33">
        <v>46202</v>
      </c>
      <c r="BS535">
        <v>238.25</v>
      </c>
      <c r="BT535">
        <v>0</v>
      </c>
      <c r="BU535">
        <v>0</v>
      </c>
      <c r="BV535" s="33">
        <v>4755.1000979999999</v>
      </c>
      <c r="BW535" s="33">
        <v>5.5300000000000002E-2</v>
      </c>
      <c r="BX535">
        <v>0</v>
      </c>
    </row>
    <row r="536" spans="1:76">
      <c r="A536" s="32">
        <v>41078</v>
      </c>
      <c r="B536" s="33">
        <v>24.978999999999999</v>
      </c>
      <c r="C536" s="33">
        <v>45.080002</v>
      </c>
      <c r="D536">
        <v>0</v>
      </c>
      <c r="E536" s="33">
        <v>1156.400024</v>
      </c>
      <c r="F536" s="33">
        <v>25.938998999999999</v>
      </c>
      <c r="G536" s="33">
        <v>1626.6999510000001</v>
      </c>
      <c r="H536">
        <v>1169.9000000000001</v>
      </c>
      <c r="I536" s="33">
        <v>56.299171000000001</v>
      </c>
      <c r="J536">
        <v>0</v>
      </c>
      <c r="K536" s="33">
        <v>401.70001200000002</v>
      </c>
      <c r="L536">
        <v>0</v>
      </c>
      <c r="M536">
        <v>0</v>
      </c>
      <c r="N536" s="33">
        <v>2.5529000000000002</v>
      </c>
      <c r="O536">
        <v>0</v>
      </c>
      <c r="P536" s="33">
        <v>0.19686999999999999</v>
      </c>
      <c r="Q536">
        <v>0</v>
      </c>
      <c r="R536">
        <v>0</v>
      </c>
      <c r="S536" s="33">
        <v>157.28999300000001</v>
      </c>
      <c r="T536" s="33">
        <v>519.79998799999998</v>
      </c>
      <c r="U536" s="33">
        <v>0</v>
      </c>
      <c r="V536" s="33">
        <v>5424.3662109999996</v>
      </c>
      <c r="W536">
        <v>0</v>
      </c>
      <c r="X536" s="33">
        <v>0.88849999999999996</v>
      </c>
      <c r="Y536" s="33">
        <v>2.8159999999999998</v>
      </c>
      <c r="Z536" s="33">
        <v>45.189999</v>
      </c>
      <c r="AA536" s="33">
        <v>1741.099976</v>
      </c>
      <c r="AB536">
        <v>0</v>
      </c>
      <c r="AC536" s="33">
        <v>596.20001200000002</v>
      </c>
      <c r="AD536" s="33">
        <v>9.4920000000000009</v>
      </c>
      <c r="AE536">
        <v>0</v>
      </c>
      <c r="AF536" s="33">
        <v>3723.1042480000001</v>
      </c>
      <c r="AG536">
        <v>0</v>
      </c>
      <c r="AH536" s="33">
        <v>1.4637</v>
      </c>
      <c r="AI536" s="33">
        <v>1.3640000000000001</v>
      </c>
      <c r="AJ536" s="33">
        <v>175.38000500000001</v>
      </c>
      <c r="AK536" s="33">
        <v>207.800003</v>
      </c>
      <c r="AL536" s="33">
        <v>159.14999399999999</v>
      </c>
      <c r="AM536" s="33">
        <v>233.699997</v>
      </c>
      <c r="AN536" s="33">
        <v>220.19000199999999</v>
      </c>
      <c r="AO536" s="33">
        <v>27.75</v>
      </c>
      <c r="AP536" s="33">
        <v>57.060001</v>
      </c>
      <c r="AQ536" s="33">
        <v>2.7597</v>
      </c>
      <c r="AR536" s="33">
        <v>331.23001099999999</v>
      </c>
      <c r="AS536" s="33">
        <v>0.47399999999999998</v>
      </c>
      <c r="AT536">
        <v>0</v>
      </c>
      <c r="AU536" s="33">
        <v>916.24749799999995</v>
      </c>
      <c r="AV536" s="33">
        <v>74.330001999999993</v>
      </c>
      <c r="AW536" s="33">
        <v>1014.740417</v>
      </c>
      <c r="AX536">
        <v>0</v>
      </c>
      <c r="AY536">
        <v>0</v>
      </c>
      <c r="AZ536">
        <v>0</v>
      </c>
      <c r="BA536" s="33">
        <v>80.668869000000001</v>
      </c>
      <c r="BB536">
        <v>0</v>
      </c>
      <c r="BC536" s="33">
        <v>201.300003</v>
      </c>
      <c r="BD536" s="33">
        <v>1.738839</v>
      </c>
      <c r="BE536" s="33">
        <v>114.69000200000001</v>
      </c>
      <c r="BF536" s="33">
        <v>79.589995999999999</v>
      </c>
      <c r="BG536">
        <v>0</v>
      </c>
      <c r="BH536" s="33">
        <v>85.980002999999996</v>
      </c>
      <c r="BI536" s="33">
        <v>61.119999</v>
      </c>
      <c r="BJ536" s="33">
        <v>144.050003</v>
      </c>
      <c r="BK536" s="33">
        <v>26.9</v>
      </c>
      <c r="BL536" s="33">
        <v>18.861000000000001</v>
      </c>
      <c r="BM536" s="33">
        <v>442.94735700000001</v>
      </c>
      <c r="BN536" s="33">
        <v>184.550003</v>
      </c>
      <c r="BO536" s="33">
        <v>85.989998</v>
      </c>
      <c r="BP536">
        <v>0</v>
      </c>
      <c r="BQ536" s="33">
        <v>92.75</v>
      </c>
      <c r="BR536" s="33">
        <v>46946</v>
      </c>
      <c r="BS536">
        <v>238.77</v>
      </c>
      <c r="BT536">
        <v>0</v>
      </c>
      <c r="BU536">
        <v>0</v>
      </c>
      <c r="BV536" s="33">
        <v>4836.5</v>
      </c>
      <c r="BW536" s="33">
        <v>5.6467000000000003E-2</v>
      </c>
      <c r="BX536">
        <v>0</v>
      </c>
    </row>
    <row r="537" spans="1:76">
      <c r="A537" s="32">
        <v>41079</v>
      </c>
      <c r="B537" s="33">
        <v>25.076000000000001</v>
      </c>
      <c r="C537" s="33">
        <v>45.509998000000003</v>
      </c>
      <c r="D537">
        <v>0</v>
      </c>
      <c r="E537" s="33">
        <v>1157.599976</v>
      </c>
      <c r="F537" s="33">
        <v>26.049999</v>
      </c>
      <c r="G537" s="33">
        <v>1600</v>
      </c>
      <c r="H537">
        <v>1155</v>
      </c>
      <c r="I537" s="33">
        <v>57.156368000000001</v>
      </c>
      <c r="J537">
        <v>0</v>
      </c>
      <c r="K537" s="33">
        <v>396.5</v>
      </c>
      <c r="L537">
        <v>0</v>
      </c>
      <c r="M537">
        <v>0</v>
      </c>
      <c r="N537" s="33">
        <v>2.4802</v>
      </c>
      <c r="O537">
        <v>0</v>
      </c>
      <c r="P537" s="33">
        <v>0.19259999999999999</v>
      </c>
      <c r="Q537">
        <v>0</v>
      </c>
      <c r="R537">
        <v>0</v>
      </c>
      <c r="S537" s="33">
        <v>158.89999399999999</v>
      </c>
      <c r="T537" s="33">
        <v>517.79998799999998</v>
      </c>
      <c r="U537" s="33">
        <v>0</v>
      </c>
      <c r="V537" s="33">
        <v>5478.9497069999998</v>
      </c>
      <c r="W537">
        <v>0</v>
      </c>
      <c r="X537" s="33">
        <v>0.84430000000000005</v>
      </c>
      <c r="Y537" s="33">
        <v>2.81</v>
      </c>
      <c r="Z537" s="33">
        <v>44.869999</v>
      </c>
      <c r="AA537" s="33">
        <v>1748</v>
      </c>
      <c r="AB537">
        <v>0</v>
      </c>
      <c r="AC537" s="33">
        <v>594</v>
      </c>
      <c r="AD537" s="33">
        <v>9.3650000000000002</v>
      </c>
      <c r="AE537">
        <v>0</v>
      </c>
      <c r="AF537" s="33">
        <v>3764.2226559999999</v>
      </c>
      <c r="AG537">
        <v>0</v>
      </c>
      <c r="AH537" s="33">
        <v>1.43</v>
      </c>
      <c r="AI537" s="33">
        <v>1.3596999999999999</v>
      </c>
      <c r="AJ537" s="33">
        <v>174.5</v>
      </c>
      <c r="AK537" s="33">
        <v>208.300003</v>
      </c>
      <c r="AL537" s="33">
        <v>157</v>
      </c>
      <c r="AM537" s="33">
        <v>233.740005</v>
      </c>
      <c r="AN537" s="33">
        <v>215</v>
      </c>
      <c r="AO537" s="33">
        <v>28</v>
      </c>
      <c r="AP537" s="33">
        <v>56.799999</v>
      </c>
      <c r="AQ537" s="33">
        <v>2.7957000000000001</v>
      </c>
      <c r="AR537" s="33">
        <v>329</v>
      </c>
      <c r="AS537" s="33">
        <v>0.45879999999999999</v>
      </c>
      <c r="AT537">
        <v>0</v>
      </c>
      <c r="AU537" s="33">
        <v>924.72875999999997</v>
      </c>
      <c r="AV537" s="33">
        <v>73.669998000000007</v>
      </c>
      <c r="AW537" s="33">
        <v>1053.943115</v>
      </c>
      <c r="AX537">
        <v>0</v>
      </c>
      <c r="AY537">
        <v>0</v>
      </c>
      <c r="AZ537">
        <v>0</v>
      </c>
      <c r="BA537" s="33">
        <v>78.898894999999996</v>
      </c>
      <c r="BB537">
        <v>0</v>
      </c>
      <c r="BC537" s="33">
        <v>200.96000699999999</v>
      </c>
      <c r="BD537" s="33">
        <v>1.677689</v>
      </c>
      <c r="BE537" s="33">
        <v>116.5</v>
      </c>
      <c r="BF537" s="33">
        <v>80.519997000000004</v>
      </c>
      <c r="BG537">
        <v>0</v>
      </c>
      <c r="BH537" s="33">
        <v>87</v>
      </c>
      <c r="BI537" s="33">
        <v>62.34</v>
      </c>
      <c r="BJ537" s="33">
        <v>142.199997</v>
      </c>
      <c r="BK537" s="33">
        <v>27.625</v>
      </c>
      <c r="BL537" s="33">
        <v>18.445999</v>
      </c>
      <c r="BM537" s="33">
        <v>439.68420400000002</v>
      </c>
      <c r="BN537" s="33">
        <v>184.89999399999999</v>
      </c>
      <c r="BO537" s="33">
        <v>85.800003000000004</v>
      </c>
      <c r="BP537">
        <v>0</v>
      </c>
      <c r="BQ537" s="33">
        <v>93.25</v>
      </c>
      <c r="BR537" s="33">
        <v>46300</v>
      </c>
      <c r="BS537">
        <v>240.8</v>
      </c>
      <c r="BT537">
        <v>0</v>
      </c>
      <c r="BU537">
        <v>0</v>
      </c>
      <c r="BV537" s="33">
        <v>4936.6000979999999</v>
      </c>
      <c r="BW537" s="33">
        <v>5.7290000000000001E-2</v>
      </c>
      <c r="BX537">
        <v>0</v>
      </c>
    </row>
    <row r="538" spans="1:76">
      <c r="A538" s="32">
        <v>41080</v>
      </c>
      <c r="B538" s="33">
        <v>24.599001000000001</v>
      </c>
      <c r="C538" s="33">
        <v>44.259998000000003</v>
      </c>
      <c r="D538">
        <v>0</v>
      </c>
      <c r="E538" s="33">
        <v>1158.5</v>
      </c>
      <c r="F538" s="33">
        <v>25.822001</v>
      </c>
      <c r="G538" s="33">
        <v>1580.099976</v>
      </c>
      <c r="H538">
        <v>1160</v>
      </c>
      <c r="I538" s="33">
        <v>57.836216</v>
      </c>
      <c r="J538">
        <v>0</v>
      </c>
      <c r="K538" s="33">
        <v>389.39999399999999</v>
      </c>
      <c r="L538">
        <v>0</v>
      </c>
      <c r="M538">
        <v>0</v>
      </c>
      <c r="N538" s="33">
        <v>2.3788</v>
      </c>
      <c r="O538">
        <v>0</v>
      </c>
      <c r="P538" s="33">
        <v>0.18139</v>
      </c>
      <c r="Q538">
        <v>0</v>
      </c>
      <c r="R538">
        <v>0</v>
      </c>
      <c r="S538" s="33">
        <v>157.75</v>
      </c>
      <c r="T538" s="33">
        <v>510</v>
      </c>
      <c r="U538" s="33">
        <v>0</v>
      </c>
      <c r="V538" s="33">
        <v>5458.3520509999998</v>
      </c>
      <c r="W538">
        <v>0</v>
      </c>
      <c r="X538" s="33">
        <v>0.77839999999999998</v>
      </c>
      <c r="Y538" s="33">
        <v>2.65</v>
      </c>
      <c r="Z538" s="33">
        <v>44.220001000000003</v>
      </c>
      <c r="AA538" s="33">
        <v>1747.099976</v>
      </c>
      <c r="AB538">
        <v>0</v>
      </c>
      <c r="AC538" s="33">
        <v>584.90002400000003</v>
      </c>
      <c r="AD538" s="33">
        <v>9.2509999999999994</v>
      </c>
      <c r="AE538">
        <v>0</v>
      </c>
      <c r="AF538" s="33">
        <v>3770.0825199999999</v>
      </c>
      <c r="AG538">
        <v>0</v>
      </c>
      <c r="AH538" s="33">
        <v>1.3767</v>
      </c>
      <c r="AI538" s="33">
        <v>1.3259000000000001</v>
      </c>
      <c r="AJ538" s="33">
        <v>173</v>
      </c>
      <c r="AK538" s="33">
        <v>213.199997</v>
      </c>
      <c r="AL538" s="33">
        <v>155.66999799999999</v>
      </c>
      <c r="AM538" s="33">
        <v>232.699997</v>
      </c>
      <c r="AN538" s="33">
        <v>214.949997</v>
      </c>
      <c r="AO538" s="33">
        <v>27.799999</v>
      </c>
      <c r="AP538" s="33">
        <v>56.330002</v>
      </c>
      <c r="AQ538" s="33">
        <v>2.7549999999999999</v>
      </c>
      <c r="AR538" s="33">
        <v>327.08999599999999</v>
      </c>
      <c r="AS538" s="33">
        <v>0.44490000000000002</v>
      </c>
      <c r="AT538">
        <v>0</v>
      </c>
      <c r="AU538" s="33">
        <v>912.09710700000005</v>
      </c>
      <c r="AV538" s="33">
        <v>73.300003000000004</v>
      </c>
      <c r="AW538" s="33">
        <v>1041.2368160000001</v>
      </c>
      <c r="AX538">
        <v>0</v>
      </c>
      <c r="AY538">
        <v>0</v>
      </c>
      <c r="AZ538">
        <v>0</v>
      </c>
      <c r="BA538" s="33">
        <v>75.228943000000001</v>
      </c>
      <c r="BB538">
        <v>0</v>
      </c>
      <c r="BC538" s="33">
        <v>201.5</v>
      </c>
      <c r="BD538" s="33">
        <v>1.6323190000000001</v>
      </c>
      <c r="BE538" s="33">
        <v>113.5</v>
      </c>
      <c r="BF538" s="33">
        <v>79.569999999999993</v>
      </c>
      <c r="BG538">
        <v>0</v>
      </c>
      <c r="BH538" s="33">
        <v>85.699996999999996</v>
      </c>
      <c r="BI538" s="33">
        <v>60.599997999999999</v>
      </c>
      <c r="BJ538" s="33">
        <v>141</v>
      </c>
      <c r="BK538" s="33">
        <v>27.259001000000001</v>
      </c>
      <c r="BL538" s="33">
        <v>18.201000000000001</v>
      </c>
      <c r="BM538" s="33">
        <v>426.73684700000001</v>
      </c>
      <c r="BN538" s="33">
        <v>185.10000600000001</v>
      </c>
      <c r="BO538" s="33">
        <v>85</v>
      </c>
      <c r="BP538">
        <v>0</v>
      </c>
      <c r="BQ538" s="33">
        <v>88.230002999999996</v>
      </c>
      <c r="BR538" s="33">
        <v>45500</v>
      </c>
      <c r="BS538">
        <v>234.3</v>
      </c>
      <c r="BT538">
        <v>0</v>
      </c>
      <c r="BU538">
        <v>0</v>
      </c>
      <c r="BV538" s="33">
        <v>4896.8999020000001</v>
      </c>
      <c r="BW538" s="33">
        <v>5.5780999999999997E-2</v>
      </c>
      <c r="BX538">
        <v>0</v>
      </c>
    </row>
    <row r="539" spans="1:76">
      <c r="A539" s="32">
        <v>41081</v>
      </c>
      <c r="B539" s="33">
        <v>24.302</v>
      </c>
      <c r="C539" s="33">
        <v>43.5</v>
      </c>
      <c r="D539">
        <v>0</v>
      </c>
      <c r="E539" s="33">
        <v>1145</v>
      </c>
      <c r="F539" s="33">
        <v>25.450001</v>
      </c>
      <c r="G539" s="33">
        <v>1578</v>
      </c>
      <c r="H539">
        <v>1157</v>
      </c>
      <c r="I539" s="33">
        <v>58.131802</v>
      </c>
      <c r="J539">
        <v>0</v>
      </c>
      <c r="K539" s="33">
        <v>391</v>
      </c>
      <c r="L539">
        <v>0</v>
      </c>
      <c r="M539">
        <v>0</v>
      </c>
      <c r="N539" s="33">
        <v>2.2799999999999998</v>
      </c>
      <c r="O539">
        <v>0</v>
      </c>
      <c r="P539" s="33">
        <v>0.18196000000000001</v>
      </c>
      <c r="Q539">
        <v>0</v>
      </c>
      <c r="R539">
        <v>0</v>
      </c>
      <c r="S539" s="33">
        <v>156.009995</v>
      </c>
      <c r="T539" s="33">
        <v>499.60000600000001</v>
      </c>
      <c r="U539" s="33">
        <v>0</v>
      </c>
      <c r="V539" s="33">
        <v>5395.5297849999997</v>
      </c>
      <c r="W539">
        <v>0</v>
      </c>
      <c r="X539" s="33">
        <v>0.79100000000000004</v>
      </c>
      <c r="Y539" s="33">
        <v>2.7389999999999999</v>
      </c>
      <c r="Z539" s="33">
        <v>44.02</v>
      </c>
      <c r="AA539" s="33">
        <v>1736</v>
      </c>
      <c r="AB539">
        <v>0</v>
      </c>
      <c r="AC539" s="33">
        <v>559</v>
      </c>
      <c r="AD539" s="33">
        <v>9.5</v>
      </c>
      <c r="AE539">
        <v>0</v>
      </c>
      <c r="AF539" s="33">
        <v>3758.76001</v>
      </c>
      <c r="AG539">
        <v>0</v>
      </c>
      <c r="AH539" s="33">
        <v>1.379</v>
      </c>
      <c r="AI539" s="33">
        <v>1.306</v>
      </c>
      <c r="AJ539" s="33">
        <v>171.5</v>
      </c>
      <c r="AK539" s="33">
        <v>214.60000600000001</v>
      </c>
      <c r="AL539" s="33">
        <v>157.13999899999999</v>
      </c>
      <c r="AM539" s="33">
        <v>227.509995</v>
      </c>
      <c r="AN539" s="33">
        <v>212.970001</v>
      </c>
      <c r="AO539" s="33">
        <v>28.1</v>
      </c>
      <c r="AP539" s="33">
        <v>56.049999</v>
      </c>
      <c r="AQ539" s="33">
        <v>2.7119</v>
      </c>
      <c r="AR539" s="33">
        <v>319.790009</v>
      </c>
      <c r="AS539" s="33">
        <v>0.44700000000000001</v>
      </c>
      <c r="AT539">
        <v>0</v>
      </c>
      <c r="AU539" s="33">
        <v>924.81897000000004</v>
      </c>
      <c r="AV539" s="33">
        <v>74.800003000000004</v>
      </c>
      <c r="AW539" s="33">
        <v>1024.294922</v>
      </c>
      <c r="AX539">
        <v>0</v>
      </c>
      <c r="AY539">
        <v>0</v>
      </c>
      <c r="AZ539">
        <v>0</v>
      </c>
      <c r="BA539" s="33">
        <v>73.968964</v>
      </c>
      <c r="BB539">
        <v>0</v>
      </c>
      <c r="BC539" s="33">
        <v>207.5</v>
      </c>
      <c r="BD539" s="33">
        <v>1.6254150000000001</v>
      </c>
      <c r="BE539" s="33">
        <v>111.620003</v>
      </c>
      <c r="BF539" s="33">
        <v>78.069999999999993</v>
      </c>
      <c r="BG539">
        <v>0</v>
      </c>
      <c r="BH539" s="33">
        <v>85.449996999999996</v>
      </c>
      <c r="BI539" s="33">
        <v>60.299999</v>
      </c>
      <c r="BJ539" s="33">
        <v>142.009995</v>
      </c>
      <c r="BK539" s="33">
        <v>26.700001</v>
      </c>
      <c r="BL539" s="33">
        <v>18.084999</v>
      </c>
      <c r="BM539" s="33">
        <v>417.36840799999999</v>
      </c>
      <c r="BN539" s="33">
        <v>182.38999899999999</v>
      </c>
      <c r="BO539" s="33">
        <v>84.800003000000004</v>
      </c>
      <c r="BP539">
        <v>0</v>
      </c>
      <c r="BQ539" s="33">
        <v>86.059997999999993</v>
      </c>
      <c r="BR539" s="33">
        <v>44600</v>
      </c>
      <c r="BS539">
        <v>227.64</v>
      </c>
      <c r="BT539">
        <v>0</v>
      </c>
      <c r="BU539">
        <v>0</v>
      </c>
      <c r="BV539" s="33">
        <v>4830</v>
      </c>
      <c r="BW539" s="33">
        <v>5.5771000000000001E-2</v>
      </c>
      <c r="BX539">
        <v>0</v>
      </c>
    </row>
    <row r="540" spans="1:76">
      <c r="A540" s="32">
        <v>41082</v>
      </c>
      <c r="B540" s="33">
        <v>24.681999000000001</v>
      </c>
      <c r="C540" s="33">
        <v>42.549999</v>
      </c>
      <c r="D540">
        <v>0</v>
      </c>
      <c r="E540" s="33">
        <v>1118.900024</v>
      </c>
      <c r="F540" s="33">
        <v>24.679001</v>
      </c>
      <c r="G540" s="33">
        <v>1571.3000489999999</v>
      </c>
      <c r="H540">
        <v>1148</v>
      </c>
      <c r="I540" s="33">
        <v>56.171084999999998</v>
      </c>
      <c r="J540">
        <v>0</v>
      </c>
      <c r="K540" s="33">
        <v>384.20001200000002</v>
      </c>
      <c r="L540">
        <v>0</v>
      </c>
      <c r="M540">
        <v>0</v>
      </c>
      <c r="N540" s="33">
        <v>2.2698999999999998</v>
      </c>
      <c r="O540">
        <v>0</v>
      </c>
      <c r="P540" s="33">
        <v>0.17915</v>
      </c>
      <c r="Q540">
        <v>0</v>
      </c>
      <c r="R540">
        <v>0</v>
      </c>
      <c r="S540" s="33">
        <v>154.759995</v>
      </c>
      <c r="T540" s="33">
        <v>494.89999399999999</v>
      </c>
      <c r="U540" s="33">
        <v>0</v>
      </c>
      <c r="V540" s="33">
        <v>5379.0517579999996</v>
      </c>
      <c r="W540">
        <v>0</v>
      </c>
      <c r="X540" s="33">
        <v>0.78490000000000004</v>
      </c>
      <c r="Y540" s="33">
        <v>2.6850000000000001</v>
      </c>
      <c r="Z540" s="33">
        <v>42.939999</v>
      </c>
      <c r="AA540" s="33">
        <v>1727.099976</v>
      </c>
      <c r="AB540">
        <v>0</v>
      </c>
      <c r="AC540" s="33">
        <v>548.90002400000003</v>
      </c>
      <c r="AD540" s="33">
        <v>9.31</v>
      </c>
      <c r="AE540">
        <v>0</v>
      </c>
      <c r="AF540" s="33">
        <v>3733.6320799999999</v>
      </c>
      <c r="AG540">
        <v>0</v>
      </c>
      <c r="AH540" s="33">
        <v>1.3597999999999999</v>
      </c>
      <c r="AI540" s="33">
        <v>1.3329</v>
      </c>
      <c r="AJ540" s="33">
        <v>168.16000399999999</v>
      </c>
      <c r="AK540" s="33">
        <v>202.10000600000001</v>
      </c>
      <c r="AL540" s="33">
        <v>153.199997</v>
      </c>
      <c r="AM540" s="33">
        <v>224.28999300000001</v>
      </c>
      <c r="AN540" s="33">
        <v>204.94000199999999</v>
      </c>
      <c r="AO540" s="33">
        <v>28.068000999999999</v>
      </c>
      <c r="AP540" s="33">
        <v>54.59</v>
      </c>
      <c r="AQ540" s="33">
        <v>2.7780999999999998</v>
      </c>
      <c r="AR540" s="33">
        <v>316.54998799999998</v>
      </c>
      <c r="AS540" s="33">
        <v>0.439</v>
      </c>
      <c r="AT540">
        <v>0</v>
      </c>
      <c r="AU540" s="33">
        <v>938.80407700000001</v>
      </c>
      <c r="AV540" s="33">
        <v>74.150002000000001</v>
      </c>
      <c r="AW540" s="33">
        <v>1010.701965</v>
      </c>
      <c r="AX540">
        <v>0</v>
      </c>
      <c r="AY540">
        <v>0</v>
      </c>
      <c r="AZ540">
        <v>0</v>
      </c>
      <c r="BA540" s="33">
        <v>71.838997000000006</v>
      </c>
      <c r="BB540">
        <v>0</v>
      </c>
      <c r="BC540" s="33">
        <v>205.33000200000001</v>
      </c>
      <c r="BD540" s="33">
        <v>1.5889219999999999</v>
      </c>
      <c r="BE540" s="33">
        <v>110.349998</v>
      </c>
      <c r="BF540" s="33">
        <v>76.819999999999993</v>
      </c>
      <c r="BG540">
        <v>0</v>
      </c>
      <c r="BH540" s="33">
        <v>83.900002000000001</v>
      </c>
      <c r="BI540" s="33">
        <v>59.529998999999997</v>
      </c>
      <c r="BJ540" s="33">
        <v>142.16000399999999</v>
      </c>
      <c r="BK540" s="33">
        <v>26.268000000000001</v>
      </c>
      <c r="BL540" s="33">
        <v>17.733000000000001</v>
      </c>
      <c r="BM540" s="33">
        <v>406.84210200000001</v>
      </c>
      <c r="BN540" s="33">
        <v>178.33000200000001</v>
      </c>
      <c r="BO540" s="33">
        <v>84.290001000000004</v>
      </c>
      <c r="BP540">
        <v>0</v>
      </c>
      <c r="BQ540" s="33">
        <v>84.620002999999997</v>
      </c>
      <c r="BR540" s="33">
        <v>44399</v>
      </c>
      <c r="BS540">
        <v>228.07</v>
      </c>
      <c r="BT540">
        <v>0</v>
      </c>
      <c r="BU540">
        <v>0</v>
      </c>
      <c r="BV540" s="33">
        <v>4690</v>
      </c>
      <c r="BW540" s="33">
        <v>5.4554999999999999E-2</v>
      </c>
      <c r="BX540">
        <v>0</v>
      </c>
    </row>
    <row r="541" spans="1:76">
      <c r="A541" s="32">
        <v>41083</v>
      </c>
      <c r="B541" s="33">
        <v>24.681999000000001</v>
      </c>
      <c r="C541" s="33">
        <v>42.549999</v>
      </c>
      <c r="D541">
        <v>0</v>
      </c>
      <c r="E541" s="33">
        <v>1118.900024</v>
      </c>
      <c r="F541" s="33">
        <v>24.679001</v>
      </c>
      <c r="G541" s="33">
        <v>1571.3000489999999</v>
      </c>
      <c r="H541">
        <v>1148</v>
      </c>
      <c r="I541" s="33">
        <v>56.171084999999998</v>
      </c>
      <c r="J541">
        <v>0</v>
      </c>
      <c r="K541" s="33">
        <v>384.20001200000002</v>
      </c>
      <c r="L541">
        <v>0</v>
      </c>
      <c r="M541">
        <v>0</v>
      </c>
      <c r="N541" s="33">
        <v>2.2698999999999998</v>
      </c>
      <c r="O541">
        <v>0</v>
      </c>
      <c r="P541" s="33">
        <v>0.17915</v>
      </c>
      <c r="Q541">
        <v>0</v>
      </c>
      <c r="R541">
        <v>0</v>
      </c>
      <c r="S541" s="33">
        <v>154.759995</v>
      </c>
      <c r="T541" s="33">
        <v>494.89999399999999</v>
      </c>
      <c r="U541" s="33">
        <v>0</v>
      </c>
      <c r="V541" s="33">
        <v>5379.0517579999996</v>
      </c>
      <c r="W541">
        <v>0</v>
      </c>
      <c r="X541" s="33">
        <v>0.78490000000000004</v>
      </c>
      <c r="Y541" s="33">
        <v>2.6850000000000001</v>
      </c>
      <c r="Z541" s="33">
        <v>42.939999</v>
      </c>
      <c r="AA541" s="33">
        <v>1727.099976</v>
      </c>
      <c r="AB541">
        <v>0</v>
      </c>
      <c r="AC541" s="33">
        <v>548.90002400000003</v>
      </c>
      <c r="AD541" s="33">
        <v>9.31</v>
      </c>
      <c r="AE541">
        <v>0</v>
      </c>
      <c r="AF541" s="33">
        <v>3733.6320799999999</v>
      </c>
      <c r="AG541">
        <v>0</v>
      </c>
      <c r="AH541" s="33">
        <v>1.3597999999999999</v>
      </c>
      <c r="AI541" s="33">
        <v>1.3329</v>
      </c>
      <c r="AJ541" s="33">
        <v>168.16000399999999</v>
      </c>
      <c r="AK541" s="33">
        <v>202.10000600000001</v>
      </c>
      <c r="AL541" s="33">
        <v>153.199997</v>
      </c>
      <c r="AM541" s="33">
        <v>224.28999300000001</v>
      </c>
      <c r="AN541" s="33">
        <v>204.94000199999999</v>
      </c>
      <c r="AO541" s="33">
        <v>28.068000999999999</v>
      </c>
      <c r="AP541" s="33">
        <v>54.59</v>
      </c>
      <c r="AQ541" s="33">
        <v>2.7780999999999998</v>
      </c>
      <c r="AR541" s="33">
        <v>316.54998799999998</v>
      </c>
      <c r="AS541" s="33">
        <v>0.439</v>
      </c>
      <c r="AT541">
        <v>0</v>
      </c>
      <c r="AU541" s="33">
        <v>938.80407700000001</v>
      </c>
      <c r="AV541" s="33">
        <v>74.150002000000001</v>
      </c>
      <c r="AW541" s="33">
        <v>1010.701965</v>
      </c>
      <c r="AX541">
        <v>0</v>
      </c>
      <c r="AY541">
        <v>0</v>
      </c>
      <c r="AZ541">
        <v>0</v>
      </c>
      <c r="BA541" s="33">
        <v>71.838997000000006</v>
      </c>
      <c r="BB541">
        <v>0</v>
      </c>
      <c r="BC541" s="33">
        <v>205.33000200000001</v>
      </c>
      <c r="BD541" s="33">
        <v>1.5889219999999999</v>
      </c>
      <c r="BE541" s="33">
        <v>110.349998</v>
      </c>
      <c r="BF541" s="33">
        <v>76.819999999999993</v>
      </c>
      <c r="BG541">
        <v>0</v>
      </c>
      <c r="BH541" s="33">
        <v>83.900002000000001</v>
      </c>
      <c r="BI541" s="33">
        <v>59.529998999999997</v>
      </c>
      <c r="BJ541" s="33">
        <v>142.16000399999999</v>
      </c>
      <c r="BK541" s="33">
        <v>26.268000000000001</v>
      </c>
      <c r="BL541" s="33">
        <v>17.733000000000001</v>
      </c>
      <c r="BM541" s="33">
        <v>406.84210200000001</v>
      </c>
      <c r="BN541" s="33">
        <v>178.33000200000001</v>
      </c>
      <c r="BO541" s="33">
        <v>84.290001000000004</v>
      </c>
      <c r="BP541">
        <v>0</v>
      </c>
      <c r="BQ541" s="33">
        <v>84.620002999999997</v>
      </c>
      <c r="BR541" s="33">
        <v>44399</v>
      </c>
      <c r="BS541">
        <v>228.07</v>
      </c>
      <c r="BT541">
        <v>0</v>
      </c>
      <c r="BU541">
        <v>0</v>
      </c>
      <c r="BV541" s="33">
        <v>4690</v>
      </c>
      <c r="BW541" s="33">
        <v>5.4554999999999999E-2</v>
      </c>
      <c r="BX541">
        <v>0</v>
      </c>
    </row>
    <row r="542" spans="1:76">
      <c r="A542" s="32">
        <v>41084</v>
      </c>
      <c r="B542" s="33">
        <v>24.681999000000001</v>
      </c>
      <c r="C542" s="33">
        <v>42.549999</v>
      </c>
      <c r="D542">
        <v>0</v>
      </c>
      <c r="E542" s="33">
        <v>1118.900024</v>
      </c>
      <c r="F542" s="33">
        <v>24.679001</v>
      </c>
      <c r="G542" s="33">
        <v>1571.3000489999999</v>
      </c>
      <c r="H542">
        <v>1148</v>
      </c>
      <c r="I542" s="33">
        <v>56.171084999999998</v>
      </c>
      <c r="J542">
        <v>0</v>
      </c>
      <c r="K542" s="33">
        <v>384.20001200000002</v>
      </c>
      <c r="L542">
        <v>0</v>
      </c>
      <c r="M542">
        <v>0</v>
      </c>
      <c r="N542" s="33">
        <v>2.2698999999999998</v>
      </c>
      <c r="O542">
        <v>0</v>
      </c>
      <c r="P542" s="33">
        <v>0.17915</v>
      </c>
      <c r="Q542">
        <v>0</v>
      </c>
      <c r="R542">
        <v>0</v>
      </c>
      <c r="S542" s="33">
        <v>154.759995</v>
      </c>
      <c r="T542" s="33">
        <v>494.89999399999999</v>
      </c>
      <c r="U542" s="33">
        <v>0</v>
      </c>
      <c r="V542" s="33">
        <v>5379.0517579999996</v>
      </c>
      <c r="W542">
        <v>0</v>
      </c>
      <c r="X542" s="33">
        <v>0.78490000000000004</v>
      </c>
      <c r="Y542" s="33">
        <v>2.6850000000000001</v>
      </c>
      <c r="Z542" s="33">
        <v>42.939999</v>
      </c>
      <c r="AA542" s="33">
        <v>1727.099976</v>
      </c>
      <c r="AB542">
        <v>0</v>
      </c>
      <c r="AC542" s="33">
        <v>548.90002400000003</v>
      </c>
      <c r="AD542" s="33">
        <v>9.31</v>
      </c>
      <c r="AE542">
        <v>0</v>
      </c>
      <c r="AF542" s="33">
        <v>3733.6320799999999</v>
      </c>
      <c r="AG542">
        <v>0</v>
      </c>
      <c r="AH542" s="33">
        <v>1.3597999999999999</v>
      </c>
      <c r="AI542" s="33">
        <v>1.3329</v>
      </c>
      <c r="AJ542" s="33">
        <v>168.16000399999999</v>
      </c>
      <c r="AK542" s="33">
        <v>202.10000600000001</v>
      </c>
      <c r="AL542" s="33">
        <v>153.199997</v>
      </c>
      <c r="AM542" s="33">
        <v>224.28999300000001</v>
      </c>
      <c r="AN542" s="33">
        <v>204.94000199999999</v>
      </c>
      <c r="AO542" s="33">
        <v>28.068000999999999</v>
      </c>
      <c r="AP542" s="33">
        <v>54.59</v>
      </c>
      <c r="AQ542" s="33">
        <v>2.7780999999999998</v>
      </c>
      <c r="AR542" s="33">
        <v>316.54998799999998</v>
      </c>
      <c r="AS542" s="33">
        <v>0.439</v>
      </c>
      <c r="AT542">
        <v>0</v>
      </c>
      <c r="AU542" s="33">
        <v>938.80407700000001</v>
      </c>
      <c r="AV542" s="33">
        <v>74.150002000000001</v>
      </c>
      <c r="AW542" s="33">
        <v>1010.701965</v>
      </c>
      <c r="AX542">
        <v>0</v>
      </c>
      <c r="AY542">
        <v>0</v>
      </c>
      <c r="AZ542">
        <v>0</v>
      </c>
      <c r="BA542" s="33">
        <v>71.838997000000006</v>
      </c>
      <c r="BB542">
        <v>0</v>
      </c>
      <c r="BC542" s="33">
        <v>205.33000200000001</v>
      </c>
      <c r="BD542" s="33">
        <v>1.5889219999999999</v>
      </c>
      <c r="BE542" s="33">
        <v>110.349998</v>
      </c>
      <c r="BF542" s="33">
        <v>76.819999999999993</v>
      </c>
      <c r="BG542">
        <v>0</v>
      </c>
      <c r="BH542" s="33">
        <v>83.900002000000001</v>
      </c>
      <c r="BI542" s="33">
        <v>59.529998999999997</v>
      </c>
      <c r="BJ542" s="33">
        <v>142.16000399999999</v>
      </c>
      <c r="BK542" s="33">
        <v>26.268000000000001</v>
      </c>
      <c r="BL542" s="33">
        <v>17.733000000000001</v>
      </c>
      <c r="BM542" s="33">
        <v>406.84210200000001</v>
      </c>
      <c r="BN542" s="33">
        <v>178.33000200000001</v>
      </c>
      <c r="BO542" s="33">
        <v>84.290001000000004</v>
      </c>
      <c r="BP542">
        <v>0</v>
      </c>
      <c r="BQ542" s="33">
        <v>84.620002999999997</v>
      </c>
      <c r="BR542" s="33">
        <v>44399</v>
      </c>
      <c r="BS542">
        <v>228.07</v>
      </c>
      <c r="BT542">
        <v>0</v>
      </c>
      <c r="BU542">
        <v>0</v>
      </c>
      <c r="BV542" s="33">
        <v>4690</v>
      </c>
      <c r="BW542" s="33">
        <v>5.4554999999999999E-2</v>
      </c>
      <c r="BX542">
        <v>0</v>
      </c>
    </row>
    <row r="543" spans="1:76">
      <c r="A543" s="32">
        <v>41085</v>
      </c>
      <c r="B543" s="33">
        <v>24.153998999999999</v>
      </c>
      <c r="C543" s="33">
        <v>42.150002000000001</v>
      </c>
      <c r="D543">
        <v>0</v>
      </c>
      <c r="E543" s="33">
        <v>1128</v>
      </c>
      <c r="F543" s="33">
        <v>24.486000000000001</v>
      </c>
      <c r="G543" s="33">
        <v>1560</v>
      </c>
      <c r="H543">
        <v>1162.5</v>
      </c>
      <c r="I543" s="33">
        <v>53.954192999999997</v>
      </c>
      <c r="J543">
        <v>0</v>
      </c>
      <c r="K543" s="33">
        <v>374.79998799999998</v>
      </c>
      <c r="L543">
        <v>0</v>
      </c>
      <c r="M543">
        <v>0</v>
      </c>
      <c r="N543" s="33">
        <v>2.3450000000000002</v>
      </c>
      <c r="O543">
        <v>0</v>
      </c>
      <c r="P543" s="33">
        <v>0.17912</v>
      </c>
      <c r="Q543">
        <v>0</v>
      </c>
      <c r="R543">
        <v>0</v>
      </c>
      <c r="S543" s="33">
        <v>151.16000399999999</v>
      </c>
      <c r="T543" s="33">
        <v>495</v>
      </c>
      <c r="U543" s="33">
        <v>0</v>
      </c>
      <c r="V543" s="33">
        <v>5358.4541019999997</v>
      </c>
      <c r="W543">
        <v>0</v>
      </c>
      <c r="X543" s="33">
        <v>0.78120000000000001</v>
      </c>
      <c r="Y543" s="33">
        <v>2.6880000000000002</v>
      </c>
      <c r="Z543" s="33">
        <v>43.299999</v>
      </c>
      <c r="AA543" s="33">
        <v>1706.8000489999999</v>
      </c>
      <c r="AB543">
        <v>0</v>
      </c>
      <c r="AC543" s="33">
        <v>570.5</v>
      </c>
      <c r="AD543" s="33">
        <v>9.08</v>
      </c>
      <c r="AE543">
        <v>0</v>
      </c>
      <c r="AF543" s="33">
        <v>3724.4946289999998</v>
      </c>
      <c r="AG543">
        <v>0</v>
      </c>
      <c r="AH543" s="33">
        <v>1.3758999999999999</v>
      </c>
      <c r="AI543" s="33">
        <v>1.3349</v>
      </c>
      <c r="AJ543" s="33">
        <v>165.820007</v>
      </c>
      <c r="AK543" s="33">
        <v>190</v>
      </c>
      <c r="AL543" s="33">
        <v>152.03999300000001</v>
      </c>
      <c r="AM543" s="33">
        <v>218.020004</v>
      </c>
      <c r="AN543" s="33">
        <v>208</v>
      </c>
      <c r="AO543" s="33">
        <v>27.997999</v>
      </c>
      <c r="AP543" s="33">
        <v>53.349997999999999</v>
      </c>
      <c r="AQ543" s="33">
        <v>2.7119</v>
      </c>
      <c r="AR543" s="33">
        <v>311.51998900000001</v>
      </c>
      <c r="AS543" s="33">
        <v>0.43959999999999999</v>
      </c>
      <c r="AT543">
        <v>0</v>
      </c>
      <c r="AU543" s="33">
        <v>933.84161400000005</v>
      </c>
      <c r="AV543" s="33">
        <v>75.400002000000001</v>
      </c>
      <c r="AW543" s="33">
        <v>1010.504944</v>
      </c>
      <c r="AX543">
        <v>0</v>
      </c>
      <c r="AY543">
        <v>0</v>
      </c>
      <c r="AZ543">
        <v>0</v>
      </c>
      <c r="BA543" s="33">
        <v>71.978988999999999</v>
      </c>
      <c r="BB543">
        <v>0</v>
      </c>
      <c r="BC543" s="33">
        <v>201.220001</v>
      </c>
      <c r="BD543" s="33">
        <v>1.5494699999999999</v>
      </c>
      <c r="BE543" s="33">
        <v>110.550003</v>
      </c>
      <c r="BF543" s="33">
        <v>76</v>
      </c>
      <c r="BG543">
        <v>0</v>
      </c>
      <c r="BH543" s="33">
        <v>82.300003000000004</v>
      </c>
      <c r="BI543" s="33">
        <v>58.5</v>
      </c>
      <c r="BJ543" s="33">
        <v>142.509995</v>
      </c>
      <c r="BK543" s="33">
        <v>25.51</v>
      </c>
      <c r="BL543" s="33">
        <v>17.472999999999999</v>
      </c>
      <c r="BM543" s="33">
        <v>401.05264299999999</v>
      </c>
      <c r="BN543" s="33">
        <v>170.53999300000001</v>
      </c>
      <c r="BO543" s="33">
        <v>82.370002999999997</v>
      </c>
      <c r="BP543">
        <v>0</v>
      </c>
      <c r="BQ543" s="33">
        <v>84</v>
      </c>
      <c r="BR543" s="33">
        <v>44543</v>
      </c>
      <c r="BS543">
        <v>229.85</v>
      </c>
      <c r="BT543">
        <v>0</v>
      </c>
      <c r="BU543">
        <v>0</v>
      </c>
      <c r="BV543" s="33">
        <v>4850</v>
      </c>
      <c r="BW543" s="33">
        <v>5.3614000000000002E-2</v>
      </c>
      <c r="BX543">
        <v>0</v>
      </c>
    </row>
    <row r="544" spans="1:76">
      <c r="A544" s="32">
        <v>41086</v>
      </c>
      <c r="B544" s="33">
        <v>24.540001</v>
      </c>
      <c r="C544" s="33">
        <v>42.509998000000003</v>
      </c>
      <c r="D544">
        <v>0</v>
      </c>
      <c r="E544" s="33">
        <v>1134.900024</v>
      </c>
      <c r="F544" s="33">
        <v>24.584</v>
      </c>
      <c r="G544" s="33">
        <v>1564.099976</v>
      </c>
      <c r="H544">
        <v>1157.5999999999999</v>
      </c>
      <c r="I544" s="33">
        <v>53.491112000000001</v>
      </c>
      <c r="J544">
        <v>0</v>
      </c>
      <c r="K544" s="33">
        <v>379.10000600000001</v>
      </c>
      <c r="L544">
        <v>0</v>
      </c>
      <c r="M544">
        <v>0</v>
      </c>
      <c r="N544" s="33">
        <v>2.3832</v>
      </c>
      <c r="O544">
        <v>0</v>
      </c>
      <c r="P544" s="33">
        <v>0.18240999999999999</v>
      </c>
      <c r="Q544">
        <v>0</v>
      </c>
      <c r="R544">
        <v>0</v>
      </c>
      <c r="S544" s="33">
        <v>151.96000699999999</v>
      </c>
      <c r="T544" s="33">
        <v>494.79998799999998</v>
      </c>
      <c r="U544" s="33">
        <v>0</v>
      </c>
      <c r="V544" s="33">
        <v>5461.4418949999999</v>
      </c>
      <c r="W544">
        <v>0</v>
      </c>
      <c r="X544" s="33">
        <v>0.78249999999999997</v>
      </c>
      <c r="Y544" s="33">
        <v>2.7090000000000001</v>
      </c>
      <c r="Z544" s="33">
        <v>43.689999</v>
      </c>
      <c r="AA544" s="33">
        <v>1728.8000489999999</v>
      </c>
      <c r="AB544">
        <v>0</v>
      </c>
      <c r="AC544" s="33">
        <v>575</v>
      </c>
      <c r="AD544" s="33">
        <v>9.1539999999999999</v>
      </c>
      <c r="AE544">
        <v>0</v>
      </c>
      <c r="AF544" s="33">
        <v>3730.5532229999999</v>
      </c>
      <c r="AG544">
        <v>0</v>
      </c>
      <c r="AH544" s="33">
        <v>1.3766</v>
      </c>
      <c r="AI544" s="33">
        <v>1.3268</v>
      </c>
      <c r="AJ544" s="33">
        <v>168.449997</v>
      </c>
      <c r="AK544" s="33">
        <v>192.39999399999999</v>
      </c>
      <c r="AL544" s="33">
        <v>152.83999600000001</v>
      </c>
      <c r="AM544" s="33">
        <v>222.46000699999999</v>
      </c>
      <c r="AN544" s="33">
        <v>210.179993</v>
      </c>
      <c r="AO544" s="33">
        <v>27.35</v>
      </c>
      <c r="AP544" s="33">
        <v>53.490001999999997</v>
      </c>
      <c r="AQ544" s="33">
        <v>2.7646999999999999</v>
      </c>
      <c r="AR544" s="33">
        <v>314.459991</v>
      </c>
      <c r="AS544" s="33">
        <v>0.443</v>
      </c>
      <c r="AT544">
        <v>0</v>
      </c>
      <c r="AU544" s="33">
        <v>977.962219</v>
      </c>
      <c r="AV544" s="33">
        <v>74.849997999999999</v>
      </c>
      <c r="AW544" s="33">
        <v>1010.0124510000001</v>
      </c>
      <c r="AX544">
        <v>0</v>
      </c>
      <c r="AY544">
        <v>0</v>
      </c>
      <c r="AZ544">
        <v>0</v>
      </c>
      <c r="BA544" s="33">
        <v>71.508994999999999</v>
      </c>
      <c r="BB544">
        <v>0</v>
      </c>
      <c r="BC544" s="33">
        <v>200.779999</v>
      </c>
      <c r="BD544" s="33">
        <v>1.572155</v>
      </c>
      <c r="BE544" s="33">
        <v>112.779999</v>
      </c>
      <c r="BF544" s="33">
        <v>77.569999999999993</v>
      </c>
      <c r="BG544">
        <v>0</v>
      </c>
      <c r="BH544" s="33">
        <v>83.279999000000004</v>
      </c>
      <c r="BI544" s="33">
        <v>58.849997999999999</v>
      </c>
      <c r="BJ544" s="33">
        <v>143.35000600000001</v>
      </c>
      <c r="BK544" s="33">
        <v>25.865998999999999</v>
      </c>
      <c r="BL544" s="33">
        <v>17.849001000000001</v>
      </c>
      <c r="BM544" s="33">
        <v>403.05264299999999</v>
      </c>
      <c r="BN544" s="33">
        <v>172.36999499999999</v>
      </c>
      <c r="BO544" s="33">
        <v>82.790001000000004</v>
      </c>
      <c r="BP544">
        <v>0</v>
      </c>
      <c r="BQ544" s="33">
        <v>85.379997000000003</v>
      </c>
      <c r="BR544" s="33">
        <v>45694</v>
      </c>
      <c r="BS544">
        <v>233.65</v>
      </c>
      <c r="BT544">
        <v>0</v>
      </c>
      <c r="BU544">
        <v>0</v>
      </c>
      <c r="BV544" s="33">
        <v>4869.5</v>
      </c>
      <c r="BW544" s="33">
        <v>5.4114000000000002E-2</v>
      </c>
      <c r="BX544">
        <v>0</v>
      </c>
    </row>
    <row r="545" spans="1:76">
      <c r="A545" s="32">
        <v>41087</v>
      </c>
      <c r="B545" s="33">
        <v>24.243998999999999</v>
      </c>
      <c r="C545" s="33">
        <v>42.610000999999997</v>
      </c>
      <c r="D545">
        <v>0</v>
      </c>
      <c r="E545" s="33">
        <v>1151.5</v>
      </c>
      <c r="F545" s="33">
        <v>25.191998999999999</v>
      </c>
      <c r="G545" s="33">
        <v>1555.6999510000001</v>
      </c>
      <c r="H545">
        <v>1154.5</v>
      </c>
      <c r="I545" s="33">
        <v>51.599361000000002</v>
      </c>
      <c r="J545">
        <v>0</v>
      </c>
      <c r="K545" s="33">
        <v>379.20001200000002</v>
      </c>
      <c r="L545">
        <v>0</v>
      </c>
      <c r="M545">
        <v>0</v>
      </c>
      <c r="N545" s="33">
        <v>2.3212000000000002</v>
      </c>
      <c r="O545">
        <v>0</v>
      </c>
      <c r="P545" s="33">
        <v>0.19070000000000001</v>
      </c>
      <c r="Q545">
        <v>0</v>
      </c>
      <c r="R545">
        <v>0</v>
      </c>
      <c r="S545" s="33">
        <v>152.28999300000001</v>
      </c>
      <c r="T545" s="33">
        <v>489</v>
      </c>
      <c r="U545" s="33">
        <v>0</v>
      </c>
      <c r="V545" s="33">
        <v>5537.6528319999998</v>
      </c>
      <c r="W545">
        <v>0</v>
      </c>
      <c r="X545" s="33">
        <v>0.78349999999999997</v>
      </c>
      <c r="Y545" s="33">
        <v>2.72</v>
      </c>
      <c r="Z545" s="33">
        <v>43.98</v>
      </c>
      <c r="AA545" s="33">
        <v>1753.3000489999999</v>
      </c>
      <c r="AB545">
        <v>0</v>
      </c>
      <c r="AC545" s="33">
        <v>558.79998799999998</v>
      </c>
      <c r="AD545" s="33">
        <v>9.1969999999999992</v>
      </c>
      <c r="AE545">
        <v>0</v>
      </c>
      <c r="AF545" s="33">
        <v>3730.8510740000002</v>
      </c>
      <c r="AG545">
        <v>0</v>
      </c>
      <c r="AH545" s="33">
        <v>1.3989</v>
      </c>
      <c r="AI545" s="33">
        <v>1.3455999999999999</v>
      </c>
      <c r="AJ545" s="33">
        <v>169.320007</v>
      </c>
      <c r="AK545" s="33">
        <v>193</v>
      </c>
      <c r="AL545" s="33">
        <v>153.63999899999999</v>
      </c>
      <c r="AM545" s="33">
        <v>225.46000699999999</v>
      </c>
      <c r="AN545" s="33">
        <v>210.949997</v>
      </c>
      <c r="AO545" s="33">
        <v>26.983000000000001</v>
      </c>
      <c r="AP545" s="33">
        <v>52.599997999999999</v>
      </c>
      <c r="AQ545" s="33">
        <v>2.7242000000000002</v>
      </c>
      <c r="AR545" s="33">
        <v>316.64001500000001</v>
      </c>
      <c r="AS545" s="33">
        <v>0.45979999999999999</v>
      </c>
      <c r="AT545">
        <v>0</v>
      </c>
      <c r="AU545" s="33">
        <v>1014.052734</v>
      </c>
      <c r="AV545" s="33">
        <v>74.290001000000004</v>
      </c>
      <c r="AW545" s="33">
        <v>1020.847412</v>
      </c>
      <c r="AX545">
        <v>0</v>
      </c>
      <c r="AY545">
        <v>0</v>
      </c>
      <c r="AZ545">
        <v>0</v>
      </c>
      <c r="BA545" s="33">
        <v>71.129005000000006</v>
      </c>
      <c r="BB545">
        <v>0</v>
      </c>
      <c r="BC545" s="33">
        <v>201.720001</v>
      </c>
      <c r="BD545" s="33">
        <v>1.6855789999999999</v>
      </c>
      <c r="BE545" s="33">
        <v>114.400002</v>
      </c>
      <c r="BF545" s="33">
        <v>78.559997999999993</v>
      </c>
      <c r="BG545">
        <v>0</v>
      </c>
      <c r="BH545" s="33">
        <v>84.18</v>
      </c>
      <c r="BI545" s="33">
        <v>59.529998999999997</v>
      </c>
      <c r="BJ545" s="33">
        <v>144.75</v>
      </c>
      <c r="BK545" s="33">
        <v>26.106000999999999</v>
      </c>
      <c r="BL545" s="33">
        <v>18.014999</v>
      </c>
      <c r="BM545" s="33">
        <v>401.15789799999999</v>
      </c>
      <c r="BN545" s="33">
        <v>175.729996</v>
      </c>
      <c r="BO545" s="33">
        <v>83.360000999999997</v>
      </c>
      <c r="BP545">
        <v>0</v>
      </c>
      <c r="BQ545" s="33">
        <v>84.050003000000004</v>
      </c>
      <c r="BR545" s="33">
        <v>46233</v>
      </c>
      <c r="BS545">
        <v>238.22</v>
      </c>
      <c r="BT545">
        <v>0</v>
      </c>
      <c r="BU545">
        <v>0</v>
      </c>
      <c r="BV545" s="33">
        <v>4897.7001950000003</v>
      </c>
      <c r="BW545" s="33">
        <v>5.4467000000000002E-2</v>
      </c>
      <c r="BX545">
        <v>0</v>
      </c>
    </row>
    <row r="546" spans="1:76">
      <c r="A546" s="32">
        <v>41088</v>
      </c>
      <c r="B546" s="33">
        <v>23.936001000000001</v>
      </c>
      <c r="C546" s="33">
        <v>42.23</v>
      </c>
      <c r="D546">
        <v>0</v>
      </c>
      <c r="E546" s="33">
        <v>1117.5</v>
      </c>
      <c r="F546" s="33">
        <v>24.495000999999998</v>
      </c>
      <c r="G546" s="33">
        <v>1517.8000489999999</v>
      </c>
      <c r="H546">
        <v>1160</v>
      </c>
      <c r="I546" s="33">
        <v>52.229945999999998</v>
      </c>
      <c r="J546">
        <v>0</v>
      </c>
      <c r="K546" s="33">
        <v>361.39999399999999</v>
      </c>
      <c r="L546">
        <v>0</v>
      </c>
      <c r="M546">
        <v>0</v>
      </c>
      <c r="N546" s="33">
        <v>2.2818999999999998</v>
      </c>
      <c r="O546">
        <v>0</v>
      </c>
      <c r="P546" s="33">
        <v>0.18959999999999999</v>
      </c>
      <c r="Q546">
        <v>0</v>
      </c>
      <c r="R546">
        <v>0</v>
      </c>
      <c r="S546" s="33">
        <v>150.550003</v>
      </c>
      <c r="T546" s="33">
        <v>485</v>
      </c>
      <c r="U546" s="33">
        <v>0</v>
      </c>
      <c r="V546" s="33">
        <v>5507.7866210000002</v>
      </c>
      <c r="W546">
        <v>0</v>
      </c>
      <c r="X546" s="33">
        <v>0.76200000000000001</v>
      </c>
      <c r="Y546" s="33">
        <v>2.7010000000000001</v>
      </c>
      <c r="Z546" s="33">
        <v>43.580002</v>
      </c>
      <c r="AA546" s="33">
        <v>1765</v>
      </c>
      <c r="AB546">
        <v>0</v>
      </c>
      <c r="AC546" s="33">
        <v>548.29998799999998</v>
      </c>
      <c r="AD546" s="33">
        <v>8.9870000000000001</v>
      </c>
      <c r="AE546">
        <v>0</v>
      </c>
      <c r="AF546" s="33">
        <v>3789.8471679999998</v>
      </c>
      <c r="AG546">
        <v>0</v>
      </c>
      <c r="AH546" s="33">
        <v>1.3784000000000001</v>
      </c>
      <c r="AI546" s="33">
        <v>1.28</v>
      </c>
      <c r="AJ546" s="33">
        <v>166.08999600000001</v>
      </c>
      <c r="AK546" s="33">
        <v>189.199997</v>
      </c>
      <c r="AL546" s="33">
        <v>150.91000399999999</v>
      </c>
      <c r="AM546" s="33">
        <v>229</v>
      </c>
      <c r="AN546" s="33">
        <v>211</v>
      </c>
      <c r="AO546" s="33">
        <v>27.299999</v>
      </c>
      <c r="AP546" s="33">
        <v>50.299999</v>
      </c>
      <c r="AQ546" s="33">
        <v>2.6835</v>
      </c>
      <c r="AR546" s="33">
        <v>305.85000600000001</v>
      </c>
      <c r="AS546" s="33">
        <v>0.4531</v>
      </c>
      <c r="AT546">
        <v>0</v>
      </c>
      <c r="AU546" s="33">
        <v>1001.511292</v>
      </c>
      <c r="AV546" s="33">
        <v>74.800003000000004</v>
      </c>
      <c r="AW546" s="33">
        <v>1005.973999</v>
      </c>
      <c r="AX546">
        <v>0</v>
      </c>
      <c r="AY546">
        <v>0</v>
      </c>
      <c r="AZ546">
        <v>0</v>
      </c>
      <c r="BA546" s="33">
        <v>70.339011999999997</v>
      </c>
      <c r="BB546">
        <v>0</v>
      </c>
      <c r="BC546" s="33">
        <v>202.66999799999999</v>
      </c>
      <c r="BD546" s="33">
        <v>1.6717709999999999</v>
      </c>
      <c r="BE546" s="33">
        <v>111.730003</v>
      </c>
      <c r="BF546" s="33">
        <v>79.739998</v>
      </c>
      <c r="BG546">
        <v>0</v>
      </c>
      <c r="BH546" s="33">
        <v>82.779999000000004</v>
      </c>
      <c r="BI546" s="33">
        <v>59.240001999999997</v>
      </c>
      <c r="BJ546" s="33">
        <v>145.21000699999999</v>
      </c>
      <c r="BK546" s="33">
        <v>25.548999999999999</v>
      </c>
      <c r="BL546" s="33">
        <v>17.77</v>
      </c>
      <c r="BM546" s="33">
        <v>402</v>
      </c>
      <c r="BN546" s="33">
        <v>171.199997</v>
      </c>
      <c r="BO546" s="33">
        <v>82.5</v>
      </c>
      <c r="BP546">
        <v>0</v>
      </c>
      <c r="BQ546" s="33">
        <v>85.010002</v>
      </c>
      <c r="BR546" s="33">
        <v>45353</v>
      </c>
      <c r="BS546">
        <v>238.87</v>
      </c>
      <c r="BT546">
        <v>0</v>
      </c>
      <c r="BU546">
        <v>0</v>
      </c>
      <c r="BV546" s="33">
        <v>4859.3999020000001</v>
      </c>
      <c r="BW546" s="33">
        <v>5.2644000000000003E-2</v>
      </c>
      <c r="BX546">
        <v>0</v>
      </c>
    </row>
    <row r="547" spans="1:76">
      <c r="A547" s="32">
        <v>41089</v>
      </c>
      <c r="B547" s="33">
        <v>24.889999</v>
      </c>
      <c r="C547" s="33">
        <v>43.599997999999999</v>
      </c>
      <c r="D547">
        <v>0</v>
      </c>
      <c r="E547" s="33">
        <v>1165</v>
      </c>
      <c r="F547" s="33">
        <v>24.200001</v>
      </c>
      <c r="G547" s="33">
        <v>1548</v>
      </c>
      <c r="H547">
        <v>1175</v>
      </c>
      <c r="I547" s="33">
        <v>54.515804000000003</v>
      </c>
      <c r="J547">
        <v>0</v>
      </c>
      <c r="K547" s="33">
        <v>378.89999399999999</v>
      </c>
      <c r="L547">
        <v>0</v>
      </c>
      <c r="M547">
        <v>0</v>
      </c>
      <c r="N547" s="33">
        <v>2.35</v>
      </c>
      <c r="O547">
        <v>0</v>
      </c>
      <c r="P547" s="33">
        <v>0.1956</v>
      </c>
      <c r="Q547">
        <v>0</v>
      </c>
      <c r="R547">
        <v>0</v>
      </c>
      <c r="S547" s="33">
        <v>153.990005</v>
      </c>
      <c r="T547" s="33">
        <v>498.60000600000001</v>
      </c>
      <c r="U547" s="33">
        <v>0</v>
      </c>
      <c r="V547" s="33">
        <v>5540.7426759999998</v>
      </c>
      <c r="W547">
        <v>0</v>
      </c>
      <c r="X547" s="33">
        <v>0.78700000000000003</v>
      </c>
      <c r="Y547" s="33">
        <v>2.8050000000000002</v>
      </c>
      <c r="Z547" s="33">
        <v>45.200001</v>
      </c>
      <c r="AA547" s="33">
        <v>1801.900024</v>
      </c>
      <c r="AB547">
        <v>0</v>
      </c>
      <c r="AC547" s="33">
        <v>560</v>
      </c>
      <c r="AD547" s="33">
        <v>9.2639999999999993</v>
      </c>
      <c r="AE547">
        <v>0</v>
      </c>
      <c r="AF547" s="33">
        <v>3870.9914549999999</v>
      </c>
      <c r="AG547">
        <v>0</v>
      </c>
      <c r="AH547" s="33">
        <v>1.395</v>
      </c>
      <c r="AI547" s="33">
        <v>1.3</v>
      </c>
      <c r="AJ547" s="33">
        <v>174</v>
      </c>
      <c r="AK547" s="33">
        <v>205.89999399999999</v>
      </c>
      <c r="AL547" s="33">
        <v>154.66999799999999</v>
      </c>
      <c r="AM547" s="33">
        <v>234</v>
      </c>
      <c r="AN547" s="33">
        <v>222.699997</v>
      </c>
      <c r="AO547" s="33">
        <v>27.844999000000001</v>
      </c>
      <c r="AP547" s="33">
        <v>52.549999</v>
      </c>
      <c r="AQ547" s="33">
        <v>2.7595999999999998</v>
      </c>
      <c r="AR547" s="33">
        <v>326</v>
      </c>
      <c r="AS547" s="33">
        <v>0.46539999999999998</v>
      </c>
      <c r="AT547">
        <v>0</v>
      </c>
      <c r="AU547" s="33">
        <v>1031.285889</v>
      </c>
      <c r="AV547" s="33">
        <v>73.489998</v>
      </c>
      <c r="AW547" s="33">
        <v>1022.226379</v>
      </c>
      <c r="AX547">
        <v>0</v>
      </c>
      <c r="AY547">
        <v>0</v>
      </c>
      <c r="AZ547">
        <v>0</v>
      </c>
      <c r="BA547" s="33">
        <v>74.668953000000002</v>
      </c>
      <c r="BB547">
        <v>0</v>
      </c>
      <c r="BC547" s="33">
        <v>204.5</v>
      </c>
      <c r="BD547" s="33">
        <v>1.7378530000000001</v>
      </c>
      <c r="BE547" s="33">
        <v>116.589996</v>
      </c>
      <c r="BF547" s="33">
        <v>81.720000999999996</v>
      </c>
      <c r="BG547">
        <v>0</v>
      </c>
      <c r="BH547" s="33">
        <v>86.400002000000001</v>
      </c>
      <c r="BI547" s="33">
        <v>62.52</v>
      </c>
      <c r="BJ547" s="33">
        <v>148</v>
      </c>
      <c r="BK547" s="33">
        <v>26.639999</v>
      </c>
      <c r="BL547" s="33">
        <v>18.649999999999999</v>
      </c>
      <c r="BM547" s="33">
        <v>416.84210200000001</v>
      </c>
      <c r="BN547" s="33">
        <v>180.199997</v>
      </c>
      <c r="BO547" s="33">
        <v>84.470000999999996</v>
      </c>
      <c r="BP547">
        <v>0</v>
      </c>
      <c r="BQ547" s="33">
        <v>86.5</v>
      </c>
      <c r="BR547" s="33">
        <v>46940</v>
      </c>
      <c r="BS547">
        <v>248.42</v>
      </c>
      <c r="BT547">
        <v>0</v>
      </c>
      <c r="BU547">
        <v>0</v>
      </c>
      <c r="BV547" s="33">
        <v>4955.7001950000003</v>
      </c>
      <c r="BW547" s="33">
        <v>5.5869000000000002E-2</v>
      </c>
      <c r="BX547">
        <v>0</v>
      </c>
    </row>
    <row r="548" spans="1:76">
      <c r="A548" s="32">
        <v>41090</v>
      </c>
      <c r="B548" s="33">
        <v>24.889999</v>
      </c>
      <c r="C548" s="33">
        <v>43.599997999999999</v>
      </c>
      <c r="D548">
        <v>0</v>
      </c>
      <c r="E548" s="33">
        <v>1165</v>
      </c>
      <c r="F548" s="33">
        <v>24.200001</v>
      </c>
      <c r="G548" s="33">
        <v>1548</v>
      </c>
      <c r="H548">
        <v>1175</v>
      </c>
      <c r="I548" s="33">
        <v>54.515804000000003</v>
      </c>
      <c r="J548">
        <v>0</v>
      </c>
      <c r="K548" s="33">
        <v>378.89999399999999</v>
      </c>
      <c r="L548">
        <v>0</v>
      </c>
      <c r="M548">
        <v>0</v>
      </c>
      <c r="N548" s="33">
        <v>2.35</v>
      </c>
      <c r="O548">
        <v>0</v>
      </c>
      <c r="P548" s="33">
        <v>0.1956</v>
      </c>
      <c r="Q548">
        <v>0</v>
      </c>
      <c r="R548">
        <v>0</v>
      </c>
      <c r="S548" s="33">
        <v>153.990005</v>
      </c>
      <c r="T548" s="33">
        <v>498.60000600000001</v>
      </c>
      <c r="U548" s="33">
        <v>0</v>
      </c>
      <c r="V548" s="33">
        <v>5540.7426759999998</v>
      </c>
      <c r="W548">
        <v>0</v>
      </c>
      <c r="X548" s="33">
        <v>0.78700000000000003</v>
      </c>
      <c r="Y548" s="33">
        <v>2.8050000000000002</v>
      </c>
      <c r="Z548" s="33">
        <v>45.200001</v>
      </c>
      <c r="AA548" s="33">
        <v>1801.900024</v>
      </c>
      <c r="AB548">
        <v>0</v>
      </c>
      <c r="AC548" s="33">
        <v>560</v>
      </c>
      <c r="AD548" s="33">
        <v>9.2639999999999993</v>
      </c>
      <c r="AE548">
        <v>0</v>
      </c>
      <c r="AF548" s="33">
        <v>3870.9914549999999</v>
      </c>
      <c r="AG548">
        <v>0</v>
      </c>
      <c r="AH548" s="33">
        <v>1.395</v>
      </c>
      <c r="AI548" s="33">
        <v>1.3</v>
      </c>
      <c r="AJ548" s="33">
        <v>174</v>
      </c>
      <c r="AK548" s="33">
        <v>205.89999399999999</v>
      </c>
      <c r="AL548" s="33">
        <v>154.66999799999999</v>
      </c>
      <c r="AM548" s="33">
        <v>234</v>
      </c>
      <c r="AN548" s="33">
        <v>222.699997</v>
      </c>
      <c r="AO548" s="33">
        <v>27.844999000000001</v>
      </c>
      <c r="AP548" s="33">
        <v>52.549999</v>
      </c>
      <c r="AQ548" s="33">
        <v>2.7595999999999998</v>
      </c>
      <c r="AR548" s="33">
        <v>326</v>
      </c>
      <c r="AS548" s="33">
        <v>0.46539999999999998</v>
      </c>
      <c r="AT548">
        <v>0</v>
      </c>
      <c r="AU548" s="33">
        <v>1031.285889</v>
      </c>
      <c r="AV548" s="33">
        <v>73.489998</v>
      </c>
      <c r="AW548" s="33">
        <v>1022.226379</v>
      </c>
      <c r="AX548">
        <v>0</v>
      </c>
      <c r="AY548">
        <v>0</v>
      </c>
      <c r="AZ548">
        <v>0</v>
      </c>
      <c r="BA548" s="33">
        <v>74.668953000000002</v>
      </c>
      <c r="BB548">
        <v>0</v>
      </c>
      <c r="BC548" s="33">
        <v>204.5</v>
      </c>
      <c r="BD548" s="33">
        <v>1.7378530000000001</v>
      </c>
      <c r="BE548" s="33">
        <v>116.589996</v>
      </c>
      <c r="BF548" s="33">
        <v>81.720000999999996</v>
      </c>
      <c r="BG548">
        <v>0</v>
      </c>
      <c r="BH548" s="33">
        <v>86.400002000000001</v>
      </c>
      <c r="BI548" s="33">
        <v>62.52</v>
      </c>
      <c r="BJ548" s="33">
        <v>148</v>
      </c>
      <c r="BK548" s="33">
        <v>26.639999</v>
      </c>
      <c r="BL548" s="33">
        <v>18.649999999999999</v>
      </c>
      <c r="BM548" s="33">
        <v>416.84210200000001</v>
      </c>
      <c r="BN548" s="33">
        <v>180.199997</v>
      </c>
      <c r="BO548" s="33">
        <v>84.470000999999996</v>
      </c>
      <c r="BP548">
        <v>0</v>
      </c>
      <c r="BQ548" s="33">
        <v>86.5</v>
      </c>
      <c r="BR548" s="33">
        <v>46940</v>
      </c>
      <c r="BS548">
        <v>248.42</v>
      </c>
      <c r="BT548">
        <v>0</v>
      </c>
      <c r="BU548">
        <v>0</v>
      </c>
      <c r="BV548" s="33">
        <v>4955.7001950000003</v>
      </c>
      <c r="BW548" s="33">
        <v>5.5869000000000002E-2</v>
      </c>
      <c r="BX548">
        <v>0</v>
      </c>
    </row>
    <row r="549" spans="1:76">
      <c r="A549" s="32">
        <v>41091</v>
      </c>
      <c r="B549" s="33">
        <v>24.889999</v>
      </c>
      <c r="C549" s="33">
        <v>43.599997999999999</v>
      </c>
      <c r="D549">
        <v>0</v>
      </c>
      <c r="E549" s="33">
        <v>1165</v>
      </c>
      <c r="F549" s="33">
        <v>24.200001</v>
      </c>
      <c r="G549" s="33">
        <v>1548</v>
      </c>
      <c r="H549">
        <v>1175</v>
      </c>
      <c r="I549" s="33">
        <v>54.515804000000003</v>
      </c>
      <c r="J549">
        <v>0</v>
      </c>
      <c r="K549" s="33">
        <v>378.89999399999999</v>
      </c>
      <c r="L549">
        <v>0</v>
      </c>
      <c r="M549">
        <v>0</v>
      </c>
      <c r="N549" s="33">
        <v>2.35</v>
      </c>
      <c r="O549">
        <v>0</v>
      </c>
      <c r="P549" s="33">
        <v>0.1956</v>
      </c>
      <c r="Q549">
        <v>0</v>
      </c>
      <c r="R549">
        <v>0</v>
      </c>
      <c r="S549" s="33">
        <v>153.990005</v>
      </c>
      <c r="T549" s="33">
        <v>498.60000600000001</v>
      </c>
      <c r="U549" s="33">
        <v>0</v>
      </c>
      <c r="V549" s="33">
        <v>5540.7426759999998</v>
      </c>
      <c r="W549">
        <v>0</v>
      </c>
      <c r="X549" s="33">
        <v>0.78700000000000003</v>
      </c>
      <c r="Y549" s="33">
        <v>2.8050000000000002</v>
      </c>
      <c r="Z549" s="33">
        <v>45.200001</v>
      </c>
      <c r="AA549" s="33">
        <v>1801.900024</v>
      </c>
      <c r="AB549">
        <v>0</v>
      </c>
      <c r="AC549" s="33">
        <v>560</v>
      </c>
      <c r="AD549" s="33">
        <v>9.2639999999999993</v>
      </c>
      <c r="AE549">
        <v>0</v>
      </c>
      <c r="AF549" s="33">
        <v>3870.9914549999999</v>
      </c>
      <c r="AG549">
        <v>0</v>
      </c>
      <c r="AH549" s="33">
        <v>1.395</v>
      </c>
      <c r="AI549" s="33">
        <v>1.3</v>
      </c>
      <c r="AJ549" s="33">
        <v>174</v>
      </c>
      <c r="AK549" s="33">
        <v>205.89999399999999</v>
      </c>
      <c r="AL549" s="33">
        <v>154.66999799999999</v>
      </c>
      <c r="AM549" s="33">
        <v>234</v>
      </c>
      <c r="AN549" s="33">
        <v>222.699997</v>
      </c>
      <c r="AO549" s="33">
        <v>27.844999000000001</v>
      </c>
      <c r="AP549" s="33">
        <v>52.549999</v>
      </c>
      <c r="AQ549" s="33">
        <v>2.7595999999999998</v>
      </c>
      <c r="AR549" s="33">
        <v>326</v>
      </c>
      <c r="AS549" s="33">
        <v>0.46539999999999998</v>
      </c>
      <c r="AT549">
        <v>0</v>
      </c>
      <c r="AU549" s="33">
        <v>1031.285889</v>
      </c>
      <c r="AV549" s="33">
        <v>73.489998</v>
      </c>
      <c r="AW549" s="33">
        <v>1022.226379</v>
      </c>
      <c r="AX549">
        <v>0</v>
      </c>
      <c r="AY549">
        <v>0</v>
      </c>
      <c r="AZ549">
        <v>0</v>
      </c>
      <c r="BA549" s="33">
        <v>74.668953000000002</v>
      </c>
      <c r="BB549">
        <v>0</v>
      </c>
      <c r="BC549" s="33">
        <v>204.5</v>
      </c>
      <c r="BD549" s="33">
        <v>1.7378530000000001</v>
      </c>
      <c r="BE549" s="33">
        <v>116.589996</v>
      </c>
      <c r="BF549" s="33">
        <v>81.720000999999996</v>
      </c>
      <c r="BG549">
        <v>0</v>
      </c>
      <c r="BH549" s="33">
        <v>86.400002000000001</v>
      </c>
      <c r="BI549" s="33">
        <v>62.52</v>
      </c>
      <c r="BJ549" s="33">
        <v>148</v>
      </c>
      <c r="BK549" s="33">
        <v>26.639999</v>
      </c>
      <c r="BL549" s="33">
        <v>18.649999999999999</v>
      </c>
      <c r="BM549" s="33">
        <v>416.84210200000001</v>
      </c>
      <c r="BN549" s="33">
        <v>180.199997</v>
      </c>
      <c r="BO549" s="33">
        <v>84.470000999999996</v>
      </c>
      <c r="BP549">
        <v>0</v>
      </c>
      <c r="BQ549" s="33">
        <v>86.5</v>
      </c>
      <c r="BR549" s="33">
        <v>46940</v>
      </c>
      <c r="BS549">
        <v>248.42</v>
      </c>
      <c r="BT549">
        <v>0</v>
      </c>
      <c r="BU549">
        <v>0</v>
      </c>
      <c r="BV549" s="33">
        <v>4955.7001950000003</v>
      </c>
      <c r="BW549" s="33">
        <v>5.5869000000000002E-2</v>
      </c>
      <c r="BX549">
        <v>0</v>
      </c>
    </row>
    <row r="550" spans="1:76">
      <c r="A550" s="32">
        <v>41092</v>
      </c>
      <c r="B550" s="33">
        <v>24.815999999999999</v>
      </c>
      <c r="C550" s="33">
        <v>43.790000999999997</v>
      </c>
      <c r="D550">
        <v>0</v>
      </c>
      <c r="E550" s="33">
        <v>1181.1999510000001</v>
      </c>
      <c r="F550" s="33">
        <v>24.486000000000001</v>
      </c>
      <c r="G550" s="33">
        <v>1564</v>
      </c>
      <c r="H550">
        <v>1187.4000000000001</v>
      </c>
      <c r="I550" s="33">
        <v>55.106976000000003</v>
      </c>
      <c r="J550">
        <v>0</v>
      </c>
      <c r="K550" s="33">
        <v>384.39999399999999</v>
      </c>
      <c r="L550">
        <v>0</v>
      </c>
      <c r="M550">
        <v>0</v>
      </c>
      <c r="N550" s="33">
        <v>2.4026000000000001</v>
      </c>
      <c r="O550">
        <v>0</v>
      </c>
      <c r="P550" s="33">
        <v>0.19861999999999999</v>
      </c>
      <c r="Q550">
        <v>0</v>
      </c>
      <c r="R550">
        <v>0</v>
      </c>
      <c r="S550" s="33">
        <v>154.78999300000001</v>
      </c>
      <c r="T550" s="33">
        <v>498.29998799999998</v>
      </c>
      <c r="U550" s="33">
        <v>0</v>
      </c>
      <c r="V550" s="33">
        <v>5557.220703</v>
      </c>
      <c r="W550">
        <v>0</v>
      </c>
      <c r="X550" s="33">
        <v>0.80649999999999999</v>
      </c>
      <c r="Y550" s="33">
        <v>2.7919999999999998</v>
      </c>
      <c r="Z550" s="33">
        <v>44.630001</v>
      </c>
      <c r="AA550" s="33">
        <v>1807.5</v>
      </c>
      <c r="AB550">
        <v>0</v>
      </c>
      <c r="AC550" s="33">
        <v>569.5</v>
      </c>
      <c r="AD550" s="33">
        <v>9.4809999999999999</v>
      </c>
      <c r="AE550">
        <v>0</v>
      </c>
      <c r="AF550" s="33">
        <v>3958.7902829999998</v>
      </c>
      <c r="AG550">
        <v>0</v>
      </c>
      <c r="AH550" s="33">
        <v>1.4136</v>
      </c>
      <c r="AI550" s="33">
        <v>1.2775000000000001</v>
      </c>
      <c r="AJ550" s="33">
        <v>175.570007</v>
      </c>
      <c r="AK550" s="33">
        <v>207.199997</v>
      </c>
      <c r="AL550" s="33">
        <v>155.63000500000001</v>
      </c>
      <c r="AM550" s="33">
        <v>233.86999499999999</v>
      </c>
      <c r="AN550" s="33">
        <v>227.179993</v>
      </c>
      <c r="AO550" s="33">
        <v>27.827000000000002</v>
      </c>
      <c r="AP550" s="33">
        <v>54</v>
      </c>
      <c r="AQ550" s="33">
        <v>2.8235999999999999</v>
      </c>
      <c r="AR550" s="33">
        <v>332.27999899999998</v>
      </c>
      <c r="AS550" s="33">
        <v>0.47249999999999998</v>
      </c>
      <c r="AT550">
        <v>0</v>
      </c>
      <c r="AU550" s="33">
        <v>1018.383606</v>
      </c>
      <c r="AV550" s="33">
        <v>73.980002999999996</v>
      </c>
      <c r="AW550" s="33">
        <v>1023.506897</v>
      </c>
      <c r="AX550">
        <v>0</v>
      </c>
      <c r="AY550">
        <v>0</v>
      </c>
      <c r="AZ550">
        <v>0</v>
      </c>
      <c r="BA550" s="33">
        <v>75.038948000000005</v>
      </c>
      <c r="BB550">
        <v>0</v>
      </c>
      <c r="BC550" s="33">
        <v>205.490005</v>
      </c>
      <c r="BD550" s="33">
        <v>1.7467299999999999</v>
      </c>
      <c r="BE550" s="33">
        <v>116.629997</v>
      </c>
      <c r="BF550" s="33">
        <v>82.650002000000001</v>
      </c>
      <c r="BG550">
        <v>0</v>
      </c>
      <c r="BH550" s="33">
        <v>87.239998</v>
      </c>
      <c r="BI550" s="33">
        <v>63.639999000000003</v>
      </c>
      <c r="BJ550" s="33">
        <v>147.509995</v>
      </c>
      <c r="BK550" s="33">
        <v>27.138999999999999</v>
      </c>
      <c r="BL550" s="33">
        <v>18.799999</v>
      </c>
      <c r="BM550" s="33">
        <v>436.105255</v>
      </c>
      <c r="BN550" s="33">
        <v>181.88000500000001</v>
      </c>
      <c r="BO550" s="33">
        <v>84.879997000000003</v>
      </c>
      <c r="BP550">
        <v>0</v>
      </c>
      <c r="BQ550" s="33">
        <v>87.080001999999993</v>
      </c>
      <c r="BR550" s="33">
        <v>46939</v>
      </c>
      <c r="BS550">
        <v>250.5</v>
      </c>
      <c r="BT550">
        <v>0</v>
      </c>
      <c r="BU550">
        <v>0</v>
      </c>
      <c r="BV550" s="33">
        <v>4918.1000979999999</v>
      </c>
      <c r="BW550" s="33">
        <v>5.7142999999999999E-2</v>
      </c>
      <c r="BX550">
        <v>0</v>
      </c>
    </row>
    <row r="551" spans="1:76">
      <c r="A551" s="32">
        <v>41093</v>
      </c>
      <c r="B551" s="33">
        <v>25.249001</v>
      </c>
      <c r="C551" s="33">
        <v>44.549999</v>
      </c>
      <c r="D551">
        <v>0</v>
      </c>
      <c r="E551" s="33">
        <v>1239</v>
      </c>
      <c r="F551" s="33">
        <v>25.15</v>
      </c>
      <c r="G551" s="33">
        <v>1577.6999510000001</v>
      </c>
      <c r="H551">
        <v>1205</v>
      </c>
      <c r="I551" s="33">
        <v>59.057968000000002</v>
      </c>
      <c r="J551">
        <v>0</v>
      </c>
      <c r="K551" s="33">
        <v>394.89999399999999</v>
      </c>
      <c r="L551">
        <v>0</v>
      </c>
      <c r="M551">
        <v>0</v>
      </c>
      <c r="N551" s="33">
        <v>2.5150000000000001</v>
      </c>
      <c r="O551">
        <v>0</v>
      </c>
      <c r="P551" s="33">
        <v>0.21401000000000001</v>
      </c>
      <c r="Q551">
        <v>0</v>
      </c>
      <c r="R551">
        <v>0</v>
      </c>
      <c r="S551" s="33">
        <v>158.86000100000001</v>
      </c>
      <c r="T551" s="33">
        <v>511</v>
      </c>
      <c r="U551" s="33">
        <v>0</v>
      </c>
      <c r="V551" s="33">
        <v>5537.6528319999998</v>
      </c>
      <c r="W551">
        <v>0</v>
      </c>
      <c r="X551" s="33">
        <v>0.83340000000000003</v>
      </c>
      <c r="Y551" s="33">
        <v>2.7989999999999999</v>
      </c>
      <c r="Z551" s="33">
        <v>44.580002</v>
      </c>
      <c r="AA551" s="33">
        <v>1833</v>
      </c>
      <c r="AB551">
        <v>0</v>
      </c>
      <c r="AC551" s="33">
        <v>570.5</v>
      </c>
      <c r="AD551" s="33">
        <v>9.93</v>
      </c>
      <c r="AE551">
        <v>0</v>
      </c>
      <c r="AF551" s="33">
        <v>3974.1848140000002</v>
      </c>
      <c r="AG551">
        <v>0</v>
      </c>
      <c r="AH551" s="33">
        <v>1.4408000000000001</v>
      </c>
      <c r="AI551" s="33">
        <v>1.2998000000000001</v>
      </c>
      <c r="AJ551" s="33">
        <v>177.88000500000001</v>
      </c>
      <c r="AK551" s="33">
        <v>214.699997</v>
      </c>
      <c r="AL551" s="33">
        <v>157.5</v>
      </c>
      <c r="AM551" s="33">
        <v>235.800003</v>
      </c>
      <c r="AN551" s="33">
        <v>238.60000600000001</v>
      </c>
      <c r="AO551" s="33">
        <v>30</v>
      </c>
      <c r="AP551" s="33">
        <v>55.900002000000001</v>
      </c>
      <c r="AQ551" s="33">
        <v>2.8485999999999998</v>
      </c>
      <c r="AR551" s="33">
        <v>344.67001299999998</v>
      </c>
      <c r="AS551" s="33">
        <v>0.48230000000000001</v>
      </c>
      <c r="AT551">
        <v>0</v>
      </c>
      <c r="AU551" s="33">
        <v>1004.218079</v>
      </c>
      <c r="AV551" s="33">
        <v>73.849997999999999</v>
      </c>
      <c r="AW551" s="33">
        <v>1042.02478</v>
      </c>
      <c r="AX551">
        <v>0</v>
      </c>
      <c r="AY551">
        <v>0</v>
      </c>
      <c r="AZ551">
        <v>0</v>
      </c>
      <c r="BA551" s="33">
        <v>80.688873000000001</v>
      </c>
      <c r="BB551">
        <v>0</v>
      </c>
      <c r="BC551" s="33">
        <v>211.71000699999999</v>
      </c>
      <c r="BD551" s="33">
        <v>1.795058</v>
      </c>
      <c r="BE551" s="33">
        <v>119.779999</v>
      </c>
      <c r="BF551" s="33">
        <v>83.970000999999996</v>
      </c>
      <c r="BG551">
        <v>0</v>
      </c>
      <c r="BH551" s="33">
        <v>90.870002999999997</v>
      </c>
      <c r="BI551" s="33">
        <v>65.199996999999996</v>
      </c>
      <c r="BJ551" s="33">
        <v>151.009995</v>
      </c>
      <c r="BK551" s="33">
        <v>28.073999000000001</v>
      </c>
      <c r="BL551" s="33">
        <v>19.187999999999999</v>
      </c>
      <c r="BM551" s="33">
        <v>450.105255</v>
      </c>
      <c r="BN551" s="33">
        <v>188.75</v>
      </c>
      <c r="BO551" s="33">
        <v>86.68</v>
      </c>
      <c r="BP551">
        <v>0</v>
      </c>
      <c r="BQ551" s="33">
        <v>89.400002000000001</v>
      </c>
      <c r="BR551" s="33">
        <v>48200</v>
      </c>
      <c r="BS551">
        <v>257</v>
      </c>
      <c r="BT551">
        <v>0</v>
      </c>
      <c r="BU551">
        <v>0</v>
      </c>
      <c r="BV551" s="33">
        <v>4940</v>
      </c>
      <c r="BW551" s="33">
        <v>5.9662E-2</v>
      </c>
      <c r="BX551">
        <v>0</v>
      </c>
    </row>
    <row r="552" spans="1:76">
      <c r="A552" s="32">
        <v>41094</v>
      </c>
      <c r="B552" s="33">
        <v>24.917000000000002</v>
      </c>
      <c r="C552" s="33">
        <v>44.360000999999997</v>
      </c>
      <c r="D552">
        <v>0</v>
      </c>
      <c r="E552" s="33">
        <v>1233</v>
      </c>
      <c r="F552" s="33">
        <v>25.742999999999999</v>
      </c>
      <c r="G552" s="33">
        <v>1579.599976</v>
      </c>
      <c r="H552">
        <v>1203.9000000000001</v>
      </c>
      <c r="I552" s="33">
        <v>58.585033000000003</v>
      </c>
      <c r="J552">
        <v>0</v>
      </c>
      <c r="K552" s="33">
        <v>391.89999399999999</v>
      </c>
      <c r="L552">
        <v>0</v>
      </c>
      <c r="M552">
        <v>0</v>
      </c>
      <c r="N552" s="33">
        <v>2.5108000000000001</v>
      </c>
      <c r="O552">
        <v>0</v>
      </c>
      <c r="P552" s="33">
        <v>0.22069</v>
      </c>
      <c r="Q552">
        <v>0</v>
      </c>
      <c r="R552">
        <v>0</v>
      </c>
      <c r="S552" s="33">
        <v>158.55999800000001</v>
      </c>
      <c r="T552" s="33">
        <v>519</v>
      </c>
      <c r="U552" s="33">
        <v>0</v>
      </c>
      <c r="V552" s="33">
        <v>5501.6069340000004</v>
      </c>
      <c r="W552">
        <v>0</v>
      </c>
      <c r="X552" s="33">
        <v>0.83730000000000004</v>
      </c>
      <c r="Y552" s="33">
        <v>2.7770000000000001</v>
      </c>
      <c r="Z552" s="33">
        <v>44.509998000000003</v>
      </c>
      <c r="AA552" s="33">
        <v>1828.3000489999999</v>
      </c>
      <c r="AB552">
        <v>0</v>
      </c>
      <c r="AC552" s="33">
        <v>572.20001200000002</v>
      </c>
      <c r="AD552" s="33">
        <v>10.02</v>
      </c>
      <c r="AE552">
        <v>0</v>
      </c>
      <c r="AF552" s="33">
        <v>3987.294922</v>
      </c>
      <c r="AG552">
        <v>0</v>
      </c>
      <c r="AH552" s="33">
        <v>1.4051</v>
      </c>
      <c r="AI552" s="33">
        <v>1.2898000000000001</v>
      </c>
      <c r="AJ552" s="33">
        <v>176.779999</v>
      </c>
      <c r="AK552" s="33">
        <v>215.60000600000001</v>
      </c>
      <c r="AL552" s="33">
        <v>156.36000100000001</v>
      </c>
      <c r="AM552" s="33">
        <v>232.78999300000001</v>
      </c>
      <c r="AN552" s="33">
        <v>244.550003</v>
      </c>
      <c r="AO552" s="33">
        <v>29.062000000000001</v>
      </c>
      <c r="AP552" s="33">
        <v>55.950001</v>
      </c>
      <c r="AQ552" s="33">
        <v>2.8389000000000002</v>
      </c>
      <c r="AR552" s="33">
        <v>345.14999399999999</v>
      </c>
      <c r="AS552" s="33">
        <v>0.47720000000000001</v>
      </c>
      <c r="AT552">
        <v>0</v>
      </c>
      <c r="AU552" s="33">
        <v>992.03753700000004</v>
      </c>
      <c r="AV552" s="33">
        <v>74.190002000000007</v>
      </c>
      <c r="AW552" s="33">
        <v>1038.6757809999999</v>
      </c>
      <c r="AX552">
        <v>0</v>
      </c>
      <c r="AY552">
        <v>0</v>
      </c>
      <c r="AZ552">
        <v>0</v>
      </c>
      <c r="BA552" s="33">
        <v>82.108849000000006</v>
      </c>
      <c r="BB552">
        <v>0</v>
      </c>
      <c r="BC552" s="33">
        <v>210.80999800000001</v>
      </c>
      <c r="BD552" s="33">
        <v>1.820702</v>
      </c>
      <c r="BE552" s="33">
        <v>120.199997</v>
      </c>
      <c r="BF552" s="33">
        <v>83.82</v>
      </c>
      <c r="BG552">
        <v>0</v>
      </c>
      <c r="BH552" s="33">
        <v>90.43</v>
      </c>
      <c r="BI552" s="33">
        <v>64.739998</v>
      </c>
      <c r="BJ552" s="33">
        <v>150.88000500000001</v>
      </c>
      <c r="BK552" s="33">
        <v>28.226998999999999</v>
      </c>
      <c r="BL552" s="33">
        <v>19.167000000000002</v>
      </c>
      <c r="BM552" s="33">
        <v>445.78945900000002</v>
      </c>
      <c r="BN552" s="33">
        <v>191.55999800000001</v>
      </c>
      <c r="BO552" s="33">
        <v>87.650002000000001</v>
      </c>
      <c r="BP552">
        <v>0</v>
      </c>
      <c r="BQ552" s="33">
        <v>89.580001999999993</v>
      </c>
      <c r="BR552" s="33">
        <v>48132</v>
      </c>
      <c r="BS552">
        <v>263.85000000000002</v>
      </c>
      <c r="BT552">
        <v>0</v>
      </c>
      <c r="BU552">
        <v>0</v>
      </c>
      <c r="BV552" s="33">
        <v>4883.7998049999997</v>
      </c>
      <c r="BW552" s="33">
        <v>5.9200999999999997E-2</v>
      </c>
      <c r="BX552">
        <v>0</v>
      </c>
    </row>
    <row r="553" spans="1:76">
      <c r="A553" s="32">
        <v>41095</v>
      </c>
      <c r="B553" s="33">
        <v>24.733000000000001</v>
      </c>
      <c r="C553" s="33">
        <v>44.09</v>
      </c>
      <c r="D553">
        <v>0</v>
      </c>
      <c r="E553" s="33">
        <v>1237.900024</v>
      </c>
      <c r="F553" s="33">
        <v>24.606000999999999</v>
      </c>
      <c r="G553" s="33">
        <v>1583.400024</v>
      </c>
      <c r="H553">
        <v>1200.4000000000001</v>
      </c>
      <c r="I553" s="33">
        <v>58.998851999999999</v>
      </c>
      <c r="J553">
        <v>0</v>
      </c>
      <c r="K553" s="33">
        <v>390.60000600000001</v>
      </c>
      <c r="L553">
        <v>0</v>
      </c>
      <c r="M553">
        <v>0</v>
      </c>
      <c r="N553" s="33">
        <v>2.4977999999999998</v>
      </c>
      <c r="O553">
        <v>0</v>
      </c>
      <c r="P553" s="33">
        <v>0.22548000000000001</v>
      </c>
      <c r="Q553">
        <v>0</v>
      </c>
      <c r="R553">
        <v>0</v>
      </c>
      <c r="S553" s="33">
        <v>158.86999499999999</v>
      </c>
      <c r="T553" s="33">
        <v>519</v>
      </c>
      <c r="U553" s="33">
        <v>0</v>
      </c>
      <c r="V553" s="33">
        <v>5494.3979490000002</v>
      </c>
      <c r="W553">
        <v>0</v>
      </c>
      <c r="X553" s="33">
        <v>0.83840000000000003</v>
      </c>
      <c r="Y553" s="33">
        <v>2.774</v>
      </c>
      <c r="Z553" s="33">
        <v>44.279998999999997</v>
      </c>
      <c r="AA553" s="33">
        <v>1841.8000489999999</v>
      </c>
      <c r="AB553">
        <v>0</v>
      </c>
      <c r="AC553" s="33">
        <v>565</v>
      </c>
      <c r="AD553" s="33">
        <v>9.9779999999999998</v>
      </c>
      <c r="AE553">
        <v>0</v>
      </c>
      <c r="AF553" s="33">
        <v>3898.4038089999999</v>
      </c>
      <c r="AG553">
        <v>0</v>
      </c>
      <c r="AH553" s="33">
        <v>1.4026000000000001</v>
      </c>
      <c r="AI553" s="33">
        <v>1.2571000000000001</v>
      </c>
      <c r="AJ553" s="33">
        <v>173.759995</v>
      </c>
      <c r="AK553" s="33">
        <v>214.89999399999999</v>
      </c>
      <c r="AL553" s="33">
        <v>156.21000699999999</v>
      </c>
      <c r="AM553" s="33">
        <v>229.520004</v>
      </c>
      <c r="AN553" s="33">
        <v>243.220001</v>
      </c>
      <c r="AO553" s="33">
        <v>28.968</v>
      </c>
      <c r="AP553" s="33">
        <v>55.790000999999997</v>
      </c>
      <c r="AQ553" s="33">
        <v>2.8260999999999998</v>
      </c>
      <c r="AR553" s="33">
        <v>347.61999500000002</v>
      </c>
      <c r="AS553" s="33">
        <v>0.47370000000000001</v>
      </c>
      <c r="AT553">
        <v>0</v>
      </c>
      <c r="AU553" s="33">
        <v>1005.481262</v>
      </c>
      <c r="AV553" s="33">
        <v>73.580001999999993</v>
      </c>
      <c r="AW553" s="33">
        <v>1042.517212</v>
      </c>
      <c r="AX553">
        <v>0</v>
      </c>
      <c r="AY553">
        <v>0</v>
      </c>
      <c r="AZ553">
        <v>0</v>
      </c>
      <c r="BA553" s="33">
        <v>82.998840000000001</v>
      </c>
      <c r="BB553">
        <v>0</v>
      </c>
      <c r="BC553" s="33">
        <v>211.80999800000001</v>
      </c>
      <c r="BD553" s="33">
        <v>1.796044</v>
      </c>
      <c r="BE553" s="33">
        <v>119.55999799999999</v>
      </c>
      <c r="BF553" s="33">
        <v>83.360000999999997</v>
      </c>
      <c r="BG553">
        <v>0</v>
      </c>
      <c r="BH553" s="33">
        <v>91.160004000000001</v>
      </c>
      <c r="BI553" s="33">
        <v>65.830001999999993</v>
      </c>
      <c r="BJ553" s="33">
        <v>152.300003</v>
      </c>
      <c r="BK553" s="33">
        <v>28.434999000000001</v>
      </c>
      <c r="BL553" s="33">
        <v>19.312999999999999</v>
      </c>
      <c r="BM553" s="33">
        <v>461.26315299999999</v>
      </c>
      <c r="BN553" s="33">
        <v>197.63000500000001</v>
      </c>
      <c r="BO553" s="33">
        <v>89.449996999999996</v>
      </c>
      <c r="BP553">
        <v>0</v>
      </c>
      <c r="BQ553" s="33">
        <v>89.610000999999997</v>
      </c>
      <c r="BR553" s="33">
        <v>48808</v>
      </c>
      <c r="BS553">
        <v>261</v>
      </c>
      <c r="BT553">
        <v>0</v>
      </c>
      <c r="BU553">
        <v>0</v>
      </c>
      <c r="BV553" s="33">
        <v>5040</v>
      </c>
      <c r="BW553" s="33">
        <v>5.7926999999999999E-2</v>
      </c>
      <c r="BX553">
        <v>0</v>
      </c>
    </row>
    <row r="554" spans="1:76">
      <c r="A554" s="32">
        <v>41096</v>
      </c>
      <c r="B554" s="33">
        <v>24.002001</v>
      </c>
      <c r="C554" s="33">
        <v>42.950001</v>
      </c>
      <c r="D554">
        <v>0</v>
      </c>
      <c r="E554" s="33">
        <v>1219.599976</v>
      </c>
      <c r="F554" s="33">
        <v>24.725000000000001</v>
      </c>
      <c r="G554" s="33">
        <v>1555</v>
      </c>
      <c r="H554">
        <v>1197</v>
      </c>
      <c r="I554" s="33">
        <v>58.713120000000004</v>
      </c>
      <c r="J554">
        <v>0</v>
      </c>
      <c r="K554" s="33">
        <v>375.70001200000002</v>
      </c>
      <c r="L554">
        <v>0</v>
      </c>
      <c r="M554">
        <v>0</v>
      </c>
      <c r="N554" s="33">
        <v>2.5</v>
      </c>
      <c r="O554">
        <v>0</v>
      </c>
      <c r="P554" s="33">
        <v>0.22048999999999999</v>
      </c>
      <c r="Q554">
        <v>0</v>
      </c>
      <c r="R554">
        <v>0</v>
      </c>
      <c r="S554" s="33">
        <v>155.199997</v>
      </c>
      <c r="T554" s="33">
        <v>515</v>
      </c>
      <c r="U554" s="33">
        <v>0</v>
      </c>
      <c r="V554" s="33">
        <v>5497.4877930000002</v>
      </c>
      <c r="W554">
        <v>0</v>
      </c>
      <c r="X554" s="33">
        <v>0.80710000000000004</v>
      </c>
      <c r="Y554" s="33">
        <v>2.7709999999999999</v>
      </c>
      <c r="Z554" s="33">
        <v>43.400002000000001</v>
      </c>
      <c r="AA554" s="33">
        <v>1825.5</v>
      </c>
      <c r="AB554">
        <v>0</v>
      </c>
      <c r="AC554" s="33">
        <v>560</v>
      </c>
      <c r="AD554" s="33">
        <v>9.5009999999999994</v>
      </c>
      <c r="AE554">
        <v>0</v>
      </c>
      <c r="AF554" s="33">
        <v>3639.7749020000001</v>
      </c>
      <c r="AG554">
        <v>0</v>
      </c>
      <c r="AH554" s="33">
        <v>1.375</v>
      </c>
      <c r="AI554" s="33">
        <v>1.2105999999999999</v>
      </c>
      <c r="AJ554" s="33">
        <v>171.28999300000001</v>
      </c>
      <c r="AK554" s="33">
        <v>207.60000600000001</v>
      </c>
      <c r="AL554" s="33">
        <v>154.53999300000001</v>
      </c>
      <c r="AM554" s="33">
        <v>226.80999800000001</v>
      </c>
      <c r="AN554" s="33">
        <v>255</v>
      </c>
      <c r="AO554" s="33">
        <v>27.966000000000001</v>
      </c>
      <c r="AP554" s="33">
        <v>54.18</v>
      </c>
      <c r="AQ554" s="33">
        <v>2.8338999999999999</v>
      </c>
      <c r="AR554" s="33">
        <v>330.23001099999999</v>
      </c>
      <c r="AS554" s="33">
        <v>0.46429999999999999</v>
      </c>
      <c r="AT554">
        <v>0</v>
      </c>
      <c r="AU554" s="33">
        <v>1008.819641</v>
      </c>
      <c r="AV554" s="33">
        <v>74.180000000000007</v>
      </c>
      <c r="AW554" s="33">
        <v>1027.348389</v>
      </c>
      <c r="AX554">
        <v>0</v>
      </c>
      <c r="AY554">
        <v>0</v>
      </c>
      <c r="AZ554">
        <v>0</v>
      </c>
      <c r="BA554" s="33">
        <v>81.998856000000004</v>
      </c>
      <c r="BB554">
        <v>0</v>
      </c>
      <c r="BC554" s="33">
        <v>207.36999499999999</v>
      </c>
      <c r="BD554" s="33">
        <v>1.716154</v>
      </c>
      <c r="BE554" s="33">
        <v>118.510002</v>
      </c>
      <c r="BF554" s="33">
        <v>82.5</v>
      </c>
      <c r="BG554">
        <v>0</v>
      </c>
      <c r="BH554" s="33">
        <v>89.160004000000001</v>
      </c>
      <c r="BI554" s="33">
        <v>63.599997999999999</v>
      </c>
      <c r="BJ554" s="33">
        <v>151.720001</v>
      </c>
      <c r="BK554" s="33">
        <v>27.896000000000001</v>
      </c>
      <c r="BL554" s="33">
        <v>19.353999999999999</v>
      </c>
      <c r="BM554" s="33">
        <v>434.31579599999998</v>
      </c>
      <c r="BN554" s="33">
        <v>194.94000199999999</v>
      </c>
      <c r="BO554" s="33">
        <v>89.510002</v>
      </c>
      <c r="BP554">
        <v>0</v>
      </c>
      <c r="BQ554" s="33">
        <v>92.5</v>
      </c>
      <c r="BR554" s="33">
        <v>48801</v>
      </c>
      <c r="BS554">
        <v>259</v>
      </c>
      <c r="BT554">
        <v>0</v>
      </c>
      <c r="BU554">
        <v>0</v>
      </c>
      <c r="BV554" s="33">
        <v>4844.2998049999997</v>
      </c>
      <c r="BW554" s="33">
        <v>5.4987000000000001E-2</v>
      </c>
      <c r="BX554">
        <v>0</v>
      </c>
    </row>
    <row r="555" spans="1:76">
      <c r="A555" s="32">
        <v>41097</v>
      </c>
      <c r="B555" s="33">
        <v>24.002001</v>
      </c>
      <c r="C555" s="33">
        <v>42.950001</v>
      </c>
      <c r="D555">
        <v>0</v>
      </c>
      <c r="E555" s="33">
        <v>1219.599976</v>
      </c>
      <c r="F555" s="33">
        <v>24.725000000000001</v>
      </c>
      <c r="G555" s="33">
        <v>1555</v>
      </c>
      <c r="H555">
        <v>1197</v>
      </c>
      <c r="I555" s="33">
        <v>58.713120000000004</v>
      </c>
      <c r="J555">
        <v>0</v>
      </c>
      <c r="K555" s="33">
        <v>375.70001200000002</v>
      </c>
      <c r="L555">
        <v>0</v>
      </c>
      <c r="M555">
        <v>0</v>
      </c>
      <c r="N555" s="33">
        <v>2.5</v>
      </c>
      <c r="O555">
        <v>0</v>
      </c>
      <c r="P555" s="33">
        <v>0.22048999999999999</v>
      </c>
      <c r="Q555">
        <v>0</v>
      </c>
      <c r="R555">
        <v>0</v>
      </c>
      <c r="S555" s="33">
        <v>155.199997</v>
      </c>
      <c r="T555" s="33">
        <v>515</v>
      </c>
      <c r="U555" s="33">
        <v>0</v>
      </c>
      <c r="V555" s="33">
        <v>5497.4877930000002</v>
      </c>
      <c r="W555">
        <v>0</v>
      </c>
      <c r="X555" s="33">
        <v>0.80710000000000004</v>
      </c>
      <c r="Y555" s="33">
        <v>2.7709999999999999</v>
      </c>
      <c r="Z555" s="33">
        <v>43.400002000000001</v>
      </c>
      <c r="AA555" s="33">
        <v>1825.5</v>
      </c>
      <c r="AB555">
        <v>0</v>
      </c>
      <c r="AC555" s="33">
        <v>560</v>
      </c>
      <c r="AD555" s="33">
        <v>9.5009999999999994</v>
      </c>
      <c r="AE555">
        <v>0</v>
      </c>
      <c r="AF555" s="33">
        <v>3639.7749020000001</v>
      </c>
      <c r="AG555">
        <v>0</v>
      </c>
      <c r="AH555" s="33">
        <v>1.375</v>
      </c>
      <c r="AI555" s="33">
        <v>1.2105999999999999</v>
      </c>
      <c r="AJ555" s="33">
        <v>171.28999300000001</v>
      </c>
      <c r="AK555" s="33">
        <v>207.60000600000001</v>
      </c>
      <c r="AL555" s="33">
        <v>154.53999300000001</v>
      </c>
      <c r="AM555" s="33">
        <v>226.80999800000001</v>
      </c>
      <c r="AN555" s="33">
        <v>255</v>
      </c>
      <c r="AO555" s="33">
        <v>27.966000000000001</v>
      </c>
      <c r="AP555" s="33">
        <v>54.18</v>
      </c>
      <c r="AQ555" s="33">
        <v>2.8338999999999999</v>
      </c>
      <c r="AR555" s="33">
        <v>330.23001099999999</v>
      </c>
      <c r="AS555" s="33">
        <v>0.46429999999999999</v>
      </c>
      <c r="AT555">
        <v>0</v>
      </c>
      <c r="AU555" s="33">
        <v>1008.819641</v>
      </c>
      <c r="AV555" s="33">
        <v>74.180000000000007</v>
      </c>
      <c r="AW555" s="33">
        <v>1027.348389</v>
      </c>
      <c r="AX555">
        <v>0</v>
      </c>
      <c r="AY555">
        <v>0</v>
      </c>
      <c r="AZ555">
        <v>0</v>
      </c>
      <c r="BA555" s="33">
        <v>81.998856000000004</v>
      </c>
      <c r="BB555">
        <v>0</v>
      </c>
      <c r="BC555" s="33">
        <v>207.36999499999999</v>
      </c>
      <c r="BD555" s="33">
        <v>1.716154</v>
      </c>
      <c r="BE555" s="33">
        <v>118.510002</v>
      </c>
      <c r="BF555" s="33">
        <v>82.5</v>
      </c>
      <c r="BG555">
        <v>0</v>
      </c>
      <c r="BH555" s="33">
        <v>89.160004000000001</v>
      </c>
      <c r="BI555" s="33">
        <v>63.599997999999999</v>
      </c>
      <c r="BJ555" s="33">
        <v>151.720001</v>
      </c>
      <c r="BK555" s="33">
        <v>27.896000000000001</v>
      </c>
      <c r="BL555" s="33">
        <v>19.353999999999999</v>
      </c>
      <c r="BM555" s="33">
        <v>434.31579599999998</v>
      </c>
      <c r="BN555" s="33">
        <v>194.94000199999999</v>
      </c>
      <c r="BO555" s="33">
        <v>89.510002</v>
      </c>
      <c r="BP555">
        <v>0</v>
      </c>
      <c r="BQ555" s="33">
        <v>92.5</v>
      </c>
      <c r="BR555" s="33">
        <v>48801</v>
      </c>
      <c r="BS555">
        <v>259</v>
      </c>
      <c r="BT555">
        <v>0</v>
      </c>
      <c r="BU555">
        <v>0</v>
      </c>
      <c r="BV555" s="33">
        <v>4844.2998049999997</v>
      </c>
      <c r="BW555" s="33">
        <v>5.4987000000000001E-2</v>
      </c>
      <c r="BX555">
        <v>0</v>
      </c>
    </row>
    <row r="556" spans="1:76">
      <c r="A556" s="32">
        <v>41098</v>
      </c>
      <c r="B556" s="33">
        <v>24.002001</v>
      </c>
      <c r="C556" s="33">
        <v>42.950001</v>
      </c>
      <c r="D556">
        <v>0</v>
      </c>
      <c r="E556" s="33">
        <v>1219.599976</v>
      </c>
      <c r="F556" s="33">
        <v>24.725000000000001</v>
      </c>
      <c r="G556" s="33">
        <v>1555</v>
      </c>
      <c r="H556">
        <v>1197</v>
      </c>
      <c r="I556" s="33">
        <v>58.713120000000004</v>
      </c>
      <c r="J556">
        <v>0</v>
      </c>
      <c r="K556" s="33">
        <v>375.70001200000002</v>
      </c>
      <c r="L556">
        <v>0</v>
      </c>
      <c r="M556">
        <v>0</v>
      </c>
      <c r="N556" s="33">
        <v>2.5</v>
      </c>
      <c r="O556">
        <v>0</v>
      </c>
      <c r="P556" s="33">
        <v>0.22048999999999999</v>
      </c>
      <c r="Q556">
        <v>0</v>
      </c>
      <c r="R556">
        <v>0</v>
      </c>
      <c r="S556" s="33">
        <v>155.199997</v>
      </c>
      <c r="T556" s="33">
        <v>515</v>
      </c>
      <c r="U556" s="33">
        <v>0</v>
      </c>
      <c r="V556" s="33">
        <v>5497.4877930000002</v>
      </c>
      <c r="W556">
        <v>0</v>
      </c>
      <c r="X556" s="33">
        <v>0.80710000000000004</v>
      </c>
      <c r="Y556" s="33">
        <v>2.7709999999999999</v>
      </c>
      <c r="Z556" s="33">
        <v>43.400002000000001</v>
      </c>
      <c r="AA556" s="33">
        <v>1825.5</v>
      </c>
      <c r="AB556">
        <v>0</v>
      </c>
      <c r="AC556" s="33">
        <v>560</v>
      </c>
      <c r="AD556" s="33">
        <v>9.5009999999999994</v>
      </c>
      <c r="AE556">
        <v>0</v>
      </c>
      <c r="AF556" s="33">
        <v>3639.7749020000001</v>
      </c>
      <c r="AG556">
        <v>0</v>
      </c>
      <c r="AH556" s="33">
        <v>1.375</v>
      </c>
      <c r="AI556" s="33">
        <v>1.2105999999999999</v>
      </c>
      <c r="AJ556" s="33">
        <v>171.28999300000001</v>
      </c>
      <c r="AK556" s="33">
        <v>207.60000600000001</v>
      </c>
      <c r="AL556" s="33">
        <v>154.53999300000001</v>
      </c>
      <c r="AM556" s="33">
        <v>226.80999800000001</v>
      </c>
      <c r="AN556" s="33">
        <v>255</v>
      </c>
      <c r="AO556" s="33">
        <v>27.966000000000001</v>
      </c>
      <c r="AP556" s="33">
        <v>54.18</v>
      </c>
      <c r="AQ556" s="33">
        <v>2.8338999999999999</v>
      </c>
      <c r="AR556" s="33">
        <v>330.23001099999999</v>
      </c>
      <c r="AS556" s="33">
        <v>0.46429999999999999</v>
      </c>
      <c r="AT556">
        <v>0</v>
      </c>
      <c r="AU556" s="33">
        <v>1008.819641</v>
      </c>
      <c r="AV556" s="33">
        <v>74.180000000000007</v>
      </c>
      <c r="AW556" s="33">
        <v>1027.348389</v>
      </c>
      <c r="AX556">
        <v>0</v>
      </c>
      <c r="AY556">
        <v>0</v>
      </c>
      <c r="AZ556">
        <v>0</v>
      </c>
      <c r="BA556" s="33">
        <v>81.998856000000004</v>
      </c>
      <c r="BB556">
        <v>0</v>
      </c>
      <c r="BC556" s="33">
        <v>207.36999499999999</v>
      </c>
      <c r="BD556" s="33">
        <v>1.716154</v>
      </c>
      <c r="BE556" s="33">
        <v>118.510002</v>
      </c>
      <c r="BF556" s="33">
        <v>82.5</v>
      </c>
      <c r="BG556">
        <v>0</v>
      </c>
      <c r="BH556" s="33">
        <v>89.160004000000001</v>
      </c>
      <c r="BI556" s="33">
        <v>63.599997999999999</v>
      </c>
      <c r="BJ556" s="33">
        <v>151.720001</v>
      </c>
      <c r="BK556" s="33">
        <v>27.896000000000001</v>
      </c>
      <c r="BL556" s="33">
        <v>19.353999999999999</v>
      </c>
      <c r="BM556" s="33">
        <v>434.31579599999998</v>
      </c>
      <c r="BN556" s="33">
        <v>194.94000199999999</v>
      </c>
      <c r="BO556" s="33">
        <v>89.510002</v>
      </c>
      <c r="BP556">
        <v>0</v>
      </c>
      <c r="BQ556" s="33">
        <v>92.5</v>
      </c>
      <c r="BR556" s="33">
        <v>48801</v>
      </c>
      <c r="BS556">
        <v>259</v>
      </c>
      <c r="BT556">
        <v>0</v>
      </c>
      <c r="BU556">
        <v>0</v>
      </c>
      <c r="BV556" s="33">
        <v>4844.2998049999997</v>
      </c>
      <c r="BW556" s="33">
        <v>5.4987000000000001E-2</v>
      </c>
      <c r="BX556">
        <v>0</v>
      </c>
    </row>
    <row r="557" spans="1:76">
      <c r="A557" s="32">
        <v>41099</v>
      </c>
      <c r="B557" s="33">
        <v>23.954000000000001</v>
      </c>
      <c r="C557" s="33">
        <v>43.32</v>
      </c>
      <c r="D557">
        <v>0</v>
      </c>
      <c r="E557" s="33">
        <v>1237.900024</v>
      </c>
      <c r="F557" s="33">
        <v>24.900998999999999</v>
      </c>
      <c r="G557" s="33">
        <v>1545.5</v>
      </c>
      <c r="H557">
        <v>1192</v>
      </c>
      <c r="I557" s="33">
        <v>57.520924000000001</v>
      </c>
      <c r="J557">
        <v>0</v>
      </c>
      <c r="K557" s="33">
        <v>373</v>
      </c>
      <c r="L557">
        <v>0</v>
      </c>
      <c r="M557">
        <v>0</v>
      </c>
      <c r="N557" s="33">
        <v>2.4300000000000002</v>
      </c>
      <c r="O557">
        <v>0</v>
      </c>
      <c r="P557" s="33">
        <v>0.22359999999999999</v>
      </c>
      <c r="Q557">
        <v>0</v>
      </c>
      <c r="R557">
        <v>0</v>
      </c>
      <c r="S557" s="33">
        <v>154.5</v>
      </c>
      <c r="T557" s="33">
        <v>510</v>
      </c>
      <c r="U557" s="33">
        <v>0</v>
      </c>
      <c r="V557" s="33">
        <v>5475.8603519999997</v>
      </c>
      <c r="W557">
        <v>0</v>
      </c>
      <c r="X557" s="33">
        <v>0.82599999999999996</v>
      </c>
      <c r="Y557" s="33">
        <v>2.79</v>
      </c>
      <c r="Z557" s="33">
        <v>43.07</v>
      </c>
      <c r="AA557" s="33">
        <v>1828.400024</v>
      </c>
      <c r="AB557">
        <v>0</v>
      </c>
      <c r="AC557" s="33">
        <v>563.70001200000002</v>
      </c>
      <c r="AD557" s="33">
        <v>9.65</v>
      </c>
      <c r="AE557">
        <v>0</v>
      </c>
      <c r="AF557" s="33">
        <v>3724.3952640000002</v>
      </c>
      <c r="AG557">
        <v>0</v>
      </c>
      <c r="AH557" s="33">
        <v>1.375</v>
      </c>
      <c r="AI557" s="33">
        <v>1.2043999999999999</v>
      </c>
      <c r="AJ557" s="33">
        <v>176.16999799999999</v>
      </c>
      <c r="AK557" s="33">
        <v>203.10000600000001</v>
      </c>
      <c r="AL557" s="33">
        <v>154.66999799999999</v>
      </c>
      <c r="AM557" s="33">
        <v>226.779999</v>
      </c>
      <c r="AN557" s="33">
        <v>255</v>
      </c>
      <c r="AO557" s="33">
        <v>27.1</v>
      </c>
      <c r="AP557" s="33">
        <v>54.599997999999999</v>
      </c>
      <c r="AQ557" s="33">
        <v>2.7597999999999998</v>
      </c>
      <c r="AR557" s="33">
        <v>328.01001000000002</v>
      </c>
      <c r="AS557" s="33">
        <v>0.46310000000000001</v>
      </c>
      <c r="AT557">
        <v>0</v>
      </c>
      <c r="AU557" s="33">
        <v>1024.6092530000001</v>
      </c>
      <c r="AV557" s="33">
        <v>74.5</v>
      </c>
      <c r="AW557" s="33">
        <v>1018.7789310000001</v>
      </c>
      <c r="AX557">
        <v>0</v>
      </c>
      <c r="AY557">
        <v>0</v>
      </c>
      <c r="AZ557">
        <v>0</v>
      </c>
      <c r="BA557" s="33">
        <v>82.898842000000002</v>
      </c>
      <c r="BB557">
        <v>0</v>
      </c>
      <c r="BC557" s="33">
        <v>207.89999399999999</v>
      </c>
      <c r="BD557" s="33">
        <v>1.692483</v>
      </c>
      <c r="BE557" s="33">
        <v>119.550003</v>
      </c>
      <c r="BF557" s="33">
        <v>82.199996999999996</v>
      </c>
      <c r="BG557">
        <v>0</v>
      </c>
      <c r="BH557" s="33">
        <v>90.099997999999999</v>
      </c>
      <c r="BI557" s="33">
        <v>64.180000000000007</v>
      </c>
      <c r="BJ557" s="33">
        <v>151.71000699999999</v>
      </c>
      <c r="BK557" s="33">
        <v>28</v>
      </c>
      <c r="BL557" s="33">
        <v>19.289000000000001</v>
      </c>
      <c r="BM557" s="33">
        <v>434.21054099999998</v>
      </c>
      <c r="BN557" s="33">
        <v>192.96000699999999</v>
      </c>
      <c r="BO557" s="33">
        <v>89</v>
      </c>
      <c r="BP557">
        <v>0</v>
      </c>
      <c r="BQ557" s="33">
        <v>91.839995999999999</v>
      </c>
      <c r="BR557" s="33">
        <v>48800</v>
      </c>
      <c r="BS557">
        <v>257.68</v>
      </c>
      <c r="BT557">
        <v>0</v>
      </c>
      <c r="BU557">
        <v>0</v>
      </c>
      <c r="BV557" s="33">
        <v>4994</v>
      </c>
      <c r="BW557" s="33">
        <v>5.5378999999999998E-2</v>
      </c>
      <c r="BX557">
        <v>0</v>
      </c>
    </row>
    <row r="558" spans="1:76">
      <c r="A558" s="32">
        <v>41100</v>
      </c>
      <c r="B558" s="33">
        <v>24.160999</v>
      </c>
      <c r="C558" s="33">
        <v>43.529998999999997</v>
      </c>
      <c r="D558">
        <v>0</v>
      </c>
      <c r="E558" s="33">
        <v>1268.8000489999999</v>
      </c>
      <c r="F558" s="33">
        <v>24.806999000000001</v>
      </c>
      <c r="G558" s="33">
        <v>1543</v>
      </c>
      <c r="H558">
        <v>1200.8</v>
      </c>
      <c r="I558" s="33">
        <v>57.038136000000002</v>
      </c>
      <c r="J558">
        <v>0</v>
      </c>
      <c r="K558" s="33">
        <v>377.10000600000001</v>
      </c>
      <c r="L558">
        <v>0</v>
      </c>
      <c r="M558">
        <v>0</v>
      </c>
      <c r="N558" s="33">
        <v>2.4308999999999998</v>
      </c>
      <c r="O558">
        <v>0</v>
      </c>
      <c r="P558" s="33">
        <v>0.23333999999999999</v>
      </c>
      <c r="Q558">
        <v>0</v>
      </c>
      <c r="R558">
        <v>0</v>
      </c>
      <c r="S558" s="33">
        <v>155.35000600000001</v>
      </c>
      <c r="T558" s="33">
        <v>515</v>
      </c>
      <c r="U558" s="33">
        <v>0</v>
      </c>
      <c r="V558" s="33">
        <v>5462.4716799999997</v>
      </c>
      <c r="W558">
        <v>0</v>
      </c>
      <c r="X558" s="33">
        <v>0.85360000000000003</v>
      </c>
      <c r="Y558" s="33">
        <v>2.7730000000000001</v>
      </c>
      <c r="Z558" s="33">
        <v>43.209999000000003</v>
      </c>
      <c r="AA558" s="33">
        <v>1818.900024</v>
      </c>
      <c r="AB558">
        <v>0</v>
      </c>
      <c r="AC558" s="33">
        <v>562.29998799999998</v>
      </c>
      <c r="AD558" s="33">
        <v>9.74</v>
      </c>
      <c r="AE558">
        <v>0</v>
      </c>
      <c r="AF558" s="33">
        <v>3752.4035640000002</v>
      </c>
      <c r="AG558">
        <v>0</v>
      </c>
      <c r="AH558" s="33">
        <v>1.3851</v>
      </c>
      <c r="AI558" s="33">
        <v>1.2075</v>
      </c>
      <c r="AJ558" s="33">
        <v>175.699997</v>
      </c>
      <c r="AK558" s="33">
        <v>203</v>
      </c>
      <c r="AL558" s="33">
        <v>153.13999899999999</v>
      </c>
      <c r="AM558" s="33">
        <v>228.10000600000001</v>
      </c>
      <c r="AN558" s="33">
        <v>255.14999399999999</v>
      </c>
      <c r="AO558" s="33">
        <v>27.002001</v>
      </c>
      <c r="AP558" s="33">
        <v>54.959999000000003</v>
      </c>
      <c r="AQ558" s="33">
        <v>2.7425000000000002</v>
      </c>
      <c r="AR558" s="33">
        <v>328.64999399999999</v>
      </c>
      <c r="AS558" s="33">
        <v>0.46949999999999997</v>
      </c>
      <c r="AT558">
        <v>0</v>
      </c>
      <c r="AU558" s="33">
        <v>1030.9250489999999</v>
      </c>
      <c r="AV558" s="33">
        <v>74.739998</v>
      </c>
      <c r="AW558" s="33">
        <v>1034.538818</v>
      </c>
      <c r="AX558">
        <v>0</v>
      </c>
      <c r="AY558">
        <v>0</v>
      </c>
      <c r="AZ558">
        <v>0</v>
      </c>
      <c r="BA558" s="33">
        <v>85.288803000000001</v>
      </c>
      <c r="BB558">
        <v>0</v>
      </c>
      <c r="BC558" s="33">
        <v>208.46000699999999</v>
      </c>
      <c r="BD558" s="33">
        <v>1.7358800000000001</v>
      </c>
      <c r="BE558" s="33">
        <v>119.639999</v>
      </c>
      <c r="BF558" s="33">
        <v>82.059997999999993</v>
      </c>
      <c r="BG558">
        <v>0</v>
      </c>
      <c r="BH558" s="33">
        <v>90.910004000000001</v>
      </c>
      <c r="BI558" s="33">
        <v>65.400002000000001</v>
      </c>
      <c r="BJ558" s="33">
        <v>151.009995</v>
      </c>
      <c r="BK558" s="33">
        <v>27.785</v>
      </c>
      <c r="BL558" s="33">
        <v>19.177</v>
      </c>
      <c r="BM558" s="33">
        <v>446.42105099999998</v>
      </c>
      <c r="BN558" s="33">
        <v>192.470001</v>
      </c>
      <c r="BO558" s="33">
        <v>89.440002000000007</v>
      </c>
      <c r="BP558">
        <v>0</v>
      </c>
      <c r="BQ558" s="33">
        <v>93.389999000000003</v>
      </c>
      <c r="BR558" s="33">
        <v>49107</v>
      </c>
      <c r="BS558">
        <v>264.08999999999997</v>
      </c>
      <c r="BT558">
        <v>0</v>
      </c>
      <c r="BU558">
        <v>0</v>
      </c>
      <c r="BV558" s="33">
        <v>4941.2001950000003</v>
      </c>
      <c r="BW558" s="33">
        <v>5.6173000000000001E-2</v>
      </c>
      <c r="BX558">
        <v>0</v>
      </c>
    </row>
    <row r="559" spans="1:76">
      <c r="A559" s="32">
        <v>41101</v>
      </c>
      <c r="B559" s="33">
        <v>23.940000999999999</v>
      </c>
      <c r="C559" s="33">
        <v>43.490001999999997</v>
      </c>
      <c r="D559">
        <v>0</v>
      </c>
      <c r="E559" s="33">
        <v>1305.400024</v>
      </c>
      <c r="F559" s="33">
        <v>24.486999999999998</v>
      </c>
      <c r="G559" s="33">
        <v>1519.8000489999999</v>
      </c>
      <c r="H559">
        <v>1193.8</v>
      </c>
      <c r="I559" s="33">
        <v>56.910049000000001</v>
      </c>
      <c r="J559">
        <v>0</v>
      </c>
      <c r="K559" s="33">
        <v>369</v>
      </c>
      <c r="L559">
        <v>0</v>
      </c>
      <c r="M559">
        <v>0</v>
      </c>
      <c r="N559" s="33">
        <v>2.4119000000000002</v>
      </c>
      <c r="O559">
        <v>0</v>
      </c>
      <c r="P559" s="33">
        <v>0.23871000000000001</v>
      </c>
      <c r="Q559">
        <v>0</v>
      </c>
      <c r="R559">
        <v>0</v>
      </c>
      <c r="S559" s="33">
        <v>153.550003</v>
      </c>
      <c r="T559" s="33">
        <v>515</v>
      </c>
      <c r="U559" s="33">
        <v>0</v>
      </c>
      <c r="V559" s="33">
        <v>5384.201172</v>
      </c>
      <c r="W559">
        <v>0</v>
      </c>
      <c r="X559" s="33">
        <v>0.87480000000000002</v>
      </c>
      <c r="Y559" s="33">
        <v>2.7389999999999999</v>
      </c>
      <c r="Z559" s="33">
        <v>43.040000999999997</v>
      </c>
      <c r="AA559" s="33">
        <v>1800.6999510000001</v>
      </c>
      <c r="AB559">
        <v>0</v>
      </c>
      <c r="AC559" s="33">
        <v>558.40002400000003</v>
      </c>
      <c r="AD559" s="33">
        <v>9.5640000000000001</v>
      </c>
      <c r="AE559">
        <v>0</v>
      </c>
      <c r="AF559" s="33">
        <v>3658.9436040000001</v>
      </c>
      <c r="AG559">
        <v>0</v>
      </c>
      <c r="AH559" s="33">
        <v>1.3803000000000001</v>
      </c>
      <c r="AI559" s="33">
        <v>1.2088000000000001</v>
      </c>
      <c r="AJ559" s="33">
        <v>175.729996</v>
      </c>
      <c r="AK559" s="33">
        <v>197.5</v>
      </c>
      <c r="AL559" s="33">
        <v>152.509995</v>
      </c>
      <c r="AM559" s="33">
        <v>225.66999799999999</v>
      </c>
      <c r="AN559" s="33">
        <v>252.46000699999999</v>
      </c>
      <c r="AO559" s="33">
        <v>27.032</v>
      </c>
      <c r="AP559" s="33">
        <v>53.02</v>
      </c>
      <c r="AQ559" s="33">
        <v>2.7408999999999999</v>
      </c>
      <c r="AR559" s="33">
        <v>322.39999399999999</v>
      </c>
      <c r="AS559" s="33">
        <v>0.46739999999999998</v>
      </c>
      <c r="AT559">
        <v>0</v>
      </c>
      <c r="AU559" s="33">
        <v>1053.481567</v>
      </c>
      <c r="AV559" s="33">
        <v>73.860000999999997</v>
      </c>
      <c r="AW559" s="33">
        <v>1017.892395</v>
      </c>
      <c r="AX559">
        <v>0</v>
      </c>
      <c r="AY559">
        <v>0</v>
      </c>
      <c r="AZ559">
        <v>0</v>
      </c>
      <c r="BA559" s="33">
        <v>86.748786999999993</v>
      </c>
      <c r="BB559">
        <v>0</v>
      </c>
      <c r="BC559" s="33">
        <v>204.88999899999999</v>
      </c>
      <c r="BD559" s="33">
        <v>1.7634970000000001</v>
      </c>
      <c r="BE559" s="33">
        <v>117.43</v>
      </c>
      <c r="BF559" s="33">
        <v>81.120002999999997</v>
      </c>
      <c r="BG559">
        <v>0</v>
      </c>
      <c r="BH559" s="33">
        <v>90.089995999999999</v>
      </c>
      <c r="BI559" s="33">
        <v>65.5</v>
      </c>
      <c r="BJ559" s="33">
        <v>149.19000199999999</v>
      </c>
      <c r="BK559" s="33">
        <v>27.077998999999998</v>
      </c>
      <c r="BL559" s="33">
        <v>18.940000999999999</v>
      </c>
      <c r="BM559" s="33">
        <v>443.15789799999999</v>
      </c>
      <c r="BN559" s="33">
        <v>188.14999399999999</v>
      </c>
      <c r="BO559" s="33">
        <v>88.610000999999997</v>
      </c>
      <c r="BP559">
        <v>0</v>
      </c>
      <c r="BQ559" s="33">
        <v>91.690002000000007</v>
      </c>
      <c r="BR559" s="33">
        <v>48475</v>
      </c>
      <c r="BS559">
        <v>263.97000000000003</v>
      </c>
      <c r="BT559">
        <v>0</v>
      </c>
      <c r="BU559">
        <v>0</v>
      </c>
      <c r="BV559" s="33">
        <v>4868.5</v>
      </c>
      <c r="BW559" s="33">
        <v>5.4672999999999999E-2</v>
      </c>
      <c r="BX559">
        <v>0</v>
      </c>
    </row>
    <row r="560" spans="1:76">
      <c r="A560" s="32">
        <v>41102</v>
      </c>
      <c r="B560" s="33">
        <v>24.134001000000001</v>
      </c>
      <c r="C560" s="33">
        <v>42.990001999999997</v>
      </c>
      <c r="D560">
        <v>0</v>
      </c>
      <c r="E560" s="33">
        <v>1297.900024</v>
      </c>
      <c r="F560" s="33">
        <v>24.486999999999998</v>
      </c>
      <c r="G560" s="33">
        <v>1510</v>
      </c>
      <c r="H560">
        <v>1183</v>
      </c>
      <c r="I560" s="33">
        <v>56.722842999999997</v>
      </c>
      <c r="J560">
        <v>0</v>
      </c>
      <c r="K560" s="33">
        <v>366.89999399999999</v>
      </c>
      <c r="L560">
        <v>0</v>
      </c>
      <c r="M560">
        <v>0</v>
      </c>
      <c r="N560" s="33">
        <v>2.4670999999999998</v>
      </c>
      <c r="O560">
        <v>0</v>
      </c>
      <c r="P560" s="33">
        <v>0.22705</v>
      </c>
      <c r="Q560">
        <v>0</v>
      </c>
      <c r="R560">
        <v>0</v>
      </c>
      <c r="S560" s="33">
        <v>152.14999399999999</v>
      </c>
      <c r="T560" s="33">
        <v>516</v>
      </c>
      <c r="U560" s="33">
        <v>0</v>
      </c>
      <c r="V560" s="33">
        <v>5393.4697269999997</v>
      </c>
      <c r="W560">
        <v>0</v>
      </c>
      <c r="X560" s="33">
        <v>0.85309999999999997</v>
      </c>
      <c r="Y560" s="33">
        <v>2.6230000000000002</v>
      </c>
      <c r="Z560" s="33">
        <v>43</v>
      </c>
      <c r="AA560" s="33">
        <v>1792.8000489999999</v>
      </c>
      <c r="AB560">
        <v>0</v>
      </c>
      <c r="AC560" s="33">
        <v>549.09997599999997</v>
      </c>
      <c r="AD560" s="33">
        <v>9.4350000000000005</v>
      </c>
      <c r="AE560">
        <v>0</v>
      </c>
      <c r="AF560" s="33">
        <v>3590.710693</v>
      </c>
      <c r="AG560">
        <v>0</v>
      </c>
      <c r="AH560" s="33">
        <v>1.3658999999999999</v>
      </c>
      <c r="AI560" s="33">
        <v>1.2124999999999999</v>
      </c>
      <c r="AJ560" s="33">
        <v>174.38999899999999</v>
      </c>
      <c r="AK560" s="33">
        <v>194.199997</v>
      </c>
      <c r="AL560" s="33">
        <v>151.949997</v>
      </c>
      <c r="AM560" s="33">
        <v>223.929993</v>
      </c>
      <c r="AN560" s="33">
        <v>251.96000699999999</v>
      </c>
      <c r="AO560" s="33">
        <v>28</v>
      </c>
      <c r="AP560" s="33">
        <v>52.18</v>
      </c>
      <c r="AQ560" s="33">
        <v>2.7725</v>
      </c>
      <c r="AR560" s="33">
        <v>321.51001000000002</v>
      </c>
      <c r="AS560" s="33">
        <v>0.4521</v>
      </c>
      <c r="AT560">
        <v>0</v>
      </c>
      <c r="AU560" s="33">
        <v>1063.316284</v>
      </c>
      <c r="AV560" s="33">
        <v>73.690002000000007</v>
      </c>
      <c r="AW560" s="33">
        <v>1000.85199</v>
      </c>
      <c r="AX560">
        <v>0</v>
      </c>
      <c r="AY560">
        <v>0</v>
      </c>
      <c r="AZ560">
        <v>0</v>
      </c>
      <c r="BA560" s="33">
        <v>82.648842000000002</v>
      </c>
      <c r="BB560">
        <v>0</v>
      </c>
      <c r="BC560" s="33">
        <v>202.85000600000001</v>
      </c>
      <c r="BD560" s="33">
        <v>1.660922</v>
      </c>
      <c r="BE560" s="33">
        <v>116.980003</v>
      </c>
      <c r="BF560" s="33">
        <v>80.680000000000007</v>
      </c>
      <c r="BG560">
        <v>0</v>
      </c>
      <c r="BH560" s="33">
        <v>89.099997999999999</v>
      </c>
      <c r="BI560" s="33">
        <v>64.800003000000004</v>
      </c>
      <c r="BJ560" s="33">
        <v>152.970001</v>
      </c>
      <c r="BK560" s="33">
        <v>26.448</v>
      </c>
      <c r="BL560" s="33">
        <v>18.804001</v>
      </c>
      <c r="BM560" s="33">
        <v>466.105255</v>
      </c>
      <c r="BN560" s="33">
        <v>185.55999800000001</v>
      </c>
      <c r="BO560" s="33">
        <v>88.669998000000007</v>
      </c>
      <c r="BP560">
        <v>0</v>
      </c>
      <c r="BQ560" s="33">
        <v>92</v>
      </c>
      <c r="BR560" s="33">
        <v>47815</v>
      </c>
      <c r="BS560">
        <v>258.97000000000003</v>
      </c>
      <c r="BT560">
        <v>0</v>
      </c>
      <c r="BU560">
        <v>0</v>
      </c>
      <c r="BV560" s="33">
        <v>4856.8999020000001</v>
      </c>
      <c r="BW560" s="33">
        <v>5.3301000000000001E-2</v>
      </c>
      <c r="BX560">
        <v>0</v>
      </c>
    </row>
    <row r="561" spans="1:76">
      <c r="A561" s="32">
        <v>41103</v>
      </c>
      <c r="B561" s="33">
        <v>24.41</v>
      </c>
      <c r="C561" s="33">
        <v>43.5</v>
      </c>
      <c r="D561">
        <v>0</v>
      </c>
      <c r="E561" s="33">
        <v>1316.8000489999999</v>
      </c>
      <c r="F561" s="33">
        <v>24.695999</v>
      </c>
      <c r="G561" s="33">
        <v>1531.599976</v>
      </c>
      <c r="H561">
        <v>1179.4000000000001</v>
      </c>
      <c r="I561" s="33">
        <v>58.181064999999997</v>
      </c>
      <c r="J561">
        <v>0</v>
      </c>
      <c r="K561" s="33">
        <v>368.10000600000001</v>
      </c>
      <c r="L561">
        <v>0</v>
      </c>
      <c r="M561">
        <v>0</v>
      </c>
      <c r="N561" s="33">
        <v>2.5228000000000002</v>
      </c>
      <c r="O561">
        <v>0</v>
      </c>
      <c r="P561" s="33">
        <v>0.23047000000000001</v>
      </c>
      <c r="Q561">
        <v>0</v>
      </c>
      <c r="R561">
        <v>0</v>
      </c>
      <c r="S561" s="33">
        <v>153.16000399999999</v>
      </c>
      <c r="T561" s="33">
        <v>520.29998799999998</v>
      </c>
      <c r="U561" s="33">
        <v>0</v>
      </c>
      <c r="V561" s="33">
        <v>5462.4716799999997</v>
      </c>
      <c r="W561">
        <v>0</v>
      </c>
      <c r="X561" s="33">
        <v>0.85429999999999995</v>
      </c>
      <c r="Y561" s="33">
        <v>2.63</v>
      </c>
      <c r="Z561" s="33">
        <v>43.240001999999997</v>
      </c>
      <c r="AA561" s="33">
        <v>1808.5</v>
      </c>
      <c r="AB561">
        <v>0</v>
      </c>
      <c r="AC561" s="33">
        <v>565.70001200000002</v>
      </c>
      <c r="AD561" s="33">
        <v>9.532</v>
      </c>
      <c r="AE561">
        <v>0</v>
      </c>
      <c r="AF561" s="33">
        <v>3640.0727539999998</v>
      </c>
      <c r="AG561">
        <v>0</v>
      </c>
      <c r="AH561" s="33">
        <v>1.3698999999999999</v>
      </c>
      <c r="AI561" s="33">
        <v>1.2130000000000001</v>
      </c>
      <c r="AJ561" s="33">
        <v>177.75</v>
      </c>
      <c r="AK561" s="33">
        <v>195.89999399999999</v>
      </c>
      <c r="AL561" s="33">
        <v>153.229996</v>
      </c>
      <c r="AM561" s="33">
        <v>226.16999799999999</v>
      </c>
      <c r="AN561" s="33">
        <v>256.45001200000002</v>
      </c>
      <c r="AO561" s="33">
        <v>28.510999999999999</v>
      </c>
      <c r="AP561" s="33">
        <v>52.950001</v>
      </c>
      <c r="AQ561" s="33">
        <v>2.7799</v>
      </c>
      <c r="AR561" s="33">
        <v>341.38000499999998</v>
      </c>
      <c r="AS561" s="33">
        <v>0.45629999999999998</v>
      </c>
      <c r="AT561">
        <v>0</v>
      </c>
      <c r="AU561" s="33">
        <v>1060.7899170000001</v>
      </c>
      <c r="AV561" s="33">
        <v>73.910004000000001</v>
      </c>
      <c r="AW561" s="33">
        <v>1004.496521</v>
      </c>
      <c r="AX561">
        <v>0</v>
      </c>
      <c r="AY561">
        <v>0</v>
      </c>
      <c r="AZ561">
        <v>0</v>
      </c>
      <c r="BA561" s="33">
        <v>83.368835000000004</v>
      </c>
      <c r="BB561">
        <v>0</v>
      </c>
      <c r="BC561" s="33">
        <v>204.779999</v>
      </c>
      <c r="BD561" s="33">
        <v>1.645141</v>
      </c>
      <c r="BE561" s="33">
        <v>120.279999</v>
      </c>
      <c r="BF561" s="33">
        <v>82.379997000000003</v>
      </c>
      <c r="BG561">
        <v>0</v>
      </c>
      <c r="BH561" s="33">
        <v>90.220000999999996</v>
      </c>
      <c r="BI561" s="33">
        <v>66.470000999999996</v>
      </c>
      <c r="BJ561" s="33">
        <v>153.14999399999999</v>
      </c>
      <c r="BK561" s="33">
        <v>26.886998999999999</v>
      </c>
      <c r="BL561" s="33">
        <v>19.247999</v>
      </c>
      <c r="BM561" s="33">
        <v>459.78945900000002</v>
      </c>
      <c r="BN561" s="33">
        <v>188.199997</v>
      </c>
      <c r="BO561" s="33">
        <v>90.580001999999993</v>
      </c>
      <c r="BP561">
        <v>0</v>
      </c>
      <c r="BQ561" s="33">
        <v>96.459998999999996</v>
      </c>
      <c r="BR561" s="33">
        <v>48838</v>
      </c>
      <c r="BS561">
        <v>259.5</v>
      </c>
      <c r="BT561">
        <v>0</v>
      </c>
      <c r="BU561">
        <v>0</v>
      </c>
      <c r="BV561" s="33">
        <v>4866.7001950000003</v>
      </c>
      <c r="BW561" s="33">
        <v>5.3976999999999997E-2</v>
      </c>
      <c r="BX561">
        <v>0</v>
      </c>
    </row>
    <row r="562" spans="1:76">
      <c r="A562" s="32">
        <v>41104</v>
      </c>
      <c r="B562" s="33">
        <v>24.41</v>
      </c>
      <c r="C562" s="33">
        <v>43.5</v>
      </c>
      <c r="D562">
        <v>0</v>
      </c>
      <c r="E562" s="33">
        <v>1316.8000489999999</v>
      </c>
      <c r="F562" s="33">
        <v>24.695999</v>
      </c>
      <c r="G562" s="33">
        <v>1531.599976</v>
      </c>
      <c r="H562">
        <v>1179.4000000000001</v>
      </c>
      <c r="I562" s="33">
        <v>58.181064999999997</v>
      </c>
      <c r="J562">
        <v>0</v>
      </c>
      <c r="K562" s="33">
        <v>368.10000600000001</v>
      </c>
      <c r="L562">
        <v>0</v>
      </c>
      <c r="M562">
        <v>0</v>
      </c>
      <c r="N562" s="33">
        <v>2.5228000000000002</v>
      </c>
      <c r="O562">
        <v>0</v>
      </c>
      <c r="P562" s="33">
        <v>0.23047000000000001</v>
      </c>
      <c r="Q562">
        <v>0</v>
      </c>
      <c r="R562">
        <v>0</v>
      </c>
      <c r="S562" s="33">
        <v>153.16000399999999</v>
      </c>
      <c r="T562" s="33">
        <v>520.29998799999998</v>
      </c>
      <c r="U562" s="33">
        <v>0</v>
      </c>
      <c r="V562" s="33">
        <v>5462.4716799999997</v>
      </c>
      <c r="W562">
        <v>0</v>
      </c>
      <c r="X562" s="33">
        <v>0.85429999999999995</v>
      </c>
      <c r="Y562" s="33">
        <v>2.63</v>
      </c>
      <c r="Z562" s="33">
        <v>43.240001999999997</v>
      </c>
      <c r="AA562" s="33">
        <v>1808.5</v>
      </c>
      <c r="AB562">
        <v>0</v>
      </c>
      <c r="AC562" s="33">
        <v>565.70001200000002</v>
      </c>
      <c r="AD562" s="33">
        <v>9.532</v>
      </c>
      <c r="AE562">
        <v>0</v>
      </c>
      <c r="AF562" s="33">
        <v>3640.0727539999998</v>
      </c>
      <c r="AG562">
        <v>0</v>
      </c>
      <c r="AH562" s="33">
        <v>1.3698999999999999</v>
      </c>
      <c r="AI562" s="33">
        <v>1.2130000000000001</v>
      </c>
      <c r="AJ562" s="33">
        <v>177.75</v>
      </c>
      <c r="AK562" s="33">
        <v>195.89999399999999</v>
      </c>
      <c r="AL562" s="33">
        <v>153.229996</v>
      </c>
      <c r="AM562" s="33">
        <v>226.16999799999999</v>
      </c>
      <c r="AN562" s="33">
        <v>256.45001200000002</v>
      </c>
      <c r="AO562" s="33">
        <v>28.510999999999999</v>
      </c>
      <c r="AP562" s="33">
        <v>52.950001</v>
      </c>
      <c r="AQ562" s="33">
        <v>2.7799</v>
      </c>
      <c r="AR562" s="33">
        <v>341.38000499999998</v>
      </c>
      <c r="AS562" s="33">
        <v>0.45629999999999998</v>
      </c>
      <c r="AT562">
        <v>0</v>
      </c>
      <c r="AU562" s="33">
        <v>1060.7899170000001</v>
      </c>
      <c r="AV562" s="33">
        <v>73.910004000000001</v>
      </c>
      <c r="AW562" s="33">
        <v>1004.496521</v>
      </c>
      <c r="AX562">
        <v>0</v>
      </c>
      <c r="AY562">
        <v>0</v>
      </c>
      <c r="AZ562">
        <v>0</v>
      </c>
      <c r="BA562" s="33">
        <v>83.368835000000004</v>
      </c>
      <c r="BB562">
        <v>0</v>
      </c>
      <c r="BC562" s="33">
        <v>204.779999</v>
      </c>
      <c r="BD562" s="33">
        <v>1.645141</v>
      </c>
      <c r="BE562" s="33">
        <v>120.279999</v>
      </c>
      <c r="BF562" s="33">
        <v>82.379997000000003</v>
      </c>
      <c r="BG562">
        <v>0</v>
      </c>
      <c r="BH562" s="33">
        <v>90.220000999999996</v>
      </c>
      <c r="BI562" s="33">
        <v>66.470000999999996</v>
      </c>
      <c r="BJ562" s="33">
        <v>153.14999399999999</v>
      </c>
      <c r="BK562" s="33">
        <v>26.886998999999999</v>
      </c>
      <c r="BL562" s="33">
        <v>19.247999</v>
      </c>
      <c r="BM562" s="33">
        <v>459.78945900000002</v>
      </c>
      <c r="BN562" s="33">
        <v>188.199997</v>
      </c>
      <c r="BO562" s="33">
        <v>90.580001999999993</v>
      </c>
      <c r="BP562">
        <v>0</v>
      </c>
      <c r="BQ562" s="33">
        <v>96.459998999999996</v>
      </c>
      <c r="BR562" s="33">
        <v>48838</v>
      </c>
      <c r="BS562">
        <v>259.5</v>
      </c>
      <c r="BT562">
        <v>0</v>
      </c>
      <c r="BU562">
        <v>0</v>
      </c>
      <c r="BV562" s="33">
        <v>4866.7001950000003</v>
      </c>
      <c r="BW562" s="33">
        <v>5.3976999999999997E-2</v>
      </c>
      <c r="BX562">
        <v>0</v>
      </c>
    </row>
    <row r="563" spans="1:76">
      <c r="A563" s="32">
        <v>41105</v>
      </c>
      <c r="B563" s="33">
        <v>24.41</v>
      </c>
      <c r="C563" s="33">
        <v>43.5</v>
      </c>
      <c r="D563">
        <v>0</v>
      </c>
      <c r="E563" s="33">
        <v>1316.8000489999999</v>
      </c>
      <c r="F563" s="33">
        <v>24.695999</v>
      </c>
      <c r="G563" s="33">
        <v>1531.599976</v>
      </c>
      <c r="H563">
        <v>1179.4000000000001</v>
      </c>
      <c r="I563" s="33">
        <v>58.181064999999997</v>
      </c>
      <c r="J563">
        <v>0</v>
      </c>
      <c r="K563" s="33">
        <v>368.10000600000001</v>
      </c>
      <c r="L563">
        <v>0</v>
      </c>
      <c r="M563">
        <v>0</v>
      </c>
      <c r="N563" s="33">
        <v>2.5228000000000002</v>
      </c>
      <c r="O563">
        <v>0</v>
      </c>
      <c r="P563" s="33">
        <v>0.23047000000000001</v>
      </c>
      <c r="Q563">
        <v>0</v>
      </c>
      <c r="R563">
        <v>0</v>
      </c>
      <c r="S563" s="33">
        <v>153.16000399999999</v>
      </c>
      <c r="T563" s="33">
        <v>520.29998799999998</v>
      </c>
      <c r="U563" s="33">
        <v>0</v>
      </c>
      <c r="V563" s="33">
        <v>5462.4716799999997</v>
      </c>
      <c r="W563">
        <v>0</v>
      </c>
      <c r="X563" s="33">
        <v>0.85429999999999995</v>
      </c>
      <c r="Y563" s="33">
        <v>2.63</v>
      </c>
      <c r="Z563" s="33">
        <v>43.240001999999997</v>
      </c>
      <c r="AA563" s="33">
        <v>1808.5</v>
      </c>
      <c r="AB563">
        <v>0</v>
      </c>
      <c r="AC563" s="33">
        <v>565.70001200000002</v>
      </c>
      <c r="AD563" s="33">
        <v>9.532</v>
      </c>
      <c r="AE563">
        <v>0</v>
      </c>
      <c r="AF563" s="33">
        <v>3640.0727539999998</v>
      </c>
      <c r="AG563">
        <v>0</v>
      </c>
      <c r="AH563" s="33">
        <v>1.3698999999999999</v>
      </c>
      <c r="AI563" s="33">
        <v>1.2130000000000001</v>
      </c>
      <c r="AJ563" s="33">
        <v>177.75</v>
      </c>
      <c r="AK563" s="33">
        <v>195.89999399999999</v>
      </c>
      <c r="AL563" s="33">
        <v>153.229996</v>
      </c>
      <c r="AM563" s="33">
        <v>226.16999799999999</v>
      </c>
      <c r="AN563" s="33">
        <v>256.45001200000002</v>
      </c>
      <c r="AO563" s="33">
        <v>28.510999999999999</v>
      </c>
      <c r="AP563" s="33">
        <v>52.950001</v>
      </c>
      <c r="AQ563" s="33">
        <v>2.7799</v>
      </c>
      <c r="AR563" s="33">
        <v>341.38000499999998</v>
      </c>
      <c r="AS563" s="33">
        <v>0.45629999999999998</v>
      </c>
      <c r="AT563">
        <v>0</v>
      </c>
      <c r="AU563" s="33">
        <v>1060.7899170000001</v>
      </c>
      <c r="AV563" s="33">
        <v>73.910004000000001</v>
      </c>
      <c r="AW563" s="33">
        <v>1004.496521</v>
      </c>
      <c r="AX563">
        <v>0</v>
      </c>
      <c r="AY563">
        <v>0</v>
      </c>
      <c r="AZ563">
        <v>0</v>
      </c>
      <c r="BA563" s="33">
        <v>83.368835000000004</v>
      </c>
      <c r="BB563">
        <v>0</v>
      </c>
      <c r="BC563" s="33">
        <v>204.779999</v>
      </c>
      <c r="BD563" s="33">
        <v>1.645141</v>
      </c>
      <c r="BE563" s="33">
        <v>120.279999</v>
      </c>
      <c r="BF563" s="33">
        <v>82.379997000000003</v>
      </c>
      <c r="BG563">
        <v>0</v>
      </c>
      <c r="BH563" s="33">
        <v>90.220000999999996</v>
      </c>
      <c r="BI563" s="33">
        <v>66.470000999999996</v>
      </c>
      <c r="BJ563" s="33">
        <v>153.14999399999999</v>
      </c>
      <c r="BK563" s="33">
        <v>26.886998999999999</v>
      </c>
      <c r="BL563" s="33">
        <v>19.247999</v>
      </c>
      <c r="BM563" s="33">
        <v>459.78945900000002</v>
      </c>
      <c r="BN563" s="33">
        <v>188.199997</v>
      </c>
      <c r="BO563" s="33">
        <v>90.580001999999993</v>
      </c>
      <c r="BP563">
        <v>0</v>
      </c>
      <c r="BQ563" s="33">
        <v>96.459998999999996</v>
      </c>
      <c r="BR563" s="33">
        <v>48838</v>
      </c>
      <c r="BS563">
        <v>259.5</v>
      </c>
      <c r="BT563">
        <v>0</v>
      </c>
      <c r="BU563">
        <v>0</v>
      </c>
      <c r="BV563" s="33">
        <v>4866.7001950000003</v>
      </c>
      <c r="BW563" s="33">
        <v>5.3976999999999997E-2</v>
      </c>
      <c r="BX563">
        <v>0</v>
      </c>
    </row>
    <row r="564" spans="1:76">
      <c r="A564" s="32">
        <v>41106</v>
      </c>
      <c r="B564" s="33">
        <v>24.888000000000002</v>
      </c>
      <c r="C564" s="33">
        <v>43.59</v>
      </c>
      <c r="D564">
        <v>0</v>
      </c>
      <c r="E564" s="33">
        <v>1287.6999510000001</v>
      </c>
      <c r="F564" s="33">
        <v>24.907</v>
      </c>
      <c r="G564" s="33">
        <v>1597.3000489999999</v>
      </c>
      <c r="H564">
        <v>1188.3</v>
      </c>
      <c r="I564" s="33">
        <v>59.038260999999999</v>
      </c>
      <c r="J564">
        <v>0</v>
      </c>
      <c r="K564" s="33">
        <v>371.10000600000001</v>
      </c>
      <c r="L564">
        <v>0</v>
      </c>
      <c r="M564">
        <v>0</v>
      </c>
      <c r="N564" s="33">
        <v>2.6</v>
      </c>
      <c r="O564">
        <v>0</v>
      </c>
      <c r="P564" s="33">
        <v>0.2369</v>
      </c>
      <c r="Q564">
        <v>0</v>
      </c>
      <c r="R564">
        <v>0</v>
      </c>
      <c r="S564" s="33">
        <v>153.86000100000001</v>
      </c>
      <c r="T564" s="33">
        <v>534.70001200000002</v>
      </c>
      <c r="U564" s="33">
        <v>0</v>
      </c>
      <c r="V564" s="33">
        <v>5408.9179690000001</v>
      </c>
      <c r="W564">
        <v>0</v>
      </c>
      <c r="X564" s="33">
        <v>0.85799999999999998</v>
      </c>
      <c r="Y564" s="33">
        <v>2.6480000000000001</v>
      </c>
      <c r="Z564" s="33">
        <v>43.049999</v>
      </c>
      <c r="AA564" s="33">
        <v>1826.3000489999999</v>
      </c>
      <c r="AB564">
        <v>0</v>
      </c>
      <c r="AC564" s="33">
        <v>570.90002400000003</v>
      </c>
      <c r="AD564" s="33">
        <v>9.8030000000000008</v>
      </c>
      <c r="AE564">
        <v>0</v>
      </c>
      <c r="AF564" s="33">
        <v>3677.0197750000002</v>
      </c>
      <c r="AG564">
        <v>0</v>
      </c>
      <c r="AH564" s="33">
        <v>1.3786</v>
      </c>
      <c r="AI564" s="33">
        <v>1.2314000000000001</v>
      </c>
      <c r="AJ564" s="33">
        <v>176.78999300000001</v>
      </c>
      <c r="AK564" s="33">
        <v>194.10000600000001</v>
      </c>
      <c r="AL564" s="33">
        <v>154.009995</v>
      </c>
      <c r="AM564" s="33">
        <v>227.63000500000001</v>
      </c>
      <c r="AN564" s="33">
        <v>259.51001000000002</v>
      </c>
      <c r="AO564" s="33">
        <v>28.822001</v>
      </c>
      <c r="AP564" s="33">
        <v>53.52</v>
      </c>
      <c r="AQ564" s="33">
        <v>2.7843</v>
      </c>
      <c r="AR564" s="33">
        <v>351.54998799999998</v>
      </c>
      <c r="AS564" s="33">
        <v>0.4597</v>
      </c>
      <c r="AT564">
        <v>0</v>
      </c>
      <c r="AU564" s="33">
        <v>1088.1285399999999</v>
      </c>
      <c r="AV564" s="33">
        <v>73.870002999999997</v>
      </c>
      <c r="AW564" s="33">
        <v>1005.382996</v>
      </c>
      <c r="AX564">
        <v>0</v>
      </c>
      <c r="AY564">
        <v>0</v>
      </c>
      <c r="AZ564">
        <v>0</v>
      </c>
      <c r="BA564" s="33">
        <v>84.988808000000006</v>
      </c>
      <c r="BB564">
        <v>0</v>
      </c>
      <c r="BC564" s="33">
        <v>205.88000500000001</v>
      </c>
      <c r="BD564" s="33">
        <v>1.6599360000000001</v>
      </c>
      <c r="BE564" s="33">
        <v>118.400002</v>
      </c>
      <c r="BF564" s="33">
        <v>81.610000999999997</v>
      </c>
      <c r="BG564">
        <v>0</v>
      </c>
      <c r="BH564" s="33">
        <v>90.830001999999993</v>
      </c>
      <c r="BI564" s="33">
        <v>66.919998000000007</v>
      </c>
      <c r="BJ564" s="33">
        <v>151.63000500000001</v>
      </c>
      <c r="BK564" s="33">
        <v>27.096001000000001</v>
      </c>
      <c r="BL564" s="33">
        <v>19.176000999999999</v>
      </c>
      <c r="BM564" s="33">
        <v>462.84210200000001</v>
      </c>
      <c r="BN564" s="33">
        <v>188.38000500000001</v>
      </c>
      <c r="BO564" s="33">
        <v>91.040001000000004</v>
      </c>
      <c r="BP564">
        <v>0</v>
      </c>
      <c r="BQ564" s="33">
        <v>99.339995999999999</v>
      </c>
      <c r="BR564" s="33">
        <v>49876</v>
      </c>
      <c r="BS564">
        <v>261</v>
      </c>
      <c r="BT564">
        <v>0</v>
      </c>
      <c r="BU564">
        <v>0</v>
      </c>
      <c r="BV564" s="33">
        <v>4887.5</v>
      </c>
      <c r="BW564" s="33">
        <v>5.4604E-2</v>
      </c>
      <c r="BX564">
        <v>0</v>
      </c>
    </row>
    <row r="565" spans="1:76">
      <c r="A565" s="32">
        <v>41107</v>
      </c>
      <c r="B565" s="33">
        <v>25.361999999999998</v>
      </c>
      <c r="C565" s="33">
        <v>44.389999000000003</v>
      </c>
      <c r="D565">
        <v>0</v>
      </c>
      <c r="E565" s="33">
        <v>1286.400024</v>
      </c>
      <c r="F565" s="33">
        <v>25.1</v>
      </c>
      <c r="G565" s="33">
        <v>1622.900024</v>
      </c>
      <c r="H565">
        <v>1202.4000000000001</v>
      </c>
      <c r="I565" s="33">
        <v>58.033271999999997</v>
      </c>
      <c r="J565">
        <v>0</v>
      </c>
      <c r="K565" s="33">
        <v>371.79998799999998</v>
      </c>
      <c r="L565">
        <v>0</v>
      </c>
      <c r="M565">
        <v>0</v>
      </c>
      <c r="N565" s="33">
        <v>2.6267</v>
      </c>
      <c r="O565">
        <v>0</v>
      </c>
      <c r="P565" s="33">
        <v>0.24221999999999999</v>
      </c>
      <c r="Q565">
        <v>0</v>
      </c>
      <c r="R565">
        <v>0</v>
      </c>
      <c r="S565" s="33">
        <v>155.75</v>
      </c>
      <c r="T565" s="33">
        <v>523.20001200000002</v>
      </c>
      <c r="U565" s="33">
        <v>0</v>
      </c>
      <c r="V565" s="33">
        <v>5368.7529299999997</v>
      </c>
      <c r="W565">
        <v>0</v>
      </c>
      <c r="X565" s="33">
        <v>0.85580000000000001</v>
      </c>
      <c r="Y565" s="33">
        <v>2.6520000000000001</v>
      </c>
      <c r="Z565" s="33">
        <v>43.07</v>
      </c>
      <c r="AA565" s="33">
        <v>1845</v>
      </c>
      <c r="AB565">
        <v>0</v>
      </c>
      <c r="AC565" s="33">
        <v>581.70001200000002</v>
      </c>
      <c r="AD565" s="33">
        <v>9.7769999999999992</v>
      </c>
      <c r="AE565">
        <v>0</v>
      </c>
      <c r="AF565" s="33">
        <v>3712.0795899999998</v>
      </c>
      <c r="AG565">
        <v>0</v>
      </c>
      <c r="AH565" s="33">
        <v>1.385</v>
      </c>
      <c r="AI565" s="33">
        <v>1.2547999999999999</v>
      </c>
      <c r="AJ565" s="33">
        <v>178.85000600000001</v>
      </c>
      <c r="AK565" s="33">
        <v>195.199997</v>
      </c>
      <c r="AL565" s="33">
        <v>154.94000199999999</v>
      </c>
      <c r="AM565" s="33">
        <v>229.36000100000001</v>
      </c>
      <c r="AN565" s="33">
        <v>256.69000199999999</v>
      </c>
      <c r="AO565" s="33">
        <v>28.985001</v>
      </c>
      <c r="AP565" s="33">
        <v>53.580002</v>
      </c>
      <c r="AQ565" s="33">
        <v>2.8700999999999999</v>
      </c>
      <c r="AR565" s="33">
        <v>353.88000499999998</v>
      </c>
      <c r="AS565" s="33">
        <v>0.4612</v>
      </c>
      <c r="AT565">
        <v>0</v>
      </c>
      <c r="AU565" s="33">
        <v>1123.8580320000001</v>
      </c>
      <c r="AV565" s="33">
        <v>73.699996999999996</v>
      </c>
      <c r="AW565" s="33">
        <v>1020.256409</v>
      </c>
      <c r="AX565">
        <v>0</v>
      </c>
      <c r="AY565">
        <v>0</v>
      </c>
      <c r="AZ565">
        <v>0</v>
      </c>
      <c r="BA565" s="33">
        <v>83.108833000000004</v>
      </c>
      <c r="BB565">
        <v>0</v>
      </c>
      <c r="BC565" s="33">
        <v>208.61000100000001</v>
      </c>
      <c r="BD565" s="33">
        <v>1.7131959999999999</v>
      </c>
      <c r="BE565" s="33">
        <v>119.519997</v>
      </c>
      <c r="BF565" s="33">
        <v>82.32</v>
      </c>
      <c r="BG565">
        <v>0</v>
      </c>
      <c r="BH565" s="33">
        <v>91.580001999999993</v>
      </c>
      <c r="BI565" s="33">
        <v>67.160004000000001</v>
      </c>
      <c r="BJ565" s="33">
        <v>154.80999800000001</v>
      </c>
      <c r="BK565" s="33">
        <v>27.596001000000001</v>
      </c>
      <c r="BL565" s="33">
        <v>19.322001</v>
      </c>
      <c r="BM565" s="33">
        <v>460.52630599999998</v>
      </c>
      <c r="BN565" s="33">
        <v>188.96000699999999</v>
      </c>
      <c r="BO565" s="33">
        <v>91.400002000000001</v>
      </c>
      <c r="BP565">
        <v>0</v>
      </c>
      <c r="BQ565" s="33">
        <v>99.599997999999999</v>
      </c>
      <c r="BR565" s="33">
        <v>50510</v>
      </c>
      <c r="BS565">
        <v>267.60000000000002</v>
      </c>
      <c r="BT565">
        <v>0</v>
      </c>
      <c r="BU565">
        <v>0</v>
      </c>
      <c r="BV565" s="33">
        <v>4930.5</v>
      </c>
      <c r="BW565" s="33">
        <v>5.4760999999999997E-2</v>
      </c>
      <c r="BX565">
        <v>0</v>
      </c>
    </row>
    <row r="566" spans="1:76">
      <c r="A566" s="32">
        <v>41108</v>
      </c>
      <c r="B566" s="33">
        <v>25.474001000000001</v>
      </c>
      <c r="C566" s="33">
        <v>43.959999000000003</v>
      </c>
      <c r="D566">
        <v>0</v>
      </c>
      <c r="E566" s="33">
        <v>1281.8000489999999</v>
      </c>
      <c r="F566" s="33">
        <v>25.004000000000001</v>
      </c>
      <c r="G566" s="33">
        <v>1620.599976</v>
      </c>
      <c r="H566">
        <v>1195.4000000000001</v>
      </c>
      <c r="I566" s="33">
        <v>57.649014000000001</v>
      </c>
      <c r="J566">
        <v>0</v>
      </c>
      <c r="K566" s="33">
        <v>365</v>
      </c>
      <c r="L566">
        <v>0</v>
      </c>
      <c r="M566">
        <v>0</v>
      </c>
      <c r="N566" s="33">
        <v>2.5724999999999998</v>
      </c>
      <c r="O566">
        <v>0</v>
      </c>
      <c r="P566" s="33">
        <v>0.23841999999999999</v>
      </c>
      <c r="Q566">
        <v>0</v>
      </c>
      <c r="R566">
        <v>0</v>
      </c>
      <c r="S566" s="33">
        <v>155.38999899999999</v>
      </c>
      <c r="T566" s="33">
        <v>525</v>
      </c>
      <c r="U566" s="33">
        <v>0</v>
      </c>
      <c r="V566" s="33">
        <v>5276.0639650000003</v>
      </c>
      <c r="W566">
        <v>0</v>
      </c>
      <c r="X566" s="33">
        <v>0.85140000000000005</v>
      </c>
      <c r="Y566" s="33">
        <v>2.6520000000000001</v>
      </c>
      <c r="Z566" s="33">
        <v>43.139999000000003</v>
      </c>
      <c r="AA566" s="33">
        <v>1845.6999510000001</v>
      </c>
      <c r="AB566">
        <v>0</v>
      </c>
      <c r="AC566" s="33">
        <v>582.40002400000003</v>
      </c>
      <c r="AD566" s="33">
        <v>9.6489999999999991</v>
      </c>
      <c r="AE566">
        <v>0</v>
      </c>
      <c r="AF566" s="33">
        <v>3755.8796390000002</v>
      </c>
      <c r="AG566">
        <v>0</v>
      </c>
      <c r="AH566" s="33">
        <v>1.3656999999999999</v>
      </c>
      <c r="AI566" s="33">
        <v>1.2783</v>
      </c>
      <c r="AJ566" s="33">
        <v>175.199997</v>
      </c>
      <c r="AK566" s="33">
        <v>193.5</v>
      </c>
      <c r="AL566" s="33">
        <v>153.949997</v>
      </c>
      <c r="AM566" s="33">
        <v>225.990005</v>
      </c>
      <c r="AN566" s="33">
        <v>259.73998999999998</v>
      </c>
      <c r="AO566" s="33">
        <v>29.014999</v>
      </c>
      <c r="AP566" s="33">
        <v>53.240001999999997</v>
      </c>
      <c r="AQ566" s="33">
        <v>2.8862999999999999</v>
      </c>
      <c r="AR566" s="33">
        <v>352.98998999999998</v>
      </c>
      <c r="AS566" s="33">
        <v>0.4672</v>
      </c>
      <c r="AT566">
        <v>0</v>
      </c>
      <c r="AU566" s="33">
        <v>1116.730225</v>
      </c>
      <c r="AV566" s="33">
        <v>73.510002</v>
      </c>
      <c r="AW566" s="33">
        <v>1005.973999</v>
      </c>
      <c r="AX566">
        <v>0</v>
      </c>
      <c r="AY566">
        <v>0</v>
      </c>
      <c r="AZ566">
        <v>0</v>
      </c>
      <c r="BA566" s="33">
        <v>81.358856000000003</v>
      </c>
      <c r="BB566">
        <v>0</v>
      </c>
      <c r="BC566" s="33">
        <v>209.11000100000001</v>
      </c>
      <c r="BD566" s="33">
        <v>1.7871680000000001</v>
      </c>
      <c r="BE566" s="33">
        <v>119.260002</v>
      </c>
      <c r="BF566" s="33">
        <v>81.739998</v>
      </c>
      <c r="BG566">
        <v>0</v>
      </c>
      <c r="BH566" s="33">
        <v>91.580001999999993</v>
      </c>
      <c r="BI566" s="33">
        <v>66.769997000000004</v>
      </c>
      <c r="BJ566" s="33">
        <v>155.03999300000001</v>
      </c>
      <c r="BK566" s="33">
        <v>27.363001000000001</v>
      </c>
      <c r="BL566" s="33">
        <v>19.007999000000002</v>
      </c>
      <c r="BM566" s="33">
        <v>453.47369400000002</v>
      </c>
      <c r="BN566" s="33">
        <v>191.800003</v>
      </c>
      <c r="BO566" s="33">
        <v>92.279999000000004</v>
      </c>
      <c r="BP566">
        <v>0</v>
      </c>
      <c r="BQ566" s="33">
        <v>97.959998999999996</v>
      </c>
      <c r="BR566" s="33">
        <v>50725</v>
      </c>
      <c r="BS566">
        <v>266.5</v>
      </c>
      <c r="BT566">
        <v>0</v>
      </c>
      <c r="BU566">
        <v>0</v>
      </c>
      <c r="BV566" s="33">
        <v>4879.7001950000003</v>
      </c>
      <c r="BW566" s="33">
        <v>5.4085000000000001E-2</v>
      </c>
      <c r="BX566">
        <v>0</v>
      </c>
    </row>
    <row r="567" spans="1:76">
      <c r="A567" s="32">
        <v>41109</v>
      </c>
      <c r="B567" s="33">
        <v>25.617999999999999</v>
      </c>
      <c r="C567" s="33">
        <v>44</v>
      </c>
      <c r="D567">
        <v>0</v>
      </c>
      <c r="E567" s="33">
        <v>1325.599976</v>
      </c>
      <c r="F567" s="33">
        <v>24.898001000000001</v>
      </c>
      <c r="G567" s="33">
        <v>1603.900024</v>
      </c>
      <c r="H567">
        <v>1189.9000000000001</v>
      </c>
      <c r="I567" s="33">
        <v>58.880614999999999</v>
      </c>
      <c r="J567">
        <v>0</v>
      </c>
      <c r="K567" s="33">
        <v>371</v>
      </c>
      <c r="L567">
        <v>0</v>
      </c>
      <c r="M567">
        <v>0</v>
      </c>
      <c r="N567" s="33">
        <v>2.5459999999999998</v>
      </c>
      <c r="O567">
        <v>0</v>
      </c>
      <c r="P567" s="33">
        <v>0.23962</v>
      </c>
      <c r="Q567">
        <v>0</v>
      </c>
      <c r="R567">
        <v>0</v>
      </c>
      <c r="S567" s="33">
        <v>156.509995</v>
      </c>
      <c r="T567" s="33">
        <v>540</v>
      </c>
      <c r="U567" s="33">
        <v>0</v>
      </c>
      <c r="V567" s="33">
        <v>5296.6616210000002</v>
      </c>
      <c r="W567">
        <v>0</v>
      </c>
      <c r="X567" s="33">
        <v>0.85870000000000002</v>
      </c>
      <c r="Y567" s="33">
        <v>2.72</v>
      </c>
      <c r="Z567" s="33">
        <v>43.669998</v>
      </c>
      <c r="AA567" s="33">
        <v>1822</v>
      </c>
      <c r="AB567">
        <v>0</v>
      </c>
      <c r="AC567" s="33">
        <v>571.70001200000002</v>
      </c>
      <c r="AD567" s="33">
        <v>9.6470000000000002</v>
      </c>
      <c r="AE567">
        <v>0</v>
      </c>
      <c r="AF567" s="33">
        <v>3933.0664059999999</v>
      </c>
      <c r="AG567">
        <v>0</v>
      </c>
      <c r="AH567" s="33">
        <v>1.34</v>
      </c>
      <c r="AI567" s="33">
        <v>1.3059000000000001</v>
      </c>
      <c r="AJ567" s="33">
        <v>173.449997</v>
      </c>
      <c r="AK567" s="33">
        <v>194</v>
      </c>
      <c r="AL567" s="33">
        <v>155.05999800000001</v>
      </c>
      <c r="AM567" s="33">
        <v>227.78999300000001</v>
      </c>
      <c r="AN567" s="33">
        <v>268.14999399999999</v>
      </c>
      <c r="AO567" s="33">
        <v>29.16</v>
      </c>
      <c r="AP567" s="33">
        <v>54.580002</v>
      </c>
      <c r="AQ567" s="33">
        <v>2.96</v>
      </c>
      <c r="AR567" s="33">
        <v>357</v>
      </c>
      <c r="AS567" s="33">
        <v>0.46450000000000002</v>
      </c>
      <c r="AT567">
        <v>0</v>
      </c>
      <c r="AU567" s="33">
        <v>1127.9182129999999</v>
      </c>
      <c r="AV567" s="33">
        <v>72.300003000000004</v>
      </c>
      <c r="AW567" s="33">
        <v>1004.693481</v>
      </c>
      <c r="AX567">
        <v>0</v>
      </c>
      <c r="AY567">
        <v>0</v>
      </c>
      <c r="AZ567">
        <v>0</v>
      </c>
      <c r="BA567" s="33">
        <v>80.798866000000004</v>
      </c>
      <c r="BB567">
        <v>0</v>
      </c>
      <c r="BC567" s="33">
        <v>208.490005</v>
      </c>
      <c r="BD567" s="33">
        <v>1.8157700000000001</v>
      </c>
      <c r="BE567" s="33">
        <v>119.739998</v>
      </c>
      <c r="BF567" s="33">
        <v>81.279999000000004</v>
      </c>
      <c r="BG567">
        <v>0</v>
      </c>
      <c r="BH567" s="33">
        <v>92.150002000000001</v>
      </c>
      <c r="BI567" s="33">
        <v>66.650002000000001</v>
      </c>
      <c r="BJ567" s="33">
        <v>155.270004</v>
      </c>
      <c r="BK567" s="33">
        <v>27.437999999999999</v>
      </c>
      <c r="BL567" s="33">
        <v>18.725000000000001</v>
      </c>
      <c r="BM567" s="33">
        <v>456.94735700000001</v>
      </c>
      <c r="BN567" s="33">
        <v>197.08000200000001</v>
      </c>
      <c r="BO567" s="33">
        <v>93.519997000000004</v>
      </c>
      <c r="BP567">
        <v>0</v>
      </c>
      <c r="BQ567" s="33">
        <v>97.349997999999999</v>
      </c>
      <c r="BR567" s="33">
        <v>51500</v>
      </c>
      <c r="BS567">
        <v>269.49</v>
      </c>
      <c r="BT567">
        <v>0</v>
      </c>
      <c r="BU567">
        <v>0</v>
      </c>
      <c r="BV567" s="33">
        <v>4827.7998049999997</v>
      </c>
      <c r="BW567" s="33">
        <v>5.4065000000000002E-2</v>
      </c>
      <c r="BX567">
        <v>0</v>
      </c>
    </row>
    <row r="568" spans="1:76">
      <c r="A568" s="32">
        <v>41110</v>
      </c>
      <c r="B568" s="33">
        <v>25.24</v>
      </c>
      <c r="C568" s="33">
        <v>43.290000999999997</v>
      </c>
      <c r="D568">
        <v>0</v>
      </c>
      <c r="E568" s="33">
        <v>1325.599976</v>
      </c>
      <c r="F568" s="33">
        <v>24.834</v>
      </c>
      <c r="G568" s="33">
        <v>1578.099976</v>
      </c>
      <c r="H568">
        <v>1162.7</v>
      </c>
      <c r="I568" s="33">
        <v>58.634295999999999</v>
      </c>
      <c r="J568">
        <v>0</v>
      </c>
      <c r="K568" s="33">
        <v>369.20001200000002</v>
      </c>
      <c r="L568">
        <v>0</v>
      </c>
      <c r="M568">
        <v>0</v>
      </c>
      <c r="N568" s="33">
        <v>2.5131999999999999</v>
      </c>
      <c r="O568">
        <v>0</v>
      </c>
      <c r="P568" s="33">
        <v>0.23696999999999999</v>
      </c>
      <c r="Q568">
        <v>0</v>
      </c>
      <c r="R568">
        <v>0</v>
      </c>
      <c r="S568" s="33">
        <v>154.529999</v>
      </c>
      <c r="T568" s="33">
        <v>530.5</v>
      </c>
      <c r="U568" s="33">
        <v>0</v>
      </c>
      <c r="V568" s="33">
        <v>5264.7353519999997</v>
      </c>
      <c r="W568">
        <v>0</v>
      </c>
      <c r="X568" s="33">
        <v>0.85029999999999994</v>
      </c>
      <c r="Y568" s="33">
        <v>2.6960000000000002</v>
      </c>
      <c r="Z568" s="33">
        <v>43.09</v>
      </c>
      <c r="AA568" s="33">
        <v>1808.6999510000001</v>
      </c>
      <c r="AB568">
        <v>0</v>
      </c>
      <c r="AC568" s="33">
        <v>559.29998799999998</v>
      </c>
      <c r="AD568" s="33">
        <v>9.5399999999999991</v>
      </c>
      <c r="AE568">
        <v>0</v>
      </c>
      <c r="AF568" s="33">
        <v>3870.1967770000001</v>
      </c>
      <c r="AG568">
        <v>0</v>
      </c>
      <c r="AH568" s="33">
        <v>1.3203</v>
      </c>
      <c r="AI568" s="33">
        <v>1.2716000000000001</v>
      </c>
      <c r="AJ568" s="33">
        <v>176.11999499999999</v>
      </c>
      <c r="AK568" s="33">
        <v>191</v>
      </c>
      <c r="AL568" s="33">
        <v>153.94000199999999</v>
      </c>
      <c r="AM568" s="33">
        <v>228.220001</v>
      </c>
      <c r="AN568" s="33">
        <v>270.48998999999998</v>
      </c>
      <c r="AO568" s="33">
        <v>28.329000000000001</v>
      </c>
      <c r="AP568" s="33">
        <v>53.75</v>
      </c>
      <c r="AQ568" s="33">
        <v>2.9546999999999999</v>
      </c>
      <c r="AR568" s="33">
        <v>353.94000199999999</v>
      </c>
      <c r="AS568" s="33">
        <v>0.45540000000000003</v>
      </c>
      <c r="AT568">
        <v>0</v>
      </c>
      <c r="AU568" s="33">
        <v>1132.158936</v>
      </c>
      <c r="AV568" s="33">
        <v>71.970000999999996</v>
      </c>
      <c r="AW568" s="33">
        <v>999.37451199999998</v>
      </c>
      <c r="AX568">
        <v>0</v>
      </c>
      <c r="AY568">
        <v>0</v>
      </c>
      <c r="AZ568">
        <v>0</v>
      </c>
      <c r="BA568" s="33">
        <v>79.518883000000002</v>
      </c>
      <c r="BB568">
        <v>0</v>
      </c>
      <c r="BC568" s="33">
        <v>205.60000600000001</v>
      </c>
      <c r="BD568" s="33">
        <v>1.7546200000000001</v>
      </c>
      <c r="BE568" s="33">
        <v>117.75</v>
      </c>
      <c r="BF568" s="33">
        <v>80.989998</v>
      </c>
      <c r="BG568">
        <v>0</v>
      </c>
      <c r="BH568" s="33">
        <v>90.68</v>
      </c>
      <c r="BI568" s="33">
        <v>65.730002999999996</v>
      </c>
      <c r="BJ568" s="33">
        <v>153.740005</v>
      </c>
      <c r="BK568" s="33">
        <v>27.021000000000001</v>
      </c>
      <c r="BL568" s="33">
        <v>18.525998999999999</v>
      </c>
      <c r="BM568" s="33">
        <v>440.31579599999998</v>
      </c>
      <c r="BN568" s="33">
        <v>193.88000500000001</v>
      </c>
      <c r="BO568" s="33">
        <v>93.339995999999999</v>
      </c>
      <c r="BP568">
        <v>0</v>
      </c>
      <c r="BQ568" s="33">
        <v>95.489998</v>
      </c>
      <c r="BR568" s="33">
        <v>50416</v>
      </c>
      <c r="BS568">
        <v>272.58999999999997</v>
      </c>
      <c r="BT568">
        <v>0</v>
      </c>
      <c r="BU568">
        <v>0</v>
      </c>
      <c r="BV568" s="33">
        <v>4791.8999020000001</v>
      </c>
      <c r="BW568" s="33">
        <v>5.3213000000000003E-2</v>
      </c>
      <c r="BX568">
        <v>0</v>
      </c>
    </row>
    <row r="569" spans="1:76">
      <c r="A569" s="32">
        <v>41111</v>
      </c>
      <c r="B569" s="33">
        <v>25.24</v>
      </c>
      <c r="C569" s="33">
        <v>43.290000999999997</v>
      </c>
      <c r="D569">
        <v>0</v>
      </c>
      <c r="E569" s="33">
        <v>1325.599976</v>
      </c>
      <c r="F569" s="33">
        <v>24.834</v>
      </c>
      <c r="G569" s="33">
        <v>1578.099976</v>
      </c>
      <c r="H569">
        <v>1162.7</v>
      </c>
      <c r="I569" s="33">
        <v>58.634295999999999</v>
      </c>
      <c r="J569">
        <v>0</v>
      </c>
      <c r="K569" s="33">
        <v>369.20001200000002</v>
      </c>
      <c r="L569">
        <v>0</v>
      </c>
      <c r="M569">
        <v>0</v>
      </c>
      <c r="N569" s="33">
        <v>2.5131999999999999</v>
      </c>
      <c r="O569">
        <v>0</v>
      </c>
      <c r="P569" s="33">
        <v>0.23696999999999999</v>
      </c>
      <c r="Q569">
        <v>0</v>
      </c>
      <c r="R569">
        <v>0</v>
      </c>
      <c r="S569" s="33">
        <v>154.529999</v>
      </c>
      <c r="T569" s="33">
        <v>530.5</v>
      </c>
      <c r="U569" s="33">
        <v>0</v>
      </c>
      <c r="V569" s="33">
        <v>5264.7353519999997</v>
      </c>
      <c r="W569">
        <v>0</v>
      </c>
      <c r="X569" s="33">
        <v>0.85029999999999994</v>
      </c>
      <c r="Y569" s="33">
        <v>2.6960000000000002</v>
      </c>
      <c r="Z569" s="33">
        <v>43.09</v>
      </c>
      <c r="AA569" s="33">
        <v>1808.6999510000001</v>
      </c>
      <c r="AB569">
        <v>0</v>
      </c>
      <c r="AC569" s="33">
        <v>559.29998799999998</v>
      </c>
      <c r="AD569" s="33">
        <v>9.5399999999999991</v>
      </c>
      <c r="AE569">
        <v>0</v>
      </c>
      <c r="AF569" s="33">
        <v>3870.1967770000001</v>
      </c>
      <c r="AG569">
        <v>0</v>
      </c>
      <c r="AH569" s="33">
        <v>1.3203</v>
      </c>
      <c r="AI569" s="33">
        <v>1.2716000000000001</v>
      </c>
      <c r="AJ569" s="33">
        <v>176.11999499999999</v>
      </c>
      <c r="AK569" s="33">
        <v>191</v>
      </c>
      <c r="AL569" s="33">
        <v>153.94000199999999</v>
      </c>
      <c r="AM569" s="33">
        <v>228.220001</v>
      </c>
      <c r="AN569" s="33">
        <v>270.48998999999998</v>
      </c>
      <c r="AO569" s="33">
        <v>28.329000000000001</v>
      </c>
      <c r="AP569" s="33">
        <v>53.75</v>
      </c>
      <c r="AQ569" s="33">
        <v>2.9546999999999999</v>
      </c>
      <c r="AR569" s="33">
        <v>353.94000199999999</v>
      </c>
      <c r="AS569" s="33">
        <v>0.45540000000000003</v>
      </c>
      <c r="AT569">
        <v>0</v>
      </c>
      <c r="AU569" s="33">
        <v>1132.158936</v>
      </c>
      <c r="AV569" s="33">
        <v>71.970000999999996</v>
      </c>
      <c r="AW569" s="33">
        <v>999.37451199999998</v>
      </c>
      <c r="AX569">
        <v>0</v>
      </c>
      <c r="AY569">
        <v>0</v>
      </c>
      <c r="AZ569">
        <v>0</v>
      </c>
      <c r="BA569" s="33">
        <v>79.518883000000002</v>
      </c>
      <c r="BB569">
        <v>0</v>
      </c>
      <c r="BC569" s="33">
        <v>205.60000600000001</v>
      </c>
      <c r="BD569" s="33">
        <v>1.7546200000000001</v>
      </c>
      <c r="BE569" s="33">
        <v>117.75</v>
      </c>
      <c r="BF569" s="33">
        <v>80.989998</v>
      </c>
      <c r="BG569">
        <v>0</v>
      </c>
      <c r="BH569" s="33">
        <v>90.68</v>
      </c>
      <c r="BI569" s="33">
        <v>65.730002999999996</v>
      </c>
      <c r="BJ569" s="33">
        <v>153.740005</v>
      </c>
      <c r="BK569" s="33">
        <v>27.021000000000001</v>
      </c>
      <c r="BL569" s="33">
        <v>18.525998999999999</v>
      </c>
      <c r="BM569" s="33">
        <v>440.31579599999998</v>
      </c>
      <c r="BN569" s="33">
        <v>193.88000500000001</v>
      </c>
      <c r="BO569" s="33">
        <v>93.339995999999999</v>
      </c>
      <c r="BP569">
        <v>0</v>
      </c>
      <c r="BQ569" s="33">
        <v>95.489998</v>
      </c>
      <c r="BR569" s="33">
        <v>50416</v>
      </c>
      <c r="BS569">
        <v>272.58999999999997</v>
      </c>
      <c r="BT569">
        <v>0</v>
      </c>
      <c r="BU569">
        <v>0</v>
      </c>
      <c r="BV569" s="33">
        <v>4791.8999020000001</v>
      </c>
      <c r="BW569" s="33">
        <v>5.3213000000000003E-2</v>
      </c>
      <c r="BX569">
        <v>0</v>
      </c>
    </row>
    <row r="570" spans="1:76">
      <c r="A570" s="32">
        <v>41112</v>
      </c>
      <c r="B570" s="33">
        <v>25.24</v>
      </c>
      <c r="C570" s="33">
        <v>43.290000999999997</v>
      </c>
      <c r="D570">
        <v>0</v>
      </c>
      <c r="E570" s="33">
        <v>1325.599976</v>
      </c>
      <c r="F570" s="33">
        <v>24.834</v>
      </c>
      <c r="G570" s="33">
        <v>1578.099976</v>
      </c>
      <c r="H570">
        <v>1162.7</v>
      </c>
      <c r="I570" s="33">
        <v>58.634295999999999</v>
      </c>
      <c r="J570">
        <v>0</v>
      </c>
      <c r="K570" s="33">
        <v>369.20001200000002</v>
      </c>
      <c r="L570">
        <v>0</v>
      </c>
      <c r="M570">
        <v>0</v>
      </c>
      <c r="N570" s="33">
        <v>2.5131999999999999</v>
      </c>
      <c r="O570">
        <v>0</v>
      </c>
      <c r="P570" s="33">
        <v>0.23696999999999999</v>
      </c>
      <c r="Q570">
        <v>0</v>
      </c>
      <c r="R570">
        <v>0</v>
      </c>
      <c r="S570" s="33">
        <v>154.529999</v>
      </c>
      <c r="T570" s="33">
        <v>530.5</v>
      </c>
      <c r="U570" s="33">
        <v>0</v>
      </c>
      <c r="V570" s="33">
        <v>5264.7353519999997</v>
      </c>
      <c r="W570">
        <v>0</v>
      </c>
      <c r="X570" s="33">
        <v>0.85029999999999994</v>
      </c>
      <c r="Y570" s="33">
        <v>2.6960000000000002</v>
      </c>
      <c r="Z570" s="33">
        <v>43.09</v>
      </c>
      <c r="AA570" s="33">
        <v>1808.6999510000001</v>
      </c>
      <c r="AB570">
        <v>0</v>
      </c>
      <c r="AC570" s="33">
        <v>559.29998799999998</v>
      </c>
      <c r="AD570" s="33">
        <v>9.5399999999999991</v>
      </c>
      <c r="AE570">
        <v>0</v>
      </c>
      <c r="AF570" s="33">
        <v>3870.1967770000001</v>
      </c>
      <c r="AG570">
        <v>0</v>
      </c>
      <c r="AH570" s="33">
        <v>1.3203</v>
      </c>
      <c r="AI570" s="33">
        <v>1.2716000000000001</v>
      </c>
      <c r="AJ570" s="33">
        <v>176.11999499999999</v>
      </c>
      <c r="AK570" s="33">
        <v>191</v>
      </c>
      <c r="AL570" s="33">
        <v>153.94000199999999</v>
      </c>
      <c r="AM570" s="33">
        <v>228.220001</v>
      </c>
      <c r="AN570" s="33">
        <v>270.48998999999998</v>
      </c>
      <c r="AO570" s="33">
        <v>28.329000000000001</v>
      </c>
      <c r="AP570" s="33">
        <v>53.75</v>
      </c>
      <c r="AQ570" s="33">
        <v>2.9546999999999999</v>
      </c>
      <c r="AR570" s="33">
        <v>353.94000199999999</v>
      </c>
      <c r="AS570" s="33">
        <v>0.45540000000000003</v>
      </c>
      <c r="AT570">
        <v>0</v>
      </c>
      <c r="AU570" s="33">
        <v>1132.158936</v>
      </c>
      <c r="AV570" s="33">
        <v>71.970000999999996</v>
      </c>
      <c r="AW570" s="33">
        <v>999.37451199999998</v>
      </c>
      <c r="AX570">
        <v>0</v>
      </c>
      <c r="AY570">
        <v>0</v>
      </c>
      <c r="AZ570">
        <v>0</v>
      </c>
      <c r="BA570" s="33">
        <v>79.518883000000002</v>
      </c>
      <c r="BB570">
        <v>0</v>
      </c>
      <c r="BC570" s="33">
        <v>205.60000600000001</v>
      </c>
      <c r="BD570" s="33">
        <v>1.7546200000000001</v>
      </c>
      <c r="BE570" s="33">
        <v>117.75</v>
      </c>
      <c r="BF570" s="33">
        <v>80.989998</v>
      </c>
      <c r="BG570">
        <v>0</v>
      </c>
      <c r="BH570" s="33">
        <v>90.68</v>
      </c>
      <c r="BI570" s="33">
        <v>65.730002999999996</v>
      </c>
      <c r="BJ570" s="33">
        <v>153.740005</v>
      </c>
      <c r="BK570" s="33">
        <v>27.021000000000001</v>
      </c>
      <c r="BL570" s="33">
        <v>18.525998999999999</v>
      </c>
      <c r="BM570" s="33">
        <v>440.31579599999998</v>
      </c>
      <c r="BN570" s="33">
        <v>193.88000500000001</v>
      </c>
      <c r="BO570" s="33">
        <v>93.339995999999999</v>
      </c>
      <c r="BP570">
        <v>0</v>
      </c>
      <c r="BQ570" s="33">
        <v>95.489998</v>
      </c>
      <c r="BR570" s="33">
        <v>50416</v>
      </c>
      <c r="BS570">
        <v>272.58999999999997</v>
      </c>
      <c r="BT570">
        <v>0</v>
      </c>
      <c r="BU570">
        <v>0</v>
      </c>
      <c r="BV570" s="33">
        <v>4791.8999020000001</v>
      </c>
      <c r="BW570" s="33">
        <v>5.3213000000000003E-2</v>
      </c>
      <c r="BX570">
        <v>0</v>
      </c>
    </row>
    <row r="571" spans="1:76">
      <c r="A571" s="32">
        <v>41113</v>
      </c>
      <c r="B571" s="33">
        <v>24.440000999999999</v>
      </c>
      <c r="C571" s="33">
        <v>42.220001000000003</v>
      </c>
      <c r="D571">
        <v>0</v>
      </c>
      <c r="E571" s="33">
        <v>1262</v>
      </c>
      <c r="F571" s="33">
        <v>24.629999000000002</v>
      </c>
      <c r="G571" s="33">
        <v>1533.5</v>
      </c>
      <c r="H571">
        <v>1118.9000000000001</v>
      </c>
      <c r="I571" s="33">
        <v>56.338585000000002</v>
      </c>
      <c r="J571">
        <v>0</v>
      </c>
      <c r="K571" s="33">
        <v>350.5</v>
      </c>
      <c r="L571">
        <v>0</v>
      </c>
      <c r="M571">
        <v>0</v>
      </c>
      <c r="N571" s="33">
        <v>2.4700000000000002</v>
      </c>
      <c r="O571">
        <v>0</v>
      </c>
      <c r="P571" s="33">
        <v>0.22806000000000001</v>
      </c>
      <c r="Q571">
        <v>0</v>
      </c>
      <c r="R571">
        <v>0</v>
      </c>
      <c r="S571" s="33">
        <v>148.55999800000001</v>
      </c>
      <c r="T571" s="33">
        <v>517.70001200000002</v>
      </c>
      <c r="U571" s="33">
        <v>0</v>
      </c>
      <c r="V571" s="33">
        <v>5128.7915039999998</v>
      </c>
      <c r="W571">
        <v>0</v>
      </c>
      <c r="X571" s="33">
        <v>0.81100000000000005</v>
      </c>
      <c r="Y571" s="33">
        <v>2.5830000000000002</v>
      </c>
      <c r="Z571" s="33">
        <v>41.959999000000003</v>
      </c>
      <c r="AA571" s="33">
        <v>1802</v>
      </c>
      <c r="AB571">
        <v>0</v>
      </c>
      <c r="AC571" s="33">
        <v>545.59997599999997</v>
      </c>
      <c r="AD571" s="33">
        <v>9.0980000000000008</v>
      </c>
      <c r="AE571">
        <v>0</v>
      </c>
      <c r="AF571" s="33">
        <v>3744.358643</v>
      </c>
      <c r="AG571">
        <v>0</v>
      </c>
      <c r="AH571" s="33">
        <v>1.28</v>
      </c>
      <c r="AI571" s="33">
        <v>1.2888999999999999</v>
      </c>
      <c r="AJ571" s="33">
        <v>171</v>
      </c>
      <c r="AK571" s="33">
        <v>180</v>
      </c>
      <c r="AL571" s="33">
        <v>149.229996</v>
      </c>
      <c r="AM571" s="33">
        <v>224.490005</v>
      </c>
      <c r="AN571" s="33">
        <v>265</v>
      </c>
      <c r="AO571" s="33">
        <v>27.6</v>
      </c>
      <c r="AP571" s="33">
        <v>51.360000999999997</v>
      </c>
      <c r="AQ571" s="33">
        <v>3.0196999999999998</v>
      </c>
      <c r="AR571" s="33">
        <v>343</v>
      </c>
      <c r="AS571" s="33">
        <v>0.43290000000000001</v>
      </c>
      <c r="AT571">
        <v>0</v>
      </c>
      <c r="AU571" s="33">
        <v>1109.782837</v>
      </c>
      <c r="AV571" s="33">
        <v>73.989998</v>
      </c>
      <c r="AW571" s="33">
        <v>984.402649</v>
      </c>
      <c r="AX571">
        <v>0</v>
      </c>
      <c r="AY571">
        <v>0</v>
      </c>
      <c r="AZ571">
        <v>0</v>
      </c>
      <c r="BA571" s="33">
        <v>77.328918000000002</v>
      </c>
      <c r="BB571">
        <v>0</v>
      </c>
      <c r="BC571" s="33">
        <v>198.25</v>
      </c>
      <c r="BD571" s="33">
        <v>1.6402099999999999</v>
      </c>
      <c r="BE571" s="33">
        <v>113</v>
      </c>
      <c r="BF571" s="33">
        <v>77.580001999999993</v>
      </c>
      <c r="BG571">
        <v>0</v>
      </c>
      <c r="BH571" s="33">
        <v>86</v>
      </c>
      <c r="BI571" s="33">
        <v>61.799999</v>
      </c>
      <c r="BJ571" s="33">
        <v>150.10000600000001</v>
      </c>
      <c r="BK571" s="33">
        <v>26.15</v>
      </c>
      <c r="BL571" s="33">
        <v>17.927999</v>
      </c>
      <c r="BM571" s="33">
        <v>425.47369400000002</v>
      </c>
      <c r="BN571" s="33">
        <v>184.78999300000001</v>
      </c>
      <c r="BO571" s="33">
        <v>90.68</v>
      </c>
      <c r="BP571">
        <v>0</v>
      </c>
      <c r="BQ571" s="33">
        <v>95.110000999999997</v>
      </c>
      <c r="BR571" s="33">
        <v>48900</v>
      </c>
      <c r="BS571">
        <v>265.27999999999997</v>
      </c>
      <c r="BT571">
        <v>0</v>
      </c>
      <c r="BU571">
        <v>0</v>
      </c>
      <c r="BV571" s="33">
        <v>4690</v>
      </c>
      <c r="BW571" s="33">
        <v>5.0380000000000001E-2</v>
      </c>
      <c r="BX571">
        <v>0</v>
      </c>
    </row>
    <row r="572" spans="1:76">
      <c r="A572" s="32">
        <v>41114</v>
      </c>
      <c r="B572" s="33">
        <v>24.210999999999999</v>
      </c>
      <c r="C572" s="33">
        <v>41.959999000000003</v>
      </c>
      <c r="D572">
        <v>0</v>
      </c>
      <c r="E572" s="33">
        <v>1266.099976</v>
      </c>
      <c r="F572" s="33">
        <v>24.972000000000001</v>
      </c>
      <c r="G572" s="33">
        <v>1536.3000489999999</v>
      </c>
      <c r="H572">
        <v>1128.2</v>
      </c>
      <c r="I572" s="33">
        <v>56.289318000000002</v>
      </c>
      <c r="J572">
        <v>0</v>
      </c>
      <c r="K572" s="33">
        <v>346.89999399999999</v>
      </c>
      <c r="L572">
        <v>0</v>
      </c>
      <c r="M572">
        <v>0</v>
      </c>
      <c r="N572" s="33">
        <v>2.4176000000000002</v>
      </c>
      <c r="O572">
        <v>0</v>
      </c>
      <c r="P572" s="33">
        <v>0.22836999999999999</v>
      </c>
      <c r="Q572">
        <v>0</v>
      </c>
      <c r="R572">
        <v>0</v>
      </c>
      <c r="S572" s="33">
        <v>147.19000199999999</v>
      </c>
      <c r="T572" s="33">
        <v>515</v>
      </c>
      <c r="U572" s="33">
        <v>0</v>
      </c>
      <c r="V572" s="33">
        <v>5116.4326170000004</v>
      </c>
      <c r="W572">
        <v>0</v>
      </c>
      <c r="X572" s="33">
        <v>0.80500000000000005</v>
      </c>
      <c r="Y572" s="33">
        <v>2.5760000000000001</v>
      </c>
      <c r="Z572" s="33">
        <v>41.880001</v>
      </c>
      <c r="AA572" s="33">
        <v>1793.1999510000001</v>
      </c>
      <c r="AB572">
        <v>0</v>
      </c>
      <c r="AC572" s="33">
        <v>535.29998799999998</v>
      </c>
      <c r="AD572" s="33">
        <v>9.0009999999999994</v>
      </c>
      <c r="AE572">
        <v>0</v>
      </c>
      <c r="AF572" s="33">
        <v>3950.9438479999999</v>
      </c>
      <c r="AG572">
        <v>0</v>
      </c>
      <c r="AH572" s="33">
        <v>1.2724</v>
      </c>
      <c r="AI572" s="33">
        <v>1.2255</v>
      </c>
      <c r="AJ572" s="33">
        <v>171.85000600000001</v>
      </c>
      <c r="AK572" s="33">
        <v>182</v>
      </c>
      <c r="AL572" s="33">
        <v>149.13999899999999</v>
      </c>
      <c r="AM572" s="33">
        <v>223.63999899999999</v>
      </c>
      <c r="AN572" s="33">
        <v>268.35000600000001</v>
      </c>
      <c r="AO572" s="33">
        <v>27.521999000000001</v>
      </c>
      <c r="AP572" s="33">
        <v>50.84</v>
      </c>
      <c r="AQ572" s="33">
        <v>3.1259000000000001</v>
      </c>
      <c r="AR572" s="33">
        <v>344.36999500000002</v>
      </c>
      <c r="AS572" s="33">
        <v>0.4284</v>
      </c>
      <c r="AT572">
        <v>0</v>
      </c>
      <c r="AU572" s="33">
        <v>1114.203857</v>
      </c>
      <c r="AV572" s="33">
        <v>73.220000999999996</v>
      </c>
      <c r="AW572" s="33">
        <v>975.53765899999996</v>
      </c>
      <c r="AX572">
        <v>0</v>
      </c>
      <c r="AY572">
        <v>0</v>
      </c>
      <c r="AZ572">
        <v>0</v>
      </c>
      <c r="BA572" s="33">
        <v>77.798912000000001</v>
      </c>
      <c r="BB572">
        <v>0</v>
      </c>
      <c r="BC572" s="33">
        <v>199.240005</v>
      </c>
      <c r="BD572" s="33">
        <v>1.635278</v>
      </c>
      <c r="BE572" s="33">
        <v>112.510002</v>
      </c>
      <c r="BF572" s="33">
        <v>77.449996999999996</v>
      </c>
      <c r="BG572">
        <v>0</v>
      </c>
      <c r="BH572" s="33">
        <v>85.419998000000007</v>
      </c>
      <c r="BI572" s="33">
        <v>61.799999</v>
      </c>
      <c r="BJ572" s="33">
        <v>147.08000200000001</v>
      </c>
      <c r="BK572" s="33">
        <v>25.945</v>
      </c>
      <c r="BL572" s="33">
        <v>18.165001</v>
      </c>
      <c r="BM572" s="33">
        <v>433.05264299999999</v>
      </c>
      <c r="BN572" s="33">
        <v>182.85000600000001</v>
      </c>
      <c r="BO572" s="33">
        <v>90.050003000000004</v>
      </c>
      <c r="BP572">
        <v>0</v>
      </c>
      <c r="BQ572" s="33">
        <v>94.68</v>
      </c>
      <c r="BR572" s="33">
        <v>48481</v>
      </c>
      <c r="BS572">
        <v>267.01</v>
      </c>
      <c r="BT572">
        <v>0</v>
      </c>
      <c r="BU572">
        <v>0</v>
      </c>
      <c r="BV572" s="33">
        <v>4690.1000979999999</v>
      </c>
      <c r="BW572" s="33">
        <v>5.0292000000000003E-2</v>
      </c>
      <c r="BX572">
        <v>0</v>
      </c>
    </row>
    <row r="573" spans="1:76">
      <c r="A573" s="32">
        <v>41115</v>
      </c>
      <c r="B573" s="33">
        <v>24.643000000000001</v>
      </c>
      <c r="C573" s="33">
        <v>42.279998999999997</v>
      </c>
      <c r="D573">
        <v>0</v>
      </c>
      <c r="E573" s="33">
        <v>1294.6999510000001</v>
      </c>
      <c r="F573" s="33">
        <v>25.268000000000001</v>
      </c>
      <c r="G573" s="33">
        <v>1565.599976</v>
      </c>
      <c r="H573">
        <v>1129.7</v>
      </c>
      <c r="I573" s="33">
        <v>55.806530000000002</v>
      </c>
      <c r="J573">
        <v>0</v>
      </c>
      <c r="K573" s="33">
        <v>342.89999399999999</v>
      </c>
      <c r="L573">
        <v>0</v>
      </c>
      <c r="M573">
        <v>0</v>
      </c>
      <c r="N573" s="33">
        <v>2.4081000000000001</v>
      </c>
      <c r="O573">
        <v>0</v>
      </c>
      <c r="P573" s="33">
        <v>0.23430999999999999</v>
      </c>
      <c r="Q573">
        <v>0</v>
      </c>
      <c r="R573">
        <v>0</v>
      </c>
      <c r="S573" s="33">
        <v>146.520004</v>
      </c>
      <c r="T573" s="33">
        <v>515</v>
      </c>
      <c r="U573" s="33">
        <v>0</v>
      </c>
      <c r="V573" s="33">
        <v>5131.8808589999999</v>
      </c>
      <c r="W573">
        <v>0</v>
      </c>
      <c r="X573" s="33">
        <v>0.80359999999999998</v>
      </c>
      <c r="Y573" s="33">
        <v>2.5960000000000001</v>
      </c>
      <c r="Z573" s="33">
        <v>41.689999</v>
      </c>
      <c r="AA573" s="33">
        <v>1788.3000489999999</v>
      </c>
      <c r="AB573">
        <v>0</v>
      </c>
      <c r="AC573" s="33">
        <v>535.79998799999998</v>
      </c>
      <c r="AD573" s="33">
        <v>9.0510000000000002</v>
      </c>
      <c r="AE573">
        <v>0</v>
      </c>
      <c r="AF573" s="33">
        <v>4136.8706050000001</v>
      </c>
      <c r="AG573">
        <v>0</v>
      </c>
      <c r="AH573" s="33">
        <v>1.2350000000000001</v>
      </c>
      <c r="AI573" s="33">
        <v>1.24</v>
      </c>
      <c r="AJ573" s="33">
        <v>172.800003</v>
      </c>
      <c r="AK573" s="33">
        <v>179</v>
      </c>
      <c r="AL573" s="33">
        <v>148</v>
      </c>
      <c r="AM573" s="33">
        <v>223.44000199999999</v>
      </c>
      <c r="AN573" s="33">
        <v>274.82000699999998</v>
      </c>
      <c r="AO573" s="33">
        <v>28.030999999999999</v>
      </c>
      <c r="AP573" s="33">
        <v>50.91</v>
      </c>
      <c r="AQ573" s="33">
        <v>3.1472000000000002</v>
      </c>
      <c r="AR573" s="33">
        <v>344.48001099999999</v>
      </c>
      <c r="AS573" s="33">
        <v>0.42409999999999998</v>
      </c>
      <c r="AT573">
        <v>0</v>
      </c>
      <c r="AU573" s="33">
        <v>1099.0458980000001</v>
      </c>
      <c r="AV573" s="33">
        <v>73.940002000000007</v>
      </c>
      <c r="AW573" s="33">
        <v>958.98980700000004</v>
      </c>
      <c r="AX573">
        <v>0</v>
      </c>
      <c r="AY573">
        <v>0</v>
      </c>
      <c r="AZ573">
        <v>0</v>
      </c>
      <c r="BA573" s="33">
        <v>79.028892999999997</v>
      </c>
      <c r="BB573">
        <v>0</v>
      </c>
      <c r="BC573" s="33">
        <v>195.41000399999999</v>
      </c>
      <c r="BD573" s="33">
        <v>1.654018</v>
      </c>
      <c r="BE573" s="33">
        <v>113.720001</v>
      </c>
      <c r="BF573" s="33">
        <v>78.129997000000003</v>
      </c>
      <c r="BG573">
        <v>0</v>
      </c>
      <c r="BH573" s="33">
        <v>85.900002000000001</v>
      </c>
      <c r="BI573" s="33">
        <v>62.029998999999997</v>
      </c>
      <c r="BJ573" s="33">
        <v>148.19000199999999</v>
      </c>
      <c r="BK573" s="33">
        <v>25.834</v>
      </c>
      <c r="BL573" s="33">
        <v>18.169001000000002</v>
      </c>
      <c r="BM573" s="33">
        <v>427.26315299999999</v>
      </c>
      <c r="BN573" s="33">
        <v>186.479996</v>
      </c>
      <c r="BO573" s="33">
        <v>91.339995999999999</v>
      </c>
      <c r="BP573">
        <v>0</v>
      </c>
      <c r="BQ573" s="33">
        <v>96.400002000000001</v>
      </c>
      <c r="BR573" s="33">
        <v>49000</v>
      </c>
      <c r="BS573">
        <v>267.77999999999997</v>
      </c>
      <c r="BT573">
        <v>0</v>
      </c>
      <c r="BU573">
        <v>0</v>
      </c>
      <c r="BV573" s="33">
        <v>4751.2001950000003</v>
      </c>
      <c r="BW573" s="33">
        <v>5.0458000000000003E-2</v>
      </c>
      <c r="BX573">
        <v>0</v>
      </c>
    </row>
    <row r="574" spans="1:76">
      <c r="A574" s="32">
        <v>41116</v>
      </c>
      <c r="B574" s="33">
        <v>25.129999000000002</v>
      </c>
      <c r="C574" s="33">
        <v>41.939999</v>
      </c>
      <c r="D574">
        <v>0</v>
      </c>
      <c r="E574" s="33">
        <v>1347.8000489999999</v>
      </c>
      <c r="F574" s="33">
        <v>25.400998999999999</v>
      </c>
      <c r="G574" s="33">
        <v>1582.5</v>
      </c>
      <c r="H574">
        <v>1130.2</v>
      </c>
      <c r="I574" s="33">
        <v>55.974026000000002</v>
      </c>
      <c r="J574">
        <v>0</v>
      </c>
      <c r="K574" s="33">
        <v>345.39999399999999</v>
      </c>
      <c r="L574">
        <v>0</v>
      </c>
      <c r="M574">
        <v>0</v>
      </c>
      <c r="N574" s="33">
        <v>2.4428000000000001</v>
      </c>
      <c r="O574">
        <v>0</v>
      </c>
      <c r="P574" s="33">
        <v>0.23330000000000001</v>
      </c>
      <c r="Q574">
        <v>0</v>
      </c>
      <c r="R574">
        <v>0</v>
      </c>
      <c r="S574" s="33">
        <v>147.229996</v>
      </c>
      <c r="T574" s="33">
        <v>519.40002400000003</v>
      </c>
      <c r="U574" s="33">
        <v>0</v>
      </c>
      <c r="V574" s="33">
        <v>5117.4628910000001</v>
      </c>
      <c r="W574">
        <v>0</v>
      </c>
      <c r="X574" s="33">
        <v>0.80979999999999996</v>
      </c>
      <c r="Y574" s="33">
        <v>2.613</v>
      </c>
      <c r="Z574" s="33">
        <v>42.139999000000003</v>
      </c>
      <c r="AA574" s="33">
        <v>1780.3000489999999</v>
      </c>
      <c r="AB574">
        <v>0</v>
      </c>
      <c r="AC574" s="33">
        <v>541.70001200000002</v>
      </c>
      <c r="AD574" s="33">
        <v>9.1159999999999997</v>
      </c>
      <c r="AE574">
        <v>0</v>
      </c>
      <c r="AF574" s="33">
        <v>4031.3930660000001</v>
      </c>
      <c r="AG574">
        <v>0</v>
      </c>
      <c r="AH574" s="33">
        <v>1.2193000000000001</v>
      </c>
      <c r="AI574" s="33">
        <v>1.2890999999999999</v>
      </c>
      <c r="AJ574" s="33">
        <v>173.729996</v>
      </c>
      <c r="AK574" s="33">
        <v>180.89999399999999</v>
      </c>
      <c r="AL574" s="33">
        <v>149.14999399999999</v>
      </c>
      <c r="AM574" s="33">
        <v>227.28999300000001</v>
      </c>
      <c r="AN574" s="33">
        <v>272.89999399999999</v>
      </c>
      <c r="AO574" s="33">
        <v>28.450001</v>
      </c>
      <c r="AP574" s="33">
        <v>51.689999</v>
      </c>
      <c r="AQ574" s="33">
        <v>3.0908000000000002</v>
      </c>
      <c r="AR574" s="33">
        <v>340.86999500000002</v>
      </c>
      <c r="AS574" s="33">
        <v>0.42280000000000001</v>
      </c>
      <c r="AT574">
        <v>0</v>
      </c>
      <c r="AU574" s="33">
        <v>1086.7751459999999</v>
      </c>
      <c r="AV574" s="33">
        <v>73.220000999999996</v>
      </c>
      <c r="AW574" s="33">
        <v>948.450378</v>
      </c>
      <c r="AX574">
        <v>0</v>
      </c>
      <c r="AY574">
        <v>0</v>
      </c>
      <c r="AZ574">
        <v>0</v>
      </c>
      <c r="BA574" s="33">
        <v>80.648871999999997</v>
      </c>
      <c r="BB574">
        <v>0</v>
      </c>
      <c r="BC574" s="33">
        <v>194.449997</v>
      </c>
      <c r="BD574" s="33">
        <v>1.6668400000000001</v>
      </c>
      <c r="BE574" s="33">
        <v>113.879997</v>
      </c>
      <c r="BF574" s="33">
        <v>80.379997000000003</v>
      </c>
      <c r="BG574">
        <v>0</v>
      </c>
      <c r="BH574" s="33">
        <v>87.650002000000001</v>
      </c>
      <c r="BI574" s="33">
        <v>62.580002</v>
      </c>
      <c r="BJ574" s="33">
        <v>149.19000199999999</v>
      </c>
      <c r="BK574" s="33">
        <v>25.728999999999999</v>
      </c>
      <c r="BL574" s="33">
        <v>18.277000000000001</v>
      </c>
      <c r="BM574" s="33">
        <v>432.105255</v>
      </c>
      <c r="BN574" s="33">
        <v>189.88000500000001</v>
      </c>
      <c r="BO574" s="33">
        <v>90.809997999999993</v>
      </c>
      <c r="BP574">
        <v>0</v>
      </c>
      <c r="BQ574" s="33">
        <v>95.800003000000004</v>
      </c>
      <c r="BR574" s="33">
        <v>48868</v>
      </c>
      <c r="BS574">
        <v>265.10000000000002</v>
      </c>
      <c r="BT574">
        <v>0</v>
      </c>
      <c r="BU574">
        <v>0</v>
      </c>
      <c r="BV574" s="33">
        <v>4743.7998049999997</v>
      </c>
      <c r="BW574" s="33">
        <v>5.0546000000000001E-2</v>
      </c>
      <c r="BX574">
        <v>0</v>
      </c>
    </row>
    <row r="575" spans="1:76">
      <c r="A575" s="32">
        <v>41117</v>
      </c>
      <c r="B575" s="33">
        <v>25.864999999999998</v>
      </c>
      <c r="C575" s="33">
        <v>42.080002</v>
      </c>
      <c r="D575">
        <v>0</v>
      </c>
      <c r="E575" s="33">
        <v>1385.1999510000001</v>
      </c>
      <c r="F575" s="33">
        <v>25.358000000000001</v>
      </c>
      <c r="G575" s="33">
        <v>1609.1999510000001</v>
      </c>
      <c r="H575">
        <v>1139.8</v>
      </c>
      <c r="I575" s="33">
        <v>56.397700999999998</v>
      </c>
      <c r="J575">
        <v>0</v>
      </c>
      <c r="K575" s="33">
        <v>354.39999399999999</v>
      </c>
      <c r="L575">
        <v>0</v>
      </c>
      <c r="M575">
        <v>0</v>
      </c>
      <c r="N575" s="33">
        <v>2.5445000000000002</v>
      </c>
      <c r="O575">
        <v>0</v>
      </c>
      <c r="P575" s="33">
        <v>0.23547999999999999</v>
      </c>
      <c r="Q575">
        <v>0</v>
      </c>
      <c r="R575">
        <v>0</v>
      </c>
      <c r="S575" s="33">
        <v>150.490005</v>
      </c>
      <c r="T575" s="33">
        <v>514.70001200000002</v>
      </c>
      <c r="U575" s="33">
        <v>0</v>
      </c>
      <c r="V575" s="33">
        <v>5181.3149409999996</v>
      </c>
      <c r="W575">
        <v>0</v>
      </c>
      <c r="X575" s="33">
        <v>0.81699999999999995</v>
      </c>
      <c r="Y575" s="33">
        <v>2.6480000000000001</v>
      </c>
      <c r="Z575" s="33">
        <v>42.220001000000003</v>
      </c>
      <c r="AA575" s="33">
        <v>1804.3000489999999</v>
      </c>
      <c r="AB575">
        <v>0</v>
      </c>
      <c r="AC575" s="33">
        <v>557.5</v>
      </c>
      <c r="AD575" s="33">
        <v>9.2949999999999999</v>
      </c>
      <c r="AE575">
        <v>0</v>
      </c>
      <c r="AF575" s="33">
        <v>4159.6147460000002</v>
      </c>
      <c r="AG575">
        <v>0</v>
      </c>
      <c r="AH575" s="33">
        <v>1.2605999999999999</v>
      </c>
      <c r="AI575" s="33">
        <v>1.3176000000000001</v>
      </c>
      <c r="AJ575" s="33">
        <v>175.820007</v>
      </c>
      <c r="AK575" s="33">
        <v>186</v>
      </c>
      <c r="AL575" s="33">
        <v>150.179993</v>
      </c>
      <c r="AM575" s="33">
        <v>237.470001</v>
      </c>
      <c r="AN575" s="33">
        <v>263.88000499999998</v>
      </c>
      <c r="AO575" s="33">
        <v>28.6</v>
      </c>
      <c r="AP575" s="33">
        <v>53.75</v>
      </c>
      <c r="AQ575" s="33">
        <v>3.1160999999999999</v>
      </c>
      <c r="AR575" s="33">
        <v>340.67001299999998</v>
      </c>
      <c r="AS575" s="33">
        <v>0.42870000000000003</v>
      </c>
      <c r="AT575">
        <v>0</v>
      </c>
      <c r="AU575" s="33">
        <v>1085.602173</v>
      </c>
      <c r="AV575" s="33">
        <v>73.480002999999996</v>
      </c>
      <c r="AW575" s="33">
        <v>949.041382</v>
      </c>
      <c r="AX575">
        <v>0</v>
      </c>
      <c r="AY575">
        <v>0</v>
      </c>
      <c r="AZ575">
        <v>0</v>
      </c>
      <c r="BA575" s="33">
        <v>82.308846000000003</v>
      </c>
      <c r="BB575">
        <v>0</v>
      </c>
      <c r="BC575" s="33">
        <v>197.009995</v>
      </c>
      <c r="BD575" s="33">
        <v>1.677689</v>
      </c>
      <c r="BE575" s="33">
        <v>114.150002</v>
      </c>
      <c r="BF575" s="33">
        <v>79.029999000000004</v>
      </c>
      <c r="BG575">
        <v>0</v>
      </c>
      <c r="BH575" s="33">
        <v>89.309997999999993</v>
      </c>
      <c r="BI575" s="33">
        <v>63.41</v>
      </c>
      <c r="BJ575" s="33">
        <v>152.820007</v>
      </c>
      <c r="BK575" s="33">
        <v>26.283000999999999</v>
      </c>
      <c r="BL575" s="33">
        <v>18.43</v>
      </c>
      <c r="BM575" s="33">
        <v>438</v>
      </c>
      <c r="BN575" s="33">
        <v>197.570007</v>
      </c>
      <c r="BO575" s="33">
        <v>93.419998000000007</v>
      </c>
      <c r="BP575">
        <v>0</v>
      </c>
      <c r="BQ575" s="33">
        <v>96.519997000000004</v>
      </c>
      <c r="BR575" s="33">
        <v>49906</v>
      </c>
      <c r="BS575">
        <v>267.75</v>
      </c>
      <c r="BT575">
        <v>0</v>
      </c>
      <c r="BU575">
        <v>0</v>
      </c>
      <c r="BV575" s="33">
        <v>4750.5</v>
      </c>
      <c r="BW575" s="33">
        <v>5.1184E-2</v>
      </c>
      <c r="BX575">
        <v>0</v>
      </c>
    </row>
    <row r="576" spans="1:76">
      <c r="A576" s="32">
        <v>41118</v>
      </c>
      <c r="B576" s="33">
        <v>25.864999999999998</v>
      </c>
      <c r="C576" s="33">
        <v>42.080002</v>
      </c>
      <c r="D576">
        <v>0</v>
      </c>
      <c r="E576" s="33">
        <v>1385.1999510000001</v>
      </c>
      <c r="F576" s="33">
        <v>25.358000000000001</v>
      </c>
      <c r="G576" s="33">
        <v>1609.1999510000001</v>
      </c>
      <c r="H576">
        <v>1139.8</v>
      </c>
      <c r="I576" s="33">
        <v>56.397700999999998</v>
      </c>
      <c r="J576">
        <v>0</v>
      </c>
      <c r="K576" s="33">
        <v>354.39999399999999</v>
      </c>
      <c r="L576">
        <v>0</v>
      </c>
      <c r="M576">
        <v>0</v>
      </c>
      <c r="N576" s="33">
        <v>2.5445000000000002</v>
      </c>
      <c r="O576">
        <v>0</v>
      </c>
      <c r="P576" s="33">
        <v>0.23547999999999999</v>
      </c>
      <c r="Q576">
        <v>0</v>
      </c>
      <c r="R576">
        <v>0</v>
      </c>
      <c r="S576" s="33">
        <v>150.490005</v>
      </c>
      <c r="T576" s="33">
        <v>514.70001200000002</v>
      </c>
      <c r="U576" s="33">
        <v>0</v>
      </c>
      <c r="V576" s="33">
        <v>5181.3149409999996</v>
      </c>
      <c r="W576">
        <v>0</v>
      </c>
      <c r="X576" s="33">
        <v>0.81699999999999995</v>
      </c>
      <c r="Y576" s="33">
        <v>2.6480000000000001</v>
      </c>
      <c r="Z576" s="33">
        <v>42.220001000000003</v>
      </c>
      <c r="AA576" s="33">
        <v>1804.3000489999999</v>
      </c>
      <c r="AB576">
        <v>0</v>
      </c>
      <c r="AC576" s="33">
        <v>557.5</v>
      </c>
      <c r="AD576" s="33">
        <v>9.2949999999999999</v>
      </c>
      <c r="AE576">
        <v>0</v>
      </c>
      <c r="AF576" s="33">
        <v>4159.6147460000002</v>
      </c>
      <c r="AG576">
        <v>0</v>
      </c>
      <c r="AH576" s="33">
        <v>1.2605999999999999</v>
      </c>
      <c r="AI576" s="33">
        <v>1.3176000000000001</v>
      </c>
      <c r="AJ576" s="33">
        <v>175.820007</v>
      </c>
      <c r="AK576" s="33">
        <v>186</v>
      </c>
      <c r="AL576" s="33">
        <v>150.179993</v>
      </c>
      <c r="AM576" s="33">
        <v>237.470001</v>
      </c>
      <c r="AN576" s="33">
        <v>263.88000499999998</v>
      </c>
      <c r="AO576" s="33">
        <v>28.6</v>
      </c>
      <c r="AP576" s="33">
        <v>53.75</v>
      </c>
      <c r="AQ576" s="33">
        <v>3.1160999999999999</v>
      </c>
      <c r="AR576" s="33">
        <v>340.67001299999998</v>
      </c>
      <c r="AS576" s="33">
        <v>0.42870000000000003</v>
      </c>
      <c r="AT576">
        <v>0</v>
      </c>
      <c r="AU576" s="33">
        <v>1085.602173</v>
      </c>
      <c r="AV576" s="33">
        <v>73.480002999999996</v>
      </c>
      <c r="AW576" s="33">
        <v>949.041382</v>
      </c>
      <c r="AX576">
        <v>0</v>
      </c>
      <c r="AY576">
        <v>0</v>
      </c>
      <c r="AZ576">
        <v>0</v>
      </c>
      <c r="BA576" s="33">
        <v>82.308846000000003</v>
      </c>
      <c r="BB576">
        <v>0</v>
      </c>
      <c r="BC576" s="33">
        <v>197.009995</v>
      </c>
      <c r="BD576" s="33">
        <v>1.677689</v>
      </c>
      <c r="BE576" s="33">
        <v>114.150002</v>
      </c>
      <c r="BF576" s="33">
        <v>79.029999000000004</v>
      </c>
      <c r="BG576">
        <v>0</v>
      </c>
      <c r="BH576" s="33">
        <v>89.309997999999993</v>
      </c>
      <c r="BI576" s="33">
        <v>63.41</v>
      </c>
      <c r="BJ576" s="33">
        <v>152.820007</v>
      </c>
      <c r="BK576" s="33">
        <v>26.283000999999999</v>
      </c>
      <c r="BL576" s="33">
        <v>18.43</v>
      </c>
      <c r="BM576" s="33">
        <v>438</v>
      </c>
      <c r="BN576" s="33">
        <v>197.570007</v>
      </c>
      <c r="BO576" s="33">
        <v>93.419998000000007</v>
      </c>
      <c r="BP576">
        <v>0</v>
      </c>
      <c r="BQ576" s="33">
        <v>96.519997000000004</v>
      </c>
      <c r="BR576" s="33">
        <v>49906</v>
      </c>
      <c r="BS576">
        <v>267.75</v>
      </c>
      <c r="BT576">
        <v>0</v>
      </c>
      <c r="BU576">
        <v>0</v>
      </c>
      <c r="BV576" s="33">
        <v>4750.5</v>
      </c>
      <c r="BW576" s="33">
        <v>5.1184E-2</v>
      </c>
      <c r="BX576">
        <v>0</v>
      </c>
    </row>
    <row r="577" spans="1:76">
      <c r="A577" s="32">
        <v>41119</v>
      </c>
      <c r="B577" s="33">
        <v>25.864999999999998</v>
      </c>
      <c r="C577" s="33">
        <v>42.080002</v>
      </c>
      <c r="D577">
        <v>0</v>
      </c>
      <c r="E577" s="33">
        <v>1385.1999510000001</v>
      </c>
      <c r="F577" s="33">
        <v>25.358000000000001</v>
      </c>
      <c r="G577" s="33">
        <v>1609.1999510000001</v>
      </c>
      <c r="H577">
        <v>1139.8</v>
      </c>
      <c r="I577" s="33">
        <v>56.397700999999998</v>
      </c>
      <c r="J577">
        <v>0</v>
      </c>
      <c r="K577" s="33">
        <v>354.39999399999999</v>
      </c>
      <c r="L577">
        <v>0</v>
      </c>
      <c r="M577">
        <v>0</v>
      </c>
      <c r="N577" s="33">
        <v>2.5445000000000002</v>
      </c>
      <c r="O577">
        <v>0</v>
      </c>
      <c r="P577" s="33">
        <v>0.23547999999999999</v>
      </c>
      <c r="Q577">
        <v>0</v>
      </c>
      <c r="R577">
        <v>0</v>
      </c>
      <c r="S577" s="33">
        <v>150.490005</v>
      </c>
      <c r="T577" s="33">
        <v>514.70001200000002</v>
      </c>
      <c r="U577" s="33">
        <v>0</v>
      </c>
      <c r="V577" s="33">
        <v>5181.3149409999996</v>
      </c>
      <c r="W577">
        <v>0</v>
      </c>
      <c r="X577" s="33">
        <v>0.81699999999999995</v>
      </c>
      <c r="Y577" s="33">
        <v>2.6480000000000001</v>
      </c>
      <c r="Z577" s="33">
        <v>42.220001000000003</v>
      </c>
      <c r="AA577" s="33">
        <v>1804.3000489999999</v>
      </c>
      <c r="AB577">
        <v>0</v>
      </c>
      <c r="AC577" s="33">
        <v>557.5</v>
      </c>
      <c r="AD577" s="33">
        <v>9.2949999999999999</v>
      </c>
      <c r="AE577">
        <v>0</v>
      </c>
      <c r="AF577" s="33">
        <v>4159.6147460000002</v>
      </c>
      <c r="AG577">
        <v>0</v>
      </c>
      <c r="AH577" s="33">
        <v>1.2605999999999999</v>
      </c>
      <c r="AI577" s="33">
        <v>1.3176000000000001</v>
      </c>
      <c r="AJ577" s="33">
        <v>175.820007</v>
      </c>
      <c r="AK577" s="33">
        <v>186</v>
      </c>
      <c r="AL577" s="33">
        <v>150.179993</v>
      </c>
      <c r="AM577" s="33">
        <v>237.470001</v>
      </c>
      <c r="AN577" s="33">
        <v>263.88000499999998</v>
      </c>
      <c r="AO577" s="33">
        <v>28.6</v>
      </c>
      <c r="AP577" s="33">
        <v>53.75</v>
      </c>
      <c r="AQ577" s="33">
        <v>3.1160999999999999</v>
      </c>
      <c r="AR577" s="33">
        <v>340.67001299999998</v>
      </c>
      <c r="AS577" s="33">
        <v>0.42870000000000003</v>
      </c>
      <c r="AT577">
        <v>0</v>
      </c>
      <c r="AU577" s="33">
        <v>1085.602173</v>
      </c>
      <c r="AV577" s="33">
        <v>73.480002999999996</v>
      </c>
      <c r="AW577" s="33">
        <v>949.041382</v>
      </c>
      <c r="AX577">
        <v>0</v>
      </c>
      <c r="AY577">
        <v>0</v>
      </c>
      <c r="AZ577">
        <v>0</v>
      </c>
      <c r="BA577" s="33">
        <v>82.308846000000003</v>
      </c>
      <c r="BB577">
        <v>0</v>
      </c>
      <c r="BC577" s="33">
        <v>197.009995</v>
      </c>
      <c r="BD577" s="33">
        <v>1.677689</v>
      </c>
      <c r="BE577" s="33">
        <v>114.150002</v>
      </c>
      <c r="BF577" s="33">
        <v>79.029999000000004</v>
      </c>
      <c r="BG577">
        <v>0</v>
      </c>
      <c r="BH577" s="33">
        <v>89.309997999999993</v>
      </c>
      <c r="BI577" s="33">
        <v>63.41</v>
      </c>
      <c r="BJ577" s="33">
        <v>152.820007</v>
      </c>
      <c r="BK577" s="33">
        <v>26.283000999999999</v>
      </c>
      <c r="BL577" s="33">
        <v>18.43</v>
      </c>
      <c r="BM577" s="33">
        <v>438</v>
      </c>
      <c r="BN577" s="33">
        <v>197.570007</v>
      </c>
      <c r="BO577" s="33">
        <v>93.419998000000007</v>
      </c>
      <c r="BP577">
        <v>0</v>
      </c>
      <c r="BQ577" s="33">
        <v>96.519997000000004</v>
      </c>
      <c r="BR577" s="33">
        <v>49906</v>
      </c>
      <c r="BS577">
        <v>267.75</v>
      </c>
      <c r="BT577">
        <v>0</v>
      </c>
      <c r="BU577">
        <v>0</v>
      </c>
      <c r="BV577" s="33">
        <v>4750.5</v>
      </c>
      <c r="BW577" s="33">
        <v>5.1184E-2</v>
      </c>
      <c r="BX577">
        <v>0</v>
      </c>
    </row>
    <row r="578" spans="1:76">
      <c r="A578" s="32">
        <v>41120</v>
      </c>
      <c r="B578" s="33">
        <v>26.198</v>
      </c>
      <c r="C578" s="33">
        <v>42.490001999999997</v>
      </c>
      <c r="D578">
        <v>0</v>
      </c>
      <c r="E578" s="33">
        <v>1401</v>
      </c>
      <c r="F578" s="33">
        <v>25.349001000000001</v>
      </c>
      <c r="G578" s="33">
        <v>1665</v>
      </c>
      <c r="H578">
        <v>1137.7</v>
      </c>
      <c r="I578" s="33">
        <v>56.506081000000002</v>
      </c>
      <c r="J578">
        <v>0</v>
      </c>
      <c r="K578" s="33">
        <v>363.39999399999999</v>
      </c>
      <c r="L578">
        <v>0</v>
      </c>
      <c r="M578">
        <v>0</v>
      </c>
      <c r="N578" s="33">
        <v>2.59</v>
      </c>
      <c r="O578">
        <v>0</v>
      </c>
      <c r="P578" s="33">
        <v>0.23599000000000001</v>
      </c>
      <c r="Q578">
        <v>0</v>
      </c>
      <c r="R578">
        <v>0</v>
      </c>
      <c r="S578" s="33">
        <v>154.64999399999999</v>
      </c>
      <c r="T578" s="33">
        <v>515.09997599999997</v>
      </c>
      <c r="U578" s="33">
        <v>0</v>
      </c>
      <c r="V578" s="33">
        <v>5262.6752930000002</v>
      </c>
      <c r="W578">
        <v>0</v>
      </c>
      <c r="X578" s="33">
        <v>0.84350000000000003</v>
      </c>
      <c r="Y578" s="33">
        <v>2.7010000000000001</v>
      </c>
      <c r="Z578" s="33">
        <v>42.700001</v>
      </c>
      <c r="AA578" s="33">
        <v>1837</v>
      </c>
      <c r="AB578">
        <v>0</v>
      </c>
      <c r="AC578" s="33">
        <v>576</v>
      </c>
      <c r="AD578" s="33">
        <v>9.4610000000000003</v>
      </c>
      <c r="AE578">
        <v>0</v>
      </c>
      <c r="AF578" s="33">
        <v>4220.2001950000003</v>
      </c>
      <c r="AG578">
        <v>0</v>
      </c>
      <c r="AH578" s="33">
        <v>1.2649999999999999</v>
      </c>
      <c r="AI578" s="33">
        <v>1.34</v>
      </c>
      <c r="AJ578" s="33">
        <v>179.009995</v>
      </c>
      <c r="AK578" s="33">
        <v>198.89999399999999</v>
      </c>
      <c r="AL578" s="33">
        <v>153.88999899999999</v>
      </c>
      <c r="AM578" s="33">
        <v>244</v>
      </c>
      <c r="AN578" s="33">
        <v>265</v>
      </c>
      <c r="AO578" s="33">
        <v>28</v>
      </c>
      <c r="AP578" s="33">
        <v>55.25</v>
      </c>
      <c r="AQ578" s="33">
        <v>3.2185000000000001</v>
      </c>
      <c r="AR578" s="33">
        <v>353.01001000000002</v>
      </c>
      <c r="AS578" s="33">
        <v>0.4446</v>
      </c>
      <c r="AT578">
        <v>0</v>
      </c>
      <c r="AU578" s="33">
        <v>1086.7751459999999</v>
      </c>
      <c r="AV578" s="33">
        <v>73.199996999999996</v>
      </c>
      <c r="AW578" s="33">
        <v>951.60235599999999</v>
      </c>
      <c r="AX578">
        <v>0</v>
      </c>
      <c r="AY578">
        <v>0</v>
      </c>
      <c r="AZ578">
        <v>0</v>
      </c>
      <c r="BA578" s="33">
        <v>82.898842000000002</v>
      </c>
      <c r="BB578">
        <v>0</v>
      </c>
      <c r="BC578" s="33">
        <v>202.10000600000001</v>
      </c>
      <c r="BD578" s="33">
        <v>1.6875519999999999</v>
      </c>
      <c r="BE578" s="33">
        <v>114.120003</v>
      </c>
      <c r="BF578" s="33">
        <v>79.400002000000001</v>
      </c>
      <c r="BG578">
        <v>0</v>
      </c>
      <c r="BH578" s="33">
        <v>91.199996999999996</v>
      </c>
      <c r="BI578" s="33">
        <v>64.419998000000007</v>
      </c>
      <c r="BJ578" s="33">
        <v>157.449997</v>
      </c>
      <c r="BK578" s="33">
        <v>27.187000000000001</v>
      </c>
      <c r="BL578" s="33">
        <v>18.902999999999999</v>
      </c>
      <c r="BM578" s="33">
        <v>447.36840799999999</v>
      </c>
      <c r="BN578" s="33">
        <v>201.78999300000001</v>
      </c>
      <c r="BO578" s="33">
        <v>94.209998999999996</v>
      </c>
      <c r="BP578">
        <v>0</v>
      </c>
      <c r="BQ578" s="33">
        <v>98.919998000000007</v>
      </c>
      <c r="BR578" s="33">
        <v>51298</v>
      </c>
      <c r="BS578">
        <v>272.45</v>
      </c>
      <c r="BT578">
        <v>0</v>
      </c>
      <c r="BU578">
        <v>0</v>
      </c>
      <c r="BV578" s="33">
        <v>4729.5</v>
      </c>
      <c r="BW578" s="33">
        <v>5.2535999999999999E-2</v>
      </c>
      <c r="BX578">
        <v>0</v>
      </c>
    </row>
    <row r="579" spans="1:76">
      <c r="A579" s="32">
        <v>41121</v>
      </c>
      <c r="B579" s="33">
        <v>26.402999999999999</v>
      </c>
      <c r="C579" s="33">
        <v>41.599997999999999</v>
      </c>
      <c r="D579">
        <v>0</v>
      </c>
      <c r="E579" s="33">
        <v>1395.900024</v>
      </c>
      <c r="F579" s="33">
        <v>25.5</v>
      </c>
      <c r="G579" s="33">
        <v>1665.599976</v>
      </c>
      <c r="H579">
        <v>1150</v>
      </c>
      <c r="I579" s="33">
        <v>55.727707000000002</v>
      </c>
      <c r="J579">
        <v>0</v>
      </c>
      <c r="K579" s="33">
        <v>363</v>
      </c>
      <c r="L579">
        <v>0</v>
      </c>
      <c r="M579">
        <v>0</v>
      </c>
      <c r="N579" s="33">
        <v>2.63</v>
      </c>
      <c r="O579">
        <v>0</v>
      </c>
      <c r="P579" s="33">
        <v>0.22739999999999999</v>
      </c>
      <c r="Q579">
        <v>0</v>
      </c>
      <c r="R579">
        <v>0</v>
      </c>
      <c r="S579" s="33">
        <v>150.75</v>
      </c>
      <c r="T579" s="33">
        <v>496.10000600000001</v>
      </c>
      <c r="U579" s="33">
        <v>0</v>
      </c>
      <c r="V579" s="33">
        <v>5153.5083009999998</v>
      </c>
      <c r="W579">
        <v>0</v>
      </c>
      <c r="X579" s="33">
        <v>0.82</v>
      </c>
      <c r="Y579" s="33">
        <v>2.6749999999999998</v>
      </c>
      <c r="Z579" s="33">
        <v>42</v>
      </c>
      <c r="AA579" s="33">
        <v>1826</v>
      </c>
      <c r="AB579">
        <v>0</v>
      </c>
      <c r="AC579" s="33">
        <v>564.09997599999997</v>
      </c>
      <c r="AD579" s="33">
        <v>9.49</v>
      </c>
      <c r="AE579">
        <v>0</v>
      </c>
      <c r="AF579" s="33">
        <v>4171.4340819999998</v>
      </c>
      <c r="AG579">
        <v>0</v>
      </c>
      <c r="AH579" s="33">
        <v>1.2378</v>
      </c>
      <c r="AI579" s="33">
        <v>1.35</v>
      </c>
      <c r="AJ579" s="33">
        <v>180</v>
      </c>
      <c r="AK579" s="33">
        <v>198.10000600000001</v>
      </c>
      <c r="AL579" s="33">
        <v>152.13999899999999</v>
      </c>
      <c r="AM579" s="33">
        <v>247.990005</v>
      </c>
      <c r="AN579" s="33">
        <v>265.98001099999999</v>
      </c>
      <c r="AO579" s="33">
        <v>27.799999</v>
      </c>
      <c r="AP579" s="33">
        <v>53.25</v>
      </c>
      <c r="AQ579" s="33">
        <v>3.1996000000000002</v>
      </c>
      <c r="AR579" s="33">
        <v>347.10998499999999</v>
      </c>
      <c r="AS579" s="33">
        <v>0.43640000000000001</v>
      </c>
      <c r="AT579">
        <v>0</v>
      </c>
      <c r="AU579" s="33">
        <v>1083.6171879999999</v>
      </c>
      <c r="AV579" s="33">
        <v>72.900002000000001</v>
      </c>
      <c r="AW579" s="33">
        <v>965.29376200000002</v>
      </c>
      <c r="AX579">
        <v>0</v>
      </c>
      <c r="AY579">
        <v>0</v>
      </c>
      <c r="AZ579">
        <v>0</v>
      </c>
      <c r="BA579" s="33">
        <v>80.498870999999994</v>
      </c>
      <c r="BB579">
        <v>0</v>
      </c>
      <c r="BC579" s="33">
        <v>195.949997</v>
      </c>
      <c r="BD579" s="33">
        <v>1.755606</v>
      </c>
      <c r="BE579" s="33">
        <v>111.900002</v>
      </c>
      <c r="BF579" s="33">
        <v>78.5</v>
      </c>
      <c r="BG579">
        <v>0</v>
      </c>
      <c r="BH579" s="33">
        <v>89.730002999999996</v>
      </c>
      <c r="BI579" s="33">
        <v>63.380001</v>
      </c>
      <c r="BJ579" s="33">
        <v>154.5</v>
      </c>
      <c r="BK579" s="33">
        <v>27.15</v>
      </c>
      <c r="BL579" s="33">
        <v>18.700001</v>
      </c>
      <c r="BM579" s="33">
        <v>447.47369400000002</v>
      </c>
      <c r="BN579" s="33">
        <v>197.529999</v>
      </c>
      <c r="BO579" s="33">
        <v>93</v>
      </c>
      <c r="BP579">
        <v>0</v>
      </c>
      <c r="BQ579" s="33">
        <v>97.970000999999996</v>
      </c>
      <c r="BR579" s="33">
        <v>51440</v>
      </c>
      <c r="BS579">
        <v>270.7</v>
      </c>
      <c r="BT579">
        <v>0</v>
      </c>
      <c r="BU579">
        <v>0</v>
      </c>
      <c r="BV579" s="33">
        <v>4720</v>
      </c>
      <c r="BW579" s="33">
        <v>5.1978000000000003E-2</v>
      </c>
      <c r="BX579">
        <v>0</v>
      </c>
    </row>
    <row r="580" spans="1:76">
      <c r="A580" s="32">
        <v>41122</v>
      </c>
      <c r="B580" s="33">
        <v>27.245999999999999</v>
      </c>
      <c r="C580" s="33">
        <v>41.580002</v>
      </c>
      <c r="D580">
        <v>0</v>
      </c>
      <c r="E580" s="33">
        <v>1395.900024</v>
      </c>
      <c r="F580" s="33">
        <v>25.5</v>
      </c>
      <c r="G580" s="33">
        <v>1681</v>
      </c>
      <c r="H580">
        <v>1125.5</v>
      </c>
      <c r="I580" s="33">
        <v>55.422268000000003</v>
      </c>
      <c r="J580">
        <v>0</v>
      </c>
      <c r="K580" s="33">
        <v>365.20001200000002</v>
      </c>
      <c r="L580">
        <v>0</v>
      </c>
      <c r="M580">
        <v>0</v>
      </c>
      <c r="N580" s="33">
        <v>2.6</v>
      </c>
      <c r="O580">
        <v>0</v>
      </c>
      <c r="P580" s="33">
        <v>0.22639999999999999</v>
      </c>
      <c r="Q580">
        <v>0</v>
      </c>
      <c r="R580">
        <v>0</v>
      </c>
      <c r="S580" s="33">
        <v>150</v>
      </c>
      <c r="T580" s="33">
        <v>500</v>
      </c>
      <c r="U580" s="33">
        <v>0</v>
      </c>
      <c r="V580" s="33">
        <v>5191.6137699999999</v>
      </c>
      <c r="W580">
        <v>0</v>
      </c>
      <c r="X580" s="33">
        <v>0.82210000000000005</v>
      </c>
      <c r="Y580" s="33">
        <v>2.67</v>
      </c>
      <c r="Z580" s="33">
        <v>42</v>
      </c>
      <c r="AA580" s="33">
        <v>1838.5</v>
      </c>
      <c r="AB580">
        <v>0</v>
      </c>
      <c r="AC580" s="33">
        <v>571</v>
      </c>
      <c r="AD580" s="33">
        <v>9.5589999999999993</v>
      </c>
      <c r="AE580">
        <v>0</v>
      </c>
      <c r="AF580" s="33">
        <v>4171.4340819999998</v>
      </c>
      <c r="AG580">
        <v>0</v>
      </c>
      <c r="AH580" s="33">
        <v>1.23</v>
      </c>
      <c r="AI580" s="33">
        <v>1.3202</v>
      </c>
      <c r="AJ580" s="33">
        <v>179.020004</v>
      </c>
      <c r="AK580" s="33">
        <v>210</v>
      </c>
      <c r="AL580" s="33">
        <v>154.69000199999999</v>
      </c>
      <c r="AM580" s="33">
        <v>245.990005</v>
      </c>
      <c r="AN580" s="33">
        <v>261</v>
      </c>
      <c r="AO580" s="33">
        <v>27.149000000000001</v>
      </c>
      <c r="AP580" s="33">
        <v>53.599997999999999</v>
      </c>
      <c r="AQ580" s="33">
        <v>3.1730999999999998</v>
      </c>
      <c r="AR580" s="33">
        <v>353.35998499999999</v>
      </c>
      <c r="AS580" s="33">
        <v>0.43859999999999999</v>
      </c>
      <c r="AT580">
        <v>0</v>
      </c>
      <c r="AU580" s="33">
        <v>1064.669678</v>
      </c>
      <c r="AV580" s="33">
        <v>73.400002000000001</v>
      </c>
      <c r="AW580" s="33">
        <v>959.97479199999998</v>
      </c>
      <c r="AX580">
        <v>0</v>
      </c>
      <c r="AY580">
        <v>0</v>
      </c>
      <c r="AZ580">
        <v>0</v>
      </c>
      <c r="BA580" s="33">
        <v>78.208907999999994</v>
      </c>
      <c r="BB580">
        <v>0</v>
      </c>
      <c r="BC580" s="33">
        <v>198</v>
      </c>
      <c r="BD580" s="33">
        <v>1.771387</v>
      </c>
      <c r="BE580" s="33">
        <v>113</v>
      </c>
      <c r="BF580" s="33">
        <v>77.440002000000007</v>
      </c>
      <c r="BG580">
        <v>0</v>
      </c>
      <c r="BH580" s="33">
        <v>89.400002000000001</v>
      </c>
      <c r="BI580" s="33">
        <v>63.990001999999997</v>
      </c>
      <c r="BJ580" s="33">
        <v>153</v>
      </c>
      <c r="BK580" s="33">
        <v>27.577998999999998</v>
      </c>
      <c r="BL580" s="33">
        <v>18.738001000000001</v>
      </c>
      <c r="BM580" s="33">
        <v>455.78945900000002</v>
      </c>
      <c r="BN580" s="33">
        <v>198.41000399999999</v>
      </c>
      <c r="BO580" s="33">
        <v>93.099997999999999</v>
      </c>
      <c r="BP580">
        <v>0</v>
      </c>
      <c r="BQ580" s="33">
        <v>99.07</v>
      </c>
      <c r="BR580" s="33">
        <v>52050</v>
      </c>
      <c r="BS580">
        <v>270.85000000000002</v>
      </c>
      <c r="BT580">
        <v>0</v>
      </c>
      <c r="BU580">
        <v>0</v>
      </c>
      <c r="BV580" s="33">
        <v>4699</v>
      </c>
      <c r="BW580" s="33">
        <v>5.2683000000000001E-2</v>
      </c>
      <c r="BX580">
        <v>0</v>
      </c>
    </row>
    <row r="581" spans="1:76">
      <c r="A581" s="32">
        <v>41123</v>
      </c>
      <c r="B581" s="33">
        <v>27.132999000000002</v>
      </c>
      <c r="C581" s="33">
        <v>41.290000999999997</v>
      </c>
      <c r="D581">
        <v>0</v>
      </c>
      <c r="E581" s="33">
        <v>1395.5</v>
      </c>
      <c r="F581" s="33">
        <v>25.236999999999998</v>
      </c>
      <c r="G581" s="33">
        <v>1627</v>
      </c>
      <c r="H581">
        <v>1127.5999999999999</v>
      </c>
      <c r="I581" s="33">
        <v>55.156241999999999</v>
      </c>
      <c r="J581">
        <v>0</v>
      </c>
      <c r="K581" s="33">
        <v>366.29998799999998</v>
      </c>
      <c r="L581">
        <v>0</v>
      </c>
      <c r="M581">
        <v>0</v>
      </c>
      <c r="N581" s="33">
        <v>2.5790999999999999</v>
      </c>
      <c r="O581">
        <v>0</v>
      </c>
      <c r="P581" s="33">
        <v>0.22314000000000001</v>
      </c>
      <c r="Q581">
        <v>0</v>
      </c>
      <c r="R581">
        <v>0</v>
      </c>
      <c r="S581" s="33">
        <v>149.479996</v>
      </c>
      <c r="T581" s="33">
        <v>515.09997599999997</v>
      </c>
      <c r="U581" s="33">
        <v>0</v>
      </c>
      <c r="V581" s="33">
        <v>5234.8686520000001</v>
      </c>
      <c r="W581">
        <v>0</v>
      </c>
      <c r="X581" s="33">
        <v>0.8427</v>
      </c>
      <c r="Y581" s="33">
        <v>2.6629999999999998</v>
      </c>
      <c r="Z581" s="33">
        <v>41.549999</v>
      </c>
      <c r="AA581" s="33">
        <v>1837.1999510000001</v>
      </c>
      <c r="AB581">
        <v>0</v>
      </c>
      <c r="AC581" s="33">
        <v>567</v>
      </c>
      <c r="AD581" s="33">
        <v>9.5960000000000001</v>
      </c>
      <c r="AE581">
        <v>0</v>
      </c>
      <c r="AF581" s="33">
        <v>4259.9282229999999</v>
      </c>
      <c r="AG581">
        <v>0</v>
      </c>
      <c r="AH581" s="33">
        <v>1.2323999999999999</v>
      </c>
      <c r="AI581" s="33">
        <v>1.3149</v>
      </c>
      <c r="AJ581" s="33">
        <v>177.78999300000001</v>
      </c>
      <c r="AK581" s="33">
        <v>208.89999399999999</v>
      </c>
      <c r="AL581" s="33">
        <v>154.94000199999999</v>
      </c>
      <c r="AM581" s="33">
        <v>245.71000699999999</v>
      </c>
      <c r="AN581" s="33">
        <v>260.39001500000001</v>
      </c>
      <c r="AO581" s="33">
        <v>27</v>
      </c>
      <c r="AP581" s="33">
        <v>53.700001</v>
      </c>
      <c r="AQ581" s="33">
        <v>3.1385999999999998</v>
      </c>
      <c r="AR581" s="33">
        <v>349.26998900000001</v>
      </c>
      <c r="AS581" s="33">
        <v>0.44309999999999999</v>
      </c>
      <c r="AT581">
        <v>0</v>
      </c>
      <c r="AU581" s="33">
        <v>1061.2410890000001</v>
      </c>
      <c r="AV581" s="33">
        <v>72.849997999999999</v>
      </c>
      <c r="AW581" s="33">
        <v>958.10327099999995</v>
      </c>
      <c r="AX581">
        <v>0</v>
      </c>
      <c r="AY581">
        <v>0</v>
      </c>
      <c r="AZ581">
        <v>0</v>
      </c>
      <c r="BA581" s="33">
        <v>77.918907000000004</v>
      </c>
      <c r="BB581">
        <v>0</v>
      </c>
      <c r="BC581" s="33">
        <v>195.33999600000001</v>
      </c>
      <c r="BD581" s="33">
        <v>1.741798</v>
      </c>
      <c r="BE581" s="33">
        <v>113.870003</v>
      </c>
      <c r="BF581" s="33">
        <v>78.470000999999996</v>
      </c>
      <c r="BG581">
        <v>0</v>
      </c>
      <c r="BH581" s="33">
        <v>89.290001000000004</v>
      </c>
      <c r="BI581" s="33">
        <v>63.73</v>
      </c>
      <c r="BJ581" s="33">
        <v>152.28999300000001</v>
      </c>
      <c r="BK581" s="33">
        <v>27.665001</v>
      </c>
      <c r="BL581" s="33">
        <v>18.603999999999999</v>
      </c>
      <c r="BM581" s="33">
        <v>445.894745</v>
      </c>
      <c r="BN581" s="33">
        <v>198.320007</v>
      </c>
      <c r="BO581" s="33">
        <v>92.43</v>
      </c>
      <c r="BP581">
        <v>0</v>
      </c>
      <c r="BQ581" s="33">
        <v>99.279999000000004</v>
      </c>
      <c r="BR581" s="33">
        <v>51649</v>
      </c>
      <c r="BS581">
        <v>264</v>
      </c>
      <c r="BT581">
        <v>0</v>
      </c>
      <c r="BU581">
        <v>0</v>
      </c>
      <c r="BV581" s="33">
        <v>4677.7001950000003</v>
      </c>
      <c r="BW581" s="33">
        <v>5.2653999999999999E-2</v>
      </c>
      <c r="BX581">
        <v>0</v>
      </c>
    </row>
    <row r="582" spans="1:76">
      <c r="A582" s="32">
        <v>41124</v>
      </c>
      <c r="B582" s="33">
        <v>27.1</v>
      </c>
      <c r="C582" s="33">
        <v>41.549999</v>
      </c>
      <c r="D582">
        <v>0</v>
      </c>
      <c r="E582" s="33">
        <v>1397.099976</v>
      </c>
      <c r="F582" s="33">
        <v>25.25</v>
      </c>
      <c r="G582" s="33">
        <v>1706.5</v>
      </c>
      <c r="H582">
        <v>1125</v>
      </c>
      <c r="I582" s="33">
        <v>54.919772999999999</v>
      </c>
      <c r="J582">
        <v>0</v>
      </c>
      <c r="K582" s="33">
        <v>370.79998799999998</v>
      </c>
      <c r="L582">
        <v>0</v>
      </c>
      <c r="M582">
        <v>0</v>
      </c>
      <c r="N582" s="33">
        <v>2.65</v>
      </c>
      <c r="O582">
        <v>0</v>
      </c>
      <c r="P582" s="33">
        <v>0.21551999999999999</v>
      </c>
      <c r="Q582">
        <v>0</v>
      </c>
      <c r="R582">
        <v>0</v>
      </c>
      <c r="S582" s="33">
        <v>151.10000600000001</v>
      </c>
      <c r="T582" s="33">
        <v>510</v>
      </c>
      <c r="U582" s="33">
        <v>0</v>
      </c>
      <c r="V582" s="33">
        <v>5247.2275390000004</v>
      </c>
      <c r="W582">
        <v>0</v>
      </c>
      <c r="X582" s="33">
        <v>0.85399999999999998</v>
      </c>
      <c r="Y582" s="33">
        <v>2.68</v>
      </c>
      <c r="Z582" s="33">
        <v>41.619999</v>
      </c>
      <c r="AA582" s="33">
        <v>1832</v>
      </c>
      <c r="AB582">
        <v>0</v>
      </c>
      <c r="AC582" s="33">
        <v>576.90002400000003</v>
      </c>
      <c r="AD582" s="33">
        <v>9.6969999999999992</v>
      </c>
      <c r="AE582">
        <v>0</v>
      </c>
      <c r="AF582" s="33">
        <v>4294.0942379999997</v>
      </c>
      <c r="AG582">
        <v>0</v>
      </c>
      <c r="AH582" s="33">
        <v>1.242</v>
      </c>
      <c r="AI582" s="33">
        <v>1.3</v>
      </c>
      <c r="AJ582" s="33">
        <v>179</v>
      </c>
      <c r="AK582" s="33">
        <v>215.60000600000001</v>
      </c>
      <c r="AL582" s="33">
        <v>156.490005</v>
      </c>
      <c r="AM582" s="33">
        <v>243.33000200000001</v>
      </c>
      <c r="AN582" s="33">
        <v>261</v>
      </c>
      <c r="AO582" s="33">
        <v>27</v>
      </c>
      <c r="AP582" s="33">
        <v>55</v>
      </c>
      <c r="AQ582" s="33">
        <v>3.1352000000000002</v>
      </c>
      <c r="AR582" s="33">
        <v>354</v>
      </c>
      <c r="AS582" s="33">
        <v>0.44600000000000001</v>
      </c>
      <c r="AT582">
        <v>0</v>
      </c>
      <c r="AU582" s="33">
        <v>1078.2036129999999</v>
      </c>
      <c r="AV582" s="33">
        <v>72.970000999999996</v>
      </c>
      <c r="AW582" s="33">
        <v>959.38378899999998</v>
      </c>
      <c r="AX582">
        <v>0</v>
      </c>
      <c r="AY582">
        <v>0</v>
      </c>
      <c r="AZ582">
        <v>0</v>
      </c>
      <c r="BA582" s="33">
        <v>77.818909000000005</v>
      </c>
      <c r="BB582">
        <v>0</v>
      </c>
      <c r="BC582" s="33">
        <v>193.69000199999999</v>
      </c>
      <c r="BD582" s="33">
        <v>1.718127</v>
      </c>
      <c r="BE582" s="33">
        <v>115.800003</v>
      </c>
      <c r="BF582" s="33">
        <v>79</v>
      </c>
      <c r="BG582">
        <v>0</v>
      </c>
      <c r="BH582" s="33">
        <v>91.550003000000004</v>
      </c>
      <c r="BI582" s="33">
        <v>65.319999999999993</v>
      </c>
      <c r="BJ582" s="33">
        <v>154.679993</v>
      </c>
      <c r="BK582" s="33">
        <v>27.874001</v>
      </c>
      <c r="BL582" s="33">
        <v>18.91</v>
      </c>
      <c r="BM582" s="33">
        <v>439.894745</v>
      </c>
      <c r="BN582" s="33">
        <v>202.029999</v>
      </c>
      <c r="BO582" s="33">
        <v>95</v>
      </c>
      <c r="BP582">
        <v>0</v>
      </c>
      <c r="BQ582" s="33">
        <v>99.940002000000007</v>
      </c>
      <c r="BR582" s="33">
        <v>51900</v>
      </c>
      <c r="BS582">
        <v>267.89999999999998</v>
      </c>
      <c r="BT582">
        <v>0</v>
      </c>
      <c r="BU582">
        <v>0</v>
      </c>
      <c r="BV582" s="33">
        <v>4696.6000979999999</v>
      </c>
      <c r="BW582" s="33">
        <v>5.3790999999999999E-2</v>
      </c>
      <c r="BX582">
        <v>0</v>
      </c>
    </row>
    <row r="583" spans="1:76">
      <c r="A583" s="32">
        <v>41125</v>
      </c>
      <c r="B583" s="33">
        <v>27.1</v>
      </c>
      <c r="C583" s="33">
        <v>41.549999</v>
      </c>
      <c r="D583">
        <v>0</v>
      </c>
      <c r="E583" s="33">
        <v>1397.099976</v>
      </c>
      <c r="F583" s="33">
        <v>25.25</v>
      </c>
      <c r="G583" s="33">
        <v>1706.5</v>
      </c>
      <c r="H583">
        <v>1125</v>
      </c>
      <c r="I583" s="33">
        <v>54.919772999999999</v>
      </c>
      <c r="J583">
        <v>0</v>
      </c>
      <c r="K583" s="33">
        <v>370.79998799999998</v>
      </c>
      <c r="L583">
        <v>0</v>
      </c>
      <c r="M583">
        <v>0</v>
      </c>
      <c r="N583" s="33">
        <v>2.65</v>
      </c>
      <c r="O583">
        <v>0</v>
      </c>
      <c r="P583" s="33">
        <v>0.21551999999999999</v>
      </c>
      <c r="Q583">
        <v>0</v>
      </c>
      <c r="R583">
        <v>0</v>
      </c>
      <c r="S583" s="33">
        <v>151.10000600000001</v>
      </c>
      <c r="T583" s="33">
        <v>510</v>
      </c>
      <c r="U583" s="33">
        <v>0</v>
      </c>
      <c r="V583" s="33">
        <v>5247.2275390000004</v>
      </c>
      <c r="W583">
        <v>0</v>
      </c>
      <c r="X583" s="33">
        <v>0.85399999999999998</v>
      </c>
      <c r="Y583" s="33">
        <v>2.68</v>
      </c>
      <c r="Z583" s="33">
        <v>41.619999</v>
      </c>
      <c r="AA583" s="33">
        <v>1832</v>
      </c>
      <c r="AB583">
        <v>0</v>
      </c>
      <c r="AC583" s="33">
        <v>576.90002400000003</v>
      </c>
      <c r="AD583" s="33">
        <v>9.6969999999999992</v>
      </c>
      <c r="AE583">
        <v>0</v>
      </c>
      <c r="AF583" s="33">
        <v>4294.0942379999997</v>
      </c>
      <c r="AG583">
        <v>0</v>
      </c>
      <c r="AH583" s="33">
        <v>1.242</v>
      </c>
      <c r="AI583" s="33">
        <v>1.3</v>
      </c>
      <c r="AJ583" s="33">
        <v>179</v>
      </c>
      <c r="AK583" s="33">
        <v>215.60000600000001</v>
      </c>
      <c r="AL583" s="33">
        <v>156.490005</v>
      </c>
      <c r="AM583" s="33">
        <v>243.33000200000001</v>
      </c>
      <c r="AN583" s="33">
        <v>261</v>
      </c>
      <c r="AO583" s="33">
        <v>27</v>
      </c>
      <c r="AP583" s="33">
        <v>55</v>
      </c>
      <c r="AQ583" s="33">
        <v>3.1352000000000002</v>
      </c>
      <c r="AR583" s="33">
        <v>354</v>
      </c>
      <c r="AS583" s="33">
        <v>0.44600000000000001</v>
      </c>
      <c r="AT583">
        <v>0</v>
      </c>
      <c r="AU583" s="33">
        <v>1078.2036129999999</v>
      </c>
      <c r="AV583" s="33">
        <v>72.970000999999996</v>
      </c>
      <c r="AW583" s="33">
        <v>959.38378899999998</v>
      </c>
      <c r="AX583">
        <v>0</v>
      </c>
      <c r="AY583">
        <v>0</v>
      </c>
      <c r="AZ583">
        <v>0</v>
      </c>
      <c r="BA583" s="33">
        <v>77.818909000000005</v>
      </c>
      <c r="BB583">
        <v>0</v>
      </c>
      <c r="BC583" s="33">
        <v>193.69000199999999</v>
      </c>
      <c r="BD583" s="33">
        <v>1.718127</v>
      </c>
      <c r="BE583" s="33">
        <v>115.800003</v>
      </c>
      <c r="BF583" s="33">
        <v>79</v>
      </c>
      <c r="BG583">
        <v>0</v>
      </c>
      <c r="BH583" s="33">
        <v>91.550003000000004</v>
      </c>
      <c r="BI583" s="33">
        <v>65.319999999999993</v>
      </c>
      <c r="BJ583" s="33">
        <v>154.679993</v>
      </c>
      <c r="BK583" s="33">
        <v>27.874001</v>
      </c>
      <c r="BL583" s="33">
        <v>18.91</v>
      </c>
      <c r="BM583" s="33">
        <v>439.894745</v>
      </c>
      <c r="BN583" s="33">
        <v>202.029999</v>
      </c>
      <c r="BO583" s="33">
        <v>95</v>
      </c>
      <c r="BP583">
        <v>0</v>
      </c>
      <c r="BQ583" s="33">
        <v>99.940002000000007</v>
      </c>
      <c r="BR583" s="33">
        <v>51900</v>
      </c>
      <c r="BS583">
        <v>267.89999999999998</v>
      </c>
      <c r="BT583">
        <v>0</v>
      </c>
      <c r="BU583">
        <v>0</v>
      </c>
      <c r="BV583" s="33">
        <v>4696.6000979999999</v>
      </c>
      <c r="BW583" s="33">
        <v>5.3790999999999999E-2</v>
      </c>
      <c r="BX583">
        <v>0</v>
      </c>
    </row>
    <row r="584" spans="1:76">
      <c r="A584" s="32">
        <v>41126</v>
      </c>
      <c r="B584" s="33">
        <v>27.1</v>
      </c>
      <c r="C584" s="33">
        <v>41.549999</v>
      </c>
      <c r="D584">
        <v>0</v>
      </c>
      <c r="E584" s="33">
        <v>1397.099976</v>
      </c>
      <c r="F584" s="33">
        <v>25.25</v>
      </c>
      <c r="G584" s="33">
        <v>1706.5</v>
      </c>
      <c r="H584">
        <v>1125</v>
      </c>
      <c r="I584" s="33">
        <v>54.919772999999999</v>
      </c>
      <c r="J584">
        <v>0</v>
      </c>
      <c r="K584" s="33">
        <v>370.79998799999998</v>
      </c>
      <c r="L584">
        <v>0</v>
      </c>
      <c r="M584">
        <v>0</v>
      </c>
      <c r="N584" s="33">
        <v>2.65</v>
      </c>
      <c r="O584">
        <v>0</v>
      </c>
      <c r="P584" s="33">
        <v>0.21551999999999999</v>
      </c>
      <c r="Q584">
        <v>0</v>
      </c>
      <c r="R584">
        <v>0</v>
      </c>
      <c r="S584" s="33">
        <v>151.10000600000001</v>
      </c>
      <c r="T584" s="33">
        <v>510</v>
      </c>
      <c r="U584" s="33">
        <v>0</v>
      </c>
      <c r="V584" s="33">
        <v>5247.2275390000004</v>
      </c>
      <c r="W584">
        <v>0</v>
      </c>
      <c r="X584" s="33">
        <v>0.85399999999999998</v>
      </c>
      <c r="Y584" s="33">
        <v>2.68</v>
      </c>
      <c r="Z584" s="33">
        <v>41.619999</v>
      </c>
      <c r="AA584" s="33">
        <v>1832</v>
      </c>
      <c r="AB584">
        <v>0</v>
      </c>
      <c r="AC584" s="33">
        <v>576.90002400000003</v>
      </c>
      <c r="AD584" s="33">
        <v>9.6969999999999992</v>
      </c>
      <c r="AE584">
        <v>0</v>
      </c>
      <c r="AF584" s="33">
        <v>4294.0942379999997</v>
      </c>
      <c r="AG584">
        <v>0</v>
      </c>
      <c r="AH584" s="33">
        <v>1.242</v>
      </c>
      <c r="AI584" s="33">
        <v>1.3</v>
      </c>
      <c r="AJ584" s="33">
        <v>179</v>
      </c>
      <c r="AK584" s="33">
        <v>215.60000600000001</v>
      </c>
      <c r="AL584" s="33">
        <v>156.490005</v>
      </c>
      <c r="AM584" s="33">
        <v>243.33000200000001</v>
      </c>
      <c r="AN584" s="33">
        <v>261</v>
      </c>
      <c r="AO584" s="33">
        <v>27</v>
      </c>
      <c r="AP584" s="33">
        <v>55</v>
      </c>
      <c r="AQ584" s="33">
        <v>3.1352000000000002</v>
      </c>
      <c r="AR584" s="33">
        <v>354</v>
      </c>
      <c r="AS584" s="33">
        <v>0.44600000000000001</v>
      </c>
      <c r="AT584">
        <v>0</v>
      </c>
      <c r="AU584" s="33">
        <v>1078.2036129999999</v>
      </c>
      <c r="AV584" s="33">
        <v>72.970000999999996</v>
      </c>
      <c r="AW584" s="33">
        <v>959.38378899999998</v>
      </c>
      <c r="AX584">
        <v>0</v>
      </c>
      <c r="AY584">
        <v>0</v>
      </c>
      <c r="AZ584">
        <v>0</v>
      </c>
      <c r="BA584" s="33">
        <v>77.818909000000005</v>
      </c>
      <c r="BB584">
        <v>0</v>
      </c>
      <c r="BC584" s="33">
        <v>193.69000199999999</v>
      </c>
      <c r="BD584" s="33">
        <v>1.718127</v>
      </c>
      <c r="BE584" s="33">
        <v>115.800003</v>
      </c>
      <c r="BF584" s="33">
        <v>79</v>
      </c>
      <c r="BG584">
        <v>0</v>
      </c>
      <c r="BH584" s="33">
        <v>91.550003000000004</v>
      </c>
      <c r="BI584" s="33">
        <v>65.319999999999993</v>
      </c>
      <c r="BJ584" s="33">
        <v>154.679993</v>
      </c>
      <c r="BK584" s="33">
        <v>27.874001</v>
      </c>
      <c r="BL584" s="33">
        <v>18.91</v>
      </c>
      <c r="BM584" s="33">
        <v>439.894745</v>
      </c>
      <c r="BN584" s="33">
        <v>202.029999</v>
      </c>
      <c r="BO584" s="33">
        <v>95</v>
      </c>
      <c r="BP584">
        <v>0</v>
      </c>
      <c r="BQ584" s="33">
        <v>99.940002000000007</v>
      </c>
      <c r="BR584" s="33">
        <v>51900</v>
      </c>
      <c r="BS584">
        <v>267.89999999999998</v>
      </c>
      <c r="BT584">
        <v>0</v>
      </c>
      <c r="BU584">
        <v>0</v>
      </c>
      <c r="BV584" s="33">
        <v>4696.6000979999999</v>
      </c>
      <c r="BW584" s="33">
        <v>5.3790999999999999E-2</v>
      </c>
      <c r="BX584">
        <v>0</v>
      </c>
    </row>
    <row r="585" spans="1:76">
      <c r="A585" s="32">
        <v>41127</v>
      </c>
      <c r="B585" s="33">
        <v>26.896000000000001</v>
      </c>
      <c r="C585" s="33">
        <v>42.139999000000003</v>
      </c>
      <c r="D585">
        <v>0</v>
      </c>
      <c r="E585" s="33">
        <v>1401.599976</v>
      </c>
      <c r="F585" s="33">
        <v>25.042998999999998</v>
      </c>
      <c r="G585" s="33">
        <v>1680.1999510000001</v>
      </c>
      <c r="H585">
        <v>1127.5</v>
      </c>
      <c r="I585" s="33">
        <v>54.289188000000003</v>
      </c>
      <c r="J585">
        <v>0</v>
      </c>
      <c r="K585" s="33">
        <v>376.5</v>
      </c>
      <c r="L585">
        <v>0</v>
      </c>
      <c r="M585">
        <v>0</v>
      </c>
      <c r="N585" s="33">
        <v>2.6705999999999999</v>
      </c>
      <c r="O585">
        <v>0</v>
      </c>
      <c r="P585" s="33">
        <v>0.22078999999999999</v>
      </c>
      <c r="Q585">
        <v>0</v>
      </c>
      <c r="R585">
        <v>0</v>
      </c>
      <c r="S585" s="33">
        <v>153.21000699999999</v>
      </c>
      <c r="T585" s="33">
        <v>506.70001200000002</v>
      </c>
      <c r="U585" s="33">
        <v>0</v>
      </c>
      <c r="V585" s="33">
        <v>5274.0039059999999</v>
      </c>
      <c r="W585">
        <v>0</v>
      </c>
      <c r="X585" s="33">
        <v>0.85860000000000003</v>
      </c>
      <c r="Y585" s="33">
        <v>2.702</v>
      </c>
      <c r="Z585" s="33">
        <v>42.009998000000003</v>
      </c>
      <c r="AA585" s="33">
        <v>1840.3000489999999</v>
      </c>
      <c r="AB585">
        <v>0</v>
      </c>
      <c r="AC585" s="33">
        <v>560.09997599999997</v>
      </c>
      <c r="AD585" s="33">
        <v>9.8409999999999993</v>
      </c>
      <c r="AE585">
        <v>0</v>
      </c>
      <c r="AF585" s="33">
        <v>4290.5185549999997</v>
      </c>
      <c r="AG585">
        <v>0</v>
      </c>
      <c r="AH585" s="33">
        <v>1.2579</v>
      </c>
      <c r="AI585" s="33">
        <v>1.3220000000000001</v>
      </c>
      <c r="AJ585" s="33">
        <v>179.13000500000001</v>
      </c>
      <c r="AK585" s="33">
        <v>221</v>
      </c>
      <c r="AL585" s="33">
        <v>157.16999799999999</v>
      </c>
      <c r="AM585" s="33">
        <v>243.38999899999999</v>
      </c>
      <c r="AN585" s="33">
        <v>263.22000100000002</v>
      </c>
      <c r="AO585" s="33">
        <v>26.898001000000001</v>
      </c>
      <c r="AP585" s="33">
        <v>56.91</v>
      </c>
      <c r="AQ585" s="33">
        <v>3.0663</v>
      </c>
      <c r="AR585" s="33">
        <v>357.85998499999999</v>
      </c>
      <c r="AS585" s="33">
        <v>0.45050000000000001</v>
      </c>
      <c r="AT585">
        <v>0</v>
      </c>
      <c r="AU585" s="33">
        <v>1081.8126219999999</v>
      </c>
      <c r="AV585" s="33">
        <v>72.480002999999996</v>
      </c>
      <c r="AW585" s="33">
        <v>963.225281</v>
      </c>
      <c r="AX585">
        <v>0</v>
      </c>
      <c r="AY585">
        <v>0</v>
      </c>
      <c r="AZ585">
        <v>0</v>
      </c>
      <c r="BA585" s="33">
        <v>78.098906999999997</v>
      </c>
      <c r="BB585">
        <v>0</v>
      </c>
      <c r="BC585" s="33">
        <v>196.44000199999999</v>
      </c>
      <c r="BD585" s="33">
        <v>1.750675</v>
      </c>
      <c r="BE585" s="33">
        <v>117.019997</v>
      </c>
      <c r="BF585" s="33">
        <v>79.739998</v>
      </c>
      <c r="BG585">
        <v>0</v>
      </c>
      <c r="BH585" s="33">
        <v>92.949996999999996</v>
      </c>
      <c r="BI585" s="33">
        <v>66.330001999999993</v>
      </c>
      <c r="BJ585" s="33">
        <v>155.229996</v>
      </c>
      <c r="BK585" s="33">
        <v>28.1</v>
      </c>
      <c r="BL585" s="33">
        <v>19.105</v>
      </c>
      <c r="BM585" s="33">
        <v>442</v>
      </c>
      <c r="BN585" s="33">
        <v>203.770004</v>
      </c>
      <c r="BO585" s="33">
        <v>95</v>
      </c>
      <c r="BP585">
        <v>0</v>
      </c>
      <c r="BQ585" s="33">
        <v>101.099998</v>
      </c>
      <c r="BR585" s="33">
        <v>53060</v>
      </c>
      <c r="BS585">
        <v>262.05</v>
      </c>
      <c r="BT585">
        <v>0</v>
      </c>
      <c r="BU585">
        <v>0</v>
      </c>
      <c r="BV585" s="33">
        <v>4741.2001950000003</v>
      </c>
      <c r="BW585" s="33">
        <v>5.5173E-2</v>
      </c>
      <c r="BX585">
        <v>0</v>
      </c>
    </row>
    <row r="586" spans="1:76">
      <c r="A586" s="32">
        <v>41128</v>
      </c>
      <c r="B586" s="33">
        <v>27.370000999999998</v>
      </c>
      <c r="C586" s="33">
        <v>42.400002000000001</v>
      </c>
      <c r="D586">
        <v>0</v>
      </c>
      <c r="E586" s="33">
        <v>1360</v>
      </c>
      <c r="F586" s="33">
        <v>25.299999</v>
      </c>
      <c r="G586" s="33">
        <v>1726.900024</v>
      </c>
      <c r="H586">
        <v>1137.5</v>
      </c>
      <c r="I586" s="33">
        <v>55.727707000000002</v>
      </c>
      <c r="J586">
        <v>0</v>
      </c>
      <c r="K586" s="33">
        <v>390</v>
      </c>
      <c r="L586">
        <v>0</v>
      </c>
      <c r="M586">
        <v>0</v>
      </c>
      <c r="N586" s="33">
        <v>2.6856</v>
      </c>
      <c r="O586">
        <v>0</v>
      </c>
      <c r="P586" s="33">
        <v>0.22450000000000001</v>
      </c>
      <c r="Q586">
        <v>0</v>
      </c>
      <c r="R586">
        <v>0</v>
      </c>
      <c r="S586" s="33">
        <v>156.490005</v>
      </c>
      <c r="T586" s="33">
        <v>507.60000600000001</v>
      </c>
      <c r="U586" s="33">
        <v>0</v>
      </c>
      <c r="V586" s="33">
        <v>5315.1992190000001</v>
      </c>
      <c r="W586">
        <v>0</v>
      </c>
      <c r="X586" s="33">
        <v>0.86450000000000005</v>
      </c>
      <c r="Y586" s="33">
        <v>2.6890000000000001</v>
      </c>
      <c r="Z586" s="33">
        <v>41.950001</v>
      </c>
      <c r="AA586" s="33">
        <v>1875</v>
      </c>
      <c r="AB586">
        <v>0</v>
      </c>
      <c r="AC586" s="33">
        <v>558</v>
      </c>
      <c r="AD586" s="33">
        <v>10.34</v>
      </c>
      <c r="AE586">
        <v>0</v>
      </c>
      <c r="AF586" s="33">
        <v>4221.09375</v>
      </c>
      <c r="AG586">
        <v>0</v>
      </c>
      <c r="AH586" s="33">
        <v>1.266</v>
      </c>
      <c r="AI586" s="33">
        <v>1.323</v>
      </c>
      <c r="AJ586" s="33">
        <v>181.91999799999999</v>
      </c>
      <c r="AK586" s="33">
        <v>225.300003</v>
      </c>
      <c r="AL586" s="33">
        <v>158.14999399999999</v>
      </c>
      <c r="AM586" s="33">
        <v>242.89999399999999</v>
      </c>
      <c r="AN586" s="33">
        <v>267.5</v>
      </c>
      <c r="AO586" s="33">
        <v>27.450001</v>
      </c>
      <c r="AP586" s="33">
        <v>60.790000999999997</v>
      </c>
      <c r="AQ586" s="33">
        <v>2.99</v>
      </c>
      <c r="AR586" s="33">
        <v>357.38000499999998</v>
      </c>
      <c r="AS586" s="33">
        <v>0.45</v>
      </c>
      <c r="AT586">
        <v>0</v>
      </c>
      <c r="AU586" s="33">
        <v>1067.3764650000001</v>
      </c>
      <c r="AV586" s="33">
        <v>71.879997000000003</v>
      </c>
      <c r="AW586" s="33">
        <v>965.19525099999998</v>
      </c>
      <c r="AX586">
        <v>0</v>
      </c>
      <c r="AY586">
        <v>0</v>
      </c>
      <c r="AZ586">
        <v>0</v>
      </c>
      <c r="BA586" s="33">
        <v>78.988892000000007</v>
      </c>
      <c r="BB586">
        <v>0</v>
      </c>
      <c r="BC586" s="33">
        <v>200.14999399999999</v>
      </c>
      <c r="BD586" s="33">
        <v>1.769414</v>
      </c>
      <c r="BE586" s="33">
        <v>117</v>
      </c>
      <c r="BF586" s="33">
        <v>79.419998000000007</v>
      </c>
      <c r="BG586">
        <v>0</v>
      </c>
      <c r="BH586" s="33">
        <v>93.970000999999996</v>
      </c>
      <c r="BI586" s="33">
        <v>67.720000999999996</v>
      </c>
      <c r="BJ586" s="33">
        <v>154.5</v>
      </c>
      <c r="BK586" s="33">
        <v>28.35</v>
      </c>
      <c r="BL586" s="33">
        <v>19.48</v>
      </c>
      <c r="BM586" s="33">
        <v>445.78945900000002</v>
      </c>
      <c r="BN586" s="33">
        <v>204.429993</v>
      </c>
      <c r="BO586" s="33">
        <v>98.099997999999999</v>
      </c>
      <c r="BP586">
        <v>0</v>
      </c>
      <c r="BQ586" s="33">
        <v>105</v>
      </c>
      <c r="BR586" s="33">
        <v>54221</v>
      </c>
      <c r="BS586">
        <v>258.89999999999998</v>
      </c>
      <c r="BT586">
        <v>0</v>
      </c>
      <c r="BU586">
        <v>0</v>
      </c>
      <c r="BV586" s="33">
        <v>4745</v>
      </c>
      <c r="BW586" s="33">
        <v>5.6848999999999997E-2</v>
      </c>
      <c r="BX586">
        <v>0</v>
      </c>
    </row>
    <row r="587" spans="1:76">
      <c r="A587" s="32">
        <v>41129</v>
      </c>
      <c r="B587" s="33">
        <v>27.1</v>
      </c>
      <c r="C587" s="33">
        <v>42.07</v>
      </c>
      <c r="D587">
        <v>0</v>
      </c>
      <c r="E587" s="33">
        <v>1369.8000489999999</v>
      </c>
      <c r="F587" s="33">
        <v>25.15</v>
      </c>
      <c r="G587" s="33">
        <v>1701.5</v>
      </c>
      <c r="H587">
        <v>1137</v>
      </c>
      <c r="I587" s="33">
        <v>55.983879000000002</v>
      </c>
      <c r="J587">
        <v>0</v>
      </c>
      <c r="K587" s="33">
        <v>391.70001200000002</v>
      </c>
      <c r="L587">
        <v>0</v>
      </c>
      <c r="M587">
        <v>0</v>
      </c>
      <c r="N587" s="33">
        <v>2.6964999999999999</v>
      </c>
      <c r="O587">
        <v>0</v>
      </c>
      <c r="P587" s="33">
        <v>0.23039999999999999</v>
      </c>
      <c r="Q587">
        <v>0</v>
      </c>
      <c r="R587">
        <v>0</v>
      </c>
      <c r="S587" s="33">
        <v>155.570007</v>
      </c>
      <c r="T587" s="33">
        <v>505.10000600000001</v>
      </c>
      <c r="U587" s="33">
        <v>0</v>
      </c>
      <c r="V587" s="33">
        <v>5269.8847660000001</v>
      </c>
      <c r="W587">
        <v>0</v>
      </c>
      <c r="X587" s="33">
        <v>0.86499999999999999</v>
      </c>
      <c r="Y587" s="33">
        <v>2.6619999999999999</v>
      </c>
      <c r="Z587" s="33">
        <v>41.34</v>
      </c>
      <c r="AA587" s="33">
        <v>1873.599976</v>
      </c>
      <c r="AB587">
        <v>0</v>
      </c>
      <c r="AC587" s="33">
        <v>558.90002400000003</v>
      </c>
      <c r="AD587" s="33">
        <v>10.343</v>
      </c>
      <c r="AE587">
        <v>0</v>
      </c>
      <c r="AF587" s="33">
        <v>4240.4614259999998</v>
      </c>
      <c r="AG587">
        <v>0</v>
      </c>
      <c r="AH587" s="33">
        <v>1.2825</v>
      </c>
      <c r="AI587" s="33">
        <v>1.3269</v>
      </c>
      <c r="AJ587" s="33">
        <v>178.509995</v>
      </c>
      <c r="AK587" s="33">
        <v>223.10000600000001</v>
      </c>
      <c r="AL587" s="33">
        <v>159.179993</v>
      </c>
      <c r="AM587" s="33">
        <v>243.020004</v>
      </c>
      <c r="AN587" s="33">
        <v>265.79998799999998</v>
      </c>
      <c r="AO587" s="33">
        <v>27.299999</v>
      </c>
      <c r="AP587" s="33">
        <v>61.400002000000001</v>
      </c>
      <c r="AQ587" s="33">
        <v>2.9990000000000001</v>
      </c>
      <c r="AR587" s="33">
        <v>358.32998700000002</v>
      </c>
      <c r="AS587" s="33">
        <v>0.45669999999999999</v>
      </c>
      <c r="AT587">
        <v>0</v>
      </c>
      <c r="AU587" s="33">
        <v>1100.7601320000001</v>
      </c>
      <c r="AV587" s="33">
        <v>71.529999000000004</v>
      </c>
      <c r="AW587" s="33">
        <v>960.36877400000003</v>
      </c>
      <c r="AX587">
        <v>0</v>
      </c>
      <c r="AY587">
        <v>0</v>
      </c>
      <c r="AZ587">
        <v>0</v>
      </c>
      <c r="BA587" s="33">
        <v>77.498917000000006</v>
      </c>
      <c r="BB587">
        <v>0</v>
      </c>
      <c r="BC587" s="33">
        <v>202.14999399999999</v>
      </c>
      <c r="BD587" s="33">
        <v>1.864099</v>
      </c>
      <c r="BE587" s="33">
        <v>117.300003</v>
      </c>
      <c r="BF587" s="33">
        <v>79.480002999999996</v>
      </c>
      <c r="BG587">
        <v>0</v>
      </c>
      <c r="BH587" s="33">
        <v>93.900002000000001</v>
      </c>
      <c r="BI587" s="33">
        <v>68.069999999999993</v>
      </c>
      <c r="BJ587" s="33">
        <v>154.94000199999999</v>
      </c>
      <c r="BK587" s="33">
        <v>28.301000999999999</v>
      </c>
      <c r="BL587" s="33">
        <v>19.605</v>
      </c>
      <c r="BM587" s="33">
        <v>440.105255</v>
      </c>
      <c r="BN587" s="33">
        <v>202.779999</v>
      </c>
      <c r="BO587" s="33">
        <v>97.150002000000001</v>
      </c>
      <c r="BP587">
        <v>0</v>
      </c>
      <c r="BQ587" s="33">
        <v>104.959999</v>
      </c>
      <c r="BR587" s="33">
        <v>54150</v>
      </c>
      <c r="BS587">
        <v>257</v>
      </c>
      <c r="BT587">
        <v>0</v>
      </c>
      <c r="BU587">
        <v>0</v>
      </c>
      <c r="BV587" s="33">
        <v>4940</v>
      </c>
      <c r="BW587" s="33">
        <v>5.6271000000000002E-2</v>
      </c>
      <c r="BX587">
        <v>0</v>
      </c>
    </row>
    <row r="588" spans="1:76">
      <c r="A588" s="32">
        <v>41130</v>
      </c>
      <c r="B588" s="33">
        <v>27.225999999999999</v>
      </c>
      <c r="C588" s="33">
        <v>42.200001</v>
      </c>
      <c r="D588">
        <v>0</v>
      </c>
      <c r="E588" s="33">
        <v>1387.099976</v>
      </c>
      <c r="F588" s="33">
        <v>24.85</v>
      </c>
      <c r="G588" s="33">
        <v>1659.8000489999999</v>
      </c>
      <c r="H588">
        <v>1150.2</v>
      </c>
      <c r="I588" s="33">
        <v>56.525787000000001</v>
      </c>
      <c r="J588">
        <v>0</v>
      </c>
      <c r="K588" s="33">
        <v>394.10000600000001</v>
      </c>
      <c r="L588">
        <v>0</v>
      </c>
      <c r="M588">
        <v>0</v>
      </c>
      <c r="N588" s="33">
        <v>2.7027999999999999</v>
      </c>
      <c r="O588">
        <v>0</v>
      </c>
      <c r="P588" s="33">
        <v>0.23247000000000001</v>
      </c>
      <c r="Q588">
        <v>0</v>
      </c>
      <c r="R588">
        <v>0</v>
      </c>
      <c r="S588" s="33">
        <v>155.35000600000001</v>
      </c>
      <c r="T588" s="33">
        <v>505.60000600000001</v>
      </c>
      <c r="U588" s="33">
        <v>0</v>
      </c>
      <c r="V588" s="33">
        <v>5264.7353519999997</v>
      </c>
      <c r="W588">
        <v>0</v>
      </c>
      <c r="X588" s="33">
        <v>0.86760000000000004</v>
      </c>
      <c r="Y588" s="33">
        <v>2.6709999999999998</v>
      </c>
      <c r="Z588" s="33">
        <v>41.77</v>
      </c>
      <c r="AA588" s="33">
        <v>1867.6999510000001</v>
      </c>
      <c r="AB588">
        <v>0</v>
      </c>
      <c r="AC588" s="33">
        <v>560.40002400000003</v>
      </c>
      <c r="AD588" s="33">
        <v>10.247</v>
      </c>
      <c r="AE588">
        <v>0</v>
      </c>
      <c r="AF588" s="33">
        <v>4152.1660160000001</v>
      </c>
      <c r="AG588">
        <v>0</v>
      </c>
      <c r="AH588" s="33">
        <v>1.2937000000000001</v>
      </c>
      <c r="AI588" s="33">
        <v>1.3321000000000001</v>
      </c>
      <c r="AJ588" s="33">
        <v>179.83999600000001</v>
      </c>
      <c r="AK588" s="33">
        <v>221.60000600000001</v>
      </c>
      <c r="AL588" s="33">
        <v>159.10000600000001</v>
      </c>
      <c r="AM588" s="33">
        <v>245.36000100000001</v>
      </c>
      <c r="AN588" s="33">
        <v>265.89999399999999</v>
      </c>
      <c r="AO588" s="33">
        <v>27.233999000000001</v>
      </c>
      <c r="AP588" s="33">
        <v>60.490001999999997</v>
      </c>
      <c r="AQ588" s="33">
        <v>3.0215000000000001</v>
      </c>
      <c r="AR588" s="33">
        <v>361.61999500000002</v>
      </c>
      <c r="AS588" s="33">
        <v>0.4501</v>
      </c>
      <c r="AT588">
        <v>0</v>
      </c>
      <c r="AU588" s="33">
        <v>1108.339111</v>
      </c>
      <c r="AV588" s="33">
        <v>71.709998999999996</v>
      </c>
      <c r="AW588" s="33">
        <v>962.83123799999998</v>
      </c>
      <c r="AX588">
        <v>0</v>
      </c>
      <c r="AY588">
        <v>0</v>
      </c>
      <c r="AZ588">
        <v>0</v>
      </c>
      <c r="BA588" s="33">
        <v>77.778908000000001</v>
      </c>
      <c r="BB588">
        <v>0</v>
      </c>
      <c r="BC588" s="33">
        <v>202.66999799999999</v>
      </c>
      <c r="BD588" s="33">
        <v>1.9301809999999999</v>
      </c>
      <c r="BE588" s="33">
        <v>119.279999</v>
      </c>
      <c r="BF588" s="33">
        <v>79.989998</v>
      </c>
      <c r="BG588">
        <v>0</v>
      </c>
      <c r="BH588" s="33">
        <v>94.040001000000004</v>
      </c>
      <c r="BI588" s="33">
        <v>68.430000000000007</v>
      </c>
      <c r="BJ588" s="33">
        <v>155.759995</v>
      </c>
      <c r="BK588" s="33">
        <v>28.521999000000001</v>
      </c>
      <c r="BL588" s="33">
        <v>19.690000999999999</v>
      </c>
      <c r="BM588" s="33">
        <v>456.52630599999998</v>
      </c>
      <c r="BN588" s="33">
        <v>201.85000600000001</v>
      </c>
      <c r="BO588" s="33">
        <v>97.75</v>
      </c>
      <c r="BP588">
        <v>0</v>
      </c>
      <c r="BQ588" s="33">
        <v>104.30999799999999</v>
      </c>
      <c r="BR588" s="33">
        <v>54805</v>
      </c>
      <c r="BS588">
        <v>262</v>
      </c>
      <c r="BT588">
        <v>0</v>
      </c>
      <c r="BU588">
        <v>0</v>
      </c>
      <c r="BV588" s="33">
        <v>4873.7998049999997</v>
      </c>
      <c r="BW588" s="33">
        <v>5.6260999999999999E-2</v>
      </c>
      <c r="BX588">
        <v>0</v>
      </c>
    </row>
    <row r="589" spans="1:76">
      <c r="A589" s="32">
        <v>41131</v>
      </c>
      <c r="B589" s="33">
        <v>26.379999000000002</v>
      </c>
      <c r="C589" s="33">
        <v>41.68</v>
      </c>
      <c r="D589">
        <v>0</v>
      </c>
      <c r="E589" s="33">
        <v>1356.099976</v>
      </c>
      <c r="F589" s="33">
        <v>24.9</v>
      </c>
      <c r="G589" s="33">
        <v>1645.099976</v>
      </c>
      <c r="H589">
        <v>1154.9000000000001</v>
      </c>
      <c r="I589" s="33">
        <v>55.767116999999999</v>
      </c>
      <c r="J589">
        <v>0</v>
      </c>
      <c r="K589" s="33">
        <v>394</v>
      </c>
      <c r="L589">
        <v>0</v>
      </c>
      <c r="M589">
        <v>0</v>
      </c>
      <c r="N589" s="33">
        <v>2.6869999999999998</v>
      </c>
      <c r="O589">
        <v>0</v>
      </c>
      <c r="P589" s="33">
        <v>0.22550000000000001</v>
      </c>
      <c r="Q589">
        <v>0</v>
      </c>
      <c r="R589">
        <v>0</v>
      </c>
      <c r="S589" s="33">
        <v>154</v>
      </c>
      <c r="T589" s="33">
        <v>485</v>
      </c>
      <c r="U589" s="33">
        <v>0</v>
      </c>
      <c r="V589" s="33">
        <v>5221.4804690000001</v>
      </c>
      <c r="W589">
        <v>0</v>
      </c>
      <c r="X589" s="33">
        <v>0.85799999999999998</v>
      </c>
      <c r="Y589" s="33">
        <v>2.6230000000000002</v>
      </c>
      <c r="Z589" s="33">
        <v>41.310001</v>
      </c>
      <c r="AA589" s="33">
        <v>1862.8000489999999</v>
      </c>
      <c r="AB589">
        <v>0</v>
      </c>
      <c r="AC589" s="33">
        <v>552.5</v>
      </c>
      <c r="AD589" s="33">
        <v>10.311</v>
      </c>
      <c r="AE589">
        <v>0</v>
      </c>
      <c r="AF589" s="33">
        <v>4072.1142580000001</v>
      </c>
      <c r="AG589">
        <v>0</v>
      </c>
      <c r="AH589" s="33">
        <v>1.2926</v>
      </c>
      <c r="AI589" s="33">
        <v>1.325</v>
      </c>
      <c r="AJ589" s="33">
        <v>179.020004</v>
      </c>
      <c r="AK589" s="33">
        <v>221.800003</v>
      </c>
      <c r="AL589" s="33">
        <v>158.5</v>
      </c>
      <c r="AM589" s="33">
        <v>243.14999399999999</v>
      </c>
      <c r="AN589" s="33">
        <v>258.20001200000002</v>
      </c>
      <c r="AO589" s="33">
        <v>27.099001000000001</v>
      </c>
      <c r="AP589" s="33">
        <v>60.25</v>
      </c>
      <c r="AQ589" s="33">
        <v>2.9979</v>
      </c>
      <c r="AR589" s="33">
        <v>354.10000600000001</v>
      </c>
      <c r="AS589" s="33">
        <v>0.45</v>
      </c>
      <c r="AT589">
        <v>0</v>
      </c>
      <c r="AU589" s="33">
        <v>1144.610107</v>
      </c>
      <c r="AV589" s="33">
        <v>70.230002999999996</v>
      </c>
      <c r="AW589" s="33">
        <v>958.49731399999996</v>
      </c>
      <c r="AX589">
        <v>0</v>
      </c>
      <c r="AY589">
        <v>0</v>
      </c>
      <c r="AZ589">
        <v>0</v>
      </c>
      <c r="BA589" s="33">
        <v>76.818923999999996</v>
      </c>
      <c r="BB589">
        <v>0</v>
      </c>
      <c r="BC589" s="33">
        <v>200.30999800000001</v>
      </c>
      <c r="BD589" s="33">
        <v>1.859167</v>
      </c>
      <c r="BE589" s="33">
        <v>121.470001</v>
      </c>
      <c r="BF589" s="33">
        <v>80.5</v>
      </c>
      <c r="BG589">
        <v>0</v>
      </c>
      <c r="BH589" s="33">
        <v>92.870002999999997</v>
      </c>
      <c r="BI589" s="33">
        <v>67.370002999999997</v>
      </c>
      <c r="BJ589" s="33">
        <v>155.520004</v>
      </c>
      <c r="BK589" s="33">
        <v>28.790001</v>
      </c>
      <c r="BL589" s="33">
        <v>19.697001</v>
      </c>
      <c r="BM589" s="33">
        <v>446.31579599999998</v>
      </c>
      <c r="BN589" s="33">
        <v>200.89999399999999</v>
      </c>
      <c r="BO589" s="33">
        <v>97.690002000000007</v>
      </c>
      <c r="BP589">
        <v>0</v>
      </c>
      <c r="BQ589" s="33">
        <v>104</v>
      </c>
      <c r="BR589" s="33">
        <v>55431</v>
      </c>
      <c r="BS589">
        <v>258.11</v>
      </c>
      <c r="BT589">
        <v>0</v>
      </c>
      <c r="BU589">
        <v>0</v>
      </c>
      <c r="BV589" s="33">
        <v>4950</v>
      </c>
      <c r="BW589" s="33">
        <v>5.5486000000000001E-2</v>
      </c>
      <c r="BX589">
        <v>0</v>
      </c>
    </row>
    <row r="590" spans="1:76">
      <c r="A590" s="32">
        <v>41132</v>
      </c>
      <c r="B590" s="33">
        <v>26.379999000000002</v>
      </c>
      <c r="C590" s="33">
        <v>41.68</v>
      </c>
      <c r="D590">
        <v>0</v>
      </c>
      <c r="E590" s="33">
        <v>1356.099976</v>
      </c>
      <c r="F590" s="33">
        <v>24.9</v>
      </c>
      <c r="G590" s="33">
        <v>1645.099976</v>
      </c>
      <c r="H590">
        <v>1154.9000000000001</v>
      </c>
      <c r="I590" s="33">
        <v>55.767116999999999</v>
      </c>
      <c r="J590">
        <v>0</v>
      </c>
      <c r="K590" s="33">
        <v>394</v>
      </c>
      <c r="L590">
        <v>0</v>
      </c>
      <c r="M590">
        <v>0</v>
      </c>
      <c r="N590" s="33">
        <v>2.6869999999999998</v>
      </c>
      <c r="O590">
        <v>0</v>
      </c>
      <c r="P590" s="33">
        <v>0.22550000000000001</v>
      </c>
      <c r="Q590">
        <v>0</v>
      </c>
      <c r="R590">
        <v>0</v>
      </c>
      <c r="S590" s="33">
        <v>154</v>
      </c>
      <c r="T590" s="33">
        <v>485</v>
      </c>
      <c r="U590" s="33">
        <v>0</v>
      </c>
      <c r="V590" s="33">
        <v>5221.4804690000001</v>
      </c>
      <c r="W590">
        <v>0</v>
      </c>
      <c r="X590" s="33">
        <v>0.85799999999999998</v>
      </c>
      <c r="Y590" s="33">
        <v>2.6230000000000002</v>
      </c>
      <c r="Z590" s="33">
        <v>41.310001</v>
      </c>
      <c r="AA590" s="33">
        <v>1862.8000489999999</v>
      </c>
      <c r="AB590">
        <v>0</v>
      </c>
      <c r="AC590" s="33">
        <v>552.5</v>
      </c>
      <c r="AD590" s="33">
        <v>10.311</v>
      </c>
      <c r="AE590">
        <v>0</v>
      </c>
      <c r="AF590" s="33">
        <v>4072.1142580000001</v>
      </c>
      <c r="AG590">
        <v>0</v>
      </c>
      <c r="AH590" s="33">
        <v>1.2926</v>
      </c>
      <c r="AI590" s="33">
        <v>1.325</v>
      </c>
      <c r="AJ590" s="33">
        <v>179.020004</v>
      </c>
      <c r="AK590" s="33">
        <v>221.800003</v>
      </c>
      <c r="AL590" s="33">
        <v>158.5</v>
      </c>
      <c r="AM590" s="33">
        <v>243.14999399999999</v>
      </c>
      <c r="AN590" s="33">
        <v>258.20001200000002</v>
      </c>
      <c r="AO590" s="33">
        <v>27.099001000000001</v>
      </c>
      <c r="AP590" s="33">
        <v>60.25</v>
      </c>
      <c r="AQ590" s="33">
        <v>2.9979</v>
      </c>
      <c r="AR590" s="33">
        <v>354.10000600000001</v>
      </c>
      <c r="AS590" s="33">
        <v>0.45</v>
      </c>
      <c r="AT590">
        <v>0</v>
      </c>
      <c r="AU590" s="33">
        <v>1144.610107</v>
      </c>
      <c r="AV590" s="33">
        <v>70.230002999999996</v>
      </c>
      <c r="AW590" s="33">
        <v>958.49731399999996</v>
      </c>
      <c r="AX590">
        <v>0</v>
      </c>
      <c r="AY590">
        <v>0</v>
      </c>
      <c r="AZ590">
        <v>0</v>
      </c>
      <c r="BA590" s="33">
        <v>76.818923999999996</v>
      </c>
      <c r="BB590">
        <v>0</v>
      </c>
      <c r="BC590" s="33">
        <v>200.30999800000001</v>
      </c>
      <c r="BD590" s="33">
        <v>1.859167</v>
      </c>
      <c r="BE590" s="33">
        <v>121.470001</v>
      </c>
      <c r="BF590" s="33">
        <v>80.5</v>
      </c>
      <c r="BG590">
        <v>0</v>
      </c>
      <c r="BH590" s="33">
        <v>92.870002999999997</v>
      </c>
      <c r="BI590" s="33">
        <v>67.370002999999997</v>
      </c>
      <c r="BJ590" s="33">
        <v>155.520004</v>
      </c>
      <c r="BK590" s="33">
        <v>28.790001</v>
      </c>
      <c r="BL590" s="33">
        <v>19.697001</v>
      </c>
      <c r="BM590" s="33">
        <v>446.31579599999998</v>
      </c>
      <c r="BN590" s="33">
        <v>200.89999399999999</v>
      </c>
      <c r="BO590" s="33">
        <v>97.690002000000007</v>
      </c>
      <c r="BP590">
        <v>0</v>
      </c>
      <c r="BQ590" s="33">
        <v>104</v>
      </c>
      <c r="BR590" s="33">
        <v>55431</v>
      </c>
      <c r="BS590">
        <v>258.11</v>
      </c>
      <c r="BT590">
        <v>0</v>
      </c>
      <c r="BU590">
        <v>0</v>
      </c>
      <c r="BV590" s="33">
        <v>4950</v>
      </c>
      <c r="BW590" s="33">
        <v>5.5486000000000001E-2</v>
      </c>
      <c r="BX590">
        <v>0</v>
      </c>
    </row>
    <row r="591" spans="1:76">
      <c r="A591" s="32">
        <v>41133</v>
      </c>
      <c r="B591" s="33">
        <v>26.379999000000002</v>
      </c>
      <c r="C591" s="33">
        <v>41.68</v>
      </c>
      <c r="D591">
        <v>0</v>
      </c>
      <c r="E591" s="33">
        <v>1356.099976</v>
      </c>
      <c r="F591" s="33">
        <v>24.9</v>
      </c>
      <c r="G591" s="33">
        <v>1645.099976</v>
      </c>
      <c r="H591">
        <v>1154.9000000000001</v>
      </c>
      <c r="I591" s="33">
        <v>55.767116999999999</v>
      </c>
      <c r="J591">
        <v>0</v>
      </c>
      <c r="K591" s="33">
        <v>394</v>
      </c>
      <c r="L591">
        <v>0</v>
      </c>
      <c r="M591">
        <v>0</v>
      </c>
      <c r="N591" s="33">
        <v>2.6869999999999998</v>
      </c>
      <c r="O591">
        <v>0</v>
      </c>
      <c r="P591" s="33">
        <v>0.22550000000000001</v>
      </c>
      <c r="Q591">
        <v>0</v>
      </c>
      <c r="R591">
        <v>0</v>
      </c>
      <c r="S591" s="33">
        <v>154</v>
      </c>
      <c r="T591" s="33">
        <v>485</v>
      </c>
      <c r="U591" s="33">
        <v>0</v>
      </c>
      <c r="V591" s="33">
        <v>5221.4804690000001</v>
      </c>
      <c r="W591">
        <v>0</v>
      </c>
      <c r="X591" s="33">
        <v>0.85799999999999998</v>
      </c>
      <c r="Y591" s="33">
        <v>2.6230000000000002</v>
      </c>
      <c r="Z591" s="33">
        <v>41.310001</v>
      </c>
      <c r="AA591" s="33">
        <v>1862.8000489999999</v>
      </c>
      <c r="AB591">
        <v>0</v>
      </c>
      <c r="AC591" s="33">
        <v>552.5</v>
      </c>
      <c r="AD591" s="33">
        <v>10.311</v>
      </c>
      <c r="AE591">
        <v>0</v>
      </c>
      <c r="AF591" s="33">
        <v>4072.1142580000001</v>
      </c>
      <c r="AG591">
        <v>0</v>
      </c>
      <c r="AH591" s="33">
        <v>1.2926</v>
      </c>
      <c r="AI591" s="33">
        <v>1.325</v>
      </c>
      <c r="AJ591" s="33">
        <v>179.020004</v>
      </c>
      <c r="AK591" s="33">
        <v>221.800003</v>
      </c>
      <c r="AL591" s="33">
        <v>158.5</v>
      </c>
      <c r="AM591" s="33">
        <v>243.14999399999999</v>
      </c>
      <c r="AN591" s="33">
        <v>258.20001200000002</v>
      </c>
      <c r="AO591" s="33">
        <v>27.099001000000001</v>
      </c>
      <c r="AP591" s="33">
        <v>60.25</v>
      </c>
      <c r="AQ591" s="33">
        <v>2.9979</v>
      </c>
      <c r="AR591" s="33">
        <v>354.10000600000001</v>
      </c>
      <c r="AS591" s="33">
        <v>0.45</v>
      </c>
      <c r="AT591">
        <v>0</v>
      </c>
      <c r="AU591" s="33">
        <v>1144.610107</v>
      </c>
      <c r="AV591" s="33">
        <v>70.230002999999996</v>
      </c>
      <c r="AW591" s="33">
        <v>958.49731399999996</v>
      </c>
      <c r="AX591">
        <v>0</v>
      </c>
      <c r="AY591">
        <v>0</v>
      </c>
      <c r="AZ591">
        <v>0</v>
      </c>
      <c r="BA591" s="33">
        <v>76.818923999999996</v>
      </c>
      <c r="BB591">
        <v>0</v>
      </c>
      <c r="BC591" s="33">
        <v>200.30999800000001</v>
      </c>
      <c r="BD591" s="33">
        <v>1.859167</v>
      </c>
      <c r="BE591" s="33">
        <v>121.470001</v>
      </c>
      <c r="BF591" s="33">
        <v>80.5</v>
      </c>
      <c r="BG591">
        <v>0</v>
      </c>
      <c r="BH591" s="33">
        <v>92.870002999999997</v>
      </c>
      <c r="BI591" s="33">
        <v>67.370002999999997</v>
      </c>
      <c r="BJ591" s="33">
        <v>155.520004</v>
      </c>
      <c r="BK591" s="33">
        <v>28.790001</v>
      </c>
      <c r="BL591" s="33">
        <v>19.697001</v>
      </c>
      <c r="BM591" s="33">
        <v>446.31579599999998</v>
      </c>
      <c r="BN591" s="33">
        <v>200.89999399999999</v>
      </c>
      <c r="BO591" s="33">
        <v>97.690002000000007</v>
      </c>
      <c r="BP591">
        <v>0</v>
      </c>
      <c r="BQ591" s="33">
        <v>104</v>
      </c>
      <c r="BR591" s="33">
        <v>55431</v>
      </c>
      <c r="BS591">
        <v>258.11</v>
      </c>
      <c r="BT591">
        <v>0</v>
      </c>
      <c r="BU591">
        <v>0</v>
      </c>
      <c r="BV591" s="33">
        <v>4950</v>
      </c>
      <c r="BW591" s="33">
        <v>5.5486000000000001E-2</v>
      </c>
      <c r="BX591">
        <v>0</v>
      </c>
    </row>
    <row r="592" spans="1:76">
      <c r="A592" s="32">
        <v>41134</v>
      </c>
      <c r="B592" s="33">
        <v>26.513999999999999</v>
      </c>
      <c r="C592" s="33">
        <v>41.98</v>
      </c>
      <c r="D592">
        <v>0</v>
      </c>
      <c r="E592" s="33">
        <v>1385.599976</v>
      </c>
      <c r="F592" s="33">
        <v>24.910999</v>
      </c>
      <c r="G592" s="33">
        <v>1666.099976</v>
      </c>
      <c r="H592">
        <v>1158.4000000000001</v>
      </c>
      <c r="I592" s="33">
        <v>56.259762000000002</v>
      </c>
      <c r="J592">
        <v>0</v>
      </c>
      <c r="K592" s="33">
        <v>393.29998799999998</v>
      </c>
      <c r="L592">
        <v>0</v>
      </c>
      <c r="M592">
        <v>0</v>
      </c>
      <c r="N592" s="33">
        <v>2.7292999999999998</v>
      </c>
      <c r="O592">
        <v>0</v>
      </c>
      <c r="P592" s="33">
        <v>0.22634000000000001</v>
      </c>
      <c r="Q592">
        <v>0</v>
      </c>
      <c r="R592">
        <v>0</v>
      </c>
      <c r="S592" s="33">
        <v>155.479996</v>
      </c>
      <c r="T592" s="33">
        <v>496</v>
      </c>
      <c r="U592" s="33">
        <v>0</v>
      </c>
      <c r="V592" s="33">
        <v>5217.3608400000003</v>
      </c>
      <c r="W592">
        <v>0</v>
      </c>
      <c r="X592" s="33">
        <v>0.86439999999999995</v>
      </c>
      <c r="Y592" s="33">
        <v>2.6429999999999998</v>
      </c>
      <c r="Z592" s="33">
        <v>41.439999</v>
      </c>
      <c r="AA592" s="33">
        <v>1880.5</v>
      </c>
      <c r="AB592">
        <v>0</v>
      </c>
      <c r="AC592" s="33">
        <v>555.29998799999998</v>
      </c>
      <c r="AD592" s="33">
        <v>10.429</v>
      </c>
      <c r="AE592">
        <v>0</v>
      </c>
      <c r="AF592" s="33">
        <v>4190.0068359999996</v>
      </c>
      <c r="AG592">
        <v>0</v>
      </c>
      <c r="AH592" s="33">
        <v>1.3019000000000001</v>
      </c>
      <c r="AI592" s="33">
        <v>1.3104</v>
      </c>
      <c r="AJ592" s="33">
        <v>178.429993</v>
      </c>
      <c r="AK592" s="33">
        <v>223.5</v>
      </c>
      <c r="AL592" s="33">
        <v>159.729996</v>
      </c>
      <c r="AM592" s="33">
        <v>246.36000100000001</v>
      </c>
      <c r="AN592" s="33">
        <v>258.61999500000002</v>
      </c>
      <c r="AO592" s="33">
        <v>26.841999000000001</v>
      </c>
      <c r="AP592" s="33">
        <v>60.439999</v>
      </c>
      <c r="AQ592" s="33">
        <v>3.0226000000000002</v>
      </c>
      <c r="AR592" s="33">
        <v>360.17001299999998</v>
      </c>
      <c r="AS592" s="33">
        <v>0.44600000000000001</v>
      </c>
      <c r="AT592">
        <v>0</v>
      </c>
      <c r="AU592" s="33">
        <v>1140.279297</v>
      </c>
      <c r="AV592" s="33">
        <v>72.069999999999993</v>
      </c>
      <c r="AW592" s="33">
        <v>959.38378899999998</v>
      </c>
      <c r="AX592">
        <v>0</v>
      </c>
      <c r="AY592">
        <v>0</v>
      </c>
      <c r="AZ592">
        <v>0</v>
      </c>
      <c r="BA592" s="33">
        <v>77.708916000000002</v>
      </c>
      <c r="BB592">
        <v>0</v>
      </c>
      <c r="BC592" s="33">
        <v>202.89999399999999</v>
      </c>
      <c r="BD592" s="33">
        <v>1.8857969999999999</v>
      </c>
      <c r="BE592" s="33">
        <v>124.550003</v>
      </c>
      <c r="BF592" s="33">
        <v>82.089995999999999</v>
      </c>
      <c r="BG592">
        <v>0</v>
      </c>
      <c r="BH592" s="33">
        <v>93.730002999999996</v>
      </c>
      <c r="BI592" s="33">
        <v>67.879997000000003</v>
      </c>
      <c r="BJ592" s="33">
        <v>155.61000100000001</v>
      </c>
      <c r="BK592" s="33">
        <v>28.972999999999999</v>
      </c>
      <c r="BL592" s="33">
        <v>19.914000000000001</v>
      </c>
      <c r="BM592" s="33">
        <v>449.78945900000002</v>
      </c>
      <c r="BN592" s="33">
        <v>202.13000500000001</v>
      </c>
      <c r="BO592" s="33">
        <v>97.580001999999993</v>
      </c>
      <c r="BP592">
        <v>0</v>
      </c>
      <c r="BQ592" s="33">
        <v>102.269997</v>
      </c>
      <c r="BR592" s="33">
        <v>55459</v>
      </c>
      <c r="BS592">
        <v>258.73</v>
      </c>
      <c r="BT592">
        <v>0</v>
      </c>
      <c r="BU592">
        <v>0</v>
      </c>
      <c r="BV592" s="33">
        <v>5021.8999020000001</v>
      </c>
      <c r="BW592" s="33">
        <v>5.6084000000000002E-2</v>
      </c>
      <c r="BX592">
        <v>0</v>
      </c>
    </row>
    <row r="593" spans="1:76">
      <c r="A593" s="32">
        <v>41135</v>
      </c>
      <c r="B593" s="33">
        <v>26.976998999999999</v>
      </c>
      <c r="C593" s="33">
        <v>41.610000999999997</v>
      </c>
      <c r="D593">
        <v>0</v>
      </c>
      <c r="E593" s="33">
        <v>1382</v>
      </c>
      <c r="F593" s="33">
        <v>25.089001</v>
      </c>
      <c r="G593" s="33">
        <v>1707.5</v>
      </c>
      <c r="H593">
        <v>1154</v>
      </c>
      <c r="I593" s="33">
        <v>58.131802</v>
      </c>
      <c r="J593">
        <v>0</v>
      </c>
      <c r="K593" s="33">
        <v>398</v>
      </c>
      <c r="L593">
        <v>0</v>
      </c>
      <c r="M593">
        <v>0</v>
      </c>
      <c r="N593" s="33">
        <v>2.7208000000000001</v>
      </c>
      <c r="O593">
        <v>0</v>
      </c>
      <c r="P593" s="33">
        <v>0.22772999999999999</v>
      </c>
      <c r="Q593">
        <v>0</v>
      </c>
      <c r="R593">
        <v>0</v>
      </c>
      <c r="S593" s="33">
        <v>157</v>
      </c>
      <c r="T593" s="33">
        <v>504</v>
      </c>
      <c r="U593" s="33">
        <v>0</v>
      </c>
      <c r="V593" s="33">
        <v>5229.7192379999997</v>
      </c>
      <c r="W593">
        <v>0</v>
      </c>
      <c r="X593" s="33">
        <v>0.88339999999999996</v>
      </c>
      <c r="Y593" s="33">
        <v>2.66</v>
      </c>
      <c r="Z593" s="33">
        <v>41.299999</v>
      </c>
      <c r="AA593" s="33">
        <v>1889</v>
      </c>
      <c r="AB593">
        <v>0</v>
      </c>
      <c r="AC593" s="33">
        <v>553.70001200000002</v>
      </c>
      <c r="AD593" s="33">
        <v>10.42</v>
      </c>
      <c r="AE593">
        <v>0</v>
      </c>
      <c r="AF593" s="33">
        <v>4265.7880859999996</v>
      </c>
      <c r="AG593">
        <v>0</v>
      </c>
      <c r="AH593" s="33">
        <v>1.3501000000000001</v>
      </c>
      <c r="AI593" s="33">
        <v>1.3112999999999999</v>
      </c>
      <c r="AJ593" s="33">
        <v>177.39999399999999</v>
      </c>
      <c r="AK593" s="33">
        <v>221.800003</v>
      </c>
      <c r="AL593" s="33">
        <v>159.970001</v>
      </c>
      <c r="AM593" s="33">
        <v>242.46000699999999</v>
      </c>
      <c r="AN593" s="33">
        <v>260.04998799999998</v>
      </c>
      <c r="AO593" s="33">
        <v>27</v>
      </c>
      <c r="AP593" s="33">
        <v>59.799999</v>
      </c>
      <c r="AQ593" s="33">
        <v>2.9935</v>
      </c>
      <c r="AR593" s="33">
        <v>366.20001200000002</v>
      </c>
      <c r="AS593" s="33">
        <v>0.45300000000000001</v>
      </c>
      <c r="AT593">
        <v>0</v>
      </c>
      <c r="AU593" s="33">
        <v>1145.8732910000001</v>
      </c>
      <c r="AV593" s="33">
        <v>71.849997999999999</v>
      </c>
      <c r="AW593" s="33">
        <v>956.52728300000001</v>
      </c>
      <c r="AX593">
        <v>0</v>
      </c>
      <c r="AY593">
        <v>0</v>
      </c>
      <c r="AZ593">
        <v>0</v>
      </c>
      <c r="BA593" s="33">
        <v>77.338920999999999</v>
      </c>
      <c r="BB593">
        <v>0</v>
      </c>
      <c r="BC593" s="33">
        <v>204.429993</v>
      </c>
      <c r="BD593" s="33">
        <v>1.86903</v>
      </c>
      <c r="BE593" s="33">
        <v>125.849998</v>
      </c>
      <c r="BF593" s="33">
        <v>82.610000999999997</v>
      </c>
      <c r="BG593">
        <v>0</v>
      </c>
      <c r="BH593" s="33">
        <v>93.599997999999999</v>
      </c>
      <c r="BI593" s="33">
        <v>67.949996999999996</v>
      </c>
      <c r="BJ593" s="33">
        <v>155.259995</v>
      </c>
      <c r="BK593" s="33">
        <v>28.750999</v>
      </c>
      <c r="BL593" s="33">
        <v>20.247</v>
      </c>
      <c r="BM593" s="33">
        <v>458.73684700000001</v>
      </c>
      <c r="BN593" s="33">
        <v>204.300003</v>
      </c>
      <c r="BO593" s="33">
        <v>96.790001000000004</v>
      </c>
      <c r="BP593">
        <v>0</v>
      </c>
      <c r="BQ593" s="33">
        <v>101.16999800000001</v>
      </c>
      <c r="BR593" s="33">
        <v>55525</v>
      </c>
      <c r="BS593">
        <v>259.52999999999997</v>
      </c>
      <c r="BT593">
        <v>0</v>
      </c>
      <c r="BU593">
        <v>0</v>
      </c>
      <c r="BV593" s="33">
        <v>5012.6000979999999</v>
      </c>
      <c r="BW593" s="33">
        <v>5.5918000000000002E-2</v>
      </c>
      <c r="BX593">
        <v>0</v>
      </c>
    </row>
    <row r="594" spans="1:76">
      <c r="A594" s="32">
        <v>41136</v>
      </c>
      <c r="B594" s="33">
        <v>26.312999999999999</v>
      </c>
      <c r="C594" s="33">
        <v>41.41</v>
      </c>
      <c r="D594">
        <v>0</v>
      </c>
      <c r="E594" s="33">
        <v>1366.900024</v>
      </c>
      <c r="F594" s="33">
        <v>24.843</v>
      </c>
      <c r="G594" s="33">
        <v>1653.900024</v>
      </c>
      <c r="H594">
        <v>1152</v>
      </c>
      <c r="I594" s="33">
        <v>58.634295999999999</v>
      </c>
      <c r="J594">
        <v>0</v>
      </c>
      <c r="K594" s="33">
        <v>388.39999399999999</v>
      </c>
      <c r="L594">
        <v>0</v>
      </c>
      <c r="M594">
        <v>0</v>
      </c>
      <c r="N594" s="33">
        <v>2.6705000000000001</v>
      </c>
      <c r="O594">
        <v>0</v>
      </c>
      <c r="P594" s="33">
        <v>0.22325</v>
      </c>
      <c r="Q594">
        <v>0</v>
      </c>
      <c r="R594">
        <v>0</v>
      </c>
      <c r="S594" s="33">
        <v>154.60000600000001</v>
      </c>
      <c r="T594" s="33">
        <v>505.60000600000001</v>
      </c>
      <c r="U594" s="33">
        <v>0</v>
      </c>
      <c r="V594" s="33">
        <v>5173.076172</v>
      </c>
      <c r="W594">
        <v>0</v>
      </c>
      <c r="X594" s="33">
        <v>0.89039999999999997</v>
      </c>
      <c r="Y594" s="33">
        <v>2.6179999999999999</v>
      </c>
      <c r="Z594" s="33">
        <v>40.889999000000003</v>
      </c>
      <c r="AA594" s="33">
        <v>1865.1999510000001</v>
      </c>
      <c r="AB594">
        <v>0</v>
      </c>
      <c r="AC594" s="33">
        <v>550.5</v>
      </c>
      <c r="AD594" s="33">
        <v>10.204000000000001</v>
      </c>
      <c r="AE594">
        <v>0</v>
      </c>
      <c r="AF594" s="33">
        <v>4209.1757809999999</v>
      </c>
      <c r="AG594">
        <v>0</v>
      </c>
      <c r="AH594" s="33">
        <v>1.3569</v>
      </c>
      <c r="AI594" s="33">
        <v>1.3073999999999999</v>
      </c>
      <c r="AJ594" s="33">
        <v>175.94000199999999</v>
      </c>
      <c r="AK594" s="33">
        <v>216.89999399999999</v>
      </c>
      <c r="AL594" s="33">
        <v>157.550003</v>
      </c>
      <c r="AM594" s="33">
        <v>240.91000399999999</v>
      </c>
      <c r="AN594" s="33">
        <v>256.33999599999999</v>
      </c>
      <c r="AO594" s="33">
        <v>27.724001000000001</v>
      </c>
      <c r="AP594" s="33">
        <v>58.73</v>
      </c>
      <c r="AQ594" s="33">
        <v>2.9369000000000001</v>
      </c>
      <c r="AR594" s="33">
        <v>363.92001299999998</v>
      </c>
      <c r="AS594" s="33">
        <v>0.45290000000000002</v>
      </c>
      <c r="AT594">
        <v>0</v>
      </c>
      <c r="AU594" s="33">
        <v>1141.361938</v>
      </c>
      <c r="AV594" s="33">
        <v>71.480002999999996</v>
      </c>
      <c r="AW594" s="33">
        <v>951.89782700000001</v>
      </c>
      <c r="AX594">
        <v>0</v>
      </c>
      <c r="AY594">
        <v>0</v>
      </c>
      <c r="AZ594">
        <v>0</v>
      </c>
      <c r="BA594" s="33">
        <v>76.048935</v>
      </c>
      <c r="BB594">
        <v>0</v>
      </c>
      <c r="BC594" s="33">
        <v>200.11999499999999</v>
      </c>
      <c r="BD594" s="33">
        <v>1.8433870000000001</v>
      </c>
      <c r="BE594" s="33">
        <v>124.629997</v>
      </c>
      <c r="BF594" s="33">
        <v>81.440002000000007</v>
      </c>
      <c r="BG594">
        <v>0</v>
      </c>
      <c r="BH594" s="33">
        <v>92.5</v>
      </c>
      <c r="BI594" s="33">
        <v>66.870002999999997</v>
      </c>
      <c r="BJ594" s="33">
        <v>152.470001</v>
      </c>
      <c r="BK594" s="33">
        <v>28.388999999999999</v>
      </c>
      <c r="BL594" s="33">
        <v>20.184999000000001</v>
      </c>
      <c r="BM594" s="33">
        <v>457.68420400000002</v>
      </c>
      <c r="BN594" s="33">
        <v>201.429993</v>
      </c>
      <c r="BO594" s="33">
        <v>95.800003000000004</v>
      </c>
      <c r="BP594">
        <v>0</v>
      </c>
      <c r="BQ594" s="33">
        <v>101.790001</v>
      </c>
      <c r="BR594" s="33">
        <v>55085</v>
      </c>
      <c r="BS594">
        <v>257.5</v>
      </c>
      <c r="BT594">
        <v>0</v>
      </c>
      <c r="BU594">
        <v>0</v>
      </c>
      <c r="BV594" s="33">
        <v>5066.3999020000001</v>
      </c>
      <c r="BW594" s="33">
        <v>5.5016000000000002E-2</v>
      </c>
      <c r="BX594">
        <v>0</v>
      </c>
    </row>
    <row r="595" spans="1:76">
      <c r="A595" s="32">
        <v>41137</v>
      </c>
      <c r="B595" s="33">
        <v>26.584</v>
      </c>
      <c r="C595" s="33">
        <v>41.599997999999999</v>
      </c>
      <c r="D595">
        <v>0</v>
      </c>
      <c r="E595" s="33">
        <v>1392.1999510000001</v>
      </c>
      <c r="F595" s="33">
        <v>25.010999999999999</v>
      </c>
      <c r="G595" s="33">
        <v>1662.6999510000001</v>
      </c>
      <c r="H595">
        <v>1150.5999999999999</v>
      </c>
      <c r="I595" s="33">
        <v>58.772235999999999</v>
      </c>
      <c r="J595">
        <v>0</v>
      </c>
      <c r="K595" s="33">
        <v>390.29998799999998</v>
      </c>
      <c r="L595">
        <v>0</v>
      </c>
      <c r="M595">
        <v>0</v>
      </c>
      <c r="N595" s="33">
        <v>2.6722000000000001</v>
      </c>
      <c r="O595">
        <v>0</v>
      </c>
      <c r="P595" s="33">
        <v>0.22344</v>
      </c>
      <c r="Q595">
        <v>0</v>
      </c>
      <c r="R595">
        <v>0</v>
      </c>
      <c r="S595" s="33">
        <v>156.11000100000001</v>
      </c>
      <c r="T595" s="33">
        <v>514</v>
      </c>
      <c r="U595" s="33">
        <v>0</v>
      </c>
      <c r="V595" s="33">
        <v>5158.6577150000003</v>
      </c>
      <c r="W595">
        <v>0</v>
      </c>
      <c r="X595" s="33">
        <v>0.89510000000000001</v>
      </c>
      <c r="Y595" s="33">
        <v>2.6320000000000001</v>
      </c>
      <c r="Z595" s="33">
        <v>40.990001999999997</v>
      </c>
      <c r="AA595" s="33">
        <v>1865.1999510000001</v>
      </c>
      <c r="AB595">
        <v>0</v>
      </c>
      <c r="AC595" s="33">
        <v>556.20001200000002</v>
      </c>
      <c r="AD595" s="33">
        <v>10.199</v>
      </c>
      <c r="AE595">
        <v>0</v>
      </c>
      <c r="AF595" s="33">
        <v>4264.0996089999999</v>
      </c>
      <c r="AG595">
        <v>0</v>
      </c>
      <c r="AH595" s="33">
        <v>1.2999000000000001</v>
      </c>
      <c r="AI595" s="33">
        <v>1.3197000000000001</v>
      </c>
      <c r="AJ595" s="33">
        <v>175.03999300000001</v>
      </c>
      <c r="AK595" s="33">
        <v>215.39999399999999</v>
      </c>
      <c r="AL595" s="33">
        <v>157.86999499999999</v>
      </c>
      <c r="AM595" s="33">
        <v>242.28999300000001</v>
      </c>
      <c r="AN595" s="33">
        <v>263.42001299999998</v>
      </c>
      <c r="AO595" s="33">
        <v>27.268999000000001</v>
      </c>
      <c r="AP595" s="33">
        <v>59.259998000000003</v>
      </c>
      <c r="AQ595" s="33">
        <v>2.9474</v>
      </c>
      <c r="AR595" s="33">
        <v>368.540009</v>
      </c>
      <c r="AS595" s="33">
        <v>0.45119999999999999</v>
      </c>
      <c r="AT595">
        <v>0</v>
      </c>
      <c r="AU595" s="33">
        <v>1164.9110109999999</v>
      </c>
      <c r="AV595" s="33">
        <v>72.069999999999993</v>
      </c>
      <c r="AW595" s="33">
        <v>971.69622800000002</v>
      </c>
      <c r="AX595">
        <v>0</v>
      </c>
      <c r="AY595">
        <v>0</v>
      </c>
      <c r="AZ595">
        <v>0</v>
      </c>
      <c r="BA595" s="33">
        <v>76.578925999999996</v>
      </c>
      <c r="BB595">
        <v>0</v>
      </c>
      <c r="BC595" s="33">
        <v>201.240005</v>
      </c>
      <c r="BD595" s="33">
        <v>1.8581810000000001</v>
      </c>
      <c r="BE595" s="33">
        <v>126.08000199999999</v>
      </c>
      <c r="BF595" s="33">
        <v>82.559997999999993</v>
      </c>
      <c r="BG595">
        <v>0</v>
      </c>
      <c r="BH595" s="33">
        <v>93.050003000000004</v>
      </c>
      <c r="BI595" s="33">
        <v>67.669998000000007</v>
      </c>
      <c r="BJ595" s="33">
        <v>151.91999799999999</v>
      </c>
      <c r="BK595" s="33">
        <v>28.587999</v>
      </c>
      <c r="BL595" s="33">
        <v>20.132999000000002</v>
      </c>
      <c r="BM595" s="33">
        <v>475.57894900000002</v>
      </c>
      <c r="BN595" s="33">
        <v>202.21000699999999</v>
      </c>
      <c r="BO595" s="33">
        <v>95.720000999999996</v>
      </c>
      <c r="BP595">
        <v>0</v>
      </c>
      <c r="BQ595" s="33">
        <v>102.33000199999999</v>
      </c>
      <c r="BR595" s="33">
        <v>54190</v>
      </c>
      <c r="BS595">
        <v>259.5</v>
      </c>
      <c r="BT595">
        <v>0</v>
      </c>
      <c r="BU595">
        <v>0</v>
      </c>
      <c r="BV595" s="33">
        <v>5171.2001950000003</v>
      </c>
      <c r="BW595" s="33">
        <v>5.5162999999999997E-2</v>
      </c>
      <c r="BX595">
        <v>0</v>
      </c>
    </row>
    <row r="596" spans="1:76">
      <c r="A596" s="32">
        <v>41138</v>
      </c>
      <c r="B596" s="33">
        <v>26.228999999999999</v>
      </c>
      <c r="C596" s="33">
        <v>43.119999</v>
      </c>
      <c r="D596">
        <v>0</v>
      </c>
      <c r="E596" s="33">
        <v>1398.3000489999999</v>
      </c>
      <c r="F596" s="33">
        <v>24.902000000000001</v>
      </c>
      <c r="G596" s="33">
        <v>1653.599976</v>
      </c>
      <c r="H596">
        <v>1151.4000000000001</v>
      </c>
      <c r="I596" s="33">
        <v>59.343699999999998</v>
      </c>
      <c r="J596">
        <v>0</v>
      </c>
      <c r="K596" s="33">
        <v>390.29998799999998</v>
      </c>
      <c r="L596">
        <v>0</v>
      </c>
      <c r="M596">
        <v>0</v>
      </c>
      <c r="N596" s="33">
        <v>2.6431</v>
      </c>
      <c r="O596">
        <v>0</v>
      </c>
      <c r="P596" s="33">
        <v>0.22353999999999999</v>
      </c>
      <c r="Q596">
        <v>0</v>
      </c>
      <c r="R596">
        <v>0</v>
      </c>
      <c r="S596" s="33">
        <v>157.39999399999999</v>
      </c>
      <c r="T596" s="33">
        <v>526.90002400000003</v>
      </c>
      <c r="U596" s="33">
        <v>0</v>
      </c>
      <c r="V596" s="33">
        <v>5150.4189450000003</v>
      </c>
      <c r="W596">
        <v>0</v>
      </c>
      <c r="X596" s="33">
        <v>0.88639999999999997</v>
      </c>
      <c r="Y596" s="33">
        <v>2.6269999999999998</v>
      </c>
      <c r="Z596" s="33">
        <v>40.900002000000001</v>
      </c>
      <c r="AA596" s="33">
        <v>1873.6999510000001</v>
      </c>
      <c r="AB596">
        <v>0</v>
      </c>
      <c r="AC596" s="33">
        <v>565.59997599999997</v>
      </c>
      <c r="AD596" s="33">
        <v>10.204000000000001</v>
      </c>
      <c r="AE596">
        <v>0</v>
      </c>
      <c r="AF596" s="33">
        <v>4198.8461909999996</v>
      </c>
      <c r="AG596">
        <v>0</v>
      </c>
      <c r="AH596" s="33">
        <v>1.2927999999999999</v>
      </c>
      <c r="AI596" s="33">
        <v>1.2821</v>
      </c>
      <c r="AJ596" s="33">
        <v>175.070007</v>
      </c>
      <c r="AK596" s="33">
        <v>214.300003</v>
      </c>
      <c r="AL596" s="33">
        <v>159.78999300000001</v>
      </c>
      <c r="AM596" s="33">
        <v>241.66999799999999</v>
      </c>
      <c r="AN596" s="33">
        <v>265.290009</v>
      </c>
      <c r="AO596" s="33">
        <v>28.302</v>
      </c>
      <c r="AP596" s="33">
        <v>59.290000999999997</v>
      </c>
      <c r="AQ596" s="33">
        <v>2.9089</v>
      </c>
      <c r="AR596" s="33">
        <v>367.95001200000002</v>
      </c>
      <c r="AS596" s="33">
        <v>0.45519999999999999</v>
      </c>
      <c r="AT596">
        <v>0</v>
      </c>
      <c r="AU596" s="33">
        <v>1171.6779790000001</v>
      </c>
      <c r="AV596" s="33">
        <v>71.980002999999996</v>
      </c>
      <c r="AW596" s="33">
        <v>972.18872099999999</v>
      </c>
      <c r="AX596">
        <v>0</v>
      </c>
      <c r="AY596">
        <v>0</v>
      </c>
      <c r="AZ596">
        <v>0</v>
      </c>
      <c r="BA596" s="33">
        <v>76.598929999999996</v>
      </c>
      <c r="BB596">
        <v>0</v>
      </c>
      <c r="BC596" s="33">
        <v>201.63999899999999</v>
      </c>
      <c r="BD596" s="33">
        <v>1.852263</v>
      </c>
      <c r="BE596" s="33">
        <v>125.760002</v>
      </c>
      <c r="BF596" s="33">
        <v>82.760002</v>
      </c>
      <c r="BG596">
        <v>0</v>
      </c>
      <c r="BH596" s="33">
        <v>92.82</v>
      </c>
      <c r="BI596" s="33">
        <v>67.610000999999997</v>
      </c>
      <c r="BJ596" s="33">
        <v>150.30999800000001</v>
      </c>
      <c r="BK596" s="33">
        <v>28.464001</v>
      </c>
      <c r="BL596" s="33">
        <v>19.830998999999998</v>
      </c>
      <c r="BM596" s="33">
        <v>471.05264299999999</v>
      </c>
      <c r="BN596" s="33">
        <v>202.050003</v>
      </c>
      <c r="BO596" s="33">
        <v>94.790001000000004</v>
      </c>
      <c r="BP596">
        <v>0</v>
      </c>
      <c r="BQ596" s="33">
        <v>100.589996</v>
      </c>
      <c r="BR596" s="33">
        <v>54286</v>
      </c>
      <c r="BS596">
        <v>257.12</v>
      </c>
      <c r="BT596">
        <v>0</v>
      </c>
      <c r="BU596">
        <v>0</v>
      </c>
      <c r="BV596" s="33">
        <v>5189.8999020000001</v>
      </c>
      <c r="BW596" s="33">
        <v>5.5173E-2</v>
      </c>
      <c r="BX596">
        <v>0</v>
      </c>
    </row>
    <row r="597" spans="1:76">
      <c r="A597" s="32">
        <v>41139</v>
      </c>
      <c r="B597" s="33">
        <v>26.228999999999999</v>
      </c>
      <c r="C597" s="33">
        <v>43.119999</v>
      </c>
      <c r="D597">
        <v>0</v>
      </c>
      <c r="E597" s="33">
        <v>1398.3000489999999</v>
      </c>
      <c r="F597" s="33">
        <v>24.902000000000001</v>
      </c>
      <c r="G597" s="33">
        <v>1653.599976</v>
      </c>
      <c r="H597">
        <v>1151.4000000000001</v>
      </c>
      <c r="I597" s="33">
        <v>59.343699999999998</v>
      </c>
      <c r="J597">
        <v>0</v>
      </c>
      <c r="K597" s="33">
        <v>390.29998799999998</v>
      </c>
      <c r="L597">
        <v>0</v>
      </c>
      <c r="M597">
        <v>0</v>
      </c>
      <c r="N597" s="33">
        <v>2.6431</v>
      </c>
      <c r="O597">
        <v>0</v>
      </c>
      <c r="P597" s="33">
        <v>0.22353999999999999</v>
      </c>
      <c r="Q597">
        <v>0</v>
      </c>
      <c r="R597">
        <v>0</v>
      </c>
      <c r="S597" s="33">
        <v>157.39999399999999</v>
      </c>
      <c r="T597" s="33">
        <v>526.90002400000003</v>
      </c>
      <c r="U597" s="33">
        <v>0</v>
      </c>
      <c r="V597" s="33">
        <v>5150.4189450000003</v>
      </c>
      <c r="W597">
        <v>0</v>
      </c>
      <c r="X597" s="33">
        <v>0.88639999999999997</v>
      </c>
      <c r="Y597" s="33">
        <v>2.6269999999999998</v>
      </c>
      <c r="Z597" s="33">
        <v>40.900002000000001</v>
      </c>
      <c r="AA597" s="33">
        <v>1873.6999510000001</v>
      </c>
      <c r="AB597">
        <v>0</v>
      </c>
      <c r="AC597" s="33">
        <v>565.59997599999997</v>
      </c>
      <c r="AD597" s="33">
        <v>10.204000000000001</v>
      </c>
      <c r="AE597">
        <v>0</v>
      </c>
      <c r="AF597" s="33">
        <v>4198.8461909999996</v>
      </c>
      <c r="AG597">
        <v>0</v>
      </c>
      <c r="AH597" s="33">
        <v>1.2927999999999999</v>
      </c>
      <c r="AI597" s="33">
        <v>1.2821</v>
      </c>
      <c r="AJ597" s="33">
        <v>175.070007</v>
      </c>
      <c r="AK597" s="33">
        <v>214.300003</v>
      </c>
      <c r="AL597" s="33">
        <v>159.78999300000001</v>
      </c>
      <c r="AM597" s="33">
        <v>241.66999799999999</v>
      </c>
      <c r="AN597" s="33">
        <v>265.290009</v>
      </c>
      <c r="AO597" s="33">
        <v>28.302</v>
      </c>
      <c r="AP597" s="33">
        <v>59.290000999999997</v>
      </c>
      <c r="AQ597" s="33">
        <v>2.9089</v>
      </c>
      <c r="AR597" s="33">
        <v>367.95001200000002</v>
      </c>
      <c r="AS597" s="33">
        <v>0.45519999999999999</v>
      </c>
      <c r="AT597">
        <v>0</v>
      </c>
      <c r="AU597" s="33">
        <v>1171.6779790000001</v>
      </c>
      <c r="AV597" s="33">
        <v>71.980002999999996</v>
      </c>
      <c r="AW597" s="33">
        <v>972.18872099999999</v>
      </c>
      <c r="AX597">
        <v>0</v>
      </c>
      <c r="AY597">
        <v>0</v>
      </c>
      <c r="AZ597">
        <v>0</v>
      </c>
      <c r="BA597" s="33">
        <v>76.598929999999996</v>
      </c>
      <c r="BB597">
        <v>0</v>
      </c>
      <c r="BC597" s="33">
        <v>201.63999899999999</v>
      </c>
      <c r="BD597" s="33">
        <v>1.852263</v>
      </c>
      <c r="BE597" s="33">
        <v>125.760002</v>
      </c>
      <c r="BF597" s="33">
        <v>82.760002</v>
      </c>
      <c r="BG597">
        <v>0</v>
      </c>
      <c r="BH597" s="33">
        <v>92.82</v>
      </c>
      <c r="BI597" s="33">
        <v>67.610000999999997</v>
      </c>
      <c r="BJ597" s="33">
        <v>150.30999800000001</v>
      </c>
      <c r="BK597" s="33">
        <v>28.464001</v>
      </c>
      <c r="BL597" s="33">
        <v>19.830998999999998</v>
      </c>
      <c r="BM597" s="33">
        <v>471.05264299999999</v>
      </c>
      <c r="BN597" s="33">
        <v>202.050003</v>
      </c>
      <c r="BO597" s="33">
        <v>94.790001000000004</v>
      </c>
      <c r="BP597">
        <v>0</v>
      </c>
      <c r="BQ597" s="33">
        <v>100.589996</v>
      </c>
      <c r="BR597" s="33">
        <v>54286</v>
      </c>
      <c r="BS597">
        <v>257.12</v>
      </c>
      <c r="BT597">
        <v>0</v>
      </c>
      <c r="BU597">
        <v>0</v>
      </c>
      <c r="BV597" s="33">
        <v>5189.8999020000001</v>
      </c>
      <c r="BW597" s="33">
        <v>5.5173E-2</v>
      </c>
      <c r="BX597">
        <v>0</v>
      </c>
    </row>
    <row r="598" spans="1:76">
      <c r="A598" s="32">
        <v>41140</v>
      </c>
      <c r="B598" s="33">
        <v>26.228999999999999</v>
      </c>
      <c r="C598" s="33">
        <v>43.119999</v>
      </c>
      <c r="D598">
        <v>0</v>
      </c>
      <c r="E598" s="33">
        <v>1398.3000489999999</v>
      </c>
      <c r="F598" s="33">
        <v>24.902000000000001</v>
      </c>
      <c r="G598" s="33">
        <v>1653.599976</v>
      </c>
      <c r="H598">
        <v>1151.4000000000001</v>
      </c>
      <c r="I598" s="33">
        <v>59.343699999999998</v>
      </c>
      <c r="J598">
        <v>0</v>
      </c>
      <c r="K598" s="33">
        <v>390.29998799999998</v>
      </c>
      <c r="L598">
        <v>0</v>
      </c>
      <c r="M598">
        <v>0</v>
      </c>
      <c r="N598" s="33">
        <v>2.6431</v>
      </c>
      <c r="O598">
        <v>0</v>
      </c>
      <c r="P598" s="33">
        <v>0.22353999999999999</v>
      </c>
      <c r="Q598">
        <v>0</v>
      </c>
      <c r="R598">
        <v>0</v>
      </c>
      <c r="S598" s="33">
        <v>157.39999399999999</v>
      </c>
      <c r="T598" s="33">
        <v>526.90002400000003</v>
      </c>
      <c r="U598" s="33">
        <v>0</v>
      </c>
      <c r="V598" s="33">
        <v>5150.4189450000003</v>
      </c>
      <c r="W598">
        <v>0</v>
      </c>
      <c r="X598" s="33">
        <v>0.88639999999999997</v>
      </c>
      <c r="Y598" s="33">
        <v>2.6269999999999998</v>
      </c>
      <c r="Z598" s="33">
        <v>40.900002000000001</v>
      </c>
      <c r="AA598" s="33">
        <v>1873.6999510000001</v>
      </c>
      <c r="AB598">
        <v>0</v>
      </c>
      <c r="AC598" s="33">
        <v>565.59997599999997</v>
      </c>
      <c r="AD598" s="33">
        <v>10.204000000000001</v>
      </c>
      <c r="AE598">
        <v>0</v>
      </c>
      <c r="AF598" s="33">
        <v>4198.8461909999996</v>
      </c>
      <c r="AG598">
        <v>0</v>
      </c>
      <c r="AH598" s="33">
        <v>1.2927999999999999</v>
      </c>
      <c r="AI598" s="33">
        <v>1.2821</v>
      </c>
      <c r="AJ598" s="33">
        <v>175.070007</v>
      </c>
      <c r="AK598" s="33">
        <v>214.300003</v>
      </c>
      <c r="AL598" s="33">
        <v>159.78999300000001</v>
      </c>
      <c r="AM598" s="33">
        <v>241.66999799999999</v>
      </c>
      <c r="AN598" s="33">
        <v>265.290009</v>
      </c>
      <c r="AO598" s="33">
        <v>28.302</v>
      </c>
      <c r="AP598" s="33">
        <v>59.290000999999997</v>
      </c>
      <c r="AQ598" s="33">
        <v>2.9089</v>
      </c>
      <c r="AR598" s="33">
        <v>367.95001200000002</v>
      </c>
      <c r="AS598" s="33">
        <v>0.45519999999999999</v>
      </c>
      <c r="AT598">
        <v>0</v>
      </c>
      <c r="AU598" s="33">
        <v>1171.6779790000001</v>
      </c>
      <c r="AV598" s="33">
        <v>71.980002999999996</v>
      </c>
      <c r="AW598" s="33">
        <v>972.18872099999999</v>
      </c>
      <c r="AX598">
        <v>0</v>
      </c>
      <c r="AY598">
        <v>0</v>
      </c>
      <c r="AZ598">
        <v>0</v>
      </c>
      <c r="BA598" s="33">
        <v>76.598929999999996</v>
      </c>
      <c r="BB598">
        <v>0</v>
      </c>
      <c r="BC598" s="33">
        <v>201.63999899999999</v>
      </c>
      <c r="BD598" s="33">
        <v>1.852263</v>
      </c>
      <c r="BE598" s="33">
        <v>125.760002</v>
      </c>
      <c r="BF598" s="33">
        <v>82.760002</v>
      </c>
      <c r="BG598">
        <v>0</v>
      </c>
      <c r="BH598" s="33">
        <v>92.82</v>
      </c>
      <c r="BI598" s="33">
        <v>67.610000999999997</v>
      </c>
      <c r="BJ598" s="33">
        <v>150.30999800000001</v>
      </c>
      <c r="BK598" s="33">
        <v>28.464001</v>
      </c>
      <c r="BL598" s="33">
        <v>19.830998999999998</v>
      </c>
      <c r="BM598" s="33">
        <v>471.05264299999999</v>
      </c>
      <c r="BN598" s="33">
        <v>202.050003</v>
      </c>
      <c r="BO598" s="33">
        <v>94.790001000000004</v>
      </c>
      <c r="BP598">
        <v>0</v>
      </c>
      <c r="BQ598" s="33">
        <v>100.589996</v>
      </c>
      <c r="BR598" s="33">
        <v>54286</v>
      </c>
      <c r="BS598">
        <v>257.12</v>
      </c>
      <c r="BT598">
        <v>0</v>
      </c>
      <c r="BU598">
        <v>0</v>
      </c>
      <c r="BV598" s="33">
        <v>5189.8999020000001</v>
      </c>
      <c r="BW598" s="33">
        <v>5.5173E-2</v>
      </c>
      <c r="BX598">
        <v>0</v>
      </c>
    </row>
    <row r="599" spans="1:76">
      <c r="A599" s="32">
        <v>41141</v>
      </c>
      <c r="B599" s="33">
        <v>25.910999</v>
      </c>
      <c r="C599" s="33">
        <v>43.540000999999997</v>
      </c>
      <c r="D599">
        <v>0</v>
      </c>
      <c r="E599" s="33">
        <v>1392.400024</v>
      </c>
      <c r="F599" s="33">
        <v>24.745999999999999</v>
      </c>
      <c r="G599" s="33">
        <v>1644.900024</v>
      </c>
      <c r="H599">
        <v>1137.5999999999999</v>
      </c>
      <c r="I599" s="33">
        <v>59.836345999999999</v>
      </c>
      <c r="J599">
        <v>0</v>
      </c>
      <c r="K599" s="33">
        <v>381.20001200000002</v>
      </c>
      <c r="L599">
        <v>0</v>
      </c>
      <c r="M599">
        <v>0</v>
      </c>
      <c r="N599" s="33">
        <v>2.6168</v>
      </c>
      <c r="O599">
        <v>0</v>
      </c>
      <c r="P599" s="33">
        <v>0.21926999999999999</v>
      </c>
      <c r="Q599">
        <v>0</v>
      </c>
      <c r="R599">
        <v>0</v>
      </c>
      <c r="S599" s="33">
        <v>154.929993</v>
      </c>
      <c r="T599" s="33">
        <v>520</v>
      </c>
      <c r="U599" s="33">
        <v>0</v>
      </c>
      <c r="V599" s="33">
        <v>5110.2534180000002</v>
      </c>
      <c r="W599">
        <v>0</v>
      </c>
      <c r="X599" s="33">
        <v>0.85850000000000004</v>
      </c>
      <c r="Y599" s="33">
        <v>2.5840000000000001</v>
      </c>
      <c r="Z599" s="33">
        <v>40.669998</v>
      </c>
      <c r="AA599" s="33">
        <v>1857.599976</v>
      </c>
      <c r="AB599">
        <v>0</v>
      </c>
      <c r="AC599" s="33">
        <v>556.79998799999998</v>
      </c>
      <c r="AD599" s="33">
        <v>9.9670000000000005</v>
      </c>
      <c r="AE599">
        <v>0</v>
      </c>
      <c r="AF599" s="33">
        <v>4163.1904299999997</v>
      </c>
      <c r="AG599">
        <v>0</v>
      </c>
      <c r="AH599" s="33">
        <v>1.2828999999999999</v>
      </c>
      <c r="AI599" s="33">
        <v>1.2895000000000001</v>
      </c>
      <c r="AJ599" s="33">
        <v>176.75</v>
      </c>
      <c r="AK599" s="33">
        <v>207.10000600000001</v>
      </c>
      <c r="AL599" s="33">
        <v>158.16999799999999</v>
      </c>
      <c r="AM599" s="33">
        <v>239.720001</v>
      </c>
      <c r="AN599" s="33">
        <v>265.10998499999999</v>
      </c>
      <c r="AO599" s="33">
        <v>28.027000000000001</v>
      </c>
      <c r="AP599" s="33">
        <v>57.470001000000003</v>
      </c>
      <c r="AQ599" s="33">
        <v>2.8858999999999999</v>
      </c>
      <c r="AR599" s="33">
        <v>359.52999899999998</v>
      </c>
      <c r="AS599" s="33">
        <v>0.4486</v>
      </c>
      <c r="AT599">
        <v>0</v>
      </c>
      <c r="AU599" s="33">
        <v>1170.4147949999999</v>
      </c>
      <c r="AV599" s="33">
        <v>72.010002</v>
      </c>
      <c r="AW599" s="33">
        <v>963.12676999999996</v>
      </c>
      <c r="AX599">
        <v>0</v>
      </c>
      <c r="AY599">
        <v>0</v>
      </c>
      <c r="AZ599">
        <v>0</v>
      </c>
      <c r="BA599" s="33">
        <v>76.908919999999995</v>
      </c>
      <c r="BB599">
        <v>0</v>
      </c>
      <c r="BC599" s="33">
        <v>198.86000100000001</v>
      </c>
      <c r="BD599" s="33">
        <v>1.8552219999999999</v>
      </c>
      <c r="BE599" s="33">
        <v>123.730003</v>
      </c>
      <c r="BF599" s="33">
        <v>81.629997000000003</v>
      </c>
      <c r="BG599">
        <v>0</v>
      </c>
      <c r="BH599" s="33">
        <v>91.660004000000001</v>
      </c>
      <c r="BI599" s="33">
        <v>66.680000000000007</v>
      </c>
      <c r="BJ599" s="33">
        <v>148.720001</v>
      </c>
      <c r="BK599" s="33">
        <v>27.915001</v>
      </c>
      <c r="BL599" s="33">
        <v>19.485001</v>
      </c>
      <c r="BM599" s="33">
        <v>469.47369400000002</v>
      </c>
      <c r="BN599" s="33">
        <v>200.070007</v>
      </c>
      <c r="BO599" s="33">
        <v>94.5</v>
      </c>
      <c r="BP599">
        <v>0</v>
      </c>
      <c r="BQ599" s="33">
        <v>99.199996999999996</v>
      </c>
      <c r="BR599" s="33">
        <v>53686</v>
      </c>
      <c r="BS599">
        <v>252.55</v>
      </c>
      <c r="BT599">
        <v>0</v>
      </c>
      <c r="BU599">
        <v>0</v>
      </c>
      <c r="BV599" s="33">
        <v>5157.5</v>
      </c>
      <c r="BW599" s="33">
        <v>5.4212000000000003E-2</v>
      </c>
      <c r="BX599">
        <v>0</v>
      </c>
    </row>
    <row r="600" spans="1:76">
      <c r="A600" s="32">
        <v>41142</v>
      </c>
      <c r="B600" s="33">
        <v>26.403998999999999</v>
      </c>
      <c r="C600" s="33">
        <v>43.5</v>
      </c>
      <c r="D600">
        <v>0</v>
      </c>
      <c r="E600" s="33">
        <v>1420</v>
      </c>
      <c r="F600" s="33">
        <v>24.799999</v>
      </c>
      <c r="G600" s="33">
        <v>1610</v>
      </c>
      <c r="H600">
        <v>1144.3</v>
      </c>
      <c r="I600" s="33">
        <v>61.668971999999997</v>
      </c>
      <c r="J600">
        <v>0</v>
      </c>
      <c r="K600" s="33">
        <v>392.5</v>
      </c>
      <c r="L600">
        <v>0</v>
      </c>
      <c r="M600">
        <v>0</v>
      </c>
      <c r="N600" s="33">
        <v>2.6964000000000001</v>
      </c>
      <c r="O600">
        <v>0</v>
      </c>
      <c r="P600" s="33">
        <v>0.22425</v>
      </c>
      <c r="Q600">
        <v>0</v>
      </c>
      <c r="R600">
        <v>0</v>
      </c>
      <c r="S600" s="33">
        <v>157</v>
      </c>
      <c r="T600" s="33">
        <v>532.5</v>
      </c>
      <c r="U600" s="33">
        <v>0</v>
      </c>
      <c r="V600" s="33">
        <v>5190.5839839999999</v>
      </c>
      <c r="W600">
        <v>0</v>
      </c>
      <c r="X600" s="33">
        <v>0.86829999999999996</v>
      </c>
      <c r="Y600" s="33">
        <v>2.64</v>
      </c>
      <c r="Z600" s="33">
        <v>41.5</v>
      </c>
      <c r="AA600" s="33">
        <v>1873.099976</v>
      </c>
      <c r="AB600">
        <v>0</v>
      </c>
      <c r="AC600" s="33">
        <v>571</v>
      </c>
      <c r="AD600" s="33">
        <v>10.163</v>
      </c>
      <c r="AE600">
        <v>0</v>
      </c>
      <c r="AF600" s="33">
        <v>4255.955078</v>
      </c>
      <c r="AG600">
        <v>0</v>
      </c>
      <c r="AH600" s="33">
        <v>1.3005</v>
      </c>
      <c r="AI600" s="33">
        <v>1.2974000000000001</v>
      </c>
      <c r="AJ600" s="33">
        <v>177.929993</v>
      </c>
      <c r="AK600" s="33">
        <v>207.199997</v>
      </c>
      <c r="AL600" s="33">
        <v>159.279999</v>
      </c>
      <c r="AM600" s="33">
        <v>241.550003</v>
      </c>
      <c r="AN600" s="33">
        <v>268</v>
      </c>
      <c r="AO600" s="33">
        <v>28.35</v>
      </c>
      <c r="AP600" s="33">
        <v>58.32</v>
      </c>
      <c r="AQ600" s="33">
        <v>2.9658000000000002</v>
      </c>
      <c r="AR600" s="33">
        <v>371.01001000000002</v>
      </c>
      <c r="AS600" s="33">
        <v>0.45269999999999999</v>
      </c>
      <c r="AT600">
        <v>0</v>
      </c>
      <c r="AU600" s="33">
        <v>1165.7230219999999</v>
      </c>
      <c r="AV600" s="33">
        <v>72</v>
      </c>
      <c r="AW600" s="33">
        <v>958.59576400000003</v>
      </c>
      <c r="AX600">
        <v>0</v>
      </c>
      <c r="AY600">
        <v>0</v>
      </c>
      <c r="AZ600">
        <v>0</v>
      </c>
      <c r="BA600" s="33">
        <v>76.798927000000006</v>
      </c>
      <c r="BB600">
        <v>0</v>
      </c>
      <c r="BC600" s="33">
        <v>201.949997</v>
      </c>
      <c r="BD600" s="33">
        <v>1.8907290000000001</v>
      </c>
      <c r="BE600" s="33">
        <v>125.300003</v>
      </c>
      <c r="BF600" s="33">
        <v>82.690002000000007</v>
      </c>
      <c r="BG600">
        <v>0</v>
      </c>
      <c r="BH600" s="33">
        <v>93.5</v>
      </c>
      <c r="BI600" s="33">
        <v>68.800003000000004</v>
      </c>
      <c r="BJ600" s="33">
        <v>151.990005</v>
      </c>
      <c r="BK600" s="33">
        <v>28.41</v>
      </c>
      <c r="BL600" s="33">
        <v>20.200001</v>
      </c>
      <c r="BM600" s="33">
        <v>475.78945900000002</v>
      </c>
      <c r="BN600" s="33">
        <v>204.490005</v>
      </c>
      <c r="BO600" s="33">
        <v>95.330001999999993</v>
      </c>
      <c r="BP600">
        <v>0</v>
      </c>
      <c r="BQ600" s="33">
        <v>99.300003000000004</v>
      </c>
      <c r="BR600" s="33">
        <v>54182</v>
      </c>
      <c r="BS600">
        <v>254.36</v>
      </c>
      <c r="BT600">
        <v>0</v>
      </c>
      <c r="BU600">
        <v>0</v>
      </c>
      <c r="BV600" s="33">
        <v>5386</v>
      </c>
      <c r="BW600" s="33">
        <v>5.5036000000000002E-2</v>
      </c>
      <c r="BX600">
        <v>0</v>
      </c>
    </row>
    <row r="601" spans="1:76">
      <c r="A601" s="32">
        <v>41143</v>
      </c>
      <c r="B601" s="33">
        <v>26.186001000000001</v>
      </c>
      <c r="C601" s="33">
        <v>43.029998999999997</v>
      </c>
      <c r="D601">
        <v>0</v>
      </c>
      <c r="E601" s="33">
        <v>1406.400024</v>
      </c>
      <c r="F601" s="33">
        <v>24.74</v>
      </c>
      <c r="G601" s="33">
        <v>1563.599976</v>
      </c>
      <c r="H601">
        <v>1148</v>
      </c>
      <c r="I601" s="33">
        <v>61.225594000000001</v>
      </c>
      <c r="J601">
        <v>0</v>
      </c>
      <c r="K601" s="33">
        <v>388.10000600000001</v>
      </c>
      <c r="L601">
        <v>0</v>
      </c>
      <c r="M601">
        <v>0</v>
      </c>
      <c r="N601" s="33">
        <v>2.6797</v>
      </c>
      <c r="O601">
        <v>0</v>
      </c>
      <c r="P601" s="33">
        <v>0.2218</v>
      </c>
      <c r="Q601">
        <v>0</v>
      </c>
      <c r="R601">
        <v>0</v>
      </c>
      <c r="S601" s="33">
        <v>156.020004</v>
      </c>
      <c r="T601" s="33">
        <v>531</v>
      </c>
      <c r="U601" s="33">
        <v>0</v>
      </c>
      <c r="V601" s="33">
        <v>5145.2695309999999</v>
      </c>
      <c r="W601">
        <v>0</v>
      </c>
      <c r="X601" s="33">
        <v>0.86009999999999998</v>
      </c>
      <c r="Y601" s="33">
        <v>2.6120000000000001</v>
      </c>
      <c r="Z601" s="33">
        <v>40.990001999999997</v>
      </c>
      <c r="AA601" s="33">
        <v>1863.900024</v>
      </c>
      <c r="AB601">
        <v>0</v>
      </c>
      <c r="AC601" s="33">
        <v>556.90002400000003</v>
      </c>
      <c r="AD601" s="33">
        <v>10.06</v>
      </c>
      <c r="AE601">
        <v>0</v>
      </c>
      <c r="AF601" s="33">
        <v>4200.6342770000001</v>
      </c>
      <c r="AG601">
        <v>0</v>
      </c>
      <c r="AH601" s="33">
        <v>1.2884</v>
      </c>
      <c r="AI601" s="33">
        <v>1.2784</v>
      </c>
      <c r="AJ601" s="33">
        <v>174.46000699999999</v>
      </c>
      <c r="AK601" s="33">
        <v>204</v>
      </c>
      <c r="AL601" s="33">
        <v>158.03999300000001</v>
      </c>
      <c r="AM601" s="33">
        <v>240.05999800000001</v>
      </c>
      <c r="AN601" s="33">
        <v>264.58999599999999</v>
      </c>
      <c r="AO601" s="33">
        <v>28.259001000000001</v>
      </c>
      <c r="AP601" s="33">
        <v>57.77</v>
      </c>
      <c r="AQ601" s="33">
        <v>2.9213</v>
      </c>
      <c r="AR601" s="33">
        <v>365.42999300000002</v>
      </c>
      <c r="AS601" s="33">
        <v>0.44729999999999998</v>
      </c>
      <c r="AT601">
        <v>0</v>
      </c>
      <c r="AU601" s="33">
        <v>1161.1214600000001</v>
      </c>
      <c r="AV601" s="33">
        <v>71.610000999999997</v>
      </c>
      <c r="AW601" s="33">
        <v>957.41381799999999</v>
      </c>
      <c r="AX601">
        <v>0</v>
      </c>
      <c r="AY601">
        <v>0</v>
      </c>
      <c r="AZ601">
        <v>0</v>
      </c>
      <c r="BA601" s="33">
        <v>75.928932000000003</v>
      </c>
      <c r="BB601">
        <v>0</v>
      </c>
      <c r="BC601" s="33">
        <v>200.39999399999999</v>
      </c>
      <c r="BD601" s="33">
        <v>1.8719889999999999</v>
      </c>
      <c r="BE601" s="33">
        <v>124.260002</v>
      </c>
      <c r="BF601" s="33">
        <v>82.010002</v>
      </c>
      <c r="BG601">
        <v>0</v>
      </c>
      <c r="BH601" s="33">
        <v>92.800003000000004</v>
      </c>
      <c r="BI601" s="33">
        <v>68.519997000000004</v>
      </c>
      <c r="BJ601" s="33">
        <v>150</v>
      </c>
      <c r="BK601" s="33">
        <v>28.274000000000001</v>
      </c>
      <c r="BL601" s="33">
        <v>20.388000000000002</v>
      </c>
      <c r="BM601" s="33">
        <v>476.63159200000001</v>
      </c>
      <c r="BN601" s="33">
        <v>202.88999899999999</v>
      </c>
      <c r="BO601" s="33">
        <v>95.709998999999996</v>
      </c>
      <c r="BP601">
        <v>0</v>
      </c>
      <c r="BQ601" s="33">
        <v>99.919998000000007</v>
      </c>
      <c r="BR601" s="33">
        <v>53636</v>
      </c>
      <c r="BS601">
        <v>254.13</v>
      </c>
      <c r="BT601">
        <v>0</v>
      </c>
      <c r="BU601">
        <v>0</v>
      </c>
      <c r="BV601" s="33">
        <v>5272.8999020000001</v>
      </c>
      <c r="BW601" s="33">
        <v>5.4505999999999999E-2</v>
      </c>
      <c r="BX601">
        <v>0</v>
      </c>
    </row>
    <row r="602" spans="1:76">
      <c r="A602" s="32">
        <v>41144</v>
      </c>
      <c r="B602" s="33">
        <v>26.254999000000002</v>
      </c>
      <c r="C602" s="33">
        <v>43.790000999999997</v>
      </c>
      <c r="D602">
        <v>0</v>
      </c>
      <c r="E602" s="33">
        <v>1397</v>
      </c>
      <c r="F602" s="33">
        <v>24.740998999999999</v>
      </c>
      <c r="G602" s="33">
        <v>1602.5</v>
      </c>
      <c r="H602">
        <v>1172.2</v>
      </c>
      <c r="I602" s="33">
        <v>62.24044</v>
      </c>
      <c r="J602">
        <v>0</v>
      </c>
      <c r="K602" s="33">
        <v>396.20001200000002</v>
      </c>
      <c r="L602">
        <v>0</v>
      </c>
      <c r="M602">
        <v>0</v>
      </c>
      <c r="N602" s="33">
        <v>2.7153999999999998</v>
      </c>
      <c r="O602">
        <v>0</v>
      </c>
      <c r="P602" s="33">
        <v>0.22387000000000001</v>
      </c>
      <c r="Q602">
        <v>0</v>
      </c>
      <c r="R602">
        <v>0</v>
      </c>
      <c r="S602" s="33">
        <v>158.199997</v>
      </c>
      <c r="T602" s="33">
        <v>532.59997599999997</v>
      </c>
      <c r="U602" s="33">
        <v>0</v>
      </c>
      <c r="V602" s="33">
        <v>5206.0322269999997</v>
      </c>
      <c r="W602">
        <v>0</v>
      </c>
      <c r="X602" s="33">
        <v>0.87409999999999999</v>
      </c>
      <c r="Y602" s="33">
        <v>2.673</v>
      </c>
      <c r="Z602" s="33">
        <v>41.099997999999999</v>
      </c>
      <c r="AA602" s="33">
        <v>1888.8000489999999</v>
      </c>
      <c r="AB602">
        <v>0</v>
      </c>
      <c r="AC602" s="33">
        <v>567</v>
      </c>
      <c r="AD602" s="33">
        <v>10.217000000000001</v>
      </c>
      <c r="AE602">
        <v>0</v>
      </c>
      <c r="AF602" s="33">
        <v>4248.2084960000002</v>
      </c>
      <c r="AG602">
        <v>0</v>
      </c>
      <c r="AH602" s="33">
        <v>1.2887</v>
      </c>
      <c r="AI602" s="33">
        <v>1.2894000000000001</v>
      </c>
      <c r="AJ602" s="33">
        <v>176.66999799999999</v>
      </c>
      <c r="AK602" s="33">
        <v>205.699997</v>
      </c>
      <c r="AL602" s="33">
        <v>158.36000100000001</v>
      </c>
      <c r="AM602" s="33">
        <v>239.14999399999999</v>
      </c>
      <c r="AN602" s="33">
        <v>266</v>
      </c>
      <c r="AO602" s="33">
        <v>28.334</v>
      </c>
      <c r="AP602" s="33">
        <v>58.630001</v>
      </c>
      <c r="AQ602" s="33">
        <v>2.9819</v>
      </c>
      <c r="AR602" s="33">
        <v>368.69000199999999</v>
      </c>
      <c r="AS602" s="33">
        <v>0.45369999999999999</v>
      </c>
      <c r="AT602">
        <v>0</v>
      </c>
      <c r="AU602" s="33">
        <v>1140.549927</v>
      </c>
      <c r="AV602" s="33">
        <v>71.919998000000007</v>
      </c>
      <c r="AW602" s="33">
        <v>964.60424799999998</v>
      </c>
      <c r="AX602">
        <v>0</v>
      </c>
      <c r="AY602">
        <v>0</v>
      </c>
      <c r="AZ602">
        <v>0</v>
      </c>
      <c r="BA602" s="33">
        <v>76.508926000000002</v>
      </c>
      <c r="BB602">
        <v>0</v>
      </c>
      <c r="BC602" s="33">
        <v>202.729996</v>
      </c>
      <c r="BD602" s="33">
        <v>1.903551</v>
      </c>
      <c r="BE602" s="33">
        <v>126.470001</v>
      </c>
      <c r="BF602" s="33">
        <v>82.809997999999993</v>
      </c>
      <c r="BG602">
        <v>0</v>
      </c>
      <c r="BH602" s="33">
        <v>94.07</v>
      </c>
      <c r="BI602" s="33">
        <v>69.709998999999996</v>
      </c>
      <c r="BJ602" s="33">
        <v>150.35000600000001</v>
      </c>
      <c r="BK602" s="33">
        <v>28.615998999999999</v>
      </c>
      <c r="BL602" s="33">
        <v>20.993998999999999</v>
      </c>
      <c r="BM602" s="33">
        <v>486.84210200000001</v>
      </c>
      <c r="BN602" s="33">
        <v>205.070007</v>
      </c>
      <c r="BO602" s="33">
        <v>96.709998999999996</v>
      </c>
      <c r="BP602">
        <v>0</v>
      </c>
      <c r="BQ602" s="33">
        <v>99.470000999999996</v>
      </c>
      <c r="BR602" s="33">
        <v>53684</v>
      </c>
      <c r="BS602">
        <v>257.75</v>
      </c>
      <c r="BT602">
        <v>0</v>
      </c>
      <c r="BU602">
        <v>0</v>
      </c>
      <c r="BV602" s="33">
        <v>5260.2001950000003</v>
      </c>
      <c r="BW602" s="33">
        <v>5.5251000000000001E-2</v>
      </c>
      <c r="BX602">
        <v>0</v>
      </c>
    </row>
    <row r="603" spans="1:76">
      <c r="A603" s="32">
        <v>41145</v>
      </c>
      <c r="B603" s="33">
        <v>25.502001</v>
      </c>
      <c r="C603" s="33">
        <v>42.810001</v>
      </c>
      <c r="D603">
        <v>0</v>
      </c>
      <c r="E603" s="33">
        <v>1395.599976</v>
      </c>
      <c r="F603" s="33">
        <v>24.606999999999999</v>
      </c>
      <c r="G603" s="33">
        <v>1580.1999510000001</v>
      </c>
      <c r="H603">
        <v>1171.5</v>
      </c>
      <c r="I603" s="33">
        <v>63.008960999999999</v>
      </c>
      <c r="J603">
        <v>0</v>
      </c>
      <c r="K603" s="33">
        <v>390.79998799999998</v>
      </c>
      <c r="L603">
        <v>0</v>
      </c>
      <c r="M603">
        <v>0</v>
      </c>
      <c r="N603" s="33">
        <v>2.7170999999999998</v>
      </c>
      <c r="O603">
        <v>0</v>
      </c>
      <c r="P603" s="33">
        <v>0.21992999999999999</v>
      </c>
      <c r="Q603">
        <v>0</v>
      </c>
      <c r="R603">
        <v>0</v>
      </c>
      <c r="S603" s="33">
        <v>156.63999899999999</v>
      </c>
      <c r="T603" s="33">
        <v>513.09997599999997</v>
      </c>
      <c r="U603" s="33">
        <v>0</v>
      </c>
      <c r="V603" s="33">
        <v>5151.4487300000001</v>
      </c>
      <c r="W603">
        <v>0</v>
      </c>
      <c r="X603" s="33">
        <v>0.85729999999999995</v>
      </c>
      <c r="Y603" s="33">
        <v>2.629</v>
      </c>
      <c r="Z603" s="33">
        <v>40.580002</v>
      </c>
      <c r="AA603" s="33">
        <v>1875.1999510000001</v>
      </c>
      <c r="AB603">
        <v>0</v>
      </c>
      <c r="AC603" s="33">
        <v>552.90002400000003</v>
      </c>
      <c r="AD603" s="33">
        <v>9.9870000000000001</v>
      </c>
      <c r="AE603">
        <v>0</v>
      </c>
      <c r="AF603" s="33">
        <v>4138.2612300000001</v>
      </c>
      <c r="AG603">
        <v>0</v>
      </c>
      <c r="AH603" s="33">
        <v>1.2622</v>
      </c>
      <c r="AI603" s="33">
        <v>1.2477</v>
      </c>
      <c r="AJ603" s="33">
        <v>174.38000500000001</v>
      </c>
      <c r="AK603" s="33">
        <v>200.39999399999999</v>
      </c>
      <c r="AL603" s="33">
        <v>157.11999499999999</v>
      </c>
      <c r="AM603" s="33">
        <v>233.96000699999999</v>
      </c>
      <c r="AN603" s="33">
        <v>261.32000699999998</v>
      </c>
      <c r="AO603" s="33">
        <v>28.539000000000001</v>
      </c>
      <c r="AP603" s="33">
        <v>57.75</v>
      </c>
      <c r="AQ603" s="33">
        <v>2.9110999999999998</v>
      </c>
      <c r="AR603" s="33">
        <v>365.42999300000002</v>
      </c>
      <c r="AS603" s="33">
        <v>0.44540000000000002</v>
      </c>
      <c r="AT603">
        <v>0</v>
      </c>
      <c r="AU603" s="33">
        <v>1116.369263</v>
      </c>
      <c r="AV603" s="33">
        <v>71.489998</v>
      </c>
      <c r="AW603" s="33">
        <v>958.59576400000003</v>
      </c>
      <c r="AX603">
        <v>0</v>
      </c>
      <c r="AY603">
        <v>0</v>
      </c>
      <c r="AZ603">
        <v>0</v>
      </c>
      <c r="BA603" s="33">
        <v>75.308944999999994</v>
      </c>
      <c r="BB603">
        <v>0</v>
      </c>
      <c r="BC603" s="33">
        <v>199.740005</v>
      </c>
      <c r="BD603" s="33">
        <v>1.8907290000000001</v>
      </c>
      <c r="BE603" s="33">
        <v>125.220001</v>
      </c>
      <c r="BF603" s="33">
        <v>82.150002000000001</v>
      </c>
      <c r="BG603">
        <v>0</v>
      </c>
      <c r="BH603" s="33">
        <v>92.730002999999996</v>
      </c>
      <c r="BI603" s="33">
        <v>69.430000000000007</v>
      </c>
      <c r="BJ603" s="33">
        <v>149.14999399999999</v>
      </c>
      <c r="BK603" s="33">
        <v>28.193000999999999</v>
      </c>
      <c r="BL603" s="33">
        <v>21.097000000000001</v>
      </c>
      <c r="BM603" s="33">
        <v>475.15789799999999</v>
      </c>
      <c r="BN603" s="33">
        <v>203.11000100000001</v>
      </c>
      <c r="BO603" s="33">
        <v>97.529999000000004</v>
      </c>
      <c r="BP603">
        <v>0</v>
      </c>
      <c r="BQ603" s="33">
        <v>97.419998000000007</v>
      </c>
      <c r="BR603" s="33">
        <v>52595</v>
      </c>
      <c r="BS603">
        <v>258.57</v>
      </c>
      <c r="BT603">
        <v>0</v>
      </c>
      <c r="BU603">
        <v>0</v>
      </c>
      <c r="BV603" s="33">
        <v>5027.6000979999999</v>
      </c>
      <c r="BW603" s="33">
        <v>5.4330000000000003E-2</v>
      </c>
      <c r="BX603">
        <v>0</v>
      </c>
    </row>
    <row r="604" spans="1:76">
      <c r="A604" s="32">
        <v>41146</v>
      </c>
      <c r="B604" s="33">
        <v>25.502001</v>
      </c>
      <c r="C604" s="33">
        <v>42.810001</v>
      </c>
      <c r="D604">
        <v>0</v>
      </c>
      <c r="E604" s="33">
        <v>1395.599976</v>
      </c>
      <c r="F604" s="33">
        <v>24.606999999999999</v>
      </c>
      <c r="G604" s="33">
        <v>1580.1999510000001</v>
      </c>
      <c r="H604">
        <v>1171.5</v>
      </c>
      <c r="I604" s="33">
        <v>63.008960999999999</v>
      </c>
      <c r="J604">
        <v>0</v>
      </c>
      <c r="K604" s="33">
        <v>390.79998799999998</v>
      </c>
      <c r="L604">
        <v>0</v>
      </c>
      <c r="M604">
        <v>0</v>
      </c>
      <c r="N604" s="33">
        <v>2.7170999999999998</v>
      </c>
      <c r="O604">
        <v>0</v>
      </c>
      <c r="P604" s="33">
        <v>0.21992999999999999</v>
      </c>
      <c r="Q604">
        <v>0</v>
      </c>
      <c r="R604">
        <v>0</v>
      </c>
      <c r="S604" s="33">
        <v>156.63999899999999</v>
      </c>
      <c r="T604" s="33">
        <v>513.09997599999997</v>
      </c>
      <c r="U604" s="33">
        <v>0</v>
      </c>
      <c r="V604" s="33">
        <v>5151.4487300000001</v>
      </c>
      <c r="W604">
        <v>0</v>
      </c>
      <c r="X604" s="33">
        <v>0.85729999999999995</v>
      </c>
      <c r="Y604" s="33">
        <v>2.629</v>
      </c>
      <c r="Z604" s="33">
        <v>40.580002</v>
      </c>
      <c r="AA604" s="33">
        <v>1875.1999510000001</v>
      </c>
      <c r="AB604">
        <v>0</v>
      </c>
      <c r="AC604" s="33">
        <v>552.90002400000003</v>
      </c>
      <c r="AD604" s="33">
        <v>9.9870000000000001</v>
      </c>
      <c r="AE604">
        <v>0</v>
      </c>
      <c r="AF604" s="33">
        <v>4138.2612300000001</v>
      </c>
      <c r="AG604">
        <v>0</v>
      </c>
      <c r="AH604" s="33">
        <v>1.2622</v>
      </c>
      <c r="AI604" s="33">
        <v>1.2477</v>
      </c>
      <c r="AJ604" s="33">
        <v>174.38000500000001</v>
      </c>
      <c r="AK604" s="33">
        <v>200.39999399999999</v>
      </c>
      <c r="AL604" s="33">
        <v>157.11999499999999</v>
      </c>
      <c r="AM604" s="33">
        <v>233.96000699999999</v>
      </c>
      <c r="AN604" s="33">
        <v>261.32000699999998</v>
      </c>
      <c r="AO604" s="33">
        <v>28.539000000000001</v>
      </c>
      <c r="AP604" s="33">
        <v>57.75</v>
      </c>
      <c r="AQ604" s="33">
        <v>2.9110999999999998</v>
      </c>
      <c r="AR604" s="33">
        <v>365.42999300000002</v>
      </c>
      <c r="AS604" s="33">
        <v>0.44540000000000002</v>
      </c>
      <c r="AT604">
        <v>0</v>
      </c>
      <c r="AU604" s="33">
        <v>1116.369263</v>
      </c>
      <c r="AV604" s="33">
        <v>71.489998</v>
      </c>
      <c r="AW604" s="33">
        <v>958.59576400000003</v>
      </c>
      <c r="AX604">
        <v>0</v>
      </c>
      <c r="AY604">
        <v>0</v>
      </c>
      <c r="AZ604">
        <v>0</v>
      </c>
      <c r="BA604" s="33">
        <v>75.308944999999994</v>
      </c>
      <c r="BB604">
        <v>0</v>
      </c>
      <c r="BC604" s="33">
        <v>199.740005</v>
      </c>
      <c r="BD604" s="33">
        <v>1.8907290000000001</v>
      </c>
      <c r="BE604" s="33">
        <v>125.220001</v>
      </c>
      <c r="BF604" s="33">
        <v>82.150002000000001</v>
      </c>
      <c r="BG604">
        <v>0</v>
      </c>
      <c r="BH604" s="33">
        <v>92.730002999999996</v>
      </c>
      <c r="BI604" s="33">
        <v>69.430000000000007</v>
      </c>
      <c r="BJ604" s="33">
        <v>149.14999399999999</v>
      </c>
      <c r="BK604" s="33">
        <v>28.193000999999999</v>
      </c>
      <c r="BL604" s="33">
        <v>21.097000000000001</v>
      </c>
      <c r="BM604" s="33">
        <v>475.15789799999999</v>
      </c>
      <c r="BN604" s="33">
        <v>203.11000100000001</v>
      </c>
      <c r="BO604" s="33">
        <v>97.529999000000004</v>
      </c>
      <c r="BP604">
        <v>0</v>
      </c>
      <c r="BQ604" s="33">
        <v>97.419998000000007</v>
      </c>
      <c r="BR604" s="33">
        <v>52595</v>
      </c>
      <c r="BS604">
        <v>258.57</v>
      </c>
      <c r="BT604">
        <v>0</v>
      </c>
      <c r="BU604">
        <v>0</v>
      </c>
      <c r="BV604" s="33">
        <v>5027.6000979999999</v>
      </c>
      <c r="BW604" s="33">
        <v>5.4330000000000003E-2</v>
      </c>
      <c r="BX604">
        <v>0</v>
      </c>
    </row>
    <row r="605" spans="1:76">
      <c r="A605" s="32">
        <v>41147</v>
      </c>
      <c r="B605" s="33">
        <v>25.502001</v>
      </c>
      <c r="C605" s="33">
        <v>42.810001</v>
      </c>
      <c r="D605">
        <v>0</v>
      </c>
      <c r="E605" s="33">
        <v>1395.599976</v>
      </c>
      <c r="F605" s="33">
        <v>24.606999999999999</v>
      </c>
      <c r="G605" s="33">
        <v>1580.1999510000001</v>
      </c>
      <c r="H605">
        <v>1171.5</v>
      </c>
      <c r="I605" s="33">
        <v>63.008960999999999</v>
      </c>
      <c r="J605">
        <v>0</v>
      </c>
      <c r="K605" s="33">
        <v>390.79998799999998</v>
      </c>
      <c r="L605">
        <v>0</v>
      </c>
      <c r="M605">
        <v>0</v>
      </c>
      <c r="N605" s="33">
        <v>2.7170999999999998</v>
      </c>
      <c r="O605">
        <v>0</v>
      </c>
      <c r="P605" s="33">
        <v>0.21992999999999999</v>
      </c>
      <c r="Q605">
        <v>0</v>
      </c>
      <c r="R605">
        <v>0</v>
      </c>
      <c r="S605" s="33">
        <v>156.63999899999999</v>
      </c>
      <c r="T605" s="33">
        <v>513.09997599999997</v>
      </c>
      <c r="U605" s="33">
        <v>0</v>
      </c>
      <c r="V605" s="33">
        <v>5151.4487300000001</v>
      </c>
      <c r="W605">
        <v>0</v>
      </c>
      <c r="X605" s="33">
        <v>0.85729999999999995</v>
      </c>
      <c r="Y605" s="33">
        <v>2.629</v>
      </c>
      <c r="Z605" s="33">
        <v>40.580002</v>
      </c>
      <c r="AA605" s="33">
        <v>1875.1999510000001</v>
      </c>
      <c r="AB605">
        <v>0</v>
      </c>
      <c r="AC605" s="33">
        <v>552.90002400000003</v>
      </c>
      <c r="AD605" s="33">
        <v>9.9870000000000001</v>
      </c>
      <c r="AE605">
        <v>0</v>
      </c>
      <c r="AF605" s="33">
        <v>4138.2612300000001</v>
      </c>
      <c r="AG605">
        <v>0</v>
      </c>
      <c r="AH605" s="33">
        <v>1.2622</v>
      </c>
      <c r="AI605" s="33">
        <v>1.2477</v>
      </c>
      <c r="AJ605" s="33">
        <v>174.38000500000001</v>
      </c>
      <c r="AK605" s="33">
        <v>200.39999399999999</v>
      </c>
      <c r="AL605" s="33">
        <v>157.11999499999999</v>
      </c>
      <c r="AM605" s="33">
        <v>233.96000699999999</v>
      </c>
      <c r="AN605" s="33">
        <v>261.32000699999998</v>
      </c>
      <c r="AO605" s="33">
        <v>28.539000000000001</v>
      </c>
      <c r="AP605" s="33">
        <v>57.75</v>
      </c>
      <c r="AQ605" s="33">
        <v>2.9110999999999998</v>
      </c>
      <c r="AR605" s="33">
        <v>365.42999300000002</v>
      </c>
      <c r="AS605" s="33">
        <v>0.44540000000000002</v>
      </c>
      <c r="AT605">
        <v>0</v>
      </c>
      <c r="AU605" s="33">
        <v>1116.369263</v>
      </c>
      <c r="AV605" s="33">
        <v>71.489998</v>
      </c>
      <c r="AW605" s="33">
        <v>958.59576400000003</v>
      </c>
      <c r="AX605">
        <v>0</v>
      </c>
      <c r="AY605">
        <v>0</v>
      </c>
      <c r="AZ605">
        <v>0</v>
      </c>
      <c r="BA605" s="33">
        <v>75.308944999999994</v>
      </c>
      <c r="BB605">
        <v>0</v>
      </c>
      <c r="BC605" s="33">
        <v>199.740005</v>
      </c>
      <c r="BD605" s="33">
        <v>1.8907290000000001</v>
      </c>
      <c r="BE605" s="33">
        <v>125.220001</v>
      </c>
      <c r="BF605" s="33">
        <v>82.150002000000001</v>
      </c>
      <c r="BG605">
        <v>0</v>
      </c>
      <c r="BH605" s="33">
        <v>92.730002999999996</v>
      </c>
      <c r="BI605" s="33">
        <v>69.430000000000007</v>
      </c>
      <c r="BJ605" s="33">
        <v>149.14999399999999</v>
      </c>
      <c r="BK605" s="33">
        <v>28.193000999999999</v>
      </c>
      <c r="BL605" s="33">
        <v>21.097000000000001</v>
      </c>
      <c r="BM605" s="33">
        <v>475.15789799999999</v>
      </c>
      <c r="BN605" s="33">
        <v>203.11000100000001</v>
      </c>
      <c r="BO605" s="33">
        <v>97.529999000000004</v>
      </c>
      <c r="BP605">
        <v>0</v>
      </c>
      <c r="BQ605" s="33">
        <v>97.419998000000007</v>
      </c>
      <c r="BR605" s="33">
        <v>52595</v>
      </c>
      <c r="BS605">
        <v>258.57</v>
      </c>
      <c r="BT605">
        <v>0</v>
      </c>
      <c r="BU605">
        <v>0</v>
      </c>
      <c r="BV605" s="33">
        <v>5027.6000979999999</v>
      </c>
      <c r="BW605" s="33">
        <v>5.4330000000000003E-2</v>
      </c>
      <c r="BX605">
        <v>0</v>
      </c>
    </row>
    <row r="606" spans="1:76">
      <c r="A606" s="32">
        <v>41148</v>
      </c>
      <c r="B606" s="33">
        <v>25.294001000000002</v>
      </c>
      <c r="C606" s="33">
        <v>43.43</v>
      </c>
      <c r="D606">
        <v>0</v>
      </c>
      <c r="E606" s="33">
        <v>1396.1999510000001</v>
      </c>
      <c r="F606" s="33">
        <v>24.667998999999998</v>
      </c>
      <c r="G606" s="33">
        <v>1644.900024</v>
      </c>
      <c r="H606">
        <v>1176.5</v>
      </c>
      <c r="I606" s="33">
        <v>63.196162999999999</v>
      </c>
      <c r="J606">
        <v>0</v>
      </c>
      <c r="K606" s="33">
        <v>391.10000600000001</v>
      </c>
      <c r="L606">
        <v>0</v>
      </c>
      <c r="M606">
        <v>0</v>
      </c>
      <c r="N606" s="33">
        <v>2.7216999999999998</v>
      </c>
      <c r="O606">
        <v>0</v>
      </c>
      <c r="P606" s="33">
        <v>0.21792</v>
      </c>
      <c r="Q606">
        <v>0</v>
      </c>
      <c r="R606">
        <v>0</v>
      </c>
      <c r="S606" s="33">
        <v>156.61999499999999</v>
      </c>
      <c r="T606" s="33">
        <v>522</v>
      </c>
      <c r="U606" s="33">
        <v>0</v>
      </c>
      <c r="V606" s="33">
        <v>5184.4047849999997</v>
      </c>
      <c r="W606">
        <v>0</v>
      </c>
      <c r="X606" s="33">
        <v>0.85850000000000004</v>
      </c>
      <c r="Y606" s="33">
        <v>2.6179999999999999</v>
      </c>
      <c r="Z606" s="33">
        <v>40.389999000000003</v>
      </c>
      <c r="AA606" s="33">
        <v>1878.8000489999999</v>
      </c>
      <c r="AB606">
        <v>0</v>
      </c>
      <c r="AC606" s="33">
        <v>553.70001200000002</v>
      </c>
      <c r="AD606" s="33">
        <v>9.9819999999999993</v>
      </c>
      <c r="AE606">
        <v>0</v>
      </c>
      <c r="AF606" s="33">
        <v>4098.3344729999999</v>
      </c>
      <c r="AG606">
        <v>0</v>
      </c>
      <c r="AH606" s="33">
        <v>1.2596000000000001</v>
      </c>
      <c r="AI606" s="33">
        <v>1.2310000000000001</v>
      </c>
      <c r="AJ606" s="33">
        <v>174.83999600000001</v>
      </c>
      <c r="AK606" s="33">
        <v>199.60000600000001</v>
      </c>
      <c r="AL606" s="33">
        <v>156.71000699999999</v>
      </c>
      <c r="AM606" s="33">
        <v>236.88000500000001</v>
      </c>
      <c r="AN606" s="33">
        <v>262.57000699999998</v>
      </c>
      <c r="AO606" s="33">
        <v>28.457001000000002</v>
      </c>
      <c r="AP606" s="33">
        <v>58.130001</v>
      </c>
      <c r="AQ606" s="33">
        <v>2.8803000000000001</v>
      </c>
      <c r="AR606" s="33">
        <v>367.35998499999999</v>
      </c>
      <c r="AS606" s="33">
        <v>0.44679999999999997</v>
      </c>
      <c r="AT606">
        <v>0</v>
      </c>
      <c r="AU606" s="33">
        <v>1108.8804929999999</v>
      </c>
      <c r="AV606" s="33">
        <v>71.550003000000004</v>
      </c>
      <c r="AW606" s="33">
        <v>958.20178199999998</v>
      </c>
      <c r="AX606">
        <v>0</v>
      </c>
      <c r="AY606">
        <v>0</v>
      </c>
      <c r="AZ606">
        <v>0</v>
      </c>
      <c r="BA606" s="33">
        <v>75.108947999999998</v>
      </c>
      <c r="BB606">
        <v>0</v>
      </c>
      <c r="BC606" s="33">
        <v>200.020004</v>
      </c>
      <c r="BD606" s="33">
        <v>1.8828389999999999</v>
      </c>
      <c r="BE606" s="33">
        <v>125.230003</v>
      </c>
      <c r="BF606" s="33">
        <v>83.400002000000001</v>
      </c>
      <c r="BG606">
        <v>0</v>
      </c>
      <c r="BH606" s="33">
        <v>93.040001000000004</v>
      </c>
      <c r="BI606" s="33">
        <v>69.720000999999996</v>
      </c>
      <c r="BJ606" s="33">
        <v>149.10000600000001</v>
      </c>
      <c r="BK606" s="33">
        <v>28.24</v>
      </c>
      <c r="BL606" s="33">
        <v>20.989000000000001</v>
      </c>
      <c r="BM606" s="33">
        <v>476.105255</v>
      </c>
      <c r="BN606" s="33">
        <v>202.61000100000001</v>
      </c>
      <c r="BO606" s="33">
        <v>98.760002</v>
      </c>
      <c r="BP606">
        <v>0</v>
      </c>
      <c r="BQ606" s="33">
        <v>100.879997</v>
      </c>
      <c r="BR606" s="33">
        <v>53161</v>
      </c>
      <c r="BS606">
        <v>255.52</v>
      </c>
      <c r="BT606">
        <v>0</v>
      </c>
      <c r="BU606">
        <v>0</v>
      </c>
      <c r="BV606" s="33">
        <v>4955</v>
      </c>
      <c r="BW606" s="33">
        <v>5.4663000000000003E-2</v>
      </c>
      <c r="BX606">
        <v>0</v>
      </c>
    </row>
    <row r="607" spans="1:76">
      <c r="A607" s="32">
        <v>41149</v>
      </c>
      <c r="B607" s="33">
        <v>25.649000000000001</v>
      </c>
      <c r="C607" s="33">
        <v>43.599997999999999</v>
      </c>
      <c r="D607">
        <v>0</v>
      </c>
      <c r="E607" s="33">
        <v>1409</v>
      </c>
      <c r="F607" s="33">
        <v>24.679001</v>
      </c>
      <c r="G607" s="33">
        <v>1579.900024</v>
      </c>
      <c r="H607">
        <v>1193.5</v>
      </c>
      <c r="I607" s="33">
        <v>62.880875000000003</v>
      </c>
      <c r="J607">
        <v>0</v>
      </c>
      <c r="K607" s="33">
        <v>383.10000600000001</v>
      </c>
      <c r="L607">
        <v>0</v>
      </c>
      <c r="M607">
        <v>0</v>
      </c>
      <c r="N607" s="33">
        <v>2.6985000000000001</v>
      </c>
      <c r="O607">
        <v>0</v>
      </c>
      <c r="P607" s="33">
        <v>0.20874999999999999</v>
      </c>
      <c r="Q607">
        <v>0</v>
      </c>
      <c r="R607">
        <v>0</v>
      </c>
      <c r="S607" s="33">
        <v>157</v>
      </c>
      <c r="T607" s="33">
        <v>522</v>
      </c>
      <c r="U607" s="33">
        <v>0</v>
      </c>
      <c r="V607" s="33">
        <v>5180.2851559999999</v>
      </c>
      <c r="W607">
        <v>0</v>
      </c>
      <c r="X607" s="33">
        <v>0.84079999999999999</v>
      </c>
      <c r="Y607" s="33">
        <v>2.6</v>
      </c>
      <c r="Z607" s="33">
        <v>39.939999</v>
      </c>
      <c r="AA607" s="33">
        <v>1882</v>
      </c>
      <c r="AB607">
        <v>0</v>
      </c>
      <c r="AC607" s="33">
        <v>566.40002400000003</v>
      </c>
      <c r="AD607" s="33">
        <v>9.7899999999999991</v>
      </c>
      <c r="AE607">
        <v>0</v>
      </c>
      <c r="AF607" s="33">
        <v>4135.9770509999998</v>
      </c>
      <c r="AG607">
        <v>0</v>
      </c>
      <c r="AH607" s="33">
        <v>1.2448999999999999</v>
      </c>
      <c r="AI607" s="33">
        <v>1.2</v>
      </c>
      <c r="AJ607" s="33">
        <v>179.38000500000001</v>
      </c>
      <c r="AK607" s="33">
        <v>191.60000600000001</v>
      </c>
      <c r="AL607" s="33">
        <v>154.38999899999999</v>
      </c>
      <c r="AM607" s="33">
        <v>244.550003</v>
      </c>
      <c r="AN607" s="33">
        <v>263</v>
      </c>
      <c r="AO607" s="33">
        <v>28.6</v>
      </c>
      <c r="AP607" s="33">
        <v>57.310001</v>
      </c>
      <c r="AQ607" s="33">
        <v>2.93</v>
      </c>
      <c r="AR607" s="33">
        <v>366.95001200000002</v>
      </c>
      <c r="AS607" s="33">
        <v>0.44500000000000001</v>
      </c>
      <c r="AT607">
        <v>0</v>
      </c>
      <c r="AU607" s="33">
        <v>1127.737793</v>
      </c>
      <c r="AV607" s="33">
        <v>72.349997999999999</v>
      </c>
      <c r="AW607" s="33">
        <v>958.39880400000004</v>
      </c>
      <c r="AX607">
        <v>0</v>
      </c>
      <c r="AY607">
        <v>0</v>
      </c>
      <c r="AZ607">
        <v>0</v>
      </c>
      <c r="BA607" s="33">
        <v>73.708968999999996</v>
      </c>
      <c r="BB607">
        <v>0</v>
      </c>
      <c r="BC607" s="33">
        <v>198.88000500000001</v>
      </c>
      <c r="BD607" s="33">
        <v>1.7782910000000001</v>
      </c>
      <c r="BE607" s="33">
        <v>125.19000200000001</v>
      </c>
      <c r="BF607" s="33">
        <v>85.300003000000004</v>
      </c>
      <c r="BG607">
        <v>0</v>
      </c>
      <c r="BH607" s="33">
        <v>94.5</v>
      </c>
      <c r="BI607" s="33">
        <v>70.720000999999996</v>
      </c>
      <c r="BJ607" s="33">
        <v>149</v>
      </c>
      <c r="BK607" s="33">
        <v>28.225999999999999</v>
      </c>
      <c r="BL607" s="33">
        <v>21.018999000000001</v>
      </c>
      <c r="BM607" s="33">
        <v>473.68420400000002</v>
      </c>
      <c r="BN607" s="33">
        <v>201.949997</v>
      </c>
      <c r="BO607" s="33">
        <v>100.16999800000001</v>
      </c>
      <c r="BP607">
        <v>0</v>
      </c>
      <c r="BQ607" s="33">
        <v>102</v>
      </c>
      <c r="BR607" s="33">
        <v>52594</v>
      </c>
      <c r="BS607">
        <v>259.76</v>
      </c>
      <c r="BT607">
        <v>0</v>
      </c>
      <c r="BU607">
        <v>0</v>
      </c>
      <c r="BV607" s="33">
        <v>5249.5</v>
      </c>
      <c r="BW607" s="33">
        <v>5.4585000000000002E-2</v>
      </c>
      <c r="BX607">
        <v>0</v>
      </c>
    </row>
    <row r="608" spans="1:76">
      <c r="A608" s="32">
        <v>41150</v>
      </c>
      <c r="B608" s="33">
        <v>25.48</v>
      </c>
      <c r="C608" s="33">
        <v>43.389999000000003</v>
      </c>
      <c r="D608">
        <v>0</v>
      </c>
      <c r="E608" s="33">
        <v>1410</v>
      </c>
      <c r="F608" s="33">
        <v>24.351998999999999</v>
      </c>
      <c r="G608" s="33">
        <v>1610</v>
      </c>
      <c r="H608">
        <v>1190</v>
      </c>
      <c r="I608" s="33">
        <v>61.925148</v>
      </c>
      <c r="J608">
        <v>0</v>
      </c>
      <c r="K608" s="33">
        <v>375.5</v>
      </c>
      <c r="L608">
        <v>0</v>
      </c>
      <c r="M608">
        <v>0</v>
      </c>
      <c r="N608" s="33">
        <v>2.6</v>
      </c>
      <c r="O608">
        <v>0</v>
      </c>
      <c r="P608" s="33">
        <v>0.20200000000000001</v>
      </c>
      <c r="Q608">
        <v>0</v>
      </c>
      <c r="R608">
        <v>0</v>
      </c>
      <c r="S608" s="33">
        <v>156</v>
      </c>
      <c r="T608" s="33">
        <v>515</v>
      </c>
      <c r="U608" s="33">
        <v>0</v>
      </c>
      <c r="V608" s="33">
        <v>5097.8950199999999</v>
      </c>
      <c r="W608">
        <v>0</v>
      </c>
      <c r="X608" s="33">
        <v>0.81610000000000005</v>
      </c>
      <c r="Y608" s="33">
        <v>2.5499999999999998</v>
      </c>
      <c r="Z608" s="33">
        <v>39.700001</v>
      </c>
      <c r="AA608" s="33">
        <v>1872.400024</v>
      </c>
      <c r="AB608">
        <v>0</v>
      </c>
      <c r="AC608" s="33">
        <v>555.09997599999997</v>
      </c>
      <c r="AD608" s="33">
        <v>9.4380000000000006</v>
      </c>
      <c r="AE608">
        <v>0</v>
      </c>
      <c r="AF608" s="33">
        <v>4075.5903320000002</v>
      </c>
      <c r="AG608">
        <v>0</v>
      </c>
      <c r="AH608" s="33">
        <v>1.2197</v>
      </c>
      <c r="AI608" s="33">
        <v>1.1851</v>
      </c>
      <c r="AJ608" s="33">
        <v>173</v>
      </c>
      <c r="AK608" s="33">
        <v>186.800003</v>
      </c>
      <c r="AL608" s="33">
        <v>152.35000600000001</v>
      </c>
      <c r="AM608" s="33">
        <v>241.10000600000001</v>
      </c>
      <c r="AN608" s="33">
        <v>274</v>
      </c>
      <c r="AO608" s="33">
        <v>28.700001</v>
      </c>
      <c r="AP608" s="33">
        <v>55.389999000000003</v>
      </c>
      <c r="AQ608" s="33">
        <v>2.9664000000000001</v>
      </c>
      <c r="AR608" s="33">
        <v>360.86999500000002</v>
      </c>
      <c r="AS608" s="33">
        <v>0.42809999999999998</v>
      </c>
      <c r="AT608">
        <v>0</v>
      </c>
      <c r="AU608" s="33">
        <v>1110.6850589999999</v>
      </c>
      <c r="AV608" s="33">
        <v>72.800003000000004</v>
      </c>
      <c r="AW608" s="33">
        <v>952.488831</v>
      </c>
      <c r="AX608">
        <v>0</v>
      </c>
      <c r="AY608">
        <v>0</v>
      </c>
      <c r="AZ608">
        <v>0</v>
      </c>
      <c r="BA608" s="33">
        <v>71.019005000000007</v>
      </c>
      <c r="BB608">
        <v>0</v>
      </c>
      <c r="BC608" s="33">
        <v>196.699997</v>
      </c>
      <c r="BD608" s="33">
        <v>1.6806479999999999</v>
      </c>
      <c r="BE608" s="33">
        <v>125.66999800000001</v>
      </c>
      <c r="BF608" s="33">
        <v>87.300003000000004</v>
      </c>
      <c r="BG608">
        <v>0</v>
      </c>
      <c r="BH608" s="33">
        <v>94.5</v>
      </c>
      <c r="BI608" s="33">
        <v>69.550003000000004</v>
      </c>
      <c r="BJ608" s="33">
        <v>148.050003</v>
      </c>
      <c r="BK608" s="33">
        <v>27.950001</v>
      </c>
      <c r="BL608" s="33">
        <v>20.860001</v>
      </c>
      <c r="BM608" s="33">
        <v>466.84210200000001</v>
      </c>
      <c r="BN608" s="33">
        <v>200.5</v>
      </c>
      <c r="BO608" s="33">
        <v>100.599998</v>
      </c>
      <c r="BP608">
        <v>0</v>
      </c>
      <c r="BQ608" s="33">
        <v>97.010002</v>
      </c>
      <c r="BR608" s="33">
        <v>52122</v>
      </c>
      <c r="BS608">
        <v>255</v>
      </c>
      <c r="BT608">
        <v>0</v>
      </c>
      <c r="BU608">
        <v>0</v>
      </c>
      <c r="BV608" s="33">
        <v>5177</v>
      </c>
      <c r="BW608" s="33">
        <v>5.3261999999999997E-2</v>
      </c>
      <c r="BX608">
        <v>0</v>
      </c>
    </row>
    <row r="609" spans="1:76">
      <c r="A609" s="32">
        <v>41151</v>
      </c>
      <c r="B609" s="33">
        <v>25.589001</v>
      </c>
      <c r="C609" s="33">
        <v>42.880001</v>
      </c>
      <c r="D609">
        <v>0</v>
      </c>
      <c r="E609" s="33">
        <v>1412.099976</v>
      </c>
      <c r="F609" s="33">
        <v>24.419001000000002</v>
      </c>
      <c r="G609" s="33">
        <v>1608.099976</v>
      </c>
      <c r="H609">
        <v>1195.5999999999999</v>
      </c>
      <c r="I609" s="33">
        <v>61.353682999999997</v>
      </c>
      <c r="J609">
        <v>0</v>
      </c>
      <c r="K609" s="33">
        <v>372.10000600000001</v>
      </c>
      <c r="L609">
        <v>0</v>
      </c>
      <c r="M609">
        <v>0</v>
      </c>
      <c r="N609" s="33">
        <v>2.5994000000000002</v>
      </c>
      <c r="O609">
        <v>0</v>
      </c>
      <c r="P609" s="33">
        <v>0.19878000000000001</v>
      </c>
      <c r="Q609">
        <v>0</v>
      </c>
      <c r="R609">
        <v>0</v>
      </c>
      <c r="S609" s="33">
        <v>155.5</v>
      </c>
      <c r="T609" s="33">
        <v>516.09997599999997</v>
      </c>
      <c r="U609" s="33">
        <v>0</v>
      </c>
      <c r="V609" s="33">
        <v>5091.7158200000003</v>
      </c>
      <c r="W609">
        <v>0</v>
      </c>
      <c r="X609" s="33">
        <v>0.80759999999999998</v>
      </c>
      <c r="Y609" s="33">
        <v>2.5510000000000002</v>
      </c>
      <c r="Z609" s="33">
        <v>39.200001</v>
      </c>
      <c r="AA609" s="33">
        <v>1872.5</v>
      </c>
      <c r="AB609">
        <v>0</v>
      </c>
      <c r="AC609" s="33">
        <v>554.20001200000002</v>
      </c>
      <c r="AD609" s="33">
        <v>9.3360000000000003</v>
      </c>
      <c r="AE609">
        <v>0</v>
      </c>
      <c r="AF609" s="33">
        <v>4114.623047</v>
      </c>
      <c r="AG609">
        <v>0</v>
      </c>
      <c r="AH609" s="33">
        <v>1.1964999999999999</v>
      </c>
      <c r="AI609" s="33">
        <v>1.1841999999999999</v>
      </c>
      <c r="AJ609" s="33">
        <v>170.479996</v>
      </c>
      <c r="AK609" s="33">
        <v>185</v>
      </c>
      <c r="AL609" s="33">
        <v>152.61999499999999</v>
      </c>
      <c r="AM609" s="33">
        <v>241.13000500000001</v>
      </c>
      <c r="AN609" s="33">
        <v>282.32000699999998</v>
      </c>
      <c r="AO609" s="33">
        <v>28.555</v>
      </c>
      <c r="AP609" s="33">
        <v>54.889999000000003</v>
      </c>
      <c r="AQ609" s="33">
        <v>2.9497</v>
      </c>
      <c r="AR609" s="33">
        <v>361.64999399999999</v>
      </c>
      <c r="AS609" s="33">
        <v>0.42099999999999999</v>
      </c>
      <c r="AT609">
        <v>0</v>
      </c>
      <c r="AU609" s="33">
        <v>1114.8354489999999</v>
      </c>
      <c r="AV609" s="33">
        <v>73.059997999999993</v>
      </c>
      <c r="AW609" s="33">
        <v>962.53576699999996</v>
      </c>
      <c r="AX609">
        <v>0</v>
      </c>
      <c r="AY609">
        <v>0</v>
      </c>
      <c r="AZ609">
        <v>0</v>
      </c>
      <c r="BA609" s="33">
        <v>70.999008000000003</v>
      </c>
      <c r="BB609">
        <v>0</v>
      </c>
      <c r="BC609" s="33">
        <v>196.470001</v>
      </c>
      <c r="BD609" s="33">
        <v>1.668812</v>
      </c>
      <c r="BE609" s="33">
        <v>125.30999799999999</v>
      </c>
      <c r="BF609" s="33">
        <v>86.580001999999993</v>
      </c>
      <c r="BG609">
        <v>0</v>
      </c>
      <c r="BH609" s="33">
        <v>93.989998</v>
      </c>
      <c r="BI609" s="33">
        <v>68.819999999999993</v>
      </c>
      <c r="BJ609" s="33">
        <v>148.800003</v>
      </c>
      <c r="BK609" s="33">
        <v>27.948</v>
      </c>
      <c r="BL609" s="33">
        <v>20.868998999999999</v>
      </c>
      <c r="BM609" s="33">
        <v>458.105255</v>
      </c>
      <c r="BN609" s="33">
        <v>199.449997</v>
      </c>
      <c r="BO609" s="33">
        <v>100.889999</v>
      </c>
      <c r="BP609">
        <v>0</v>
      </c>
      <c r="BQ609" s="33">
        <v>95.769997000000004</v>
      </c>
      <c r="BR609" s="33">
        <v>51431</v>
      </c>
      <c r="BS609">
        <v>252.52</v>
      </c>
      <c r="BT609">
        <v>0</v>
      </c>
      <c r="BU609">
        <v>0</v>
      </c>
      <c r="BV609" s="33">
        <v>5287.6000979999999</v>
      </c>
      <c r="BW609" s="33">
        <v>5.2810999999999997E-2</v>
      </c>
      <c r="BX609">
        <v>0</v>
      </c>
    </row>
    <row r="610" spans="1:76">
      <c r="A610" s="32">
        <v>41152</v>
      </c>
      <c r="B610" s="33">
        <v>26.153998999999999</v>
      </c>
      <c r="C610" s="33">
        <v>42.599997999999999</v>
      </c>
      <c r="D610">
        <v>0</v>
      </c>
      <c r="E610" s="33">
        <v>1417</v>
      </c>
      <c r="F610" s="33">
        <v>24.48</v>
      </c>
      <c r="G610" s="33">
        <v>1646.099976</v>
      </c>
      <c r="H610">
        <v>1219.5999999999999</v>
      </c>
      <c r="I610" s="33">
        <v>62.703522</v>
      </c>
      <c r="J610">
        <v>0</v>
      </c>
      <c r="K610" s="33">
        <v>369</v>
      </c>
      <c r="L610">
        <v>0</v>
      </c>
      <c r="M610">
        <v>0</v>
      </c>
      <c r="N610" s="33">
        <v>2.5960000000000001</v>
      </c>
      <c r="O610">
        <v>0</v>
      </c>
      <c r="P610" s="33">
        <v>0.19980000000000001</v>
      </c>
      <c r="Q610">
        <v>0</v>
      </c>
      <c r="R610">
        <v>0</v>
      </c>
      <c r="S610" s="33">
        <v>157.39999399999999</v>
      </c>
      <c r="T610" s="33">
        <v>525</v>
      </c>
      <c r="U610" s="33">
        <v>0</v>
      </c>
      <c r="V610" s="33">
        <v>4913.546875</v>
      </c>
      <c r="W610">
        <v>0</v>
      </c>
      <c r="X610" s="33">
        <v>0.81840000000000002</v>
      </c>
      <c r="Y610" s="33">
        <v>2.581</v>
      </c>
      <c r="Z610" s="33">
        <v>39.790000999999997</v>
      </c>
      <c r="AA610" s="33">
        <v>1835.3000489999999</v>
      </c>
      <c r="AB610">
        <v>0</v>
      </c>
      <c r="AC610" s="33">
        <v>553.70001200000002</v>
      </c>
      <c r="AD610" s="33">
        <v>9.3859999999999992</v>
      </c>
      <c r="AE610">
        <v>0</v>
      </c>
      <c r="AF610" s="33">
        <v>4161.501953</v>
      </c>
      <c r="AG610">
        <v>0</v>
      </c>
      <c r="AH610" s="33">
        <v>1.2032</v>
      </c>
      <c r="AI610" s="33">
        <v>1.2529999999999999</v>
      </c>
      <c r="AJ610" s="33">
        <v>172.759995</v>
      </c>
      <c r="AK610" s="33">
        <v>191</v>
      </c>
      <c r="AL610" s="33">
        <v>152.91999799999999</v>
      </c>
      <c r="AM610" s="33">
        <v>242.39999399999999</v>
      </c>
      <c r="AN610" s="33">
        <v>285.01001000000002</v>
      </c>
      <c r="AO610" s="33">
        <v>28.74</v>
      </c>
      <c r="AP610" s="33">
        <v>55.799999</v>
      </c>
      <c r="AQ610" s="33">
        <v>2.98</v>
      </c>
      <c r="AR610" s="33">
        <v>364.29998799999998</v>
      </c>
      <c r="AS610" s="33">
        <v>0.4259</v>
      </c>
      <c r="AT610">
        <v>0</v>
      </c>
      <c r="AU610" s="33">
        <v>1119.7076420000001</v>
      </c>
      <c r="AV610" s="33">
        <v>72.900002000000001</v>
      </c>
      <c r="AW610" s="33">
        <v>956.52728300000001</v>
      </c>
      <c r="AX610">
        <v>0</v>
      </c>
      <c r="AY610">
        <v>0</v>
      </c>
      <c r="AZ610">
        <v>0</v>
      </c>
      <c r="BA610" s="33">
        <v>71.648994000000002</v>
      </c>
      <c r="BB610">
        <v>0</v>
      </c>
      <c r="BC610" s="33">
        <v>192.5</v>
      </c>
      <c r="BD610" s="33">
        <v>1.70136</v>
      </c>
      <c r="BE610" s="33">
        <v>123.5</v>
      </c>
      <c r="BF610" s="33">
        <v>84.800003000000004</v>
      </c>
      <c r="BG610">
        <v>0</v>
      </c>
      <c r="BH610" s="33">
        <v>93.199996999999996</v>
      </c>
      <c r="BI610" s="33">
        <v>68.300003000000004</v>
      </c>
      <c r="BJ610" s="33">
        <v>151.240005</v>
      </c>
      <c r="BK610" s="33">
        <v>27.879999000000002</v>
      </c>
      <c r="BL610" s="33">
        <v>20.806000000000001</v>
      </c>
      <c r="BM610" s="33">
        <v>461.05264299999999</v>
      </c>
      <c r="BN610" s="33">
        <v>195.220001</v>
      </c>
      <c r="BO610" s="33">
        <v>99.489998</v>
      </c>
      <c r="BP610">
        <v>0</v>
      </c>
      <c r="BQ610" s="33">
        <v>95.669998000000007</v>
      </c>
      <c r="BR610" s="33">
        <v>52621</v>
      </c>
      <c r="BS610">
        <v>247</v>
      </c>
      <c r="BT610">
        <v>0</v>
      </c>
      <c r="BU610">
        <v>0</v>
      </c>
      <c r="BV610" s="33">
        <v>5201</v>
      </c>
      <c r="BW610" s="33">
        <v>5.2301E-2</v>
      </c>
      <c r="BX610">
        <v>0</v>
      </c>
    </row>
    <row r="611" spans="1:76">
      <c r="A611" s="32">
        <v>41153</v>
      </c>
      <c r="B611" s="33">
        <v>26.153998999999999</v>
      </c>
      <c r="C611" s="33">
        <v>42.599997999999999</v>
      </c>
      <c r="D611">
        <v>0</v>
      </c>
      <c r="E611" s="33">
        <v>1417</v>
      </c>
      <c r="F611" s="33">
        <v>24.48</v>
      </c>
      <c r="G611" s="33">
        <v>1646.099976</v>
      </c>
      <c r="H611">
        <v>1219.5999999999999</v>
      </c>
      <c r="I611" s="33">
        <v>62.703522</v>
      </c>
      <c r="J611">
        <v>0</v>
      </c>
      <c r="K611" s="33">
        <v>369</v>
      </c>
      <c r="L611">
        <v>0</v>
      </c>
      <c r="M611">
        <v>0</v>
      </c>
      <c r="N611" s="33">
        <v>2.5960000000000001</v>
      </c>
      <c r="O611">
        <v>0</v>
      </c>
      <c r="P611" s="33">
        <v>0.19980000000000001</v>
      </c>
      <c r="Q611">
        <v>0</v>
      </c>
      <c r="R611">
        <v>0</v>
      </c>
      <c r="S611" s="33">
        <v>157.39999399999999</v>
      </c>
      <c r="T611" s="33">
        <v>525</v>
      </c>
      <c r="U611" s="33">
        <v>0</v>
      </c>
      <c r="V611" s="33">
        <v>4913.546875</v>
      </c>
      <c r="W611">
        <v>0</v>
      </c>
      <c r="X611" s="33">
        <v>0.81840000000000002</v>
      </c>
      <c r="Y611" s="33">
        <v>2.581</v>
      </c>
      <c r="Z611" s="33">
        <v>39.790000999999997</v>
      </c>
      <c r="AA611" s="33">
        <v>1835.3000489999999</v>
      </c>
      <c r="AB611">
        <v>0</v>
      </c>
      <c r="AC611" s="33">
        <v>553.70001200000002</v>
      </c>
      <c r="AD611" s="33">
        <v>9.3859999999999992</v>
      </c>
      <c r="AE611">
        <v>0</v>
      </c>
      <c r="AF611" s="33">
        <v>4161.501953</v>
      </c>
      <c r="AG611">
        <v>0</v>
      </c>
      <c r="AH611" s="33">
        <v>1.2032</v>
      </c>
      <c r="AI611" s="33">
        <v>1.2529999999999999</v>
      </c>
      <c r="AJ611" s="33">
        <v>172.759995</v>
      </c>
      <c r="AK611" s="33">
        <v>191</v>
      </c>
      <c r="AL611" s="33">
        <v>152.91999799999999</v>
      </c>
      <c r="AM611" s="33">
        <v>242.39999399999999</v>
      </c>
      <c r="AN611" s="33">
        <v>285.01001000000002</v>
      </c>
      <c r="AO611" s="33">
        <v>28.74</v>
      </c>
      <c r="AP611" s="33">
        <v>55.799999</v>
      </c>
      <c r="AQ611" s="33">
        <v>2.98</v>
      </c>
      <c r="AR611" s="33">
        <v>364.29998799999998</v>
      </c>
      <c r="AS611" s="33">
        <v>0.4259</v>
      </c>
      <c r="AT611">
        <v>0</v>
      </c>
      <c r="AU611" s="33">
        <v>1119.7076420000001</v>
      </c>
      <c r="AV611" s="33">
        <v>72.900002000000001</v>
      </c>
      <c r="AW611" s="33">
        <v>956.52728300000001</v>
      </c>
      <c r="AX611">
        <v>0</v>
      </c>
      <c r="AY611">
        <v>0</v>
      </c>
      <c r="AZ611">
        <v>0</v>
      </c>
      <c r="BA611" s="33">
        <v>71.648994000000002</v>
      </c>
      <c r="BB611">
        <v>0</v>
      </c>
      <c r="BC611" s="33">
        <v>192.5</v>
      </c>
      <c r="BD611" s="33">
        <v>1.70136</v>
      </c>
      <c r="BE611" s="33">
        <v>123.5</v>
      </c>
      <c r="BF611" s="33">
        <v>84.800003000000004</v>
      </c>
      <c r="BG611">
        <v>0</v>
      </c>
      <c r="BH611" s="33">
        <v>93.199996999999996</v>
      </c>
      <c r="BI611" s="33">
        <v>68.300003000000004</v>
      </c>
      <c r="BJ611" s="33">
        <v>151.240005</v>
      </c>
      <c r="BK611" s="33">
        <v>27.879999000000002</v>
      </c>
      <c r="BL611" s="33">
        <v>20.806000000000001</v>
      </c>
      <c r="BM611" s="33">
        <v>461.05264299999999</v>
      </c>
      <c r="BN611" s="33">
        <v>195.220001</v>
      </c>
      <c r="BO611" s="33">
        <v>99.489998</v>
      </c>
      <c r="BP611">
        <v>0</v>
      </c>
      <c r="BQ611" s="33">
        <v>95.669998000000007</v>
      </c>
      <c r="BR611" s="33">
        <v>52621</v>
      </c>
      <c r="BS611">
        <v>247</v>
      </c>
      <c r="BT611">
        <v>0</v>
      </c>
      <c r="BU611">
        <v>0</v>
      </c>
      <c r="BV611" s="33">
        <v>5201</v>
      </c>
      <c r="BW611" s="33">
        <v>5.2301E-2</v>
      </c>
      <c r="BX611">
        <v>0</v>
      </c>
    </row>
    <row r="612" spans="1:76">
      <c r="A612" s="32">
        <v>41154</v>
      </c>
      <c r="B612" s="33">
        <v>26.153998999999999</v>
      </c>
      <c r="C612" s="33">
        <v>42.599997999999999</v>
      </c>
      <c r="D612">
        <v>0</v>
      </c>
      <c r="E612" s="33">
        <v>1417</v>
      </c>
      <c r="F612" s="33">
        <v>24.48</v>
      </c>
      <c r="G612" s="33">
        <v>1646.099976</v>
      </c>
      <c r="H612">
        <v>1219.5999999999999</v>
      </c>
      <c r="I612" s="33">
        <v>62.703522</v>
      </c>
      <c r="J612">
        <v>0</v>
      </c>
      <c r="K612" s="33">
        <v>369</v>
      </c>
      <c r="L612">
        <v>0</v>
      </c>
      <c r="M612">
        <v>0</v>
      </c>
      <c r="N612" s="33">
        <v>2.5960000000000001</v>
      </c>
      <c r="O612">
        <v>0</v>
      </c>
      <c r="P612" s="33">
        <v>0.19980000000000001</v>
      </c>
      <c r="Q612">
        <v>0</v>
      </c>
      <c r="R612">
        <v>0</v>
      </c>
      <c r="S612" s="33">
        <v>157.39999399999999</v>
      </c>
      <c r="T612" s="33">
        <v>525</v>
      </c>
      <c r="U612" s="33">
        <v>0</v>
      </c>
      <c r="V612" s="33">
        <v>4913.546875</v>
      </c>
      <c r="W612">
        <v>0</v>
      </c>
      <c r="X612" s="33">
        <v>0.81840000000000002</v>
      </c>
      <c r="Y612" s="33">
        <v>2.581</v>
      </c>
      <c r="Z612" s="33">
        <v>39.790000999999997</v>
      </c>
      <c r="AA612" s="33">
        <v>1835.3000489999999</v>
      </c>
      <c r="AB612">
        <v>0</v>
      </c>
      <c r="AC612" s="33">
        <v>553.70001200000002</v>
      </c>
      <c r="AD612" s="33">
        <v>9.3859999999999992</v>
      </c>
      <c r="AE612">
        <v>0</v>
      </c>
      <c r="AF612" s="33">
        <v>4161.501953</v>
      </c>
      <c r="AG612">
        <v>0</v>
      </c>
      <c r="AH612" s="33">
        <v>1.2032</v>
      </c>
      <c r="AI612" s="33">
        <v>1.2529999999999999</v>
      </c>
      <c r="AJ612" s="33">
        <v>172.759995</v>
      </c>
      <c r="AK612" s="33">
        <v>191</v>
      </c>
      <c r="AL612" s="33">
        <v>152.91999799999999</v>
      </c>
      <c r="AM612" s="33">
        <v>242.39999399999999</v>
      </c>
      <c r="AN612" s="33">
        <v>285.01001000000002</v>
      </c>
      <c r="AO612" s="33">
        <v>28.74</v>
      </c>
      <c r="AP612" s="33">
        <v>55.799999</v>
      </c>
      <c r="AQ612" s="33">
        <v>2.98</v>
      </c>
      <c r="AR612" s="33">
        <v>364.29998799999998</v>
      </c>
      <c r="AS612" s="33">
        <v>0.4259</v>
      </c>
      <c r="AT612">
        <v>0</v>
      </c>
      <c r="AU612" s="33">
        <v>1119.7076420000001</v>
      </c>
      <c r="AV612" s="33">
        <v>72.900002000000001</v>
      </c>
      <c r="AW612" s="33">
        <v>956.52728300000001</v>
      </c>
      <c r="AX612">
        <v>0</v>
      </c>
      <c r="AY612">
        <v>0</v>
      </c>
      <c r="AZ612">
        <v>0</v>
      </c>
      <c r="BA612" s="33">
        <v>71.648994000000002</v>
      </c>
      <c r="BB612">
        <v>0</v>
      </c>
      <c r="BC612" s="33">
        <v>192.5</v>
      </c>
      <c r="BD612" s="33">
        <v>1.70136</v>
      </c>
      <c r="BE612" s="33">
        <v>123.5</v>
      </c>
      <c r="BF612" s="33">
        <v>84.800003000000004</v>
      </c>
      <c r="BG612">
        <v>0</v>
      </c>
      <c r="BH612" s="33">
        <v>93.199996999999996</v>
      </c>
      <c r="BI612" s="33">
        <v>68.300003000000004</v>
      </c>
      <c r="BJ612" s="33">
        <v>151.240005</v>
      </c>
      <c r="BK612" s="33">
        <v>27.879999000000002</v>
      </c>
      <c r="BL612" s="33">
        <v>20.806000000000001</v>
      </c>
      <c r="BM612" s="33">
        <v>461.05264299999999</v>
      </c>
      <c r="BN612" s="33">
        <v>195.220001</v>
      </c>
      <c r="BO612" s="33">
        <v>99.489998</v>
      </c>
      <c r="BP612">
        <v>0</v>
      </c>
      <c r="BQ612" s="33">
        <v>95.669998000000007</v>
      </c>
      <c r="BR612" s="33">
        <v>52621</v>
      </c>
      <c r="BS612">
        <v>247</v>
      </c>
      <c r="BT612">
        <v>0</v>
      </c>
      <c r="BU612">
        <v>0</v>
      </c>
      <c r="BV612" s="33">
        <v>5201</v>
      </c>
      <c r="BW612" s="33">
        <v>5.2301E-2</v>
      </c>
      <c r="BX612">
        <v>0</v>
      </c>
    </row>
    <row r="613" spans="1:76">
      <c r="A613" s="32">
        <v>41155</v>
      </c>
      <c r="B613" s="33">
        <v>26.677</v>
      </c>
      <c r="C613" s="33">
        <v>42.599997999999999</v>
      </c>
      <c r="D613">
        <v>0</v>
      </c>
      <c r="E613" s="33">
        <v>1416.400024</v>
      </c>
      <c r="F613" s="33">
        <v>24.629999000000002</v>
      </c>
      <c r="G613" s="33">
        <v>1669.099976</v>
      </c>
      <c r="H613">
        <v>1225.0999999999999</v>
      </c>
      <c r="I613" s="33">
        <v>62.821758000000003</v>
      </c>
      <c r="J613">
        <v>0</v>
      </c>
      <c r="K613" s="33">
        <v>375.70001200000002</v>
      </c>
      <c r="L613">
        <v>0</v>
      </c>
      <c r="M613">
        <v>0</v>
      </c>
      <c r="N613" s="33">
        <v>2.6261000000000001</v>
      </c>
      <c r="O613">
        <v>0</v>
      </c>
      <c r="P613" s="33">
        <v>0.20152</v>
      </c>
      <c r="Q613">
        <v>0</v>
      </c>
      <c r="R613">
        <v>0</v>
      </c>
      <c r="S613" s="33">
        <v>158.179993</v>
      </c>
      <c r="T613" s="33">
        <v>519.20001200000002</v>
      </c>
      <c r="U613" s="33">
        <v>0</v>
      </c>
      <c r="V613" s="33">
        <v>4964.0107420000004</v>
      </c>
      <c r="W613">
        <v>0</v>
      </c>
      <c r="X613" s="33">
        <v>0.82240000000000002</v>
      </c>
      <c r="Y613" s="33">
        <v>2.6019999999999999</v>
      </c>
      <c r="Z613" s="33">
        <v>39.090000000000003</v>
      </c>
      <c r="AA613" s="33">
        <v>1849.599976</v>
      </c>
      <c r="AB613">
        <v>0</v>
      </c>
      <c r="AC613" s="33">
        <v>552.59997599999997</v>
      </c>
      <c r="AD613" s="33">
        <v>9.5310000000000006</v>
      </c>
      <c r="AE613">
        <v>0</v>
      </c>
      <c r="AF613" s="33">
        <v>4211.2612300000001</v>
      </c>
      <c r="AG613">
        <v>0</v>
      </c>
      <c r="AH613" s="33">
        <v>1.2150000000000001</v>
      </c>
      <c r="AI613" s="33">
        <v>1.2012</v>
      </c>
      <c r="AJ613" s="33">
        <v>174.529999</v>
      </c>
      <c r="AK613" s="33">
        <v>190.300003</v>
      </c>
      <c r="AL613" s="33">
        <v>152.86999499999999</v>
      </c>
      <c r="AM613" s="33">
        <v>246.740005</v>
      </c>
      <c r="AN613" s="33">
        <v>285.01998900000001</v>
      </c>
      <c r="AO613" s="33">
        <v>28.405000999999999</v>
      </c>
      <c r="AP613" s="33">
        <v>56.689999</v>
      </c>
      <c r="AQ613" s="33">
        <v>2.9777</v>
      </c>
      <c r="AR613" s="33">
        <v>366.51998900000001</v>
      </c>
      <c r="AS613" s="33">
        <v>0.42599999999999999</v>
      </c>
      <c r="AT613">
        <v>0</v>
      </c>
      <c r="AU613" s="33">
        <v>1137.93335</v>
      </c>
      <c r="AV613" s="33">
        <v>73.169998000000007</v>
      </c>
      <c r="AW613" s="33">
        <v>960.07330300000001</v>
      </c>
      <c r="AX613">
        <v>0</v>
      </c>
      <c r="AY613">
        <v>0</v>
      </c>
      <c r="AZ613">
        <v>0</v>
      </c>
      <c r="BA613" s="33">
        <v>72.488983000000005</v>
      </c>
      <c r="BB613">
        <v>0</v>
      </c>
      <c r="BC613" s="33">
        <v>195.63999899999999</v>
      </c>
      <c r="BD613" s="33">
        <v>1.727004</v>
      </c>
      <c r="BE613" s="33">
        <v>123.989998</v>
      </c>
      <c r="BF613" s="33">
        <v>85.540001000000004</v>
      </c>
      <c r="BG613">
        <v>0</v>
      </c>
      <c r="BH613" s="33">
        <v>94.040001000000004</v>
      </c>
      <c r="BI613" s="33">
        <v>69.260002</v>
      </c>
      <c r="BJ613" s="33">
        <v>151.91000399999999</v>
      </c>
      <c r="BK613" s="33">
        <v>28.195999</v>
      </c>
      <c r="BL613" s="33">
        <v>20.959999</v>
      </c>
      <c r="BM613" s="33">
        <v>453.894745</v>
      </c>
      <c r="BN613" s="33">
        <v>197.60000600000001</v>
      </c>
      <c r="BO613" s="33">
        <v>99.720000999999996</v>
      </c>
      <c r="BP613">
        <v>0</v>
      </c>
      <c r="BQ613" s="33">
        <v>96.75</v>
      </c>
      <c r="BR613" s="33">
        <v>53025</v>
      </c>
      <c r="BS613">
        <v>249.81</v>
      </c>
      <c r="BT613">
        <v>0</v>
      </c>
      <c r="BU613">
        <v>0</v>
      </c>
      <c r="BV613" s="33">
        <v>5212.8999020000001</v>
      </c>
      <c r="BW613" s="33">
        <v>5.2672999999999998E-2</v>
      </c>
      <c r="BX613">
        <v>0</v>
      </c>
    </row>
    <row r="614" spans="1:76">
      <c r="A614" s="32">
        <v>41156</v>
      </c>
      <c r="B614" s="33">
        <v>26.85</v>
      </c>
      <c r="C614" s="33">
        <v>42.529998999999997</v>
      </c>
      <c r="D614">
        <v>0</v>
      </c>
      <c r="E614" s="33">
        <v>1439.6999510000001</v>
      </c>
      <c r="F614" s="33">
        <v>24.561001000000001</v>
      </c>
      <c r="G614" s="33">
        <v>1753.900024</v>
      </c>
      <c r="H614">
        <v>1266</v>
      </c>
      <c r="I614" s="33">
        <v>62.329113</v>
      </c>
      <c r="J614">
        <v>0</v>
      </c>
      <c r="K614" s="33">
        <v>374.89999399999999</v>
      </c>
      <c r="L614">
        <v>0</v>
      </c>
      <c r="M614">
        <v>0</v>
      </c>
      <c r="N614" s="33">
        <v>2.6452</v>
      </c>
      <c r="O614">
        <v>0</v>
      </c>
      <c r="P614" s="33">
        <v>0.19989999999999999</v>
      </c>
      <c r="Q614">
        <v>0</v>
      </c>
      <c r="R614">
        <v>0</v>
      </c>
      <c r="S614" s="33">
        <v>158</v>
      </c>
      <c r="T614" s="33">
        <v>515.90002400000003</v>
      </c>
      <c r="U614" s="33">
        <v>0</v>
      </c>
      <c r="V614" s="33">
        <v>4946.5029299999997</v>
      </c>
      <c r="W614">
        <v>0</v>
      </c>
      <c r="X614" s="33">
        <v>0.82</v>
      </c>
      <c r="Y614" s="33">
        <v>2.6150000000000002</v>
      </c>
      <c r="Z614" s="33">
        <v>39.229999999999997</v>
      </c>
      <c r="AA614" s="33">
        <v>1871.5</v>
      </c>
      <c r="AB614">
        <v>0</v>
      </c>
      <c r="AC614" s="33">
        <v>549.79998799999998</v>
      </c>
      <c r="AD614" s="33">
        <v>9.4610000000000003</v>
      </c>
      <c r="AE614">
        <v>0</v>
      </c>
      <c r="AF614" s="33">
        <v>4250.8901370000003</v>
      </c>
      <c r="AG614">
        <v>0</v>
      </c>
      <c r="AH614" s="33">
        <v>1.2166999999999999</v>
      </c>
      <c r="AI614" s="33">
        <v>1.2050000000000001</v>
      </c>
      <c r="AJ614" s="33">
        <v>171.990005</v>
      </c>
      <c r="AK614" s="33">
        <v>184.89999399999999</v>
      </c>
      <c r="AL614" s="33">
        <v>152.83999600000001</v>
      </c>
      <c r="AM614" s="33">
        <v>246.33999600000001</v>
      </c>
      <c r="AN614" s="33">
        <v>286.92999300000002</v>
      </c>
      <c r="AO614" s="33">
        <v>28.799999</v>
      </c>
      <c r="AP614" s="33">
        <v>56.790000999999997</v>
      </c>
      <c r="AQ614" s="33">
        <v>2.9748000000000001</v>
      </c>
      <c r="AR614" s="33">
        <v>365.08999599999999</v>
      </c>
      <c r="AS614" s="33">
        <v>0.42099999999999999</v>
      </c>
      <c r="AT614">
        <v>0</v>
      </c>
      <c r="AU614" s="33">
        <v>1145.8732910000001</v>
      </c>
      <c r="AV614" s="33">
        <v>72.900002000000001</v>
      </c>
      <c r="AW614" s="33">
        <v>962.43725600000005</v>
      </c>
      <c r="AX614">
        <v>0</v>
      </c>
      <c r="AY614">
        <v>0</v>
      </c>
      <c r="AZ614">
        <v>0</v>
      </c>
      <c r="BA614" s="33">
        <v>71.089005</v>
      </c>
      <c r="BB614">
        <v>0</v>
      </c>
      <c r="BC614" s="33">
        <v>197.53999300000001</v>
      </c>
      <c r="BD614" s="33">
        <v>1.7358800000000001</v>
      </c>
      <c r="BE614" s="33">
        <v>125.900002</v>
      </c>
      <c r="BF614" s="33">
        <v>88.779999000000004</v>
      </c>
      <c r="BG614">
        <v>0</v>
      </c>
      <c r="BH614" s="33">
        <v>93.07</v>
      </c>
      <c r="BI614" s="33">
        <v>68.849997999999999</v>
      </c>
      <c r="BJ614" s="33">
        <v>152.41000399999999</v>
      </c>
      <c r="BK614" s="33">
        <v>28.219999000000001</v>
      </c>
      <c r="BL614" s="33">
        <v>21.6</v>
      </c>
      <c r="BM614" s="33">
        <v>448.63159200000001</v>
      </c>
      <c r="BN614" s="33">
        <v>197.199997</v>
      </c>
      <c r="BO614" s="33">
        <v>99.879997000000003</v>
      </c>
      <c r="BP614">
        <v>0</v>
      </c>
      <c r="BQ614" s="33">
        <v>97.18</v>
      </c>
      <c r="BR614" s="33">
        <v>52552</v>
      </c>
      <c r="BS614">
        <v>247.18</v>
      </c>
      <c r="BT614">
        <v>0</v>
      </c>
      <c r="BU614">
        <v>0</v>
      </c>
      <c r="BV614" s="33">
        <v>5340</v>
      </c>
      <c r="BW614" s="33">
        <v>5.2164000000000002E-2</v>
      </c>
      <c r="BX614">
        <v>0</v>
      </c>
    </row>
    <row r="615" spans="1:76">
      <c r="A615" s="32">
        <v>41157</v>
      </c>
      <c r="B615" s="33">
        <v>26.972999999999999</v>
      </c>
      <c r="C615" s="33">
        <v>42.450001</v>
      </c>
      <c r="D615">
        <v>0</v>
      </c>
      <c r="E615" s="33">
        <v>1433.6999510000001</v>
      </c>
      <c r="F615" s="33">
        <v>24.643000000000001</v>
      </c>
      <c r="G615" s="33">
        <v>1740.400024</v>
      </c>
      <c r="H615">
        <v>1276.7</v>
      </c>
      <c r="I615" s="33">
        <v>62.289703000000003</v>
      </c>
      <c r="J615">
        <v>0</v>
      </c>
      <c r="K615" s="33">
        <v>370.5</v>
      </c>
      <c r="L615">
        <v>0</v>
      </c>
      <c r="M615">
        <v>0</v>
      </c>
      <c r="N615" s="33">
        <v>2.6558000000000002</v>
      </c>
      <c r="O615">
        <v>0</v>
      </c>
      <c r="P615" s="33">
        <v>0.19877</v>
      </c>
      <c r="Q615">
        <v>0</v>
      </c>
      <c r="R615">
        <v>0</v>
      </c>
      <c r="S615" s="33">
        <v>155.86000100000001</v>
      </c>
      <c r="T615" s="33">
        <v>506</v>
      </c>
      <c r="U615" s="33">
        <v>0</v>
      </c>
      <c r="V615" s="33">
        <v>4914.5766599999997</v>
      </c>
      <c r="W615">
        <v>0</v>
      </c>
      <c r="X615" s="33">
        <v>0.8125</v>
      </c>
      <c r="Y615" s="33">
        <v>2.677</v>
      </c>
      <c r="Z615" s="33">
        <v>38.840000000000003</v>
      </c>
      <c r="AA615" s="33">
        <v>1866.8000489999999</v>
      </c>
      <c r="AB615">
        <v>0</v>
      </c>
      <c r="AC615" s="33">
        <v>547.59997599999997</v>
      </c>
      <c r="AD615" s="33">
        <v>9.3559999999999999</v>
      </c>
      <c r="AE615">
        <v>0</v>
      </c>
      <c r="AF615" s="33">
        <v>4254.1674800000001</v>
      </c>
      <c r="AG615">
        <v>0</v>
      </c>
      <c r="AH615" s="33">
        <v>1.2028000000000001</v>
      </c>
      <c r="AI615" s="33">
        <v>1.1915</v>
      </c>
      <c r="AJ615" s="33">
        <v>169.449997</v>
      </c>
      <c r="AK615" s="33">
        <v>184.89999399999999</v>
      </c>
      <c r="AL615" s="33">
        <v>152.46000699999999</v>
      </c>
      <c r="AM615" s="33">
        <v>246.05999800000001</v>
      </c>
      <c r="AN615" s="33">
        <v>276.98001099999999</v>
      </c>
      <c r="AO615" s="33">
        <v>28.801000999999999</v>
      </c>
      <c r="AP615" s="33">
        <v>56.189999</v>
      </c>
      <c r="AQ615" s="33">
        <v>2.9563999999999999</v>
      </c>
      <c r="AR615" s="33">
        <v>363.35000600000001</v>
      </c>
      <c r="AS615" s="33">
        <v>0.41899999999999998</v>
      </c>
      <c r="AT615">
        <v>0</v>
      </c>
      <c r="AU615" s="33">
        <v>1148.8507079999999</v>
      </c>
      <c r="AV615" s="33">
        <v>72.75</v>
      </c>
      <c r="AW615" s="33">
        <v>967.46075399999995</v>
      </c>
      <c r="AX615">
        <v>0</v>
      </c>
      <c r="AY615">
        <v>0</v>
      </c>
      <c r="AZ615">
        <v>0</v>
      </c>
      <c r="BA615" s="33">
        <v>70.729011999999997</v>
      </c>
      <c r="BB615">
        <v>0</v>
      </c>
      <c r="BC615" s="33">
        <v>195.479996</v>
      </c>
      <c r="BD615" s="33">
        <v>1.7072780000000001</v>
      </c>
      <c r="BE615" s="33">
        <v>123.790001</v>
      </c>
      <c r="BF615" s="33">
        <v>88.769997000000004</v>
      </c>
      <c r="BG615">
        <v>0</v>
      </c>
      <c r="BH615" s="33">
        <v>92.629997000000003</v>
      </c>
      <c r="BI615" s="33">
        <v>68.519997000000004</v>
      </c>
      <c r="BJ615" s="33">
        <v>152.11000100000001</v>
      </c>
      <c r="BK615" s="33">
        <v>27.899000000000001</v>
      </c>
      <c r="BL615" s="33">
        <v>21.132000000000001</v>
      </c>
      <c r="BM615" s="33">
        <v>452.42105099999998</v>
      </c>
      <c r="BN615" s="33">
        <v>195.979996</v>
      </c>
      <c r="BO615" s="33">
        <v>99.290001000000004</v>
      </c>
      <c r="BP615">
        <v>0</v>
      </c>
      <c r="BQ615" s="33">
        <v>95.330001999999993</v>
      </c>
      <c r="BR615" s="33">
        <v>52907</v>
      </c>
      <c r="BS615">
        <v>245.16</v>
      </c>
      <c r="BT615">
        <v>0</v>
      </c>
      <c r="BU615">
        <v>0</v>
      </c>
      <c r="BV615" s="33">
        <v>5254.3999020000001</v>
      </c>
      <c r="BW615" s="33">
        <v>5.1771999999999999E-2</v>
      </c>
      <c r="BX615">
        <v>0</v>
      </c>
    </row>
    <row r="616" spans="1:76">
      <c r="A616" s="32">
        <v>41158</v>
      </c>
      <c r="B616" s="33">
        <v>27.240998999999999</v>
      </c>
      <c r="C616" s="33">
        <v>42.439999</v>
      </c>
      <c r="D616">
        <v>0</v>
      </c>
      <c r="E616" s="33">
        <v>1455.599976</v>
      </c>
      <c r="F616" s="33">
        <v>24.596001000000001</v>
      </c>
      <c r="G616" s="33">
        <v>1866.099976</v>
      </c>
      <c r="H616">
        <v>1308.3</v>
      </c>
      <c r="I616" s="33">
        <v>62.900578000000003</v>
      </c>
      <c r="J616">
        <v>0</v>
      </c>
      <c r="K616" s="33">
        <v>376.10000600000001</v>
      </c>
      <c r="L616">
        <v>0</v>
      </c>
      <c r="M616">
        <v>0</v>
      </c>
      <c r="N616" s="33">
        <v>2.7239</v>
      </c>
      <c r="O616">
        <v>0</v>
      </c>
      <c r="P616" s="33">
        <v>0.20407</v>
      </c>
      <c r="Q616">
        <v>0</v>
      </c>
      <c r="R616">
        <v>0</v>
      </c>
      <c r="S616" s="33">
        <v>156.60000600000001</v>
      </c>
      <c r="T616" s="33">
        <v>509.5</v>
      </c>
      <c r="U616" s="33">
        <v>0</v>
      </c>
      <c r="V616" s="33">
        <v>4971.2202150000003</v>
      </c>
      <c r="W616">
        <v>0</v>
      </c>
      <c r="X616" s="33">
        <v>0.82850000000000001</v>
      </c>
      <c r="Y616" s="33">
        <v>2.7440000000000002</v>
      </c>
      <c r="Z616" s="33">
        <v>38.68</v>
      </c>
      <c r="AA616" s="33">
        <v>1877.599976</v>
      </c>
      <c r="AB616">
        <v>0</v>
      </c>
      <c r="AC616" s="33">
        <v>552.5</v>
      </c>
      <c r="AD616" s="33">
        <v>9.5530000000000008</v>
      </c>
      <c r="AE616">
        <v>0</v>
      </c>
      <c r="AF616" s="33">
        <v>4225.7622069999998</v>
      </c>
      <c r="AG616">
        <v>0</v>
      </c>
      <c r="AH616" s="33">
        <v>1.2047000000000001</v>
      </c>
      <c r="AI616" s="33">
        <v>1.2327999999999999</v>
      </c>
      <c r="AJ616" s="33">
        <v>170.449997</v>
      </c>
      <c r="AK616" s="33">
        <v>190.5</v>
      </c>
      <c r="AL616" s="33">
        <v>154.03999300000001</v>
      </c>
      <c r="AM616" s="33">
        <v>251.14999399999999</v>
      </c>
      <c r="AN616" s="33">
        <v>280.58999599999999</v>
      </c>
      <c r="AO616" s="33">
        <v>28.85</v>
      </c>
      <c r="AP616" s="33">
        <v>56.490001999999997</v>
      </c>
      <c r="AQ616" s="33">
        <v>2.9948000000000001</v>
      </c>
      <c r="AR616" s="33">
        <v>368.47000100000002</v>
      </c>
      <c r="AS616" s="33">
        <v>0.4224</v>
      </c>
      <c r="AT616">
        <v>0</v>
      </c>
      <c r="AU616" s="33">
        <v>1148.399658</v>
      </c>
      <c r="AV616" s="33">
        <v>73.150002000000001</v>
      </c>
      <c r="AW616" s="33">
        <v>967.75622599999997</v>
      </c>
      <c r="AX616">
        <v>0</v>
      </c>
      <c r="AY616">
        <v>0</v>
      </c>
      <c r="AZ616">
        <v>0</v>
      </c>
      <c r="BA616" s="33">
        <v>72.878983000000005</v>
      </c>
      <c r="BB616">
        <v>0</v>
      </c>
      <c r="BC616" s="33">
        <v>197.550003</v>
      </c>
      <c r="BD616" s="33">
        <v>1.717141</v>
      </c>
      <c r="BE616" s="33">
        <v>124.980003</v>
      </c>
      <c r="BF616" s="33">
        <v>88.919998000000007</v>
      </c>
      <c r="BG616">
        <v>0</v>
      </c>
      <c r="BH616" s="33">
        <v>93.410004000000001</v>
      </c>
      <c r="BI616" s="33">
        <v>69.620002999999997</v>
      </c>
      <c r="BJ616" s="33">
        <v>153.820007</v>
      </c>
      <c r="BK616" s="33">
        <v>28.266000999999999</v>
      </c>
      <c r="BL616" s="33">
        <v>21.402999999999999</v>
      </c>
      <c r="BM616" s="33">
        <v>466.31579599999998</v>
      </c>
      <c r="BN616" s="33">
        <v>196.88999899999999</v>
      </c>
      <c r="BO616" s="33">
        <v>101.05999799999999</v>
      </c>
      <c r="BP616">
        <v>0</v>
      </c>
      <c r="BQ616" s="33">
        <v>96.449996999999996</v>
      </c>
      <c r="BR616" s="33">
        <v>52847</v>
      </c>
      <c r="BS616">
        <v>256.45</v>
      </c>
      <c r="BT616">
        <v>0</v>
      </c>
      <c r="BU616">
        <v>0</v>
      </c>
      <c r="BV616" s="33">
        <v>5466.5</v>
      </c>
      <c r="BW616" s="33">
        <v>5.2419E-2</v>
      </c>
      <c r="BX616">
        <v>0</v>
      </c>
    </row>
    <row r="617" spans="1:76">
      <c r="A617" s="32">
        <v>41159</v>
      </c>
      <c r="B617" s="33">
        <v>27.926000999999999</v>
      </c>
      <c r="C617" s="33">
        <v>42.98</v>
      </c>
      <c r="D617">
        <v>0</v>
      </c>
      <c r="E617" s="33">
        <v>1477</v>
      </c>
      <c r="F617" s="33">
        <v>24.816998999999999</v>
      </c>
      <c r="G617" s="33">
        <v>1866.3000489999999</v>
      </c>
      <c r="H617">
        <v>1322.4</v>
      </c>
      <c r="I617" s="33">
        <v>62.102497</v>
      </c>
      <c r="J617">
        <v>0</v>
      </c>
      <c r="K617" s="33">
        <v>392.89999399999999</v>
      </c>
      <c r="L617">
        <v>0</v>
      </c>
      <c r="M617">
        <v>0</v>
      </c>
      <c r="N617" s="33">
        <v>2.6934</v>
      </c>
      <c r="O617">
        <v>0</v>
      </c>
      <c r="P617" s="33">
        <v>0.21587000000000001</v>
      </c>
      <c r="Q617">
        <v>0</v>
      </c>
      <c r="R617">
        <v>0</v>
      </c>
      <c r="S617" s="33">
        <v>162.279999</v>
      </c>
      <c r="T617" s="33">
        <v>517</v>
      </c>
      <c r="U617" s="33">
        <v>0</v>
      </c>
      <c r="V617" s="33">
        <v>5088.6259769999997</v>
      </c>
      <c r="W617">
        <v>0</v>
      </c>
      <c r="X617" s="33">
        <v>0.85719999999999996</v>
      </c>
      <c r="Y617" s="33">
        <v>2.7749999999999999</v>
      </c>
      <c r="Z617" s="33">
        <v>39.229999999999997</v>
      </c>
      <c r="AA617" s="33">
        <v>1919.6999510000001</v>
      </c>
      <c r="AB617">
        <v>0</v>
      </c>
      <c r="AC617" s="33">
        <v>557</v>
      </c>
      <c r="AD617" s="33">
        <v>10.08</v>
      </c>
      <c r="AE617">
        <v>0</v>
      </c>
      <c r="AF617" s="33">
        <v>4292.107422</v>
      </c>
      <c r="AG617">
        <v>0</v>
      </c>
      <c r="AH617" s="33">
        <v>1.2286999999999999</v>
      </c>
      <c r="AI617" s="33">
        <v>1.2290000000000001</v>
      </c>
      <c r="AJ617" s="33">
        <v>172.070007</v>
      </c>
      <c r="AK617" s="33">
        <v>206.5</v>
      </c>
      <c r="AL617" s="33">
        <v>158.35000600000001</v>
      </c>
      <c r="AM617" s="33">
        <v>253.75</v>
      </c>
      <c r="AN617" s="33">
        <v>287.19000199999999</v>
      </c>
      <c r="AO617" s="33">
        <v>28.799999</v>
      </c>
      <c r="AP617" s="33">
        <v>59.240001999999997</v>
      </c>
      <c r="AQ617" s="33">
        <v>2.9935</v>
      </c>
      <c r="AR617" s="33">
        <v>372.67001299999998</v>
      </c>
      <c r="AS617" s="33">
        <v>0.43430000000000002</v>
      </c>
      <c r="AT617">
        <v>0</v>
      </c>
      <c r="AU617" s="33">
        <v>1126.745361</v>
      </c>
      <c r="AV617" s="33">
        <v>72.830001999999993</v>
      </c>
      <c r="AW617" s="33">
        <v>973.86321999999996</v>
      </c>
      <c r="AX617">
        <v>0</v>
      </c>
      <c r="AY617">
        <v>0</v>
      </c>
      <c r="AZ617">
        <v>0</v>
      </c>
      <c r="BA617" s="33">
        <v>75.088950999999994</v>
      </c>
      <c r="BB617">
        <v>0</v>
      </c>
      <c r="BC617" s="33">
        <v>201.050003</v>
      </c>
      <c r="BD617" s="33">
        <v>1.8552219999999999</v>
      </c>
      <c r="BE617" s="33">
        <v>126.389999</v>
      </c>
      <c r="BF617" s="33">
        <v>89.660004000000001</v>
      </c>
      <c r="BG617">
        <v>0</v>
      </c>
      <c r="BH617" s="33">
        <v>94.839995999999999</v>
      </c>
      <c r="BI617" s="33">
        <v>70.589995999999999</v>
      </c>
      <c r="BJ617" s="33">
        <v>155.96000699999999</v>
      </c>
      <c r="BK617" s="33">
        <v>28.787001</v>
      </c>
      <c r="BL617" s="33">
        <v>22.042000000000002</v>
      </c>
      <c r="BM617" s="33">
        <v>477.15789799999999</v>
      </c>
      <c r="BN617" s="33">
        <v>204.41000399999999</v>
      </c>
      <c r="BO617" s="33">
        <v>103.029999</v>
      </c>
      <c r="BP617">
        <v>0</v>
      </c>
      <c r="BQ617" s="33">
        <v>98.730002999999996</v>
      </c>
      <c r="BR617" s="33">
        <v>53710</v>
      </c>
      <c r="BS617">
        <v>257.68</v>
      </c>
      <c r="BT617">
        <v>0</v>
      </c>
      <c r="BU617">
        <v>0</v>
      </c>
      <c r="BV617" s="33">
        <v>5547.8999020000001</v>
      </c>
      <c r="BW617" s="33">
        <v>5.4927999999999998E-2</v>
      </c>
      <c r="BX617">
        <v>0</v>
      </c>
    </row>
    <row r="618" spans="1:76">
      <c r="A618" s="32">
        <v>41160</v>
      </c>
      <c r="B618" s="33">
        <v>27.926000999999999</v>
      </c>
      <c r="C618" s="33">
        <v>42.98</v>
      </c>
      <c r="D618">
        <v>0</v>
      </c>
      <c r="E618" s="33">
        <v>1477</v>
      </c>
      <c r="F618" s="33">
        <v>24.816998999999999</v>
      </c>
      <c r="G618" s="33">
        <v>1866.3000489999999</v>
      </c>
      <c r="H618">
        <v>1322.4</v>
      </c>
      <c r="I618" s="33">
        <v>62.102497</v>
      </c>
      <c r="J618">
        <v>0</v>
      </c>
      <c r="K618" s="33">
        <v>392.89999399999999</v>
      </c>
      <c r="L618">
        <v>0</v>
      </c>
      <c r="M618">
        <v>0</v>
      </c>
      <c r="N618" s="33">
        <v>2.6934</v>
      </c>
      <c r="O618">
        <v>0</v>
      </c>
      <c r="P618" s="33">
        <v>0.21587000000000001</v>
      </c>
      <c r="Q618">
        <v>0</v>
      </c>
      <c r="R618">
        <v>0</v>
      </c>
      <c r="S618" s="33">
        <v>162.279999</v>
      </c>
      <c r="T618" s="33">
        <v>517</v>
      </c>
      <c r="U618" s="33">
        <v>0</v>
      </c>
      <c r="V618" s="33">
        <v>5088.6259769999997</v>
      </c>
      <c r="W618">
        <v>0</v>
      </c>
      <c r="X618" s="33">
        <v>0.85719999999999996</v>
      </c>
      <c r="Y618" s="33">
        <v>2.7749999999999999</v>
      </c>
      <c r="Z618" s="33">
        <v>39.229999999999997</v>
      </c>
      <c r="AA618" s="33">
        <v>1919.6999510000001</v>
      </c>
      <c r="AB618">
        <v>0</v>
      </c>
      <c r="AC618" s="33">
        <v>557</v>
      </c>
      <c r="AD618" s="33">
        <v>10.08</v>
      </c>
      <c r="AE618">
        <v>0</v>
      </c>
      <c r="AF618" s="33">
        <v>4292.107422</v>
      </c>
      <c r="AG618">
        <v>0</v>
      </c>
      <c r="AH618" s="33">
        <v>1.2286999999999999</v>
      </c>
      <c r="AI618" s="33">
        <v>1.2290000000000001</v>
      </c>
      <c r="AJ618" s="33">
        <v>172.070007</v>
      </c>
      <c r="AK618" s="33">
        <v>206.5</v>
      </c>
      <c r="AL618" s="33">
        <v>158.35000600000001</v>
      </c>
      <c r="AM618" s="33">
        <v>253.75</v>
      </c>
      <c r="AN618" s="33">
        <v>287.19000199999999</v>
      </c>
      <c r="AO618" s="33">
        <v>28.799999</v>
      </c>
      <c r="AP618" s="33">
        <v>59.240001999999997</v>
      </c>
      <c r="AQ618" s="33">
        <v>2.9935</v>
      </c>
      <c r="AR618" s="33">
        <v>372.67001299999998</v>
      </c>
      <c r="AS618" s="33">
        <v>0.43430000000000002</v>
      </c>
      <c r="AT618">
        <v>0</v>
      </c>
      <c r="AU618" s="33">
        <v>1126.745361</v>
      </c>
      <c r="AV618" s="33">
        <v>72.830001999999993</v>
      </c>
      <c r="AW618" s="33">
        <v>973.86321999999996</v>
      </c>
      <c r="AX618">
        <v>0</v>
      </c>
      <c r="AY618">
        <v>0</v>
      </c>
      <c r="AZ618">
        <v>0</v>
      </c>
      <c r="BA618" s="33">
        <v>75.088950999999994</v>
      </c>
      <c r="BB618">
        <v>0</v>
      </c>
      <c r="BC618" s="33">
        <v>201.050003</v>
      </c>
      <c r="BD618" s="33">
        <v>1.8552219999999999</v>
      </c>
      <c r="BE618" s="33">
        <v>126.389999</v>
      </c>
      <c r="BF618" s="33">
        <v>89.660004000000001</v>
      </c>
      <c r="BG618">
        <v>0</v>
      </c>
      <c r="BH618" s="33">
        <v>94.839995999999999</v>
      </c>
      <c r="BI618" s="33">
        <v>70.589995999999999</v>
      </c>
      <c r="BJ618" s="33">
        <v>155.96000699999999</v>
      </c>
      <c r="BK618" s="33">
        <v>28.787001</v>
      </c>
      <c r="BL618" s="33">
        <v>22.042000000000002</v>
      </c>
      <c r="BM618" s="33">
        <v>477.15789799999999</v>
      </c>
      <c r="BN618" s="33">
        <v>204.41000399999999</v>
      </c>
      <c r="BO618" s="33">
        <v>103.029999</v>
      </c>
      <c r="BP618">
        <v>0</v>
      </c>
      <c r="BQ618" s="33">
        <v>98.730002999999996</v>
      </c>
      <c r="BR618" s="33">
        <v>53710</v>
      </c>
      <c r="BS618">
        <v>257.68</v>
      </c>
      <c r="BT618">
        <v>0</v>
      </c>
      <c r="BU618">
        <v>0</v>
      </c>
      <c r="BV618" s="33">
        <v>5547.8999020000001</v>
      </c>
      <c r="BW618" s="33">
        <v>5.4927999999999998E-2</v>
      </c>
      <c r="BX618">
        <v>0</v>
      </c>
    </row>
    <row r="619" spans="1:76">
      <c r="A619" s="32">
        <v>41161</v>
      </c>
      <c r="B619" s="33">
        <v>27.926000999999999</v>
      </c>
      <c r="C619" s="33">
        <v>42.98</v>
      </c>
      <c r="D619">
        <v>0</v>
      </c>
      <c r="E619" s="33">
        <v>1477</v>
      </c>
      <c r="F619" s="33">
        <v>24.816998999999999</v>
      </c>
      <c r="G619" s="33">
        <v>1866.3000489999999</v>
      </c>
      <c r="H619">
        <v>1322.4</v>
      </c>
      <c r="I619" s="33">
        <v>62.102497</v>
      </c>
      <c r="J619">
        <v>0</v>
      </c>
      <c r="K619" s="33">
        <v>392.89999399999999</v>
      </c>
      <c r="L619">
        <v>0</v>
      </c>
      <c r="M619">
        <v>0</v>
      </c>
      <c r="N619" s="33">
        <v>2.6934</v>
      </c>
      <c r="O619">
        <v>0</v>
      </c>
      <c r="P619" s="33">
        <v>0.21587000000000001</v>
      </c>
      <c r="Q619">
        <v>0</v>
      </c>
      <c r="R619">
        <v>0</v>
      </c>
      <c r="S619" s="33">
        <v>162.279999</v>
      </c>
      <c r="T619" s="33">
        <v>517</v>
      </c>
      <c r="U619" s="33">
        <v>0</v>
      </c>
      <c r="V619" s="33">
        <v>5088.6259769999997</v>
      </c>
      <c r="W619">
        <v>0</v>
      </c>
      <c r="X619" s="33">
        <v>0.85719999999999996</v>
      </c>
      <c r="Y619" s="33">
        <v>2.7749999999999999</v>
      </c>
      <c r="Z619" s="33">
        <v>39.229999999999997</v>
      </c>
      <c r="AA619" s="33">
        <v>1919.6999510000001</v>
      </c>
      <c r="AB619">
        <v>0</v>
      </c>
      <c r="AC619" s="33">
        <v>557</v>
      </c>
      <c r="AD619" s="33">
        <v>10.08</v>
      </c>
      <c r="AE619">
        <v>0</v>
      </c>
      <c r="AF619" s="33">
        <v>4292.107422</v>
      </c>
      <c r="AG619">
        <v>0</v>
      </c>
      <c r="AH619" s="33">
        <v>1.2286999999999999</v>
      </c>
      <c r="AI619" s="33">
        <v>1.2290000000000001</v>
      </c>
      <c r="AJ619" s="33">
        <v>172.070007</v>
      </c>
      <c r="AK619" s="33">
        <v>206.5</v>
      </c>
      <c r="AL619" s="33">
        <v>158.35000600000001</v>
      </c>
      <c r="AM619" s="33">
        <v>253.75</v>
      </c>
      <c r="AN619" s="33">
        <v>287.19000199999999</v>
      </c>
      <c r="AO619" s="33">
        <v>28.799999</v>
      </c>
      <c r="AP619" s="33">
        <v>59.240001999999997</v>
      </c>
      <c r="AQ619" s="33">
        <v>2.9935</v>
      </c>
      <c r="AR619" s="33">
        <v>372.67001299999998</v>
      </c>
      <c r="AS619" s="33">
        <v>0.43430000000000002</v>
      </c>
      <c r="AT619">
        <v>0</v>
      </c>
      <c r="AU619" s="33">
        <v>1126.745361</v>
      </c>
      <c r="AV619" s="33">
        <v>72.830001999999993</v>
      </c>
      <c r="AW619" s="33">
        <v>973.86321999999996</v>
      </c>
      <c r="AX619">
        <v>0</v>
      </c>
      <c r="AY619">
        <v>0</v>
      </c>
      <c r="AZ619">
        <v>0</v>
      </c>
      <c r="BA619" s="33">
        <v>75.088950999999994</v>
      </c>
      <c r="BB619">
        <v>0</v>
      </c>
      <c r="BC619" s="33">
        <v>201.050003</v>
      </c>
      <c r="BD619" s="33">
        <v>1.8552219999999999</v>
      </c>
      <c r="BE619" s="33">
        <v>126.389999</v>
      </c>
      <c r="BF619" s="33">
        <v>89.660004000000001</v>
      </c>
      <c r="BG619">
        <v>0</v>
      </c>
      <c r="BH619" s="33">
        <v>94.839995999999999</v>
      </c>
      <c r="BI619" s="33">
        <v>70.589995999999999</v>
      </c>
      <c r="BJ619" s="33">
        <v>155.96000699999999</v>
      </c>
      <c r="BK619" s="33">
        <v>28.787001</v>
      </c>
      <c r="BL619" s="33">
        <v>22.042000000000002</v>
      </c>
      <c r="BM619" s="33">
        <v>477.15789799999999</v>
      </c>
      <c r="BN619" s="33">
        <v>204.41000399999999</v>
      </c>
      <c r="BO619" s="33">
        <v>103.029999</v>
      </c>
      <c r="BP619">
        <v>0</v>
      </c>
      <c r="BQ619" s="33">
        <v>98.730002999999996</v>
      </c>
      <c r="BR619" s="33">
        <v>53710</v>
      </c>
      <c r="BS619">
        <v>257.68</v>
      </c>
      <c r="BT619">
        <v>0</v>
      </c>
      <c r="BU619">
        <v>0</v>
      </c>
      <c r="BV619" s="33">
        <v>5547.8999020000001</v>
      </c>
      <c r="BW619" s="33">
        <v>5.4927999999999998E-2</v>
      </c>
      <c r="BX619">
        <v>0</v>
      </c>
    </row>
    <row r="620" spans="1:76">
      <c r="A620" s="32">
        <v>41162</v>
      </c>
      <c r="B620" s="33">
        <v>27.933001000000001</v>
      </c>
      <c r="C620" s="33">
        <v>43.299999</v>
      </c>
      <c r="D620">
        <v>0</v>
      </c>
      <c r="E620" s="33">
        <v>1470.6999510000001</v>
      </c>
      <c r="F620" s="33">
        <v>24.759001000000001</v>
      </c>
      <c r="G620" s="33">
        <v>1852.400024</v>
      </c>
      <c r="H620">
        <v>1299.4000000000001</v>
      </c>
      <c r="I620" s="33">
        <v>61.925148</v>
      </c>
      <c r="J620">
        <v>0</v>
      </c>
      <c r="K620" s="33">
        <v>392.70001200000002</v>
      </c>
      <c r="L620">
        <v>0</v>
      </c>
      <c r="M620">
        <v>0</v>
      </c>
      <c r="N620" s="33">
        <v>2.6692999999999998</v>
      </c>
      <c r="O620">
        <v>0</v>
      </c>
      <c r="P620" s="33">
        <v>0.22492999999999999</v>
      </c>
      <c r="Q620">
        <v>0</v>
      </c>
      <c r="R620">
        <v>0</v>
      </c>
      <c r="S620" s="33">
        <v>163.729996</v>
      </c>
      <c r="T620" s="33">
        <v>533.29998799999998</v>
      </c>
      <c r="U620" s="33">
        <v>0</v>
      </c>
      <c r="V620" s="33">
        <v>5058.7597660000001</v>
      </c>
      <c r="W620">
        <v>0</v>
      </c>
      <c r="X620" s="33">
        <v>0.87</v>
      </c>
      <c r="Y620" s="33">
        <v>2.7090000000000001</v>
      </c>
      <c r="Z620" s="33">
        <v>39.080002</v>
      </c>
      <c r="AA620" s="33">
        <v>1931.400024</v>
      </c>
      <c r="AB620">
        <v>0</v>
      </c>
      <c r="AC620" s="33">
        <v>565.29998799999998</v>
      </c>
      <c r="AD620" s="33">
        <v>10.227</v>
      </c>
      <c r="AE620">
        <v>0</v>
      </c>
      <c r="AF620" s="33">
        <v>4365.8032229999999</v>
      </c>
      <c r="AG620">
        <v>0</v>
      </c>
      <c r="AH620" s="33">
        <v>1.2453000000000001</v>
      </c>
      <c r="AI620" s="33">
        <v>1.2114</v>
      </c>
      <c r="AJ620" s="33">
        <v>171.96000699999999</v>
      </c>
      <c r="AK620" s="33">
        <v>219.89999399999999</v>
      </c>
      <c r="AL620" s="33">
        <v>163.16999799999999</v>
      </c>
      <c r="AM620" s="33">
        <v>251.66000399999999</v>
      </c>
      <c r="AN620" s="33">
        <v>286.45001200000002</v>
      </c>
      <c r="AO620" s="33">
        <v>28.798999999999999</v>
      </c>
      <c r="AP620" s="33">
        <v>61.029998999999997</v>
      </c>
      <c r="AQ620" s="33">
        <v>2.9222999999999999</v>
      </c>
      <c r="AR620" s="33">
        <v>356.16000400000001</v>
      </c>
      <c r="AS620" s="33">
        <v>0.44080000000000003</v>
      </c>
      <c r="AT620">
        <v>0</v>
      </c>
      <c r="AU620" s="33">
        <v>1147.587524</v>
      </c>
      <c r="AV620" s="33">
        <v>72.510002</v>
      </c>
      <c r="AW620" s="33">
        <v>974.55267300000003</v>
      </c>
      <c r="AX620">
        <v>0</v>
      </c>
      <c r="AY620">
        <v>0</v>
      </c>
      <c r="AZ620">
        <v>0</v>
      </c>
      <c r="BA620" s="33">
        <v>75.688941999999997</v>
      </c>
      <c r="BB620">
        <v>0</v>
      </c>
      <c r="BC620" s="33">
        <v>201.679993</v>
      </c>
      <c r="BD620" s="33">
        <v>2.0130300000000001</v>
      </c>
      <c r="BE620" s="33">
        <v>126.41999800000001</v>
      </c>
      <c r="BF620" s="33">
        <v>90.220000999999996</v>
      </c>
      <c r="BG620">
        <v>0</v>
      </c>
      <c r="BH620" s="33">
        <v>94.120002999999997</v>
      </c>
      <c r="BI620" s="33">
        <v>70.139999000000003</v>
      </c>
      <c r="BJ620" s="33">
        <v>154.60000600000001</v>
      </c>
      <c r="BK620" s="33">
        <v>28.774000000000001</v>
      </c>
      <c r="BL620" s="33">
        <v>21.766999999999999</v>
      </c>
      <c r="BM620" s="33">
        <v>479.05264299999999</v>
      </c>
      <c r="BN620" s="33">
        <v>203.86999499999999</v>
      </c>
      <c r="BO620" s="33">
        <v>104.550003</v>
      </c>
      <c r="BP620">
        <v>0</v>
      </c>
      <c r="BQ620" s="33">
        <v>99.489998</v>
      </c>
      <c r="BR620" s="33">
        <v>53672</v>
      </c>
      <c r="BS620">
        <v>258.14999999999998</v>
      </c>
      <c r="BT620">
        <v>0</v>
      </c>
      <c r="BU620">
        <v>0</v>
      </c>
      <c r="BV620" s="33">
        <v>5469.1000979999999</v>
      </c>
      <c r="BW620" s="33">
        <v>5.5536000000000002E-2</v>
      </c>
      <c r="BX620">
        <v>0</v>
      </c>
    </row>
    <row r="621" spans="1:76">
      <c r="A621" s="32">
        <v>41163</v>
      </c>
      <c r="B621" s="33">
        <v>27.853999999999999</v>
      </c>
      <c r="C621" s="33">
        <v>43.57</v>
      </c>
      <c r="D621">
        <v>0</v>
      </c>
      <c r="E621" s="33">
        <v>1450</v>
      </c>
      <c r="F621" s="33">
        <v>24.75</v>
      </c>
      <c r="G621" s="33">
        <v>1868.900024</v>
      </c>
      <c r="H621">
        <v>1278.5999999999999</v>
      </c>
      <c r="I621" s="33">
        <v>61.964557999999997</v>
      </c>
      <c r="J621">
        <v>0</v>
      </c>
      <c r="K621" s="33">
        <v>403.10000600000001</v>
      </c>
      <c r="L621">
        <v>0</v>
      </c>
      <c r="M621">
        <v>0</v>
      </c>
      <c r="N621" s="33">
        <v>2.7006999999999999</v>
      </c>
      <c r="O621">
        <v>0</v>
      </c>
      <c r="P621" s="33">
        <v>0.22813</v>
      </c>
      <c r="Q621">
        <v>0</v>
      </c>
      <c r="R621">
        <v>0</v>
      </c>
      <c r="S621" s="33">
        <v>163.300003</v>
      </c>
      <c r="T621" s="33">
        <v>535</v>
      </c>
      <c r="U621" s="33">
        <v>0</v>
      </c>
      <c r="V621" s="33">
        <v>5094.8051759999998</v>
      </c>
      <c r="W621">
        <v>0</v>
      </c>
      <c r="X621" s="33">
        <v>0.87529999999999997</v>
      </c>
      <c r="Y621" s="33">
        <v>2.7480000000000002</v>
      </c>
      <c r="Z621" s="33">
        <v>38.68</v>
      </c>
      <c r="AA621" s="33">
        <v>1928</v>
      </c>
      <c r="AB621">
        <v>0</v>
      </c>
      <c r="AC621" s="33">
        <v>600</v>
      </c>
      <c r="AD621" s="33">
        <v>10.423</v>
      </c>
      <c r="AE621">
        <v>0</v>
      </c>
      <c r="AF621" s="33">
        <v>4448.0400390000004</v>
      </c>
      <c r="AG621">
        <v>0</v>
      </c>
      <c r="AH621" s="33">
        <v>1.2487999999999999</v>
      </c>
      <c r="AI621" s="33">
        <v>1.2250000000000001</v>
      </c>
      <c r="AJ621" s="33">
        <v>172.050003</v>
      </c>
      <c r="AK621" s="33">
        <v>218.60000600000001</v>
      </c>
      <c r="AL621" s="33">
        <v>162.88000500000001</v>
      </c>
      <c r="AM621" s="33">
        <v>249.490005</v>
      </c>
      <c r="AN621" s="33">
        <v>282.959991</v>
      </c>
      <c r="AO621" s="33">
        <v>28.700001</v>
      </c>
      <c r="AP621" s="33">
        <v>62.150002000000001</v>
      </c>
      <c r="AQ621" s="33">
        <v>2.9765000000000001</v>
      </c>
      <c r="AR621" s="33">
        <v>359.19000199999999</v>
      </c>
      <c r="AS621" s="33">
        <v>0.44090000000000001</v>
      </c>
      <c r="AT621">
        <v>0</v>
      </c>
      <c r="AU621" s="33">
        <v>1146.8657229999999</v>
      </c>
      <c r="AV621" s="33">
        <v>72.760002</v>
      </c>
      <c r="AW621" s="33">
        <v>1029.8107910000001</v>
      </c>
      <c r="AX621">
        <v>0</v>
      </c>
      <c r="AY621">
        <v>0</v>
      </c>
      <c r="AZ621">
        <v>0</v>
      </c>
      <c r="BA621" s="33">
        <v>74.978950999999995</v>
      </c>
      <c r="BB621">
        <v>0</v>
      </c>
      <c r="BC621" s="33">
        <v>203.13000500000001</v>
      </c>
      <c r="BD621" s="33">
        <v>2.1471659999999999</v>
      </c>
      <c r="BE621" s="33">
        <v>128.220001</v>
      </c>
      <c r="BF621" s="33">
        <v>92.959998999999996</v>
      </c>
      <c r="BG621">
        <v>0</v>
      </c>
      <c r="BH621" s="33">
        <v>94.029999000000004</v>
      </c>
      <c r="BI621" s="33">
        <v>70.599997999999999</v>
      </c>
      <c r="BJ621" s="33">
        <v>153.80999800000001</v>
      </c>
      <c r="BK621" s="33">
        <v>28.826000000000001</v>
      </c>
      <c r="BL621" s="33">
        <v>21.530999999999999</v>
      </c>
      <c r="BM621" s="33">
        <v>512.63159199999996</v>
      </c>
      <c r="BN621" s="33">
        <v>204.10000600000001</v>
      </c>
      <c r="BO621" s="33">
        <v>104.5</v>
      </c>
      <c r="BP621">
        <v>0</v>
      </c>
      <c r="BQ621" s="33">
        <v>99.989998</v>
      </c>
      <c r="BR621" s="33">
        <v>53599</v>
      </c>
      <c r="BS621">
        <v>256.01</v>
      </c>
      <c r="BT621">
        <v>0</v>
      </c>
      <c r="BU621">
        <v>0</v>
      </c>
      <c r="BV621" s="33">
        <v>5484</v>
      </c>
      <c r="BW621" s="33">
        <v>5.6279999999999997E-2</v>
      </c>
      <c r="BX621">
        <v>0</v>
      </c>
    </row>
    <row r="622" spans="1:76">
      <c r="A622" s="32">
        <v>41164</v>
      </c>
      <c r="B622" s="33">
        <v>27.783999999999999</v>
      </c>
      <c r="C622" s="33">
        <v>43.48</v>
      </c>
      <c r="D622">
        <v>0</v>
      </c>
      <c r="E622" s="33">
        <v>1425</v>
      </c>
      <c r="F622" s="33">
        <v>24.75</v>
      </c>
      <c r="G622" s="33">
        <v>1845</v>
      </c>
      <c r="H622">
        <v>1304.7</v>
      </c>
      <c r="I622" s="33">
        <v>61.757648000000003</v>
      </c>
      <c r="J622">
        <v>0</v>
      </c>
      <c r="K622" s="33">
        <v>405</v>
      </c>
      <c r="L622">
        <v>0</v>
      </c>
      <c r="M622">
        <v>0</v>
      </c>
      <c r="N622" s="33">
        <v>2.7541000000000002</v>
      </c>
      <c r="O622">
        <v>0</v>
      </c>
      <c r="P622" s="33">
        <v>0.22559999999999999</v>
      </c>
      <c r="Q622">
        <v>0</v>
      </c>
      <c r="R622">
        <v>0</v>
      </c>
      <c r="S622" s="33">
        <v>163.199997</v>
      </c>
      <c r="T622" s="33">
        <v>543.59997599999997</v>
      </c>
      <c r="U622" s="33">
        <v>0</v>
      </c>
      <c r="V622" s="33">
        <v>5051.5502930000002</v>
      </c>
      <c r="W622">
        <v>0</v>
      </c>
      <c r="X622" s="33">
        <v>0.85229999999999995</v>
      </c>
      <c r="Y622" s="33">
        <v>2.7160000000000002</v>
      </c>
      <c r="Z622" s="33">
        <v>39.889999000000003</v>
      </c>
      <c r="AA622" s="33">
        <v>1940</v>
      </c>
      <c r="AB622">
        <v>0</v>
      </c>
      <c r="AC622" s="33">
        <v>602.29998799999998</v>
      </c>
      <c r="AD622" s="33">
        <v>10.737</v>
      </c>
      <c r="AE622">
        <v>0</v>
      </c>
      <c r="AF622" s="33">
        <v>4384.9716799999997</v>
      </c>
      <c r="AG622">
        <v>0</v>
      </c>
      <c r="AH622" s="33">
        <v>1.26</v>
      </c>
      <c r="AI622" s="33">
        <v>1.2197</v>
      </c>
      <c r="AJ622" s="33">
        <v>170.490005</v>
      </c>
      <c r="AK622" s="33">
        <v>221.199997</v>
      </c>
      <c r="AL622" s="33">
        <v>161.759995</v>
      </c>
      <c r="AM622" s="33">
        <v>245.94000199999999</v>
      </c>
      <c r="AN622" s="33">
        <v>275.94000199999999</v>
      </c>
      <c r="AO622" s="33">
        <v>28.457999999999998</v>
      </c>
      <c r="AP622" s="33">
        <v>62.59</v>
      </c>
      <c r="AQ622" s="33">
        <v>2.9287999999999998</v>
      </c>
      <c r="AR622" s="33">
        <v>358.29998799999998</v>
      </c>
      <c r="AS622" s="33">
        <v>0.44</v>
      </c>
      <c r="AT622">
        <v>0</v>
      </c>
      <c r="AU622" s="33">
        <v>1149.4822999999999</v>
      </c>
      <c r="AV622" s="33">
        <v>72.930000000000007</v>
      </c>
      <c r="AW622" s="33">
        <v>1037.493774</v>
      </c>
      <c r="AX622">
        <v>0</v>
      </c>
      <c r="AY622">
        <v>0</v>
      </c>
      <c r="AZ622">
        <v>0</v>
      </c>
      <c r="BA622" s="33">
        <v>75.048950000000005</v>
      </c>
      <c r="BB622">
        <v>0</v>
      </c>
      <c r="BC622" s="33">
        <v>203.300003</v>
      </c>
      <c r="BD622" s="33">
        <v>2.071221</v>
      </c>
      <c r="BE622" s="33">
        <v>127.18</v>
      </c>
      <c r="BF622" s="33">
        <v>94.889999000000003</v>
      </c>
      <c r="BG622">
        <v>0</v>
      </c>
      <c r="BH622" s="33">
        <v>93.599997999999999</v>
      </c>
      <c r="BI622" s="33">
        <v>70.650002000000001</v>
      </c>
      <c r="BJ622" s="33">
        <v>152.64999399999999</v>
      </c>
      <c r="BK622" s="33">
        <v>29.26</v>
      </c>
      <c r="BL622" s="33">
        <v>21.562999999999999</v>
      </c>
      <c r="BM622" s="33">
        <v>601.26318400000002</v>
      </c>
      <c r="BN622" s="33">
        <v>205.03999300000001</v>
      </c>
      <c r="BO622" s="33">
        <v>104</v>
      </c>
      <c r="BP622">
        <v>0</v>
      </c>
      <c r="BQ622" s="33">
        <v>99.489998</v>
      </c>
      <c r="BR622" s="33">
        <v>54400</v>
      </c>
      <c r="BS622">
        <v>257.35000000000002</v>
      </c>
      <c r="BT622">
        <v>0</v>
      </c>
      <c r="BU622">
        <v>0</v>
      </c>
      <c r="BV622" s="33">
        <v>5536</v>
      </c>
      <c r="BW622" s="33">
        <v>5.6016000000000003E-2</v>
      </c>
      <c r="BX622">
        <v>0</v>
      </c>
    </row>
    <row r="623" spans="1:76">
      <c r="A623" s="32">
        <v>41165</v>
      </c>
      <c r="B623" s="33">
        <v>27.785</v>
      </c>
      <c r="C623" s="33">
        <v>43.220001000000003</v>
      </c>
      <c r="D623">
        <v>0</v>
      </c>
      <c r="E623" s="33">
        <v>1420.400024</v>
      </c>
      <c r="F623" s="33">
        <v>24.591999000000001</v>
      </c>
      <c r="G623" s="33">
        <v>1845.900024</v>
      </c>
      <c r="H623">
        <v>1305.4000000000001</v>
      </c>
      <c r="I623" s="33">
        <v>61.895587999999996</v>
      </c>
      <c r="J623">
        <v>0</v>
      </c>
      <c r="K623" s="33">
        <v>401</v>
      </c>
      <c r="L623">
        <v>0</v>
      </c>
      <c r="M623">
        <v>0</v>
      </c>
      <c r="N623" s="33">
        <v>2.7576999999999998</v>
      </c>
      <c r="O623">
        <v>0</v>
      </c>
      <c r="P623" s="33">
        <v>0.22466</v>
      </c>
      <c r="Q623">
        <v>0</v>
      </c>
      <c r="R623">
        <v>0</v>
      </c>
      <c r="S623" s="33">
        <v>162.429993</v>
      </c>
      <c r="T623" s="33">
        <v>541.40002400000003</v>
      </c>
      <c r="U623" s="33">
        <v>0</v>
      </c>
      <c r="V623" s="33">
        <v>5040.2216799999997</v>
      </c>
      <c r="W623">
        <v>0</v>
      </c>
      <c r="X623" s="33">
        <v>0.84389999999999998</v>
      </c>
      <c r="Y623" s="33">
        <v>2.6829999999999998</v>
      </c>
      <c r="Z623" s="33">
        <v>40.479999999999997</v>
      </c>
      <c r="AA623" s="33">
        <v>1933</v>
      </c>
      <c r="AB623">
        <v>0</v>
      </c>
      <c r="AC623" s="33">
        <v>598.90002400000003</v>
      </c>
      <c r="AD623" s="33">
        <v>10.548</v>
      </c>
      <c r="AE623">
        <v>0</v>
      </c>
      <c r="AF623" s="33">
        <v>4400.1674800000001</v>
      </c>
      <c r="AG623">
        <v>0</v>
      </c>
      <c r="AH623" s="33">
        <v>1.252</v>
      </c>
      <c r="AI623" s="33">
        <v>1.2073</v>
      </c>
      <c r="AJ623" s="33">
        <v>169.770004</v>
      </c>
      <c r="AK623" s="33">
        <v>219.10000600000001</v>
      </c>
      <c r="AL623" s="33">
        <v>160.28999300000001</v>
      </c>
      <c r="AM623" s="33">
        <v>244.08000200000001</v>
      </c>
      <c r="AN623" s="33">
        <v>271.36999500000002</v>
      </c>
      <c r="AO623" s="33">
        <v>28.5</v>
      </c>
      <c r="AP623" s="33">
        <v>61.950001</v>
      </c>
      <c r="AQ623" s="33">
        <v>2.9148999999999998</v>
      </c>
      <c r="AR623" s="33">
        <v>356.57000699999998</v>
      </c>
      <c r="AS623" s="33">
        <v>0.4325</v>
      </c>
      <c r="AT623">
        <v>0</v>
      </c>
      <c r="AU623" s="33">
        <v>1145.783081</v>
      </c>
      <c r="AV623" s="33">
        <v>72.849997999999999</v>
      </c>
      <c r="AW623" s="33">
        <v>1071.0820309999999</v>
      </c>
      <c r="AX623">
        <v>0</v>
      </c>
      <c r="AY623">
        <v>0</v>
      </c>
      <c r="AZ623">
        <v>0</v>
      </c>
      <c r="BA623" s="33">
        <v>74.258956999999995</v>
      </c>
      <c r="BB623">
        <v>0</v>
      </c>
      <c r="BC623" s="33">
        <v>203.020004</v>
      </c>
      <c r="BD623" s="33">
        <v>2.0593849999999998</v>
      </c>
      <c r="BE623" s="33">
        <v>126.720001</v>
      </c>
      <c r="BF623" s="33">
        <v>94.029999000000004</v>
      </c>
      <c r="BG623">
        <v>0</v>
      </c>
      <c r="BH623" s="33">
        <v>93</v>
      </c>
      <c r="BI623" s="33">
        <v>70.239998</v>
      </c>
      <c r="BJ623" s="33">
        <v>152.75</v>
      </c>
      <c r="BK623" s="33">
        <v>29.559999000000001</v>
      </c>
      <c r="BL623" s="33">
        <v>21.448999000000001</v>
      </c>
      <c r="BM623" s="33">
        <v>602.63159199999996</v>
      </c>
      <c r="BN623" s="33">
        <v>204.33999600000001</v>
      </c>
      <c r="BO623" s="33">
        <v>103.82</v>
      </c>
      <c r="BP623">
        <v>0</v>
      </c>
      <c r="BQ623" s="33">
        <v>98.25</v>
      </c>
      <c r="BR623" s="33">
        <v>54296</v>
      </c>
      <c r="BS623">
        <v>256.3</v>
      </c>
      <c r="BT623">
        <v>0</v>
      </c>
      <c r="BU623">
        <v>0</v>
      </c>
      <c r="BV623" s="33">
        <v>5437.3999020000001</v>
      </c>
      <c r="BW623" s="33">
        <v>5.5624E-2</v>
      </c>
      <c r="BX623">
        <v>0</v>
      </c>
    </row>
    <row r="624" spans="1:76">
      <c r="A624" s="32">
        <v>41166</v>
      </c>
      <c r="B624" s="33">
        <v>27.605</v>
      </c>
      <c r="C624" s="33">
        <v>44.400002000000001</v>
      </c>
      <c r="D624">
        <v>0</v>
      </c>
      <c r="E624" s="33">
        <v>1485.3000489999999</v>
      </c>
      <c r="F624" s="33">
        <v>24.702000000000002</v>
      </c>
      <c r="G624" s="33">
        <v>1866</v>
      </c>
      <c r="H624">
        <v>1330.5</v>
      </c>
      <c r="I624" s="33">
        <v>64.447479000000001</v>
      </c>
      <c r="J624">
        <v>0</v>
      </c>
      <c r="K624" s="33">
        <v>427.89999399999999</v>
      </c>
      <c r="L624">
        <v>0</v>
      </c>
      <c r="M624">
        <v>0</v>
      </c>
      <c r="N624" s="33">
        <v>2.7576000000000001</v>
      </c>
      <c r="O624">
        <v>0</v>
      </c>
      <c r="P624" s="33">
        <v>0.24038999999999999</v>
      </c>
      <c r="Q624">
        <v>0</v>
      </c>
      <c r="R624">
        <v>0</v>
      </c>
      <c r="S624" s="33">
        <v>168.63000500000001</v>
      </c>
      <c r="T624" s="33">
        <v>541.40002400000003</v>
      </c>
      <c r="U624" s="33">
        <v>0</v>
      </c>
      <c r="V624" s="33">
        <v>5251.3466799999997</v>
      </c>
      <c r="W624">
        <v>0</v>
      </c>
      <c r="X624" s="33">
        <v>0.88039999999999996</v>
      </c>
      <c r="Y624" s="33">
        <v>2.8</v>
      </c>
      <c r="Z624" s="33">
        <v>40.959999000000003</v>
      </c>
      <c r="AA624" s="33">
        <v>1993.400024</v>
      </c>
      <c r="AB624">
        <v>0</v>
      </c>
      <c r="AC624" s="33">
        <v>612.40002400000003</v>
      </c>
      <c r="AD624" s="33">
        <v>11.326000000000001</v>
      </c>
      <c r="AE624">
        <v>0</v>
      </c>
      <c r="AF624" s="33">
        <v>4497.203125</v>
      </c>
      <c r="AG624">
        <v>0</v>
      </c>
      <c r="AH624" s="33">
        <v>1.3210999999999999</v>
      </c>
      <c r="AI624" s="33">
        <v>1.2318</v>
      </c>
      <c r="AJ624" s="33">
        <v>173.300003</v>
      </c>
      <c r="AK624" s="33">
        <v>245.5</v>
      </c>
      <c r="AL624" s="33">
        <v>167.720001</v>
      </c>
      <c r="AM624" s="33">
        <v>245.61999499999999</v>
      </c>
      <c r="AN624" s="33">
        <v>281.88000499999998</v>
      </c>
      <c r="AO624" s="33">
        <v>28.874001</v>
      </c>
      <c r="AP624" s="33">
        <v>66.930000000000007</v>
      </c>
      <c r="AQ624" s="33">
        <v>2.9506000000000001</v>
      </c>
      <c r="AR624" s="33">
        <v>370.48001099999999</v>
      </c>
      <c r="AS624" s="33">
        <v>0.43969999999999998</v>
      </c>
      <c r="AT624">
        <v>0</v>
      </c>
      <c r="AU624" s="33">
        <v>1168.4298100000001</v>
      </c>
      <c r="AV624" s="33">
        <v>73.510002</v>
      </c>
      <c r="AW624" s="33">
        <v>1082.114014</v>
      </c>
      <c r="AX624">
        <v>0</v>
      </c>
      <c r="AY624">
        <v>0</v>
      </c>
      <c r="AZ624">
        <v>0</v>
      </c>
      <c r="BA624" s="33">
        <v>80.178878999999995</v>
      </c>
      <c r="BB624">
        <v>0</v>
      </c>
      <c r="BC624" s="33">
        <v>209.820007</v>
      </c>
      <c r="BD624" s="33">
        <v>2.2586170000000001</v>
      </c>
      <c r="BE624" s="33">
        <v>129.44000199999999</v>
      </c>
      <c r="BF624" s="33">
        <v>94.589995999999999</v>
      </c>
      <c r="BG624">
        <v>0</v>
      </c>
      <c r="BH624" s="33">
        <v>96.230002999999996</v>
      </c>
      <c r="BI624" s="33">
        <v>75.010002</v>
      </c>
      <c r="BJ624" s="33">
        <v>155.229996</v>
      </c>
      <c r="BK624" s="33">
        <v>30.841000000000001</v>
      </c>
      <c r="BL624" s="33">
        <v>21.597000000000001</v>
      </c>
      <c r="BM624" s="33">
        <v>611.26318400000002</v>
      </c>
      <c r="BN624" s="33">
        <v>210.470001</v>
      </c>
      <c r="BO624" s="33">
        <v>106.07</v>
      </c>
      <c r="BP624">
        <v>0</v>
      </c>
      <c r="BQ624" s="33">
        <v>104.300003</v>
      </c>
      <c r="BR624" s="33">
        <v>57059</v>
      </c>
      <c r="BS624">
        <v>257.01</v>
      </c>
      <c r="BT624">
        <v>0</v>
      </c>
      <c r="BU624">
        <v>0</v>
      </c>
      <c r="BV624" s="33">
        <v>5568.8999020000001</v>
      </c>
      <c r="BW624" s="33">
        <v>5.8259999999999999E-2</v>
      </c>
      <c r="BX624">
        <v>0</v>
      </c>
    </row>
    <row r="625" spans="1:76">
      <c r="A625" s="32">
        <v>41167</v>
      </c>
      <c r="B625" s="33">
        <v>27.605</v>
      </c>
      <c r="C625" s="33">
        <v>44.400002000000001</v>
      </c>
      <c r="D625">
        <v>0</v>
      </c>
      <c r="E625" s="33">
        <v>1485.3000489999999</v>
      </c>
      <c r="F625" s="33">
        <v>24.702000000000002</v>
      </c>
      <c r="G625" s="33">
        <v>1866</v>
      </c>
      <c r="H625">
        <v>1330.5</v>
      </c>
      <c r="I625" s="33">
        <v>64.447479000000001</v>
      </c>
      <c r="J625">
        <v>0</v>
      </c>
      <c r="K625" s="33">
        <v>427.89999399999999</v>
      </c>
      <c r="L625">
        <v>0</v>
      </c>
      <c r="M625">
        <v>0</v>
      </c>
      <c r="N625" s="33">
        <v>2.7576000000000001</v>
      </c>
      <c r="O625">
        <v>0</v>
      </c>
      <c r="P625" s="33">
        <v>0.24038999999999999</v>
      </c>
      <c r="Q625">
        <v>0</v>
      </c>
      <c r="R625">
        <v>0</v>
      </c>
      <c r="S625" s="33">
        <v>168.63000500000001</v>
      </c>
      <c r="T625" s="33">
        <v>541.40002400000003</v>
      </c>
      <c r="U625" s="33">
        <v>0</v>
      </c>
      <c r="V625" s="33">
        <v>5251.3466799999997</v>
      </c>
      <c r="W625">
        <v>0</v>
      </c>
      <c r="X625" s="33">
        <v>0.88039999999999996</v>
      </c>
      <c r="Y625" s="33">
        <v>2.8</v>
      </c>
      <c r="Z625" s="33">
        <v>40.959999000000003</v>
      </c>
      <c r="AA625" s="33">
        <v>1993.400024</v>
      </c>
      <c r="AB625">
        <v>0</v>
      </c>
      <c r="AC625" s="33">
        <v>612.40002400000003</v>
      </c>
      <c r="AD625" s="33">
        <v>11.326000000000001</v>
      </c>
      <c r="AE625">
        <v>0</v>
      </c>
      <c r="AF625" s="33">
        <v>4497.203125</v>
      </c>
      <c r="AG625">
        <v>0</v>
      </c>
      <c r="AH625" s="33">
        <v>1.3210999999999999</v>
      </c>
      <c r="AI625" s="33">
        <v>1.2318</v>
      </c>
      <c r="AJ625" s="33">
        <v>173.300003</v>
      </c>
      <c r="AK625" s="33">
        <v>245.5</v>
      </c>
      <c r="AL625" s="33">
        <v>167.720001</v>
      </c>
      <c r="AM625" s="33">
        <v>245.61999499999999</v>
      </c>
      <c r="AN625" s="33">
        <v>281.88000499999998</v>
      </c>
      <c r="AO625" s="33">
        <v>28.874001</v>
      </c>
      <c r="AP625" s="33">
        <v>66.930000000000007</v>
      </c>
      <c r="AQ625" s="33">
        <v>2.9506000000000001</v>
      </c>
      <c r="AR625" s="33">
        <v>370.48001099999999</v>
      </c>
      <c r="AS625" s="33">
        <v>0.43969999999999998</v>
      </c>
      <c r="AT625">
        <v>0</v>
      </c>
      <c r="AU625" s="33">
        <v>1168.4298100000001</v>
      </c>
      <c r="AV625" s="33">
        <v>73.510002</v>
      </c>
      <c r="AW625" s="33">
        <v>1082.114014</v>
      </c>
      <c r="AX625">
        <v>0</v>
      </c>
      <c r="AY625">
        <v>0</v>
      </c>
      <c r="AZ625">
        <v>0</v>
      </c>
      <c r="BA625" s="33">
        <v>80.178878999999995</v>
      </c>
      <c r="BB625">
        <v>0</v>
      </c>
      <c r="BC625" s="33">
        <v>209.820007</v>
      </c>
      <c r="BD625" s="33">
        <v>2.2586170000000001</v>
      </c>
      <c r="BE625" s="33">
        <v>129.44000199999999</v>
      </c>
      <c r="BF625" s="33">
        <v>94.589995999999999</v>
      </c>
      <c r="BG625">
        <v>0</v>
      </c>
      <c r="BH625" s="33">
        <v>96.230002999999996</v>
      </c>
      <c r="BI625" s="33">
        <v>75.010002</v>
      </c>
      <c r="BJ625" s="33">
        <v>155.229996</v>
      </c>
      <c r="BK625" s="33">
        <v>30.841000000000001</v>
      </c>
      <c r="BL625" s="33">
        <v>21.597000000000001</v>
      </c>
      <c r="BM625" s="33">
        <v>611.26318400000002</v>
      </c>
      <c r="BN625" s="33">
        <v>210.470001</v>
      </c>
      <c r="BO625" s="33">
        <v>106.07</v>
      </c>
      <c r="BP625">
        <v>0</v>
      </c>
      <c r="BQ625" s="33">
        <v>104.300003</v>
      </c>
      <c r="BR625" s="33">
        <v>57059</v>
      </c>
      <c r="BS625">
        <v>257.01</v>
      </c>
      <c r="BT625">
        <v>0</v>
      </c>
      <c r="BU625">
        <v>0</v>
      </c>
      <c r="BV625" s="33">
        <v>5568.8999020000001</v>
      </c>
      <c r="BW625" s="33">
        <v>5.8259999999999999E-2</v>
      </c>
      <c r="BX625">
        <v>0</v>
      </c>
    </row>
    <row r="626" spans="1:76">
      <c r="A626" s="32">
        <v>41168</v>
      </c>
      <c r="B626" s="33">
        <v>27.605</v>
      </c>
      <c r="C626" s="33">
        <v>44.400002000000001</v>
      </c>
      <c r="D626">
        <v>0</v>
      </c>
      <c r="E626" s="33">
        <v>1485.3000489999999</v>
      </c>
      <c r="F626" s="33">
        <v>24.702000000000002</v>
      </c>
      <c r="G626" s="33">
        <v>1866</v>
      </c>
      <c r="H626">
        <v>1330.5</v>
      </c>
      <c r="I626" s="33">
        <v>64.447479000000001</v>
      </c>
      <c r="J626">
        <v>0</v>
      </c>
      <c r="K626" s="33">
        <v>427.89999399999999</v>
      </c>
      <c r="L626">
        <v>0</v>
      </c>
      <c r="M626">
        <v>0</v>
      </c>
      <c r="N626" s="33">
        <v>2.7576000000000001</v>
      </c>
      <c r="O626">
        <v>0</v>
      </c>
      <c r="P626" s="33">
        <v>0.24038999999999999</v>
      </c>
      <c r="Q626">
        <v>0</v>
      </c>
      <c r="R626">
        <v>0</v>
      </c>
      <c r="S626" s="33">
        <v>168.63000500000001</v>
      </c>
      <c r="T626" s="33">
        <v>541.40002400000003</v>
      </c>
      <c r="U626" s="33">
        <v>0</v>
      </c>
      <c r="V626" s="33">
        <v>5251.3466799999997</v>
      </c>
      <c r="W626">
        <v>0</v>
      </c>
      <c r="X626" s="33">
        <v>0.88039999999999996</v>
      </c>
      <c r="Y626" s="33">
        <v>2.8</v>
      </c>
      <c r="Z626" s="33">
        <v>40.959999000000003</v>
      </c>
      <c r="AA626" s="33">
        <v>1993.400024</v>
      </c>
      <c r="AB626">
        <v>0</v>
      </c>
      <c r="AC626" s="33">
        <v>612.40002400000003</v>
      </c>
      <c r="AD626" s="33">
        <v>11.326000000000001</v>
      </c>
      <c r="AE626">
        <v>0</v>
      </c>
      <c r="AF626" s="33">
        <v>4497.203125</v>
      </c>
      <c r="AG626">
        <v>0</v>
      </c>
      <c r="AH626" s="33">
        <v>1.3210999999999999</v>
      </c>
      <c r="AI626" s="33">
        <v>1.2318</v>
      </c>
      <c r="AJ626" s="33">
        <v>173.300003</v>
      </c>
      <c r="AK626" s="33">
        <v>245.5</v>
      </c>
      <c r="AL626" s="33">
        <v>167.720001</v>
      </c>
      <c r="AM626" s="33">
        <v>245.61999499999999</v>
      </c>
      <c r="AN626" s="33">
        <v>281.88000499999998</v>
      </c>
      <c r="AO626" s="33">
        <v>28.874001</v>
      </c>
      <c r="AP626" s="33">
        <v>66.930000000000007</v>
      </c>
      <c r="AQ626" s="33">
        <v>2.9506000000000001</v>
      </c>
      <c r="AR626" s="33">
        <v>370.48001099999999</v>
      </c>
      <c r="AS626" s="33">
        <v>0.43969999999999998</v>
      </c>
      <c r="AT626">
        <v>0</v>
      </c>
      <c r="AU626" s="33">
        <v>1168.4298100000001</v>
      </c>
      <c r="AV626" s="33">
        <v>73.510002</v>
      </c>
      <c r="AW626" s="33">
        <v>1082.114014</v>
      </c>
      <c r="AX626">
        <v>0</v>
      </c>
      <c r="AY626">
        <v>0</v>
      </c>
      <c r="AZ626">
        <v>0</v>
      </c>
      <c r="BA626" s="33">
        <v>80.178878999999995</v>
      </c>
      <c r="BB626">
        <v>0</v>
      </c>
      <c r="BC626" s="33">
        <v>209.820007</v>
      </c>
      <c r="BD626" s="33">
        <v>2.2586170000000001</v>
      </c>
      <c r="BE626" s="33">
        <v>129.44000199999999</v>
      </c>
      <c r="BF626" s="33">
        <v>94.589995999999999</v>
      </c>
      <c r="BG626">
        <v>0</v>
      </c>
      <c r="BH626" s="33">
        <v>96.230002999999996</v>
      </c>
      <c r="BI626" s="33">
        <v>75.010002</v>
      </c>
      <c r="BJ626" s="33">
        <v>155.229996</v>
      </c>
      <c r="BK626" s="33">
        <v>30.841000000000001</v>
      </c>
      <c r="BL626" s="33">
        <v>21.597000000000001</v>
      </c>
      <c r="BM626" s="33">
        <v>611.26318400000002</v>
      </c>
      <c r="BN626" s="33">
        <v>210.470001</v>
      </c>
      <c r="BO626" s="33">
        <v>106.07</v>
      </c>
      <c r="BP626">
        <v>0</v>
      </c>
      <c r="BQ626" s="33">
        <v>104.300003</v>
      </c>
      <c r="BR626" s="33">
        <v>57059</v>
      </c>
      <c r="BS626">
        <v>257.01</v>
      </c>
      <c r="BT626">
        <v>0</v>
      </c>
      <c r="BU626">
        <v>0</v>
      </c>
      <c r="BV626" s="33">
        <v>5568.8999020000001</v>
      </c>
      <c r="BW626" s="33">
        <v>5.8259999999999999E-2</v>
      </c>
      <c r="BX626">
        <v>0</v>
      </c>
    </row>
    <row r="627" spans="1:76">
      <c r="A627" s="32">
        <v>41169</v>
      </c>
      <c r="B627" s="33">
        <v>26.350999999999999</v>
      </c>
      <c r="C627" s="33">
        <v>44.950001</v>
      </c>
      <c r="D627">
        <v>0</v>
      </c>
      <c r="E627" s="33">
        <v>1498</v>
      </c>
      <c r="F627" s="33">
        <v>24.698</v>
      </c>
      <c r="G627" s="33">
        <v>1934</v>
      </c>
      <c r="H627">
        <v>1365</v>
      </c>
      <c r="I627" s="33">
        <v>66.654510000000002</v>
      </c>
      <c r="J627">
        <v>0</v>
      </c>
      <c r="K627" s="33">
        <v>423.29998799999998</v>
      </c>
      <c r="L627">
        <v>0</v>
      </c>
      <c r="M627">
        <v>0</v>
      </c>
      <c r="N627" s="33">
        <v>2.8197000000000001</v>
      </c>
      <c r="O627">
        <v>0</v>
      </c>
      <c r="P627" s="33">
        <v>0.24099000000000001</v>
      </c>
      <c r="Q627">
        <v>0</v>
      </c>
      <c r="R627">
        <v>0</v>
      </c>
      <c r="S627" s="33">
        <v>169.259995</v>
      </c>
      <c r="T627" s="33">
        <v>542.59997599999997</v>
      </c>
      <c r="U627" s="33">
        <v>0</v>
      </c>
      <c r="V627" s="33">
        <v>5283.2729490000002</v>
      </c>
      <c r="W627">
        <v>0</v>
      </c>
      <c r="X627" s="33">
        <v>0.90900000000000003</v>
      </c>
      <c r="Y627" s="33">
        <v>2.87</v>
      </c>
      <c r="Z627" s="33">
        <v>41.150002000000001</v>
      </c>
      <c r="AA627" s="33">
        <v>2033.599976</v>
      </c>
      <c r="AB627">
        <v>0</v>
      </c>
      <c r="AC627" s="33">
        <v>632.70001200000002</v>
      </c>
      <c r="AD627" s="33">
        <v>11.47</v>
      </c>
      <c r="AE627">
        <v>0</v>
      </c>
      <c r="AF627" s="33">
        <v>4366.0014650000003</v>
      </c>
      <c r="AG627">
        <v>0</v>
      </c>
      <c r="AH627" s="33">
        <v>1.3703000000000001</v>
      </c>
      <c r="AI627" s="33">
        <v>1.26</v>
      </c>
      <c r="AJ627" s="33">
        <v>180</v>
      </c>
      <c r="AK627" s="33">
        <v>241</v>
      </c>
      <c r="AL627" s="33">
        <v>168.990005</v>
      </c>
      <c r="AM627" s="33">
        <v>236.66000399999999</v>
      </c>
      <c r="AN627" s="33">
        <v>285</v>
      </c>
      <c r="AO627" s="33">
        <v>29.398001000000001</v>
      </c>
      <c r="AP627" s="33">
        <v>67.319999999999993</v>
      </c>
      <c r="AQ627" s="33">
        <v>2.9942000000000002</v>
      </c>
      <c r="AR627" s="33">
        <v>374.20001200000002</v>
      </c>
      <c r="AS627" s="33">
        <v>0.4325</v>
      </c>
      <c r="AT627">
        <v>0</v>
      </c>
      <c r="AU627" s="33">
        <v>1162.114014</v>
      </c>
      <c r="AV627" s="33">
        <v>74.309997999999993</v>
      </c>
      <c r="AW627" s="33">
        <v>1035.2282709999999</v>
      </c>
      <c r="AX627">
        <v>0</v>
      </c>
      <c r="AY627">
        <v>0</v>
      </c>
      <c r="AZ627">
        <v>0</v>
      </c>
      <c r="BA627" s="33">
        <v>81.378860000000003</v>
      </c>
      <c r="BB627">
        <v>0</v>
      </c>
      <c r="BC627" s="33">
        <v>212</v>
      </c>
      <c r="BD627" s="33">
        <v>2.3542879999999999</v>
      </c>
      <c r="BE627" s="33">
        <v>132.11000100000001</v>
      </c>
      <c r="BF627" s="33">
        <v>94.5</v>
      </c>
      <c r="BG627">
        <v>0</v>
      </c>
      <c r="BH627" s="33">
        <v>95.57</v>
      </c>
      <c r="BI627" s="33">
        <v>73.150002000000001</v>
      </c>
      <c r="BJ627" s="33">
        <v>156.009995</v>
      </c>
      <c r="BK627" s="33">
        <v>31.01</v>
      </c>
      <c r="BL627" s="33">
        <v>20.834</v>
      </c>
      <c r="BM627" s="33">
        <v>594.31579599999998</v>
      </c>
      <c r="BN627" s="33">
        <v>210.83000200000001</v>
      </c>
      <c r="BO627" s="33">
        <v>105.989998</v>
      </c>
      <c r="BP627">
        <v>0</v>
      </c>
      <c r="BQ627" s="33">
        <v>104.75</v>
      </c>
      <c r="BR627" s="33">
        <v>58741</v>
      </c>
      <c r="BS627">
        <v>257</v>
      </c>
      <c r="BT627">
        <v>0</v>
      </c>
      <c r="BU627">
        <v>0</v>
      </c>
      <c r="BV627" s="33">
        <v>5597.2998049999997</v>
      </c>
      <c r="BW627" s="33">
        <v>5.7976E-2</v>
      </c>
      <c r="BX627">
        <v>0</v>
      </c>
    </row>
    <row r="628" spans="1:76">
      <c r="A628" s="32">
        <v>41170</v>
      </c>
      <c r="B628" s="33">
        <v>26.365998999999999</v>
      </c>
      <c r="C628" s="33">
        <v>44.700001</v>
      </c>
      <c r="D628">
        <v>0</v>
      </c>
      <c r="E628" s="33">
        <v>1451</v>
      </c>
      <c r="F628" s="33">
        <v>24.608999000000001</v>
      </c>
      <c r="G628" s="33">
        <v>1929.6999510000001</v>
      </c>
      <c r="H628">
        <v>1320.3</v>
      </c>
      <c r="I628" s="33">
        <v>67.196419000000006</v>
      </c>
      <c r="J628">
        <v>0</v>
      </c>
      <c r="K628" s="33">
        <v>417.5</v>
      </c>
      <c r="L628">
        <v>0</v>
      </c>
      <c r="M628">
        <v>0</v>
      </c>
      <c r="N628" s="33">
        <v>2.77</v>
      </c>
      <c r="O628">
        <v>0</v>
      </c>
      <c r="P628" s="33">
        <v>0.23988000000000001</v>
      </c>
      <c r="Q628">
        <v>0</v>
      </c>
      <c r="R628">
        <v>0</v>
      </c>
      <c r="S628" s="33">
        <v>167.759995</v>
      </c>
      <c r="T628" s="33">
        <v>542</v>
      </c>
      <c r="U628" s="33">
        <v>0</v>
      </c>
      <c r="V628" s="33">
        <v>5268.8549800000001</v>
      </c>
      <c r="W628">
        <v>0</v>
      </c>
      <c r="X628" s="33">
        <v>0.88680000000000003</v>
      </c>
      <c r="Y628" s="33">
        <v>2.8460000000000001</v>
      </c>
      <c r="Z628" s="33">
        <v>40.529998999999997</v>
      </c>
      <c r="AA628" s="33">
        <v>1990</v>
      </c>
      <c r="AB628">
        <v>0</v>
      </c>
      <c r="AC628" s="33">
        <v>622</v>
      </c>
      <c r="AD628" s="33">
        <v>11.47</v>
      </c>
      <c r="AE628">
        <v>0</v>
      </c>
      <c r="AF628" s="33">
        <v>4186.3320309999999</v>
      </c>
      <c r="AG628">
        <v>0</v>
      </c>
      <c r="AH628" s="33">
        <v>1.401</v>
      </c>
      <c r="AI628" s="33">
        <v>1.2450000000000001</v>
      </c>
      <c r="AJ628" s="33">
        <v>185.050003</v>
      </c>
      <c r="AK628" s="33">
        <v>241</v>
      </c>
      <c r="AL628" s="33">
        <v>168.80999800000001</v>
      </c>
      <c r="AM628" s="33">
        <v>236.029999</v>
      </c>
      <c r="AN628" s="33">
        <v>285</v>
      </c>
      <c r="AO628" s="33">
        <v>28.41</v>
      </c>
      <c r="AP628" s="33">
        <v>66.050003000000004</v>
      </c>
      <c r="AQ628" s="33">
        <v>2.9882</v>
      </c>
      <c r="AR628" s="33">
        <v>369.44000199999999</v>
      </c>
      <c r="AS628" s="33">
        <v>0.43290000000000001</v>
      </c>
      <c r="AT628">
        <v>0</v>
      </c>
      <c r="AU628" s="33">
        <v>1150.2041019999999</v>
      </c>
      <c r="AV628" s="33">
        <v>75.400002000000001</v>
      </c>
      <c r="AW628" s="33">
        <v>1020.650391</v>
      </c>
      <c r="AX628">
        <v>0</v>
      </c>
      <c r="AY628">
        <v>0</v>
      </c>
      <c r="AZ628">
        <v>0</v>
      </c>
      <c r="BA628" s="33">
        <v>80.628867999999997</v>
      </c>
      <c r="BB628">
        <v>0</v>
      </c>
      <c r="BC628" s="33">
        <v>209.320007</v>
      </c>
      <c r="BD628" s="33">
        <v>2.3572470000000001</v>
      </c>
      <c r="BE628" s="33">
        <v>134.41000399999999</v>
      </c>
      <c r="BF628" s="33">
        <v>94.900002000000001</v>
      </c>
      <c r="BG628">
        <v>0</v>
      </c>
      <c r="BH628" s="33">
        <v>94.75</v>
      </c>
      <c r="BI628" s="33">
        <v>72.779999000000004</v>
      </c>
      <c r="BJ628" s="33">
        <v>155.729996</v>
      </c>
      <c r="BK628" s="33">
        <v>30.344000000000001</v>
      </c>
      <c r="BL628" s="33">
        <v>20.5</v>
      </c>
      <c r="BM628" s="33">
        <v>582.31579599999998</v>
      </c>
      <c r="BN628" s="33">
        <v>210.88999899999999</v>
      </c>
      <c r="BO628" s="33">
        <v>104.25</v>
      </c>
      <c r="BP628">
        <v>0</v>
      </c>
      <c r="BQ628" s="33">
        <v>103.459999</v>
      </c>
      <c r="BR628" s="33">
        <v>58794</v>
      </c>
      <c r="BS628">
        <v>259.79000000000002</v>
      </c>
      <c r="BT628">
        <v>0</v>
      </c>
      <c r="BU628">
        <v>0</v>
      </c>
      <c r="BV628" s="33">
        <v>5442.5</v>
      </c>
      <c r="BW628" s="33">
        <v>5.6555000000000001E-2</v>
      </c>
      <c r="BX628">
        <v>0</v>
      </c>
    </row>
    <row r="629" spans="1:76">
      <c r="A629" s="32">
        <v>41171</v>
      </c>
      <c r="B629" s="33">
        <v>26.346001000000001</v>
      </c>
      <c r="C629" s="33">
        <v>44.48</v>
      </c>
      <c r="D629">
        <v>0</v>
      </c>
      <c r="E629" s="33">
        <v>1429.5</v>
      </c>
      <c r="F629" s="33">
        <v>24.4</v>
      </c>
      <c r="G629" s="33">
        <v>1899.900024</v>
      </c>
      <c r="H629">
        <v>1298.2</v>
      </c>
      <c r="I629" s="33">
        <v>65.304671999999997</v>
      </c>
      <c r="J629">
        <v>0</v>
      </c>
      <c r="K629" s="33">
        <v>406.20001200000002</v>
      </c>
      <c r="L629">
        <v>0</v>
      </c>
      <c r="M629">
        <v>0</v>
      </c>
      <c r="N629" s="33">
        <v>2.7805</v>
      </c>
      <c r="O629">
        <v>0</v>
      </c>
      <c r="P629" s="33">
        <v>0.23838000000000001</v>
      </c>
      <c r="Q629">
        <v>0</v>
      </c>
      <c r="R629">
        <v>0</v>
      </c>
      <c r="S629" s="33">
        <v>164.75</v>
      </c>
      <c r="T629" s="33">
        <v>540</v>
      </c>
      <c r="U629" s="33">
        <v>0</v>
      </c>
      <c r="V629" s="33">
        <v>5199.8530270000001</v>
      </c>
      <c r="W629">
        <v>0</v>
      </c>
      <c r="X629" s="33">
        <v>0.88649999999999995</v>
      </c>
      <c r="Y629" s="33">
        <v>2.7890000000000001</v>
      </c>
      <c r="Z629" s="33">
        <v>39.650002000000001</v>
      </c>
      <c r="AA629" s="33">
        <v>1962.5</v>
      </c>
      <c r="AB629">
        <v>0</v>
      </c>
      <c r="AC629" s="33">
        <v>593</v>
      </c>
      <c r="AD629" s="33">
        <v>11.571999999999999</v>
      </c>
      <c r="AE629">
        <v>0</v>
      </c>
      <c r="AF629" s="33">
        <v>4121.7739259999998</v>
      </c>
      <c r="AG629">
        <v>0</v>
      </c>
      <c r="AH629" s="33">
        <v>1.401</v>
      </c>
      <c r="AI629" s="33">
        <v>1.2157</v>
      </c>
      <c r="AJ629" s="33">
        <v>183.21000699999999</v>
      </c>
      <c r="AK629" s="33">
        <v>239</v>
      </c>
      <c r="AL629" s="33">
        <v>168.33999600000001</v>
      </c>
      <c r="AM629" s="33">
        <v>235.5</v>
      </c>
      <c r="AN629" s="33">
        <v>284.98998999999998</v>
      </c>
      <c r="AO629" s="33">
        <v>28.5</v>
      </c>
      <c r="AP629" s="33">
        <v>66.410004000000001</v>
      </c>
      <c r="AQ629" s="33">
        <v>2.9506999999999999</v>
      </c>
      <c r="AR629" s="33">
        <v>354.92999300000002</v>
      </c>
      <c r="AS629" s="33">
        <v>0.42299999999999999</v>
      </c>
      <c r="AT629">
        <v>0</v>
      </c>
      <c r="AU629" s="33">
        <v>1162.114014</v>
      </c>
      <c r="AV629" s="33">
        <v>74.760002</v>
      </c>
      <c r="AW629" s="33">
        <v>1023.6053470000001</v>
      </c>
      <c r="AX629">
        <v>0</v>
      </c>
      <c r="AY629">
        <v>0</v>
      </c>
      <c r="AZ629">
        <v>0</v>
      </c>
      <c r="BA629" s="33">
        <v>80.048882000000006</v>
      </c>
      <c r="BB629">
        <v>0</v>
      </c>
      <c r="BC629" s="33">
        <v>208.94000199999999</v>
      </c>
      <c r="BD629" s="33">
        <v>2.3473839999999999</v>
      </c>
      <c r="BE629" s="33">
        <v>135.009995</v>
      </c>
      <c r="BF629" s="33">
        <v>96.489998</v>
      </c>
      <c r="BG629">
        <v>0</v>
      </c>
      <c r="BH629" s="33">
        <v>93.779999000000004</v>
      </c>
      <c r="BI629" s="33">
        <v>70.300003000000004</v>
      </c>
      <c r="BJ629" s="33">
        <v>152.60000600000001</v>
      </c>
      <c r="BK629" s="33">
        <v>29.698</v>
      </c>
      <c r="BL629" s="33">
        <v>20.393000000000001</v>
      </c>
      <c r="BM629" s="33">
        <v>578.94738800000005</v>
      </c>
      <c r="BN629" s="33">
        <v>209.38999899999999</v>
      </c>
      <c r="BO629" s="33">
        <v>104</v>
      </c>
      <c r="BP629">
        <v>0</v>
      </c>
      <c r="BQ629" s="33">
        <v>103.199997</v>
      </c>
      <c r="BR629" s="33">
        <v>56827</v>
      </c>
      <c r="BS629">
        <v>271.49</v>
      </c>
      <c r="BT629">
        <v>0</v>
      </c>
      <c r="BU629">
        <v>0</v>
      </c>
      <c r="BV629" s="33">
        <v>5350</v>
      </c>
      <c r="BW629" s="33">
        <v>5.4907999999999998E-2</v>
      </c>
      <c r="BX629">
        <v>0</v>
      </c>
    </row>
    <row r="630" spans="1:76">
      <c r="A630" s="32">
        <v>41172</v>
      </c>
      <c r="B630" s="33">
        <v>26.597000000000001</v>
      </c>
      <c r="C630" s="33">
        <v>45.009998000000003</v>
      </c>
      <c r="D630">
        <v>0</v>
      </c>
      <c r="E630" s="33">
        <v>1435.099976</v>
      </c>
      <c r="F630" s="33">
        <v>24.349001000000001</v>
      </c>
      <c r="G630" s="33">
        <v>1921</v>
      </c>
      <c r="H630">
        <v>1320.4</v>
      </c>
      <c r="I630" s="33">
        <v>65.521439000000001</v>
      </c>
      <c r="J630">
        <v>0</v>
      </c>
      <c r="K630" s="33">
        <v>407.39999399999999</v>
      </c>
      <c r="L630">
        <v>0</v>
      </c>
      <c r="M630">
        <v>0</v>
      </c>
      <c r="N630" s="33">
        <v>2.7810000000000001</v>
      </c>
      <c r="O630">
        <v>0</v>
      </c>
      <c r="P630" s="33">
        <v>0.2329</v>
      </c>
      <c r="Q630">
        <v>0</v>
      </c>
      <c r="R630">
        <v>0</v>
      </c>
      <c r="S630" s="33">
        <v>164.85000600000001</v>
      </c>
      <c r="T630" s="33">
        <v>534.90002400000003</v>
      </c>
      <c r="U630" s="33">
        <v>0</v>
      </c>
      <c r="V630" s="33">
        <v>5193.673828</v>
      </c>
      <c r="W630">
        <v>0</v>
      </c>
      <c r="X630" s="33">
        <v>0.88</v>
      </c>
      <c r="Y630" s="33">
        <v>2.7730000000000001</v>
      </c>
      <c r="Z630" s="33">
        <v>39.32</v>
      </c>
      <c r="AA630" s="33">
        <v>1961.8000489999999</v>
      </c>
      <c r="AB630">
        <v>0</v>
      </c>
      <c r="AC630" s="33">
        <v>599.20001200000002</v>
      </c>
      <c r="AD630" s="33">
        <v>11.448</v>
      </c>
      <c r="AE630">
        <v>0</v>
      </c>
      <c r="AF630" s="33">
        <v>4096.9443359999996</v>
      </c>
      <c r="AG630">
        <v>0</v>
      </c>
      <c r="AH630" s="33">
        <v>1.3992</v>
      </c>
      <c r="AI630" s="33">
        <v>1.2337</v>
      </c>
      <c r="AJ630" s="33">
        <v>185.14999399999999</v>
      </c>
      <c r="AK630" s="33">
        <v>229.5</v>
      </c>
      <c r="AL630" s="33">
        <v>166.44000199999999</v>
      </c>
      <c r="AM630" s="33">
        <v>231.96000699999999</v>
      </c>
      <c r="AN630" s="33">
        <v>264.5</v>
      </c>
      <c r="AO630" s="33">
        <v>28.334</v>
      </c>
      <c r="AP630" s="33">
        <v>65.389999000000003</v>
      </c>
      <c r="AQ630" s="33">
        <v>2.9546999999999999</v>
      </c>
      <c r="AR630" s="33">
        <v>362.98998999999998</v>
      </c>
      <c r="AS630" s="33">
        <v>0.42049999999999998</v>
      </c>
      <c r="AT630">
        <v>0</v>
      </c>
      <c r="AU630" s="33">
        <v>1181.0615230000001</v>
      </c>
      <c r="AV630" s="33">
        <v>74.25</v>
      </c>
      <c r="AW630" s="33">
        <v>1029.022827</v>
      </c>
      <c r="AX630">
        <v>0</v>
      </c>
      <c r="AY630">
        <v>0</v>
      </c>
      <c r="AZ630">
        <v>0</v>
      </c>
      <c r="BA630" s="33">
        <v>80.108879000000002</v>
      </c>
      <c r="BB630">
        <v>0</v>
      </c>
      <c r="BC630" s="33">
        <v>213.33000200000001</v>
      </c>
      <c r="BD630" s="33">
        <v>2.273412</v>
      </c>
      <c r="BE630" s="33">
        <v>136.729996</v>
      </c>
      <c r="BF630" s="33">
        <v>98.199996999999996</v>
      </c>
      <c r="BG630">
        <v>0</v>
      </c>
      <c r="BH630" s="33">
        <v>93.769997000000004</v>
      </c>
      <c r="BI630" s="33">
        <v>70.220000999999996</v>
      </c>
      <c r="BJ630" s="33">
        <v>151.800003</v>
      </c>
      <c r="BK630" s="33">
        <v>29.370000999999998</v>
      </c>
      <c r="BL630" s="33">
        <v>20.18</v>
      </c>
      <c r="BM630" s="33">
        <v>572.63159199999996</v>
      </c>
      <c r="BN630" s="33">
        <v>208.25</v>
      </c>
      <c r="BO630" s="33">
        <v>103.540001</v>
      </c>
      <c r="BP630">
        <v>0</v>
      </c>
      <c r="BQ630" s="33">
        <v>101.80999799999999</v>
      </c>
      <c r="BR630" s="33">
        <v>56096</v>
      </c>
      <c r="BS630">
        <v>272</v>
      </c>
      <c r="BT630">
        <v>0</v>
      </c>
      <c r="BU630">
        <v>0</v>
      </c>
      <c r="BV630" s="33">
        <v>5414</v>
      </c>
      <c r="BW630" s="33">
        <v>5.4516000000000002E-2</v>
      </c>
      <c r="BX630">
        <v>0</v>
      </c>
    </row>
    <row r="631" spans="1:76">
      <c r="A631" s="32">
        <v>41173</v>
      </c>
      <c r="B631" s="33">
        <v>26.399000000000001</v>
      </c>
      <c r="C631" s="33">
        <v>43.990001999999997</v>
      </c>
      <c r="D631">
        <v>0</v>
      </c>
      <c r="E631" s="33">
        <v>1450</v>
      </c>
      <c r="F631" s="33">
        <v>24.363001000000001</v>
      </c>
      <c r="G631" s="33">
        <v>1918.1999510000001</v>
      </c>
      <c r="H631">
        <v>1310.0999999999999</v>
      </c>
      <c r="I631" s="33">
        <v>64.546004999999994</v>
      </c>
      <c r="J631">
        <v>0</v>
      </c>
      <c r="K631" s="33">
        <v>408.79998799999998</v>
      </c>
      <c r="L631">
        <v>0</v>
      </c>
      <c r="M631">
        <v>0</v>
      </c>
      <c r="N631" s="33">
        <v>2.7820999999999998</v>
      </c>
      <c r="O631">
        <v>0</v>
      </c>
      <c r="P631" s="33">
        <v>0.2331</v>
      </c>
      <c r="Q631">
        <v>0</v>
      </c>
      <c r="R631">
        <v>0</v>
      </c>
      <c r="S631" s="33">
        <v>163.800003</v>
      </c>
      <c r="T631" s="33">
        <v>535</v>
      </c>
      <c r="U631" s="33">
        <v>0</v>
      </c>
      <c r="V631" s="33">
        <v>5176.1655270000001</v>
      </c>
      <c r="W631">
        <v>0</v>
      </c>
      <c r="X631" s="33">
        <v>0.86550000000000005</v>
      </c>
      <c r="Y631" s="33">
        <v>2.6920000000000002</v>
      </c>
      <c r="Z631" s="33">
        <v>39.349997999999999</v>
      </c>
      <c r="AA631" s="33">
        <v>1943.5</v>
      </c>
      <c r="AB631">
        <v>0</v>
      </c>
      <c r="AC631" s="33">
        <v>596.59997599999997</v>
      </c>
      <c r="AD631" s="33">
        <v>11.522</v>
      </c>
      <c r="AE631">
        <v>0</v>
      </c>
      <c r="AF631" s="33">
        <v>4320.314453</v>
      </c>
      <c r="AG631">
        <v>0</v>
      </c>
      <c r="AH631" s="33">
        <v>1.351</v>
      </c>
      <c r="AI631" s="33">
        <v>1.2118</v>
      </c>
      <c r="AJ631" s="33">
        <v>185</v>
      </c>
      <c r="AK631" s="33">
        <v>239</v>
      </c>
      <c r="AL631" s="33">
        <v>167.13999899999999</v>
      </c>
      <c r="AM631" s="33">
        <v>232</v>
      </c>
      <c r="AN631" s="33">
        <v>262.290009</v>
      </c>
      <c r="AO631" s="33">
        <v>29.105</v>
      </c>
      <c r="AP631" s="33">
        <v>66.220000999999996</v>
      </c>
      <c r="AQ631" s="33">
        <v>2.8502999999999998</v>
      </c>
      <c r="AR631" s="33">
        <v>366.709991</v>
      </c>
      <c r="AS631" s="33">
        <v>0.4224</v>
      </c>
      <c r="AT631">
        <v>0</v>
      </c>
      <c r="AU631" s="33">
        <v>1169.151611</v>
      </c>
      <c r="AV631" s="33">
        <v>73.069999999999993</v>
      </c>
      <c r="AW631" s="33">
        <v>1037.1982419999999</v>
      </c>
      <c r="AX631">
        <v>0</v>
      </c>
      <c r="AY631">
        <v>0</v>
      </c>
      <c r="AZ631">
        <v>0</v>
      </c>
      <c r="BA631" s="33">
        <v>80.608870999999994</v>
      </c>
      <c r="BB631">
        <v>0</v>
      </c>
      <c r="BC631" s="33">
        <v>211.89999399999999</v>
      </c>
      <c r="BD631" s="33">
        <v>2.2704529999999998</v>
      </c>
      <c r="BE631" s="33">
        <v>138.800003</v>
      </c>
      <c r="BF631" s="33">
        <v>99.230002999999996</v>
      </c>
      <c r="BG631">
        <v>0</v>
      </c>
      <c r="BH631" s="33">
        <v>94.160004000000001</v>
      </c>
      <c r="BI631" s="33">
        <v>70.510002</v>
      </c>
      <c r="BJ631" s="33">
        <v>153.30999800000001</v>
      </c>
      <c r="BK631" s="33">
        <v>28.608000000000001</v>
      </c>
      <c r="BL631" s="33">
        <v>20.75</v>
      </c>
      <c r="BM631" s="33">
        <v>578.94738800000005</v>
      </c>
      <c r="BN631" s="33">
        <v>210.050003</v>
      </c>
      <c r="BO631" s="33">
        <v>103.75</v>
      </c>
      <c r="BP631">
        <v>0</v>
      </c>
      <c r="BQ631" s="33">
        <v>104.400002</v>
      </c>
      <c r="BR631" s="33">
        <v>55079</v>
      </c>
      <c r="BS631">
        <v>265.81</v>
      </c>
      <c r="BT631">
        <v>0</v>
      </c>
      <c r="BU631">
        <v>0</v>
      </c>
      <c r="BV631" s="33">
        <v>5280</v>
      </c>
      <c r="BW631" s="33">
        <v>5.5280999999999997E-2</v>
      </c>
      <c r="BX631">
        <v>0</v>
      </c>
    </row>
    <row r="632" spans="1:76">
      <c r="A632" s="32">
        <v>41174</v>
      </c>
      <c r="B632" s="33">
        <v>26.399000000000001</v>
      </c>
      <c r="C632" s="33">
        <v>43.990001999999997</v>
      </c>
      <c r="D632">
        <v>0</v>
      </c>
      <c r="E632" s="33">
        <v>1450</v>
      </c>
      <c r="F632" s="33">
        <v>24.363001000000001</v>
      </c>
      <c r="G632" s="33">
        <v>1918.1999510000001</v>
      </c>
      <c r="H632">
        <v>1310.0999999999999</v>
      </c>
      <c r="I632" s="33">
        <v>64.546004999999994</v>
      </c>
      <c r="J632">
        <v>0</v>
      </c>
      <c r="K632" s="33">
        <v>408.79998799999998</v>
      </c>
      <c r="L632">
        <v>0</v>
      </c>
      <c r="M632">
        <v>0</v>
      </c>
      <c r="N632" s="33">
        <v>2.7820999999999998</v>
      </c>
      <c r="O632">
        <v>0</v>
      </c>
      <c r="P632" s="33">
        <v>0.2331</v>
      </c>
      <c r="Q632">
        <v>0</v>
      </c>
      <c r="R632">
        <v>0</v>
      </c>
      <c r="S632" s="33">
        <v>163.800003</v>
      </c>
      <c r="T632" s="33">
        <v>535</v>
      </c>
      <c r="U632" s="33">
        <v>0</v>
      </c>
      <c r="V632" s="33">
        <v>5176.1655270000001</v>
      </c>
      <c r="W632">
        <v>0</v>
      </c>
      <c r="X632" s="33">
        <v>0.86550000000000005</v>
      </c>
      <c r="Y632" s="33">
        <v>2.6920000000000002</v>
      </c>
      <c r="Z632" s="33">
        <v>39.349997999999999</v>
      </c>
      <c r="AA632" s="33">
        <v>1943.5</v>
      </c>
      <c r="AB632">
        <v>0</v>
      </c>
      <c r="AC632" s="33">
        <v>596.59997599999997</v>
      </c>
      <c r="AD632" s="33">
        <v>11.522</v>
      </c>
      <c r="AE632">
        <v>0</v>
      </c>
      <c r="AF632" s="33">
        <v>4320.314453</v>
      </c>
      <c r="AG632">
        <v>0</v>
      </c>
      <c r="AH632" s="33">
        <v>1.351</v>
      </c>
      <c r="AI632" s="33">
        <v>1.2118</v>
      </c>
      <c r="AJ632" s="33">
        <v>185</v>
      </c>
      <c r="AK632" s="33">
        <v>239</v>
      </c>
      <c r="AL632" s="33">
        <v>167.13999899999999</v>
      </c>
      <c r="AM632" s="33">
        <v>232</v>
      </c>
      <c r="AN632" s="33">
        <v>262.290009</v>
      </c>
      <c r="AO632" s="33">
        <v>29.105</v>
      </c>
      <c r="AP632" s="33">
        <v>66.220000999999996</v>
      </c>
      <c r="AQ632" s="33">
        <v>2.8502999999999998</v>
      </c>
      <c r="AR632" s="33">
        <v>366.709991</v>
      </c>
      <c r="AS632" s="33">
        <v>0.4224</v>
      </c>
      <c r="AT632">
        <v>0</v>
      </c>
      <c r="AU632" s="33">
        <v>1169.151611</v>
      </c>
      <c r="AV632" s="33">
        <v>73.069999999999993</v>
      </c>
      <c r="AW632" s="33">
        <v>1037.1982419999999</v>
      </c>
      <c r="AX632">
        <v>0</v>
      </c>
      <c r="AY632">
        <v>0</v>
      </c>
      <c r="AZ632">
        <v>0</v>
      </c>
      <c r="BA632" s="33">
        <v>80.608870999999994</v>
      </c>
      <c r="BB632">
        <v>0</v>
      </c>
      <c r="BC632" s="33">
        <v>211.89999399999999</v>
      </c>
      <c r="BD632" s="33">
        <v>2.2704529999999998</v>
      </c>
      <c r="BE632" s="33">
        <v>138.800003</v>
      </c>
      <c r="BF632" s="33">
        <v>99.230002999999996</v>
      </c>
      <c r="BG632">
        <v>0</v>
      </c>
      <c r="BH632" s="33">
        <v>94.160004000000001</v>
      </c>
      <c r="BI632" s="33">
        <v>70.510002</v>
      </c>
      <c r="BJ632" s="33">
        <v>153.30999800000001</v>
      </c>
      <c r="BK632" s="33">
        <v>28.608000000000001</v>
      </c>
      <c r="BL632" s="33">
        <v>20.75</v>
      </c>
      <c r="BM632" s="33">
        <v>578.94738800000005</v>
      </c>
      <c r="BN632" s="33">
        <v>210.050003</v>
      </c>
      <c r="BO632" s="33">
        <v>103.75</v>
      </c>
      <c r="BP632">
        <v>0</v>
      </c>
      <c r="BQ632" s="33">
        <v>104.400002</v>
      </c>
      <c r="BR632" s="33">
        <v>55079</v>
      </c>
      <c r="BS632">
        <v>265.81</v>
      </c>
      <c r="BT632">
        <v>0</v>
      </c>
      <c r="BU632">
        <v>0</v>
      </c>
      <c r="BV632" s="33">
        <v>5280</v>
      </c>
      <c r="BW632" s="33">
        <v>5.5280999999999997E-2</v>
      </c>
      <c r="BX632">
        <v>0</v>
      </c>
    </row>
    <row r="633" spans="1:76">
      <c r="A633" s="32">
        <v>41175</v>
      </c>
      <c r="B633" s="33">
        <v>26.399000000000001</v>
      </c>
      <c r="C633" s="33">
        <v>43.990001999999997</v>
      </c>
      <c r="D633">
        <v>0</v>
      </c>
      <c r="E633" s="33">
        <v>1450</v>
      </c>
      <c r="F633" s="33">
        <v>24.363001000000001</v>
      </c>
      <c r="G633" s="33">
        <v>1918.1999510000001</v>
      </c>
      <c r="H633">
        <v>1310.0999999999999</v>
      </c>
      <c r="I633" s="33">
        <v>64.546004999999994</v>
      </c>
      <c r="J633">
        <v>0</v>
      </c>
      <c r="K633" s="33">
        <v>408.79998799999998</v>
      </c>
      <c r="L633">
        <v>0</v>
      </c>
      <c r="M633">
        <v>0</v>
      </c>
      <c r="N633" s="33">
        <v>2.7820999999999998</v>
      </c>
      <c r="O633">
        <v>0</v>
      </c>
      <c r="P633" s="33">
        <v>0.2331</v>
      </c>
      <c r="Q633">
        <v>0</v>
      </c>
      <c r="R633">
        <v>0</v>
      </c>
      <c r="S633" s="33">
        <v>163.800003</v>
      </c>
      <c r="T633" s="33">
        <v>535</v>
      </c>
      <c r="U633" s="33">
        <v>0</v>
      </c>
      <c r="V633" s="33">
        <v>5176.1655270000001</v>
      </c>
      <c r="W633">
        <v>0</v>
      </c>
      <c r="X633" s="33">
        <v>0.86550000000000005</v>
      </c>
      <c r="Y633" s="33">
        <v>2.6920000000000002</v>
      </c>
      <c r="Z633" s="33">
        <v>39.349997999999999</v>
      </c>
      <c r="AA633" s="33">
        <v>1943.5</v>
      </c>
      <c r="AB633">
        <v>0</v>
      </c>
      <c r="AC633" s="33">
        <v>596.59997599999997</v>
      </c>
      <c r="AD633" s="33">
        <v>11.522</v>
      </c>
      <c r="AE633">
        <v>0</v>
      </c>
      <c r="AF633" s="33">
        <v>4320.314453</v>
      </c>
      <c r="AG633">
        <v>0</v>
      </c>
      <c r="AH633" s="33">
        <v>1.351</v>
      </c>
      <c r="AI633" s="33">
        <v>1.2118</v>
      </c>
      <c r="AJ633" s="33">
        <v>185</v>
      </c>
      <c r="AK633" s="33">
        <v>239</v>
      </c>
      <c r="AL633" s="33">
        <v>167.13999899999999</v>
      </c>
      <c r="AM633" s="33">
        <v>232</v>
      </c>
      <c r="AN633" s="33">
        <v>262.290009</v>
      </c>
      <c r="AO633" s="33">
        <v>29.105</v>
      </c>
      <c r="AP633" s="33">
        <v>66.220000999999996</v>
      </c>
      <c r="AQ633" s="33">
        <v>2.8502999999999998</v>
      </c>
      <c r="AR633" s="33">
        <v>366.709991</v>
      </c>
      <c r="AS633" s="33">
        <v>0.4224</v>
      </c>
      <c r="AT633">
        <v>0</v>
      </c>
      <c r="AU633" s="33">
        <v>1169.151611</v>
      </c>
      <c r="AV633" s="33">
        <v>73.069999999999993</v>
      </c>
      <c r="AW633" s="33">
        <v>1037.1982419999999</v>
      </c>
      <c r="AX633">
        <v>0</v>
      </c>
      <c r="AY633">
        <v>0</v>
      </c>
      <c r="AZ633">
        <v>0</v>
      </c>
      <c r="BA633" s="33">
        <v>80.608870999999994</v>
      </c>
      <c r="BB633">
        <v>0</v>
      </c>
      <c r="BC633" s="33">
        <v>211.89999399999999</v>
      </c>
      <c r="BD633" s="33">
        <v>2.2704529999999998</v>
      </c>
      <c r="BE633" s="33">
        <v>138.800003</v>
      </c>
      <c r="BF633" s="33">
        <v>99.230002999999996</v>
      </c>
      <c r="BG633">
        <v>0</v>
      </c>
      <c r="BH633" s="33">
        <v>94.160004000000001</v>
      </c>
      <c r="BI633" s="33">
        <v>70.510002</v>
      </c>
      <c r="BJ633" s="33">
        <v>153.30999800000001</v>
      </c>
      <c r="BK633" s="33">
        <v>28.608000000000001</v>
      </c>
      <c r="BL633" s="33">
        <v>20.75</v>
      </c>
      <c r="BM633" s="33">
        <v>578.94738800000005</v>
      </c>
      <c r="BN633" s="33">
        <v>210.050003</v>
      </c>
      <c r="BO633" s="33">
        <v>103.75</v>
      </c>
      <c r="BP633">
        <v>0</v>
      </c>
      <c r="BQ633" s="33">
        <v>104.400002</v>
      </c>
      <c r="BR633" s="33">
        <v>55079</v>
      </c>
      <c r="BS633">
        <v>265.81</v>
      </c>
      <c r="BT633">
        <v>0</v>
      </c>
      <c r="BU633">
        <v>0</v>
      </c>
      <c r="BV633" s="33">
        <v>5280</v>
      </c>
      <c r="BW633" s="33">
        <v>5.5280999999999997E-2</v>
      </c>
      <c r="BX633">
        <v>0</v>
      </c>
    </row>
    <row r="634" spans="1:76">
      <c r="A634" s="32">
        <v>41176</v>
      </c>
      <c r="B634" s="33">
        <v>26.396000000000001</v>
      </c>
      <c r="C634" s="33">
        <v>43.57</v>
      </c>
      <c r="D634">
        <v>0</v>
      </c>
      <c r="E634" s="33">
        <v>1430</v>
      </c>
      <c r="F634" s="33">
        <v>24.309999000000001</v>
      </c>
      <c r="G634" s="33">
        <v>1949.900024</v>
      </c>
      <c r="H634">
        <v>1326</v>
      </c>
      <c r="I634" s="33">
        <v>64.033653000000001</v>
      </c>
      <c r="J634">
        <v>0</v>
      </c>
      <c r="K634" s="33">
        <v>406.5</v>
      </c>
      <c r="L634">
        <v>0</v>
      </c>
      <c r="M634">
        <v>0</v>
      </c>
      <c r="N634" s="33">
        <v>2.7341000000000002</v>
      </c>
      <c r="O634">
        <v>0</v>
      </c>
      <c r="P634" s="33">
        <v>0.23128000000000001</v>
      </c>
      <c r="Q634">
        <v>0</v>
      </c>
      <c r="R634">
        <v>0</v>
      </c>
      <c r="S634" s="33">
        <v>161.970001</v>
      </c>
      <c r="T634" s="33">
        <v>539.59997599999997</v>
      </c>
      <c r="U634" s="33">
        <v>0</v>
      </c>
      <c r="V634" s="33">
        <v>5140.1201170000004</v>
      </c>
      <c r="W634">
        <v>0</v>
      </c>
      <c r="X634" s="33">
        <v>0.85860000000000003</v>
      </c>
      <c r="Y634" s="33">
        <v>2.69</v>
      </c>
      <c r="Z634" s="33">
        <v>39.25</v>
      </c>
      <c r="AA634" s="33">
        <v>1943.5</v>
      </c>
      <c r="AB634">
        <v>0</v>
      </c>
      <c r="AC634" s="33">
        <v>596.40002400000003</v>
      </c>
      <c r="AD634" s="33">
        <v>11.265000000000001</v>
      </c>
      <c r="AE634">
        <v>0</v>
      </c>
      <c r="AF634" s="33">
        <v>4380.0058589999999</v>
      </c>
      <c r="AG634">
        <v>0</v>
      </c>
      <c r="AH634" s="33">
        <v>1.37</v>
      </c>
      <c r="AI634" s="33">
        <v>1.2533000000000001</v>
      </c>
      <c r="AJ634" s="33">
        <v>187.949997</v>
      </c>
      <c r="AK634" s="33">
        <v>229.800003</v>
      </c>
      <c r="AL634" s="33">
        <v>162.80999800000001</v>
      </c>
      <c r="AM634" s="33">
        <v>232.36999499999999</v>
      </c>
      <c r="AN634" s="33">
        <v>263</v>
      </c>
      <c r="AO634" s="33">
        <v>29.25</v>
      </c>
      <c r="AP634" s="33">
        <v>65.5</v>
      </c>
      <c r="AQ634" s="33">
        <v>2.9001000000000001</v>
      </c>
      <c r="AR634" s="33">
        <v>364.98001099999999</v>
      </c>
      <c r="AS634" s="33">
        <v>0.42</v>
      </c>
      <c r="AT634">
        <v>0</v>
      </c>
      <c r="AU634" s="33">
        <v>1151.286865</v>
      </c>
      <c r="AV634" s="33">
        <v>72.150002000000001</v>
      </c>
      <c r="AW634" s="33">
        <v>1029.3183590000001</v>
      </c>
      <c r="AX634">
        <v>0</v>
      </c>
      <c r="AY634">
        <v>0</v>
      </c>
      <c r="AZ634">
        <v>0</v>
      </c>
      <c r="BA634" s="33">
        <v>78.798896999999997</v>
      </c>
      <c r="BB634">
        <v>0</v>
      </c>
      <c r="BC634" s="33">
        <v>209.88999899999999</v>
      </c>
      <c r="BD634" s="33">
        <v>2.264535</v>
      </c>
      <c r="BE634" s="33">
        <v>139.39999399999999</v>
      </c>
      <c r="BF634" s="33">
        <v>99.199996999999996</v>
      </c>
      <c r="BG634">
        <v>0</v>
      </c>
      <c r="BH634" s="33">
        <v>94.169998000000007</v>
      </c>
      <c r="BI634" s="33">
        <v>69.930000000000007</v>
      </c>
      <c r="BJ634" s="33">
        <v>150.300003</v>
      </c>
      <c r="BK634" s="33">
        <v>28.639999</v>
      </c>
      <c r="BL634" s="33">
        <v>20.454999999999998</v>
      </c>
      <c r="BM634" s="33">
        <v>576.73681599999998</v>
      </c>
      <c r="BN634" s="33">
        <v>206.5</v>
      </c>
      <c r="BO634" s="33">
        <v>106.230003</v>
      </c>
      <c r="BP634">
        <v>0</v>
      </c>
      <c r="BQ634" s="33">
        <v>102.120003</v>
      </c>
      <c r="BR634" s="33">
        <v>55080</v>
      </c>
      <c r="BS634">
        <v>267</v>
      </c>
      <c r="BT634">
        <v>0</v>
      </c>
      <c r="BU634">
        <v>0</v>
      </c>
      <c r="BV634" s="33">
        <v>5329</v>
      </c>
      <c r="BW634" s="33">
        <v>5.4781000000000003E-2</v>
      </c>
      <c r="BX634">
        <v>0</v>
      </c>
    </row>
    <row r="635" spans="1:76">
      <c r="A635" s="32">
        <v>41177</v>
      </c>
      <c r="B635" s="33">
        <v>26.063998999999999</v>
      </c>
      <c r="C635" s="33">
        <v>43.450001</v>
      </c>
      <c r="D635">
        <v>0</v>
      </c>
      <c r="E635" s="33">
        <v>1413</v>
      </c>
      <c r="F635" s="33">
        <v>24.15</v>
      </c>
      <c r="G635" s="33">
        <v>1910</v>
      </c>
      <c r="H635">
        <v>1307</v>
      </c>
      <c r="I635" s="33">
        <v>64.585419000000002</v>
      </c>
      <c r="J635">
        <v>0</v>
      </c>
      <c r="K635" s="33">
        <v>403.39999399999999</v>
      </c>
      <c r="L635">
        <v>0</v>
      </c>
      <c r="M635">
        <v>0</v>
      </c>
      <c r="N635" s="33">
        <v>2.7395999999999998</v>
      </c>
      <c r="O635">
        <v>0</v>
      </c>
      <c r="P635" s="33">
        <v>0.23501</v>
      </c>
      <c r="Q635">
        <v>0</v>
      </c>
      <c r="R635">
        <v>0</v>
      </c>
      <c r="S635" s="33">
        <v>160.86999499999999</v>
      </c>
      <c r="T635" s="33">
        <v>531.09997599999997</v>
      </c>
      <c r="U635" s="33">
        <v>0</v>
      </c>
      <c r="V635" s="33">
        <v>5133.9409180000002</v>
      </c>
      <c r="W635">
        <v>0</v>
      </c>
      <c r="X635" s="33">
        <v>0.85909999999999997</v>
      </c>
      <c r="Y635" s="33">
        <v>2.6840000000000002</v>
      </c>
      <c r="Z635" s="33">
        <v>40.720001000000003</v>
      </c>
      <c r="AA635" s="33">
        <v>1940.1999510000001</v>
      </c>
      <c r="AB635">
        <v>0</v>
      </c>
      <c r="AC635" s="33">
        <v>605</v>
      </c>
      <c r="AD635" s="33">
        <v>11.257</v>
      </c>
      <c r="AE635">
        <v>0</v>
      </c>
      <c r="AF635" s="33">
        <v>4267.9731449999999</v>
      </c>
      <c r="AG635">
        <v>0</v>
      </c>
      <c r="AH635" s="33">
        <v>1.365</v>
      </c>
      <c r="AI635" s="33">
        <v>1.2203999999999999</v>
      </c>
      <c r="AJ635" s="33">
        <v>188.83999600000001</v>
      </c>
      <c r="AK635" s="33">
        <v>228.89999399999999</v>
      </c>
      <c r="AL635" s="33">
        <v>162.929993</v>
      </c>
      <c r="AM635" s="33">
        <v>230.60000600000001</v>
      </c>
      <c r="AN635" s="33">
        <v>261.97000100000002</v>
      </c>
      <c r="AO635" s="33">
        <v>28.9</v>
      </c>
      <c r="AP635" s="33">
        <v>64.930000000000007</v>
      </c>
      <c r="AQ635" s="33">
        <v>2.85</v>
      </c>
      <c r="AR635" s="33">
        <v>358.51001000000002</v>
      </c>
      <c r="AS635" s="33">
        <v>0.41880000000000001</v>
      </c>
      <c r="AT635">
        <v>0</v>
      </c>
      <c r="AU635" s="33">
        <v>1131.346802</v>
      </c>
      <c r="AV635" s="33">
        <v>71.449996999999996</v>
      </c>
      <c r="AW635" s="33">
        <v>1033.849365</v>
      </c>
      <c r="AX635">
        <v>0</v>
      </c>
      <c r="AY635">
        <v>0</v>
      </c>
      <c r="AZ635">
        <v>0</v>
      </c>
      <c r="BA635" s="33">
        <v>78.498901000000004</v>
      </c>
      <c r="BB635">
        <v>0</v>
      </c>
      <c r="BC635" s="33">
        <v>208.41000399999999</v>
      </c>
      <c r="BD635" s="33">
        <v>2.4026160000000001</v>
      </c>
      <c r="BE635" s="33">
        <v>137</v>
      </c>
      <c r="BF635" s="33">
        <v>97.169998000000007</v>
      </c>
      <c r="BG635">
        <v>0</v>
      </c>
      <c r="BH635" s="33">
        <v>93.75</v>
      </c>
      <c r="BI635" s="33">
        <v>69.260002</v>
      </c>
      <c r="BJ635" s="33">
        <v>150.029999</v>
      </c>
      <c r="BK635" s="33">
        <v>28.655000999999999</v>
      </c>
      <c r="BL635" s="33">
        <v>20.759001000000001</v>
      </c>
      <c r="BM635" s="33">
        <v>594.84210199999995</v>
      </c>
      <c r="BN635" s="33">
        <v>203.46000699999999</v>
      </c>
      <c r="BO635" s="33">
        <v>105.05999799999999</v>
      </c>
      <c r="BP635">
        <v>0</v>
      </c>
      <c r="BQ635" s="33">
        <v>99.519997000000004</v>
      </c>
      <c r="BR635" s="33">
        <v>55852</v>
      </c>
      <c r="BS635">
        <v>264.5</v>
      </c>
      <c r="BT635">
        <v>0</v>
      </c>
      <c r="BU635">
        <v>0</v>
      </c>
      <c r="BV635" s="33">
        <v>5210</v>
      </c>
      <c r="BW635" s="33">
        <v>5.4399000000000003E-2</v>
      </c>
      <c r="BX635">
        <v>0</v>
      </c>
    </row>
    <row r="636" spans="1:76">
      <c r="A636" s="32">
        <v>41178</v>
      </c>
      <c r="B636" s="33">
        <v>25.478999999999999</v>
      </c>
      <c r="C636" s="33">
        <v>42.75</v>
      </c>
      <c r="D636">
        <v>0</v>
      </c>
      <c r="E636" s="33">
        <v>1405</v>
      </c>
      <c r="F636" s="33">
        <v>23.950001</v>
      </c>
      <c r="G636" s="33">
        <v>1885.3000489999999</v>
      </c>
      <c r="H636">
        <v>1284</v>
      </c>
      <c r="I636" s="33">
        <v>61.994118</v>
      </c>
      <c r="J636">
        <v>0</v>
      </c>
      <c r="K636" s="33">
        <v>387.5</v>
      </c>
      <c r="L636">
        <v>0</v>
      </c>
      <c r="M636">
        <v>0</v>
      </c>
      <c r="N636" s="33">
        <v>2.6638999999999999</v>
      </c>
      <c r="O636">
        <v>0</v>
      </c>
      <c r="P636" s="33">
        <v>0.22800000000000001</v>
      </c>
      <c r="Q636">
        <v>0</v>
      </c>
      <c r="R636">
        <v>0</v>
      </c>
      <c r="S636" s="33">
        <v>157</v>
      </c>
      <c r="T636" s="33">
        <v>515.29998799999998</v>
      </c>
      <c r="U636" s="33">
        <v>0</v>
      </c>
      <c r="V636" s="33">
        <v>5068.0288090000004</v>
      </c>
      <c r="W636">
        <v>0</v>
      </c>
      <c r="X636" s="33">
        <v>0.84519999999999995</v>
      </c>
      <c r="Y636" s="33">
        <v>2.61</v>
      </c>
      <c r="Z636" s="33">
        <v>39.770000000000003</v>
      </c>
      <c r="AA636" s="33">
        <v>1914.5</v>
      </c>
      <c r="AB636">
        <v>0</v>
      </c>
      <c r="AC636" s="33">
        <v>576.79998799999998</v>
      </c>
      <c r="AD636" s="33">
        <v>10.73</v>
      </c>
      <c r="AE636">
        <v>0</v>
      </c>
      <c r="AF636" s="33">
        <v>4136.671875</v>
      </c>
      <c r="AG636">
        <v>0</v>
      </c>
      <c r="AH636" s="33">
        <v>1.3079000000000001</v>
      </c>
      <c r="AI636" s="33">
        <v>1.2050000000000001</v>
      </c>
      <c r="AJ636" s="33">
        <v>185</v>
      </c>
      <c r="AK636" s="33">
        <v>216.199997</v>
      </c>
      <c r="AL636" s="33">
        <v>156.970001</v>
      </c>
      <c r="AM636" s="33">
        <v>225.800003</v>
      </c>
      <c r="AN636" s="33">
        <v>258.5</v>
      </c>
      <c r="AO636" s="33">
        <v>28.25</v>
      </c>
      <c r="AP636" s="33">
        <v>62.200001</v>
      </c>
      <c r="AQ636" s="33">
        <v>2.81</v>
      </c>
      <c r="AR636" s="33">
        <v>349</v>
      </c>
      <c r="AS636" s="33">
        <v>0.39560000000000001</v>
      </c>
      <c r="AT636">
        <v>0</v>
      </c>
      <c r="AU636" s="33">
        <v>1106.173706</v>
      </c>
      <c r="AV636" s="33">
        <v>70.5</v>
      </c>
      <c r="AW636" s="33">
        <v>1009.618469</v>
      </c>
      <c r="AX636">
        <v>0</v>
      </c>
      <c r="AY636">
        <v>0</v>
      </c>
      <c r="AZ636">
        <v>0</v>
      </c>
      <c r="BA636" s="33">
        <v>76.088936000000004</v>
      </c>
      <c r="BB636">
        <v>0</v>
      </c>
      <c r="BC636" s="33">
        <v>204</v>
      </c>
      <c r="BD636" s="33">
        <v>2.3020139999999998</v>
      </c>
      <c r="BE636" s="33">
        <v>134</v>
      </c>
      <c r="BF636" s="33">
        <v>94.949996999999996</v>
      </c>
      <c r="BG636">
        <v>0</v>
      </c>
      <c r="BH636" s="33">
        <v>90.75</v>
      </c>
      <c r="BI636" s="33">
        <v>66.190002000000007</v>
      </c>
      <c r="BJ636" s="33">
        <v>148.41999799999999</v>
      </c>
      <c r="BK636" s="33">
        <v>27.639999</v>
      </c>
      <c r="BL636" s="33">
        <v>20.698999000000001</v>
      </c>
      <c r="BM636" s="33">
        <v>598.94738800000005</v>
      </c>
      <c r="BN636" s="33">
        <v>196.61000100000001</v>
      </c>
      <c r="BO636" s="33">
        <v>102.699997</v>
      </c>
      <c r="BP636">
        <v>0</v>
      </c>
      <c r="BQ636" s="33">
        <v>100</v>
      </c>
      <c r="BR636" s="33">
        <v>55497</v>
      </c>
      <c r="BS636">
        <v>256.61</v>
      </c>
      <c r="BT636">
        <v>0</v>
      </c>
      <c r="BU636">
        <v>0</v>
      </c>
      <c r="BV636" s="33">
        <v>5085</v>
      </c>
      <c r="BW636" s="33">
        <v>5.2359999999999997E-2</v>
      </c>
      <c r="BX636">
        <v>0</v>
      </c>
    </row>
    <row r="637" spans="1:76">
      <c r="A637" s="32">
        <v>41179</v>
      </c>
      <c r="B637" s="33">
        <v>25.200001</v>
      </c>
      <c r="C637" s="33">
        <v>43.200001</v>
      </c>
      <c r="D637">
        <v>0</v>
      </c>
      <c r="E637" s="33">
        <v>1394</v>
      </c>
      <c r="F637" s="33">
        <v>24.073</v>
      </c>
      <c r="G637" s="33">
        <v>1890</v>
      </c>
      <c r="H637">
        <v>1301.4000000000001</v>
      </c>
      <c r="I637" s="33">
        <v>62.565581999999999</v>
      </c>
      <c r="J637">
        <v>0</v>
      </c>
      <c r="K637" s="33">
        <v>392</v>
      </c>
      <c r="L637">
        <v>0</v>
      </c>
      <c r="M637">
        <v>0</v>
      </c>
      <c r="N637" s="33">
        <v>2.65</v>
      </c>
      <c r="O637">
        <v>0</v>
      </c>
      <c r="P637" s="33">
        <v>0.22753000000000001</v>
      </c>
      <c r="Q637">
        <v>0</v>
      </c>
      <c r="R637">
        <v>0</v>
      </c>
      <c r="S637" s="33">
        <v>157.490005</v>
      </c>
      <c r="T637" s="33">
        <v>523</v>
      </c>
      <c r="U637" s="33">
        <v>0</v>
      </c>
      <c r="V637" s="33">
        <v>5092.7456050000001</v>
      </c>
      <c r="W637">
        <v>0</v>
      </c>
      <c r="X637" s="33">
        <v>0.85499999999999998</v>
      </c>
      <c r="Y637" s="33">
        <v>2.649</v>
      </c>
      <c r="Z637" s="33">
        <v>40</v>
      </c>
      <c r="AA637" s="33">
        <v>1912.6999510000001</v>
      </c>
      <c r="AB637">
        <v>0</v>
      </c>
      <c r="AC637" s="33">
        <v>573.40002400000003</v>
      </c>
      <c r="AD637" s="33">
        <v>10.974</v>
      </c>
      <c r="AE637">
        <v>0</v>
      </c>
      <c r="AF637" s="33">
        <v>4202.6206050000001</v>
      </c>
      <c r="AG637">
        <v>0</v>
      </c>
      <c r="AH637" s="33">
        <v>1.37</v>
      </c>
      <c r="AI637" s="33">
        <v>1.2196</v>
      </c>
      <c r="AJ637" s="33">
        <v>185.5</v>
      </c>
      <c r="AK637" s="33">
        <v>217.199997</v>
      </c>
      <c r="AL637" s="33">
        <v>157</v>
      </c>
      <c r="AM637" s="33">
        <v>227</v>
      </c>
      <c r="AN637" s="33">
        <v>260</v>
      </c>
      <c r="AO637" s="33">
        <v>28.749001</v>
      </c>
      <c r="AP637" s="33">
        <v>62.880001</v>
      </c>
      <c r="AQ637" s="33">
        <v>2.8199000000000001</v>
      </c>
      <c r="AR637" s="33">
        <v>352.51998900000001</v>
      </c>
      <c r="AS637" s="33">
        <v>0.40179999999999999</v>
      </c>
      <c r="AT637">
        <v>0</v>
      </c>
      <c r="AU637" s="33">
        <v>1124.2189940000001</v>
      </c>
      <c r="AV637" s="33">
        <v>70</v>
      </c>
      <c r="AW637" s="33">
        <v>1018.1879269999999</v>
      </c>
      <c r="AX637">
        <v>0</v>
      </c>
      <c r="AY637">
        <v>0</v>
      </c>
      <c r="AZ637">
        <v>0</v>
      </c>
      <c r="BA637" s="33">
        <v>83.508826999999997</v>
      </c>
      <c r="BB637">
        <v>0</v>
      </c>
      <c r="BC637" s="33">
        <v>207.929993</v>
      </c>
      <c r="BD637" s="33">
        <v>2.3454109999999999</v>
      </c>
      <c r="BE637" s="33">
        <v>132.740005</v>
      </c>
      <c r="BF637" s="33">
        <v>95.879997000000003</v>
      </c>
      <c r="BG637">
        <v>0</v>
      </c>
      <c r="BH637" s="33">
        <v>90.07</v>
      </c>
      <c r="BI637" s="33">
        <v>66.860000999999997</v>
      </c>
      <c r="BJ637" s="33">
        <v>151.050003</v>
      </c>
      <c r="BK637" s="33">
        <v>27.934000000000001</v>
      </c>
      <c r="BL637" s="33">
        <v>20.695999</v>
      </c>
      <c r="BM637" s="33">
        <v>621.26318400000002</v>
      </c>
      <c r="BN637" s="33">
        <v>200.13000500000001</v>
      </c>
      <c r="BO637" s="33">
        <v>103.83000199999999</v>
      </c>
      <c r="BP637">
        <v>0</v>
      </c>
      <c r="BQ637" s="33">
        <v>99.82</v>
      </c>
      <c r="BR637" s="33">
        <v>56001</v>
      </c>
      <c r="BS637">
        <v>258.42</v>
      </c>
      <c r="BT637">
        <v>0</v>
      </c>
      <c r="BU637">
        <v>0</v>
      </c>
      <c r="BV637" s="33">
        <v>5160</v>
      </c>
      <c r="BW637" s="33">
        <v>5.2839999999999998E-2</v>
      </c>
      <c r="BX637">
        <v>0</v>
      </c>
    </row>
    <row r="638" spans="1:76">
      <c r="A638" s="32">
        <v>41180</v>
      </c>
      <c r="B638" s="33">
        <v>24.35</v>
      </c>
      <c r="C638" s="33">
        <v>43.450001</v>
      </c>
      <c r="D638">
        <v>0</v>
      </c>
      <c r="E638" s="33">
        <v>1387</v>
      </c>
      <c r="F638" s="33">
        <v>24.146000000000001</v>
      </c>
      <c r="G638" s="33">
        <v>1880</v>
      </c>
      <c r="H638">
        <v>1279.9000000000001</v>
      </c>
      <c r="I638" s="33">
        <v>62.634551999999999</v>
      </c>
      <c r="J638">
        <v>0</v>
      </c>
      <c r="K638" s="33">
        <v>394.60000600000001</v>
      </c>
      <c r="L638">
        <v>0</v>
      </c>
      <c r="M638">
        <v>0</v>
      </c>
      <c r="N638" s="33">
        <v>2.73</v>
      </c>
      <c r="O638">
        <v>0</v>
      </c>
      <c r="P638" s="33">
        <v>0.23233999999999999</v>
      </c>
      <c r="Q638">
        <v>0</v>
      </c>
      <c r="R638">
        <v>0</v>
      </c>
      <c r="S638" s="33">
        <v>157.75</v>
      </c>
      <c r="T638" s="33">
        <v>529.40002400000003</v>
      </c>
      <c r="U638" s="33">
        <v>0</v>
      </c>
      <c r="V638" s="33">
        <v>5097.8950199999999</v>
      </c>
      <c r="W638">
        <v>0</v>
      </c>
      <c r="X638" s="33">
        <v>0.85450000000000004</v>
      </c>
      <c r="Y638" s="33">
        <v>2.677</v>
      </c>
      <c r="Z638" s="33">
        <v>40.639999000000003</v>
      </c>
      <c r="AA638" s="33">
        <v>1922.3000489999999</v>
      </c>
      <c r="AB638">
        <v>0</v>
      </c>
      <c r="AC638" s="33">
        <v>565.90002400000003</v>
      </c>
      <c r="AD638" s="33">
        <v>11.1</v>
      </c>
      <c r="AE638">
        <v>0</v>
      </c>
      <c r="AF638" s="33">
        <v>4136.5727539999998</v>
      </c>
      <c r="AG638">
        <v>0</v>
      </c>
      <c r="AH638" s="33">
        <v>1.3865000000000001</v>
      </c>
      <c r="AI638" s="33">
        <v>1.25</v>
      </c>
      <c r="AJ638" s="33">
        <v>190.300003</v>
      </c>
      <c r="AK638" s="33">
        <v>217.10000600000001</v>
      </c>
      <c r="AL638" s="33">
        <v>157.279999</v>
      </c>
      <c r="AM638" s="33">
        <v>229.88999899999999</v>
      </c>
      <c r="AN638" s="33">
        <v>259.98001099999999</v>
      </c>
      <c r="AO638" s="33">
        <v>28.957999999999998</v>
      </c>
      <c r="AP638" s="33">
        <v>62.400002000000001</v>
      </c>
      <c r="AQ638" s="33">
        <v>2.8096999999999999</v>
      </c>
      <c r="AR638" s="33">
        <v>347.98998999999998</v>
      </c>
      <c r="AS638" s="33">
        <v>0.39439999999999997</v>
      </c>
      <c r="AT638">
        <v>0</v>
      </c>
      <c r="AU638" s="33">
        <v>1135.6777340000001</v>
      </c>
      <c r="AV638" s="33">
        <v>70.459998999999996</v>
      </c>
      <c r="AW638" s="33">
        <v>1015.626953</v>
      </c>
      <c r="AX638">
        <v>0</v>
      </c>
      <c r="AY638">
        <v>0</v>
      </c>
      <c r="AZ638">
        <v>0</v>
      </c>
      <c r="BA638" s="33">
        <v>84.498817000000003</v>
      </c>
      <c r="BB638">
        <v>0</v>
      </c>
      <c r="BC638" s="33">
        <v>210.91999799999999</v>
      </c>
      <c r="BD638" s="33">
        <v>2.3266719999999999</v>
      </c>
      <c r="BE638" s="33">
        <v>134.39999399999999</v>
      </c>
      <c r="BF638" s="33">
        <v>95.870002999999997</v>
      </c>
      <c r="BG638">
        <v>0</v>
      </c>
      <c r="BH638" s="33">
        <v>90.989998</v>
      </c>
      <c r="BI638" s="33">
        <v>66.25</v>
      </c>
      <c r="BJ638" s="33">
        <v>152.66999799999999</v>
      </c>
      <c r="BK638" s="33">
        <v>28.163</v>
      </c>
      <c r="BL638" s="33">
        <v>20.896999000000001</v>
      </c>
      <c r="BM638" s="33">
        <v>654.73681599999998</v>
      </c>
      <c r="BN638" s="33">
        <v>201.320007</v>
      </c>
      <c r="BO638" s="33">
        <v>104.099998</v>
      </c>
      <c r="BP638">
        <v>0</v>
      </c>
      <c r="BQ638" s="33">
        <v>98.370002999999997</v>
      </c>
      <c r="BR638" s="33">
        <v>57000</v>
      </c>
      <c r="BS638">
        <v>257.52999999999997</v>
      </c>
      <c r="BT638">
        <v>0</v>
      </c>
      <c r="BU638">
        <v>0</v>
      </c>
      <c r="BV638" s="33">
        <v>5300</v>
      </c>
      <c r="BW638" s="33">
        <v>5.2017000000000001E-2</v>
      </c>
      <c r="BX638">
        <v>0</v>
      </c>
    </row>
    <row r="639" spans="1:76">
      <c r="A639" s="32">
        <v>41181</v>
      </c>
      <c r="B639" s="33">
        <v>24.35</v>
      </c>
      <c r="C639" s="33">
        <v>43.450001</v>
      </c>
      <c r="D639">
        <v>0</v>
      </c>
      <c r="E639" s="33">
        <v>1387</v>
      </c>
      <c r="F639" s="33">
        <v>24.146000000000001</v>
      </c>
      <c r="G639" s="33">
        <v>1880</v>
      </c>
      <c r="H639">
        <v>1279.9000000000001</v>
      </c>
      <c r="I639" s="33">
        <v>62.634551999999999</v>
      </c>
      <c r="J639">
        <v>0</v>
      </c>
      <c r="K639" s="33">
        <v>394.60000600000001</v>
      </c>
      <c r="L639">
        <v>0</v>
      </c>
      <c r="M639">
        <v>0</v>
      </c>
      <c r="N639" s="33">
        <v>2.73</v>
      </c>
      <c r="O639">
        <v>0</v>
      </c>
      <c r="P639" s="33">
        <v>0.23233999999999999</v>
      </c>
      <c r="Q639">
        <v>0</v>
      </c>
      <c r="R639">
        <v>0</v>
      </c>
      <c r="S639" s="33">
        <v>157.75</v>
      </c>
      <c r="T639" s="33">
        <v>529.40002400000003</v>
      </c>
      <c r="U639" s="33">
        <v>0</v>
      </c>
      <c r="V639" s="33">
        <v>5097.8950199999999</v>
      </c>
      <c r="W639">
        <v>0</v>
      </c>
      <c r="X639" s="33">
        <v>0.85450000000000004</v>
      </c>
      <c r="Y639" s="33">
        <v>2.677</v>
      </c>
      <c r="Z639" s="33">
        <v>40.639999000000003</v>
      </c>
      <c r="AA639" s="33">
        <v>1922.3000489999999</v>
      </c>
      <c r="AB639">
        <v>0</v>
      </c>
      <c r="AC639" s="33">
        <v>565.90002400000003</v>
      </c>
      <c r="AD639" s="33">
        <v>11.1</v>
      </c>
      <c r="AE639">
        <v>0</v>
      </c>
      <c r="AF639" s="33">
        <v>4136.5727539999998</v>
      </c>
      <c r="AG639">
        <v>0</v>
      </c>
      <c r="AH639" s="33">
        <v>1.3865000000000001</v>
      </c>
      <c r="AI639" s="33">
        <v>1.25</v>
      </c>
      <c r="AJ639" s="33">
        <v>190.300003</v>
      </c>
      <c r="AK639" s="33">
        <v>217.10000600000001</v>
      </c>
      <c r="AL639" s="33">
        <v>157.279999</v>
      </c>
      <c r="AM639" s="33">
        <v>229.88999899999999</v>
      </c>
      <c r="AN639" s="33">
        <v>259.98001099999999</v>
      </c>
      <c r="AO639" s="33">
        <v>28.957999999999998</v>
      </c>
      <c r="AP639" s="33">
        <v>62.400002000000001</v>
      </c>
      <c r="AQ639" s="33">
        <v>2.8096999999999999</v>
      </c>
      <c r="AR639" s="33">
        <v>347.98998999999998</v>
      </c>
      <c r="AS639" s="33">
        <v>0.39439999999999997</v>
      </c>
      <c r="AT639">
        <v>0</v>
      </c>
      <c r="AU639" s="33">
        <v>1135.6777340000001</v>
      </c>
      <c r="AV639" s="33">
        <v>70.459998999999996</v>
      </c>
      <c r="AW639" s="33">
        <v>1015.626953</v>
      </c>
      <c r="AX639">
        <v>0</v>
      </c>
      <c r="AY639">
        <v>0</v>
      </c>
      <c r="AZ639">
        <v>0</v>
      </c>
      <c r="BA639" s="33">
        <v>84.498817000000003</v>
      </c>
      <c r="BB639">
        <v>0</v>
      </c>
      <c r="BC639" s="33">
        <v>210.91999799999999</v>
      </c>
      <c r="BD639" s="33">
        <v>2.3266719999999999</v>
      </c>
      <c r="BE639" s="33">
        <v>134.39999399999999</v>
      </c>
      <c r="BF639" s="33">
        <v>95.870002999999997</v>
      </c>
      <c r="BG639">
        <v>0</v>
      </c>
      <c r="BH639" s="33">
        <v>90.989998</v>
      </c>
      <c r="BI639" s="33">
        <v>66.25</v>
      </c>
      <c r="BJ639" s="33">
        <v>152.66999799999999</v>
      </c>
      <c r="BK639" s="33">
        <v>28.163</v>
      </c>
      <c r="BL639" s="33">
        <v>20.896999000000001</v>
      </c>
      <c r="BM639" s="33">
        <v>654.73681599999998</v>
      </c>
      <c r="BN639" s="33">
        <v>201.320007</v>
      </c>
      <c r="BO639" s="33">
        <v>104.099998</v>
      </c>
      <c r="BP639">
        <v>0</v>
      </c>
      <c r="BQ639" s="33">
        <v>98.370002999999997</v>
      </c>
      <c r="BR639" s="33">
        <v>57000</v>
      </c>
      <c r="BS639">
        <v>257.52999999999997</v>
      </c>
      <c r="BT639">
        <v>0</v>
      </c>
      <c r="BU639">
        <v>0</v>
      </c>
      <c r="BV639" s="33">
        <v>5300</v>
      </c>
      <c r="BW639" s="33">
        <v>5.2017000000000001E-2</v>
      </c>
      <c r="BX639">
        <v>0</v>
      </c>
    </row>
    <row r="640" spans="1:76">
      <c r="A640" s="32">
        <v>41182</v>
      </c>
      <c r="B640" s="33">
        <v>24.35</v>
      </c>
      <c r="C640" s="33">
        <v>43.450001</v>
      </c>
      <c r="D640">
        <v>0</v>
      </c>
      <c r="E640" s="33">
        <v>1387</v>
      </c>
      <c r="F640" s="33">
        <v>24.146000000000001</v>
      </c>
      <c r="G640" s="33">
        <v>1880</v>
      </c>
      <c r="H640">
        <v>1279.9000000000001</v>
      </c>
      <c r="I640" s="33">
        <v>62.634551999999999</v>
      </c>
      <c r="J640">
        <v>0</v>
      </c>
      <c r="K640" s="33">
        <v>394.60000600000001</v>
      </c>
      <c r="L640">
        <v>0</v>
      </c>
      <c r="M640">
        <v>0</v>
      </c>
      <c r="N640" s="33">
        <v>2.73</v>
      </c>
      <c r="O640">
        <v>0</v>
      </c>
      <c r="P640" s="33">
        <v>0.23233999999999999</v>
      </c>
      <c r="Q640">
        <v>0</v>
      </c>
      <c r="R640">
        <v>0</v>
      </c>
      <c r="S640" s="33">
        <v>157.75</v>
      </c>
      <c r="T640" s="33">
        <v>529.40002400000003</v>
      </c>
      <c r="U640" s="33">
        <v>0</v>
      </c>
      <c r="V640" s="33">
        <v>5097.8950199999999</v>
      </c>
      <c r="W640">
        <v>0</v>
      </c>
      <c r="X640" s="33">
        <v>0.85450000000000004</v>
      </c>
      <c r="Y640" s="33">
        <v>2.677</v>
      </c>
      <c r="Z640" s="33">
        <v>40.639999000000003</v>
      </c>
      <c r="AA640" s="33">
        <v>1922.3000489999999</v>
      </c>
      <c r="AB640">
        <v>0</v>
      </c>
      <c r="AC640" s="33">
        <v>565.90002400000003</v>
      </c>
      <c r="AD640" s="33">
        <v>11.1</v>
      </c>
      <c r="AE640">
        <v>0</v>
      </c>
      <c r="AF640" s="33">
        <v>4136.5727539999998</v>
      </c>
      <c r="AG640">
        <v>0</v>
      </c>
      <c r="AH640" s="33">
        <v>1.3865000000000001</v>
      </c>
      <c r="AI640" s="33">
        <v>1.25</v>
      </c>
      <c r="AJ640" s="33">
        <v>190.300003</v>
      </c>
      <c r="AK640" s="33">
        <v>217.10000600000001</v>
      </c>
      <c r="AL640" s="33">
        <v>157.279999</v>
      </c>
      <c r="AM640" s="33">
        <v>229.88999899999999</v>
      </c>
      <c r="AN640" s="33">
        <v>259.98001099999999</v>
      </c>
      <c r="AO640" s="33">
        <v>28.957999999999998</v>
      </c>
      <c r="AP640" s="33">
        <v>62.400002000000001</v>
      </c>
      <c r="AQ640" s="33">
        <v>2.8096999999999999</v>
      </c>
      <c r="AR640" s="33">
        <v>347.98998999999998</v>
      </c>
      <c r="AS640" s="33">
        <v>0.39439999999999997</v>
      </c>
      <c r="AT640">
        <v>0</v>
      </c>
      <c r="AU640" s="33">
        <v>1135.6777340000001</v>
      </c>
      <c r="AV640" s="33">
        <v>70.459998999999996</v>
      </c>
      <c r="AW640" s="33">
        <v>1015.626953</v>
      </c>
      <c r="AX640">
        <v>0</v>
      </c>
      <c r="AY640">
        <v>0</v>
      </c>
      <c r="AZ640">
        <v>0</v>
      </c>
      <c r="BA640" s="33">
        <v>84.498817000000003</v>
      </c>
      <c r="BB640">
        <v>0</v>
      </c>
      <c r="BC640" s="33">
        <v>210.91999799999999</v>
      </c>
      <c r="BD640" s="33">
        <v>2.3266719999999999</v>
      </c>
      <c r="BE640" s="33">
        <v>134.39999399999999</v>
      </c>
      <c r="BF640" s="33">
        <v>95.870002999999997</v>
      </c>
      <c r="BG640">
        <v>0</v>
      </c>
      <c r="BH640" s="33">
        <v>90.989998</v>
      </c>
      <c r="BI640" s="33">
        <v>66.25</v>
      </c>
      <c r="BJ640" s="33">
        <v>152.66999799999999</v>
      </c>
      <c r="BK640" s="33">
        <v>28.163</v>
      </c>
      <c r="BL640" s="33">
        <v>20.896999000000001</v>
      </c>
      <c r="BM640" s="33">
        <v>654.73681599999998</v>
      </c>
      <c r="BN640" s="33">
        <v>201.320007</v>
      </c>
      <c r="BO640" s="33">
        <v>104.099998</v>
      </c>
      <c r="BP640">
        <v>0</v>
      </c>
      <c r="BQ640" s="33">
        <v>98.370002999999997</v>
      </c>
      <c r="BR640" s="33">
        <v>57000</v>
      </c>
      <c r="BS640">
        <v>257.52999999999997</v>
      </c>
      <c r="BT640">
        <v>0</v>
      </c>
      <c r="BU640">
        <v>0</v>
      </c>
      <c r="BV640" s="33">
        <v>5300</v>
      </c>
      <c r="BW640" s="33">
        <v>5.2017000000000001E-2</v>
      </c>
      <c r="BX640">
        <v>0</v>
      </c>
    </row>
    <row r="641" spans="1:76">
      <c r="A641" s="32">
        <v>41183</v>
      </c>
      <c r="B641" s="33">
        <v>24.9</v>
      </c>
      <c r="C641" s="33">
        <v>43.799999</v>
      </c>
      <c r="D641">
        <v>0</v>
      </c>
      <c r="E641" s="33">
        <v>1420.900024</v>
      </c>
      <c r="F641" s="33">
        <v>24.35</v>
      </c>
      <c r="G641" s="33">
        <v>1924.3000489999999</v>
      </c>
      <c r="H641">
        <v>1339.7</v>
      </c>
      <c r="I641" s="33">
        <v>64.536156000000005</v>
      </c>
      <c r="J641">
        <v>0</v>
      </c>
      <c r="K641" s="33">
        <v>400.89999399999999</v>
      </c>
      <c r="L641">
        <v>0</v>
      </c>
      <c r="M641">
        <v>0</v>
      </c>
      <c r="N641" s="33">
        <v>2.8</v>
      </c>
      <c r="O641">
        <v>0</v>
      </c>
      <c r="P641" s="33">
        <v>0.23894000000000001</v>
      </c>
      <c r="Q641">
        <v>0</v>
      </c>
      <c r="R641">
        <v>0</v>
      </c>
      <c r="S641" s="33">
        <v>160.89999399999999</v>
      </c>
      <c r="T641" s="33">
        <v>532.40002400000003</v>
      </c>
      <c r="U641" s="33">
        <v>0</v>
      </c>
      <c r="V641" s="33">
        <v>5186.4643550000001</v>
      </c>
      <c r="W641">
        <v>0</v>
      </c>
      <c r="X641" s="33">
        <v>0.86990000000000001</v>
      </c>
      <c r="Y641" s="33">
        <v>2.73</v>
      </c>
      <c r="Z641" s="33">
        <v>41.02</v>
      </c>
      <c r="AA641" s="33">
        <v>1953.599976</v>
      </c>
      <c r="AB641">
        <v>0</v>
      </c>
      <c r="AC641" s="33">
        <v>592.90002400000003</v>
      </c>
      <c r="AD641" s="33">
        <v>11.548</v>
      </c>
      <c r="AE641">
        <v>0</v>
      </c>
      <c r="AF641" s="33">
        <v>4241.951172</v>
      </c>
      <c r="AG641">
        <v>0</v>
      </c>
      <c r="AH641" s="33">
        <v>1.4601</v>
      </c>
      <c r="AI641" s="33">
        <v>1.2439</v>
      </c>
      <c r="AJ641" s="33">
        <v>189.08999600000001</v>
      </c>
      <c r="AK641" s="33">
        <v>226.199997</v>
      </c>
      <c r="AL641" s="33">
        <v>159.35000600000001</v>
      </c>
      <c r="AM641" s="33">
        <v>231.39999399999999</v>
      </c>
      <c r="AN641" s="33">
        <v>260.98001099999999</v>
      </c>
      <c r="AO641" s="33">
        <v>28.934000000000001</v>
      </c>
      <c r="AP641" s="33">
        <v>64.730002999999996</v>
      </c>
      <c r="AQ641" s="33">
        <v>2.8159999999999998</v>
      </c>
      <c r="AR641" s="33">
        <v>364</v>
      </c>
      <c r="AS641" s="33">
        <v>0.40060000000000001</v>
      </c>
      <c r="AT641">
        <v>0</v>
      </c>
      <c r="AU641" s="33">
        <v>1145.8732910000001</v>
      </c>
      <c r="AV641" s="33">
        <v>71.690002000000007</v>
      </c>
      <c r="AW641" s="33">
        <v>1021.241394</v>
      </c>
      <c r="AX641">
        <v>0</v>
      </c>
      <c r="AY641">
        <v>0</v>
      </c>
      <c r="AZ641">
        <v>0</v>
      </c>
      <c r="BA641" s="33">
        <v>85.118804999999995</v>
      </c>
      <c r="BB641">
        <v>0</v>
      </c>
      <c r="BC641" s="33">
        <v>213.490005</v>
      </c>
      <c r="BD641" s="33">
        <v>2.415438</v>
      </c>
      <c r="BE641" s="33">
        <v>138.720001</v>
      </c>
      <c r="BF641" s="33">
        <v>96.949996999999996</v>
      </c>
      <c r="BG641">
        <v>0</v>
      </c>
      <c r="BH641" s="33">
        <v>92.330001999999993</v>
      </c>
      <c r="BI641" s="33">
        <v>68.290001000000004</v>
      </c>
      <c r="BJ641" s="33">
        <v>154.5</v>
      </c>
      <c r="BK641" s="33">
        <v>29.07</v>
      </c>
      <c r="BL641" s="33">
        <v>21.49</v>
      </c>
      <c r="BM641" s="33">
        <v>648.52630599999998</v>
      </c>
      <c r="BN641" s="33">
        <v>207.759995</v>
      </c>
      <c r="BO641" s="33">
        <v>105</v>
      </c>
      <c r="BP641">
        <v>0</v>
      </c>
      <c r="BQ641" s="33">
        <v>100.900002</v>
      </c>
      <c r="BR641" s="33">
        <v>58300</v>
      </c>
      <c r="BS641">
        <v>264.99</v>
      </c>
      <c r="BT641">
        <v>0</v>
      </c>
      <c r="BU641">
        <v>0</v>
      </c>
      <c r="BV641" s="33">
        <v>5300.6000979999999</v>
      </c>
      <c r="BW641" s="33">
        <v>5.2741999999999997E-2</v>
      </c>
      <c r="BX641">
        <v>0</v>
      </c>
    </row>
    <row r="642" spans="1:76">
      <c r="A642" s="32">
        <v>41184</v>
      </c>
      <c r="B642" s="33">
        <v>24.364999999999998</v>
      </c>
      <c r="C642" s="33">
        <v>43.360000999999997</v>
      </c>
      <c r="D642">
        <v>0</v>
      </c>
      <c r="E642" s="33">
        <v>1416.400024</v>
      </c>
      <c r="F642" s="33">
        <v>24.200001</v>
      </c>
      <c r="G642" s="33">
        <v>1915.3000489999999</v>
      </c>
      <c r="H642">
        <v>1347.8</v>
      </c>
      <c r="I642" s="33">
        <v>64.329239000000001</v>
      </c>
      <c r="J642">
        <v>0</v>
      </c>
      <c r="K642" s="33">
        <v>395.10000600000001</v>
      </c>
      <c r="L642">
        <v>0</v>
      </c>
      <c r="M642">
        <v>0</v>
      </c>
      <c r="N642" s="33">
        <v>2.7841</v>
      </c>
      <c r="O642">
        <v>0</v>
      </c>
      <c r="P642" s="33">
        <v>0.24071000000000001</v>
      </c>
      <c r="Q642">
        <v>0</v>
      </c>
      <c r="R642">
        <v>0</v>
      </c>
      <c r="S642" s="33">
        <v>159.300003</v>
      </c>
      <c r="T642" s="33">
        <v>525</v>
      </c>
      <c r="U642" s="33">
        <v>0</v>
      </c>
      <c r="V642" s="33">
        <v>5182.3452150000003</v>
      </c>
      <c r="W642">
        <v>0</v>
      </c>
      <c r="X642" s="33">
        <v>0.86950000000000005</v>
      </c>
      <c r="Y642" s="33">
        <v>2.726</v>
      </c>
      <c r="Z642" s="33">
        <v>41.259998000000003</v>
      </c>
      <c r="AA642" s="33">
        <v>1961.5</v>
      </c>
      <c r="AB642">
        <v>0</v>
      </c>
      <c r="AC642" s="33">
        <v>593.70001200000002</v>
      </c>
      <c r="AD642" s="33">
        <v>11.483000000000001</v>
      </c>
      <c r="AE642">
        <v>0</v>
      </c>
      <c r="AF642" s="33">
        <v>4304.2246089999999</v>
      </c>
      <c r="AG642">
        <v>0</v>
      </c>
      <c r="AH642" s="33">
        <v>1.49</v>
      </c>
      <c r="AI642" s="33">
        <v>1.2396</v>
      </c>
      <c r="AJ642" s="33">
        <v>190.86999499999999</v>
      </c>
      <c r="AK642" s="33">
        <v>218.39999399999999</v>
      </c>
      <c r="AL642" s="33">
        <v>157</v>
      </c>
      <c r="AM642" s="33">
        <v>229.970001</v>
      </c>
      <c r="AN642" s="33">
        <v>259.98001099999999</v>
      </c>
      <c r="AO642" s="33">
        <v>28.9</v>
      </c>
      <c r="AP642" s="33">
        <v>64.559997999999993</v>
      </c>
      <c r="AQ642" s="33">
        <v>2.806</v>
      </c>
      <c r="AR642" s="33">
        <v>367.02999899999998</v>
      </c>
      <c r="AS642" s="33">
        <v>0.40089999999999998</v>
      </c>
      <c r="AT642">
        <v>0</v>
      </c>
      <c r="AU642" s="33">
        <v>1154.895874</v>
      </c>
      <c r="AV642" s="33">
        <v>71.699996999999996</v>
      </c>
      <c r="AW642" s="33">
        <v>1024.393311</v>
      </c>
      <c r="AX642">
        <v>0</v>
      </c>
      <c r="AY642">
        <v>0</v>
      </c>
      <c r="AZ642">
        <v>0</v>
      </c>
      <c r="BA642" s="33">
        <v>82.898842000000002</v>
      </c>
      <c r="BB642">
        <v>0</v>
      </c>
      <c r="BC642" s="33">
        <v>211.11000100000001</v>
      </c>
      <c r="BD642" s="33">
        <v>2.3996580000000001</v>
      </c>
      <c r="BE642" s="33">
        <v>137.89999399999999</v>
      </c>
      <c r="BF642" s="33">
        <v>98.190002000000007</v>
      </c>
      <c r="BG642">
        <v>0</v>
      </c>
      <c r="BH642" s="33">
        <v>91.900002000000001</v>
      </c>
      <c r="BI642" s="33">
        <v>68.150002000000001</v>
      </c>
      <c r="BJ642" s="33">
        <v>154.570007</v>
      </c>
      <c r="BK642" s="33">
        <v>28.98</v>
      </c>
      <c r="BL642" s="33">
        <v>21.4</v>
      </c>
      <c r="BM642" s="33">
        <v>653.68420400000002</v>
      </c>
      <c r="BN642" s="33">
        <v>207.83000200000001</v>
      </c>
      <c r="BO642" s="33">
        <v>104.779999</v>
      </c>
      <c r="BP642">
        <v>0</v>
      </c>
      <c r="BQ642" s="33">
        <v>100.010002</v>
      </c>
      <c r="BR642" s="33">
        <v>58899</v>
      </c>
      <c r="BS642">
        <v>260.22000000000003</v>
      </c>
      <c r="BT642">
        <v>0</v>
      </c>
      <c r="BU642">
        <v>0</v>
      </c>
      <c r="BV642" s="33">
        <v>5260.6000979999999</v>
      </c>
      <c r="BW642" s="33">
        <v>5.3359999999999998E-2</v>
      </c>
      <c r="BX642">
        <v>0</v>
      </c>
    </row>
    <row r="643" spans="1:76">
      <c r="A643" s="32">
        <v>41185</v>
      </c>
      <c r="B643" s="33">
        <v>24.551000999999999</v>
      </c>
      <c r="C643" s="33">
        <v>43.57</v>
      </c>
      <c r="D643">
        <v>0</v>
      </c>
      <c r="E643" s="33">
        <v>1392.6999510000001</v>
      </c>
      <c r="F643" s="33">
        <v>24.15</v>
      </c>
      <c r="G643" s="33">
        <v>1936</v>
      </c>
      <c r="H643">
        <v>1336</v>
      </c>
      <c r="I643" s="33">
        <v>64.299683000000002</v>
      </c>
      <c r="J643">
        <v>0</v>
      </c>
      <c r="K643" s="33">
        <v>392</v>
      </c>
      <c r="L643">
        <v>0</v>
      </c>
      <c r="M643">
        <v>0</v>
      </c>
      <c r="N643" s="33">
        <v>2.7921</v>
      </c>
      <c r="O643">
        <v>0</v>
      </c>
      <c r="P643" s="33">
        <v>0.23769999999999999</v>
      </c>
      <c r="Q643">
        <v>0</v>
      </c>
      <c r="R643">
        <v>0</v>
      </c>
      <c r="S643" s="33">
        <v>158.13999899999999</v>
      </c>
      <c r="T643" s="33">
        <v>528</v>
      </c>
      <c r="U643" s="33">
        <v>0</v>
      </c>
      <c r="V643" s="33">
        <v>5107.1640630000002</v>
      </c>
      <c r="W643">
        <v>0</v>
      </c>
      <c r="X643" s="33">
        <v>0.86270000000000002</v>
      </c>
      <c r="Y643" s="33">
        <v>2.7109999999999999</v>
      </c>
      <c r="Z643" s="33">
        <v>40.990001999999997</v>
      </c>
      <c r="AA643" s="33">
        <v>1955</v>
      </c>
      <c r="AB643">
        <v>0</v>
      </c>
      <c r="AC643" s="33">
        <v>594.70001200000002</v>
      </c>
      <c r="AD643" s="33">
        <v>11.454000000000001</v>
      </c>
      <c r="AE643">
        <v>0</v>
      </c>
      <c r="AF643" s="33">
        <v>4277.7060549999997</v>
      </c>
      <c r="AG643">
        <v>0</v>
      </c>
      <c r="AH643" s="33">
        <v>1.458</v>
      </c>
      <c r="AI643" s="33">
        <v>1.23</v>
      </c>
      <c r="AJ643" s="33">
        <v>188.970001</v>
      </c>
      <c r="AK643" s="33">
        <v>215.5</v>
      </c>
      <c r="AL643" s="33">
        <v>153.979996</v>
      </c>
      <c r="AM643" s="33">
        <v>227.19000199999999</v>
      </c>
      <c r="AN643" s="33">
        <v>261</v>
      </c>
      <c r="AO643" s="33">
        <v>28.6</v>
      </c>
      <c r="AP643" s="33">
        <v>63.790000999999997</v>
      </c>
      <c r="AQ643" s="33">
        <v>2.8260000000000001</v>
      </c>
      <c r="AR643" s="33">
        <v>362.51001000000002</v>
      </c>
      <c r="AS643" s="33">
        <v>0.39639999999999997</v>
      </c>
      <c r="AT643">
        <v>0</v>
      </c>
      <c r="AU643" s="33">
        <v>1151.286865</v>
      </c>
      <c r="AV643" s="33">
        <v>71.410004000000001</v>
      </c>
      <c r="AW643" s="33">
        <v>1022.226379</v>
      </c>
      <c r="AX643">
        <v>0</v>
      </c>
      <c r="AY643">
        <v>0</v>
      </c>
      <c r="AZ643">
        <v>0</v>
      </c>
      <c r="BA643" s="33">
        <v>81.358856000000003</v>
      </c>
      <c r="BB643">
        <v>0</v>
      </c>
      <c r="BC643" s="33">
        <v>209.740005</v>
      </c>
      <c r="BD643" s="33">
        <v>2.3158219999999998</v>
      </c>
      <c r="BE643" s="33">
        <v>136.5</v>
      </c>
      <c r="BF643" s="33">
        <v>97.129997000000003</v>
      </c>
      <c r="BG643">
        <v>0</v>
      </c>
      <c r="BH643" s="33">
        <v>91.919998000000007</v>
      </c>
      <c r="BI643" s="33">
        <v>67.440002000000007</v>
      </c>
      <c r="BJ643" s="33">
        <v>154.61999499999999</v>
      </c>
      <c r="BK643" s="33">
        <v>28.749001</v>
      </c>
      <c r="BL643" s="33">
        <v>21.32</v>
      </c>
      <c r="BM643" s="33">
        <v>649.47369400000002</v>
      </c>
      <c r="BN643" s="33">
        <v>203.13000500000001</v>
      </c>
      <c r="BO643" s="33">
        <v>103.989998</v>
      </c>
      <c r="BP643">
        <v>0</v>
      </c>
      <c r="BQ643" s="33">
        <v>99.510002</v>
      </c>
      <c r="BR643" s="33">
        <v>59400</v>
      </c>
      <c r="BS643">
        <v>251.17</v>
      </c>
      <c r="BT643">
        <v>0</v>
      </c>
      <c r="BU643">
        <v>0</v>
      </c>
      <c r="BV643" s="33">
        <v>5216.2001950000003</v>
      </c>
      <c r="BW643" s="33">
        <v>5.3399000000000002E-2</v>
      </c>
      <c r="BX643">
        <v>0</v>
      </c>
    </row>
    <row r="644" spans="1:76">
      <c r="A644" s="32">
        <v>41186</v>
      </c>
      <c r="B644" s="33">
        <v>24.860001</v>
      </c>
      <c r="C644" s="33">
        <v>43.259998000000003</v>
      </c>
      <c r="D644">
        <v>0</v>
      </c>
      <c r="E644" s="33">
        <v>1400</v>
      </c>
      <c r="F644" s="33">
        <v>24.25</v>
      </c>
      <c r="G644" s="33">
        <v>1893</v>
      </c>
      <c r="H644">
        <v>1331.9</v>
      </c>
      <c r="I644" s="33">
        <v>63.649394999999998</v>
      </c>
      <c r="J644">
        <v>0</v>
      </c>
      <c r="K644" s="33">
        <v>390.29998799999998</v>
      </c>
      <c r="L644">
        <v>0</v>
      </c>
      <c r="M644">
        <v>0</v>
      </c>
      <c r="N644" s="33">
        <v>2.7498999999999998</v>
      </c>
      <c r="O644">
        <v>0</v>
      </c>
      <c r="P644" s="33">
        <v>0.23222000000000001</v>
      </c>
      <c r="Q644">
        <v>0</v>
      </c>
      <c r="R644">
        <v>0</v>
      </c>
      <c r="S644" s="33">
        <v>156.41000399999999</v>
      </c>
      <c r="T644" s="33">
        <v>525.5</v>
      </c>
      <c r="U644" s="33">
        <v>0</v>
      </c>
      <c r="V644" s="33">
        <v>5043.3115230000003</v>
      </c>
      <c r="W644">
        <v>0</v>
      </c>
      <c r="X644" s="33">
        <v>0.85799999999999998</v>
      </c>
      <c r="Y644" s="33">
        <v>2.6629999999999998</v>
      </c>
      <c r="Z644" s="33">
        <v>41.09</v>
      </c>
      <c r="AA644" s="33">
        <v>1916.8000489999999</v>
      </c>
      <c r="AB644">
        <v>0</v>
      </c>
      <c r="AC644" s="33">
        <v>589</v>
      </c>
      <c r="AD644" s="33">
        <v>11.409000000000001</v>
      </c>
      <c r="AE644">
        <v>0</v>
      </c>
      <c r="AF644" s="33">
        <v>4269.2641599999997</v>
      </c>
      <c r="AG644">
        <v>0</v>
      </c>
      <c r="AH644" s="33">
        <v>1.4237</v>
      </c>
      <c r="AI644" s="33">
        <v>1.2221</v>
      </c>
      <c r="AJ644" s="33">
        <v>190.66000399999999</v>
      </c>
      <c r="AK644" s="33">
        <v>210.5</v>
      </c>
      <c r="AL644" s="33">
        <v>149</v>
      </c>
      <c r="AM644" s="33">
        <v>228.929993</v>
      </c>
      <c r="AN644" s="33">
        <v>259</v>
      </c>
      <c r="AO644" s="33">
        <v>28.280000999999999</v>
      </c>
      <c r="AP644" s="33">
        <v>63.139999000000003</v>
      </c>
      <c r="AQ644" s="33">
        <v>2.7928999999999999</v>
      </c>
      <c r="AR644" s="33">
        <v>356</v>
      </c>
      <c r="AS644" s="33">
        <v>0.38969999999999999</v>
      </c>
      <c r="AT644">
        <v>0</v>
      </c>
      <c r="AU644" s="33">
        <v>1159.226807</v>
      </c>
      <c r="AV644" s="33">
        <v>70.510002</v>
      </c>
      <c r="AW644" s="33">
        <v>1014.543457</v>
      </c>
      <c r="AX644">
        <v>0</v>
      </c>
      <c r="AY644">
        <v>0</v>
      </c>
      <c r="AZ644">
        <v>0</v>
      </c>
      <c r="BA644" s="33">
        <v>79.128890999999996</v>
      </c>
      <c r="BB644">
        <v>0</v>
      </c>
      <c r="BC644" s="33">
        <v>207.979996</v>
      </c>
      <c r="BD644" s="33">
        <v>2.2369189999999999</v>
      </c>
      <c r="BE644" s="33">
        <v>134.25</v>
      </c>
      <c r="BF644" s="33">
        <v>96.949996999999996</v>
      </c>
      <c r="BG644">
        <v>0</v>
      </c>
      <c r="BH644" s="33">
        <v>91.470000999999996</v>
      </c>
      <c r="BI644" s="33">
        <v>66.800003000000004</v>
      </c>
      <c r="BJ644" s="33">
        <v>154.36999499999999</v>
      </c>
      <c r="BK644" s="33">
        <v>28.43</v>
      </c>
      <c r="BL644" s="33">
        <v>21.149000000000001</v>
      </c>
      <c r="BM644" s="33">
        <v>655.26318400000002</v>
      </c>
      <c r="BN644" s="33">
        <v>199.990005</v>
      </c>
      <c r="BO644" s="33">
        <v>101.410004</v>
      </c>
      <c r="BP644">
        <v>0</v>
      </c>
      <c r="BQ644" s="33">
        <v>100</v>
      </c>
      <c r="BR644" s="33">
        <v>59000</v>
      </c>
      <c r="BS644">
        <v>252.58</v>
      </c>
      <c r="BT644">
        <v>0</v>
      </c>
      <c r="BU644">
        <v>0</v>
      </c>
      <c r="BV644" s="33">
        <v>5146.2001950000003</v>
      </c>
      <c r="BW644" s="33">
        <v>5.2997000000000002E-2</v>
      </c>
      <c r="BX644">
        <v>0</v>
      </c>
    </row>
    <row r="645" spans="1:76">
      <c r="A645" s="32">
        <v>41187</v>
      </c>
      <c r="B645" s="33">
        <v>25.062999999999999</v>
      </c>
      <c r="C645" s="33">
        <v>43.439999</v>
      </c>
      <c r="D645">
        <v>0</v>
      </c>
      <c r="E645" s="33">
        <v>1423</v>
      </c>
      <c r="F645" s="33">
        <v>24.299999</v>
      </c>
      <c r="G645" s="33">
        <v>1877.8000489999999</v>
      </c>
      <c r="H645">
        <v>1368</v>
      </c>
      <c r="I645" s="33">
        <v>67.403328000000002</v>
      </c>
      <c r="J645">
        <v>0</v>
      </c>
      <c r="K645" s="33">
        <v>393.60000600000001</v>
      </c>
      <c r="L645">
        <v>0</v>
      </c>
      <c r="M645">
        <v>0</v>
      </c>
      <c r="N645" s="33">
        <v>2.82</v>
      </c>
      <c r="O645">
        <v>0</v>
      </c>
      <c r="P645" s="33">
        <v>0.23566999999999999</v>
      </c>
      <c r="Q645">
        <v>0</v>
      </c>
      <c r="R645">
        <v>0</v>
      </c>
      <c r="S645" s="33">
        <v>159.070007</v>
      </c>
      <c r="T645" s="33">
        <v>528</v>
      </c>
      <c r="U645" s="33">
        <v>0</v>
      </c>
      <c r="V645" s="33">
        <v>5117.4628910000001</v>
      </c>
      <c r="W645">
        <v>0</v>
      </c>
      <c r="X645" s="33">
        <v>0.86850000000000005</v>
      </c>
      <c r="Y645" s="33">
        <v>2.766</v>
      </c>
      <c r="Z645" s="33">
        <v>41.669998</v>
      </c>
      <c r="AA645" s="33">
        <v>1935.1999510000001</v>
      </c>
      <c r="AB645">
        <v>0</v>
      </c>
      <c r="AC645" s="33">
        <v>596.09997599999997</v>
      </c>
      <c r="AD645" s="33">
        <v>11.676</v>
      </c>
      <c r="AE645">
        <v>0</v>
      </c>
      <c r="AF645" s="33">
        <v>4360.0424800000001</v>
      </c>
      <c r="AG645">
        <v>0</v>
      </c>
      <c r="AH645" s="33">
        <v>1.4450000000000001</v>
      </c>
      <c r="AI645" s="33">
        <v>1.2293000000000001</v>
      </c>
      <c r="AJ645" s="33">
        <v>197</v>
      </c>
      <c r="AK645" s="33">
        <v>218</v>
      </c>
      <c r="AL645" s="33">
        <v>151.5</v>
      </c>
      <c r="AM645" s="33">
        <v>225.509995</v>
      </c>
      <c r="AN645" s="33">
        <v>260</v>
      </c>
      <c r="AO645" s="33">
        <v>28.5</v>
      </c>
      <c r="AP645" s="33">
        <v>64.370002999999997</v>
      </c>
      <c r="AQ645" s="33">
        <v>2.83</v>
      </c>
      <c r="AR645" s="33">
        <v>360.39999399999999</v>
      </c>
      <c r="AS645" s="33">
        <v>0.39500000000000002</v>
      </c>
      <c r="AT645">
        <v>0</v>
      </c>
      <c r="AU645" s="33">
        <v>1155.7982179999999</v>
      </c>
      <c r="AV645" s="33">
        <v>72.129997000000003</v>
      </c>
      <c r="AW645" s="33">
        <v>1016.611938</v>
      </c>
      <c r="AX645">
        <v>0</v>
      </c>
      <c r="AY645">
        <v>0</v>
      </c>
      <c r="AZ645">
        <v>0</v>
      </c>
      <c r="BA645" s="33">
        <v>77.538917999999995</v>
      </c>
      <c r="BB645">
        <v>0</v>
      </c>
      <c r="BC645" s="33">
        <v>212.05999800000001</v>
      </c>
      <c r="BD645" s="33">
        <v>2.2290839999999998</v>
      </c>
      <c r="BE645" s="33">
        <v>135.199997</v>
      </c>
      <c r="BF645" s="33">
        <v>98.5</v>
      </c>
      <c r="BG645">
        <v>0</v>
      </c>
      <c r="BH645" s="33">
        <v>93.019997000000004</v>
      </c>
      <c r="BI645" s="33">
        <v>67.800003000000004</v>
      </c>
      <c r="BJ645" s="33">
        <v>154.91000399999999</v>
      </c>
      <c r="BK645" s="33">
        <v>28.761998999999999</v>
      </c>
      <c r="BL645" s="33">
        <v>21.129000000000001</v>
      </c>
      <c r="BM645" s="33">
        <v>691.57891800000004</v>
      </c>
      <c r="BN645" s="33">
        <v>204.779999</v>
      </c>
      <c r="BO645" s="33">
        <v>101</v>
      </c>
      <c r="BP645">
        <v>0</v>
      </c>
      <c r="BQ645" s="33">
        <v>100.400002</v>
      </c>
      <c r="BR645" s="33">
        <v>59700</v>
      </c>
      <c r="BS645">
        <v>256.05</v>
      </c>
      <c r="BT645">
        <v>0</v>
      </c>
      <c r="BU645">
        <v>0</v>
      </c>
      <c r="BV645" s="33">
        <v>5250</v>
      </c>
      <c r="BW645" s="33">
        <v>5.3830000000000003E-2</v>
      </c>
      <c r="BX645">
        <v>0</v>
      </c>
    </row>
    <row r="646" spans="1:76">
      <c r="A646" s="32">
        <v>41188</v>
      </c>
      <c r="B646" s="33">
        <v>25.062999999999999</v>
      </c>
      <c r="C646" s="33">
        <v>43.439999</v>
      </c>
      <c r="D646">
        <v>0</v>
      </c>
      <c r="E646" s="33">
        <v>1423</v>
      </c>
      <c r="F646" s="33">
        <v>24.299999</v>
      </c>
      <c r="G646" s="33">
        <v>1877.8000489999999</v>
      </c>
      <c r="H646">
        <v>1368</v>
      </c>
      <c r="I646" s="33">
        <v>67.403328000000002</v>
      </c>
      <c r="J646">
        <v>0</v>
      </c>
      <c r="K646" s="33">
        <v>393.60000600000001</v>
      </c>
      <c r="L646">
        <v>0</v>
      </c>
      <c r="M646">
        <v>0</v>
      </c>
      <c r="N646" s="33">
        <v>2.82</v>
      </c>
      <c r="O646">
        <v>0</v>
      </c>
      <c r="P646" s="33">
        <v>0.23566999999999999</v>
      </c>
      <c r="Q646">
        <v>0</v>
      </c>
      <c r="R646">
        <v>0</v>
      </c>
      <c r="S646" s="33">
        <v>159.070007</v>
      </c>
      <c r="T646" s="33">
        <v>528</v>
      </c>
      <c r="U646" s="33">
        <v>0</v>
      </c>
      <c r="V646" s="33">
        <v>5117.4628910000001</v>
      </c>
      <c r="W646">
        <v>0</v>
      </c>
      <c r="X646" s="33">
        <v>0.86850000000000005</v>
      </c>
      <c r="Y646" s="33">
        <v>2.766</v>
      </c>
      <c r="Z646" s="33">
        <v>41.669998</v>
      </c>
      <c r="AA646" s="33">
        <v>1935.1999510000001</v>
      </c>
      <c r="AB646">
        <v>0</v>
      </c>
      <c r="AC646" s="33">
        <v>596.09997599999997</v>
      </c>
      <c r="AD646" s="33">
        <v>11.676</v>
      </c>
      <c r="AE646">
        <v>0</v>
      </c>
      <c r="AF646" s="33">
        <v>4360.0424800000001</v>
      </c>
      <c r="AG646">
        <v>0</v>
      </c>
      <c r="AH646" s="33">
        <v>1.4450000000000001</v>
      </c>
      <c r="AI646" s="33">
        <v>1.2293000000000001</v>
      </c>
      <c r="AJ646" s="33">
        <v>197</v>
      </c>
      <c r="AK646" s="33">
        <v>218</v>
      </c>
      <c r="AL646" s="33">
        <v>151.5</v>
      </c>
      <c r="AM646" s="33">
        <v>225.509995</v>
      </c>
      <c r="AN646" s="33">
        <v>260</v>
      </c>
      <c r="AO646" s="33">
        <v>28.5</v>
      </c>
      <c r="AP646" s="33">
        <v>64.370002999999997</v>
      </c>
      <c r="AQ646" s="33">
        <v>2.83</v>
      </c>
      <c r="AR646" s="33">
        <v>360.39999399999999</v>
      </c>
      <c r="AS646" s="33">
        <v>0.39500000000000002</v>
      </c>
      <c r="AT646">
        <v>0</v>
      </c>
      <c r="AU646" s="33">
        <v>1155.7982179999999</v>
      </c>
      <c r="AV646" s="33">
        <v>72.129997000000003</v>
      </c>
      <c r="AW646" s="33">
        <v>1016.611938</v>
      </c>
      <c r="AX646">
        <v>0</v>
      </c>
      <c r="AY646">
        <v>0</v>
      </c>
      <c r="AZ646">
        <v>0</v>
      </c>
      <c r="BA646" s="33">
        <v>77.538917999999995</v>
      </c>
      <c r="BB646">
        <v>0</v>
      </c>
      <c r="BC646" s="33">
        <v>212.05999800000001</v>
      </c>
      <c r="BD646" s="33">
        <v>2.2290839999999998</v>
      </c>
      <c r="BE646" s="33">
        <v>135.199997</v>
      </c>
      <c r="BF646" s="33">
        <v>98.5</v>
      </c>
      <c r="BG646">
        <v>0</v>
      </c>
      <c r="BH646" s="33">
        <v>93.019997000000004</v>
      </c>
      <c r="BI646" s="33">
        <v>67.800003000000004</v>
      </c>
      <c r="BJ646" s="33">
        <v>154.91000399999999</v>
      </c>
      <c r="BK646" s="33">
        <v>28.761998999999999</v>
      </c>
      <c r="BL646" s="33">
        <v>21.129000000000001</v>
      </c>
      <c r="BM646" s="33">
        <v>691.57891800000004</v>
      </c>
      <c r="BN646" s="33">
        <v>204.779999</v>
      </c>
      <c r="BO646" s="33">
        <v>101</v>
      </c>
      <c r="BP646">
        <v>0</v>
      </c>
      <c r="BQ646" s="33">
        <v>100.400002</v>
      </c>
      <c r="BR646" s="33">
        <v>59700</v>
      </c>
      <c r="BS646">
        <v>256.05</v>
      </c>
      <c r="BT646">
        <v>0</v>
      </c>
      <c r="BU646">
        <v>0</v>
      </c>
      <c r="BV646" s="33">
        <v>5250</v>
      </c>
      <c r="BW646" s="33">
        <v>5.3830000000000003E-2</v>
      </c>
      <c r="BX646">
        <v>0</v>
      </c>
    </row>
    <row r="647" spans="1:76">
      <c r="A647" s="32">
        <v>41189</v>
      </c>
      <c r="B647" s="33">
        <v>25.062999999999999</v>
      </c>
      <c r="C647" s="33">
        <v>43.439999</v>
      </c>
      <c r="D647">
        <v>0</v>
      </c>
      <c r="E647" s="33">
        <v>1423</v>
      </c>
      <c r="F647" s="33">
        <v>24.299999</v>
      </c>
      <c r="G647" s="33">
        <v>1877.8000489999999</v>
      </c>
      <c r="H647">
        <v>1368</v>
      </c>
      <c r="I647" s="33">
        <v>67.403328000000002</v>
      </c>
      <c r="J647">
        <v>0</v>
      </c>
      <c r="K647" s="33">
        <v>393.60000600000001</v>
      </c>
      <c r="L647">
        <v>0</v>
      </c>
      <c r="M647">
        <v>0</v>
      </c>
      <c r="N647" s="33">
        <v>2.82</v>
      </c>
      <c r="O647">
        <v>0</v>
      </c>
      <c r="P647" s="33">
        <v>0.23566999999999999</v>
      </c>
      <c r="Q647">
        <v>0</v>
      </c>
      <c r="R647">
        <v>0</v>
      </c>
      <c r="S647" s="33">
        <v>159.070007</v>
      </c>
      <c r="T647" s="33">
        <v>528</v>
      </c>
      <c r="U647" s="33">
        <v>0</v>
      </c>
      <c r="V647" s="33">
        <v>5117.4628910000001</v>
      </c>
      <c r="W647">
        <v>0</v>
      </c>
      <c r="X647" s="33">
        <v>0.86850000000000005</v>
      </c>
      <c r="Y647" s="33">
        <v>2.766</v>
      </c>
      <c r="Z647" s="33">
        <v>41.669998</v>
      </c>
      <c r="AA647" s="33">
        <v>1935.1999510000001</v>
      </c>
      <c r="AB647">
        <v>0</v>
      </c>
      <c r="AC647" s="33">
        <v>596.09997599999997</v>
      </c>
      <c r="AD647" s="33">
        <v>11.676</v>
      </c>
      <c r="AE647">
        <v>0</v>
      </c>
      <c r="AF647" s="33">
        <v>4360.0424800000001</v>
      </c>
      <c r="AG647">
        <v>0</v>
      </c>
      <c r="AH647" s="33">
        <v>1.4450000000000001</v>
      </c>
      <c r="AI647" s="33">
        <v>1.2293000000000001</v>
      </c>
      <c r="AJ647" s="33">
        <v>197</v>
      </c>
      <c r="AK647" s="33">
        <v>218</v>
      </c>
      <c r="AL647" s="33">
        <v>151.5</v>
      </c>
      <c r="AM647" s="33">
        <v>225.509995</v>
      </c>
      <c r="AN647" s="33">
        <v>260</v>
      </c>
      <c r="AO647" s="33">
        <v>28.5</v>
      </c>
      <c r="AP647" s="33">
        <v>64.370002999999997</v>
      </c>
      <c r="AQ647" s="33">
        <v>2.83</v>
      </c>
      <c r="AR647" s="33">
        <v>360.39999399999999</v>
      </c>
      <c r="AS647" s="33">
        <v>0.39500000000000002</v>
      </c>
      <c r="AT647">
        <v>0</v>
      </c>
      <c r="AU647" s="33">
        <v>1155.7982179999999</v>
      </c>
      <c r="AV647" s="33">
        <v>72.129997000000003</v>
      </c>
      <c r="AW647" s="33">
        <v>1016.611938</v>
      </c>
      <c r="AX647">
        <v>0</v>
      </c>
      <c r="AY647">
        <v>0</v>
      </c>
      <c r="AZ647">
        <v>0</v>
      </c>
      <c r="BA647" s="33">
        <v>77.538917999999995</v>
      </c>
      <c r="BB647">
        <v>0</v>
      </c>
      <c r="BC647" s="33">
        <v>212.05999800000001</v>
      </c>
      <c r="BD647" s="33">
        <v>2.2290839999999998</v>
      </c>
      <c r="BE647" s="33">
        <v>135.199997</v>
      </c>
      <c r="BF647" s="33">
        <v>98.5</v>
      </c>
      <c r="BG647">
        <v>0</v>
      </c>
      <c r="BH647" s="33">
        <v>93.019997000000004</v>
      </c>
      <c r="BI647" s="33">
        <v>67.800003000000004</v>
      </c>
      <c r="BJ647" s="33">
        <v>154.91000399999999</v>
      </c>
      <c r="BK647" s="33">
        <v>28.761998999999999</v>
      </c>
      <c r="BL647" s="33">
        <v>21.129000000000001</v>
      </c>
      <c r="BM647" s="33">
        <v>691.57891800000004</v>
      </c>
      <c r="BN647" s="33">
        <v>204.779999</v>
      </c>
      <c r="BO647" s="33">
        <v>101</v>
      </c>
      <c r="BP647">
        <v>0</v>
      </c>
      <c r="BQ647" s="33">
        <v>100.400002</v>
      </c>
      <c r="BR647" s="33">
        <v>59700</v>
      </c>
      <c r="BS647">
        <v>256.05</v>
      </c>
      <c r="BT647">
        <v>0</v>
      </c>
      <c r="BU647">
        <v>0</v>
      </c>
      <c r="BV647" s="33">
        <v>5250</v>
      </c>
      <c r="BW647" s="33">
        <v>5.3830000000000003E-2</v>
      </c>
      <c r="BX647">
        <v>0</v>
      </c>
    </row>
    <row r="648" spans="1:76">
      <c r="A648" s="32">
        <v>41190</v>
      </c>
      <c r="B648" s="33">
        <v>24.799999</v>
      </c>
      <c r="C648" s="33">
        <v>43.349997999999999</v>
      </c>
      <c r="D648">
        <v>0</v>
      </c>
      <c r="E648" s="33">
        <v>1395.400024</v>
      </c>
      <c r="F648" s="33">
        <v>24.4</v>
      </c>
      <c r="G648" s="33">
        <v>1888.1999510000001</v>
      </c>
      <c r="H648">
        <v>1369</v>
      </c>
      <c r="I648" s="33">
        <v>65.541145</v>
      </c>
      <c r="J648">
        <v>0</v>
      </c>
      <c r="K648" s="33">
        <v>394.10000600000001</v>
      </c>
      <c r="L648">
        <v>0</v>
      </c>
      <c r="M648">
        <v>0</v>
      </c>
      <c r="N648" s="33">
        <v>2.7803</v>
      </c>
      <c r="O648">
        <v>0</v>
      </c>
      <c r="P648" s="33">
        <v>0.23999000000000001</v>
      </c>
      <c r="Q648">
        <v>0</v>
      </c>
      <c r="R648">
        <v>0</v>
      </c>
      <c r="S648" s="33">
        <v>158.89999399999999</v>
      </c>
      <c r="T648" s="33">
        <v>531.70001200000002</v>
      </c>
      <c r="U648" s="33">
        <v>0</v>
      </c>
      <c r="V648" s="33">
        <v>5070.0883789999998</v>
      </c>
      <c r="W648">
        <v>0</v>
      </c>
      <c r="X648" s="33">
        <v>0.8548</v>
      </c>
      <c r="Y648" s="33">
        <v>2.7850000000000001</v>
      </c>
      <c r="Z648" s="33">
        <v>41.389999000000003</v>
      </c>
      <c r="AA648" s="33">
        <v>1933.599976</v>
      </c>
      <c r="AB648">
        <v>0</v>
      </c>
      <c r="AC648" s="33">
        <v>581.09997599999997</v>
      </c>
      <c r="AD648" s="33">
        <v>11.567</v>
      </c>
      <c r="AE648">
        <v>0</v>
      </c>
      <c r="AF648" s="33">
        <v>4425.7919920000004</v>
      </c>
      <c r="AG648">
        <v>0</v>
      </c>
      <c r="AH648" s="33">
        <v>1.4253</v>
      </c>
      <c r="AI648" s="33">
        <v>1.2397</v>
      </c>
      <c r="AJ648" s="33">
        <v>191.970001</v>
      </c>
      <c r="AK648" s="33">
        <v>215.89999399999999</v>
      </c>
      <c r="AL648" s="33">
        <v>149.699997</v>
      </c>
      <c r="AM648" s="33">
        <v>223.449997</v>
      </c>
      <c r="AN648" s="33">
        <v>259.61999500000002</v>
      </c>
      <c r="AO648" s="33">
        <v>28.785</v>
      </c>
      <c r="AP648" s="33">
        <v>63.5</v>
      </c>
      <c r="AQ648" s="33">
        <v>2.9098000000000002</v>
      </c>
      <c r="AR648" s="33">
        <v>362.98998999999998</v>
      </c>
      <c r="AS648" s="33">
        <v>0.39119999999999999</v>
      </c>
      <c r="AT648">
        <v>0</v>
      </c>
      <c r="AU648" s="33">
        <v>1171.4073490000001</v>
      </c>
      <c r="AV648" s="33">
        <v>71.199996999999996</v>
      </c>
      <c r="AW648" s="33">
        <v>1019.566895</v>
      </c>
      <c r="AX648">
        <v>0</v>
      </c>
      <c r="AY648">
        <v>0</v>
      </c>
      <c r="AZ648">
        <v>0</v>
      </c>
      <c r="BA648" s="33">
        <v>75.998940000000005</v>
      </c>
      <c r="BB648">
        <v>0</v>
      </c>
      <c r="BC648" s="33">
        <v>211.699997</v>
      </c>
      <c r="BD648" s="33">
        <v>2.174156</v>
      </c>
      <c r="BE648" s="33">
        <v>133.800003</v>
      </c>
      <c r="BF648" s="33">
        <v>97.480002999999996</v>
      </c>
      <c r="BG648">
        <v>0</v>
      </c>
      <c r="BH648" s="33">
        <v>92.599997999999999</v>
      </c>
      <c r="BI648" s="33">
        <v>67.730002999999996</v>
      </c>
      <c r="BJ648" s="33">
        <v>155.10000600000001</v>
      </c>
      <c r="BK648" s="33">
        <v>28.989000000000001</v>
      </c>
      <c r="BL648" s="33">
        <v>20.9</v>
      </c>
      <c r="BM648" s="33">
        <v>699.89471400000002</v>
      </c>
      <c r="BN648" s="33">
        <v>202.020004</v>
      </c>
      <c r="BO648" s="33">
        <v>100</v>
      </c>
      <c r="BP648">
        <v>0</v>
      </c>
      <c r="BQ648" s="33">
        <v>101.459999</v>
      </c>
      <c r="BR648" s="33">
        <v>58840</v>
      </c>
      <c r="BS648">
        <v>256.45</v>
      </c>
      <c r="BT648">
        <v>0</v>
      </c>
      <c r="BU648">
        <v>0</v>
      </c>
      <c r="BV648" s="33">
        <v>5169.6000979999999</v>
      </c>
      <c r="BW648" s="33">
        <v>5.3437999999999999E-2</v>
      </c>
      <c r="BX648">
        <v>0</v>
      </c>
    </row>
    <row r="649" spans="1:76">
      <c r="A649" s="32">
        <v>41191</v>
      </c>
      <c r="B649" s="33">
        <v>24.249001</v>
      </c>
      <c r="C649" s="33">
        <v>43.169998</v>
      </c>
      <c r="D649">
        <v>0</v>
      </c>
      <c r="E649" s="33">
        <v>1404.1999510000001</v>
      </c>
      <c r="F649" s="33">
        <v>24.900998999999999</v>
      </c>
      <c r="G649" s="33">
        <v>1889.6999510000001</v>
      </c>
      <c r="H649">
        <v>1365</v>
      </c>
      <c r="I649" s="33">
        <v>64.408066000000005</v>
      </c>
      <c r="J649">
        <v>0</v>
      </c>
      <c r="K649" s="33">
        <v>395</v>
      </c>
      <c r="L649">
        <v>0</v>
      </c>
      <c r="M649">
        <v>0</v>
      </c>
      <c r="N649" s="33">
        <v>2.7896999999999998</v>
      </c>
      <c r="O649">
        <v>0</v>
      </c>
      <c r="P649" s="33">
        <v>0.23648</v>
      </c>
      <c r="Q649">
        <v>0</v>
      </c>
      <c r="R649">
        <v>0</v>
      </c>
      <c r="S649" s="33">
        <v>157.14999399999999</v>
      </c>
      <c r="T649" s="33">
        <v>534.20001200000002</v>
      </c>
      <c r="U649" s="33">
        <v>0</v>
      </c>
      <c r="V649" s="33">
        <v>5046.4013670000004</v>
      </c>
      <c r="W649">
        <v>0</v>
      </c>
      <c r="X649" s="33">
        <v>0.84289999999999998</v>
      </c>
      <c r="Y649" s="33">
        <v>2.7919999999999998</v>
      </c>
      <c r="Z649" s="33">
        <v>40.049999</v>
      </c>
      <c r="AA649" s="33">
        <v>1947.6999510000001</v>
      </c>
      <c r="AB649">
        <v>0</v>
      </c>
      <c r="AC649" s="33">
        <v>579.90002400000003</v>
      </c>
      <c r="AD649" s="33">
        <v>11.48</v>
      </c>
      <c r="AE649">
        <v>0</v>
      </c>
      <c r="AF649" s="33">
        <v>4406.8222660000001</v>
      </c>
      <c r="AG649">
        <v>0</v>
      </c>
      <c r="AH649" s="33">
        <v>1.4</v>
      </c>
      <c r="AI649" s="33">
        <v>1.22</v>
      </c>
      <c r="AJ649" s="33">
        <v>196</v>
      </c>
      <c r="AK649" s="33">
        <v>216</v>
      </c>
      <c r="AL649" s="33">
        <v>147.699997</v>
      </c>
      <c r="AM649" s="33">
        <v>225.679993</v>
      </c>
      <c r="AN649" s="33">
        <v>260.14001500000001</v>
      </c>
      <c r="AO649" s="33">
        <v>28.797001000000002</v>
      </c>
      <c r="AP649" s="33">
        <v>63.66</v>
      </c>
      <c r="AQ649" s="33">
        <v>2.9098999999999999</v>
      </c>
      <c r="AR649" s="33">
        <v>360.60998499999999</v>
      </c>
      <c r="AS649" s="33">
        <v>0.39029999999999998</v>
      </c>
      <c r="AT649">
        <v>0</v>
      </c>
      <c r="AU649" s="33">
        <v>1181.0615230000001</v>
      </c>
      <c r="AV649" s="33">
        <v>71.430000000000007</v>
      </c>
      <c r="AW649" s="33">
        <v>1014.543457</v>
      </c>
      <c r="AX649">
        <v>0</v>
      </c>
      <c r="AY649">
        <v>0</v>
      </c>
      <c r="AZ649">
        <v>0</v>
      </c>
      <c r="BA649" s="33">
        <v>74.028960999999995</v>
      </c>
      <c r="BB649">
        <v>0</v>
      </c>
      <c r="BC649" s="33">
        <v>212.33000200000001</v>
      </c>
      <c r="BD649" s="33">
        <v>2.116231</v>
      </c>
      <c r="BE649" s="33">
        <v>136.61999499999999</v>
      </c>
      <c r="BF649" s="33">
        <v>97.800003000000004</v>
      </c>
      <c r="BG649">
        <v>0</v>
      </c>
      <c r="BH649" s="33">
        <v>92.629997000000003</v>
      </c>
      <c r="BI649" s="33">
        <v>67.529999000000004</v>
      </c>
      <c r="BJ649" s="33">
        <v>154.429993</v>
      </c>
      <c r="BK649" s="33">
        <v>28.959</v>
      </c>
      <c r="BL649" s="33">
        <v>20.832001000000002</v>
      </c>
      <c r="BM649" s="33">
        <v>697.26318400000002</v>
      </c>
      <c r="BN649" s="33">
        <v>203</v>
      </c>
      <c r="BO649" s="33">
        <v>100</v>
      </c>
      <c r="BP649">
        <v>0</v>
      </c>
      <c r="BQ649" s="33">
        <v>102.290001</v>
      </c>
      <c r="BR649" s="33">
        <v>59402</v>
      </c>
      <c r="BS649">
        <v>258.98</v>
      </c>
      <c r="BT649">
        <v>0</v>
      </c>
      <c r="BU649">
        <v>0</v>
      </c>
      <c r="BV649" s="33">
        <v>5177.7001950000003</v>
      </c>
      <c r="BW649" s="33">
        <v>5.3134000000000001E-2</v>
      </c>
      <c r="BX649">
        <v>0</v>
      </c>
    </row>
    <row r="650" spans="1:76">
      <c r="A650" s="32">
        <v>41192</v>
      </c>
      <c r="B650" s="33">
        <v>23.972000000000001</v>
      </c>
      <c r="C650" s="33">
        <v>43.25</v>
      </c>
      <c r="D650">
        <v>0</v>
      </c>
      <c r="E650" s="33">
        <v>1375</v>
      </c>
      <c r="F650" s="33">
        <v>24.704999999999998</v>
      </c>
      <c r="G650" s="33">
        <v>1855</v>
      </c>
      <c r="H650">
        <v>1345</v>
      </c>
      <c r="I650" s="33">
        <v>63.560718999999999</v>
      </c>
      <c r="J650">
        <v>0</v>
      </c>
      <c r="K650" s="33">
        <v>394.70001200000002</v>
      </c>
      <c r="L650">
        <v>0</v>
      </c>
      <c r="M650">
        <v>0</v>
      </c>
      <c r="N650" s="33">
        <v>2.78</v>
      </c>
      <c r="O650">
        <v>0</v>
      </c>
      <c r="P650" s="33">
        <v>0.23114000000000001</v>
      </c>
      <c r="Q650">
        <v>0</v>
      </c>
      <c r="R650">
        <v>0</v>
      </c>
      <c r="S650" s="33">
        <v>155.300003</v>
      </c>
      <c r="T650" s="33">
        <v>529</v>
      </c>
      <c r="U650" s="33">
        <v>0</v>
      </c>
      <c r="V650" s="33">
        <v>4964.0107420000004</v>
      </c>
      <c r="W650">
        <v>0</v>
      </c>
      <c r="X650" s="33">
        <v>0.84330000000000005</v>
      </c>
      <c r="Y650" s="33">
        <v>2.7730000000000001</v>
      </c>
      <c r="Z650" s="33">
        <v>40.900002000000001</v>
      </c>
      <c r="AA650" s="33">
        <v>1937</v>
      </c>
      <c r="AB650">
        <v>0</v>
      </c>
      <c r="AC650" s="33">
        <v>576</v>
      </c>
      <c r="AD650" s="33">
        <v>11.222</v>
      </c>
      <c r="AE650">
        <v>0</v>
      </c>
      <c r="AF650" s="33">
        <v>4337.2983400000003</v>
      </c>
      <c r="AG650">
        <v>0</v>
      </c>
      <c r="AH650" s="33">
        <v>1.3751</v>
      </c>
      <c r="AI650" s="33">
        <v>1.2250000000000001</v>
      </c>
      <c r="AJ650" s="33">
        <v>193.5</v>
      </c>
      <c r="AK650" s="33">
        <v>212.60000600000001</v>
      </c>
      <c r="AL650" s="33">
        <v>146.570007</v>
      </c>
      <c r="AM650" s="33">
        <v>229.5</v>
      </c>
      <c r="AN650" s="33">
        <v>261.5</v>
      </c>
      <c r="AO650" s="33">
        <v>28.794001000000002</v>
      </c>
      <c r="AP650" s="33">
        <v>63.009998000000003</v>
      </c>
      <c r="AQ650" s="33">
        <v>2.923</v>
      </c>
      <c r="AR650" s="33">
        <v>356.55999800000001</v>
      </c>
      <c r="AS650" s="33">
        <v>0.38900000000000001</v>
      </c>
      <c r="AT650">
        <v>0</v>
      </c>
      <c r="AU650" s="33">
        <v>1155.7982179999999</v>
      </c>
      <c r="AV650" s="33">
        <v>71.330001999999993</v>
      </c>
      <c r="AW650" s="33">
        <v>1008.633484</v>
      </c>
      <c r="AX650">
        <v>0</v>
      </c>
      <c r="AY650">
        <v>0</v>
      </c>
      <c r="AZ650">
        <v>0</v>
      </c>
      <c r="BA650" s="33">
        <v>73.338973999999993</v>
      </c>
      <c r="BB650">
        <v>0</v>
      </c>
      <c r="BC650" s="33">
        <v>210.479996</v>
      </c>
      <c r="BD650" s="33">
        <v>2.0822759999999998</v>
      </c>
      <c r="BE650" s="33">
        <v>135.5</v>
      </c>
      <c r="BF650" s="33">
        <v>97.18</v>
      </c>
      <c r="BG650">
        <v>0</v>
      </c>
      <c r="BH650" s="33">
        <v>92.290001000000004</v>
      </c>
      <c r="BI650" s="33">
        <v>67.239998</v>
      </c>
      <c r="BJ650" s="33">
        <v>154.75</v>
      </c>
      <c r="BK650" s="33">
        <v>28.707999999999998</v>
      </c>
      <c r="BL650" s="33">
        <v>20.801000999999999</v>
      </c>
      <c r="BM650" s="33">
        <v>699.89471400000002</v>
      </c>
      <c r="BN650" s="33">
        <v>202.5</v>
      </c>
      <c r="BO650" s="33">
        <v>99.959998999999996</v>
      </c>
      <c r="BP650">
        <v>0</v>
      </c>
      <c r="BQ650" s="33">
        <v>102</v>
      </c>
      <c r="BR650" s="33">
        <v>59660</v>
      </c>
      <c r="BS650">
        <v>254.05</v>
      </c>
      <c r="BT650">
        <v>0</v>
      </c>
      <c r="BU650">
        <v>0</v>
      </c>
      <c r="BV650" s="33">
        <v>5130.1000979999999</v>
      </c>
      <c r="BW650" s="33">
        <v>5.2859999999999997E-2</v>
      </c>
      <c r="BX650">
        <v>0</v>
      </c>
    </row>
    <row r="651" spans="1:76">
      <c r="A651" s="32">
        <v>41193</v>
      </c>
      <c r="B651" s="33">
        <v>23.954999999999998</v>
      </c>
      <c r="C651" s="33">
        <v>43.259998000000003</v>
      </c>
      <c r="D651">
        <v>0</v>
      </c>
      <c r="E651" s="33">
        <v>1370</v>
      </c>
      <c r="F651" s="33">
        <v>24.650998999999999</v>
      </c>
      <c r="G651" s="33">
        <v>1849.900024</v>
      </c>
      <c r="H651">
        <v>1344.9</v>
      </c>
      <c r="I651" s="33">
        <v>65.915549999999996</v>
      </c>
      <c r="J651">
        <v>0</v>
      </c>
      <c r="K651" s="33">
        <v>395.60000600000001</v>
      </c>
      <c r="L651">
        <v>0</v>
      </c>
      <c r="M651">
        <v>0</v>
      </c>
      <c r="N651" s="33">
        <v>2.7886000000000002</v>
      </c>
      <c r="O651">
        <v>0</v>
      </c>
      <c r="P651" s="33">
        <v>0.23443</v>
      </c>
      <c r="Q651">
        <v>0</v>
      </c>
      <c r="R651">
        <v>0</v>
      </c>
      <c r="S651" s="33">
        <v>154.25</v>
      </c>
      <c r="T651" s="33">
        <v>537</v>
      </c>
      <c r="U651" s="33">
        <v>0</v>
      </c>
      <c r="V651" s="33">
        <v>4972.25</v>
      </c>
      <c r="W651">
        <v>0</v>
      </c>
      <c r="X651" s="33">
        <v>0.85060000000000002</v>
      </c>
      <c r="Y651" s="33">
        <v>2.73</v>
      </c>
      <c r="Z651" s="33">
        <v>40.709999000000003</v>
      </c>
      <c r="AA651" s="33">
        <v>1941.1999510000001</v>
      </c>
      <c r="AB651">
        <v>0</v>
      </c>
      <c r="AC651" s="33">
        <v>572.20001200000002</v>
      </c>
      <c r="AD651" s="33">
        <v>11.212</v>
      </c>
      <c r="AE651">
        <v>0</v>
      </c>
      <c r="AF651" s="33">
        <v>4408.8085940000001</v>
      </c>
      <c r="AG651">
        <v>0</v>
      </c>
      <c r="AH651" s="33">
        <v>1.3784000000000001</v>
      </c>
      <c r="AI651" s="33">
        <v>1.2238</v>
      </c>
      <c r="AJ651" s="33">
        <v>193.979996</v>
      </c>
      <c r="AK651" s="33">
        <v>215</v>
      </c>
      <c r="AL651" s="33">
        <v>145.86999499999999</v>
      </c>
      <c r="AM651" s="33">
        <v>229.36000100000001</v>
      </c>
      <c r="AN651" s="33">
        <v>265</v>
      </c>
      <c r="AO651" s="33">
        <v>28.25</v>
      </c>
      <c r="AP651" s="33">
        <v>63.59</v>
      </c>
      <c r="AQ651" s="33">
        <v>2.92</v>
      </c>
      <c r="AR651" s="33">
        <v>356.66000400000001</v>
      </c>
      <c r="AS651" s="33">
        <v>0.39429999999999998</v>
      </c>
      <c r="AT651">
        <v>0</v>
      </c>
      <c r="AU651" s="33">
        <v>1165.7230219999999</v>
      </c>
      <c r="AV651" s="33">
        <v>71.099997999999999</v>
      </c>
      <c r="AW651" s="33">
        <v>1012.573425</v>
      </c>
      <c r="AX651">
        <v>0</v>
      </c>
      <c r="AY651">
        <v>0</v>
      </c>
      <c r="AZ651">
        <v>0</v>
      </c>
      <c r="BA651" s="33">
        <v>74.198959000000002</v>
      </c>
      <c r="BB651">
        <v>0</v>
      </c>
      <c r="BC651" s="33">
        <v>210.800003</v>
      </c>
      <c r="BD651" s="33">
        <v>2.168164</v>
      </c>
      <c r="BE651" s="33">
        <v>134.970001</v>
      </c>
      <c r="BF651" s="33">
        <v>96.400002000000001</v>
      </c>
      <c r="BG651">
        <v>0</v>
      </c>
      <c r="BH651" s="33">
        <v>92.639999000000003</v>
      </c>
      <c r="BI651" s="33">
        <v>67.25</v>
      </c>
      <c r="BJ651" s="33">
        <v>155.08999600000001</v>
      </c>
      <c r="BK651" s="33">
        <v>28.700001</v>
      </c>
      <c r="BL651" s="33">
        <v>20.846001000000001</v>
      </c>
      <c r="BM651" s="33">
        <v>695.47369400000002</v>
      </c>
      <c r="BN651" s="33">
        <v>200.800003</v>
      </c>
      <c r="BO651" s="33">
        <v>99.699996999999996</v>
      </c>
      <c r="BP651">
        <v>0</v>
      </c>
      <c r="BQ651" s="33">
        <v>102</v>
      </c>
      <c r="BR651" s="33">
        <v>59985</v>
      </c>
      <c r="BS651">
        <v>256.39999999999998</v>
      </c>
      <c r="BT651">
        <v>0</v>
      </c>
      <c r="BU651">
        <v>0</v>
      </c>
      <c r="BV651" s="33">
        <v>5129.8999020000001</v>
      </c>
      <c r="BW651" s="33">
        <v>5.3418E-2</v>
      </c>
      <c r="BX651">
        <v>0</v>
      </c>
    </row>
    <row r="652" spans="1:76">
      <c r="A652" s="32">
        <v>41194</v>
      </c>
      <c r="B652" s="33">
        <v>23.6</v>
      </c>
      <c r="C652" s="33">
        <v>43.099997999999999</v>
      </c>
      <c r="D652">
        <v>0</v>
      </c>
      <c r="E652" s="33">
        <v>1352.900024</v>
      </c>
      <c r="F652" s="33">
        <v>24.548999999999999</v>
      </c>
      <c r="G652" s="33">
        <v>1812</v>
      </c>
      <c r="H652">
        <v>1314</v>
      </c>
      <c r="I652" s="33">
        <v>63.058224000000003</v>
      </c>
      <c r="J652">
        <v>0</v>
      </c>
      <c r="K652" s="33">
        <v>390</v>
      </c>
      <c r="L652">
        <v>0</v>
      </c>
      <c r="M652">
        <v>0</v>
      </c>
      <c r="N652" s="33">
        <v>2.7682000000000002</v>
      </c>
      <c r="O652">
        <v>0</v>
      </c>
      <c r="P652" s="33">
        <v>0.23057</v>
      </c>
      <c r="Q652">
        <v>0</v>
      </c>
      <c r="R652">
        <v>0</v>
      </c>
      <c r="S652" s="33">
        <v>152.36000100000001</v>
      </c>
      <c r="T652" s="33">
        <v>532.09997599999997</v>
      </c>
      <c r="U652" s="33">
        <v>0</v>
      </c>
      <c r="V652" s="33">
        <v>4949.5927730000003</v>
      </c>
      <c r="W652">
        <v>0</v>
      </c>
      <c r="X652" s="33">
        <v>0.84299999999999997</v>
      </c>
      <c r="Y652" s="33">
        <v>2.625</v>
      </c>
      <c r="Z652" s="33">
        <v>40.060001</v>
      </c>
      <c r="AA652" s="33">
        <v>1923</v>
      </c>
      <c r="AB652">
        <v>0</v>
      </c>
      <c r="AC652" s="33">
        <v>568</v>
      </c>
      <c r="AD652" s="33">
        <v>10.86</v>
      </c>
      <c r="AE652">
        <v>0</v>
      </c>
      <c r="AF652" s="33">
        <v>4408.6098629999997</v>
      </c>
      <c r="AG652">
        <v>0</v>
      </c>
      <c r="AH652" s="33">
        <v>1.3460000000000001</v>
      </c>
      <c r="AI652" s="33">
        <v>1.2114</v>
      </c>
      <c r="AJ652" s="33">
        <v>188.990005</v>
      </c>
      <c r="AK652" s="33">
        <v>215.300003</v>
      </c>
      <c r="AL652" s="33">
        <v>142.96000699999999</v>
      </c>
      <c r="AM652" s="33">
        <v>229.36000100000001</v>
      </c>
      <c r="AN652" s="33">
        <v>263.23998999999998</v>
      </c>
      <c r="AO652" s="33">
        <v>28.794001000000002</v>
      </c>
      <c r="AP652" s="33">
        <v>62.09</v>
      </c>
      <c r="AQ652" s="33">
        <v>2.9199000000000002</v>
      </c>
      <c r="AR652" s="33">
        <v>352.20001200000002</v>
      </c>
      <c r="AS652" s="33">
        <v>0.39100000000000001</v>
      </c>
      <c r="AT652">
        <v>0</v>
      </c>
      <c r="AU652" s="33">
        <v>1156.700439</v>
      </c>
      <c r="AV652" s="33">
        <v>69.870002999999997</v>
      </c>
      <c r="AW652" s="33">
        <v>1044.290283</v>
      </c>
      <c r="AX652">
        <v>0</v>
      </c>
      <c r="AY652">
        <v>0</v>
      </c>
      <c r="AZ652">
        <v>0</v>
      </c>
      <c r="BA652" s="33">
        <v>72.398987000000005</v>
      </c>
      <c r="BB652">
        <v>0</v>
      </c>
      <c r="BC652" s="33">
        <v>208.38999899999999</v>
      </c>
      <c r="BD652" s="33">
        <v>2.1491880000000001</v>
      </c>
      <c r="BE652" s="33">
        <v>132.800003</v>
      </c>
      <c r="BF652" s="33">
        <v>95.309997999999993</v>
      </c>
      <c r="BG652">
        <v>0</v>
      </c>
      <c r="BH652" s="33">
        <v>91.5</v>
      </c>
      <c r="BI652" s="33">
        <v>66.470000999999996</v>
      </c>
      <c r="BJ652" s="33">
        <v>154.5</v>
      </c>
      <c r="BK652" s="33">
        <v>28.299999</v>
      </c>
      <c r="BL652" s="33">
        <v>20.886998999999999</v>
      </c>
      <c r="BM652" s="33">
        <v>705.26318400000002</v>
      </c>
      <c r="BN652" s="33">
        <v>198</v>
      </c>
      <c r="BO652" s="33">
        <v>98.080001999999993</v>
      </c>
      <c r="BP652">
        <v>0</v>
      </c>
      <c r="BQ652" s="33">
        <v>100.91999800000001</v>
      </c>
      <c r="BR652" s="33">
        <v>59512</v>
      </c>
      <c r="BS652">
        <v>251.25</v>
      </c>
      <c r="BT652">
        <v>0</v>
      </c>
      <c r="BU652">
        <v>0</v>
      </c>
      <c r="BV652" s="33">
        <v>4992</v>
      </c>
      <c r="BW652" s="33">
        <v>5.2830000000000002E-2</v>
      </c>
      <c r="BX652">
        <v>0</v>
      </c>
    </row>
    <row r="653" spans="1:76">
      <c r="A653" s="32">
        <v>41195</v>
      </c>
      <c r="B653" s="33">
        <v>23.6</v>
      </c>
      <c r="C653" s="33">
        <v>43.099997999999999</v>
      </c>
      <c r="D653">
        <v>0</v>
      </c>
      <c r="E653" s="33">
        <v>1352.900024</v>
      </c>
      <c r="F653" s="33">
        <v>24.548999999999999</v>
      </c>
      <c r="G653" s="33">
        <v>1812</v>
      </c>
      <c r="H653">
        <v>1314</v>
      </c>
      <c r="I653" s="33">
        <v>63.058224000000003</v>
      </c>
      <c r="J653">
        <v>0</v>
      </c>
      <c r="K653" s="33">
        <v>390</v>
      </c>
      <c r="L653">
        <v>0</v>
      </c>
      <c r="M653">
        <v>0</v>
      </c>
      <c r="N653" s="33">
        <v>2.7682000000000002</v>
      </c>
      <c r="O653">
        <v>0</v>
      </c>
      <c r="P653" s="33">
        <v>0.23057</v>
      </c>
      <c r="Q653">
        <v>0</v>
      </c>
      <c r="R653">
        <v>0</v>
      </c>
      <c r="S653" s="33">
        <v>152.36000100000001</v>
      </c>
      <c r="T653" s="33">
        <v>532.09997599999997</v>
      </c>
      <c r="U653" s="33">
        <v>0</v>
      </c>
      <c r="V653" s="33">
        <v>4949.5927730000003</v>
      </c>
      <c r="W653">
        <v>0</v>
      </c>
      <c r="X653" s="33">
        <v>0.84299999999999997</v>
      </c>
      <c r="Y653" s="33">
        <v>2.625</v>
      </c>
      <c r="Z653" s="33">
        <v>40.060001</v>
      </c>
      <c r="AA653" s="33">
        <v>1923</v>
      </c>
      <c r="AB653">
        <v>0</v>
      </c>
      <c r="AC653" s="33">
        <v>568</v>
      </c>
      <c r="AD653" s="33">
        <v>10.86</v>
      </c>
      <c r="AE653">
        <v>0</v>
      </c>
      <c r="AF653" s="33">
        <v>4408.6098629999997</v>
      </c>
      <c r="AG653">
        <v>0</v>
      </c>
      <c r="AH653" s="33">
        <v>1.3460000000000001</v>
      </c>
      <c r="AI653" s="33">
        <v>1.2114</v>
      </c>
      <c r="AJ653" s="33">
        <v>188.990005</v>
      </c>
      <c r="AK653" s="33">
        <v>215.300003</v>
      </c>
      <c r="AL653" s="33">
        <v>142.96000699999999</v>
      </c>
      <c r="AM653" s="33">
        <v>229.36000100000001</v>
      </c>
      <c r="AN653" s="33">
        <v>263.23998999999998</v>
      </c>
      <c r="AO653" s="33">
        <v>28.794001000000002</v>
      </c>
      <c r="AP653" s="33">
        <v>62.09</v>
      </c>
      <c r="AQ653" s="33">
        <v>2.9199000000000002</v>
      </c>
      <c r="AR653" s="33">
        <v>352.20001200000002</v>
      </c>
      <c r="AS653" s="33">
        <v>0.39100000000000001</v>
      </c>
      <c r="AT653">
        <v>0</v>
      </c>
      <c r="AU653" s="33">
        <v>1156.700439</v>
      </c>
      <c r="AV653" s="33">
        <v>69.870002999999997</v>
      </c>
      <c r="AW653" s="33">
        <v>1044.290283</v>
      </c>
      <c r="AX653">
        <v>0</v>
      </c>
      <c r="AY653">
        <v>0</v>
      </c>
      <c r="AZ653">
        <v>0</v>
      </c>
      <c r="BA653" s="33">
        <v>72.398987000000005</v>
      </c>
      <c r="BB653">
        <v>0</v>
      </c>
      <c r="BC653" s="33">
        <v>208.38999899999999</v>
      </c>
      <c r="BD653" s="33">
        <v>2.1491880000000001</v>
      </c>
      <c r="BE653" s="33">
        <v>132.800003</v>
      </c>
      <c r="BF653" s="33">
        <v>95.309997999999993</v>
      </c>
      <c r="BG653">
        <v>0</v>
      </c>
      <c r="BH653" s="33">
        <v>91.5</v>
      </c>
      <c r="BI653" s="33">
        <v>66.470000999999996</v>
      </c>
      <c r="BJ653" s="33">
        <v>154.5</v>
      </c>
      <c r="BK653" s="33">
        <v>28.299999</v>
      </c>
      <c r="BL653" s="33">
        <v>20.886998999999999</v>
      </c>
      <c r="BM653" s="33">
        <v>705.26318400000002</v>
      </c>
      <c r="BN653" s="33">
        <v>198</v>
      </c>
      <c r="BO653" s="33">
        <v>98.080001999999993</v>
      </c>
      <c r="BP653">
        <v>0</v>
      </c>
      <c r="BQ653" s="33">
        <v>100.91999800000001</v>
      </c>
      <c r="BR653" s="33">
        <v>59512</v>
      </c>
      <c r="BS653">
        <v>251.25</v>
      </c>
      <c r="BT653">
        <v>0</v>
      </c>
      <c r="BU653">
        <v>0</v>
      </c>
      <c r="BV653" s="33">
        <v>4992</v>
      </c>
      <c r="BW653" s="33">
        <v>5.2830000000000002E-2</v>
      </c>
      <c r="BX653">
        <v>0</v>
      </c>
    </row>
    <row r="654" spans="1:76">
      <c r="A654" s="32">
        <v>41196</v>
      </c>
      <c r="B654" s="33">
        <v>23.6</v>
      </c>
      <c r="C654" s="33">
        <v>43.099997999999999</v>
      </c>
      <c r="D654">
        <v>0</v>
      </c>
      <c r="E654" s="33">
        <v>1352.900024</v>
      </c>
      <c r="F654" s="33">
        <v>24.548999999999999</v>
      </c>
      <c r="G654" s="33">
        <v>1812</v>
      </c>
      <c r="H654">
        <v>1314</v>
      </c>
      <c r="I654" s="33">
        <v>63.058224000000003</v>
      </c>
      <c r="J654">
        <v>0</v>
      </c>
      <c r="K654" s="33">
        <v>390</v>
      </c>
      <c r="L654">
        <v>0</v>
      </c>
      <c r="M654">
        <v>0</v>
      </c>
      <c r="N654" s="33">
        <v>2.7682000000000002</v>
      </c>
      <c r="O654">
        <v>0</v>
      </c>
      <c r="P654" s="33">
        <v>0.23057</v>
      </c>
      <c r="Q654">
        <v>0</v>
      </c>
      <c r="R654">
        <v>0</v>
      </c>
      <c r="S654" s="33">
        <v>152.36000100000001</v>
      </c>
      <c r="T654" s="33">
        <v>532.09997599999997</v>
      </c>
      <c r="U654" s="33">
        <v>0</v>
      </c>
      <c r="V654" s="33">
        <v>4949.5927730000003</v>
      </c>
      <c r="W654">
        <v>0</v>
      </c>
      <c r="X654" s="33">
        <v>0.84299999999999997</v>
      </c>
      <c r="Y654" s="33">
        <v>2.625</v>
      </c>
      <c r="Z654" s="33">
        <v>40.060001</v>
      </c>
      <c r="AA654" s="33">
        <v>1923</v>
      </c>
      <c r="AB654">
        <v>0</v>
      </c>
      <c r="AC654" s="33">
        <v>568</v>
      </c>
      <c r="AD654" s="33">
        <v>10.86</v>
      </c>
      <c r="AE654">
        <v>0</v>
      </c>
      <c r="AF654" s="33">
        <v>4408.6098629999997</v>
      </c>
      <c r="AG654">
        <v>0</v>
      </c>
      <c r="AH654" s="33">
        <v>1.3460000000000001</v>
      </c>
      <c r="AI654" s="33">
        <v>1.2114</v>
      </c>
      <c r="AJ654" s="33">
        <v>188.990005</v>
      </c>
      <c r="AK654" s="33">
        <v>215.300003</v>
      </c>
      <c r="AL654" s="33">
        <v>142.96000699999999</v>
      </c>
      <c r="AM654" s="33">
        <v>229.36000100000001</v>
      </c>
      <c r="AN654" s="33">
        <v>263.23998999999998</v>
      </c>
      <c r="AO654" s="33">
        <v>28.794001000000002</v>
      </c>
      <c r="AP654" s="33">
        <v>62.09</v>
      </c>
      <c r="AQ654" s="33">
        <v>2.9199000000000002</v>
      </c>
      <c r="AR654" s="33">
        <v>352.20001200000002</v>
      </c>
      <c r="AS654" s="33">
        <v>0.39100000000000001</v>
      </c>
      <c r="AT654">
        <v>0</v>
      </c>
      <c r="AU654" s="33">
        <v>1156.700439</v>
      </c>
      <c r="AV654" s="33">
        <v>69.870002999999997</v>
      </c>
      <c r="AW654" s="33">
        <v>1044.290283</v>
      </c>
      <c r="AX654">
        <v>0</v>
      </c>
      <c r="AY654">
        <v>0</v>
      </c>
      <c r="AZ654">
        <v>0</v>
      </c>
      <c r="BA654" s="33">
        <v>72.398987000000005</v>
      </c>
      <c r="BB654">
        <v>0</v>
      </c>
      <c r="BC654" s="33">
        <v>208.38999899999999</v>
      </c>
      <c r="BD654" s="33">
        <v>2.1491880000000001</v>
      </c>
      <c r="BE654" s="33">
        <v>132.800003</v>
      </c>
      <c r="BF654" s="33">
        <v>95.309997999999993</v>
      </c>
      <c r="BG654">
        <v>0</v>
      </c>
      <c r="BH654" s="33">
        <v>91.5</v>
      </c>
      <c r="BI654" s="33">
        <v>66.470000999999996</v>
      </c>
      <c r="BJ654" s="33">
        <v>154.5</v>
      </c>
      <c r="BK654" s="33">
        <v>28.299999</v>
      </c>
      <c r="BL654" s="33">
        <v>20.886998999999999</v>
      </c>
      <c r="BM654" s="33">
        <v>705.26318400000002</v>
      </c>
      <c r="BN654" s="33">
        <v>198</v>
      </c>
      <c r="BO654" s="33">
        <v>98.080001999999993</v>
      </c>
      <c r="BP654">
        <v>0</v>
      </c>
      <c r="BQ654" s="33">
        <v>100.91999800000001</v>
      </c>
      <c r="BR654" s="33">
        <v>59512</v>
      </c>
      <c r="BS654">
        <v>251.25</v>
      </c>
      <c r="BT654">
        <v>0</v>
      </c>
      <c r="BU654">
        <v>0</v>
      </c>
      <c r="BV654" s="33">
        <v>4992</v>
      </c>
      <c r="BW654" s="33">
        <v>5.2830000000000002E-2</v>
      </c>
      <c r="BX654">
        <v>0</v>
      </c>
    </row>
    <row r="655" spans="1:76">
      <c r="A655" s="32">
        <v>41197</v>
      </c>
      <c r="B655" s="33">
        <v>24</v>
      </c>
      <c r="C655" s="33">
        <v>42.349997999999999</v>
      </c>
      <c r="D655">
        <v>0</v>
      </c>
      <c r="E655" s="33">
        <v>1329.5</v>
      </c>
      <c r="F655" s="33">
        <v>23.975000000000001</v>
      </c>
      <c r="G655" s="33">
        <v>1833.400024</v>
      </c>
      <c r="H655">
        <v>1317.5</v>
      </c>
      <c r="I655" s="33">
        <v>63.550865000000002</v>
      </c>
      <c r="J655">
        <v>0</v>
      </c>
      <c r="K655" s="33">
        <v>382.60000600000001</v>
      </c>
      <c r="L655">
        <v>0</v>
      </c>
      <c r="M655">
        <v>0</v>
      </c>
      <c r="N655" s="33">
        <v>2.7597999999999998</v>
      </c>
      <c r="O655">
        <v>0</v>
      </c>
      <c r="P655" s="33">
        <v>0.2293</v>
      </c>
      <c r="Q655">
        <v>0</v>
      </c>
      <c r="R655">
        <v>0</v>
      </c>
      <c r="S655" s="33">
        <v>152.220001</v>
      </c>
      <c r="T655" s="33">
        <v>535.5</v>
      </c>
      <c r="U655" s="33">
        <v>0</v>
      </c>
      <c r="V655" s="33">
        <v>4962.9809569999998</v>
      </c>
      <c r="W655">
        <v>0</v>
      </c>
      <c r="X655" s="33">
        <v>0.84589999999999999</v>
      </c>
      <c r="Y655" s="33">
        <v>2.6139999999999999</v>
      </c>
      <c r="Z655" s="33">
        <v>39.729999999999997</v>
      </c>
      <c r="AA655" s="33">
        <v>1926.099976</v>
      </c>
      <c r="AB655">
        <v>0</v>
      </c>
      <c r="AC655" s="33">
        <v>569.79998799999998</v>
      </c>
      <c r="AD655" s="33">
        <v>10.595000000000001</v>
      </c>
      <c r="AE655">
        <v>0</v>
      </c>
      <c r="AF655" s="33">
        <v>4349.1171880000002</v>
      </c>
      <c r="AG655">
        <v>0</v>
      </c>
      <c r="AH655" s="33">
        <v>1.3411999999999999</v>
      </c>
      <c r="AI655" s="33">
        <v>1.2270000000000001</v>
      </c>
      <c r="AJ655" s="33">
        <v>192.53999300000001</v>
      </c>
      <c r="AK655" s="33">
        <v>207.699997</v>
      </c>
      <c r="AL655" s="33">
        <v>142.71000699999999</v>
      </c>
      <c r="AM655" s="33">
        <v>230.800003</v>
      </c>
      <c r="AN655" s="33">
        <v>266.52999899999998</v>
      </c>
      <c r="AO655" s="33">
        <v>28.5</v>
      </c>
      <c r="AP655" s="33">
        <v>61.529998999999997</v>
      </c>
      <c r="AQ655" s="33">
        <v>2.9500999999999999</v>
      </c>
      <c r="AR655" s="33">
        <v>352.01001000000002</v>
      </c>
      <c r="AS655" s="33">
        <v>0.38619999999999999</v>
      </c>
      <c r="AT655">
        <v>0</v>
      </c>
      <c r="AU655" s="33">
        <v>1142.3544919999999</v>
      </c>
      <c r="AV655" s="33">
        <v>69.660004000000001</v>
      </c>
      <c r="AW655" s="33">
        <v>1025.378418</v>
      </c>
      <c r="AX655">
        <v>0</v>
      </c>
      <c r="AY655">
        <v>0</v>
      </c>
      <c r="AZ655">
        <v>0</v>
      </c>
      <c r="BA655" s="33">
        <v>70.399017000000001</v>
      </c>
      <c r="BB655">
        <v>0</v>
      </c>
      <c r="BC655" s="33">
        <v>208.16000399999999</v>
      </c>
      <c r="BD655" s="33">
        <v>2.0593059999999999</v>
      </c>
      <c r="BE655" s="33">
        <v>132.479996</v>
      </c>
      <c r="BF655" s="33">
        <v>95.889999000000003</v>
      </c>
      <c r="BG655">
        <v>0</v>
      </c>
      <c r="BH655" s="33">
        <v>91.279999000000004</v>
      </c>
      <c r="BI655" s="33">
        <v>66.559997999999993</v>
      </c>
      <c r="BJ655" s="33">
        <v>156.28999300000001</v>
      </c>
      <c r="BK655" s="33">
        <v>28.292998999999998</v>
      </c>
      <c r="BL655" s="33">
        <v>20.877001</v>
      </c>
      <c r="BM655" s="33">
        <v>707.89471400000002</v>
      </c>
      <c r="BN655" s="33">
        <v>200.5</v>
      </c>
      <c r="BO655" s="33">
        <v>98.449996999999996</v>
      </c>
      <c r="BP655">
        <v>0</v>
      </c>
      <c r="BQ655" s="33">
        <v>101</v>
      </c>
      <c r="BR655" s="33">
        <v>59250</v>
      </c>
      <c r="BS655">
        <v>248</v>
      </c>
      <c r="BT655">
        <v>0</v>
      </c>
      <c r="BU655">
        <v>0</v>
      </c>
      <c r="BV655" s="33">
        <v>5009</v>
      </c>
      <c r="BW655" s="33">
        <v>5.2721999999999998E-2</v>
      </c>
      <c r="BX655">
        <v>0</v>
      </c>
    </row>
    <row r="656" spans="1:76">
      <c r="A656" s="32">
        <v>41198</v>
      </c>
      <c r="B656" s="33">
        <v>24.1</v>
      </c>
      <c r="C656" s="33">
        <v>42.5</v>
      </c>
      <c r="D656">
        <v>0</v>
      </c>
      <c r="E656" s="33">
        <v>1313.1999510000001</v>
      </c>
      <c r="F656" s="33">
        <v>23.85</v>
      </c>
      <c r="G656" s="33">
        <v>1823</v>
      </c>
      <c r="H656">
        <v>1318.5</v>
      </c>
      <c r="I656" s="33">
        <v>64.437622000000005</v>
      </c>
      <c r="J656">
        <v>0</v>
      </c>
      <c r="K656" s="33">
        <v>389.10000600000001</v>
      </c>
      <c r="L656">
        <v>0</v>
      </c>
      <c r="M656">
        <v>0</v>
      </c>
      <c r="N656" s="33">
        <v>2.8098999999999998</v>
      </c>
      <c r="O656">
        <v>0</v>
      </c>
      <c r="P656" s="33">
        <v>0.23350000000000001</v>
      </c>
      <c r="Q656">
        <v>0</v>
      </c>
      <c r="R656">
        <v>0</v>
      </c>
      <c r="S656" s="33">
        <v>153.979996</v>
      </c>
      <c r="T656" s="33">
        <v>533.90002400000003</v>
      </c>
      <c r="U656" s="33">
        <v>0</v>
      </c>
      <c r="V656" s="33">
        <v>5015.5048829999996</v>
      </c>
      <c r="W656">
        <v>0</v>
      </c>
      <c r="X656" s="33">
        <v>0.84399999999999997</v>
      </c>
      <c r="Y656" s="33">
        <v>2.62</v>
      </c>
      <c r="Z656" s="33">
        <v>38.75</v>
      </c>
      <c r="AA656" s="33">
        <v>1953</v>
      </c>
      <c r="AB656">
        <v>0</v>
      </c>
      <c r="AC656" s="33">
        <v>579.79998799999998</v>
      </c>
      <c r="AD656" s="33">
        <v>10.757</v>
      </c>
      <c r="AE656">
        <v>0</v>
      </c>
      <c r="AF656" s="33">
        <v>4468.4003910000001</v>
      </c>
      <c r="AG656">
        <v>0</v>
      </c>
      <c r="AH656" s="33">
        <v>1.3521000000000001</v>
      </c>
      <c r="AI656" s="33">
        <v>1.2270000000000001</v>
      </c>
      <c r="AJ656" s="33">
        <v>195</v>
      </c>
      <c r="AK656" s="33">
        <v>210.89999399999999</v>
      </c>
      <c r="AL656" s="33">
        <v>143.470001</v>
      </c>
      <c r="AM656" s="33">
        <v>233.14999399999999</v>
      </c>
      <c r="AN656" s="33">
        <v>272.16000400000001</v>
      </c>
      <c r="AO656" s="33">
        <v>28.6</v>
      </c>
      <c r="AP656" s="33">
        <v>61.75</v>
      </c>
      <c r="AQ656" s="33">
        <v>2.97</v>
      </c>
      <c r="AR656" s="33">
        <v>353.70001200000002</v>
      </c>
      <c r="AS656" s="33">
        <v>0.38700000000000001</v>
      </c>
      <c r="AT656">
        <v>0</v>
      </c>
      <c r="AU656" s="33">
        <v>1148.580078</v>
      </c>
      <c r="AV656" s="33">
        <v>68.930000000000007</v>
      </c>
      <c r="AW656" s="33">
        <v>1004.200989</v>
      </c>
      <c r="AX656">
        <v>0</v>
      </c>
      <c r="AY656">
        <v>0</v>
      </c>
      <c r="AZ656">
        <v>0</v>
      </c>
      <c r="BA656" s="33">
        <v>70.209014999999994</v>
      </c>
      <c r="BB656">
        <v>0</v>
      </c>
      <c r="BC656" s="33">
        <v>210.020004</v>
      </c>
      <c r="BD656" s="33">
        <v>1.9834050000000001</v>
      </c>
      <c r="BE656" s="33">
        <v>133.58000200000001</v>
      </c>
      <c r="BF656" s="33">
        <v>95.699996999999996</v>
      </c>
      <c r="BG656">
        <v>0</v>
      </c>
      <c r="BH656" s="33">
        <v>92.190002000000007</v>
      </c>
      <c r="BI656" s="33">
        <v>67.419998000000007</v>
      </c>
      <c r="BJ656" s="33">
        <v>156.25</v>
      </c>
      <c r="BK656" s="33">
        <v>28.457001000000002</v>
      </c>
      <c r="BL656" s="33">
        <v>20.969999000000001</v>
      </c>
      <c r="BM656" s="33">
        <v>717.89471400000002</v>
      </c>
      <c r="BN656" s="33">
        <v>202.28999300000001</v>
      </c>
      <c r="BO656" s="33">
        <v>98.75</v>
      </c>
      <c r="BP656">
        <v>0</v>
      </c>
      <c r="BQ656" s="33">
        <v>100.980003</v>
      </c>
      <c r="BR656" s="33">
        <v>59394</v>
      </c>
      <c r="BS656">
        <v>248.17</v>
      </c>
      <c r="BT656">
        <v>0</v>
      </c>
      <c r="BU656">
        <v>0</v>
      </c>
      <c r="BV656" s="33">
        <v>5073</v>
      </c>
      <c r="BW656" s="33">
        <v>5.3025999999999997E-2</v>
      </c>
      <c r="BX656">
        <v>0</v>
      </c>
    </row>
    <row r="657" spans="1:76">
      <c r="A657" s="32">
        <v>41199</v>
      </c>
      <c r="B657" s="33">
        <v>24.190000999999999</v>
      </c>
      <c r="C657" s="33">
        <v>42.779998999999997</v>
      </c>
      <c r="D657">
        <v>0</v>
      </c>
      <c r="E657" s="33">
        <v>1324.599976</v>
      </c>
      <c r="F657" s="33">
        <v>22.549999</v>
      </c>
      <c r="G657" s="33">
        <v>1844</v>
      </c>
      <c r="H657">
        <v>1315.8</v>
      </c>
      <c r="I657" s="33">
        <v>64.841590999999994</v>
      </c>
      <c r="J657">
        <v>0</v>
      </c>
      <c r="K657" s="33">
        <v>398.79998799999998</v>
      </c>
      <c r="L657">
        <v>0</v>
      </c>
      <c r="M657">
        <v>0</v>
      </c>
      <c r="N657" s="33">
        <v>2.794</v>
      </c>
      <c r="O657">
        <v>0</v>
      </c>
      <c r="P657" s="33">
        <v>0.2354</v>
      </c>
      <c r="Q657">
        <v>0</v>
      </c>
      <c r="R657">
        <v>0</v>
      </c>
      <c r="S657" s="33">
        <v>156.13999899999999</v>
      </c>
      <c r="T657" s="33">
        <v>531.09997599999997</v>
      </c>
      <c r="U657" s="33">
        <v>0</v>
      </c>
      <c r="V657" s="33">
        <v>5043.3115230000003</v>
      </c>
      <c r="W657">
        <v>0</v>
      </c>
      <c r="X657" s="33">
        <v>0.84389999999999998</v>
      </c>
      <c r="Y657" s="33">
        <v>2.653</v>
      </c>
      <c r="Z657" s="33">
        <v>38.810001</v>
      </c>
      <c r="AA657" s="33">
        <v>1980.599976</v>
      </c>
      <c r="AB657">
        <v>0</v>
      </c>
      <c r="AC657" s="33">
        <v>595.70001200000002</v>
      </c>
      <c r="AD657" s="33">
        <v>11.038</v>
      </c>
      <c r="AE657">
        <v>0</v>
      </c>
      <c r="AF657" s="33">
        <v>4499.5869140000004</v>
      </c>
      <c r="AG657">
        <v>0</v>
      </c>
      <c r="AH657" s="33">
        <v>1.3959999999999999</v>
      </c>
      <c r="AI657" s="33">
        <v>1.2423999999999999</v>
      </c>
      <c r="AJ657" s="33">
        <v>194.970001</v>
      </c>
      <c r="AK657" s="33">
        <v>214.10000600000001</v>
      </c>
      <c r="AL657" s="33">
        <v>143.199997</v>
      </c>
      <c r="AM657" s="33">
        <v>236</v>
      </c>
      <c r="AN657" s="33">
        <v>272.98998999999998</v>
      </c>
      <c r="AO657" s="33">
        <v>28.5</v>
      </c>
      <c r="AP657" s="33">
        <v>62.439999</v>
      </c>
      <c r="AQ657" s="33">
        <v>2.9599000000000002</v>
      </c>
      <c r="AR657" s="33">
        <v>363.29998799999998</v>
      </c>
      <c r="AS657" s="33">
        <v>0.39100000000000001</v>
      </c>
      <c r="AT657">
        <v>0</v>
      </c>
      <c r="AU657" s="33">
        <v>1156.700439</v>
      </c>
      <c r="AV657" s="33">
        <v>69.599997999999999</v>
      </c>
      <c r="AW657" s="33">
        <v>1001.837036</v>
      </c>
      <c r="AX657">
        <v>0</v>
      </c>
      <c r="AY657">
        <v>0</v>
      </c>
      <c r="AZ657">
        <v>0</v>
      </c>
      <c r="BA657" s="33">
        <v>70.739006000000003</v>
      </c>
      <c r="BB657">
        <v>0</v>
      </c>
      <c r="BC657" s="33">
        <v>213.30999800000001</v>
      </c>
      <c r="BD657" s="33">
        <v>1.9644299999999999</v>
      </c>
      <c r="BE657" s="33">
        <v>136.13999899999999</v>
      </c>
      <c r="BF657" s="33">
        <v>96.730002999999996</v>
      </c>
      <c r="BG657">
        <v>0</v>
      </c>
      <c r="BH657" s="33">
        <v>93.120002999999997</v>
      </c>
      <c r="BI657" s="33">
        <v>68.75</v>
      </c>
      <c r="BJ657" s="33">
        <v>158.699997</v>
      </c>
      <c r="BK657" s="33">
        <v>28.799999</v>
      </c>
      <c r="BL657" s="33">
        <v>21.061001000000001</v>
      </c>
      <c r="BM657" s="33">
        <v>720.42108199999996</v>
      </c>
      <c r="BN657" s="33">
        <v>207.990005</v>
      </c>
      <c r="BO657" s="33">
        <v>102.290001</v>
      </c>
      <c r="BP657">
        <v>0</v>
      </c>
      <c r="BQ657" s="33">
        <v>103</v>
      </c>
      <c r="BR657" s="33">
        <v>61500</v>
      </c>
      <c r="BS657">
        <v>244.51</v>
      </c>
      <c r="BT657">
        <v>0</v>
      </c>
      <c r="BU657">
        <v>0</v>
      </c>
      <c r="BV657" s="33">
        <v>5098.6000979999999</v>
      </c>
      <c r="BW657" s="33">
        <v>5.4103999999999999E-2</v>
      </c>
      <c r="BX657">
        <v>0</v>
      </c>
    </row>
    <row r="658" spans="1:76">
      <c r="A658" s="32">
        <v>41200</v>
      </c>
      <c r="B658" s="33">
        <v>24.309999000000001</v>
      </c>
      <c r="C658" s="33">
        <v>42.419998</v>
      </c>
      <c r="D658">
        <v>0</v>
      </c>
      <c r="E658" s="33">
        <v>1330.5</v>
      </c>
      <c r="F658" s="33">
        <v>22.856000999999999</v>
      </c>
      <c r="G658" s="33">
        <v>1817</v>
      </c>
      <c r="H658">
        <v>1315</v>
      </c>
      <c r="I658" s="33">
        <v>64.063216999999995</v>
      </c>
      <c r="J658">
        <v>0</v>
      </c>
      <c r="K658" s="33">
        <v>399.70001200000002</v>
      </c>
      <c r="L658">
        <v>0</v>
      </c>
      <c r="M658">
        <v>0</v>
      </c>
      <c r="N658" s="33">
        <v>2.8437000000000001</v>
      </c>
      <c r="O658">
        <v>0</v>
      </c>
      <c r="P658" s="33">
        <v>0.23272999999999999</v>
      </c>
      <c r="Q658">
        <v>0</v>
      </c>
      <c r="R658">
        <v>0</v>
      </c>
      <c r="S658" s="33">
        <v>155</v>
      </c>
      <c r="T658" s="33">
        <v>535.70001200000002</v>
      </c>
      <c r="U658" s="33">
        <v>0</v>
      </c>
      <c r="V658" s="33">
        <v>4979.4589839999999</v>
      </c>
      <c r="W658">
        <v>0</v>
      </c>
      <c r="X658" s="33">
        <v>0.83940000000000003</v>
      </c>
      <c r="Y658" s="33">
        <v>2.6</v>
      </c>
      <c r="Z658" s="33">
        <v>38.950001</v>
      </c>
      <c r="AA658" s="33">
        <v>1988</v>
      </c>
      <c r="AB658">
        <v>0</v>
      </c>
      <c r="AC658" s="33">
        <v>595.5</v>
      </c>
      <c r="AD658" s="33">
        <v>10.944000000000001</v>
      </c>
      <c r="AE658">
        <v>0</v>
      </c>
      <c r="AF658" s="33">
        <v>4436.5185549999997</v>
      </c>
      <c r="AG658">
        <v>0</v>
      </c>
      <c r="AH658" s="33">
        <v>1.4019999999999999</v>
      </c>
      <c r="AI658" s="33">
        <v>1.23</v>
      </c>
      <c r="AJ658" s="33">
        <v>190.61000100000001</v>
      </c>
      <c r="AK658" s="33">
        <v>219.699997</v>
      </c>
      <c r="AL658" s="33">
        <v>144.39999399999999</v>
      </c>
      <c r="AM658" s="33">
        <v>232.39999399999999</v>
      </c>
      <c r="AN658" s="33">
        <v>270</v>
      </c>
      <c r="AO658" s="33">
        <v>28.524999999999999</v>
      </c>
      <c r="AP658" s="33">
        <v>61.950001</v>
      </c>
      <c r="AQ658" s="33">
        <v>2.911</v>
      </c>
      <c r="AR658" s="33">
        <v>364.540009</v>
      </c>
      <c r="AS658" s="33">
        <v>0.38650000000000001</v>
      </c>
      <c r="AT658">
        <v>0</v>
      </c>
      <c r="AU658" s="33">
        <v>1284.6999510000001</v>
      </c>
      <c r="AV658" s="33">
        <v>69.330001999999993</v>
      </c>
      <c r="AW658" s="33">
        <v>996.91204800000003</v>
      </c>
      <c r="AX658">
        <v>0</v>
      </c>
      <c r="AY658">
        <v>0</v>
      </c>
      <c r="AZ658">
        <v>0</v>
      </c>
      <c r="BA658" s="33">
        <v>69.999022999999994</v>
      </c>
      <c r="BB658">
        <v>0</v>
      </c>
      <c r="BC658" s="33">
        <v>219.300003</v>
      </c>
      <c r="BD658" s="33">
        <v>1.9744170000000001</v>
      </c>
      <c r="BE658" s="33">
        <v>135.199997</v>
      </c>
      <c r="BF658" s="33">
        <v>96.43</v>
      </c>
      <c r="BG658">
        <v>0</v>
      </c>
      <c r="BH658" s="33">
        <v>93.699996999999996</v>
      </c>
      <c r="BI658" s="33">
        <v>69.510002</v>
      </c>
      <c r="BJ658" s="33">
        <v>158.5</v>
      </c>
      <c r="BK658" s="33">
        <v>28.777999999999999</v>
      </c>
      <c r="BL658" s="33">
        <v>21.129000000000001</v>
      </c>
      <c r="BM658" s="33">
        <v>720.94738800000005</v>
      </c>
      <c r="BN658" s="33">
        <v>208.300003</v>
      </c>
      <c r="BO658" s="33">
        <v>101</v>
      </c>
      <c r="BP658">
        <v>0</v>
      </c>
      <c r="BQ658" s="33">
        <v>101.510002</v>
      </c>
      <c r="BR658" s="33">
        <v>61451</v>
      </c>
      <c r="BS658">
        <v>244.42</v>
      </c>
      <c r="BT658">
        <v>0</v>
      </c>
      <c r="BU658">
        <v>0</v>
      </c>
      <c r="BV658" s="33">
        <v>4998.7998049999997</v>
      </c>
      <c r="BW658" s="33">
        <v>5.3907999999999998E-2</v>
      </c>
      <c r="BX658">
        <v>0</v>
      </c>
    </row>
    <row r="659" spans="1:76">
      <c r="A659" s="32">
        <v>41201</v>
      </c>
      <c r="B659" s="33">
        <v>25.177</v>
      </c>
      <c r="C659" s="33">
        <v>42.25</v>
      </c>
      <c r="D659">
        <v>0</v>
      </c>
      <c r="E659" s="33">
        <v>1311.3000489999999</v>
      </c>
      <c r="F659" s="33">
        <v>22.771999000000001</v>
      </c>
      <c r="G659" s="33">
        <v>1810</v>
      </c>
      <c r="H659">
        <v>1297</v>
      </c>
      <c r="I659" s="33">
        <v>62.467052000000002</v>
      </c>
      <c r="J659">
        <v>0</v>
      </c>
      <c r="K659" s="33">
        <v>392.20001200000002</v>
      </c>
      <c r="L659">
        <v>0</v>
      </c>
      <c r="M659">
        <v>0</v>
      </c>
      <c r="N659" s="33">
        <v>2.7795999999999998</v>
      </c>
      <c r="O659">
        <v>0</v>
      </c>
      <c r="P659" s="33">
        <v>0.23050999999999999</v>
      </c>
      <c r="Q659">
        <v>0</v>
      </c>
      <c r="R659">
        <v>0</v>
      </c>
      <c r="S659" s="33">
        <v>154.679993</v>
      </c>
      <c r="T659" s="33">
        <v>537.29998799999998</v>
      </c>
      <c r="U659" s="33">
        <v>0</v>
      </c>
      <c r="V659" s="33">
        <v>4947.5327150000003</v>
      </c>
      <c r="W659">
        <v>0</v>
      </c>
      <c r="X659" s="33">
        <v>0.82669999999999999</v>
      </c>
      <c r="Y659" s="33">
        <v>2.57</v>
      </c>
      <c r="Z659" s="33">
        <v>38.599997999999999</v>
      </c>
      <c r="AA659" s="33">
        <v>1970.1999510000001</v>
      </c>
      <c r="AB659">
        <v>0</v>
      </c>
      <c r="AC659" s="33">
        <v>602</v>
      </c>
      <c r="AD659" s="33">
        <v>10.878</v>
      </c>
      <c r="AE659">
        <v>0</v>
      </c>
      <c r="AF659" s="33">
        <v>4548.8496089999999</v>
      </c>
      <c r="AG659">
        <v>0</v>
      </c>
      <c r="AH659" s="33">
        <v>1.387</v>
      </c>
      <c r="AI659" s="33">
        <v>1.248</v>
      </c>
      <c r="AJ659" s="33">
        <v>195.08999600000001</v>
      </c>
      <c r="AK659" s="33">
        <v>220.199997</v>
      </c>
      <c r="AL659" s="33">
        <v>143.929993</v>
      </c>
      <c r="AM659" s="33">
        <v>232.36999499999999</v>
      </c>
      <c r="AN659" s="33">
        <v>276.98998999999998</v>
      </c>
      <c r="AO659" s="33">
        <v>28.6</v>
      </c>
      <c r="AP659" s="33">
        <v>61.43</v>
      </c>
      <c r="AQ659" s="33">
        <v>2.8300999999999998</v>
      </c>
      <c r="AR659" s="33">
        <v>360.5</v>
      </c>
      <c r="AS659" s="33">
        <v>0.38179999999999997</v>
      </c>
      <c r="AT659">
        <v>0</v>
      </c>
      <c r="AU659" s="33">
        <v>1271.900024</v>
      </c>
      <c r="AV659" s="33">
        <v>68.680000000000007</v>
      </c>
      <c r="AW659" s="33">
        <v>998.78350799999998</v>
      </c>
      <c r="AX659">
        <v>0</v>
      </c>
      <c r="AY659">
        <v>0</v>
      </c>
      <c r="AZ659">
        <v>0</v>
      </c>
      <c r="BA659" s="33">
        <v>68.999031000000002</v>
      </c>
      <c r="BB659">
        <v>0</v>
      </c>
      <c r="BC659" s="33">
        <v>214.070007</v>
      </c>
      <c r="BD659" s="33">
        <v>1.944456</v>
      </c>
      <c r="BE659" s="33">
        <v>132.10000600000001</v>
      </c>
      <c r="BF659" s="33">
        <v>94.980002999999996</v>
      </c>
      <c r="BG659">
        <v>0</v>
      </c>
      <c r="BH659" s="33">
        <v>93.190002000000007</v>
      </c>
      <c r="BI659" s="33">
        <v>69.25</v>
      </c>
      <c r="BJ659" s="33">
        <v>156.11999499999999</v>
      </c>
      <c r="BK659" s="33">
        <v>28.465</v>
      </c>
      <c r="BL659" s="33">
        <v>20.9</v>
      </c>
      <c r="BM659" s="33">
        <v>726.21051</v>
      </c>
      <c r="BN659" s="33">
        <v>203.88000500000001</v>
      </c>
      <c r="BO659" s="33">
        <v>99.529999000000004</v>
      </c>
      <c r="BP659">
        <v>0</v>
      </c>
      <c r="BQ659" s="33">
        <v>101.199997</v>
      </c>
      <c r="BR659" s="33">
        <v>59925</v>
      </c>
      <c r="BS659">
        <v>240.01</v>
      </c>
      <c r="BT659">
        <v>0</v>
      </c>
      <c r="BU659">
        <v>0</v>
      </c>
      <c r="BV659" s="33">
        <v>4925</v>
      </c>
      <c r="BW659" s="33">
        <v>5.2997000000000002E-2</v>
      </c>
      <c r="BX659">
        <v>0</v>
      </c>
    </row>
    <row r="660" spans="1:76">
      <c r="A660" s="32">
        <v>41202</v>
      </c>
      <c r="B660" s="33">
        <v>25.177</v>
      </c>
      <c r="C660" s="33">
        <v>42.25</v>
      </c>
      <c r="D660">
        <v>0</v>
      </c>
      <c r="E660" s="33">
        <v>1311.3000489999999</v>
      </c>
      <c r="F660" s="33">
        <v>22.771999000000001</v>
      </c>
      <c r="G660" s="33">
        <v>1810</v>
      </c>
      <c r="H660">
        <v>1297</v>
      </c>
      <c r="I660" s="33">
        <v>62.467052000000002</v>
      </c>
      <c r="J660">
        <v>0</v>
      </c>
      <c r="K660" s="33">
        <v>392.20001200000002</v>
      </c>
      <c r="L660">
        <v>0</v>
      </c>
      <c r="M660">
        <v>0</v>
      </c>
      <c r="N660" s="33">
        <v>2.7795999999999998</v>
      </c>
      <c r="O660">
        <v>0</v>
      </c>
      <c r="P660" s="33">
        <v>0.23050999999999999</v>
      </c>
      <c r="Q660">
        <v>0</v>
      </c>
      <c r="R660">
        <v>0</v>
      </c>
      <c r="S660" s="33">
        <v>154.679993</v>
      </c>
      <c r="T660" s="33">
        <v>537.29998799999998</v>
      </c>
      <c r="U660" s="33">
        <v>0</v>
      </c>
      <c r="V660" s="33">
        <v>4947.5327150000003</v>
      </c>
      <c r="W660">
        <v>0</v>
      </c>
      <c r="X660" s="33">
        <v>0.82669999999999999</v>
      </c>
      <c r="Y660" s="33">
        <v>2.57</v>
      </c>
      <c r="Z660" s="33">
        <v>38.599997999999999</v>
      </c>
      <c r="AA660" s="33">
        <v>1970.1999510000001</v>
      </c>
      <c r="AB660">
        <v>0</v>
      </c>
      <c r="AC660" s="33">
        <v>602</v>
      </c>
      <c r="AD660" s="33">
        <v>10.878</v>
      </c>
      <c r="AE660">
        <v>0</v>
      </c>
      <c r="AF660" s="33">
        <v>4548.8496089999999</v>
      </c>
      <c r="AG660">
        <v>0</v>
      </c>
      <c r="AH660" s="33">
        <v>1.387</v>
      </c>
      <c r="AI660" s="33">
        <v>1.248</v>
      </c>
      <c r="AJ660" s="33">
        <v>195.08999600000001</v>
      </c>
      <c r="AK660" s="33">
        <v>220.199997</v>
      </c>
      <c r="AL660" s="33">
        <v>143.929993</v>
      </c>
      <c r="AM660" s="33">
        <v>232.36999499999999</v>
      </c>
      <c r="AN660" s="33">
        <v>276.98998999999998</v>
      </c>
      <c r="AO660" s="33">
        <v>28.6</v>
      </c>
      <c r="AP660" s="33">
        <v>61.43</v>
      </c>
      <c r="AQ660" s="33">
        <v>2.8300999999999998</v>
      </c>
      <c r="AR660" s="33">
        <v>360.5</v>
      </c>
      <c r="AS660" s="33">
        <v>0.38179999999999997</v>
      </c>
      <c r="AT660">
        <v>0</v>
      </c>
      <c r="AU660" s="33">
        <v>1271.900024</v>
      </c>
      <c r="AV660" s="33">
        <v>68.680000000000007</v>
      </c>
      <c r="AW660" s="33">
        <v>998.78350799999998</v>
      </c>
      <c r="AX660">
        <v>0</v>
      </c>
      <c r="AY660">
        <v>0</v>
      </c>
      <c r="AZ660">
        <v>0</v>
      </c>
      <c r="BA660" s="33">
        <v>68.999031000000002</v>
      </c>
      <c r="BB660">
        <v>0</v>
      </c>
      <c r="BC660" s="33">
        <v>214.070007</v>
      </c>
      <c r="BD660" s="33">
        <v>1.944456</v>
      </c>
      <c r="BE660" s="33">
        <v>132.10000600000001</v>
      </c>
      <c r="BF660" s="33">
        <v>94.980002999999996</v>
      </c>
      <c r="BG660">
        <v>0</v>
      </c>
      <c r="BH660" s="33">
        <v>93.190002000000007</v>
      </c>
      <c r="BI660" s="33">
        <v>69.25</v>
      </c>
      <c r="BJ660" s="33">
        <v>156.11999499999999</v>
      </c>
      <c r="BK660" s="33">
        <v>28.465</v>
      </c>
      <c r="BL660" s="33">
        <v>20.9</v>
      </c>
      <c r="BM660" s="33">
        <v>726.21051</v>
      </c>
      <c r="BN660" s="33">
        <v>203.88000500000001</v>
      </c>
      <c r="BO660" s="33">
        <v>99.529999000000004</v>
      </c>
      <c r="BP660">
        <v>0</v>
      </c>
      <c r="BQ660" s="33">
        <v>101.199997</v>
      </c>
      <c r="BR660" s="33">
        <v>59925</v>
      </c>
      <c r="BS660">
        <v>240.01</v>
      </c>
      <c r="BT660">
        <v>0</v>
      </c>
      <c r="BU660">
        <v>0</v>
      </c>
      <c r="BV660" s="33">
        <v>4925</v>
      </c>
      <c r="BW660" s="33">
        <v>5.2997000000000002E-2</v>
      </c>
      <c r="BX660">
        <v>0</v>
      </c>
    </row>
    <row r="661" spans="1:76">
      <c r="A661" s="32">
        <v>41203</v>
      </c>
      <c r="B661" s="33">
        <v>25.177</v>
      </c>
      <c r="C661" s="33">
        <v>42.25</v>
      </c>
      <c r="D661">
        <v>0</v>
      </c>
      <c r="E661" s="33">
        <v>1311.3000489999999</v>
      </c>
      <c r="F661" s="33">
        <v>22.771999000000001</v>
      </c>
      <c r="G661" s="33">
        <v>1810</v>
      </c>
      <c r="H661">
        <v>1297</v>
      </c>
      <c r="I661" s="33">
        <v>62.467052000000002</v>
      </c>
      <c r="J661">
        <v>0</v>
      </c>
      <c r="K661" s="33">
        <v>392.20001200000002</v>
      </c>
      <c r="L661">
        <v>0</v>
      </c>
      <c r="M661">
        <v>0</v>
      </c>
      <c r="N661" s="33">
        <v>2.7795999999999998</v>
      </c>
      <c r="O661">
        <v>0</v>
      </c>
      <c r="P661" s="33">
        <v>0.23050999999999999</v>
      </c>
      <c r="Q661">
        <v>0</v>
      </c>
      <c r="R661">
        <v>0</v>
      </c>
      <c r="S661" s="33">
        <v>154.679993</v>
      </c>
      <c r="T661" s="33">
        <v>537.29998799999998</v>
      </c>
      <c r="U661" s="33">
        <v>0</v>
      </c>
      <c r="V661" s="33">
        <v>4947.5327150000003</v>
      </c>
      <c r="W661">
        <v>0</v>
      </c>
      <c r="X661" s="33">
        <v>0.82669999999999999</v>
      </c>
      <c r="Y661" s="33">
        <v>2.57</v>
      </c>
      <c r="Z661" s="33">
        <v>38.599997999999999</v>
      </c>
      <c r="AA661" s="33">
        <v>1970.1999510000001</v>
      </c>
      <c r="AB661">
        <v>0</v>
      </c>
      <c r="AC661" s="33">
        <v>602</v>
      </c>
      <c r="AD661" s="33">
        <v>10.878</v>
      </c>
      <c r="AE661">
        <v>0</v>
      </c>
      <c r="AF661" s="33">
        <v>4548.8496089999999</v>
      </c>
      <c r="AG661">
        <v>0</v>
      </c>
      <c r="AH661" s="33">
        <v>1.387</v>
      </c>
      <c r="AI661" s="33">
        <v>1.248</v>
      </c>
      <c r="AJ661" s="33">
        <v>195.08999600000001</v>
      </c>
      <c r="AK661" s="33">
        <v>220.199997</v>
      </c>
      <c r="AL661" s="33">
        <v>143.929993</v>
      </c>
      <c r="AM661" s="33">
        <v>232.36999499999999</v>
      </c>
      <c r="AN661" s="33">
        <v>276.98998999999998</v>
      </c>
      <c r="AO661" s="33">
        <v>28.6</v>
      </c>
      <c r="AP661" s="33">
        <v>61.43</v>
      </c>
      <c r="AQ661" s="33">
        <v>2.8300999999999998</v>
      </c>
      <c r="AR661" s="33">
        <v>360.5</v>
      </c>
      <c r="AS661" s="33">
        <v>0.38179999999999997</v>
      </c>
      <c r="AT661">
        <v>0</v>
      </c>
      <c r="AU661" s="33">
        <v>1271.900024</v>
      </c>
      <c r="AV661" s="33">
        <v>68.680000000000007</v>
      </c>
      <c r="AW661" s="33">
        <v>998.78350799999998</v>
      </c>
      <c r="AX661">
        <v>0</v>
      </c>
      <c r="AY661">
        <v>0</v>
      </c>
      <c r="AZ661">
        <v>0</v>
      </c>
      <c r="BA661" s="33">
        <v>68.999031000000002</v>
      </c>
      <c r="BB661">
        <v>0</v>
      </c>
      <c r="BC661" s="33">
        <v>214.070007</v>
      </c>
      <c r="BD661" s="33">
        <v>1.944456</v>
      </c>
      <c r="BE661" s="33">
        <v>132.10000600000001</v>
      </c>
      <c r="BF661" s="33">
        <v>94.980002999999996</v>
      </c>
      <c r="BG661">
        <v>0</v>
      </c>
      <c r="BH661" s="33">
        <v>93.190002000000007</v>
      </c>
      <c r="BI661" s="33">
        <v>69.25</v>
      </c>
      <c r="BJ661" s="33">
        <v>156.11999499999999</v>
      </c>
      <c r="BK661" s="33">
        <v>28.465</v>
      </c>
      <c r="BL661" s="33">
        <v>20.9</v>
      </c>
      <c r="BM661" s="33">
        <v>726.21051</v>
      </c>
      <c r="BN661" s="33">
        <v>203.88000500000001</v>
      </c>
      <c r="BO661" s="33">
        <v>99.529999000000004</v>
      </c>
      <c r="BP661">
        <v>0</v>
      </c>
      <c r="BQ661" s="33">
        <v>101.199997</v>
      </c>
      <c r="BR661" s="33">
        <v>59925</v>
      </c>
      <c r="BS661">
        <v>240.01</v>
      </c>
      <c r="BT661">
        <v>0</v>
      </c>
      <c r="BU661">
        <v>0</v>
      </c>
      <c r="BV661" s="33">
        <v>4925</v>
      </c>
      <c r="BW661" s="33">
        <v>5.2997000000000002E-2</v>
      </c>
      <c r="BX661">
        <v>0</v>
      </c>
    </row>
    <row r="662" spans="1:76">
      <c r="A662" s="32">
        <v>41204</v>
      </c>
      <c r="B662" s="33">
        <v>25.266000999999999</v>
      </c>
      <c r="C662" s="33">
        <v>42.07</v>
      </c>
      <c r="D662">
        <v>0</v>
      </c>
      <c r="E662" s="33">
        <v>1321</v>
      </c>
      <c r="F662" s="33">
        <v>22.801000999999999</v>
      </c>
      <c r="G662" s="33">
        <v>1800</v>
      </c>
      <c r="H662">
        <v>1319</v>
      </c>
      <c r="I662" s="33">
        <v>62.112349999999999</v>
      </c>
      <c r="J662">
        <v>0</v>
      </c>
      <c r="K662" s="33">
        <v>394.20001200000002</v>
      </c>
      <c r="L662">
        <v>0</v>
      </c>
      <c r="M662">
        <v>0</v>
      </c>
      <c r="N662" s="33">
        <v>2.79</v>
      </c>
      <c r="O662">
        <v>0</v>
      </c>
      <c r="P662" s="33">
        <v>0.23175000000000001</v>
      </c>
      <c r="Q662">
        <v>0</v>
      </c>
      <c r="R662">
        <v>0</v>
      </c>
      <c r="S662" s="33">
        <v>156.529999</v>
      </c>
      <c r="T662" s="33">
        <v>540</v>
      </c>
      <c r="U662" s="33">
        <v>0</v>
      </c>
      <c r="V662" s="33">
        <v>4961.951172</v>
      </c>
      <c r="W662">
        <v>0</v>
      </c>
      <c r="X662" s="33">
        <v>0.83609999999999995</v>
      </c>
      <c r="Y662" s="33">
        <v>2.5750000000000002</v>
      </c>
      <c r="Z662" s="33">
        <v>38.939999</v>
      </c>
      <c r="AA662" s="33">
        <v>1985.900024</v>
      </c>
      <c r="AB662">
        <v>0</v>
      </c>
      <c r="AC662" s="33">
        <v>609.40002400000003</v>
      </c>
      <c r="AD662" s="33">
        <v>10.95</v>
      </c>
      <c r="AE662">
        <v>0</v>
      </c>
      <c r="AF662" s="33">
        <v>4563.8466799999997</v>
      </c>
      <c r="AG662">
        <v>0</v>
      </c>
      <c r="AH662" s="33">
        <v>1.4263999999999999</v>
      </c>
      <c r="AI662" s="33">
        <v>1.2648999999999999</v>
      </c>
      <c r="AJ662" s="33">
        <v>198.66000399999999</v>
      </c>
      <c r="AK662" s="33">
        <v>219.89999399999999</v>
      </c>
      <c r="AL662" s="33">
        <v>143.199997</v>
      </c>
      <c r="AM662" s="33">
        <v>236</v>
      </c>
      <c r="AN662" s="33">
        <v>279.30999800000001</v>
      </c>
      <c r="AO662" s="33">
        <v>28.997999</v>
      </c>
      <c r="AP662" s="33">
        <v>61.950001</v>
      </c>
      <c r="AQ662" s="33">
        <v>2.8995000000000002</v>
      </c>
      <c r="AR662" s="33">
        <v>362.70001200000002</v>
      </c>
      <c r="AS662" s="33">
        <v>0.37890000000000001</v>
      </c>
      <c r="AT662">
        <v>0</v>
      </c>
      <c r="AU662" s="33">
        <v>1297</v>
      </c>
      <c r="AV662" s="33">
        <v>69.519997000000004</v>
      </c>
      <c r="AW662" s="33">
        <v>993.56304899999998</v>
      </c>
      <c r="AX662">
        <v>0</v>
      </c>
      <c r="AY662">
        <v>0</v>
      </c>
      <c r="AZ662">
        <v>0</v>
      </c>
      <c r="BA662" s="33">
        <v>67.739052000000001</v>
      </c>
      <c r="BB662">
        <v>0</v>
      </c>
      <c r="BC662" s="33">
        <v>219.60000600000001</v>
      </c>
      <c r="BD662" s="33">
        <v>1.8985160000000001</v>
      </c>
      <c r="BE662" s="33">
        <v>134.25</v>
      </c>
      <c r="BF662" s="33">
        <v>96.18</v>
      </c>
      <c r="BG662">
        <v>0</v>
      </c>
      <c r="BH662" s="33">
        <v>94.099997999999999</v>
      </c>
      <c r="BI662" s="33">
        <v>69.599997999999999</v>
      </c>
      <c r="BJ662" s="33">
        <v>156.300003</v>
      </c>
      <c r="BK662" s="33">
        <v>28.673999999999999</v>
      </c>
      <c r="BL662" s="33">
        <v>20.969999000000001</v>
      </c>
      <c r="BM662" s="33">
        <v>726.52630599999998</v>
      </c>
      <c r="BN662" s="33">
        <v>207.009995</v>
      </c>
      <c r="BO662" s="33">
        <v>100.69000200000001</v>
      </c>
      <c r="BP662">
        <v>0</v>
      </c>
      <c r="BQ662" s="33">
        <v>98.68</v>
      </c>
      <c r="BR662" s="33">
        <v>60334</v>
      </c>
      <c r="BS662">
        <v>244</v>
      </c>
      <c r="BT662">
        <v>0</v>
      </c>
      <c r="BU662">
        <v>0</v>
      </c>
      <c r="BV662" s="33">
        <v>5000</v>
      </c>
      <c r="BW662" s="33">
        <v>5.3437999999999999E-2</v>
      </c>
      <c r="BX662">
        <v>0</v>
      </c>
    </row>
    <row r="663" spans="1:76">
      <c r="A663" s="32">
        <v>41205</v>
      </c>
      <c r="B663" s="33">
        <v>24.993998999999999</v>
      </c>
      <c r="C663" s="33">
        <v>40.57</v>
      </c>
      <c r="D663">
        <v>0</v>
      </c>
      <c r="E663" s="33">
        <v>1309</v>
      </c>
      <c r="F663" s="33">
        <v>22</v>
      </c>
      <c r="G663" s="33">
        <v>1786</v>
      </c>
      <c r="H663">
        <v>1280.0999999999999</v>
      </c>
      <c r="I663" s="33">
        <v>60.644275999999998</v>
      </c>
      <c r="J663">
        <v>0</v>
      </c>
      <c r="K663" s="33">
        <v>386.79998799999998</v>
      </c>
      <c r="L663">
        <v>0</v>
      </c>
      <c r="M663">
        <v>0</v>
      </c>
      <c r="N663" s="33">
        <v>2.6600999999999999</v>
      </c>
      <c r="O663">
        <v>0</v>
      </c>
      <c r="P663" s="33">
        <v>0.22464000000000001</v>
      </c>
      <c r="Q663">
        <v>0</v>
      </c>
      <c r="R663">
        <v>0</v>
      </c>
      <c r="S663" s="33">
        <v>153.66999799999999</v>
      </c>
      <c r="T663" s="33">
        <v>535</v>
      </c>
      <c r="U663" s="33">
        <v>0</v>
      </c>
      <c r="V663" s="33">
        <v>4965.0410160000001</v>
      </c>
      <c r="W663">
        <v>0</v>
      </c>
      <c r="X663" s="33">
        <v>0.82279999999999998</v>
      </c>
      <c r="Y663" s="33">
        <v>2.5350000000000001</v>
      </c>
      <c r="Z663" s="33">
        <v>37.659999999999997</v>
      </c>
      <c r="AA663" s="33">
        <v>1940.6999510000001</v>
      </c>
      <c r="AB663">
        <v>0</v>
      </c>
      <c r="AC663" s="33">
        <v>600</v>
      </c>
      <c r="AD663" s="33">
        <v>10.71</v>
      </c>
      <c r="AE663">
        <v>0</v>
      </c>
      <c r="AF663" s="33">
        <v>4464.5268550000001</v>
      </c>
      <c r="AG663">
        <v>0</v>
      </c>
      <c r="AH663" s="33">
        <v>1.4031</v>
      </c>
      <c r="AI663" s="33">
        <v>1.25</v>
      </c>
      <c r="AJ663" s="33">
        <v>195.08000200000001</v>
      </c>
      <c r="AK663" s="33">
        <v>211.800003</v>
      </c>
      <c r="AL663" s="33">
        <v>141.10000600000001</v>
      </c>
      <c r="AM663" s="33">
        <v>236.55999800000001</v>
      </c>
      <c r="AN663" s="33">
        <v>278</v>
      </c>
      <c r="AO663" s="33">
        <v>28.997999</v>
      </c>
      <c r="AP663" s="33">
        <v>60.75</v>
      </c>
      <c r="AQ663" s="33">
        <v>2.7949999999999999</v>
      </c>
      <c r="AR663" s="33">
        <v>351.5</v>
      </c>
      <c r="AS663" s="33">
        <v>0.36570000000000003</v>
      </c>
      <c r="AT663">
        <v>0</v>
      </c>
      <c r="AU663" s="33">
        <v>1299</v>
      </c>
      <c r="AV663" s="33">
        <v>68.379997000000003</v>
      </c>
      <c r="AW663" s="33">
        <v>980.06866500000001</v>
      </c>
      <c r="AX663">
        <v>0</v>
      </c>
      <c r="AY663">
        <v>0</v>
      </c>
      <c r="AZ663">
        <v>0</v>
      </c>
      <c r="BA663" s="33">
        <v>65.299087999999998</v>
      </c>
      <c r="BB663">
        <v>0</v>
      </c>
      <c r="BC663" s="33">
        <v>225.85000600000001</v>
      </c>
      <c r="BD663" s="33">
        <v>1.8166230000000001</v>
      </c>
      <c r="BE663" s="33">
        <v>130.96000699999999</v>
      </c>
      <c r="BF663" s="33">
        <v>95.5</v>
      </c>
      <c r="BG663">
        <v>0</v>
      </c>
      <c r="BH663" s="33">
        <v>93.589995999999999</v>
      </c>
      <c r="BI663" s="33">
        <v>67.959998999999996</v>
      </c>
      <c r="BJ663" s="33">
        <v>153.75</v>
      </c>
      <c r="BK663" s="33">
        <v>28.103000999999999</v>
      </c>
      <c r="BL663" s="33">
        <v>20.91</v>
      </c>
      <c r="BM663" s="33">
        <v>728.31579599999998</v>
      </c>
      <c r="BN663" s="33">
        <v>203.80999800000001</v>
      </c>
      <c r="BO663" s="33">
        <v>101.709999</v>
      </c>
      <c r="BP663">
        <v>0</v>
      </c>
      <c r="BQ663" s="33">
        <v>96.029999000000004</v>
      </c>
      <c r="BR663" s="33">
        <v>59700</v>
      </c>
      <c r="BS663">
        <v>240.75</v>
      </c>
      <c r="BT663">
        <v>0</v>
      </c>
      <c r="BU663">
        <v>0</v>
      </c>
      <c r="BV663" s="33">
        <v>4905.3999020000001</v>
      </c>
      <c r="BW663" s="33">
        <v>5.2850000000000001E-2</v>
      </c>
      <c r="BX663">
        <v>0</v>
      </c>
    </row>
    <row r="664" spans="1:76">
      <c r="A664" s="32">
        <v>41206</v>
      </c>
      <c r="B664" s="33">
        <v>24.677</v>
      </c>
      <c r="C664" s="33">
        <v>40.009998000000003</v>
      </c>
      <c r="D664">
        <v>0</v>
      </c>
      <c r="E664" s="33">
        <v>1296.400024</v>
      </c>
      <c r="F664" s="33">
        <v>22</v>
      </c>
      <c r="G664" s="33">
        <v>1784.900024</v>
      </c>
      <c r="H664">
        <v>1287.9000000000001</v>
      </c>
      <c r="I664" s="33">
        <v>61.304417000000001</v>
      </c>
      <c r="J664">
        <v>0</v>
      </c>
      <c r="K664" s="33">
        <v>386.39999399999999</v>
      </c>
      <c r="L664">
        <v>0</v>
      </c>
      <c r="M664">
        <v>0</v>
      </c>
      <c r="N664" s="33">
        <v>2.5068999999999999</v>
      </c>
      <c r="O664">
        <v>0</v>
      </c>
      <c r="P664" s="33">
        <v>0.21840999999999999</v>
      </c>
      <c r="Q664">
        <v>0</v>
      </c>
      <c r="R664">
        <v>0</v>
      </c>
      <c r="S664" s="33">
        <v>152.66000399999999</v>
      </c>
      <c r="T664" s="33">
        <v>530</v>
      </c>
      <c r="U664" s="33">
        <v>0</v>
      </c>
      <c r="V664" s="33">
        <v>4984.6083980000003</v>
      </c>
      <c r="W664">
        <v>0</v>
      </c>
      <c r="X664" s="33">
        <v>0.80759999999999998</v>
      </c>
      <c r="Y664" s="33">
        <v>2.6269999999999998</v>
      </c>
      <c r="Z664" s="33">
        <v>37.959999000000003</v>
      </c>
      <c r="AA664" s="33">
        <v>1919.599976</v>
      </c>
      <c r="AB664">
        <v>0</v>
      </c>
      <c r="AC664" s="33">
        <v>600</v>
      </c>
      <c r="AD664" s="33">
        <v>10.795</v>
      </c>
      <c r="AE664">
        <v>0</v>
      </c>
      <c r="AF664" s="33">
        <v>4497.6997069999998</v>
      </c>
      <c r="AG664">
        <v>0</v>
      </c>
      <c r="AH664" s="33">
        <v>1.42</v>
      </c>
      <c r="AI664" s="33">
        <v>1.254</v>
      </c>
      <c r="AJ664" s="33">
        <v>194.16000399999999</v>
      </c>
      <c r="AK664" s="33">
        <v>213</v>
      </c>
      <c r="AL664" s="33">
        <v>141.75</v>
      </c>
      <c r="AM664" s="33">
        <v>236.679993</v>
      </c>
      <c r="AN664" s="33">
        <v>249.990005</v>
      </c>
      <c r="AO664" s="33">
        <v>28.972000000000001</v>
      </c>
      <c r="AP664" s="33">
        <v>59.700001</v>
      </c>
      <c r="AQ664" s="33">
        <v>2.8288000000000002</v>
      </c>
      <c r="AR664" s="33">
        <v>349</v>
      </c>
      <c r="AS664" s="33">
        <v>0.36020000000000002</v>
      </c>
      <c r="AT664">
        <v>0</v>
      </c>
      <c r="AU664" s="33">
        <v>1304.900024</v>
      </c>
      <c r="AV664" s="33">
        <v>71.199996999999996</v>
      </c>
      <c r="AW664" s="33">
        <v>970.31719999999996</v>
      </c>
      <c r="AX664">
        <v>0</v>
      </c>
      <c r="AY664">
        <v>0</v>
      </c>
      <c r="AZ664">
        <v>0</v>
      </c>
      <c r="BA664" s="33">
        <v>64.759094000000005</v>
      </c>
      <c r="BB664">
        <v>0</v>
      </c>
      <c r="BC664" s="33">
        <v>234.05999800000001</v>
      </c>
      <c r="BD664" s="33">
        <v>1.8176220000000001</v>
      </c>
      <c r="BE664" s="33">
        <v>127.82</v>
      </c>
      <c r="BF664" s="33">
        <v>94.809997999999993</v>
      </c>
      <c r="BG664">
        <v>0</v>
      </c>
      <c r="BH664" s="33">
        <v>93.379997000000003</v>
      </c>
      <c r="BI664" s="33">
        <v>67.400002000000001</v>
      </c>
      <c r="BJ664" s="33">
        <v>155.009995</v>
      </c>
      <c r="BK664" s="33">
        <v>28.011998999999999</v>
      </c>
      <c r="BL664" s="33">
        <v>20.82</v>
      </c>
      <c r="BM664" s="33">
        <v>728.42108199999996</v>
      </c>
      <c r="BN664" s="33">
        <v>201.020004</v>
      </c>
      <c r="BO664" s="33">
        <v>102.989998</v>
      </c>
      <c r="BP664">
        <v>0</v>
      </c>
      <c r="BQ664" s="33">
        <v>96</v>
      </c>
      <c r="BR664" s="33">
        <v>60300</v>
      </c>
      <c r="BS664">
        <v>241.49</v>
      </c>
      <c r="BT664">
        <v>0</v>
      </c>
      <c r="BU664">
        <v>0</v>
      </c>
      <c r="BV664" s="33">
        <v>4838</v>
      </c>
      <c r="BW664" s="33">
        <v>5.2957999999999998E-2</v>
      </c>
      <c r="BX664">
        <v>0</v>
      </c>
    </row>
    <row r="665" spans="1:76">
      <c r="A665" s="32">
        <v>41207</v>
      </c>
      <c r="B665" s="33">
        <v>24.15</v>
      </c>
      <c r="C665" s="33">
        <v>40.25</v>
      </c>
      <c r="D665">
        <v>0</v>
      </c>
      <c r="E665" s="33">
        <v>1255.599976</v>
      </c>
      <c r="F665" s="33">
        <v>22.950001</v>
      </c>
      <c r="G665" s="33">
        <v>1809.900024</v>
      </c>
      <c r="H665">
        <v>1292.4000000000001</v>
      </c>
      <c r="I665" s="33">
        <v>61.462063000000001</v>
      </c>
      <c r="J665">
        <v>0</v>
      </c>
      <c r="K665" s="33">
        <v>386.5</v>
      </c>
      <c r="L665">
        <v>0</v>
      </c>
      <c r="M665">
        <v>0</v>
      </c>
      <c r="N665" s="33">
        <v>2.5228000000000002</v>
      </c>
      <c r="O665">
        <v>0</v>
      </c>
      <c r="P665" s="33">
        <v>0.21199999999999999</v>
      </c>
      <c r="Q665">
        <v>0</v>
      </c>
      <c r="R665">
        <v>0</v>
      </c>
      <c r="S665" s="33">
        <v>152.779999</v>
      </c>
      <c r="T665" s="33">
        <v>530</v>
      </c>
      <c r="U665" s="33">
        <v>0</v>
      </c>
      <c r="V665" s="33">
        <v>4982.548828</v>
      </c>
      <c r="W665">
        <v>0</v>
      </c>
      <c r="X665" s="33">
        <v>0.78800000000000003</v>
      </c>
      <c r="Y665" s="33">
        <v>2.5750000000000002</v>
      </c>
      <c r="Z665" s="33">
        <v>38</v>
      </c>
      <c r="AA665" s="33">
        <v>1921.8000489999999</v>
      </c>
      <c r="AB665">
        <v>0</v>
      </c>
      <c r="AC665" s="33">
        <v>604</v>
      </c>
      <c r="AD665" s="33">
        <v>10.782</v>
      </c>
      <c r="AE665">
        <v>0</v>
      </c>
      <c r="AF665" s="33">
        <v>4480.3188479999999</v>
      </c>
      <c r="AG665">
        <v>0</v>
      </c>
      <c r="AH665" s="33">
        <v>1.4370000000000001</v>
      </c>
      <c r="AI665" s="33">
        <v>1.24</v>
      </c>
      <c r="AJ665" s="33">
        <v>192.08999600000001</v>
      </c>
      <c r="AK665" s="33">
        <v>209</v>
      </c>
      <c r="AL665" s="33">
        <v>140.91999799999999</v>
      </c>
      <c r="AM665" s="33">
        <v>232</v>
      </c>
      <c r="AN665" s="33">
        <v>250</v>
      </c>
      <c r="AO665" s="33">
        <v>28.5</v>
      </c>
      <c r="AP665" s="33">
        <v>59.529998999999997</v>
      </c>
      <c r="AQ665" s="33">
        <v>2.8098999999999998</v>
      </c>
      <c r="AR665" s="33">
        <v>344.44000199999999</v>
      </c>
      <c r="AS665" s="33">
        <v>0.36120000000000002</v>
      </c>
      <c r="AT665">
        <v>0</v>
      </c>
      <c r="AU665" s="33">
        <v>1286</v>
      </c>
      <c r="AV665" s="33">
        <v>70.389999000000003</v>
      </c>
      <c r="AW665" s="33">
        <v>976.32568400000002</v>
      </c>
      <c r="AX665">
        <v>0</v>
      </c>
      <c r="AY665">
        <v>0</v>
      </c>
      <c r="AZ665">
        <v>0</v>
      </c>
      <c r="BA665" s="33">
        <v>64.019103999999999</v>
      </c>
      <c r="BB665">
        <v>0</v>
      </c>
      <c r="BC665" s="33">
        <v>231.55999800000001</v>
      </c>
      <c r="BD665" s="33">
        <v>1.8236140000000001</v>
      </c>
      <c r="BE665" s="33">
        <v>126.25</v>
      </c>
      <c r="BF665" s="33">
        <v>94.900002000000001</v>
      </c>
      <c r="BG665">
        <v>0</v>
      </c>
      <c r="BH665" s="33">
        <v>92.889999000000003</v>
      </c>
      <c r="BI665" s="33">
        <v>67.370002999999997</v>
      </c>
      <c r="BJ665" s="33">
        <v>154.199997</v>
      </c>
      <c r="BK665" s="33">
        <v>27.790001</v>
      </c>
      <c r="BL665" s="33">
        <v>20.51</v>
      </c>
      <c r="BM665" s="33">
        <v>727.05261199999995</v>
      </c>
      <c r="BN665" s="33">
        <v>202</v>
      </c>
      <c r="BO665" s="33">
        <v>102.610001</v>
      </c>
      <c r="BP665">
        <v>0</v>
      </c>
      <c r="BQ665" s="33">
        <v>96.300003000000004</v>
      </c>
      <c r="BR665" s="33">
        <v>60700</v>
      </c>
      <c r="BS665">
        <v>240.47</v>
      </c>
      <c r="BT665">
        <v>0</v>
      </c>
      <c r="BU665">
        <v>0</v>
      </c>
      <c r="BV665" s="33">
        <v>4840</v>
      </c>
      <c r="BW665" s="33">
        <v>5.3654E-2</v>
      </c>
      <c r="BX665">
        <v>0</v>
      </c>
    </row>
    <row r="666" spans="1:76">
      <c r="A666" s="32">
        <v>41208</v>
      </c>
      <c r="B666" s="33">
        <v>23</v>
      </c>
      <c r="C666" s="33">
        <v>39.560001</v>
      </c>
      <c r="D666">
        <v>0</v>
      </c>
      <c r="E666" s="33">
        <v>1253.900024</v>
      </c>
      <c r="F666" s="33">
        <v>22.771000000000001</v>
      </c>
      <c r="G666" s="33">
        <v>1790</v>
      </c>
      <c r="H666">
        <v>1280</v>
      </c>
      <c r="I666" s="33">
        <v>59.895462000000002</v>
      </c>
      <c r="J666">
        <v>0</v>
      </c>
      <c r="K666" s="33">
        <v>383.60000600000001</v>
      </c>
      <c r="L666">
        <v>0</v>
      </c>
      <c r="M666">
        <v>0</v>
      </c>
      <c r="N666" s="33">
        <v>2.5105</v>
      </c>
      <c r="O666">
        <v>0</v>
      </c>
      <c r="P666" s="33">
        <v>0.20394999999999999</v>
      </c>
      <c r="Q666">
        <v>0</v>
      </c>
      <c r="R666">
        <v>0</v>
      </c>
      <c r="S666" s="33">
        <v>151.55999800000001</v>
      </c>
      <c r="T666" s="33">
        <v>523.40002400000003</v>
      </c>
      <c r="U666" s="33">
        <v>0</v>
      </c>
      <c r="V666" s="33">
        <v>4912.5170900000003</v>
      </c>
      <c r="W666">
        <v>0</v>
      </c>
      <c r="X666" s="33">
        <v>0.78190000000000004</v>
      </c>
      <c r="Y666" s="33">
        <v>2.552</v>
      </c>
      <c r="Z666" s="33">
        <v>38.700001</v>
      </c>
      <c r="AA666" s="33">
        <v>1880.3000489999999</v>
      </c>
      <c r="AB666">
        <v>0</v>
      </c>
      <c r="AC666" s="33">
        <v>626</v>
      </c>
      <c r="AD666" s="33">
        <v>10.689</v>
      </c>
      <c r="AE666">
        <v>0</v>
      </c>
      <c r="AF666" s="33">
        <v>4543.8833009999998</v>
      </c>
      <c r="AG666">
        <v>0</v>
      </c>
      <c r="AH666" s="33">
        <v>1.4066000000000001</v>
      </c>
      <c r="AI666" s="33">
        <v>1.2125999999999999</v>
      </c>
      <c r="AJ666" s="33">
        <v>192.029999</v>
      </c>
      <c r="AK666" s="33">
        <v>206.5</v>
      </c>
      <c r="AL666" s="33">
        <v>138.89999399999999</v>
      </c>
      <c r="AM666" s="33">
        <v>227.66000399999999</v>
      </c>
      <c r="AN666" s="33">
        <v>249.10000600000001</v>
      </c>
      <c r="AO666" s="33">
        <v>28.299999</v>
      </c>
      <c r="AP666" s="33">
        <v>58.290000999999997</v>
      </c>
      <c r="AQ666" s="33">
        <v>2.8</v>
      </c>
      <c r="AR666" s="33">
        <v>338.10000600000001</v>
      </c>
      <c r="AS666" s="33">
        <v>0.35639999999999999</v>
      </c>
      <c r="AT666">
        <v>0</v>
      </c>
      <c r="AU666" s="33">
        <v>1302.5</v>
      </c>
      <c r="AV666" s="33">
        <v>69.849997999999999</v>
      </c>
      <c r="AW666" s="33">
        <v>982.038635</v>
      </c>
      <c r="AX666">
        <v>0</v>
      </c>
      <c r="AY666">
        <v>0</v>
      </c>
      <c r="AZ666">
        <v>0</v>
      </c>
      <c r="BA666" s="33">
        <v>61.979134000000002</v>
      </c>
      <c r="BB666">
        <v>0</v>
      </c>
      <c r="BC666" s="33">
        <v>231.320007</v>
      </c>
      <c r="BD666" s="33">
        <v>1.7916559999999999</v>
      </c>
      <c r="BE666" s="33">
        <v>124.699997</v>
      </c>
      <c r="BF666" s="33">
        <v>92.5</v>
      </c>
      <c r="BG666">
        <v>0</v>
      </c>
      <c r="BH666" s="33">
        <v>91.949996999999996</v>
      </c>
      <c r="BI666" s="33">
        <v>66.5</v>
      </c>
      <c r="BJ666" s="33">
        <v>154.5</v>
      </c>
      <c r="BK666" s="33">
        <v>27.638000000000002</v>
      </c>
      <c r="BL666" s="33">
        <v>20.277999999999999</v>
      </c>
      <c r="BM666" s="33">
        <v>726.42108199999996</v>
      </c>
      <c r="BN666" s="33">
        <v>199.78999300000001</v>
      </c>
      <c r="BO666" s="33">
        <v>102</v>
      </c>
      <c r="BP666">
        <v>0</v>
      </c>
      <c r="BQ666" s="33">
        <v>94.169998000000007</v>
      </c>
      <c r="BR666" s="33">
        <v>61366</v>
      </c>
      <c r="BS666">
        <v>242.79</v>
      </c>
      <c r="BT666">
        <v>0</v>
      </c>
      <c r="BU666">
        <v>0</v>
      </c>
      <c r="BV666" s="33">
        <v>4820</v>
      </c>
      <c r="BW666" s="33">
        <v>5.4594999999999998E-2</v>
      </c>
      <c r="BX666">
        <v>0</v>
      </c>
    </row>
    <row r="667" spans="1:76">
      <c r="A667" s="32">
        <v>41209</v>
      </c>
      <c r="B667" s="33">
        <v>23</v>
      </c>
      <c r="C667" s="33">
        <v>39.560001</v>
      </c>
      <c r="D667">
        <v>0</v>
      </c>
      <c r="E667" s="33">
        <v>1253.900024</v>
      </c>
      <c r="F667" s="33">
        <v>22.771000000000001</v>
      </c>
      <c r="G667" s="33">
        <v>1790</v>
      </c>
      <c r="H667">
        <v>1280</v>
      </c>
      <c r="I667" s="33">
        <v>59.895462000000002</v>
      </c>
      <c r="J667">
        <v>0</v>
      </c>
      <c r="K667" s="33">
        <v>383.60000600000001</v>
      </c>
      <c r="L667">
        <v>0</v>
      </c>
      <c r="M667">
        <v>0</v>
      </c>
      <c r="N667" s="33">
        <v>2.5105</v>
      </c>
      <c r="O667">
        <v>0</v>
      </c>
      <c r="P667" s="33">
        <v>0.20394999999999999</v>
      </c>
      <c r="Q667">
        <v>0</v>
      </c>
      <c r="R667">
        <v>0</v>
      </c>
      <c r="S667" s="33">
        <v>151.55999800000001</v>
      </c>
      <c r="T667" s="33">
        <v>523.40002400000003</v>
      </c>
      <c r="U667" s="33">
        <v>0</v>
      </c>
      <c r="V667" s="33">
        <v>4912.5170900000003</v>
      </c>
      <c r="W667">
        <v>0</v>
      </c>
      <c r="X667" s="33">
        <v>0.78190000000000004</v>
      </c>
      <c r="Y667" s="33">
        <v>2.552</v>
      </c>
      <c r="Z667" s="33">
        <v>38.700001</v>
      </c>
      <c r="AA667" s="33">
        <v>1880.3000489999999</v>
      </c>
      <c r="AB667">
        <v>0</v>
      </c>
      <c r="AC667" s="33">
        <v>626</v>
      </c>
      <c r="AD667" s="33">
        <v>10.689</v>
      </c>
      <c r="AE667">
        <v>0</v>
      </c>
      <c r="AF667" s="33">
        <v>4543.8833009999998</v>
      </c>
      <c r="AG667">
        <v>0</v>
      </c>
      <c r="AH667" s="33">
        <v>1.4066000000000001</v>
      </c>
      <c r="AI667" s="33">
        <v>1.2125999999999999</v>
      </c>
      <c r="AJ667" s="33">
        <v>192.029999</v>
      </c>
      <c r="AK667" s="33">
        <v>206.5</v>
      </c>
      <c r="AL667" s="33">
        <v>138.89999399999999</v>
      </c>
      <c r="AM667" s="33">
        <v>227.66000399999999</v>
      </c>
      <c r="AN667" s="33">
        <v>249.10000600000001</v>
      </c>
      <c r="AO667" s="33">
        <v>28.299999</v>
      </c>
      <c r="AP667" s="33">
        <v>58.290000999999997</v>
      </c>
      <c r="AQ667" s="33">
        <v>2.8</v>
      </c>
      <c r="AR667" s="33">
        <v>338.10000600000001</v>
      </c>
      <c r="AS667" s="33">
        <v>0.35639999999999999</v>
      </c>
      <c r="AT667">
        <v>0</v>
      </c>
      <c r="AU667" s="33">
        <v>1302.5</v>
      </c>
      <c r="AV667" s="33">
        <v>69.849997999999999</v>
      </c>
      <c r="AW667" s="33">
        <v>982.038635</v>
      </c>
      <c r="AX667">
        <v>0</v>
      </c>
      <c r="AY667">
        <v>0</v>
      </c>
      <c r="AZ667">
        <v>0</v>
      </c>
      <c r="BA667" s="33">
        <v>61.979134000000002</v>
      </c>
      <c r="BB667">
        <v>0</v>
      </c>
      <c r="BC667" s="33">
        <v>231.320007</v>
      </c>
      <c r="BD667" s="33">
        <v>1.7916559999999999</v>
      </c>
      <c r="BE667" s="33">
        <v>124.699997</v>
      </c>
      <c r="BF667" s="33">
        <v>92.5</v>
      </c>
      <c r="BG667">
        <v>0</v>
      </c>
      <c r="BH667" s="33">
        <v>91.949996999999996</v>
      </c>
      <c r="BI667" s="33">
        <v>66.5</v>
      </c>
      <c r="BJ667" s="33">
        <v>154.5</v>
      </c>
      <c r="BK667" s="33">
        <v>27.638000000000002</v>
      </c>
      <c r="BL667" s="33">
        <v>20.277999999999999</v>
      </c>
      <c r="BM667" s="33">
        <v>726.42108199999996</v>
      </c>
      <c r="BN667" s="33">
        <v>199.78999300000001</v>
      </c>
      <c r="BO667" s="33">
        <v>102</v>
      </c>
      <c r="BP667">
        <v>0</v>
      </c>
      <c r="BQ667" s="33">
        <v>94.169998000000007</v>
      </c>
      <c r="BR667" s="33">
        <v>61366</v>
      </c>
      <c r="BS667">
        <v>242.79</v>
      </c>
      <c r="BT667">
        <v>0</v>
      </c>
      <c r="BU667">
        <v>0</v>
      </c>
      <c r="BV667" s="33">
        <v>4820</v>
      </c>
      <c r="BW667" s="33">
        <v>5.4594999999999998E-2</v>
      </c>
      <c r="BX667">
        <v>0</v>
      </c>
    </row>
    <row r="668" spans="1:76">
      <c r="A668" s="32">
        <v>41210</v>
      </c>
      <c r="B668" s="33">
        <v>23</v>
      </c>
      <c r="C668" s="33">
        <v>39.560001</v>
      </c>
      <c r="D668">
        <v>0</v>
      </c>
      <c r="E668" s="33">
        <v>1253.900024</v>
      </c>
      <c r="F668" s="33">
        <v>22.771000000000001</v>
      </c>
      <c r="G668" s="33">
        <v>1790</v>
      </c>
      <c r="H668">
        <v>1280</v>
      </c>
      <c r="I668" s="33">
        <v>59.895462000000002</v>
      </c>
      <c r="J668">
        <v>0</v>
      </c>
      <c r="K668" s="33">
        <v>383.60000600000001</v>
      </c>
      <c r="L668">
        <v>0</v>
      </c>
      <c r="M668">
        <v>0</v>
      </c>
      <c r="N668" s="33">
        <v>2.5105</v>
      </c>
      <c r="O668">
        <v>0</v>
      </c>
      <c r="P668" s="33">
        <v>0.20394999999999999</v>
      </c>
      <c r="Q668">
        <v>0</v>
      </c>
      <c r="R668">
        <v>0</v>
      </c>
      <c r="S668" s="33">
        <v>151.55999800000001</v>
      </c>
      <c r="T668" s="33">
        <v>523.40002400000003</v>
      </c>
      <c r="U668" s="33">
        <v>0</v>
      </c>
      <c r="V668" s="33">
        <v>4912.5170900000003</v>
      </c>
      <c r="W668">
        <v>0</v>
      </c>
      <c r="X668" s="33">
        <v>0.78190000000000004</v>
      </c>
      <c r="Y668" s="33">
        <v>2.552</v>
      </c>
      <c r="Z668" s="33">
        <v>38.700001</v>
      </c>
      <c r="AA668" s="33">
        <v>1880.3000489999999</v>
      </c>
      <c r="AB668">
        <v>0</v>
      </c>
      <c r="AC668" s="33">
        <v>626</v>
      </c>
      <c r="AD668" s="33">
        <v>10.689</v>
      </c>
      <c r="AE668">
        <v>0</v>
      </c>
      <c r="AF668" s="33">
        <v>4543.8833009999998</v>
      </c>
      <c r="AG668">
        <v>0</v>
      </c>
      <c r="AH668" s="33">
        <v>1.4066000000000001</v>
      </c>
      <c r="AI668" s="33">
        <v>1.2125999999999999</v>
      </c>
      <c r="AJ668" s="33">
        <v>192.029999</v>
      </c>
      <c r="AK668" s="33">
        <v>206.5</v>
      </c>
      <c r="AL668" s="33">
        <v>138.89999399999999</v>
      </c>
      <c r="AM668" s="33">
        <v>227.66000399999999</v>
      </c>
      <c r="AN668" s="33">
        <v>249.10000600000001</v>
      </c>
      <c r="AO668" s="33">
        <v>28.299999</v>
      </c>
      <c r="AP668" s="33">
        <v>58.290000999999997</v>
      </c>
      <c r="AQ668" s="33">
        <v>2.8</v>
      </c>
      <c r="AR668" s="33">
        <v>338.10000600000001</v>
      </c>
      <c r="AS668" s="33">
        <v>0.35639999999999999</v>
      </c>
      <c r="AT668">
        <v>0</v>
      </c>
      <c r="AU668" s="33">
        <v>1302.5</v>
      </c>
      <c r="AV668" s="33">
        <v>69.849997999999999</v>
      </c>
      <c r="AW668" s="33">
        <v>982.038635</v>
      </c>
      <c r="AX668">
        <v>0</v>
      </c>
      <c r="AY668">
        <v>0</v>
      </c>
      <c r="AZ668">
        <v>0</v>
      </c>
      <c r="BA668" s="33">
        <v>61.979134000000002</v>
      </c>
      <c r="BB668">
        <v>0</v>
      </c>
      <c r="BC668" s="33">
        <v>231.320007</v>
      </c>
      <c r="BD668" s="33">
        <v>1.7916559999999999</v>
      </c>
      <c r="BE668" s="33">
        <v>124.699997</v>
      </c>
      <c r="BF668" s="33">
        <v>92.5</v>
      </c>
      <c r="BG668">
        <v>0</v>
      </c>
      <c r="BH668" s="33">
        <v>91.949996999999996</v>
      </c>
      <c r="BI668" s="33">
        <v>66.5</v>
      </c>
      <c r="BJ668" s="33">
        <v>154.5</v>
      </c>
      <c r="BK668" s="33">
        <v>27.638000000000002</v>
      </c>
      <c r="BL668" s="33">
        <v>20.277999999999999</v>
      </c>
      <c r="BM668" s="33">
        <v>726.42108199999996</v>
      </c>
      <c r="BN668" s="33">
        <v>199.78999300000001</v>
      </c>
      <c r="BO668" s="33">
        <v>102</v>
      </c>
      <c r="BP668">
        <v>0</v>
      </c>
      <c r="BQ668" s="33">
        <v>94.169998000000007</v>
      </c>
      <c r="BR668" s="33">
        <v>61366</v>
      </c>
      <c r="BS668">
        <v>242.79</v>
      </c>
      <c r="BT668">
        <v>0</v>
      </c>
      <c r="BU668">
        <v>0</v>
      </c>
      <c r="BV668" s="33">
        <v>4820</v>
      </c>
      <c r="BW668" s="33">
        <v>5.4594999999999998E-2</v>
      </c>
      <c r="BX668">
        <v>0</v>
      </c>
    </row>
    <row r="669" spans="1:76">
      <c r="A669" s="32">
        <v>41211</v>
      </c>
      <c r="B669" s="33">
        <v>23.299999</v>
      </c>
      <c r="C669" s="33">
        <v>39.409999999999997</v>
      </c>
      <c r="D669">
        <v>0</v>
      </c>
      <c r="E669" s="33">
        <v>1251.1999510000001</v>
      </c>
      <c r="F669" s="33">
        <v>22.950001</v>
      </c>
      <c r="G669" s="33">
        <v>1781.599976</v>
      </c>
      <c r="H669">
        <v>1274</v>
      </c>
      <c r="I669" s="33">
        <v>57.353428000000001</v>
      </c>
      <c r="J669">
        <v>0</v>
      </c>
      <c r="K669" s="33">
        <v>383.89999399999999</v>
      </c>
      <c r="L669">
        <v>0</v>
      </c>
      <c r="M669">
        <v>0</v>
      </c>
      <c r="N669" s="33">
        <v>2.4900000000000002</v>
      </c>
      <c r="O669">
        <v>0</v>
      </c>
      <c r="P669" s="33">
        <v>0.2</v>
      </c>
      <c r="Q669">
        <v>0</v>
      </c>
      <c r="R669">
        <v>0</v>
      </c>
      <c r="S669" s="33">
        <v>150.85000600000001</v>
      </c>
      <c r="T669" s="33">
        <v>511.10000600000001</v>
      </c>
      <c r="U669" s="33">
        <v>0</v>
      </c>
      <c r="V669" s="33">
        <v>4922.8159180000002</v>
      </c>
      <c r="W669">
        <v>0</v>
      </c>
      <c r="X669" s="33">
        <v>0.77849999999999997</v>
      </c>
      <c r="Y669" s="33">
        <v>2.5390000000000001</v>
      </c>
      <c r="Z669" s="33">
        <v>38.349997999999999</v>
      </c>
      <c r="AA669" s="33">
        <v>1902.900024</v>
      </c>
      <c r="AB669">
        <v>0</v>
      </c>
      <c r="AC669" s="33">
        <v>607</v>
      </c>
      <c r="AD669" s="33">
        <v>10.468999999999999</v>
      </c>
      <c r="AE669">
        <v>0</v>
      </c>
      <c r="AF669" s="33">
        <v>4539.7119140000004</v>
      </c>
      <c r="AG669">
        <v>0</v>
      </c>
      <c r="AH669" s="33">
        <v>1.4125000000000001</v>
      </c>
      <c r="AI669" s="33">
        <v>1.2172000000000001</v>
      </c>
      <c r="AJ669" s="33">
        <v>192.5</v>
      </c>
      <c r="AK669" s="33">
        <v>204.60000600000001</v>
      </c>
      <c r="AL669" s="33">
        <v>137.89999399999999</v>
      </c>
      <c r="AM669" s="33">
        <v>230</v>
      </c>
      <c r="AN669" s="33">
        <v>249</v>
      </c>
      <c r="AO669" s="33">
        <v>28.384001000000001</v>
      </c>
      <c r="AP669" s="33">
        <v>57.650002000000001</v>
      </c>
      <c r="AQ669" s="33">
        <v>2.89</v>
      </c>
      <c r="AR669" s="33">
        <v>336.13000499999998</v>
      </c>
      <c r="AS669" s="33">
        <v>0.35289999999999999</v>
      </c>
      <c r="AT669">
        <v>0</v>
      </c>
      <c r="AU669" s="33">
        <v>1309.8000489999999</v>
      </c>
      <c r="AV669" s="33">
        <v>70.779999000000004</v>
      </c>
      <c r="AW669" s="33">
        <v>972.38568099999998</v>
      </c>
      <c r="AX669">
        <v>0</v>
      </c>
      <c r="AY669">
        <v>0</v>
      </c>
      <c r="AZ669">
        <v>0</v>
      </c>
      <c r="BA669" s="33">
        <v>60.569153</v>
      </c>
      <c r="BB669">
        <v>0</v>
      </c>
      <c r="BC669" s="33">
        <v>230.320007</v>
      </c>
      <c r="BD669" s="33">
        <v>1.78067</v>
      </c>
      <c r="BE669" s="33">
        <v>124.459999</v>
      </c>
      <c r="BF669" s="33">
        <v>91.989998</v>
      </c>
      <c r="BG669">
        <v>0</v>
      </c>
      <c r="BH669" s="33">
        <v>91.699996999999996</v>
      </c>
      <c r="BI669" s="33">
        <v>66.330001999999993</v>
      </c>
      <c r="BJ669" s="33">
        <v>155.009995</v>
      </c>
      <c r="BK669" s="33">
        <v>27.351998999999999</v>
      </c>
      <c r="BL669" s="33">
        <v>20.084</v>
      </c>
      <c r="BM669" s="33">
        <v>727.36840800000004</v>
      </c>
      <c r="BN669" s="33">
        <v>201.60000600000001</v>
      </c>
      <c r="BO669" s="33">
        <v>102</v>
      </c>
      <c r="BP669">
        <v>0</v>
      </c>
      <c r="BQ669" s="33">
        <v>91.599997999999999</v>
      </c>
      <c r="BR669" s="33">
        <v>61890</v>
      </c>
      <c r="BS669">
        <v>242.49</v>
      </c>
      <c r="BT669">
        <v>0</v>
      </c>
      <c r="BU669">
        <v>0</v>
      </c>
      <c r="BV669" s="33">
        <v>4879.6000979999999</v>
      </c>
      <c r="BW669" s="33">
        <v>5.4536000000000001E-2</v>
      </c>
      <c r="BX669">
        <v>0</v>
      </c>
    </row>
    <row r="670" spans="1:76">
      <c r="A670" s="32">
        <v>41212</v>
      </c>
      <c r="B670" s="33">
        <v>23.209999</v>
      </c>
      <c r="C670" s="33">
        <v>38.900002000000001</v>
      </c>
      <c r="D670">
        <v>0</v>
      </c>
      <c r="E670" s="33">
        <v>1255</v>
      </c>
      <c r="F670" s="33">
        <v>22.9</v>
      </c>
      <c r="G670" s="33">
        <v>1770</v>
      </c>
      <c r="H670">
        <v>1260</v>
      </c>
      <c r="I670" s="33">
        <v>56.998725999999998</v>
      </c>
      <c r="J670">
        <v>0</v>
      </c>
      <c r="K670" s="33">
        <v>381.10000600000001</v>
      </c>
      <c r="L670">
        <v>0</v>
      </c>
      <c r="M670">
        <v>0</v>
      </c>
      <c r="N670" s="33">
        <v>2.5148000000000001</v>
      </c>
      <c r="O670">
        <v>0</v>
      </c>
      <c r="P670" s="33">
        <v>0.20798</v>
      </c>
      <c r="Q670">
        <v>0</v>
      </c>
      <c r="R670">
        <v>0</v>
      </c>
      <c r="S670" s="33">
        <v>147.05999800000001</v>
      </c>
      <c r="T670" s="33">
        <v>520</v>
      </c>
      <c r="U670" s="33">
        <v>0</v>
      </c>
      <c r="V670" s="33">
        <v>4917.6665039999998</v>
      </c>
      <c r="W670">
        <v>0</v>
      </c>
      <c r="X670" s="33">
        <v>0.77129999999999999</v>
      </c>
      <c r="Y670" s="33">
        <v>2.528</v>
      </c>
      <c r="Z670" s="33">
        <v>38.259998000000003</v>
      </c>
      <c r="AA670" s="33">
        <v>1899</v>
      </c>
      <c r="AB670">
        <v>0</v>
      </c>
      <c r="AC670" s="33">
        <v>583</v>
      </c>
      <c r="AD670" s="33">
        <v>10.295</v>
      </c>
      <c r="AE670">
        <v>0</v>
      </c>
      <c r="AF670" s="33">
        <v>4434.6318359999996</v>
      </c>
      <c r="AG670">
        <v>0</v>
      </c>
      <c r="AH670" s="33">
        <v>1.3905000000000001</v>
      </c>
      <c r="AI670" s="33">
        <v>1.2121</v>
      </c>
      <c r="AJ670" s="33">
        <v>190.60000600000001</v>
      </c>
      <c r="AK670" s="33">
        <v>203.39999399999999</v>
      </c>
      <c r="AL670" s="33">
        <v>137.78999300000001</v>
      </c>
      <c r="AM670" s="33">
        <v>229.11000100000001</v>
      </c>
      <c r="AN670" s="33">
        <v>247.020004</v>
      </c>
      <c r="AO670" s="33">
        <v>28.170999999999999</v>
      </c>
      <c r="AP670" s="33">
        <v>57.759998000000003</v>
      </c>
      <c r="AQ670" s="33">
        <v>2.8041</v>
      </c>
      <c r="AR670" s="33">
        <v>331.5</v>
      </c>
      <c r="AS670" s="33">
        <v>0.35310000000000002</v>
      </c>
      <c r="AT670">
        <v>0</v>
      </c>
      <c r="AU670" s="33">
        <v>1305</v>
      </c>
      <c r="AV670" s="33">
        <v>70</v>
      </c>
      <c r="AW670" s="33">
        <v>978.19714399999998</v>
      </c>
      <c r="AX670">
        <v>0</v>
      </c>
      <c r="AY670">
        <v>0</v>
      </c>
      <c r="AZ670">
        <v>0</v>
      </c>
      <c r="BA670" s="33">
        <v>60.729149</v>
      </c>
      <c r="BB670">
        <v>0</v>
      </c>
      <c r="BC670" s="33">
        <v>232.08999600000001</v>
      </c>
      <c r="BD670" s="33">
        <v>1.831604</v>
      </c>
      <c r="BE670" s="33">
        <v>122.779999</v>
      </c>
      <c r="BF670" s="33">
        <v>91.129997000000003</v>
      </c>
      <c r="BG670">
        <v>0</v>
      </c>
      <c r="BH670" s="33">
        <v>91.199996999999996</v>
      </c>
      <c r="BI670" s="33">
        <v>66.129997000000003</v>
      </c>
      <c r="BJ670" s="33">
        <v>155.41999799999999</v>
      </c>
      <c r="BK670" s="33">
        <v>27.051000999999999</v>
      </c>
      <c r="BL670" s="33">
        <v>19.820999</v>
      </c>
      <c r="BM670" s="33">
        <v>729.68420400000002</v>
      </c>
      <c r="BN670" s="33">
        <v>197.66000399999999</v>
      </c>
      <c r="BO670" s="33">
        <v>103.900002</v>
      </c>
      <c r="BP670">
        <v>0</v>
      </c>
      <c r="BQ670" s="33">
        <v>94.260002</v>
      </c>
      <c r="BR670" s="33">
        <v>62220</v>
      </c>
      <c r="BS670">
        <v>243.4</v>
      </c>
      <c r="BT670">
        <v>0</v>
      </c>
      <c r="BU670">
        <v>0</v>
      </c>
      <c r="BV670" s="33">
        <v>4865.8999020000001</v>
      </c>
      <c r="BW670" s="33">
        <v>5.3858999999999997E-2</v>
      </c>
      <c r="BX670">
        <v>0</v>
      </c>
    </row>
    <row r="671" spans="1:76">
      <c r="A671" s="32">
        <v>41213</v>
      </c>
      <c r="B671" s="33">
        <v>23.402000000000001</v>
      </c>
      <c r="C671" s="33">
        <v>39.909999999999997</v>
      </c>
      <c r="D671">
        <v>0</v>
      </c>
      <c r="E671" s="33">
        <v>1275</v>
      </c>
      <c r="F671" s="33">
        <v>22.780000999999999</v>
      </c>
      <c r="G671" s="33">
        <v>1780</v>
      </c>
      <c r="H671">
        <v>1265.2</v>
      </c>
      <c r="I671" s="33">
        <v>57.126812000000001</v>
      </c>
      <c r="J671">
        <v>0</v>
      </c>
      <c r="K671" s="33">
        <v>383.89999399999999</v>
      </c>
      <c r="L671">
        <v>0</v>
      </c>
      <c r="M671">
        <v>0</v>
      </c>
      <c r="N671" s="33">
        <v>2.5670999999999999</v>
      </c>
      <c r="O671">
        <v>0</v>
      </c>
      <c r="P671" s="33">
        <v>0.20455999999999999</v>
      </c>
      <c r="Q671">
        <v>0</v>
      </c>
      <c r="R671">
        <v>0</v>
      </c>
      <c r="S671" s="33">
        <v>144.89999399999999</v>
      </c>
      <c r="T671" s="33">
        <v>531.09997599999997</v>
      </c>
      <c r="U671" s="33">
        <v>0</v>
      </c>
      <c r="V671" s="33">
        <v>4974.3095700000003</v>
      </c>
      <c r="W671">
        <v>0</v>
      </c>
      <c r="X671" s="33">
        <v>0.77070000000000005</v>
      </c>
      <c r="Y671" s="33">
        <v>2.5299999999999998</v>
      </c>
      <c r="Z671" s="33">
        <v>38.349997999999999</v>
      </c>
      <c r="AA671" s="33">
        <v>1904</v>
      </c>
      <c r="AB671">
        <v>0</v>
      </c>
      <c r="AC671" s="33">
        <v>590</v>
      </c>
      <c r="AD671" s="33">
        <v>10.436999999999999</v>
      </c>
      <c r="AE671">
        <v>0</v>
      </c>
      <c r="AF671" s="33">
        <v>4429.6655270000001</v>
      </c>
      <c r="AG671">
        <v>0</v>
      </c>
      <c r="AH671" s="33">
        <v>1.3812</v>
      </c>
      <c r="AI671" s="33">
        <v>1.2170000000000001</v>
      </c>
      <c r="AJ671" s="33">
        <v>188.35000600000001</v>
      </c>
      <c r="AK671" s="33">
        <v>202</v>
      </c>
      <c r="AL671" s="33">
        <v>136.88999899999999</v>
      </c>
      <c r="AM671" s="33">
        <v>230.699997</v>
      </c>
      <c r="AN671" s="33">
        <v>248</v>
      </c>
      <c r="AO671" s="33">
        <v>28.997999</v>
      </c>
      <c r="AP671" s="33">
        <v>58.939999</v>
      </c>
      <c r="AQ671" s="33">
        <v>2.8083</v>
      </c>
      <c r="AR671" s="33">
        <v>340.27999899999998</v>
      </c>
      <c r="AS671" s="33">
        <v>0.34689999999999999</v>
      </c>
      <c r="AT671">
        <v>0</v>
      </c>
      <c r="AU671" s="33">
        <v>1288</v>
      </c>
      <c r="AV671" s="33">
        <v>69.230002999999996</v>
      </c>
      <c r="AW671" s="33">
        <v>976.12866199999996</v>
      </c>
      <c r="AX671">
        <v>0</v>
      </c>
      <c r="AY671">
        <v>0</v>
      </c>
      <c r="AZ671">
        <v>0</v>
      </c>
      <c r="BA671" s="33">
        <v>61.669136000000002</v>
      </c>
      <c r="BB671">
        <v>0</v>
      </c>
      <c r="BC671" s="33">
        <v>232.699997</v>
      </c>
      <c r="BD671" s="33">
        <v>1.852576</v>
      </c>
      <c r="BE671" s="33">
        <v>123.510002</v>
      </c>
      <c r="BF671" s="33">
        <v>92</v>
      </c>
      <c r="BG671">
        <v>0</v>
      </c>
      <c r="BH671" s="33">
        <v>91.790001000000004</v>
      </c>
      <c r="BI671" s="33">
        <v>66.089995999999999</v>
      </c>
      <c r="BJ671" s="33">
        <v>153</v>
      </c>
      <c r="BK671" s="33">
        <v>27.23</v>
      </c>
      <c r="BL671" s="33">
        <v>19.402000000000001</v>
      </c>
      <c r="BM671" s="33">
        <v>726.21051</v>
      </c>
      <c r="BN671" s="33">
        <v>197.479996</v>
      </c>
      <c r="BO671" s="33">
        <v>102.160004</v>
      </c>
      <c r="BP671">
        <v>0</v>
      </c>
      <c r="BQ671" s="33">
        <v>96</v>
      </c>
      <c r="BR671" s="33">
        <v>62850</v>
      </c>
      <c r="BS671">
        <v>247.38</v>
      </c>
      <c r="BT671">
        <v>0</v>
      </c>
      <c r="BU671">
        <v>0</v>
      </c>
      <c r="BV671" s="33">
        <v>4870</v>
      </c>
      <c r="BW671" s="33">
        <v>5.3418E-2</v>
      </c>
      <c r="BX671">
        <v>0</v>
      </c>
    </row>
    <row r="672" spans="1:76">
      <c r="A672" s="32">
        <v>41214</v>
      </c>
      <c r="B672" s="33">
        <v>23.200001</v>
      </c>
      <c r="C672" s="33">
        <v>40.470001000000003</v>
      </c>
      <c r="D672">
        <v>0</v>
      </c>
      <c r="E672" s="33">
        <v>1274.900024</v>
      </c>
      <c r="F672" s="33">
        <v>23.15</v>
      </c>
      <c r="G672" s="33">
        <v>1832</v>
      </c>
      <c r="H672">
        <v>1271.9000000000001</v>
      </c>
      <c r="I672" s="33">
        <v>54.929625999999999</v>
      </c>
      <c r="J672">
        <v>0</v>
      </c>
      <c r="K672" s="33">
        <v>380.79998799999998</v>
      </c>
      <c r="L672">
        <v>0</v>
      </c>
      <c r="M672">
        <v>0</v>
      </c>
      <c r="N672" s="33">
        <v>2.6309999999999998</v>
      </c>
      <c r="O672">
        <v>0</v>
      </c>
      <c r="P672" s="33">
        <v>0.20633000000000001</v>
      </c>
      <c r="Q672">
        <v>0</v>
      </c>
      <c r="R672">
        <v>0</v>
      </c>
      <c r="S672" s="33">
        <v>144.300003</v>
      </c>
      <c r="T672" s="33">
        <v>516.5</v>
      </c>
      <c r="U672" s="33">
        <v>0</v>
      </c>
      <c r="V672" s="33">
        <v>5003.1464839999999</v>
      </c>
      <c r="W672">
        <v>0</v>
      </c>
      <c r="X672" s="33">
        <v>0.75870000000000004</v>
      </c>
      <c r="Y672" s="33">
        <v>2.5720000000000001</v>
      </c>
      <c r="Z672" s="33">
        <v>38.770000000000003</v>
      </c>
      <c r="AA672" s="33">
        <v>1922</v>
      </c>
      <c r="AB672">
        <v>0</v>
      </c>
      <c r="AC672" s="33">
        <v>583.79998799999998</v>
      </c>
      <c r="AD672" s="33">
        <v>10.548999999999999</v>
      </c>
      <c r="AE672">
        <v>0</v>
      </c>
      <c r="AF672" s="33">
        <v>4488.9594729999999</v>
      </c>
      <c r="AG672">
        <v>0</v>
      </c>
      <c r="AH672" s="33">
        <v>1.375</v>
      </c>
      <c r="AI672" s="33">
        <v>1.2135</v>
      </c>
      <c r="AJ672" s="33">
        <v>183</v>
      </c>
      <c r="AK672" s="33">
        <v>207.199997</v>
      </c>
      <c r="AL672" s="33">
        <v>136.33999600000001</v>
      </c>
      <c r="AM672" s="33">
        <v>230.36999499999999</v>
      </c>
      <c r="AN672" s="33">
        <v>247.94000199999999</v>
      </c>
      <c r="AO672" s="33">
        <v>28.850999999999999</v>
      </c>
      <c r="AP672" s="33">
        <v>60.41</v>
      </c>
      <c r="AQ672" s="33">
        <v>2.8191000000000002</v>
      </c>
      <c r="AR672" s="33">
        <v>316</v>
      </c>
      <c r="AS672" s="33">
        <v>0.3412</v>
      </c>
      <c r="AT672">
        <v>0</v>
      </c>
      <c r="AU672" s="33">
        <v>1290.099976</v>
      </c>
      <c r="AV672" s="33">
        <v>69.410004000000001</v>
      </c>
      <c r="AW672" s="33">
        <v>965.39227300000005</v>
      </c>
      <c r="AX672">
        <v>0</v>
      </c>
      <c r="AY672">
        <v>0</v>
      </c>
      <c r="AZ672">
        <v>0</v>
      </c>
      <c r="BA672" s="33">
        <v>63.299114000000003</v>
      </c>
      <c r="BB672">
        <v>0</v>
      </c>
      <c r="BC672" s="33">
        <v>246.470001</v>
      </c>
      <c r="BD672" s="33">
        <v>1.850579</v>
      </c>
      <c r="BE672" s="33">
        <v>123.610001</v>
      </c>
      <c r="BF672" s="33">
        <v>92</v>
      </c>
      <c r="BG672">
        <v>0</v>
      </c>
      <c r="BH672" s="33">
        <v>91.839995999999999</v>
      </c>
      <c r="BI672" s="33">
        <v>65.919998000000007</v>
      </c>
      <c r="BJ672" s="33">
        <v>155.770004</v>
      </c>
      <c r="BK672" s="33">
        <v>27.725000000000001</v>
      </c>
      <c r="BL672" s="33">
        <v>19.606999999999999</v>
      </c>
      <c r="BM672" s="33">
        <v>706.52630599999998</v>
      </c>
      <c r="BN672" s="33">
        <v>196.13000500000001</v>
      </c>
      <c r="BO672" s="33">
        <v>102.029999</v>
      </c>
      <c r="BP672">
        <v>0</v>
      </c>
      <c r="BQ672" s="33">
        <v>95.5</v>
      </c>
      <c r="BR672" s="33">
        <v>62600</v>
      </c>
      <c r="BS672">
        <v>246.11</v>
      </c>
      <c r="BT672">
        <v>0</v>
      </c>
      <c r="BU672">
        <v>0</v>
      </c>
      <c r="BV672" s="33">
        <v>4939.8999020000001</v>
      </c>
      <c r="BW672" s="33">
        <v>5.3516000000000001E-2</v>
      </c>
      <c r="BX672">
        <v>0</v>
      </c>
    </row>
    <row r="673" spans="1:76">
      <c r="A673" s="32">
        <v>41215</v>
      </c>
      <c r="B673" s="33">
        <v>23.122</v>
      </c>
      <c r="C673" s="33">
        <v>40.5</v>
      </c>
      <c r="D673">
        <v>0</v>
      </c>
      <c r="E673" s="33">
        <v>1279.8000489999999</v>
      </c>
      <c r="F673" s="33">
        <v>23.298999999999999</v>
      </c>
      <c r="G673" s="33">
        <v>1840</v>
      </c>
      <c r="H673">
        <v>1315</v>
      </c>
      <c r="I673" s="33">
        <v>56.013438999999998</v>
      </c>
      <c r="J673">
        <v>0</v>
      </c>
      <c r="K673" s="33">
        <v>385</v>
      </c>
      <c r="L673">
        <v>0</v>
      </c>
      <c r="M673">
        <v>0</v>
      </c>
      <c r="N673" s="33">
        <v>2.625</v>
      </c>
      <c r="O673">
        <v>0</v>
      </c>
      <c r="P673" s="33">
        <v>0.20483999999999999</v>
      </c>
      <c r="Q673">
        <v>0</v>
      </c>
      <c r="R673">
        <v>0</v>
      </c>
      <c r="S673" s="33">
        <v>146.029999</v>
      </c>
      <c r="T673" s="33">
        <v>535</v>
      </c>
      <c r="U673" s="33">
        <v>0</v>
      </c>
      <c r="V673" s="33">
        <v>5016.5346680000002</v>
      </c>
      <c r="W673">
        <v>0</v>
      </c>
      <c r="X673" s="33">
        <v>0.76300000000000001</v>
      </c>
      <c r="Y673" s="33">
        <v>2.5470000000000002</v>
      </c>
      <c r="Z673" s="33">
        <v>39.080002</v>
      </c>
      <c r="AA673" s="33">
        <v>1944</v>
      </c>
      <c r="AB673">
        <v>0</v>
      </c>
      <c r="AC673" s="33">
        <v>600</v>
      </c>
      <c r="AD673" s="33">
        <v>10.817</v>
      </c>
      <c r="AE673">
        <v>0</v>
      </c>
      <c r="AF673" s="33">
        <v>4548.8496089999999</v>
      </c>
      <c r="AG673">
        <v>0</v>
      </c>
      <c r="AH673" s="33">
        <v>1.3595999999999999</v>
      </c>
      <c r="AI673" s="33">
        <v>1.2450000000000001</v>
      </c>
      <c r="AJ673" s="33">
        <v>185</v>
      </c>
      <c r="AK673" s="33">
        <v>207.39999399999999</v>
      </c>
      <c r="AL673" s="33">
        <v>136.470001</v>
      </c>
      <c r="AM673" s="33">
        <v>232.25</v>
      </c>
      <c r="AN673" s="33">
        <v>250.33000200000001</v>
      </c>
      <c r="AO673" s="33">
        <v>29</v>
      </c>
      <c r="AP673" s="33">
        <v>62.41</v>
      </c>
      <c r="AQ673" s="33">
        <v>2.79</v>
      </c>
      <c r="AR673" s="33">
        <v>318.14999399999999</v>
      </c>
      <c r="AS673" s="33">
        <v>0.34300000000000003</v>
      </c>
      <c r="AT673">
        <v>0</v>
      </c>
      <c r="AU673" s="33">
        <v>1298</v>
      </c>
      <c r="AV673" s="33">
        <v>70.940002000000007</v>
      </c>
      <c r="AW673" s="33">
        <v>971.20373500000005</v>
      </c>
      <c r="AX673">
        <v>0</v>
      </c>
      <c r="AY673">
        <v>0</v>
      </c>
      <c r="AZ673">
        <v>0</v>
      </c>
      <c r="BA673" s="33">
        <v>64.589095999999998</v>
      </c>
      <c r="BB673">
        <v>0</v>
      </c>
      <c r="BC673" s="33">
        <v>249.28999300000001</v>
      </c>
      <c r="BD673" s="33">
        <v>1.9544429999999999</v>
      </c>
      <c r="BE673" s="33">
        <v>122.029999</v>
      </c>
      <c r="BF673" s="33">
        <v>91.379997000000003</v>
      </c>
      <c r="BG673">
        <v>0</v>
      </c>
      <c r="BH673" s="33">
        <v>91.949996999999996</v>
      </c>
      <c r="BI673" s="33">
        <v>66.309997999999993</v>
      </c>
      <c r="BJ673" s="33">
        <v>156.740005</v>
      </c>
      <c r="BK673" s="33">
        <v>27.951000000000001</v>
      </c>
      <c r="BL673" s="33">
        <v>19.337999</v>
      </c>
      <c r="BM673" s="33">
        <v>714.94738800000005</v>
      </c>
      <c r="BN673" s="33">
        <v>195.38999899999999</v>
      </c>
      <c r="BO673" s="33">
        <v>102.510002</v>
      </c>
      <c r="BP673">
        <v>0</v>
      </c>
      <c r="BQ673" s="33">
        <v>95.5</v>
      </c>
      <c r="BR673" s="33">
        <v>63999</v>
      </c>
      <c r="BS673">
        <v>247.02</v>
      </c>
      <c r="BT673">
        <v>0</v>
      </c>
      <c r="BU673">
        <v>0</v>
      </c>
      <c r="BV673" s="33">
        <v>4998</v>
      </c>
      <c r="BW673" s="33">
        <v>5.3074999999999997E-2</v>
      </c>
      <c r="BX673">
        <v>0</v>
      </c>
    </row>
    <row r="674" spans="1:76">
      <c r="A674" s="32">
        <v>41216</v>
      </c>
      <c r="B674" s="33">
        <v>23.122</v>
      </c>
      <c r="C674" s="33">
        <v>40.5</v>
      </c>
      <c r="D674">
        <v>0</v>
      </c>
      <c r="E674" s="33">
        <v>1279.8000489999999</v>
      </c>
      <c r="F674" s="33">
        <v>23.298999999999999</v>
      </c>
      <c r="G674" s="33">
        <v>1840</v>
      </c>
      <c r="H674">
        <v>1315</v>
      </c>
      <c r="I674" s="33">
        <v>56.013438999999998</v>
      </c>
      <c r="J674">
        <v>0</v>
      </c>
      <c r="K674" s="33">
        <v>385</v>
      </c>
      <c r="L674">
        <v>0</v>
      </c>
      <c r="M674">
        <v>0</v>
      </c>
      <c r="N674" s="33">
        <v>2.625</v>
      </c>
      <c r="O674">
        <v>0</v>
      </c>
      <c r="P674" s="33">
        <v>0.20483999999999999</v>
      </c>
      <c r="Q674">
        <v>0</v>
      </c>
      <c r="R674">
        <v>0</v>
      </c>
      <c r="S674" s="33">
        <v>146.029999</v>
      </c>
      <c r="T674" s="33">
        <v>535</v>
      </c>
      <c r="U674" s="33">
        <v>0</v>
      </c>
      <c r="V674" s="33">
        <v>5016.5346680000002</v>
      </c>
      <c r="W674">
        <v>0</v>
      </c>
      <c r="X674" s="33">
        <v>0.76300000000000001</v>
      </c>
      <c r="Y674" s="33">
        <v>2.5470000000000002</v>
      </c>
      <c r="Z674" s="33">
        <v>39.080002</v>
      </c>
      <c r="AA674" s="33">
        <v>1944</v>
      </c>
      <c r="AB674">
        <v>0</v>
      </c>
      <c r="AC674" s="33">
        <v>600</v>
      </c>
      <c r="AD674" s="33">
        <v>10.817</v>
      </c>
      <c r="AE674">
        <v>0</v>
      </c>
      <c r="AF674" s="33">
        <v>4548.8496089999999</v>
      </c>
      <c r="AG674">
        <v>0</v>
      </c>
      <c r="AH674" s="33">
        <v>1.3595999999999999</v>
      </c>
      <c r="AI674" s="33">
        <v>1.2450000000000001</v>
      </c>
      <c r="AJ674" s="33">
        <v>185</v>
      </c>
      <c r="AK674" s="33">
        <v>207.39999399999999</v>
      </c>
      <c r="AL674" s="33">
        <v>136.470001</v>
      </c>
      <c r="AM674" s="33">
        <v>232.25</v>
      </c>
      <c r="AN674" s="33">
        <v>250.33000200000001</v>
      </c>
      <c r="AO674" s="33">
        <v>29</v>
      </c>
      <c r="AP674" s="33">
        <v>62.41</v>
      </c>
      <c r="AQ674" s="33">
        <v>2.79</v>
      </c>
      <c r="AR674" s="33">
        <v>318.14999399999999</v>
      </c>
      <c r="AS674" s="33">
        <v>0.34300000000000003</v>
      </c>
      <c r="AT674">
        <v>0</v>
      </c>
      <c r="AU674" s="33">
        <v>1298</v>
      </c>
      <c r="AV674" s="33">
        <v>70.940002000000007</v>
      </c>
      <c r="AW674" s="33">
        <v>971.20373500000005</v>
      </c>
      <c r="AX674">
        <v>0</v>
      </c>
      <c r="AY674">
        <v>0</v>
      </c>
      <c r="AZ674">
        <v>0</v>
      </c>
      <c r="BA674" s="33">
        <v>64.589095999999998</v>
      </c>
      <c r="BB674">
        <v>0</v>
      </c>
      <c r="BC674" s="33">
        <v>249.28999300000001</v>
      </c>
      <c r="BD674" s="33">
        <v>1.9544429999999999</v>
      </c>
      <c r="BE674" s="33">
        <v>122.029999</v>
      </c>
      <c r="BF674" s="33">
        <v>91.379997000000003</v>
      </c>
      <c r="BG674">
        <v>0</v>
      </c>
      <c r="BH674" s="33">
        <v>91.949996999999996</v>
      </c>
      <c r="BI674" s="33">
        <v>66.309997999999993</v>
      </c>
      <c r="BJ674" s="33">
        <v>156.740005</v>
      </c>
      <c r="BK674" s="33">
        <v>27.951000000000001</v>
      </c>
      <c r="BL674" s="33">
        <v>19.337999</v>
      </c>
      <c r="BM674" s="33">
        <v>714.94738800000005</v>
      </c>
      <c r="BN674" s="33">
        <v>195.38999899999999</v>
      </c>
      <c r="BO674" s="33">
        <v>102.510002</v>
      </c>
      <c r="BP674">
        <v>0</v>
      </c>
      <c r="BQ674" s="33">
        <v>95.5</v>
      </c>
      <c r="BR674" s="33">
        <v>63999</v>
      </c>
      <c r="BS674">
        <v>247.02</v>
      </c>
      <c r="BT674">
        <v>0</v>
      </c>
      <c r="BU674">
        <v>0</v>
      </c>
      <c r="BV674" s="33">
        <v>4998</v>
      </c>
      <c r="BW674" s="33">
        <v>5.3074999999999997E-2</v>
      </c>
      <c r="BX674">
        <v>0</v>
      </c>
    </row>
    <row r="675" spans="1:76">
      <c r="A675" s="32">
        <v>41217</v>
      </c>
      <c r="B675" s="33">
        <v>23.122</v>
      </c>
      <c r="C675" s="33">
        <v>40.5</v>
      </c>
      <c r="D675">
        <v>0</v>
      </c>
      <c r="E675" s="33">
        <v>1279.8000489999999</v>
      </c>
      <c r="F675" s="33">
        <v>23.298999999999999</v>
      </c>
      <c r="G675" s="33">
        <v>1840</v>
      </c>
      <c r="H675">
        <v>1315</v>
      </c>
      <c r="I675" s="33">
        <v>56.013438999999998</v>
      </c>
      <c r="J675">
        <v>0</v>
      </c>
      <c r="K675" s="33">
        <v>385</v>
      </c>
      <c r="L675">
        <v>0</v>
      </c>
      <c r="M675">
        <v>0</v>
      </c>
      <c r="N675" s="33">
        <v>2.625</v>
      </c>
      <c r="O675">
        <v>0</v>
      </c>
      <c r="P675" s="33">
        <v>0.20483999999999999</v>
      </c>
      <c r="Q675">
        <v>0</v>
      </c>
      <c r="R675">
        <v>0</v>
      </c>
      <c r="S675" s="33">
        <v>146.029999</v>
      </c>
      <c r="T675" s="33">
        <v>535</v>
      </c>
      <c r="U675" s="33">
        <v>0</v>
      </c>
      <c r="V675" s="33">
        <v>5016.5346680000002</v>
      </c>
      <c r="W675">
        <v>0</v>
      </c>
      <c r="X675" s="33">
        <v>0.76300000000000001</v>
      </c>
      <c r="Y675" s="33">
        <v>2.5470000000000002</v>
      </c>
      <c r="Z675" s="33">
        <v>39.080002</v>
      </c>
      <c r="AA675" s="33">
        <v>1944</v>
      </c>
      <c r="AB675">
        <v>0</v>
      </c>
      <c r="AC675" s="33">
        <v>600</v>
      </c>
      <c r="AD675" s="33">
        <v>10.817</v>
      </c>
      <c r="AE675">
        <v>0</v>
      </c>
      <c r="AF675" s="33">
        <v>4548.8496089999999</v>
      </c>
      <c r="AG675">
        <v>0</v>
      </c>
      <c r="AH675" s="33">
        <v>1.3595999999999999</v>
      </c>
      <c r="AI675" s="33">
        <v>1.2450000000000001</v>
      </c>
      <c r="AJ675" s="33">
        <v>185</v>
      </c>
      <c r="AK675" s="33">
        <v>207.39999399999999</v>
      </c>
      <c r="AL675" s="33">
        <v>136.470001</v>
      </c>
      <c r="AM675" s="33">
        <v>232.25</v>
      </c>
      <c r="AN675" s="33">
        <v>250.33000200000001</v>
      </c>
      <c r="AO675" s="33">
        <v>29</v>
      </c>
      <c r="AP675" s="33">
        <v>62.41</v>
      </c>
      <c r="AQ675" s="33">
        <v>2.79</v>
      </c>
      <c r="AR675" s="33">
        <v>318.14999399999999</v>
      </c>
      <c r="AS675" s="33">
        <v>0.34300000000000003</v>
      </c>
      <c r="AT675">
        <v>0</v>
      </c>
      <c r="AU675" s="33">
        <v>1298</v>
      </c>
      <c r="AV675" s="33">
        <v>70.940002000000007</v>
      </c>
      <c r="AW675" s="33">
        <v>971.20373500000005</v>
      </c>
      <c r="AX675">
        <v>0</v>
      </c>
      <c r="AY675">
        <v>0</v>
      </c>
      <c r="AZ675">
        <v>0</v>
      </c>
      <c r="BA675" s="33">
        <v>64.589095999999998</v>
      </c>
      <c r="BB675">
        <v>0</v>
      </c>
      <c r="BC675" s="33">
        <v>249.28999300000001</v>
      </c>
      <c r="BD675" s="33">
        <v>1.9544429999999999</v>
      </c>
      <c r="BE675" s="33">
        <v>122.029999</v>
      </c>
      <c r="BF675" s="33">
        <v>91.379997000000003</v>
      </c>
      <c r="BG675">
        <v>0</v>
      </c>
      <c r="BH675" s="33">
        <v>91.949996999999996</v>
      </c>
      <c r="BI675" s="33">
        <v>66.309997999999993</v>
      </c>
      <c r="BJ675" s="33">
        <v>156.740005</v>
      </c>
      <c r="BK675" s="33">
        <v>27.951000000000001</v>
      </c>
      <c r="BL675" s="33">
        <v>19.337999</v>
      </c>
      <c r="BM675" s="33">
        <v>714.94738800000005</v>
      </c>
      <c r="BN675" s="33">
        <v>195.38999899999999</v>
      </c>
      <c r="BO675" s="33">
        <v>102.510002</v>
      </c>
      <c r="BP675">
        <v>0</v>
      </c>
      <c r="BQ675" s="33">
        <v>95.5</v>
      </c>
      <c r="BR675" s="33">
        <v>63999</v>
      </c>
      <c r="BS675">
        <v>247.02</v>
      </c>
      <c r="BT675">
        <v>0</v>
      </c>
      <c r="BU675">
        <v>0</v>
      </c>
      <c r="BV675" s="33">
        <v>4998</v>
      </c>
      <c r="BW675" s="33">
        <v>5.3074999999999997E-2</v>
      </c>
      <c r="BX675">
        <v>0</v>
      </c>
    </row>
    <row r="676" spans="1:76">
      <c r="A676" s="32">
        <v>41218</v>
      </c>
      <c r="B676" s="33">
        <v>23.122</v>
      </c>
      <c r="C676" s="33">
        <v>40.5</v>
      </c>
      <c r="D676">
        <v>0</v>
      </c>
      <c r="E676" s="33">
        <v>1279.8000489999999</v>
      </c>
      <c r="F676" s="33">
        <v>23.298999999999999</v>
      </c>
      <c r="G676" s="33">
        <v>1840</v>
      </c>
      <c r="H676">
        <v>1315</v>
      </c>
      <c r="I676" s="33">
        <v>56.013438999999998</v>
      </c>
      <c r="J676">
        <v>0</v>
      </c>
      <c r="K676" s="33">
        <v>385</v>
      </c>
      <c r="L676">
        <v>0</v>
      </c>
      <c r="M676">
        <v>0</v>
      </c>
      <c r="N676" s="33">
        <v>2.625</v>
      </c>
      <c r="O676">
        <v>0</v>
      </c>
      <c r="P676" s="33">
        <v>0.20483999999999999</v>
      </c>
      <c r="Q676">
        <v>0</v>
      </c>
      <c r="R676">
        <v>0</v>
      </c>
      <c r="S676" s="33">
        <v>146.029999</v>
      </c>
      <c r="T676" s="33">
        <v>535</v>
      </c>
      <c r="U676" s="33">
        <v>0</v>
      </c>
      <c r="V676" s="33">
        <v>5016.5346680000002</v>
      </c>
      <c r="W676">
        <v>0</v>
      </c>
      <c r="X676" s="33">
        <v>0.76300000000000001</v>
      </c>
      <c r="Y676" s="33">
        <v>2.5470000000000002</v>
      </c>
      <c r="Z676" s="33">
        <v>39.080002</v>
      </c>
      <c r="AA676" s="33">
        <v>1944</v>
      </c>
      <c r="AB676">
        <v>0</v>
      </c>
      <c r="AC676" s="33">
        <v>600</v>
      </c>
      <c r="AD676" s="33">
        <v>10.817</v>
      </c>
      <c r="AE676">
        <v>0</v>
      </c>
      <c r="AF676" s="33">
        <v>4548.8496089999999</v>
      </c>
      <c r="AG676">
        <v>0</v>
      </c>
      <c r="AH676" s="33">
        <v>1.3595999999999999</v>
      </c>
      <c r="AI676" s="33">
        <v>1.2450000000000001</v>
      </c>
      <c r="AJ676" s="33">
        <v>185</v>
      </c>
      <c r="AK676" s="33">
        <v>207.39999399999999</v>
      </c>
      <c r="AL676" s="33">
        <v>136.470001</v>
      </c>
      <c r="AM676" s="33">
        <v>232.25</v>
      </c>
      <c r="AN676" s="33">
        <v>250.33000200000001</v>
      </c>
      <c r="AO676" s="33">
        <v>29</v>
      </c>
      <c r="AP676" s="33">
        <v>62.41</v>
      </c>
      <c r="AQ676" s="33">
        <v>2.79</v>
      </c>
      <c r="AR676" s="33">
        <v>318.14999399999999</v>
      </c>
      <c r="AS676" s="33">
        <v>0.34300000000000003</v>
      </c>
      <c r="AT676">
        <v>0</v>
      </c>
      <c r="AU676" s="33">
        <v>1298</v>
      </c>
      <c r="AV676" s="33">
        <v>70.940002000000007</v>
      </c>
      <c r="AW676" s="33">
        <v>971.20373500000005</v>
      </c>
      <c r="AX676">
        <v>0</v>
      </c>
      <c r="AY676">
        <v>0</v>
      </c>
      <c r="AZ676">
        <v>0</v>
      </c>
      <c r="BA676" s="33">
        <v>64.589095999999998</v>
      </c>
      <c r="BB676">
        <v>0</v>
      </c>
      <c r="BC676" s="33">
        <v>249.28999300000001</v>
      </c>
      <c r="BD676" s="33">
        <v>1.9544429999999999</v>
      </c>
      <c r="BE676" s="33">
        <v>122.029999</v>
      </c>
      <c r="BF676" s="33">
        <v>91.379997000000003</v>
      </c>
      <c r="BG676">
        <v>0</v>
      </c>
      <c r="BH676" s="33">
        <v>91.949996999999996</v>
      </c>
      <c r="BI676" s="33">
        <v>66.309997999999993</v>
      </c>
      <c r="BJ676" s="33">
        <v>156.740005</v>
      </c>
      <c r="BK676" s="33">
        <v>27.951000000000001</v>
      </c>
      <c r="BL676" s="33">
        <v>19.337999</v>
      </c>
      <c r="BM676" s="33">
        <v>714.94738800000005</v>
      </c>
      <c r="BN676" s="33">
        <v>195.38999899999999</v>
      </c>
      <c r="BO676" s="33">
        <v>102.510002</v>
      </c>
      <c r="BP676">
        <v>0</v>
      </c>
      <c r="BQ676" s="33">
        <v>95.5</v>
      </c>
      <c r="BR676" s="33">
        <v>63999</v>
      </c>
      <c r="BS676">
        <v>247.02</v>
      </c>
      <c r="BT676">
        <v>0</v>
      </c>
      <c r="BU676">
        <v>0</v>
      </c>
      <c r="BV676" s="33">
        <v>4998</v>
      </c>
      <c r="BW676" s="33">
        <v>5.3074999999999997E-2</v>
      </c>
      <c r="BX676">
        <v>0</v>
      </c>
    </row>
    <row r="677" spans="1:76">
      <c r="A677" s="32">
        <v>41219</v>
      </c>
      <c r="B677" s="33">
        <v>22.889999</v>
      </c>
      <c r="C677" s="33">
        <v>41.5</v>
      </c>
      <c r="D677">
        <v>0</v>
      </c>
      <c r="E677" s="33">
        <v>1263.099976</v>
      </c>
      <c r="F677" s="33">
        <v>23.395</v>
      </c>
      <c r="G677" s="33">
        <v>1835</v>
      </c>
      <c r="H677">
        <v>1311.2</v>
      </c>
      <c r="I677" s="33">
        <v>56.377994999999999</v>
      </c>
      <c r="J677">
        <v>0</v>
      </c>
      <c r="K677" s="33">
        <v>391.79998799999998</v>
      </c>
      <c r="L677">
        <v>0</v>
      </c>
      <c r="M677">
        <v>0</v>
      </c>
      <c r="N677" s="33">
        <v>2.6248999999999998</v>
      </c>
      <c r="O677">
        <v>0</v>
      </c>
      <c r="P677" s="33">
        <v>0.21446000000000001</v>
      </c>
      <c r="Q677">
        <v>0</v>
      </c>
      <c r="R677">
        <v>0</v>
      </c>
      <c r="S677" s="33">
        <v>146</v>
      </c>
      <c r="T677" s="33">
        <v>539.90002400000003</v>
      </c>
      <c r="U677" s="33">
        <v>0</v>
      </c>
      <c r="V677" s="33">
        <v>5033.0126950000003</v>
      </c>
      <c r="W677">
        <v>0</v>
      </c>
      <c r="X677" s="33">
        <v>0.77749999999999997</v>
      </c>
      <c r="Y677" s="33">
        <v>2.5299999999999998</v>
      </c>
      <c r="Z677" s="33">
        <v>39.470001000000003</v>
      </c>
      <c r="AA677" s="33">
        <v>1954</v>
      </c>
      <c r="AB677">
        <v>0</v>
      </c>
      <c r="AC677" s="33">
        <v>604.40002400000003</v>
      </c>
      <c r="AD677" s="33">
        <v>11.002000000000001</v>
      </c>
      <c r="AE677">
        <v>0</v>
      </c>
      <c r="AF677" s="33">
        <v>4637.0454099999997</v>
      </c>
      <c r="AG677">
        <v>0</v>
      </c>
      <c r="AH677" s="33">
        <v>1.349</v>
      </c>
      <c r="AI677" s="33">
        <v>1.2181</v>
      </c>
      <c r="AJ677" s="33">
        <v>186.10000600000001</v>
      </c>
      <c r="AK677" s="33">
        <v>210.39999399999999</v>
      </c>
      <c r="AL677" s="33">
        <v>135.78999300000001</v>
      </c>
      <c r="AM677" s="33">
        <v>233.38000500000001</v>
      </c>
      <c r="AN677" s="33">
        <v>246.61999499999999</v>
      </c>
      <c r="AO677" s="33">
        <v>28.860001</v>
      </c>
      <c r="AP677" s="33">
        <v>62.5</v>
      </c>
      <c r="AQ677" s="33">
        <v>2.7690000000000001</v>
      </c>
      <c r="AR677" s="33">
        <v>325.76001000000002</v>
      </c>
      <c r="AS677" s="33">
        <v>0.36</v>
      </c>
      <c r="AT677">
        <v>0</v>
      </c>
      <c r="AU677" s="33">
        <v>1275</v>
      </c>
      <c r="AV677" s="33">
        <v>71.480002999999996</v>
      </c>
      <c r="AW677" s="33">
        <v>962.92974900000002</v>
      </c>
      <c r="AX677">
        <v>0</v>
      </c>
      <c r="AY677">
        <v>0</v>
      </c>
      <c r="AZ677">
        <v>0</v>
      </c>
      <c r="BA677" s="33">
        <v>64.729095000000001</v>
      </c>
      <c r="BB677">
        <v>0</v>
      </c>
      <c r="BC677" s="33">
        <v>246.520004</v>
      </c>
      <c r="BD677" s="33">
        <v>2.013366</v>
      </c>
      <c r="BE677" s="33">
        <v>122</v>
      </c>
      <c r="BF677" s="33">
        <v>90.5</v>
      </c>
      <c r="BG677">
        <v>0</v>
      </c>
      <c r="BH677" s="33">
        <v>91.339995999999999</v>
      </c>
      <c r="BI677" s="33">
        <v>66.059997999999993</v>
      </c>
      <c r="BJ677" s="33">
        <v>155.5</v>
      </c>
      <c r="BK677" s="33">
        <v>28.264999</v>
      </c>
      <c r="BL677" s="33">
        <v>19.818000999999999</v>
      </c>
      <c r="BM677" s="33">
        <v>715.57891800000004</v>
      </c>
      <c r="BN677" s="33">
        <v>198</v>
      </c>
      <c r="BO677" s="33">
        <v>104</v>
      </c>
      <c r="BP677">
        <v>0</v>
      </c>
      <c r="BQ677" s="33">
        <v>96</v>
      </c>
      <c r="BR677" s="33">
        <v>64512</v>
      </c>
      <c r="BS677">
        <v>248.7</v>
      </c>
      <c r="BT677">
        <v>0</v>
      </c>
      <c r="BU677">
        <v>0</v>
      </c>
      <c r="BV677" s="33">
        <v>4905</v>
      </c>
      <c r="BW677" s="33">
        <v>5.3888999999999999E-2</v>
      </c>
      <c r="BX677">
        <v>0</v>
      </c>
    </row>
    <row r="678" spans="1:76">
      <c r="A678" s="32">
        <v>41220</v>
      </c>
      <c r="B678" s="33">
        <v>22.087999</v>
      </c>
      <c r="C678" s="33">
        <v>41.779998999999997</v>
      </c>
      <c r="D678">
        <v>0</v>
      </c>
      <c r="E678" s="33">
        <v>1254.3000489999999</v>
      </c>
      <c r="F678" s="33">
        <v>23.25</v>
      </c>
      <c r="G678" s="33">
        <v>1802</v>
      </c>
      <c r="H678">
        <v>1304.0999999999999</v>
      </c>
      <c r="I678" s="33">
        <v>56.161231999999998</v>
      </c>
      <c r="J678">
        <v>0</v>
      </c>
      <c r="K678" s="33">
        <v>384</v>
      </c>
      <c r="L678">
        <v>0</v>
      </c>
      <c r="M678">
        <v>0</v>
      </c>
      <c r="N678" s="33">
        <v>2.5990000000000002</v>
      </c>
      <c r="O678">
        <v>0</v>
      </c>
      <c r="P678" s="33">
        <v>0.20799999999999999</v>
      </c>
      <c r="Q678">
        <v>0</v>
      </c>
      <c r="R678">
        <v>0</v>
      </c>
      <c r="S678" s="33">
        <v>143.699997</v>
      </c>
      <c r="T678" s="33">
        <v>547.09997599999997</v>
      </c>
      <c r="U678" s="33">
        <v>0</v>
      </c>
      <c r="V678" s="33">
        <v>4948.5629879999997</v>
      </c>
      <c r="W678">
        <v>0</v>
      </c>
      <c r="X678" s="33">
        <v>0.76070000000000004</v>
      </c>
      <c r="Y678" s="33">
        <v>2.5049999999999999</v>
      </c>
      <c r="Z678" s="33">
        <v>39</v>
      </c>
      <c r="AA678" s="33">
        <v>1923</v>
      </c>
      <c r="AB678">
        <v>0</v>
      </c>
      <c r="AC678" s="33">
        <v>628</v>
      </c>
      <c r="AD678" s="33">
        <v>10.601000000000001</v>
      </c>
      <c r="AE678">
        <v>0</v>
      </c>
      <c r="AF678" s="33">
        <v>4623.9350590000004</v>
      </c>
      <c r="AG678">
        <v>0</v>
      </c>
      <c r="AH678" s="33">
        <v>1.325</v>
      </c>
      <c r="AI678" s="33">
        <v>1.2210000000000001</v>
      </c>
      <c r="AJ678" s="33">
        <v>183</v>
      </c>
      <c r="AK678" s="33">
        <v>204.10000600000001</v>
      </c>
      <c r="AL678" s="33">
        <v>134.96000699999999</v>
      </c>
      <c r="AM678" s="33">
        <v>230.699997</v>
      </c>
      <c r="AN678" s="33">
        <v>247.44000199999999</v>
      </c>
      <c r="AO678" s="33">
        <v>28.9</v>
      </c>
      <c r="AP678" s="33">
        <v>61.049999</v>
      </c>
      <c r="AQ678" s="33">
        <v>2.7671999999999999</v>
      </c>
      <c r="AR678" s="33">
        <v>322.01001000000002</v>
      </c>
      <c r="AS678" s="33">
        <v>0.35349999999999998</v>
      </c>
      <c r="AT678">
        <v>0</v>
      </c>
      <c r="AU678" s="33">
        <v>1269.900024</v>
      </c>
      <c r="AV678" s="33">
        <v>71.199996999999996</v>
      </c>
      <c r="AW678" s="33">
        <v>958.10327099999995</v>
      </c>
      <c r="AX678">
        <v>0</v>
      </c>
      <c r="AY678">
        <v>0</v>
      </c>
      <c r="AZ678">
        <v>0</v>
      </c>
      <c r="BA678" s="33">
        <v>62.499125999999997</v>
      </c>
      <c r="BB678">
        <v>0</v>
      </c>
      <c r="BC678" s="33">
        <v>245.009995</v>
      </c>
      <c r="BD678" s="33">
        <v>1.91849</v>
      </c>
      <c r="BE678" s="33">
        <v>121.599998</v>
      </c>
      <c r="BF678" s="33">
        <v>90</v>
      </c>
      <c r="BG678">
        <v>0</v>
      </c>
      <c r="BH678" s="33">
        <v>89.949996999999996</v>
      </c>
      <c r="BI678" s="33">
        <v>64.989998</v>
      </c>
      <c r="BJ678" s="33">
        <v>151.41000399999999</v>
      </c>
      <c r="BK678" s="33">
        <v>27.497999</v>
      </c>
      <c r="BL678" s="33">
        <v>19.77</v>
      </c>
      <c r="BM678" s="33">
        <v>710.52630599999998</v>
      </c>
      <c r="BN678" s="33">
        <v>195.71000699999999</v>
      </c>
      <c r="BO678" s="33">
        <v>102.760002</v>
      </c>
      <c r="BP678">
        <v>0</v>
      </c>
      <c r="BQ678" s="33">
        <v>92.830001999999993</v>
      </c>
      <c r="BR678" s="33">
        <v>62900</v>
      </c>
      <c r="BS678">
        <v>239.59</v>
      </c>
      <c r="BT678">
        <v>0</v>
      </c>
      <c r="BU678">
        <v>0</v>
      </c>
      <c r="BV678" s="33">
        <v>4930</v>
      </c>
      <c r="BW678" s="33">
        <v>5.3055999999999999E-2</v>
      </c>
      <c r="BX678">
        <v>0</v>
      </c>
    </row>
    <row r="679" spans="1:76">
      <c r="A679" s="32">
        <v>41221</v>
      </c>
      <c r="B679" s="33">
        <v>22</v>
      </c>
      <c r="C679" s="33">
        <v>41.32</v>
      </c>
      <c r="D679">
        <v>0</v>
      </c>
      <c r="E679" s="33">
        <v>1262.1999510000001</v>
      </c>
      <c r="F679" s="33">
        <v>22.93</v>
      </c>
      <c r="G679" s="33">
        <v>1817.8000489999999</v>
      </c>
      <c r="H679">
        <v>1278</v>
      </c>
      <c r="I679" s="33">
        <v>54.693156999999999</v>
      </c>
      <c r="J679">
        <v>0</v>
      </c>
      <c r="K679" s="33">
        <v>374.10000600000001</v>
      </c>
      <c r="L679">
        <v>0</v>
      </c>
      <c r="M679">
        <v>0</v>
      </c>
      <c r="N679" s="33">
        <v>2.5935000000000001</v>
      </c>
      <c r="O679">
        <v>0</v>
      </c>
      <c r="P679" s="33">
        <v>0.19900000000000001</v>
      </c>
      <c r="Q679">
        <v>0</v>
      </c>
      <c r="R679">
        <v>0</v>
      </c>
      <c r="S679" s="33">
        <v>143.14999399999999</v>
      </c>
      <c r="T679" s="33">
        <v>536.59997599999997</v>
      </c>
      <c r="U679" s="33">
        <v>0</v>
      </c>
      <c r="V679" s="33">
        <v>4964.0107420000004</v>
      </c>
      <c r="W679">
        <v>0</v>
      </c>
      <c r="X679" s="33">
        <v>0.74399999999999999</v>
      </c>
      <c r="Y679" s="33">
        <v>2.4870000000000001</v>
      </c>
      <c r="Z679" s="33">
        <v>38.630001</v>
      </c>
      <c r="AA679" s="33">
        <v>1936.400024</v>
      </c>
      <c r="AB679">
        <v>0</v>
      </c>
      <c r="AC679" s="33">
        <v>598.70001200000002</v>
      </c>
      <c r="AD679" s="33">
        <v>10.317</v>
      </c>
      <c r="AE679">
        <v>0</v>
      </c>
      <c r="AF679" s="33">
        <v>4493.2304690000001</v>
      </c>
      <c r="AG679">
        <v>0</v>
      </c>
      <c r="AH679" s="33">
        <v>1.2602</v>
      </c>
      <c r="AI679" s="33">
        <v>1.22</v>
      </c>
      <c r="AJ679" s="33">
        <v>177.029999</v>
      </c>
      <c r="AK679" s="33">
        <v>201.5</v>
      </c>
      <c r="AL679" s="33">
        <v>131</v>
      </c>
      <c r="AM679" s="33">
        <v>234.979996</v>
      </c>
      <c r="AN679" s="33">
        <v>246.529999</v>
      </c>
      <c r="AO679" s="33">
        <v>28.997999</v>
      </c>
      <c r="AP679" s="33">
        <v>60</v>
      </c>
      <c r="AQ679" s="33">
        <v>2.786</v>
      </c>
      <c r="AR679" s="33">
        <v>318</v>
      </c>
      <c r="AS679" s="33">
        <v>0.3357</v>
      </c>
      <c r="AT679">
        <v>0</v>
      </c>
      <c r="AU679" s="33">
        <v>1270</v>
      </c>
      <c r="AV679" s="33">
        <v>70.089995999999999</v>
      </c>
      <c r="AW679" s="33">
        <v>952.09484899999995</v>
      </c>
      <c r="AX679">
        <v>0</v>
      </c>
      <c r="AY679">
        <v>0</v>
      </c>
      <c r="AZ679">
        <v>0</v>
      </c>
      <c r="BA679" s="33">
        <v>60.969147</v>
      </c>
      <c r="BB679">
        <v>0</v>
      </c>
      <c r="BC679" s="33">
        <v>240.779999</v>
      </c>
      <c r="BD679" s="33">
        <v>1.847583</v>
      </c>
      <c r="BE679" s="33">
        <v>117.989998</v>
      </c>
      <c r="BF679" s="33">
        <v>90.550003000000004</v>
      </c>
      <c r="BG679">
        <v>0</v>
      </c>
      <c r="BH679" s="33">
        <v>86.339995999999999</v>
      </c>
      <c r="BI679" s="33">
        <v>63.150002000000001</v>
      </c>
      <c r="BJ679" s="33">
        <v>153.21000699999999</v>
      </c>
      <c r="BK679" s="33">
        <v>27.341000000000001</v>
      </c>
      <c r="BL679" s="33">
        <v>20.059999000000001</v>
      </c>
      <c r="BM679" s="33">
        <v>713.68420400000002</v>
      </c>
      <c r="BN679" s="33">
        <v>195.44000199999999</v>
      </c>
      <c r="BO679" s="33">
        <v>102.099998</v>
      </c>
      <c r="BP679">
        <v>0</v>
      </c>
      <c r="BQ679" s="33">
        <v>91</v>
      </c>
      <c r="BR679" s="33">
        <v>63100</v>
      </c>
      <c r="BS679">
        <v>238.99</v>
      </c>
      <c r="BT679">
        <v>0</v>
      </c>
      <c r="BU679">
        <v>0</v>
      </c>
      <c r="BV679" s="33">
        <v>4906</v>
      </c>
      <c r="BW679" s="33">
        <v>5.2428000000000002E-2</v>
      </c>
      <c r="BX679">
        <v>0</v>
      </c>
    </row>
    <row r="680" spans="1:76">
      <c r="A680" s="32">
        <v>41222</v>
      </c>
      <c r="B680" s="33">
        <v>22.006001000000001</v>
      </c>
      <c r="C680" s="33">
        <v>40.700001</v>
      </c>
      <c r="D680">
        <v>0</v>
      </c>
      <c r="E680" s="33">
        <v>1260</v>
      </c>
      <c r="F680" s="33">
        <v>23.049999</v>
      </c>
      <c r="G680" s="33">
        <v>1806.900024</v>
      </c>
      <c r="H680">
        <v>1270</v>
      </c>
      <c r="I680" s="33">
        <v>54.535511</v>
      </c>
      <c r="J680">
        <v>0</v>
      </c>
      <c r="K680" s="33">
        <v>366.79998799999998</v>
      </c>
      <c r="L680">
        <v>0</v>
      </c>
      <c r="M680">
        <v>0</v>
      </c>
      <c r="N680" s="33">
        <v>2.508</v>
      </c>
      <c r="O680">
        <v>0</v>
      </c>
      <c r="P680" s="33">
        <v>0.20100000000000001</v>
      </c>
      <c r="Q680">
        <v>0</v>
      </c>
      <c r="R680">
        <v>0</v>
      </c>
      <c r="S680" s="33">
        <v>145.60000600000001</v>
      </c>
      <c r="T680" s="33">
        <v>540.09997599999997</v>
      </c>
      <c r="U680" s="33">
        <v>0</v>
      </c>
      <c r="V680" s="33">
        <v>4988.7280270000001</v>
      </c>
      <c r="W680">
        <v>0</v>
      </c>
      <c r="X680" s="33">
        <v>0.73609999999999998</v>
      </c>
      <c r="Y680" s="33">
        <v>2.468</v>
      </c>
      <c r="Z680" s="33">
        <v>38.700001</v>
      </c>
      <c r="AA680" s="33">
        <v>1918.6999510000001</v>
      </c>
      <c r="AB680">
        <v>0</v>
      </c>
      <c r="AC680" s="33">
        <v>597</v>
      </c>
      <c r="AD680" s="33">
        <v>10.162000000000001</v>
      </c>
      <c r="AE680">
        <v>0</v>
      </c>
      <c r="AF680" s="33">
        <v>4468.4003910000001</v>
      </c>
      <c r="AG680">
        <v>0</v>
      </c>
      <c r="AH680" s="33">
        <v>1.2450000000000001</v>
      </c>
      <c r="AI680" s="33">
        <v>1.2329000000000001</v>
      </c>
      <c r="AJ680" s="33">
        <v>181.83999600000001</v>
      </c>
      <c r="AK680" s="33">
        <v>197.5</v>
      </c>
      <c r="AL680" s="33">
        <v>129.88000500000001</v>
      </c>
      <c r="AM680" s="33">
        <v>229.800003</v>
      </c>
      <c r="AN680" s="33">
        <v>247</v>
      </c>
      <c r="AO680" s="33">
        <v>28.5</v>
      </c>
      <c r="AP680" s="33">
        <v>59.580002</v>
      </c>
      <c r="AQ680" s="33">
        <v>2.8001999999999998</v>
      </c>
      <c r="AR680" s="33">
        <v>318.52999899999998</v>
      </c>
      <c r="AS680" s="33">
        <v>0.33019999999999999</v>
      </c>
      <c r="AT680">
        <v>0</v>
      </c>
      <c r="AU680" s="33">
        <v>1278</v>
      </c>
      <c r="AV680" s="33">
        <v>69.190002000000007</v>
      </c>
      <c r="AW680" s="33">
        <v>959.67926</v>
      </c>
      <c r="AX680">
        <v>0</v>
      </c>
      <c r="AY680">
        <v>0</v>
      </c>
      <c r="AZ680">
        <v>0</v>
      </c>
      <c r="BA680" s="33">
        <v>60.67915</v>
      </c>
      <c r="BB680">
        <v>0</v>
      </c>
      <c r="BC680" s="33">
        <v>241.050003</v>
      </c>
      <c r="BD680" s="33">
        <v>1.8665579999999999</v>
      </c>
      <c r="BE680" s="33">
        <v>117.230003</v>
      </c>
      <c r="BF680" s="33">
        <v>90</v>
      </c>
      <c r="BG680">
        <v>0</v>
      </c>
      <c r="BH680" s="33">
        <v>85.800003000000004</v>
      </c>
      <c r="BI680" s="33">
        <v>62.259998000000003</v>
      </c>
      <c r="BJ680" s="33">
        <v>147.13000500000001</v>
      </c>
      <c r="BK680" s="33">
        <v>26.889999</v>
      </c>
      <c r="BL680" s="33">
        <v>19.899000000000001</v>
      </c>
      <c r="BM680" s="33">
        <v>707.57891800000004</v>
      </c>
      <c r="BN680" s="33">
        <v>195.050003</v>
      </c>
      <c r="BO680" s="33">
        <v>102.269997</v>
      </c>
      <c r="BP680">
        <v>0</v>
      </c>
      <c r="BQ680" s="33">
        <v>91.629997000000003</v>
      </c>
      <c r="BR680" s="33">
        <v>62237</v>
      </c>
      <c r="BS680">
        <v>230.5</v>
      </c>
      <c r="BT680">
        <v>0</v>
      </c>
      <c r="BU680">
        <v>0</v>
      </c>
      <c r="BV680" s="33">
        <v>4957</v>
      </c>
      <c r="BW680" s="33">
        <v>5.1673999999999998E-2</v>
      </c>
      <c r="BX680">
        <v>0</v>
      </c>
    </row>
    <row r="681" spans="1:76">
      <c r="A681" s="32">
        <v>41223</v>
      </c>
      <c r="B681" s="33">
        <v>22.006001000000001</v>
      </c>
      <c r="C681" s="33">
        <v>40.700001</v>
      </c>
      <c r="D681">
        <v>0</v>
      </c>
      <c r="E681" s="33">
        <v>1260</v>
      </c>
      <c r="F681" s="33">
        <v>23.049999</v>
      </c>
      <c r="G681" s="33">
        <v>1806.900024</v>
      </c>
      <c r="H681">
        <v>1270</v>
      </c>
      <c r="I681" s="33">
        <v>54.535511</v>
      </c>
      <c r="J681">
        <v>0</v>
      </c>
      <c r="K681" s="33">
        <v>366.79998799999998</v>
      </c>
      <c r="L681">
        <v>0</v>
      </c>
      <c r="M681">
        <v>0</v>
      </c>
      <c r="N681" s="33">
        <v>2.508</v>
      </c>
      <c r="O681">
        <v>0</v>
      </c>
      <c r="P681" s="33">
        <v>0.20100000000000001</v>
      </c>
      <c r="Q681">
        <v>0</v>
      </c>
      <c r="R681">
        <v>0</v>
      </c>
      <c r="S681" s="33">
        <v>145.60000600000001</v>
      </c>
      <c r="T681" s="33">
        <v>540.09997599999997</v>
      </c>
      <c r="U681" s="33">
        <v>0</v>
      </c>
      <c r="V681" s="33">
        <v>4988.7280270000001</v>
      </c>
      <c r="W681">
        <v>0</v>
      </c>
      <c r="X681" s="33">
        <v>0.73609999999999998</v>
      </c>
      <c r="Y681" s="33">
        <v>2.468</v>
      </c>
      <c r="Z681" s="33">
        <v>38.700001</v>
      </c>
      <c r="AA681" s="33">
        <v>1918.6999510000001</v>
      </c>
      <c r="AB681">
        <v>0</v>
      </c>
      <c r="AC681" s="33">
        <v>597</v>
      </c>
      <c r="AD681" s="33">
        <v>10.162000000000001</v>
      </c>
      <c r="AE681">
        <v>0</v>
      </c>
      <c r="AF681" s="33">
        <v>4468.4003910000001</v>
      </c>
      <c r="AG681">
        <v>0</v>
      </c>
      <c r="AH681" s="33">
        <v>1.2450000000000001</v>
      </c>
      <c r="AI681" s="33">
        <v>1.2329000000000001</v>
      </c>
      <c r="AJ681" s="33">
        <v>181.83999600000001</v>
      </c>
      <c r="AK681" s="33">
        <v>197.5</v>
      </c>
      <c r="AL681" s="33">
        <v>129.88000500000001</v>
      </c>
      <c r="AM681" s="33">
        <v>229.800003</v>
      </c>
      <c r="AN681" s="33">
        <v>247</v>
      </c>
      <c r="AO681" s="33">
        <v>28.5</v>
      </c>
      <c r="AP681" s="33">
        <v>59.580002</v>
      </c>
      <c r="AQ681" s="33">
        <v>2.8001999999999998</v>
      </c>
      <c r="AR681" s="33">
        <v>318.52999899999998</v>
      </c>
      <c r="AS681" s="33">
        <v>0.33019999999999999</v>
      </c>
      <c r="AT681">
        <v>0</v>
      </c>
      <c r="AU681" s="33">
        <v>1278</v>
      </c>
      <c r="AV681" s="33">
        <v>69.190002000000007</v>
      </c>
      <c r="AW681" s="33">
        <v>959.67926</v>
      </c>
      <c r="AX681">
        <v>0</v>
      </c>
      <c r="AY681">
        <v>0</v>
      </c>
      <c r="AZ681">
        <v>0</v>
      </c>
      <c r="BA681" s="33">
        <v>60.67915</v>
      </c>
      <c r="BB681">
        <v>0</v>
      </c>
      <c r="BC681" s="33">
        <v>241.050003</v>
      </c>
      <c r="BD681" s="33">
        <v>1.8665579999999999</v>
      </c>
      <c r="BE681" s="33">
        <v>117.230003</v>
      </c>
      <c r="BF681" s="33">
        <v>90</v>
      </c>
      <c r="BG681">
        <v>0</v>
      </c>
      <c r="BH681" s="33">
        <v>85.800003000000004</v>
      </c>
      <c r="BI681" s="33">
        <v>62.259998000000003</v>
      </c>
      <c r="BJ681" s="33">
        <v>147.13000500000001</v>
      </c>
      <c r="BK681" s="33">
        <v>26.889999</v>
      </c>
      <c r="BL681" s="33">
        <v>19.899000000000001</v>
      </c>
      <c r="BM681" s="33">
        <v>707.57891800000004</v>
      </c>
      <c r="BN681" s="33">
        <v>195.050003</v>
      </c>
      <c r="BO681" s="33">
        <v>102.269997</v>
      </c>
      <c r="BP681">
        <v>0</v>
      </c>
      <c r="BQ681" s="33">
        <v>91.629997000000003</v>
      </c>
      <c r="BR681" s="33">
        <v>62237</v>
      </c>
      <c r="BS681">
        <v>230.5</v>
      </c>
      <c r="BT681">
        <v>0</v>
      </c>
      <c r="BU681">
        <v>0</v>
      </c>
      <c r="BV681" s="33">
        <v>4957</v>
      </c>
      <c r="BW681" s="33">
        <v>5.1673999999999998E-2</v>
      </c>
      <c r="BX681">
        <v>0</v>
      </c>
    </row>
    <row r="682" spans="1:76">
      <c r="A682" s="32">
        <v>41224</v>
      </c>
      <c r="B682" s="33">
        <v>22.006001000000001</v>
      </c>
      <c r="C682" s="33">
        <v>40.700001</v>
      </c>
      <c r="D682">
        <v>0</v>
      </c>
      <c r="E682" s="33">
        <v>1260</v>
      </c>
      <c r="F682" s="33">
        <v>23.049999</v>
      </c>
      <c r="G682" s="33">
        <v>1806.900024</v>
      </c>
      <c r="H682">
        <v>1270</v>
      </c>
      <c r="I682" s="33">
        <v>54.535511</v>
      </c>
      <c r="J682">
        <v>0</v>
      </c>
      <c r="K682" s="33">
        <v>366.79998799999998</v>
      </c>
      <c r="L682">
        <v>0</v>
      </c>
      <c r="M682">
        <v>0</v>
      </c>
      <c r="N682" s="33">
        <v>2.508</v>
      </c>
      <c r="O682">
        <v>0</v>
      </c>
      <c r="P682" s="33">
        <v>0.20100000000000001</v>
      </c>
      <c r="Q682">
        <v>0</v>
      </c>
      <c r="R682">
        <v>0</v>
      </c>
      <c r="S682" s="33">
        <v>145.60000600000001</v>
      </c>
      <c r="T682" s="33">
        <v>540.09997599999997</v>
      </c>
      <c r="U682" s="33">
        <v>0</v>
      </c>
      <c r="V682" s="33">
        <v>4988.7280270000001</v>
      </c>
      <c r="W682">
        <v>0</v>
      </c>
      <c r="X682" s="33">
        <v>0.73609999999999998</v>
      </c>
      <c r="Y682" s="33">
        <v>2.468</v>
      </c>
      <c r="Z682" s="33">
        <v>38.700001</v>
      </c>
      <c r="AA682" s="33">
        <v>1918.6999510000001</v>
      </c>
      <c r="AB682">
        <v>0</v>
      </c>
      <c r="AC682" s="33">
        <v>597</v>
      </c>
      <c r="AD682" s="33">
        <v>10.162000000000001</v>
      </c>
      <c r="AE682">
        <v>0</v>
      </c>
      <c r="AF682" s="33">
        <v>4468.4003910000001</v>
      </c>
      <c r="AG682">
        <v>0</v>
      </c>
      <c r="AH682" s="33">
        <v>1.2450000000000001</v>
      </c>
      <c r="AI682" s="33">
        <v>1.2329000000000001</v>
      </c>
      <c r="AJ682" s="33">
        <v>181.83999600000001</v>
      </c>
      <c r="AK682" s="33">
        <v>197.5</v>
      </c>
      <c r="AL682" s="33">
        <v>129.88000500000001</v>
      </c>
      <c r="AM682" s="33">
        <v>229.800003</v>
      </c>
      <c r="AN682" s="33">
        <v>247</v>
      </c>
      <c r="AO682" s="33">
        <v>28.5</v>
      </c>
      <c r="AP682" s="33">
        <v>59.580002</v>
      </c>
      <c r="AQ682" s="33">
        <v>2.8001999999999998</v>
      </c>
      <c r="AR682" s="33">
        <v>318.52999899999998</v>
      </c>
      <c r="AS682" s="33">
        <v>0.33019999999999999</v>
      </c>
      <c r="AT682">
        <v>0</v>
      </c>
      <c r="AU682" s="33">
        <v>1278</v>
      </c>
      <c r="AV682" s="33">
        <v>69.190002000000007</v>
      </c>
      <c r="AW682" s="33">
        <v>959.67926</v>
      </c>
      <c r="AX682">
        <v>0</v>
      </c>
      <c r="AY682">
        <v>0</v>
      </c>
      <c r="AZ682">
        <v>0</v>
      </c>
      <c r="BA682" s="33">
        <v>60.67915</v>
      </c>
      <c r="BB682">
        <v>0</v>
      </c>
      <c r="BC682" s="33">
        <v>241.050003</v>
      </c>
      <c r="BD682" s="33">
        <v>1.8665579999999999</v>
      </c>
      <c r="BE682" s="33">
        <v>117.230003</v>
      </c>
      <c r="BF682" s="33">
        <v>90</v>
      </c>
      <c r="BG682">
        <v>0</v>
      </c>
      <c r="BH682" s="33">
        <v>85.800003000000004</v>
      </c>
      <c r="BI682" s="33">
        <v>62.259998000000003</v>
      </c>
      <c r="BJ682" s="33">
        <v>147.13000500000001</v>
      </c>
      <c r="BK682" s="33">
        <v>26.889999</v>
      </c>
      <c r="BL682" s="33">
        <v>19.899000000000001</v>
      </c>
      <c r="BM682" s="33">
        <v>707.57891800000004</v>
      </c>
      <c r="BN682" s="33">
        <v>195.050003</v>
      </c>
      <c r="BO682" s="33">
        <v>102.269997</v>
      </c>
      <c r="BP682">
        <v>0</v>
      </c>
      <c r="BQ682" s="33">
        <v>91.629997000000003</v>
      </c>
      <c r="BR682" s="33">
        <v>62237</v>
      </c>
      <c r="BS682">
        <v>230.5</v>
      </c>
      <c r="BT682">
        <v>0</v>
      </c>
      <c r="BU682">
        <v>0</v>
      </c>
      <c r="BV682" s="33">
        <v>4957</v>
      </c>
      <c r="BW682" s="33">
        <v>5.1673999999999998E-2</v>
      </c>
      <c r="BX682">
        <v>0</v>
      </c>
    </row>
    <row r="683" spans="1:76">
      <c r="A683" s="32">
        <v>41225</v>
      </c>
      <c r="B683" s="33">
        <v>22.049999</v>
      </c>
      <c r="C683" s="33">
        <v>40.709999000000003</v>
      </c>
      <c r="D683">
        <v>0</v>
      </c>
      <c r="E683" s="33">
        <v>1270</v>
      </c>
      <c r="F683" s="33">
        <v>23.018000000000001</v>
      </c>
      <c r="G683" s="33">
        <v>1807</v>
      </c>
      <c r="H683">
        <v>1273.9000000000001</v>
      </c>
      <c r="I683" s="33">
        <v>53.964046000000003</v>
      </c>
      <c r="J683">
        <v>0</v>
      </c>
      <c r="K683" s="33">
        <v>366</v>
      </c>
      <c r="L683">
        <v>0</v>
      </c>
      <c r="M683">
        <v>0</v>
      </c>
      <c r="N683" s="33">
        <v>2.5998999999999999</v>
      </c>
      <c r="O683">
        <v>0</v>
      </c>
      <c r="P683" s="33">
        <v>0.20344999999999999</v>
      </c>
      <c r="Q683">
        <v>0</v>
      </c>
      <c r="R683">
        <v>0</v>
      </c>
      <c r="S683" s="33">
        <v>144.88000500000001</v>
      </c>
      <c r="T683" s="33">
        <v>549.70001200000002</v>
      </c>
      <c r="U683" s="33">
        <v>0</v>
      </c>
      <c r="V683" s="33">
        <v>4958.861328</v>
      </c>
      <c r="W683">
        <v>0</v>
      </c>
      <c r="X683" s="33">
        <v>0.74160000000000004</v>
      </c>
      <c r="Y683" s="33">
        <v>2.496</v>
      </c>
      <c r="Z683" s="33">
        <v>38.490001999999997</v>
      </c>
      <c r="AA683" s="33">
        <v>1919</v>
      </c>
      <c r="AB683">
        <v>0</v>
      </c>
      <c r="AC683" s="33">
        <v>593</v>
      </c>
      <c r="AD683" s="33">
        <v>10.321</v>
      </c>
      <c r="AE683">
        <v>0</v>
      </c>
      <c r="AF683" s="33">
        <v>4548.8496089999999</v>
      </c>
      <c r="AG683">
        <v>0</v>
      </c>
      <c r="AH683" s="33">
        <v>1.2487999999999999</v>
      </c>
      <c r="AI683" s="33">
        <v>1.248</v>
      </c>
      <c r="AJ683" s="33">
        <v>181.550003</v>
      </c>
      <c r="AK683" s="33">
        <v>199.5</v>
      </c>
      <c r="AL683" s="33">
        <v>131.33999600000001</v>
      </c>
      <c r="AM683" s="33">
        <v>229.270004</v>
      </c>
      <c r="AN683" s="33">
        <v>242</v>
      </c>
      <c r="AO683" s="33">
        <v>28.5</v>
      </c>
      <c r="AP683" s="33">
        <v>60.200001</v>
      </c>
      <c r="AQ683" s="33">
        <v>2.8296999999999999</v>
      </c>
      <c r="AR683" s="33">
        <v>322.040009</v>
      </c>
      <c r="AS683" s="33">
        <v>0.33090000000000003</v>
      </c>
      <c r="AT683">
        <v>0</v>
      </c>
      <c r="AU683" s="33">
        <v>1276</v>
      </c>
      <c r="AV683" s="33">
        <v>69.709998999999996</v>
      </c>
      <c r="AW683" s="33">
        <v>960.861267</v>
      </c>
      <c r="AX683">
        <v>0</v>
      </c>
      <c r="AY683">
        <v>0</v>
      </c>
      <c r="AZ683">
        <v>0</v>
      </c>
      <c r="BA683" s="33">
        <v>61.529136999999999</v>
      </c>
      <c r="BB683">
        <v>0</v>
      </c>
      <c r="BC683" s="33">
        <v>244.35000600000001</v>
      </c>
      <c r="BD683" s="33">
        <v>1.931473</v>
      </c>
      <c r="BE683" s="33">
        <v>119.239998</v>
      </c>
      <c r="BF683" s="33">
        <v>90.5</v>
      </c>
      <c r="BG683">
        <v>0</v>
      </c>
      <c r="BH683" s="33">
        <v>86.779999000000004</v>
      </c>
      <c r="BI683" s="33">
        <v>62.540000999999997</v>
      </c>
      <c r="BJ683" s="33">
        <v>148.64999399999999</v>
      </c>
      <c r="BK683" s="33">
        <v>26.829000000000001</v>
      </c>
      <c r="BL683" s="33">
        <v>19.677999</v>
      </c>
      <c r="BM683" s="33">
        <v>704.31579599999998</v>
      </c>
      <c r="BN683" s="33">
        <v>196.300003</v>
      </c>
      <c r="BO683" s="33">
        <v>102.599998</v>
      </c>
      <c r="BP683">
        <v>0</v>
      </c>
      <c r="BQ683" s="33">
        <v>92.580001999999993</v>
      </c>
      <c r="BR683" s="33">
        <v>62038</v>
      </c>
      <c r="BS683">
        <v>234.9</v>
      </c>
      <c r="BT683">
        <v>0</v>
      </c>
      <c r="BU683">
        <v>0</v>
      </c>
      <c r="BV683" s="33">
        <v>4949.5</v>
      </c>
      <c r="BW683" s="33">
        <v>5.1546000000000002E-2</v>
      </c>
      <c r="BX683">
        <v>0</v>
      </c>
    </row>
    <row r="684" spans="1:76">
      <c r="A684" s="32">
        <v>41226</v>
      </c>
      <c r="B684" s="33">
        <v>22.07</v>
      </c>
      <c r="C684" s="33">
        <v>39.740001999999997</v>
      </c>
      <c r="D684">
        <v>0</v>
      </c>
      <c r="E684" s="33">
        <v>1214.1999510000001</v>
      </c>
      <c r="F684" s="33">
        <v>22.924999</v>
      </c>
      <c r="G684" s="33">
        <v>1814.599976</v>
      </c>
      <c r="H684">
        <v>1277</v>
      </c>
      <c r="I684" s="33">
        <v>53.195521999999997</v>
      </c>
      <c r="J684">
        <v>0</v>
      </c>
      <c r="K684" s="33">
        <v>356.5</v>
      </c>
      <c r="L684">
        <v>0</v>
      </c>
      <c r="M684">
        <v>0</v>
      </c>
      <c r="N684" s="33">
        <v>2.5099999999999998</v>
      </c>
      <c r="O684">
        <v>0</v>
      </c>
      <c r="P684" s="33">
        <v>0.19539000000000001</v>
      </c>
      <c r="Q684">
        <v>0</v>
      </c>
      <c r="R684">
        <v>0</v>
      </c>
      <c r="S684" s="33">
        <v>139.800003</v>
      </c>
      <c r="T684" s="33">
        <v>540</v>
      </c>
      <c r="U684" s="33">
        <v>0</v>
      </c>
      <c r="V684" s="33">
        <v>4798.2006840000004</v>
      </c>
      <c r="W684">
        <v>0</v>
      </c>
      <c r="X684" s="33">
        <v>0.72960000000000003</v>
      </c>
      <c r="Y684" s="33">
        <v>2.4670000000000001</v>
      </c>
      <c r="Z684" s="33">
        <v>37.369999</v>
      </c>
      <c r="AA684" s="33">
        <v>1856.8000489999999</v>
      </c>
      <c r="AB684">
        <v>0</v>
      </c>
      <c r="AC684" s="33">
        <v>577.09997599999997</v>
      </c>
      <c r="AD684" s="33">
        <v>10.116</v>
      </c>
      <c r="AE684">
        <v>0</v>
      </c>
      <c r="AF684" s="33">
        <v>4411.4902339999999</v>
      </c>
      <c r="AG684">
        <v>0</v>
      </c>
      <c r="AH684" s="33">
        <v>1.2103999999999999</v>
      </c>
      <c r="AI684" s="33">
        <v>1.2122999999999999</v>
      </c>
      <c r="AJ684" s="33">
        <v>177.729996</v>
      </c>
      <c r="AK684" s="33">
        <v>193.39999399999999</v>
      </c>
      <c r="AL684" s="33">
        <v>127.989998</v>
      </c>
      <c r="AM684" s="33">
        <v>226</v>
      </c>
      <c r="AN684" s="33">
        <v>225.990005</v>
      </c>
      <c r="AO684" s="33">
        <v>28.6</v>
      </c>
      <c r="AP684" s="33">
        <v>59.110000999999997</v>
      </c>
      <c r="AQ684" s="33">
        <v>2.8050000000000002</v>
      </c>
      <c r="AR684" s="33">
        <v>317.209991</v>
      </c>
      <c r="AS684" s="33">
        <v>0.32900000000000001</v>
      </c>
      <c r="AT684">
        <v>0</v>
      </c>
      <c r="AU684" s="33">
        <v>1287</v>
      </c>
      <c r="AV684" s="33">
        <v>69.239998</v>
      </c>
      <c r="AW684" s="33">
        <v>936.82745399999999</v>
      </c>
      <c r="AX684">
        <v>0</v>
      </c>
      <c r="AY684">
        <v>0</v>
      </c>
      <c r="AZ684">
        <v>0</v>
      </c>
      <c r="BA684" s="33">
        <v>59.439166999999998</v>
      </c>
      <c r="BB684">
        <v>0</v>
      </c>
      <c r="BC684" s="33">
        <v>242.85000600000001</v>
      </c>
      <c r="BD684" s="33">
        <v>1.8346</v>
      </c>
      <c r="BE684" s="33">
        <v>119.349998</v>
      </c>
      <c r="BF684" s="33">
        <v>90.199996999999996</v>
      </c>
      <c r="BG684">
        <v>0</v>
      </c>
      <c r="BH684" s="33">
        <v>84.309997999999993</v>
      </c>
      <c r="BI684" s="33">
        <v>61.240001999999997</v>
      </c>
      <c r="BJ684" s="33">
        <v>146.71000699999999</v>
      </c>
      <c r="BK684" s="33">
        <v>25.955998999999998</v>
      </c>
      <c r="BL684" s="33">
        <v>19.096001000000001</v>
      </c>
      <c r="BM684" s="33">
        <v>678.94738800000005</v>
      </c>
      <c r="BN684" s="33">
        <v>193.38999899999999</v>
      </c>
      <c r="BO684" s="33">
        <v>100.800003</v>
      </c>
      <c r="BP684">
        <v>0</v>
      </c>
      <c r="BQ684" s="33">
        <v>90</v>
      </c>
      <c r="BR684" s="33">
        <v>60050</v>
      </c>
      <c r="BS684">
        <v>235.25</v>
      </c>
      <c r="BT684">
        <v>0</v>
      </c>
      <c r="BU684">
        <v>0</v>
      </c>
      <c r="BV684" s="33">
        <v>4975</v>
      </c>
      <c r="BW684" s="33">
        <v>5.0282E-2</v>
      </c>
      <c r="BX684">
        <v>0</v>
      </c>
    </row>
    <row r="685" spans="1:76">
      <c r="A685" s="32">
        <v>41227</v>
      </c>
      <c r="B685" s="33">
        <v>22.082001000000002</v>
      </c>
      <c r="C685" s="33">
        <v>40.990001999999997</v>
      </c>
      <c r="D685">
        <v>0</v>
      </c>
      <c r="E685" s="33">
        <v>1220.400024</v>
      </c>
      <c r="F685" s="33">
        <v>22.818000999999999</v>
      </c>
      <c r="G685" s="33">
        <v>1803.900024</v>
      </c>
      <c r="H685">
        <v>1280</v>
      </c>
      <c r="I685" s="33">
        <v>53.175818999999997</v>
      </c>
      <c r="J685">
        <v>0</v>
      </c>
      <c r="K685" s="33">
        <v>350.60000600000001</v>
      </c>
      <c r="L685">
        <v>0</v>
      </c>
      <c r="M685">
        <v>0</v>
      </c>
      <c r="N685" s="33">
        <v>2.5068000000000001</v>
      </c>
      <c r="O685">
        <v>0</v>
      </c>
      <c r="P685" s="33">
        <v>0.19184999999999999</v>
      </c>
      <c r="Q685">
        <v>0</v>
      </c>
      <c r="R685">
        <v>0</v>
      </c>
      <c r="S685" s="33">
        <v>139.35000600000001</v>
      </c>
      <c r="T685" s="33">
        <v>532</v>
      </c>
      <c r="U685" s="33">
        <v>0</v>
      </c>
      <c r="V685" s="33">
        <v>4751.8559569999998</v>
      </c>
      <c r="W685">
        <v>0</v>
      </c>
      <c r="X685" s="33">
        <v>0.71540000000000004</v>
      </c>
      <c r="Y685" s="33">
        <v>2.484</v>
      </c>
      <c r="Z685" s="33">
        <v>37.349997999999999</v>
      </c>
      <c r="AA685" s="33">
        <v>1863</v>
      </c>
      <c r="AB685">
        <v>0</v>
      </c>
      <c r="AC685" s="33">
        <v>579</v>
      </c>
      <c r="AD685" s="33">
        <v>10.32</v>
      </c>
      <c r="AE685">
        <v>0</v>
      </c>
      <c r="AF685" s="33">
        <v>4260.4248049999997</v>
      </c>
      <c r="AG685">
        <v>0</v>
      </c>
      <c r="AH685" s="33">
        <v>1.22</v>
      </c>
      <c r="AI685" s="33">
        <v>1.2244999999999999</v>
      </c>
      <c r="AJ685" s="33">
        <v>180.320007</v>
      </c>
      <c r="AK685" s="33">
        <v>195.199997</v>
      </c>
      <c r="AL685" s="33">
        <v>127</v>
      </c>
      <c r="AM685" s="33">
        <v>230</v>
      </c>
      <c r="AN685" s="33">
        <v>226.10000600000001</v>
      </c>
      <c r="AO685" s="33">
        <v>28.792998999999998</v>
      </c>
      <c r="AP685" s="33">
        <v>60.16</v>
      </c>
      <c r="AQ685" s="33">
        <v>2.8349000000000002</v>
      </c>
      <c r="AR685" s="33">
        <v>317.23001099999999</v>
      </c>
      <c r="AS685" s="33">
        <v>0.3306</v>
      </c>
      <c r="AT685">
        <v>0</v>
      </c>
      <c r="AU685" s="33">
        <v>1269</v>
      </c>
      <c r="AV685" s="33">
        <v>68.800003000000004</v>
      </c>
      <c r="AW685" s="33">
        <v>928.84899900000005</v>
      </c>
      <c r="AX685">
        <v>0</v>
      </c>
      <c r="AY685">
        <v>0</v>
      </c>
      <c r="AZ685">
        <v>0</v>
      </c>
      <c r="BA685" s="33">
        <v>58.479179000000002</v>
      </c>
      <c r="BB685">
        <v>0</v>
      </c>
      <c r="BC685" s="33">
        <v>246.63000500000001</v>
      </c>
      <c r="BD685" s="33">
        <v>1.8236140000000001</v>
      </c>
      <c r="BE685" s="33">
        <v>119.470001</v>
      </c>
      <c r="BF685" s="33">
        <v>89</v>
      </c>
      <c r="BG685">
        <v>0</v>
      </c>
      <c r="BH685" s="33">
        <v>84.720000999999996</v>
      </c>
      <c r="BI685" s="33">
        <v>61.990001999999997</v>
      </c>
      <c r="BJ685" s="33">
        <v>142.55999800000001</v>
      </c>
      <c r="BK685" s="33">
        <v>25.4</v>
      </c>
      <c r="BL685" s="33">
        <v>18.801000999999999</v>
      </c>
      <c r="BM685" s="33">
        <v>678.84210199999995</v>
      </c>
      <c r="BN685" s="33">
        <v>193.800003</v>
      </c>
      <c r="BO685" s="33">
        <v>101.980003</v>
      </c>
      <c r="BP685">
        <v>0</v>
      </c>
      <c r="BQ685" s="33">
        <v>90.559997999999993</v>
      </c>
      <c r="BR685" s="33">
        <v>58900</v>
      </c>
      <c r="BS685">
        <v>233.8</v>
      </c>
      <c r="BT685">
        <v>0</v>
      </c>
      <c r="BU685">
        <v>0</v>
      </c>
      <c r="BV685" s="33">
        <v>4934.2998049999997</v>
      </c>
      <c r="BW685" s="33">
        <v>4.9782E-2</v>
      </c>
      <c r="BX685">
        <v>0</v>
      </c>
    </row>
    <row r="686" spans="1:76">
      <c r="A686" s="32">
        <v>41228</v>
      </c>
      <c r="B686" s="33">
        <v>22.535</v>
      </c>
      <c r="C686" s="33">
        <v>41.869999</v>
      </c>
      <c r="D686">
        <v>0</v>
      </c>
      <c r="E686" s="33">
        <v>1229.8000489999999</v>
      </c>
      <c r="F686" s="33">
        <v>22.924999</v>
      </c>
      <c r="G686" s="33">
        <v>1805</v>
      </c>
      <c r="H686">
        <v>1291.9000000000001</v>
      </c>
      <c r="I686" s="33">
        <v>52.367885999999999</v>
      </c>
      <c r="J686">
        <v>0</v>
      </c>
      <c r="K686" s="33">
        <v>355.5</v>
      </c>
      <c r="L686">
        <v>0</v>
      </c>
      <c r="M686">
        <v>0</v>
      </c>
      <c r="N686" s="33">
        <v>2.5394000000000001</v>
      </c>
      <c r="O686">
        <v>0</v>
      </c>
      <c r="P686" s="33">
        <v>0.19370000000000001</v>
      </c>
      <c r="Q686">
        <v>0</v>
      </c>
      <c r="R686">
        <v>0</v>
      </c>
      <c r="S686" s="33">
        <v>141.729996</v>
      </c>
      <c r="T686" s="33">
        <v>532</v>
      </c>
      <c r="U686" s="33">
        <v>0</v>
      </c>
      <c r="V686" s="33">
        <v>4758.0351559999999</v>
      </c>
      <c r="W686">
        <v>0</v>
      </c>
      <c r="X686" s="33">
        <v>0.71870000000000001</v>
      </c>
      <c r="Y686" s="33">
        <v>2.4950000000000001</v>
      </c>
      <c r="Z686" s="33">
        <v>37.630001</v>
      </c>
      <c r="AA686" s="33">
        <v>1895.1999510000001</v>
      </c>
      <c r="AB686">
        <v>0</v>
      </c>
      <c r="AC686" s="33">
        <v>576.90002400000003</v>
      </c>
      <c r="AD686" s="33">
        <v>10.27</v>
      </c>
      <c r="AE686">
        <v>0</v>
      </c>
      <c r="AF686" s="33">
        <v>4370.0737300000001</v>
      </c>
      <c r="AG686">
        <v>0</v>
      </c>
      <c r="AH686" s="33">
        <v>1.2394000000000001</v>
      </c>
      <c r="AI686" s="33">
        <v>1.24</v>
      </c>
      <c r="AJ686" s="33">
        <v>178.979996</v>
      </c>
      <c r="AK686" s="33">
        <v>195.60000600000001</v>
      </c>
      <c r="AL686" s="33">
        <v>128.88000500000001</v>
      </c>
      <c r="AM686" s="33">
        <v>232.66000399999999</v>
      </c>
      <c r="AN686" s="33">
        <v>229.970001</v>
      </c>
      <c r="AO686" s="33">
        <v>28.6</v>
      </c>
      <c r="AP686" s="33">
        <v>59.990001999999997</v>
      </c>
      <c r="AQ686" s="33">
        <v>2.8130000000000002</v>
      </c>
      <c r="AR686" s="33">
        <v>316</v>
      </c>
      <c r="AS686" s="33">
        <v>0.33479999999999999</v>
      </c>
      <c r="AT686">
        <v>0</v>
      </c>
      <c r="AU686" s="33">
        <v>1290</v>
      </c>
      <c r="AV686" s="33">
        <v>68.269997000000004</v>
      </c>
      <c r="AW686" s="33">
        <v>920.96905500000003</v>
      </c>
      <c r="AX686">
        <v>0</v>
      </c>
      <c r="AY686">
        <v>0</v>
      </c>
      <c r="AZ686">
        <v>0</v>
      </c>
      <c r="BA686" s="33">
        <v>59.659163999999997</v>
      </c>
      <c r="BB686">
        <v>0</v>
      </c>
      <c r="BC686" s="33">
        <v>247.020004</v>
      </c>
      <c r="BD686" s="33">
        <v>1.8845350000000001</v>
      </c>
      <c r="BE686" s="33">
        <v>120.910004</v>
      </c>
      <c r="BF686" s="33">
        <v>90</v>
      </c>
      <c r="BG686">
        <v>0</v>
      </c>
      <c r="BH686" s="33">
        <v>86.089995999999999</v>
      </c>
      <c r="BI686" s="33">
        <v>62.610000999999997</v>
      </c>
      <c r="BJ686" s="33">
        <v>142.60000600000001</v>
      </c>
      <c r="BK686" s="33">
        <v>25.573999000000001</v>
      </c>
      <c r="BL686" s="33">
        <v>19.011998999999999</v>
      </c>
      <c r="BM686" s="33">
        <v>688.42108199999996</v>
      </c>
      <c r="BN686" s="33">
        <v>192.63000500000001</v>
      </c>
      <c r="BO686" s="33">
        <v>103.099998</v>
      </c>
      <c r="BP686">
        <v>0</v>
      </c>
      <c r="BQ686" s="33">
        <v>92.489998</v>
      </c>
      <c r="BR686" s="33">
        <v>59299</v>
      </c>
      <c r="BS686">
        <v>235.5</v>
      </c>
      <c r="BT686">
        <v>0</v>
      </c>
      <c r="BU686">
        <v>0</v>
      </c>
      <c r="BV686" s="33">
        <v>4989.8999020000001</v>
      </c>
      <c r="BW686" s="33">
        <v>5.0007000000000003E-2</v>
      </c>
      <c r="BX686">
        <v>0</v>
      </c>
    </row>
    <row r="687" spans="1:76">
      <c r="A687" s="32">
        <v>41229</v>
      </c>
      <c r="B687" s="33">
        <v>22.530000999999999</v>
      </c>
      <c r="C687" s="33">
        <v>42.389999000000003</v>
      </c>
      <c r="D687">
        <v>0</v>
      </c>
      <c r="E687" s="33">
        <v>1221.6999510000001</v>
      </c>
      <c r="F687" s="33">
        <v>23.094999000000001</v>
      </c>
      <c r="G687" s="33">
        <v>1785.599976</v>
      </c>
      <c r="H687">
        <v>1310</v>
      </c>
      <c r="I687" s="33">
        <v>52.229945999999998</v>
      </c>
      <c r="J687">
        <v>0</v>
      </c>
      <c r="K687" s="33">
        <v>352.20001200000002</v>
      </c>
      <c r="L687">
        <v>0</v>
      </c>
      <c r="M687">
        <v>0</v>
      </c>
      <c r="N687" s="33">
        <v>2.4542999999999999</v>
      </c>
      <c r="O687">
        <v>0</v>
      </c>
      <c r="P687" s="33">
        <v>0.19269</v>
      </c>
      <c r="Q687">
        <v>0</v>
      </c>
      <c r="R687">
        <v>0</v>
      </c>
      <c r="S687" s="33">
        <v>140.199997</v>
      </c>
      <c r="T687" s="33">
        <v>534.90002400000003</v>
      </c>
      <c r="U687" s="33">
        <v>0</v>
      </c>
      <c r="V687" s="33">
        <v>4757.0053710000002</v>
      </c>
      <c r="W687">
        <v>0</v>
      </c>
      <c r="X687" s="33">
        <v>0.72340000000000004</v>
      </c>
      <c r="Y687" s="33">
        <v>2.4420000000000002</v>
      </c>
      <c r="Z687" s="33">
        <v>37.360000999999997</v>
      </c>
      <c r="AA687" s="33">
        <v>1885.5</v>
      </c>
      <c r="AB687">
        <v>0</v>
      </c>
      <c r="AC687" s="33">
        <v>584.79998799999998</v>
      </c>
      <c r="AD687" s="33">
        <v>10.185</v>
      </c>
      <c r="AE687">
        <v>0</v>
      </c>
      <c r="AF687" s="33">
        <v>4504.1557620000003</v>
      </c>
      <c r="AG687">
        <v>0</v>
      </c>
      <c r="AH687" s="33">
        <v>1.2450000000000001</v>
      </c>
      <c r="AI687" s="33">
        <v>1.2170000000000001</v>
      </c>
      <c r="AJ687" s="33">
        <v>176</v>
      </c>
      <c r="AK687" s="33">
        <v>191.89999399999999</v>
      </c>
      <c r="AL687" s="33">
        <v>125.989998</v>
      </c>
      <c r="AM687" s="33">
        <v>234.33999600000001</v>
      </c>
      <c r="AN687" s="33">
        <v>234.78999300000001</v>
      </c>
      <c r="AO687" s="33">
        <v>28.948</v>
      </c>
      <c r="AP687" s="33">
        <v>59.990001999999997</v>
      </c>
      <c r="AQ687" s="33">
        <v>2.8227000000000002</v>
      </c>
      <c r="AR687" s="33">
        <v>316.70001200000002</v>
      </c>
      <c r="AS687" s="33">
        <v>0.33389999999999997</v>
      </c>
      <c r="AT687">
        <v>0</v>
      </c>
      <c r="AU687" s="33">
        <v>1298.900024</v>
      </c>
      <c r="AV687" s="33">
        <v>67.860000999999997</v>
      </c>
      <c r="AW687" s="33">
        <v>914.96057099999996</v>
      </c>
      <c r="AX687">
        <v>0</v>
      </c>
      <c r="AY687">
        <v>0</v>
      </c>
      <c r="AZ687">
        <v>0</v>
      </c>
      <c r="BA687" s="33">
        <v>59.799163999999998</v>
      </c>
      <c r="BB687">
        <v>0</v>
      </c>
      <c r="BC687" s="33">
        <v>248.199997</v>
      </c>
      <c r="BD687" s="33">
        <v>1.8815379999999999</v>
      </c>
      <c r="BE687" s="33">
        <v>121.050003</v>
      </c>
      <c r="BF687" s="33">
        <v>90</v>
      </c>
      <c r="BG687">
        <v>0</v>
      </c>
      <c r="BH687" s="33">
        <v>85.980002999999996</v>
      </c>
      <c r="BI687" s="33">
        <v>62.049999</v>
      </c>
      <c r="BJ687" s="33">
        <v>143.75</v>
      </c>
      <c r="BK687" s="33">
        <v>25.660999</v>
      </c>
      <c r="BL687" s="33">
        <v>18.863001000000001</v>
      </c>
      <c r="BM687" s="33">
        <v>670.52630599999998</v>
      </c>
      <c r="BN687" s="33">
        <v>192.979996</v>
      </c>
      <c r="BO687" s="33">
        <v>103.400002</v>
      </c>
      <c r="BP687">
        <v>0</v>
      </c>
      <c r="BQ687" s="33">
        <v>91.529999000000004</v>
      </c>
      <c r="BR687" s="33">
        <v>61900</v>
      </c>
      <c r="BS687">
        <v>229</v>
      </c>
      <c r="BT687">
        <v>0</v>
      </c>
      <c r="BU687">
        <v>0</v>
      </c>
      <c r="BV687" s="33">
        <v>5074.8999020000001</v>
      </c>
      <c r="BW687" s="33">
        <v>5.0713000000000001E-2</v>
      </c>
      <c r="BX687">
        <v>0</v>
      </c>
    </row>
    <row r="688" spans="1:76">
      <c r="A688" s="32">
        <v>41230</v>
      </c>
      <c r="B688" s="33">
        <v>22.530000999999999</v>
      </c>
      <c r="C688" s="33">
        <v>42.389999000000003</v>
      </c>
      <c r="D688">
        <v>0</v>
      </c>
      <c r="E688" s="33">
        <v>1221.6999510000001</v>
      </c>
      <c r="F688" s="33">
        <v>23.094999000000001</v>
      </c>
      <c r="G688" s="33">
        <v>1785.599976</v>
      </c>
      <c r="H688">
        <v>1310</v>
      </c>
      <c r="I688" s="33">
        <v>52.229945999999998</v>
      </c>
      <c r="J688">
        <v>0</v>
      </c>
      <c r="K688" s="33">
        <v>352.20001200000002</v>
      </c>
      <c r="L688">
        <v>0</v>
      </c>
      <c r="M688">
        <v>0</v>
      </c>
      <c r="N688" s="33">
        <v>2.4542999999999999</v>
      </c>
      <c r="O688">
        <v>0</v>
      </c>
      <c r="P688" s="33">
        <v>0.19269</v>
      </c>
      <c r="Q688">
        <v>0</v>
      </c>
      <c r="R688">
        <v>0</v>
      </c>
      <c r="S688" s="33">
        <v>140.199997</v>
      </c>
      <c r="T688" s="33">
        <v>534.90002400000003</v>
      </c>
      <c r="U688" s="33">
        <v>0</v>
      </c>
      <c r="V688" s="33">
        <v>4757.0053710000002</v>
      </c>
      <c r="W688">
        <v>0</v>
      </c>
      <c r="X688" s="33">
        <v>0.72340000000000004</v>
      </c>
      <c r="Y688" s="33">
        <v>2.4420000000000002</v>
      </c>
      <c r="Z688" s="33">
        <v>37.360000999999997</v>
      </c>
      <c r="AA688" s="33">
        <v>1885.5</v>
      </c>
      <c r="AB688">
        <v>0</v>
      </c>
      <c r="AC688" s="33">
        <v>584.79998799999998</v>
      </c>
      <c r="AD688" s="33">
        <v>10.185</v>
      </c>
      <c r="AE688">
        <v>0</v>
      </c>
      <c r="AF688" s="33">
        <v>4504.1557620000003</v>
      </c>
      <c r="AG688">
        <v>0</v>
      </c>
      <c r="AH688" s="33">
        <v>1.2450000000000001</v>
      </c>
      <c r="AI688" s="33">
        <v>1.2170000000000001</v>
      </c>
      <c r="AJ688" s="33">
        <v>176</v>
      </c>
      <c r="AK688" s="33">
        <v>191.89999399999999</v>
      </c>
      <c r="AL688" s="33">
        <v>125.989998</v>
      </c>
      <c r="AM688" s="33">
        <v>234.33999600000001</v>
      </c>
      <c r="AN688" s="33">
        <v>234.78999300000001</v>
      </c>
      <c r="AO688" s="33">
        <v>28.948</v>
      </c>
      <c r="AP688" s="33">
        <v>59.990001999999997</v>
      </c>
      <c r="AQ688" s="33">
        <v>2.8227000000000002</v>
      </c>
      <c r="AR688" s="33">
        <v>316.70001200000002</v>
      </c>
      <c r="AS688" s="33">
        <v>0.33389999999999997</v>
      </c>
      <c r="AT688">
        <v>0</v>
      </c>
      <c r="AU688" s="33">
        <v>1298.900024</v>
      </c>
      <c r="AV688" s="33">
        <v>67.860000999999997</v>
      </c>
      <c r="AW688" s="33">
        <v>914.96057099999996</v>
      </c>
      <c r="AX688">
        <v>0</v>
      </c>
      <c r="AY688">
        <v>0</v>
      </c>
      <c r="AZ688">
        <v>0</v>
      </c>
      <c r="BA688" s="33">
        <v>59.799163999999998</v>
      </c>
      <c r="BB688">
        <v>0</v>
      </c>
      <c r="BC688" s="33">
        <v>248.199997</v>
      </c>
      <c r="BD688" s="33">
        <v>1.8815379999999999</v>
      </c>
      <c r="BE688" s="33">
        <v>121.050003</v>
      </c>
      <c r="BF688" s="33">
        <v>90</v>
      </c>
      <c r="BG688">
        <v>0</v>
      </c>
      <c r="BH688" s="33">
        <v>85.980002999999996</v>
      </c>
      <c r="BI688" s="33">
        <v>62.049999</v>
      </c>
      <c r="BJ688" s="33">
        <v>143.75</v>
      </c>
      <c r="BK688" s="33">
        <v>25.660999</v>
      </c>
      <c r="BL688" s="33">
        <v>18.863001000000001</v>
      </c>
      <c r="BM688" s="33">
        <v>670.52630599999998</v>
      </c>
      <c r="BN688" s="33">
        <v>192.979996</v>
      </c>
      <c r="BO688" s="33">
        <v>103.400002</v>
      </c>
      <c r="BP688">
        <v>0</v>
      </c>
      <c r="BQ688" s="33">
        <v>91.529999000000004</v>
      </c>
      <c r="BR688" s="33">
        <v>61900</v>
      </c>
      <c r="BS688">
        <v>229</v>
      </c>
      <c r="BT688">
        <v>0</v>
      </c>
      <c r="BU688">
        <v>0</v>
      </c>
      <c r="BV688" s="33">
        <v>5074.8999020000001</v>
      </c>
      <c r="BW688" s="33">
        <v>5.0713000000000001E-2</v>
      </c>
      <c r="BX688">
        <v>0</v>
      </c>
    </row>
    <row r="689" spans="1:76">
      <c r="A689" s="32">
        <v>41231</v>
      </c>
      <c r="B689" s="33">
        <v>22.530000999999999</v>
      </c>
      <c r="C689" s="33">
        <v>42.389999000000003</v>
      </c>
      <c r="D689">
        <v>0</v>
      </c>
      <c r="E689" s="33">
        <v>1221.6999510000001</v>
      </c>
      <c r="F689" s="33">
        <v>23.094999000000001</v>
      </c>
      <c r="G689" s="33">
        <v>1785.599976</v>
      </c>
      <c r="H689">
        <v>1310</v>
      </c>
      <c r="I689" s="33">
        <v>52.229945999999998</v>
      </c>
      <c r="J689">
        <v>0</v>
      </c>
      <c r="K689" s="33">
        <v>352.20001200000002</v>
      </c>
      <c r="L689">
        <v>0</v>
      </c>
      <c r="M689">
        <v>0</v>
      </c>
      <c r="N689" s="33">
        <v>2.4542999999999999</v>
      </c>
      <c r="O689">
        <v>0</v>
      </c>
      <c r="P689" s="33">
        <v>0.19269</v>
      </c>
      <c r="Q689">
        <v>0</v>
      </c>
      <c r="R689">
        <v>0</v>
      </c>
      <c r="S689" s="33">
        <v>140.199997</v>
      </c>
      <c r="T689" s="33">
        <v>534.90002400000003</v>
      </c>
      <c r="U689" s="33">
        <v>0</v>
      </c>
      <c r="V689" s="33">
        <v>4757.0053710000002</v>
      </c>
      <c r="W689">
        <v>0</v>
      </c>
      <c r="X689" s="33">
        <v>0.72340000000000004</v>
      </c>
      <c r="Y689" s="33">
        <v>2.4420000000000002</v>
      </c>
      <c r="Z689" s="33">
        <v>37.360000999999997</v>
      </c>
      <c r="AA689" s="33">
        <v>1885.5</v>
      </c>
      <c r="AB689">
        <v>0</v>
      </c>
      <c r="AC689" s="33">
        <v>584.79998799999998</v>
      </c>
      <c r="AD689" s="33">
        <v>10.185</v>
      </c>
      <c r="AE689">
        <v>0</v>
      </c>
      <c r="AF689" s="33">
        <v>4504.1557620000003</v>
      </c>
      <c r="AG689">
        <v>0</v>
      </c>
      <c r="AH689" s="33">
        <v>1.2450000000000001</v>
      </c>
      <c r="AI689" s="33">
        <v>1.2170000000000001</v>
      </c>
      <c r="AJ689" s="33">
        <v>176</v>
      </c>
      <c r="AK689" s="33">
        <v>191.89999399999999</v>
      </c>
      <c r="AL689" s="33">
        <v>125.989998</v>
      </c>
      <c r="AM689" s="33">
        <v>234.33999600000001</v>
      </c>
      <c r="AN689" s="33">
        <v>234.78999300000001</v>
      </c>
      <c r="AO689" s="33">
        <v>28.948</v>
      </c>
      <c r="AP689" s="33">
        <v>59.990001999999997</v>
      </c>
      <c r="AQ689" s="33">
        <v>2.8227000000000002</v>
      </c>
      <c r="AR689" s="33">
        <v>316.70001200000002</v>
      </c>
      <c r="AS689" s="33">
        <v>0.33389999999999997</v>
      </c>
      <c r="AT689">
        <v>0</v>
      </c>
      <c r="AU689" s="33">
        <v>1298.900024</v>
      </c>
      <c r="AV689" s="33">
        <v>67.860000999999997</v>
      </c>
      <c r="AW689" s="33">
        <v>914.96057099999996</v>
      </c>
      <c r="AX689">
        <v>0</v>
      </c>
      <c r="AY689">
        <v>0</v>
      </c>
      <c r="AZ689">
        <v>0</v>
      </c>
      <c r="BA689" s="33">
        <v>59.799163999999998</v>
      </c>
      <c r="BB689">
        <v>0</v>
      </c>
      <c r="BC689" s="33">
        <v>248.199997</v>
      </c>
      <c r="BD689" s="33">
        <v>1.8815379999999999</v>
      </c>
      <c r="BE689" s="33">
        <v>121.050003</v>
      </c>
      <c r="BF689" s="33">
        <v>90</v>
      </c>
      <c r="BG689">
        <v>0</v>
      </c>
      <c r="BH689" s="33">
        <v>85.980002999999996</v>
      </c>
      <c r="BI689" s="33">
        <v>62.049999</v>
      </c>
      <c r="BJ689" s="33">
        <v>143.75</v>
      </c>
      <c r="BK689" s="33">
        <v>25.660999</v>
      </c>
      <c r="BL689" s="33">
        <v>18.863001000000001</v>
      </c>
      <c r="BM689" s="33">
        <v>670.52630599999998</v>
      </c>
      <c r="BN689" s="33">
        <v>192.979996</v>
      </c>
      <c r="BO689" s="33">
        <v>103.400002</v>
      </c>
      <c r="BP689">
        <v>0</v>
      </c>
      <c r="BQ689" s="33">
        <v>91.529999000000004</v>
      </c>
      <c r="BR689" s="33">
        <v>61900</v>
      </c>
      <c r="BS689">
        <v>229</v>
      </c>
      <c r="BT689">
        <v>0</v>
      </c>
      <c r="BU689">
        <v>0</v>
      </c>
      <c r="BV689" s="33">
        <v>5074.8999020000001</v>
      </c>
      <c r="BW689" s="33">
        <v>5.0713000000000001E-2</v>
      </c>
      <c r="BX689">
        <v>0</v>
      </c>
    </row>
    <row r="690" spans="1:76">
      <c r="A690" s="32">
        <v>41232</v>
      </c>
      <c r="B690" s="33">
        <v>23.049999</v>
      </c>
      <c r="C690" s="33">
        <v>42.299999</v>
      </c>
      <c r="D690">
        <v>0</v>
      </c>
      <c r="E690" s="33">
        <v>1225</v>
      </c>
      <c r="F690" s="33">
        <v>23.047001000000002</v>
      </c>
      <c r="G690" s="33">
        <v>1795</v>
      </c>
      <c r="H690">
        <v>1316</v>
      </c>
      <c r="I690" s="33">
        <v>52.781703999999998</v>
      </c>
      <c r="J690">
        <v>0</v>
      </c>
      <c r="K690" s="33">
        <v>363</v>
      </c>
      <c r="L690">
        <v>0</v>
      </c>
      <c r="M690">
        <v>0</v>
      </c>
      <c r="N690" s="33">
        <v>2.4689000000000001</v>
      </c>
      <c r="O690">
        <v>0</v>
      </c>
      <c r="P690" s="33">
        <v>0.19531999999999999</v>
      </c>
      <c r="Q690">
        <v>0</v>
      </c>
      <c r="R690">
        <v>0</v>
      </c>
      <c r="S690" s="33">
        <v>142</v>
      </c>
      <c r="T690" s="33">
        <v>560</v>
      </c>
      <c r="U690" s="33">
        <v>0</v>
      </c>
      <c r="V690" s="33">
        <v>4768.3339839999999</v>
      </c>
      <c r="W690">
        <v>0</v>
      </c>
      <c r="X690" s="33">
        <v>0.7349</v>
      </c>
      <c r="Y690" s="33">
        <v>2.4620000000000002</v>
      </c>
      <c r="Z690" s="33">
        <v>37.150002000000001</v>
      </c>
      <c r="AA690" s="33">
        <v>1901.3000489999999</v>
      </c>
      <c r="AB690">
        <v>0</v>
      </c>
      <c r="AC690" s="33">
        <v>574.90002400000003</v>
      </c>
      <c r="AD690" s="33">
        <v>10.44</v>
      </c>
      <c r="AE690">
        <v>0</v>
      </c>
      <c r="AF690" s="33">
        <v>4500.3813479999999</v>
      </c>
      <c r="AG690">
        <v>0</v>
      </c>
      <c r="AH690" s="33">
        <v>1.2652000000000001</v>
      </c>
      <c r="AI690" s="33">
        <v>1.24</v>
      </c>
      <c r="AJ690" s="33">
        <v>176.88000500000001</v>
      </c>
      <c r="AK690" s="33">
        <v>192.699997</v>
      </c>
      <c r="AL690" s="33">
        <v>126.889999</v>
      </c>
      <c r="AM690" s="33">
        <v>235</v>
      </c>
      <c r="AN690" s="33">
        <v>235.490005</v>
      </c>
      <c r="AO690" s="33">
        <v>29</v>
      </c>
      <c r="AP690" s="33">
        <v>60.98</v>
      </c>
      <c r="AQ690" s="33">
        <v>2.8229000000000002</v>
      </c>
      <c r="AR690" s="33">
        <v>324.540009</v>
      </c>
      <c r="AS690" s="33">
        <v>0.33889999999999998</v>
      </c>
      <c r="AT690">
        <v>0</v>
      </c>
      <c r="AU690" s="33">
        <v>1310</v>
      </c>
      <c r="AV690" s="33">
        <v>67.360000999999997</v>
      </c>
      <c r="AW690" s="33">
        <v>915.35455300000001</v>
      </c>
      <c r="AX690">
        <v>0</v>
      </c>
      <c r="AY690">
        <v>0</v>
      </c>
      <c r="AZ690">
        <v>0</v>
      </c>
      <c r="BA690" s="33">
        <v>61.119143999999999</v>
      </c>
      <c r="BB690">
        <v>0</v>
      </c>
      <c r="BC690" s="33">
        <v>251.5</v>
      </c>
      <c r="BD690" s="33">
        <v>1.8935230000000001</v>
      </c>
      <c r="BE690" s="33">
        <v>122.769997</v>
      </c>
      <c r="BF690" s="33">
        <v>90.150002000000001</v>
      </c>
      <c r="BG690">
        <v>0</v>
      </c>
      <c r="BH690" s="33">
        <v>87.339995999999999</v>
      </c>
      <c r="BI690" s="33">
        <v>63.349997999999999</v>
      </c>
      <c r="BJ690" s="33">
        <v>144</v>
      </c>
      <c r="BK690" s="33">
        <v>25.902000000000001</v>
      </c>
      <c r="BL690" s="33">
        <v>18.920000000000002</v>
      </c>
      <c r="BM690" s="33">
        <v>660.94738800000005</v>
      </c>
      <c r="BN690" s="33">
        <v>194.259995</v>
      </c>
      <c r="BO690" s="33">
        <v>101.550003</v>
      </c>
      <c r="BP690">
        <v>0</v>
      </c>
      <c r="BQ690" s="33">
        <v>91.860000999999997</v>
      </c>
      <c r="BR690" s="33">
        <v>63040</v>
      </c>
      <c r="BS690">
        <v>228.39</v>
      </c>
      <c r="BT690">
        <v>0</v>
      </c>
      <c r="BU690">
        <v>0</v>
      </c>
      <c r="BV690" s="33">
        <v>5021</v>
      </c>
      <c r="BW690" s="33">
        <v>5.0967999999999999E-2</v>
      </c>
      <c r="BX690">
        <v>0</v>
      </c>
    </row>
    <row r="691" spans="1:76">
      <c r="A691" s="32">
        <v>41233</v>
      </c>
      <c r="B691" s="33">
        <v>23.289000000000001</v>
      </c>
      <c r="C691" s="33">
        <v>41.98</v>
      </c>
      <c r="D691">
        <v>0</v>
      </c>
      <c r="E691" s="33">
        <v>1224</v>
      </c>
      <c r="F691" s="33">
        <v>23</v>
      </c>
      <c r="G691" s="33">
        <v>1787.6999510000001</v>
      </c>
      <c r="H691">
        <v>1316</v>
      </c>
      <c r="I691" s="33">
        <v>52.348179000000002</v>
      </c>
      <c r="J691">
        <v>0</v>
      </c>
      <c r="K691" s="33">
        <v>363</v>
      </c>
      <c r="L691">
        <v>0</v>
      </c>
      <c r="M691">
        <v>0</v>
      </c>
      <c r="N691" s="33">
        <v>2.4649000000000001</v>
      </c>
      <c r="O691">
        <v>0</v>
      </c>
      <c r="P691" s="33">
        <v>0.19209999999999999</v>
      </c>
      <c r="Q691">
        <v>0</v>
      </c>
      <c r="R691">
        <v>0</v>
      </c>
      <c r="S691" s="33">
        <v>141.25</v>
      </c>
      <c r="T691" s="33">
        <v>539.90002400000003</v>
      </c>
      <c r="U691" s="33">
        <v>0</v>
      </c>
      <c r="V691" s="33">
        <v>4788.9316410000001</v>
      </c>
      <c r="W691">
        <v>0</v>
      </c>
      <c r="X691" s="33">
        <v>0.72560000000000002</v>
      </c>
      <c r="Y691" s="33">
        <v>2.46</v>
      </c>
      <c r="Z691" s="33">
        <v>36.290000999999997</v>
      </c>
      <c r="AA691" s="33">
        <v>1910</v>
      </c>
      <c r="AB691">
        <v>0</v>
      </c>
      <c r="AC691" s="33">
        <v>573.5</v>
      </c>
      <c r="AD691" s="33">
        <v>10.411</v>
      </c>
      <c r="AE691">
        <v>0</v>
      </c>
      <c r="AF691" s="33">
        <v>4543.486328</v>
      </c>
      <c r="AG691">
        <v>0</v>
      </c>
      <c r="AH691" s="33">
        <v>1.262</v>
      </c>
      <c r="AI691" s="33">
        <v>1.2211000000000001</v>
      </c>
      <c r="AJ691" s="33">
        <v>172.39999399999999</v>
      </c>
      <c r="AK691" s="33">
        <v>189</v>
      </c>
      <c r="AL691" s="33">
        <v>125.900002</v>
      </c>
      <c r="AM691" s="33">
        <v>233.69000199999999</v>
      </c>
      <c r="AN691" s="33">
        <v>234.970001</v>
      </c>
      <c r="AO691" s="33">
        <v>29.747999</v>
      </c>
      <c r="AP691" s="33">
        <v>60.66</v>
      </c>
      <c r="AQ691" s="33">
        <v>2.81</v>
      </c>
      <c r="AR691" s="33">
        <v>325.48998999999998</v>
      </c>
      <c r="AS691" s="33">
        <v>0.33800000000000002</v>
      </c>
      <c r="AT691">
        <v>0</v>
      </c>
      <c r="AU691" s="33">
        <v>1316</v>
      </c>
      <c r="AV691" s="33">
        <v>66.629997000000003</v>
      </c>
      <c r="AW691" s="33">
        <v>907.57312000000002</v>
      </c>
      <c r="AX691">
        <v>0</v>
      </c>
      <c r="AY691">
        <v>0</v>
      </c>
      <c r="AZ691">
        <v>0</v>
      </c>
      <c r="BA691" s="33">
        <v>61.579135999999998</v>
      </c>
      <c r="BB691">
        <v>0</v>
      </c>
      <c r="BC691" s="33">
        <v>250.300003</v>
      </c>
      <c r="BD691" s="33">
        <v>1.8715520000000001</v>
      </c>
      <c r="BE691" s="33">
        <v>120.480003</v>
      </c>
      <c r="BF691" s="33">
        <v>87.25</v>
      </c>
      <c r="BG691">
        <v>0</v>
      </c>
      <c r="BH691" s="33">
        <v>87</v>
      </c>
      <c r="BI691" s="33">
        <v>63.349997999999999</v>
      </c>
      <c r="BJ691" s="33">
        <v>141.03999300000001</v>
      </c>
      <c r="BK691" s="33">
        <v>25.864999999999998</v>
      </c>
      <c r="BL691" s="33">
        <v>18.916</v>
      </c>
      <c r="BM691" s="33">
        <v>655.78949</v>
      </c>
      <c r="BN691" s="33">
        <v>193.75</v>
      </c>
      <c r="BO691" s="33">
        <v>101.410004</v>
      </c>
      <c r="BP691">
        <v>0</v>
      </c>
      <c r="BQ691" s="33">
        <v>90.599997999999999</v>
      </c>
      <c r="BR691" s="33">
        <v>63550</v>
      </c>
      <c r="BS691">
        <v>230</v>
      </c>
      <c r="BT691">
        <v>0</v>
      </c>
      <c r="BU691">
        <v>0</v>
      </c>
      <c r="BV691" s="33">
        <v>4974</v>
      </c>
      <c r="BW691" s="33">
        <v>5.0869999999999999E-2</v>
      </c>
      <c r="BX691">
        <v>0</v>
      </c>
    </row>
    <row r="692" spans="1:76">
      <c r="A692" s="32">
        <v>41234</v>
      </c>
      <c r="B692" s="33">
        <v>23.9</v>
      </c>
      <c r="C692" s="33">
        <v>42.16</v>
      </c>
      <c r="D692">
        <v>0</v>
      </c>
      <c r="E692" s="33">
        <v>1228.900024</v>
      </c>
      <c r="F692" s="33">
        <v>23.021999000000001</v>
      </c>
      <c r="G692" s="33">
        <v>1799.8000489999999</v>
      </c>
      <c r="H692">
        <v>1307.3</v>
      </c>
      <c r="I692" s="33">
        <v>53.698020999999997</v>
      </c>
      <c r="J692">
        <v>0</v>
      </c>
      <c r="K692" s="33">
        <v>364.5</v>
      </c>
      <c r="L692">
        <v>0</v>
      </c>
      <c r="M692">
        <v>0</v>
      </c>
      <c r="N692" s="33">
        <v>2.4544000000000001</v>
      </c>
      <c r="O692">
        <v>0</v>
      </c>
      <c r="P692" s="33">
        <v>0.19397</v>
      </c>
      <c r="Q692">
        <v>0</v>
      </c>
      <c r="R692">
        <v>0</v>
      </c>
      <c r="S692" s="33">
        <v>142.800003</v>
      </c>
      <c r="T692" s="33">
        <v>530.70001200000002</v>
      </c>
      <c r="U692" s="33">
        <v>0</v>
      </c>
      <c r="V692" s="33">
        <v>4830.126953</v>
      </c>
      <c r="W692">
        <v>0</v>
      </c>
      <c r="X692" s="33">
        <v>0.72829999999999995</v>
      </c>
      <c r="Y692" s="33">
        <v>2.4649999999999999</v>
      </c>
      <c r="Z692" s="33">
        <v>36.220001000000003</v>
      </c>
      <c r="AA692" s="33">
        <v>1915.400024</v>
      </c>
      <c r="AB692">
        <v>0</v>
      </c>
      <c r="AC692" s="33">
        <v>576</v>
      </c>
      <c r="AD692" s="33">
        <v>10.523999999999999</v>
      </c>
      <c r="AE692">
        <v>0</v>
      </c>
      <c r="AF692" s="33">
        <v>4524.0195309999999</v>
      </c>
      <c r="AG692">
        <v>0</v>
      </c>
      <c r="AH692" s="33">
        <v>1.2649999999999999</v>
      </c>
      <c r="AI692" s="33">
        <v>1.2529999999999999</v>
      </c>
      <c r="AJ692" s="33">
        <v>173.300003</v>
      </c>
      <c r="AK692" s="33">
        <v>190.699997</v>
      </c>
      <c r="AL692" s="33">
        <v>125.900002</v>
      </c>
      <c r="AM692" s="33">
        <v>235.16000399999999</v>
      </c>
      <c r="AN692" s="33">
        <v>231.64999399999999</v>
      </c>
      <c r="AO692" s="33">
        <v>29.299999</v>
      </c>
      <c r="AP692" s="33">
        <v>61.849997999999999</v>
      </c>
      <c r="AQ692" s="33">
        <v>2.8</v>
      </c>
      <c r="AR692" s="33">
        <v>328.209991</v>
      </c>
      <c r="AS692" s="33">
        <v>0.33729999999999999</v>
      </c>
      <c r="AT692">
        <v>0</v>
      </c>
      <c r="AU692" s="33">
        <v>1320.5</v>
      </c>
      <c r="AV692" s="33">
        <v>66</v>
      </c>
      <c r="AW692" s="33">
        <v>919.49151600000005</v>
      </c>
      <c r="AX692">
        <v>0</v>
      </c>
      <c r="AY692">
        <v>0</v>
      </c>
      <c r="AZ692">
        <v>0</v>
      </c>
      <c r="BA692" s="33">
        <v>61.439140000000002</v>
      </c>
      <c r="BB692">
        <v>0</v>
      </c>
      <c r="BC692" s="33">
        <v>249.270004</v>
      </c>
      <c r="BD692" s="33">
        <v>1.8925240000000001</v>
      </c>
      <c r="BE692" s="33">
        <v>120</v>
      </c>
      <c r="BF692" s="33">
        <v>86.830001999999993</v>
      </c>
      <c r="BG692">
        <v>0</v>
      </c>
      <c r="BH692" s="33">
        <v>87.879997000000003</v>
      </c>
      <c r="BI692" s="33">
        <v>64.319999999999993</v>
      </c>
      <c r="BJ692" s="33">
        <v>143.10000600000001</v>
      </c>
      <c r="BK692" s="33">
        <v>26.101998999999999</v>
      </c>
      <c r="BL692" s="33">
        <v>19.23</v>
      </c>
      <c r="BM692" s="33">
        <v>655.57891800000004</v>
      </c>
      <c r="BN692" s="33">
        <v>198.05999800000001</v>
      </c>
      <c r="BO692" s="33">
        <v>101.339996</v>
      </c>
      <c r="BP692">
        <v>0</v>
      </c>
      <c r="BQ692" s="33">
        <v>92.550003000000004</v>
      </c>
      <c r="BR692" s="33">
        <v>64206</v>
      </c>
      <c r="BS692">
        <v>230.55</v>
      </c>
      <c r="BT692">
        <v>0</v>
      </c>
      <c r="BU692">
        <v>0</v>
      </c>
      <c r="BV692" s="33">
        <v>5000</v>
      </c>
      <c r="BW692" s="33">
        <v>5.1027000000000003E-2</v>
      </c>
      <c r="BX692">
        <v>0</v>
      </c>
    </row>
    <row r="693" spans="1:76">
      <c r="A693" s="32">
        <v>41235</v>
      </c>
      <c r="B693" s="33">
        <v>23.948999000000001</v>
      </c>
      <c r="C693" s="33">
        <v>42.549999</v>
      </c>
      <c r="D693">
        <v>0</v>
      </c>
      <c r="E693" s="33">
        <v>1235</v>
      </c>
      <c r="F693" s="33">
        <v>23.1</v>
      </c>
      <c r="G693" s="33">
        <v>1794.400024</v>
      </c>
      <c r="H693">
        <v>1312.1</v>
      </c>
      <c r="I693" s="33">
        <v>54.190662000000003</v>
      </c>
      <c r="J693">
        <v>0</v>
      </c>
      <c r="K693" s="33">
        <v>362.10000600000001</v>
      </c>
      <c r="L693">
        <v>0</v>
      </c>
      <c r="M693">
        <v>0</v>
      </c>
      <c r="N693" s="33">
        <v>2.464</v>
      </c>
      <c r="O693">
        <v>0</v>
      </c>
      <c r="P693" s="33">
        <v>0.1971</v>
      </c>
      <c r="Q693">
        <v>0</v>
      </c>
      <c r="R693">
        <v>0</v>
      </c>
      <c r="S693" s="33">
        <v>142.11000100000001</v>
      </c>
      <c r="T693" s="33">
        <v>526.20001200000002</v>
      </c>
      <c r="U693" s="33">
        <v>0</v>
      </c>
      <c r="V693" s="33">
        <v>4835.2763670000004</v>
      </c>
      <c r="W693">
        <v>0</v>
      </c>
      <c r="X693" s="33">
        <v>0.75760000000000005</v>
      </c>
      <c r="Y693" s="33">
        <v>2.4649999999999999</v>
      </c>
      <c r="Z693" s="33">
        <v>35.799999</v>
      </c>
      <c r="AA693" s="33">
        <v>1913.3000489999999</v>
      </c>
      <c r="AB693">
        <v>0</v>
      </c>
      <c r="AC693" s="33">
        <v>600</v>
      </c>
      <c r="AD693" s="33">
        <v>10.499000000000001</v>
      </c>
      <c r="AE693">
        <v>0</v>
      </c>
      <c r="AF693" s="33">
        <v>4509.1215819999998</v>
      </c>
      <c r="AG693">
        <v>0</v>
      </c>
      <c r="AH693" s="33">
        <v>1.2749999999999999</v>
      </c>
      <c r="AI693" s="33">
        <v>1.2766</v>
      </c>
      <c r="AJ693" s="33">
        <v>176.5</v>
      </c>
      <c r="AK693" s="33">
        <v>191.60000600000001</v>
      </c>
      <c r="AL693" s="33">
        <v>128.39999399999999</v>
      </c>
      <c r="AM693" s="33">
        <v>234.25</v>
      </c>
      <c r="AN693" s="33">
        <v>231.41999799999999</v>
      </c>
      <c r="AO693" s="33">
        <v>29.499001</v>
      </c>
      <c r="AP693" s="33">
        <v>61.599997999999999</v>
      </c>
      <c r="AQ693" s="33">
        <v>2.81</v>
      </c>
      <c r="AR693" s="33">
        <v>329</v>
      </c>
      <c r="AS693" s="33">
        <v>0.33910000000000001</v>
      </c>
      <c r="AT693">
        <v>0</v>
      </c>
      <c r="AU693" s="33">
        <v>1347.8000489999999</v>
      </c>
      <c r="AV693" s="33">
        <v>66.160004000000001</v>
      </c>
      <c r="AW693" s="33">
        <v>917.81707800000004</v>
      </c>
      <c r="AX693">
        <v>0</v>
      </c>
      <c r="AY693">
        <v>0</v>
      </c>
      <c r="AZ693">
        <v>0</v>
      </c>
      <c r="BA693" s="33">
        <v>61.189143999999999</v>
      </c>
      <c r="BB693">
        <v>0</v>
      </c>
      <c r="BC693" s="33">
        <v>243.029999</v>
      </c>
      <c r="BD693" s="33">
        <v>1.897518</v>
      </c>
      <c r="BE693" s="33">
        <v>119.75</v>
      </c>
      <c r="BF693" s="33">
        <v>86.620002999999997</v>
      </c>
      <c r="BG693">
        <v>0</v>
      </c>
      <c r="BH693" s="33">
        <v>88.010002</v>
      </c>
      <c r="BI693" s="33">
        <v>63.900002000000001</v>
      </c>
      <c r="BJ693" s="33">
        <v>142.029999</v>
      </c>
      <c r="BK693" s="33">
        <v>26.17</v>
      </c>
      <c r="BL693" s="33">
        <v>19.221001000000001</v>
      </c>
      <c r="BM693" s="33">
        <v>642.10528599999998</v>
      </c>
      <c r="BN693" s="33">
        <v>196.91999799999999</v>
      </c>
      <c r="BO693" s="33">
        <v>102.480003</v>
      </c>
      <c r="BP693">
        <v>0</v>
      </c>
      <c r="BQ693" s="33">
        <v>92.059997999999993</v>
      </c>
      <c r="BR693" s="33">
        <v>63001</v>
      </c>
      <c r="BS693">
        <v>230.99</v>
      </c>
      <c r="BT693">
        <v>0</v>
      </c>
      <c r="BU693">
        <v>0</v>
      </c>
      <c r="BV693" s="33">
        <v>5025</v>
      </c>
      <c r="BW693" s="33">
        <v>5.1164000000000001E-2</v>
      </c>
      <c r="BX693">
        <v>0</v>
      </c>
    </row>
    <row r="694" spans="1:76">
      <c r="A694" s="32">
        <v>41236</v>
      </c>
      <c r="B694" s="33">
        <v>24.25</v>
      </c>
      <c r="C694" s="33">
        <v>42.889999000000003</v>
      </c>
      <c r="D694">
        <v>0</v>
      </c>
      <c r="E694" s="33">
        <v>1240.099976</v>
      </c>
      <c r="F694" s="33">
        <v>23.15</v>
      </c>
      <c r="G694" s="33">
        <v>1790</v>
      </c>
      <c r="H694">
        <v>1310</v>
      </c>
      <c r="I694" s="33">
        <v>54.584778</v>
      </c>
      <c r="J694">
        <v>0</v>
      </c>
      <c r="K694" s="33">
        <v>364.79998799999998</v>
      </c>
      <c r="L694">
        <v>0</v>
      </c>
      <c r="M694">
        <v>0</v>
      </c>
      <c r="N694" s="33">
        <v>2.4792000000000001</v>
      </c>
      <c r="O694">
        <v>0</v>
      </c>
      <c r="P694" s="33">
        <v>0.2122</v>
      </c>
      <c r="Q694">
        <v>0</v>
      </c>
      <c r="R694">
        <v>0</v>
      </c>
      <c r="S694" s="33">
        <v>141.63000500000001</v>
      </c>
      <c r="T694" s="33">
        <v>525.09997599999997</v>
      </c>
      <c r="U694" s="33">
        <v>0</v>
      </c>
      <c r="V694" s="33">
        <v>4820.8579099999997</v>
      </c>
      <c r="W694">
        <v>0</v>
      </c>
      <c r="X694" s="33">
        <v>0.76849999999999996</v>
      </c>
      <c r="Y694" s="33">
        <v>2.58</v>
      </c>
      <c r="Z694" s="33">
        <v>36</v>
      </c>
      <c r="AA694" s="33">
        <v>1923.6999510000001</v>
      </c>
      <c r="AB694">
        <v>0</v>
      </c>
      <c r="AC694" s="33">
        <v>605.5</v>
      </c>
      <c r="AD694" s="33">
        <v>10.817</v>
      </c>
      <c r="AE694">
        <v>0</v>
      </c>
      <c r="AF694" s="33">
        <v>4514.0874020000001</v>
      </c>
      <c r="AG694">
        <v>0</v>
      </c>
      <c r="AH694" s="33">
        <v>1.3025</v>
      </c>
      <c r="AI694" s="33">
        <v>1.3</v>
      </c>
      <c r="AJ694" s="33">
        <v>178</v>
      </c>
      <c r="AK694" s="33">
        <v>192.10000600000001</v>
      </c>
      <c r="AL694" s="33">
        <v>127.639999</v>
      </c>
      <c r="AM694" s="33">
        <v>237.66999799999999</v>
      </c>
      <c r="AN694" s="33">
        <v>229.58000200000001</v>
      </c>
      <c r="AO694" s="33">
        <v>29.5</v>
      </c>
      <c r="AP694" s="33">
        <v>62.48</v>
      </c>
      <c r="AQ694" s="33">
        <v>2.819</v>
      </c>
      <c r="AR694" s="33">
        <v>330.64001500000001</v>
      </c>
      <c r="AS694" s="33">
        <v>0.35310000000000002</v>
      </c>
      <c r="AT694">
        <v>0</v>
      </c>
      <c r="AU694" s="33">
        <v>1357</v>
      </c>
      <c r="AV694" s="33">
        <v>65.949996999999996</v>
      </c>
      <c r="AW694" s="33">
        <v>918.30957000000001</v>
      </c>
      <c r="AX694">
        <v>0</v>
      </c>
      <c r="AY694">
        <v>0</v>
      </c>
      <c r="AZ694">
        <v>0</v>
      </c>
      <c r="BA694" s="33">
        <v>62.399124</v>
      </c>
      <c r="BB694">
        <v>0</v>
      </c>
      <c r="BC694" s="33">
        <v>241.300003</v>
      </c>
      <c r="BD694" s="33">
        <v>2.0153629999999998</v>
      </c>
      <c r="BE694" s="33">
        <v>120.620003</v>
      </c>
      <c r="BF694" s="33">
        <v>86.25</v>
      </c>
      <c r="BG694">
        <v>0</v>
      </c>
      <c r="BH694" s="33">
        <v>89.309997999999993</v>
      </c>
      <c r="BI694" s="33">
        <v>64.900002000000001</v>
      </c>
      <c r="BJ694" s="33">
        <v>141.36000100000001</v>
      </c>
      <c r="BK694" s="33">
        <v>26.35</v>
      </c>
      <c r="BL694" s="33">
        <v>19.459</v>
      </c>
      <c r="BM694" s="33">
        <v>651.36840800000004</v>
      </c>
      <c r="BN694" s="33">
        <v>201.470001</v>
      </c>
      <c r="BO694" s="33">
        <v>102.849998</v>
      </c>
      <c r="BP694">
        <v>0</v>
      </c>
      <c r="BQ694" s="33">
        <v>93.510002</v>
      </c>
      <c r="BR694" s="33">
        <v>63699</v>
      </c>
      <c r="BS694">
        <v>233.89</v>
      </c>
      <c r="BT694">
        <v>0</v>
      </c>
      <c r="BU694">
        <v>0</v>
      </c>
      <c r="BV694" s="33">
        <v>5070</v>
      </c>
      <c r="BW694" s="33">
        <v>5.1664000000000002E-2</v>
      </c>
      <c r="BX694">
        <v>0</v>
      </c>
    </row>
    <row r="695" spans="1:76">
      <c r="A695" s="32">
        <v>41237</v>
      </c>
      <c r="B695" s="33">
        <v>24.25</v>
      </c>
      <c r="C695" s="33">
        <v>42.889999000000003</v>
      </c>
      <c r="D695">
        <v>0</v>
      </c>
      <c r="E695" s="33">
        <v>1240.099976</v>
      </c>
      <c r="F695" s="33">
        <v>23.15</v>
      </c>
      <c r="G695" s="33">
        <v>1790</v>
      </c>
      <c r="H695">
        <v>1310</v>
      </c>
      <c r="I695" s="33">
        <v>54.584778</v>
      </c>
      <c r="J695">
        <v>0</v>
      </c>
      <c r="K695" s="33">
        <v>364.79998799999998</v>
      </c>
      <c r="L695">
        <v>0</v>
      </c>
      <c r="M695">
        <v>0</v>
      </c>
      <c r="N695" s="33">
        <v>2.4792000000000001</v>
      </c>
      <c r="O695">
        <v>0</v>
      </c>
      <c r="P695" s="33">
        <v>0.2122</v>
      </c>
      <c r="Q695">
        <v>0</v>
      </c>
      <c r="R695">
        <v>0</v>
      </c>
      <c r="S695" s="33">
        <v>141.63000500000001</v>
      </c>
      <c r="T695" s="33">
        <v>525.09997599999997</v>
      </c>
      <c r="U695" s="33">
        <v>0</v>
      </c>
      <c r="V695" s="33">
        <v>4820.8579099999997</v>
      </c>
      <c r="W695">
        <v>0</v>
      </c>
      <c r="X695" s="33">
        <v>0.76849999999999996</v>
      </c>
      <c r="Y695" s="33">
        <v>2.58</v>
      </c>
      <c r="Z695" s="33">
        <v>36</v>
      </c>
      <c r="AA695" s="33">
        <v>1923.6999510000001</v>
      </c>
      <c r="AB695">
        <v>0</v>
      </c>
      <c r="AC695" s="33">
        <v>605.5</v>
      </c>
      <c r="AD695" s="33">
        <v>10.817</v>
      </c>
      <c r="AE695">
        <v>0</v>
      </c>
      <c r="AF695" s="33">
        <v>4514.0874020000001</v>
      </c>
      <c r="AG695">
        <v>0</v>
      </c>
      <c r="AH695" s="33">
        <v>1.3025</v>
      </c>
      <c r="AI695" s="33">
        <v>1.3</v>
      </c>
      <c r="AJ695" s="33">
        <v>178</v>
      </c>
      <c r="AK695" s="33">
        <v>192.10000600000001</v>
      </c>
      <c r="AL695" s="33">
        <v>127.639999</v>
      </c>
      <c r="AM695" s="33">
        <v>237.66999799999999</v>
      </c>
      <c r="AN695" s="33">
        <v>229.58000200000001</v>
      </c>
      <c r="AO695" s="33">
        <v>29.5</v>
      </c>
      <c r="AP695" s="33">
        <v>62.48</v>
      </c>
      <c r="AQ695" s="33">
        <v>2.819</v>
      </c>
      <c r="AR695" s="33">
        <v>330.64001500000001</v>
      </c>
      <c r="AS695" s="33">
        <v>0.35310000000000002</v>
      </c>
      <c r="AT695">
        <v>0</v>
      </c>
      <c r="AU695" s="33">
        <v>1357</v>
      </c>
      <c r="AV695" s="33">
        <v>65.949996999999996</v>
      </c>
      <c r="AW695" s="33">
        <v>918.30957000000001</v>
      </c>
      <c r="AX695">
        <v>0</v>
      </c>
      <c r="AY695">
        <v>0</v>
      </c>
      <c r="AZ695">
        <v>0</v>
      </c>
      <c r="BA695" s="33">
        <v>62.399124</v>
      </c>
      <c r="BB695">
        <v>0</v>
      </c>
      <c r="BC695" s="33">
        <v>241.300003</v>
      </c>
      <c r="BD695" s="33">
        <v>2.0153629999999998</v>
      </c>
      <c r="BE695" s="33">
        <v>120.620003</v>
      </c>
      <c r="BF695" s="33">
        <v>86.25</v>
      </c>
      <c r="BG695">
        <v>0</v>
      </c>
      <c r="BH695" s="33">
        <v>89.309997999999993</v>
      </c>
      <c r="BI695" s="33">
        <v>64.900002000000001</v>
      </c>
      <c r="BJ695" s="33">
        <v>141.36000100000001</v>
      </c>
      <c r="BK695" s="33">
        <v>26.35</v>
      </c>
      <c r="BL695" s="33">
        <v>19.459</v>
      </c>
      <c r="BM695" s="33">
        <v>651.36840800000004</v>
      </c>
      <c r="BN695" s="33">
        <v>201.470001</v>
      </c>
      <c r="BO695" s="33">
        <v>102.849998</v>
      </c>
      <c r="BP695">
        <v>0</v>
      </c>
      <c r="BQ695" s="33">
        <v>93.510002</v>
      </c>
      <c r="BR695" s="33">
        <v>63699</v>
      </c>
      <c r="BS695">
        <v>233.89</v>
      </c>
      <c r="BT695">
        <v>0</v>
      </c>
      <c r="BU695">
        <v>0</v>
      </c>
      <c r="BV695" s="33">
        <v>5070</v>
      </c>
      <c r="BW695" s="33">
        <v>5.1664000000000002E-2</v>
      </c>
      <c r="BX695">
        <v>0</v>
      </c>
    </row>
    <row r="696" spans="1:76">
      <c r="A696" s="32">
        <v>41238</v>
      </c>
      <c r="B696" s="33">
        <v>24.25</v>
      </c>
      <c r="C696" s="33">
        <v>42.889999000000003</v>
      </c>
      <c r="D696">
        <v>0</v>
      </c>
      <c r="E696" s="33">
        <v>1240.099976</v>
      </c>
      <c r="F696" s="33">
        <v>23.15</v>
      </c>
      <c r="G696" s="33">
        <v>1790</v>
      </c>
      <c r="H696">
        <v>1310</v>
      </c>
      <c r="I696" s="33">
        <v>54.584778</v>
      </c>
      <c r="J696">
        <v>0</v>
      </c>
      <c r="K696" s="33">
        <v>364.79998799999998</v>
      </c>
      <c r="L696">
        <v>0</v>
      </c>
      <c r="M696">
        <v>0</v>
      </c>
      <c r="N696" s="33">
        <v>2.4792000000000001</v>
      </c>
      <c r="O696">
        <v>0</v>
      </c>
      <c r="P696" s="33">
        <v>0.2122</v>
      </c>
      <c r="Q696">
        <v>0</v>
      </c>
      <c r="R696">
        <v>0</v>
      </c>
      <c r="S696" s="33">
        <v>141.63000500000001</v>
      </c>
      <c r="T696" s="33">
        <v>525.09997599999997</v>
      </c>
      <c r="U696" s="33">
        <v>0</v>
      </c>
      <c r="V696" s="33">
        <v>4820.8579099999997</v>
      </c>
      <c r="W696">
        <v>0</v>
      </c>
      <c r="X696" s="33">
        <v>0.76849999999999996</v>
      </c>
      <c r="Y696" s="33">
        <v>2.58</v>
      </c>
      <c r="Z696" s="33">
        <v>36</v>
      </c>
      <c r="AA696" s="33">
        <v>1923.6999510000001</v>
      </c>
      <c r="AB696">
        <v>0</v>
      </c>
      <c r="AC696" s="33">
        <v>605.5</v>
      </c>
      <c r="AD696" s="33">
        <v>10.817</v>
      </c>
      <c r="AE696">
        <v>0</v>
      </c>
      <c r="AF696" s="33">
        <v>4514.0874020000001</v>
      </c>
      <c r="AG696">
        <v>0</v>
      </c>
      <c r="AH696" s="33">
        <v>1.3025</v>
      </c>
      <c r="AI696" s="33">
        <v>1.3</v>
      </c>
      <c r="AJ696" s="33">
        <v>178</v>
      </c>
      <c r="AK696" s="33">
        <v>192.10000600000001</v>
      </c>
      <c r="AL696" s="33">
        <v>127.639999</v>
      </c>
      <c r="AM696" s="33">
        <v>237.66999799999999</v>
      </c>
      <c r="AN696" s="33">
        <v>229.58000200000001</v>
      </c>
      <c r="AO696" s="33">
        <v>29.5</v>
      </c>
      <c r="AP696" s="33">
        <v>62.48</v>
      </c>
      <c r="AQ696" s="33">
        <v>2.819</v>
      </c>
      <c r="AR696" s="33">
        <v>330.64001500000001</v>
      </c>
      <c r="AS696" s="33">
        <v>0.35310000000000002</v>
      </c>
      <c r="AT696">
        <v>0</v>
      </c>
      <c r="AU696" s="33">
        <v>1357</v>
      </c>
      <c r="AV696" s="33">
        <v>65.949996999999996</v>
      </c>
      <c r="AW696" s="33">
        <v>918.30957000000001</v>
      </c>
      <c r="AX696">
        <v>0</v>
      </c>
      <c r="AY696">
        <v>0</v>
      </c>
      <c r="AZ696">
        <v>0</v>
      </c>
      <c r="BA696" s="33">
        <v>62.399124</v>
      </c>
      <c r="BB696">
        <v>0</v>
      </c>
      <c r="BC696" s="33">
        <v>241.300003</v>
      </c>
      <c r="BD696" s="33">
        <v>2.0153629999999998</v>
      </c>
      <c r="BE696" s="33">
        <v>120.620003</v>
      </c>
      <c r="BF696" s="33">
        <v>86.25</v>
      </c>
      <c r="BG696">
        <v>0</v>
      </c>
      <c r="BH696" s="33">
        <v>89.309997999999993</v>
      </c>
      <c r="BI696" s="33">
        <v>64.900002000000001</v>
      </c>
      <c r="BJ696" s="33">
        <v>141.36000100000001</v>
      </c>
      <c r="BK696" s="33">
        <v>26.35</v>
      </c>
      <c r="BL696" s="33">
        <v>19.459</v>
      </c>
      <c r="BM696" s="33">
        <v>651.36840800000004</v>
      </c>
      <c r="BN696" s="33">
        <v>201.470001</v>
      </c>
      <c r="BO696" s="33">
        <v>102.849998</v>
      </c>
      <c r="BP696">
        <v>0</v>
      </c>
      <c r="BQ696" s="33">
        <v>93.510002</v>
      </c>
      <c r="BR696" s="33">
        <v>63699</v>
      </c>
      <c r="BS696">
        <v>233.89</v>
      </c>
      <c r="BT696">
        <v>0</v>
      </c>
      <c r="BU696">
        <v>0</v>
      </c>
      <c r="BV696" s="33">
        <v>5070</v>
      </c>
      <c r="BW696" s="33">
        <v>5.1664000000000002E-2</v>
      </c>
      <c r="BX696">
        <v>0</v>
      </c>
    </row>
    <row r="697" spans="1:76">
      <c r="A697" s="32">
        <v>41239</v>
      </c>
      <c r="B697" s="33">
        <v>23.801000999999999</v>
      </c>
      <c r="C697" s="33">
        <v>42.57</v>
      </c>
      <c r="D697">
        <v>0</v>
      </c>
      <c r="E697" s="33">
        <v>1239.900024</v>
      </c>
      <c r="F697" s="33">
        <v>23.15</v>
      </c>
      <c r="G697" s="33">
        <v>1770</v>
      </c>
      <c r="H697">
        <v>1304</v>
      </c>
      <c r="I697" s="33">
        <v>53.698020999999997</v>
      </c>
      <c r="J697">
        <v>0</v>
      </c>
      <c r="K697" s="33">
        <v>360</v>
      </c>
      <c r="L697">
        <v>0</v>
      </c>
      <c r="M697">
        <v>0</v>
      </c>
      <c r="N697" s="33">
        <v>2.4500000000000002</v>
      </c>
      <c r="O697">
        <v>0</v>
      </c>
      <c r="P697" s="33">
        <v>0.20896999999999999</v>
      </c>
      <c r="Q697">
        <v>0</v>
      </c>
      <c r="R697">
        <v>0</v>
      </c>
      <c r="S697" s="33">
        <v>140.33000200000001</v>
      </c>
      <c r="T697" s="33">
        <v>533.70001200000002</v>
      </c>
      <c r="U697" s="33">
        <v>0</v>
      </c>
      <c r="V697" s="33">
        <v>4790.9912109999996</v>
      </c>
      <c r="W697">
        <v>0</v>
      </c>
      <c r="X697" s="33">
        <v>0.75390000000000001</v>
      </c>
      <c r="Y697" s="33">
        <v>2.5219999999999998</v>
      </c>
      <c r="Z697" s="33">
        <v>35.279998999999997</v>
      </c>
      <c r="AA697" s="33">
        <v>1923.1999510000001</v>
      </c>
      <c r="AB697">
        <v>0</v>
      </c>
      <c r="AC697" s="33">
        <v>596.59997599999997</v>
      </c>
      <c r="AD697" s="33">
        <v>10.686</v>
      </c>
      <c r="AE697">
        <v>0</v>
      </c>
      <c r="AF697" s="33">
        <v>4466.4140630000002</v>
      </c>
      <c r="AG697">
        <v>0</v>
      </c>
      <c r="AH697" s="33">
        <v>1.2927</v>
      </c>
      <c r="AI697" s="33">
        <v>1.3</v>
      </c>
      <c r="AJ697" s="33">
        <v>176.949997</v>
      </c>
      <c r="AK697" s="33">
        <v>194.5</v>
      </c>
      <c r="AL697" s="33">
        <v>127.360001</v>
      </c>
      <c r="AM697" s="33">
        <v>235</v>
      </c>
      <c r="AN697" s="33">
        <v>224.5</v>
      </c>
      <c r="AO697" s="33">
        <v>29.530000999999999</v>
      </c>
      <c r="AP697" s="33">
        <v>61.900002000000001</v>
      </c>
      <c r="AQ697" s="33">
        <v>2.8058000000000001</v>
      </c>
      <c r="AR697" s="33">
        <v>328.45001200000002</v>
      </c>
      <c r="AS697" s="33">
        <v>0.35</v>
      </c>
      <c r="AT697">
        <v>0</v>
      </c>
      <c r="AU697" s="33">
        <v>1312.1999510000001</v>
      </c>
      <c r="AV697" s="33">
        <v>65.660004000000001</v>
      </c>
      <c r="AW697" s="33">
        <v>913.48309300000005</v>
      </c>
      <c r="AX697">
        <v>0</v>
      </c>
      <c r="AY697">
        <v>0</v>
      </c>
      <c r="AZ697">
        <v>0</v>
      </c>
      <c r="BA697" s="33">
        <v>61.869132999999998</v>
      </c>
      <c r="BB697">
        <v>0</v>
      </c>
      <c r="BC697" s="33">
        <v>239.990005</v>
      </c>
      <c r="BD697" s="33">
        <v>1.982407</v>
      </c>
      <c r="BE697" s="33">
        <v>118.800003</v>
      </c>
      <c r="BF697" s="33">
        <v>85.269997000000004</v>
      </c>
      <c r="BG697">
        <v>0</v>
      </c>
      <c r="BH697" s="33">
        <v>89.199996999999996</v>
      </c>
      <c r="BI697" s="33">
        <v>64.949996999999996</v>
      </c>
      <c r="BJ697" s="33">
        <v>139.529999</v>
      </c>
      <c r="BK697" s="33">
        <v>25.896999000000001</v>
      </c>
      <c r="BL697" s="33">
        <v>19.372999</v>
      </c>
      <c r="BM697" s="33">
        <v>658.94738800000005</v>
      </c>
      <c r="BN697" s="33">
        <v>200.979996</v>
      </c>
      <c r="BO697" s="33">
        <v>102.400002</v>
      </c>
      <c r="BP697">
        <v>0</v>
      </c>
      <c r="BQ697" s="33">
        <v>93.010002</v>
      </c>
      <c r="BR697" s="33">
        <v>62820</v>
      </c>
      <c r="BS697">
        <v>232.73</v>
      </c>
      <c r="BT697">
        <v>0</v>
      </c>
      <c r="BU697">
        <v>0</v>
      </c>
      <c r="BV697" s="33">
        <v>5300</v>
      </c>
      <c r="BW697" s="33">
        <v>5.1360000000000003E-2</v>
      </c>
      <c r="BX697">
        <v>0</v>
      </c>
    </row>
    <row r="698" spans="1:76">
      <c r="A698" s="32">
        <v>41240</v>
      </c>
      <c r="B698" s="33">
        <v>23.950001</v>
      </c>
      <c r="C698" s="33">
        <v>42.959999000000003</v>
      </c>
      <c r="D698">
        <v>0</v>
      </c>
      <c r="E698" s="33">
        <v>1250.5</v>
      </c>
      <c r="F698" s="33">
        <v>23</v>
      </c>
      <c r="G698" s="33">
        <v>1735</v>
      </c>
      <c r="H698">
        <v>1309</v>
      </c>
      <c r="I698" s="33">
        <v>52.683174000000001</v>
      </c>
      <c r="J698">
        <v>0</v>
      </c>
      <c r="K698" s="33">
        <v>357.10000600000001</v>
      </c>
      <c r="L698">
        <v>0</v>
      </c>
      <c r="M698">
        <v>0</v>
      </c>
      <c r="N698" s="33">
        <v>2.3702999999999999</v>
      </c>
      <c r="O698">
        <v>0</v>
      </c>
      <c r="P698" s="33">
        <v>0.20599999999999999</v>
      </c>
      <c r="Q698">
        <v>0</v>
      </c>
      <c r="R698">
        <v>0</v>
      </c>
      <c r="S698" s="33">
        <v>138.300003</v>
      </c>
      <c r="T698" s="33">
        <v>525</v>
      </c>
      <c r="U698" s="33">
        <v>0</v>
      </c>
      <c r="V698" s="33">
        <v>4769.3642579999996</v>
      </c>
      <c r="W698">
        <v>0</v>
      </c>
      <c r="X698" s="33">
        <v>0.74019999999999997</v>
      </c>
      <c r="Y698" s="33">
        <v>2.5219999999999998</v>
      </c>
      <c r="Z698" s="33">
        <v>35.209999000000003</v>
      </c>
      <c r="AA698" s="33">
        <v>1912.5</v>
      </c>
      <c r="AB698">
        <v>0</v>
      </c>
      <c r="AC698" s="33">
        <v>588</v>
      </c>
      <c r="AD698" s="33">
        <v>10.598000000000001</v>
      </c>
      <c r="AE698">
        <v>0</v>
      </c>
      <c r="AF698" s="33">
        <v>4425.59375</v>
      </c>
      <c r="AG698">
        <v>0</v>
      </c>
      <c r="AH698" s="33">
        <v>1.2988999999999999</v>
      </c>
      <c r="AI698" s="33">
        <v>1.3</v>
      </c>
      <c r="AJ698" s="33">
        <v>175.11999499999999</v>
      </c>
      <c r="AK698" s="33">
        <v>192.800003</v>
      </c>
      <c r="AL698" s="33">
        <v>126.25</v>
      </c>
      <c r="AM698" s="33">
        <v>232.39999399999999</v>
      </c>
      <c r="AN698" s="33">
        <v>215</v>
      </c>
      <c r="AO698" s="33">
        <v>29.5</v>
      </c>
      <c r="AP698" s="33">
        <v>61.700001</v>
      </c>
      <c r="AQ698" s="33">
        <v>2.806</v>
      </c>
      <c r="AR698" s="33">
        <v>326.20001200000002</v>
      </c>
      <c r="AS698" s="33">
        <v>0.34179999999999999</v>
      </c>
      <c r="AT698">
        <v>0</v>
      </c>
      <c r="AU698" s="33">
        <v>1308</v>
      </c>
      <c r="AV698" s="33">
        <v>65.230002999999996</v>
      </c>
      <c r="AW698" s="33">
        <v>902.94366500000001</v>
      </c>
      <c r="AX698">
        <v>0</v>
      </c>
      <c r="AY698">
        <v>0</v>
      </c>
      <c r="AZ698">
        <v>0</v>
      </c>
      <c r="BA698" s="33">
        <v>60.969147</v>
      </c>
      <c r="BB698">
        <v>0</v>
      </c>
      <c r="BC698" s="33">
        <v>239.66000399999999</v>
      </c>
      <c r="BD698" s="33">
        <v>1.9694229999999999</v>
      </c>
      <c r="BE698" s="33">
        <v>116.089996</v>
      </c>
      <c r="BF698" s="33">
        <v>84.07</v>
      </c>
      <c r="BG698">
        <v>0</v>
      </c>
      <c r="BH698" s="33">
        <v>89.199996999999996</v>
      </c>
      <c r="BI698" s="33">
        <v>65.089995999999999</v>
      </c>
      <c r="BJ698" s="33">
        <v>140.509995</v>
      </c>
      <c r="BK698" s="33">
        <v>25.570999</v>
      </c>
      <c r="BL698" s="33">
        <v>19.5</v>
      </c>
      <c r="BM698" s="33">
        <v>668.21051</v>
      </c>
      <c r="BN698" s="33">
        <v>201.800003</v>
      </c>
      <c r="BO698" s="33">
        <v>102.199997</v>
      </c>
      <c r="BP698">
        <v>0</v>
      </c>
      <c r="BQ698" s="33">
        <v>92.790001000000004</v>
      </c>
      <c r="BR698" s="33">
        <v>62998</v>
      </c>
      <c r="BS698">
        <v>233.16</v>
      </c>
      <c r="BT698">
        <v>0</v>
      </c>
      <c r="BU698">
        <v>0</v>
      </c>
      <c r="BV698" s="33">
        <v>5400.3999020000001</v>
      </c>
      <c r="BW698" s="33">
        <v>5.0751999999999999E-2</v>
      </c>
      <c r="BX698">
        <v>0</v>
      </c>
    </row>
    <row r="699" spans="1:76">
      <c r="A699" s="32">
        <v>41241</v>
      </c>
      <c r="B699" s="33">
        <v>23.9</v>
      </c>
      <c r="C699" s="33">
        <v>42.400002000000001</v>
      </c>
      <c r="D699">
        <v>0</v>
      </c>
      <c r="E699" s="33">
        <v>1251</v>
      </c>
      <c r="F699" s="33">
        <v>23.048999999999999</v>
      </c>
      <c r="G699" s="33">
        <v>1716</v>
      </c>
      <c r="H699">
        <v>1309.5999999999999</v>
      </c>
      <c r="I699" s="33">
        <v>52.220092999999999</v>
      </c>
      <c r="J699">
        <v>0</v>
      </c>
      <c r="K699" s="33">
        <v>348.79998799999998</v>
      </c>
      <c r="L699">
        <v>0</v>
      </c>
      <c r="M699">
        <v>0</v>
      </c>
      <c r="N699" s="33">
        <v>2.3397999999999999</v>
      </c>
      <c r="O699">
        <v>0</v>
      </c>
      <c r="P699" s="33">
        <v>0.20401</v>
      </c>
      <c r="Q699">
        <v>0</v>
      </c>
      <c r="R699">
        <v>0</v>
      </c>
      <c r="S699" s="33">
        <v>137.259995</v>
      </c>
      <c r="T699" s="33">
        <v>523.5</v>
      </c>
      <c r="U699" s="33">
        <v>0</v>
      </c>
      <c r="V699" s="33">
        <v>4840.4257809999999</v>
      </c>
      <c r="W699">
        <v>0</v>
      </c>
      <c r="X699" s="33">
        <v>0.73060000000000003</v>
      </c>
      <c r="Y699" s="33">
        <v>2.4950000000000001</v>
      </c>
      <c r="Z699" s="33">
        <v>34.729999999999997</v>
      </c>
      <c r="AA699" s="33">
        <v>1890</v>
      </c>
      <c r="AB699">
        <v>0</v>
      </c>
      <c r="AC699" s="33">
        <v>571.09997599999997</v>
      </c>
      <c r="AD699" s="33">
        <v>10.401</v>
      </c>
      <c r="AE699">
        <v>0</v>
      </c>
      <c r="AF699" s="33">
        <v>4483.2983400000003</v>
      </c>
      <c r="AG699">
        <v>0</v>
      </c>
      <c r="AH699" s="33">
        <v>1.2654000000000001</v>
      </c>
      <c r="AI699" s="33">
        <v>1.3</v>
      </c>
      <c r="AJ699" s="33">
        <v>172.800003</v>
      </c>
      <c r="AK699" s="33">
        <v>188.199997</v>
      </c>
      <c r="AL699" s="33">
        <v>124.25</v>
      </c>
      <c r="AM699" s="33">
        <v>227.89999399999999</v>
      </c>
      <c r="AN699" s="33">
        <v>215.009995</v>
      </c>
      <c r="AO699" s="33">
        <v>29.488001000000001</v>
      </c>
      <c r="AP699" s="33">
        <v>60.709999000000003</v>
      </c>
      <c r="AQ699" s="33">
        <v>2.79</v>
      </c>
      <c r="AR699" s="33">
        <v>319.35000600000001</v>
      </c>
      <c r="AS699" s="33">
        <v>0.33950000000000002</v>
      </c>
      <c r="AT699">
        <v>0</v>
      </c>
      <c r="AU699" s="33">
        <v>1296.5</v>
      </c>
      <c r="AV699" s="33">
        <v>63.959999000000003</v>
      </c>
      <c r="AW699" s="33">
        <v>895.16223100000002</v>
      </c>
      <c r="AX699">
        <v>0</v>
      </c>
      <c r="AY699">
        <v>0</v>
      </c>
      <c r="AZ699">
        <v>0</v>
      </c>
      <c r="BA699" s="33">
        <v>60.629150000000003</v>
      </c>
      <c r="BB699">
        <v>0</v>
      </c>
      <c r="BC699" s="33">
        <v>239.820007</v>
      </c>
      <c r="BD699" s="33">
        <v>1.9594370000000001</v>
      </c>
      <c r="BE699" s="33">
        <v>110.389999</v>
      </c>
      <c r="BF699" s="33">
        <v>80.910004000000001</v>
      </c>
      <c r="BG699">
        <v>0</v>
      </c>
      <c r="BH699" s="33">
        <v>87.730002999999996</v>
      </c>
      <c r="BI699" s="33">
        <v>64.889999000000003</v>
      </c>
      <c r="BJ699" s="33">
        <v>138.320007</v>
      </c>
      <c r="BK699" s="33">
        <v>25.528998999999999</v>
      </c>
      <c r="BL699" s="33">
        <v>19.600000000000001</v>
      </c>
      <c r="BM699" s="33">
        <v>669.47369400000002</v>
      </c>
      <c r="BN699" s="33">
        <v>199</v>
      </c>
      <c r="BO699" s="33">
        <v>103</v>
      </c>
      <c r="BP699">
        <v>0</v>
      </c>
      <c r="BQ699" s="33">
        <v>92.790001000000004</v>
      </c>
      <c r="BR699" s="33">
        <v>63149</v>
      </c>
      <c r="BS699">
        <v>227.75</v>
      </c>
      <c r="BT699">
        <v>0</v>
      </c>
      <c r="BU699">
        <v>0</v>
      </c>
      <c r="BV699" s="33">
        <v>5420</v>
      </c>
      <c r="BW699" s="33">
        <v>5.0183999999999999E-2</v>
      </c>
      <c r="BX699">
        <v>0</v>
      </c>
    </row>
    <row r="700" spans="1:76">
      <c r="A700" s="32">
        <v>41242</v>
      </c>
      <c r="B700" s="33">
        <v>24.5</v>
      </c>
      <c r="C700" s="33">
        <v>42.75</v>
      </c>
      <c r="D700">
        <v>0</v>
      </c>
      <c r="E700" s="33">
        <v>1277.5</v>
      </c>
      <c r="F700" s="33">
        <v>23.051000999999999</v>
      </c>
      <c r="G700" s="33">
        <v>1730</v>
      </c>
      <c r="H700">
        <v>1318.8</v>
      </c>
      <c r="I700" s="33">
        <v>52.170830000000002</v>
      </c>
      <c r="J700">
        <v>0</v>
      </c>
      <c r="K700" s="33">
        <v>351.89999399999999</v>
      </c>
      <c r="L700">
        <v>0</v>
      </c>
      <c r="M700">
        <v>0</v>
      </c>
      <c r="N700" s="33">
        <v>2.2890999999999999</v>
      </c>
      <c r="O700">
        <v>0</v>
      </c>
      <c r="P700" s="33">
        <v>0.20696000000000001</v>
      </c>
      <c r="Q700">
        <v>0</v>
      </c>
      <c r="R700">
        <v>0</v>
      </c>
      <c r="S700" s="33">
        <v>137.28999300000001</v>
      </c>
      <c r="T700" s="33">
        <v>520.29998799999998</v>
      </c>
      <c r="U700" s="33">
        <v>0</v>
      </c>
      <c r="V700" s="33">
        <v>4846.6049800000001</v>
      </c>
      <c r="W700">
        <v>0</v>
      </c>
      <c r="X700" s="33">
        <v>0.73929999999999996</v>
      </c>
      <c r="Y700" s="33">
        <v>2.5339999999999998</v>
      </c>
      <c r="Z700" s="33">
        <v>35.18</v>
      </c>
      <c r="AA700" s="33">
        <v>1897.099976</v>
      </c>
      <c r="AB700">
        <v>0</v>
      </c>
      <c r="AC700" s="33">
        <v>570.79998799999998</v>
      </c>
      <c r="AD700" s="33">
        <v>10.561</v>
      </c>
      <c r="AE700">
        <v>630</v>
      </c>
      <c r="AF700" s="33">
        <v>4434.9296880000002</v>
      </c>
      <c r="AG700">
        <v>0</v>
      </c>
      <c r="AH700" s="33">
        <v>1.27</v>
      </c>
      <c r="AI700" s="33">
        <v>1.33</v>
      </c>
      <c r="AJ700" s="33">
        <v>173.199997</v>
      </c>
      <c r="AK700" s="33">
        <v>192</v>
      </c>
      <c r="AL700" s="33">
        <v>126.660004</v>
      </c>
      <c r="AM700" s="33">
        <v>230</v>
      </c>
      <c r="AN700" s="33">
        <v>215.89999399999999</v>
      </c>
      <c r="AO700" s="33">
        <v>29.25</v>
      </c>
      <c r="AP700" s="33">
        <v>61.299999</v>
      </c>
      <c r="AQ700" s="33">
        <v>2.8079000000000001</v>
      </c>
      <c r="AR700" s="33">
        <v>324.33999599999999</v>
      </c>
      <c r="AS700" s="33">
        <v>0.33939999999999998</v>
      </c>
      <c r="AT700">
        <v>0</v>
      </c>
      <c r="AU700" s="33">
        <v>1286.3000489999999</v>
      </c>
      <c r="AV700" s="33">
        <v>65.199996999999996</v>
      </c>
      <c r="AW700" s="33">
        <v>896.34417699999995</v>
      </c>
      <c r="AX700">
        <v>0</v>
      </c>
      <c r="AY700">
        <v>0</v>
      </c>
      <c r="AZ700">
        <v>0</v>
      </c>
      <c r="BA700" s="33">
        <v>60.859146000000003</v>
      </c>
      <c r="BB700">
        <v>0</v>
      </c>
      <c r="BC700" s="33">
        <v>244.009995</v>
      </c>
      <c r="BD700" s="33">
        <v>1.985403</v>
      </c>
      <c r="BE700" s="33">
        <v>110.5</v>
      </c>
      <c r="BF700" s="33">
        <v>83.470000999999996</v>
      </c>
      <c r="BG700">
        <v>0</v>
      </c>
      <c r="BH700" s="33">
        <v>87.910004000000001</v>
      </c>
      <c r="BI700" s="33">
        <v>65.930000000000007</v>
      </c>
      <c r="BJ700" s="33">
        <v>139</v>
      </c>
      <c r="BK700" s="33">
        <v>25.68</v>
      </c>
      <c r="BL700" s="33">
        <v>20.041</v>
      </c>
      <c r="BM700" s="33">
        <v>697.68420400000002</v>
      </c>
      <c r="BN700" s="33">
        <v>198.759995</v>
      </c>
      <c r="BO700" s="33">
        <v>104.5</v>
      </c>
      <c r="BP700">
        <v>0</v>
      </c>
      <c r="BQ700" s="33">
        <v>94.400002000000001</v>
      </c>
      <c r="BR700" s="33">
        <v>63221</v>
      </c>
      <c r="BS700">
        <v>229.62</v>
      </c>
      <c r="BT700">
        <v>0</v>
      </c>
      <c r="BU700">
        <v>0</v>
      </c>
      <c r="BV700" s="33">
        <v>5418.8999020000001</v>
      </c>
      <c r="BW700" s="33">
        <v>5.0585999999999999E-2</v>
      </c>
      <c r="BX700">
        <v>0</v>
      </c>
    </row>
    <row r="701" spans="1:76">
      <c r="A701" s="32">
        <v>41243</v>
      </c>
      <c r="B701" s="33">
        <v>24.690000999999999</v>
      </c>
      <c r="C701" s="33">
        <v>42.860000999999997</v>
      </c>
      <c r="D701">
        <v>0</v>
      </c>
      <c r="E701" s="33">
        <v>1284.900024</v>
      </c>
      <c r="F701" s="33">
        <v>23.1</v>
      </c>
      <c r="G701" s="33">
        <v>1740</v>
      </c>
      <c r="H701">
        <v>1328</v>
      </c>
      <c r="I701" s="33">
        <v>52.101855999999998</v>
      </c>
      <c r="J701">
        <v>0</v>
      </c>
      <c r="K701" s="33">
        <v>352</v>
      </c>
      <c r="L701">
        <v>0</v>
      </c>
      <c r="M701">
        <v>0</v>
      </c>
      <c r="N701" s="33">
        <v>2.36</v>
      </c>
      <c r="O701">
        <v>0</v>
      </c>
      <c r="P701" s="33">
        <v>0.20849999999999999</v>
      </c>
      <c r="Q701">
        <v>0</v>
      </c>
      <c r="R701">
        <v>0</v>
      </c>
      <c r="S701" s="33">
        <v>138.66999799999999</v>
      </c>
      <c r="T701" s="33">
        <v>528.40002400000003</v>
      </c>
      <c r="U701" s="33">
        <v>0</v>
      </c>
      <c r="V701" s="33">
        <v>4954.7421880000002</v>
      </c>
      <c r="W701">
        <v>0</v>
      </c>
      <c r="X701" s="33">
        <v>0.73550000000000004</v>
      </c>
      <c r="Y701" s="33">
        <v>2.508</v>
      </c>
      <c r="Z701" s="33">
        <v>35.549999</v>
      </c>
      <c r="AA701" s="33">
        <v>1939.400024</v>
      </c>
      <c r="AB701">
        <v>0</v>
      </c>
      <c r="AC701" s="33">
        <v>570</v>
      </c>
      <c r="AD701" s="33">
        <v>10.792999999999999</v>
      </c>
      <c r="AE701">
        <v>655</v>
      </c>
      <c r="AF701" s="33">
        <v>4464.4277339999999</v>
      </c>
      <c r="AG701">
        <v>0</v>
      </c>
      <c r="AH701" s="33">
        <v>1.2905</v>
      </c>
      <c r="AI701" s="33">
        <v>1.3777999999999999</v>
      </c>
      <c r="AJ701" s="33">
        <v>174</v>
      </c>
      <c r="AK701" s="33">
        <v>192.199997</v>
      </c>
      <c r="AL701" s="33">
        <v>125</v>
      </c>
      <c r="AM701" s="33">
        <v>231.729996</v>
      </c>
      <c r="AN701" s="33">
        <v>218.800003</v>
      </c>
      <c r="AO701" s="33">
        <v>29.35</v>
      </c>
      <c r="AP701" s="33">
        <v>62.380001</v>
      </c>
      <c r="AQ701" s="33">
        <v>2.81</v>
      </c>
      <c r="AR701" s="33">
        <v>331.97000100000002</v>
      </c>
      <c r="AS701" s="33">
        <v>0.35299999999999998</v>
      </c>
      <c r="AT701">
        <v>0</v>
      </c>
      <c r="AU701" s="33">
        <v>1279.1999510000001</v>
      </c>
      <c r="AV701" s="33">
        <v>65.199996999999996</v>
      </c>
      <c r="AW701" s="33">
        <v>920.96905500000003</v>
      </c>
      <c r="AX701">
        <v>0</v>
      </c>
      <c r="AY701">
        <v>0</v>
      </c>
      <c r="AZ701">
        <v>0</v>
      </c>
      <c r="BA701" s="33">
        <v>61.919131999999998</v>
      </c>
      <c r="BB701">
        <v>0</v>
      </c>
      <c r="BC701" s="33">
        <v>243.88000500000001</v>
      </c>
      <c r="BD701" s="33">
        <v>2.004378</v>
      </c>
      <c r="BE701" s="33">
        <v>108.94000200000001</v>
      </c>
      <c r="BF701" s="33">
        <v>84.5</v>
      </c>
      <c r="BG701">
        <v>0</v>
      </c>
      <c r="BH701" s="33">
        <v>91.410004000000001</v>
      </c>
      <c r="BI701" s="33">
        <v>66</v>
      </c>
      <c r="BJ701" s="33">
        <v>140.71000699999999</v>
      </c>
      <c r="BK701" s="33">
        <v>26.079000000000001</v>
      </c>
      <c r="BL701" s="33">
        <v>19.364999999999998</v>
      </c>
      <c r="BM701" s="33">
        <v>703.15789800000005</v>
      </c>
      <c r="BN701" s="33">
        <v>195.03999300000001</v>
      </c>
      <c r="BO701" s="33">
        <v>104.290001</v>
      </c>
      <c r="BP701">
        <v>0</v>
      </c>
      <c r="BQ701" s="33">
        <v>95.5</v>
      </c>
      <c r="BR701" s="33">
        <v>65500</v>
      </c>
      <c r="BS701">
        <v>230.2</v>
      </c>
      <c r="BT701">
        <v>0</v>
      </c>
      <c r="BU701">
        <v>0</v>
      </c>
      <c r="BV701" s="33">
        <v>5384.7998049999997</v>
      </c>
      <c r="BW701" s="33">
        <v>5.0899E-2</v>
      </c>
      <c r="BX701">
        <v>0</v>
      </c>
    </row>
    <row r="702" spans="1:76">
      <c r="A702" s="32">
        <v>41244</v>
      </c>
      <c r="B702" s="33">
        <v>24.690000999999999</v>
      </c>
      <c r="C702" s="33">
        <v>42.860000999999997</v>
      </c>
      <c r="D702">
        <v>0</v>
      </c>
      <c r="E702" s="33">
        <v>1284.900024</v>
      </c>
      <c r="F702" s="33">
        <v>23.1</v>
      </c>
      <c r="G702" s="33">
        <v>1740</v>
      </c>
      <c r="H702">
        <v>1328</v>
      </c>
      <c r="I702" s="33">
        <v>52.101855999999998</v>
      </c>
      <c r="J702">
        <v>0</v>
      </c>
      <c r="K702" s="33">
        <v>352</v>
      </c>
      <c r="L702">
        <v>0</v>
      </c>
      <c r="M702">
        <v>0</v>
      </c>
      <c r="N702" s="33">
        <v>2.36</v>
      </c>
      <c r="O702">
        <v>0</v>
      </c>
      <c r="P702" s="33">
        <v>0.20849999999999999</v>
      </c>
      <c r="Q702">
        <v>0</v>
      </c>
      <c r="R702">
        <v>0</v>
      </c>
      <c r="S702" s="33">
        <v>138.66999799999999</v>
      </c>
      <c r="T702" s="33">
        <v>528.40002400000003</v>
      </c>
      <c r="U702" s="33">
        <v>0</v>
      </c>
      <c r="V702" s="33">
        <v>4954.7421880000002</v>
      </c>
      <c r="W702">
        <v>0</v>
      </c>
      <c r="X702" s="33">
        <v>0.73550000000000004</v>
      </c>
      <c r="Y702" s="33">
        <v>2.508</v>
      </c>
      <c r="Z702" s="33">
        <v>35.549999</v>
      </c>
      <c r="AA702" s="33">
        <v>1939.400024</v>
      </c>
      <c r="AB702">
        <v>0</v>
      </c>
      <c r="AC702" s="33">
        <v>570</v>
      </c>
      <c r="AD702" s="33">
        <v>10.792999999999999</v>
      </c>
      <c r="AE702">
        <v>655</v>
      </c>
      <c r="AF702" s="33">
        <v>4464.4277339999999</v>
      </c>
      <c r="AG702">
        <v>0</v>
      </c>
      <c r="AH702" s="33">
        <v>1.2905</v>
      </c>
      <c r="AI702" s="33">
        <v>1.3777999999999999</v>
      </c>
      <c r="AJ702" s="33">
        <v>174</v>
      </c>
      <c r="AK702" s="33">
        <v>192.199997</v>
      </c>
      <c r="AL702" s="33">
        <v>125</v>
      </c>
      <c r="AM702" s="33">
        <v>231.729996</v>
      </c>
      <c r="AN702" s="33">
        <v>218.800003</v>
      </c>
      <c r="AO702" s="33">
        <v>29.35</v>
      </c>
      <c r="AP702" s="33">
        <v>62.380001</v>
      </c>
      <c r="AQ702" s="33">
        <v>2.81</v>
      </c>
      <c r="AR702" s="33">
        <v>331.97000100000002</v>
      </c>
      <c r="AS702" s="33">
        <v>0.35299999999999998</v>
      </c>
      <c r="AT702">
        <v>0</v>
      </c>
      <c r="AU702" s="33">
        <v>1279.1999510000001</v>
      </c>
      <c r="AV702" s="33">
        <v>65.199996999999996</v>
      </c>
      <c r="AW702" s="33">
        <v>920.96905500000003</v>
      </c>
      <c r="AX702">
        <v>0</v>
      </c>
      <c r="AY702">
        <v>0</v>
      </c>
      <c r="AZ702">
        <v>0</v>
      </c>
      <c r="BA702" s="33">
        <v>61.919131999999998</v>
      </c>
      <c r="BB702">
        <v>0</v>
      </c>
      <c r="BC702" s="33">
        <v>243.88000500000001</v>
      </c>
      <c r="BD702" s="33">
        <v>2.004378</v>
      </c>
      <c r="BE702" s="33">
        <v>108.94000200000001</v>
      </c>
      <c r="BF702" s="33">
        <v>84.5</v>
      </c>
      <c r="BG702">
        <v>0</v>
      </c>
      <c r="BH702" s="33">
        <v>91.410004000000001</v>
      </c>
      <c r="BI702" s="33">
        <v>66</v>
      </c>
      <c r="BJ702" s="33">
        <v>140.71000699999999</v>
      </c>
      <c r="BK702" s="33">
        <v>26.079000000000001</v>
      </c>
      <c r="BL702" s="33">
        <v>19.364999999999998</v>
      </c>
      <c r="BM702" s="33">
        <v>703.15789800000005</v>
      </c>
      <c r="BN702" s="33">
        <v>195.03999300000001</v>
      </c>
      <c r="BO702" s="33">
        <v>104.290001</v>
      </c>
      <c r="BP702">
        <v>0</v>
      </c>
      <c r="BQ702" s="33">
        <v>95.5</v>
      </c>
      <c r="BR702" s="33">
        <v>65500</v>
      </c>
      <c r="BS702">
        <v>230.2</v>
      </c>
      <c r="BT702">
        <v>0</v>
      </c>
      <c r="BU702">
        <v>0</v>
      </c>
      <c r="BV702" s="33">
        <v>5384.7998049999997</v>
      </c>
      <c r="BW702" s="33">
        <v>5.0899E-2</v>
      </c>
      <c r="BX702">
        <v>0</v>
      </c>
    </row>
    <row r="703" spans="1:76">
      <c r="A703" s="32">
        <v>41245</v>
      </c>
      <c r="B703" s="33">
        <v>24.690000999999999</v>
      </c>
      <c r="C703" s="33">
        <v>42.860000999999997</v>
      </c>
      <c r="D703">
        <v>0</v>
      </c>
      <c r="E703" s="33">
        <v>1284.900024</v>
      </c>
      <c r="F703" s="33">
        <v>23.1</v>
      </c>
      <c r="G703" s="33">
        <v>1740</v>
      </c>
      <c r="H703">
        <v>1328</v>
      </c>
      <c r="I703" s="33">
        <v>52.101855999999998</v>
      </c>
      <c r="J703">
        <v>0</v>
      </c>
      <c r="K703" s="33">
        <v>352</v>
      </c>
      <c r="L703">
        <v>0</v>
      </c>
      <c r="M703">
        <v>0</v>
      </c>
      <c r="N703" s="33">
        <v>2.36</v>
      </c>
      <c r="O703">
        <v>0</v>
      </c>
      <c r="P703" s="33">
        <v>0.20849999999999999</v>
      </c>
      <c r="Q703">
        <v>0</v>
      </c>
      <c r="R703">
        <v>0</v>
      </c>
      <c r="S703" s="33">
        <v>138.66999799999999</v>
      </c>
      <c r="T703" s="33">
        <v>528.40002400000003</v>
      </c>
      <c r="U703" s="33">
        <v>0</v>
      </c>
      <c r="V703" s="33">
        <v>4954.7421880000002</v>
      </c>
      <c r="W703">
        <v>0</v>
      </c>
      <c r="X703" s="33">
        <v>0.73550000000000004</v>
      </c>
      <c r="Y703" s="33">
        <v>2.508</v>
      </c>
      <c r="Z703" s="33">
        <v>35.549999</v>
      </c>
      <c r="AA703" s="33">
        <v>1939.400024</v>
      </c>
      <c r="AB703">
        <v>0</v>
      </c>
      <c r="AC703" s="33">
        <v>570</v>
      </c>
      <c r="AD703" s="33">
        <v>10.792999999999999</v>
      </c>
      <c r="AE703">
        <v>655</v>
      </c>
      <c r="AF703" s="33">
        <v>4464.4277339999999</v>
      </c>
      <c r="AG703">
        <v>0</v>
      </c>
      <c r="AH703" s="33">
        <v>1.2905</v>
      </c>
      <c r="AI703" s="33">
        <v>1.3777999999999999</v>
      </c>
      <c r="AJ703" s="33">
        <v>174</v>
      </c>
      <c r="AK703" s="33">
        <v>192.199997</v>
      </c>
      <c r="AL703" s="33">
        <v>125</v>
      </c>
      <c r="AM703" s="33">
        <v>231.729996</v>
      </c>
      <c r="AN703" s="33">
        <v>218.800003</v>
      </c>
      <c r="AO703" s="33">
        <v>29.35</v>
      </c>
      <c r="AP703" s="33">
        <v>62.380001</v>
      </c>
      <c r="AQ703" s="33">
        <v>2.81</v>
      </c>
      <c r="AR703" s="33">
        <v>331.97000100000002</v>
      </c>
      <c r="AS703" s="33">
        <v>0.35299999999999998</v>
      </c>
      <c r="AT703">
        <v>0</v>
      </c>
      <c r="AU703" s="33">
        <v>1279.1999510000001</v>
      </c>
      <c r="AV703" s="33">
        <v>65.199996999999996</v>
      </c>
      <c r="AW703" s="33">
        <v>920.96905500000003</v>
      </c>
      <c r="AX703">
        <v>0</v>
      </c>
      <c r="AY703">
        <v>0</v>
      </c>
      <c r="AZ703">
        <v>0</v>
      </c>
      <c r="BA703" s="33">
        <v>61.919131999999998</v>
      </c>
      <c r="BB703">
        <v>0</v>
      </c>
      <c r="BC703" s="33">
        <v>243.88000500000001</v>
      </c>
      <c r="BD703" s="33">
        <v>2.004378</v>
      </c>
      <c r="BE703" s="33">
        <v>108.94000200000001</v>
      </c>
      <c r="BF703" s="33">
        <v>84.5</v>
      </c>
      <c r="BG703">
        <v>0</v>
      </c>
      <c r="BH703" s="33">
        <v>91.410004000000001</v>
      </c>
      <c r="BI703" s="33">
        <v>66</v>
      </c>
      <c r="BJ703" s="33">
        <v>140.71000699999999</v>
      </c>
      <c r="BK703" s="33">
        <v>26.079000000000001</v>
      </c>
      <c r="BL703" s="33">
        <v>19.364999999999998</v>
      </c>
      <c r="BM703" s="33">
        <v>703.15789800000005</v>
      </c>
      <c r="BN703" s="33">
        <v>195.03999300000001</v>
      </c>
      <c r="BO703" s="33">
        <v>104.290001</v>
      </c>
      <c r="BP703">
        <v>0</v>
      </c>
      <c r="BQ703" s="33">
        <v>95.5</v>
      </c>
      <c r="BR703" s="33">
        <v>65500</v>
      </c>
      <c r="BS703">
        <v>230.2</v>
      </c>
      <c r="BT703">
        <v>0</v>
      </c>
      <c r="BU703">
        <v>0</v>
      </c>
      <c r="BV703" s="33">
        <v>5384.7998049999997</v>
      </c>
      <c r="BW703" s="33">
        <v>5.0899E-2</v>
      </c>
      <c r="BX703">
        <v>0</v>
      </c>
    </row>
    <row r="704" spans="1:76">
      <c r="A704" s="32">
        <v>41246</v>
      </c>
      <c r="B704" s="33">
        <v>24.9</v>
      </c>
      <c r="C704" s="33">
        <v>42.990001999999997</v>
      </c>
      <c r="D704">
        <v>0</v>
      </c>
      <c r="E704" s="33">
        <v>1317.6999510000001</v>
      </c>
      <c r="F704" s="33">
        <v>24.045000000000002</v>
      </c>
      <c r="G704" s="33">
        <v>1750</v>
      </c>
      <c r="H704">
        <v>1339.9</v>
      </c>
      <c r="I704" s="33">
        <v>52.111710000000002</v>
      </c>
      <c r="J704">
        <v>0</v>
      </c>
      <c r="K704" s="33">
        <v>358.10000600000001</v>
      </c>
      <c r="L704">
        <v>0</v>
      </c>
      <c r="M704">
        <v>0</v>
      </c>
      <c r="N704" s="33">
        <v>2.3746</v>
      </c>
      <c r="O704">
        <v>0</v>
      </c>
      <c r="P704" s="33">
        <v>0.21104999999999999</v>
      </c>
      <c r="Q704">
        <v>0</v>
      </c>
      <c r="R704">
        <v>0</v>
      </c>
      <c r="S704" s="33">
        <v>140.88000500000001</v>
      </c>
      <c r="T704" s="33">
        <v>528.90002400000003</v>
      </c>
      <c r="U704" s="33">
        <v>0</v>
      </c>
      <c r="V704" s="33">
        <v>4954.7421880000002</v>
      </c>
      <c r="W704">
        <v>0</v>
      </c>
      <c r="X704" s="33">
        <v>0.74399999999999999</v>
      </c>
      <c r="Y704" s="33">
        <v>2.548</v>
      </c>
      <c r="Z704" s="33">
        <v>36.459999000000003</v>
      </c>
      <c r="AA704" s="33">
        <v>1955.6999510000001</v>
      </c>
      <c r="AB704">
        <v>0</v>
      </c>
      <c r="AC704" s="33">
        <v>580</v>
      </c>
      <c r="AD704" s="33">
        <v>10.736000000000001</v>
      </c>
      <c r="AE704">
        <v>660</v>
      </c>
      <c r="AF704" s="33">
        <v>4425.6928710000002</v>
      </c>
      <c r="AG704">
        <v>0</v>
      </c>
      <c r="AH704" s="33">
        <v>1.3089</v>
      </c>
      <c r="AI704" s="33">
        <v>1.3749</v>
      </c>
      <c r="AJ704" s="33">
        <v>174</v>
      </c>
      <c r="AK704" s="33">
        <v>190.89999399999999</v>
      </c>
      <c r="AL704" s="33">
        <v>124.889999</v>
      </c>
      <c r="AM704" s="33">
        <v>235.800003</v>
      </c>
      <c r="AN704" s="33">
        <v>221.86999499999999</v>
      </c>
      <c r="AO704" s="33">
        <v>29.5</v>
      </c>
      <c r="AP704" s="33">
        <v>62.220001000000003</v>
      </c>
      <c r="AQ704" s="33">
        <v>2.8035000000000001</v>
      </c>
      <c r="AR704" s="33">
        <v>338.20001200000002</v>
      </c>
      <c r="AS704" s="33">
        <v>0.3518</v>
      </c>
      <c r="AT704">
        <v>0</v>
      </c>
      <c r="AU704" s="33">
        <v>1288</v>
      </c>
      <c r="AV704" s="33">
        <v>64.169998000000007</v>
      </c>
      <c r="AW704" s="33">
        <v>921.95404099999996</v>
      </c>
      <c r="AX704">
        <v>0</v>
      </c>
      <c r="AY704">
        <v>0</v>
      </c>
      <c r="AZ704">
        <v>0</v>
      </c>
      <c r="BA704" s="33">
        <v>61.629134999999998</v>
      </c>
      <c r="BB704">
        <v>0</v>
      </c>
      <c r="BC704" s="33">
        <v>243.86000100000001</v>
      </c>
      <c r="BD704" s="33">
        <v>2.01037</v>
      </c>
      <c r="BE704" s="33">
        <v>109.540001</v>
      </c>
      <c r="BF704" s="33">
        <v>84</v>
      </c>
      <c r="BG704">
        <v>0</v>
      </c>
      <c r="BH704" s="33">
        <v>92.800003000000004</v>
      </c>
      <c r="BI704" s="33">
        <v>67.089995999999999</v>
      </c>
      <c r="BJ704" s="33">
        <v>142.11999499999999</v>
      </c>
      <c r="BK704" s="33">
        <v>26.719000000000001</v>
      </c>
      <c r="BL704" s="33">
        <v>19.780000999999999</v>
      </c>
      <c r="BM704" s="33">
        <v>705.15789800000005</v>
      </c>
      <c r="BN704" s="33">
        <v>201</v>
      </c>
      <c r="BO704" s="33">
        <v>104.75</v>
      </c>
      <c r="BP704">
        <v>0</v>
      </c>
      <c r="BQ704" s="33">
        <v>95.980002999999996</v>
      </c>
      <c r="BR704" s="33">
        <v>66298</v>
      </c>
      <c r="BS704">
        <v>233.99</v>
      </c>
      <c r="BT704">
        <v>0</v>
      </c>
      <c r="BU704">
        <v>0</v>
      </c>
      <c r="BV704" s="33">
        <v>5410</v>
      </c>
      <c r="BW704" s="33">
        <v>5.1575999999999997E-2</v>
      </c>
      <c r="BX704">
        <v>0</v>
      </c>
    </row>
    <row r="705" spans="1:76">
      <c r="A705" s="32">
        <v>41247</v>
      </c>
      <c r="B705" s="33">
        <v>24.938998999999999</v>
      </c>
      <c r="C705" s="33">
        <v>43.099997999999999</v>
      </c>
      <c r="D705">
        <v>0</v>
      </c>
      <c r="E705" s="33">
        <v>1308.400024</v>
      </c>
      <c r="F705" s="33">
        <v>24.200001</v>
      </c>
      <c r="G705" s="33">
        <v>1710</v>
      </c>
      <c r="H705">
        <v>1326</v>
      </c>
      <c r="I705" s="33">
        <v>51.333336000000003</v>
      </c>
      <c r="J705">
        <v>0</v>
      </c>
      <c r="K705" s="33">
        <v>352.89999399999999</v>
      </c>
      <c r="L705">
        <v>0</v>
      </c>
      <c r="M705">
        <v>0</v>
      </c>
      <c r="N705" s="33">
        <v>2.355</v>
      </c>
      <c r="O705">
        <v>0</v>
      </c>
      <c r="P705" s="33">
        <v>0.20935000000000001</v>
      </c>
      <c r="Q705">
        <v>0</v>
      </c>
      <c r="R705">
        <v>0</v>
      </c>
      <c r="S705" s="33">
        <v>139.39999399999999</v>
      </c>
      <c r="T705" s="33">
        <v>535</v>
      </c>
      <c r="U705" s="33">
        <v>0</v>
      </c>
      <c r="V705" s="33">
        <v>5021.6840819999998</v>
      </c>
      <c r="W705">
        <v>0</v>
      </c>
      <c r="X705" s="33">
        <v>0.73670000000000002</v>
      </c>
      <c r="Y705" s="33">
        <v>2.5059999999999998</v>
      </c>
      <c r="Z705" s="33">
        <v>35.849997999999999</v>
      </c>
      <c r="AA705" s="33">
        <v>1938</v>
      </c>
      <c r="AB705">
        <v>0</v>
      </c>
      <c r="AC705" s="33">
        <v>573.20001200000002</v>
      </c>
      <c r="AD705" s="33">
        <v>10.595000000000001</v>
      </c>
      <c r="AE705">
        <v>655.5</v>
      </c>
      <c r="AF705" s="33">
        <v>4449.7280270000001</v>
      </c>
      <c r="AG705">
        <v>0</v>
      </c>
      <c r="AH705" s="33">
        <v>1.3290999999999999</v>
      </c>
      <c r="AI705" s="33">
        <v>1.4</v>
      </c>
      <c r="AJ705" s="33">
        <v>172.89999399999999</v>
      </c>
      <c r="AK705" s="33">
        <v>189.699997</v>
      </c>
      <c r="AL705" s="33">
        <v>123.779999</v>
      </c>
      <c r="AM705" s="33">
        <v>237.80999800000001</v>
      </c>
      <c r="AN705" s="33">
        <v>223.979996</v>
      </c>
      <c r="AO705" s="33">
        <v>29.4</v>
      </c>
      <c r="AP705" s="33">
        <v>61.349997999999999</v>
      </c>
      <c r="AQ705" s="33">
        <v>2.8</v>
      </c>
      <c r="AR705" s="33">
        <v>334.45001200000002</v>
      </c>
      <c r="AS705" s="33">
        <v>0.34370000000000001</v>
      </c>
      <c r="AT705">
        <v>0</v>
      </c>
      <c r="AU705" s="33">
        <v>1281.400024</v>
      </c>
      <c r="AV705" s="33">
        <v>63.200001</v>
      </c>
      <c r="AW705" s="33">
        <v>901.46618699999999</v>
      </c>
      <c r="AX705">
        <v>0</v>
      </c>
      <c r="AY705">
        <v>0</v>
      </c>
      <c r="AZ705">
        <v>0</v>
      </c>
      <c r="BA705" s="33">
        <v>60.939143999999999</v>
      </c>
      <c r="BB705">
        <v>0</v>
      </c>
      <c r="BC705" s="33">
        <v>241.229996</v>
      </c>
      <c r="BD705" s="33">
        <v>1.9963880000000001</v>
      </c>
      <c r="BE705" s="33">
        <v>108</v>
      </c>
      <c r="BF705" s="33">
        <v>82.669998000000007</v>
      </c>
      <c r="BG705">
        <v>0</v>
      </c>
      <c r="BH705" s="33">
        <v>91.839995999999999</v>
      </c>
      <c r="BI705" s="33">
        <v>66.489998</v>
      </c>
      <c r="BJ705" s="33">
        <v>142.009995</v>
      </c>
      <c r="BK705" s="33">
        <v>26.728000999999999</v>
      </c>
      <c r="BL705" s="33">
        <v>19.646000000000001</v>
      </c>
      <c r="BM705" s="33">
        <v>684.21051</v>
      </c>
      <c r="BN705" s="33">
        <v>201.470001</v>
      </c>
      <c r="BO705" s="33">
        <v>106</v>
      </c>
      <c r="BP705">
        <v>0</v>
      </c>
      <c r="BQ705" s="33">
        <v>96.099997999999999</v>
      </c>
      <c r="BR705" s="33">
        <v>66800</v>
      </c>
      <c r="BS705">
        <v>229</v>
      </c>
      <c r="BT705">
        <v>0</v>
      </c>
      <c r="BU705">
        <v>0</v>
      </c>
      <c r="BV705" s="33">
        <v>5272.5</v>
      </c>
      <c r="BW705" s="33">
        <v>5.1006999999999997E-2</v>
      </c>
      <c r="BX705">
        <v>0</v>
      </c>
    </row>
    <row r="706" spans="1:76">
      <c r="A706" s="32">
        <v>41248</v>
      </c>
      <c r="B706" s="33">
        <v>25.299999</v>
      </c>
      <c r="C706" s="33">
        <v>43.720001000000003</v>
      </c>
      <c r="D706">
        <v>0</v>
      </c>
      <c r="E706" s="33">
        <v>1344.6999510000001</v>
      </c>
      <c r="F706" s="33">
        <v>25.459999</v>
      </c>
      <c r="G706" s="33">
        <v>1740</v>
      </c>
      <c r="H706">
        <v>1339.1</v>
      </c>
      <c r="I706" s="33">
        <v>51.973770000000002</v>
      </c>
      <c r="J706">
        <v>0</v>
      </c>
      <c r="K706" s="33">
        <v>359</v>
      </c>
      <c r="L706">
        <v>0</v>
      </c>
      <c r="M706">
        <v>0</v>
      </c>
      <c r="N706" s="33">
        <v>2.4097</v>
      </c>
      <c r="O706">
        <v>0</v>
      </c>
      <c r="P706" s="33">
        <v>0.2135</v>
      </c>
      <c r="Q706">
        <v>0</v>
      </c>
      <c r="R706">
        <v>0</v>
      </c>
      <c r="S706" s="33">
        <v>140.66999799999999</v>
      </c>
      <c r="T706" s="33">
        <v>533.5</v>
      </c>
      <c r="U706" s="33">
        <v>0</v>
      </c>
      <c r="V706" s="33">
        <v>5338.8862300000001</v>
      </c>
      <c r="W706">
        <v>0</v>
      </c>
      <c r="X706" s="33">
        <v>0.74299999999999999</v>
      </c>
      <c r="Y706" s="33">
        <v>2.5249999999999999</v>
      </c>
      <c r="Z706" s="33">
        <v>36.169998</v>
      </c>
      <c r="AA706" s="33">
        <v>1973.099976</v>
      </c>
      <c r="AB706">
        <v>0</v>
      </c>
      <c r="AC706" s="33">
        <v>570.5</v>
      </c>
      <c r="AD706" s="33">
        <v>10.682</v>
      </c>
      <c r="AE706">
        <v>672</v>
      </c>
      <c r="AF706" s="33">
        <v>4469.2944340000004</v>
      </c>
      <c r="AG706">
        <v>0</v>
      </c>
      <c r="AH706" s="33">
        <v>1.3419000000000001</v>
      </c>
      <c r="AI706" s="33">
        <v>1.4206000000000001</v>
      </c>
      <c r="AJ706" s="33">
        <v>173</v>
      </c>
      <c r="AK706" s="33">
        <v>193.699997</v>
      </c>
      <c r="AL706" s="33">
        <v>124.75</v>
      </c>
      <c r="AM706" s="33">
        <v>240</v>
      </c>
      <c r="AN706" s="33">
        <v>227.770004</v>
      </c>
      <c r="AO706" s="33">
        <v>29.201000000000001</v>
      </c>
      <c r="AP706" s="33">
        <v>62.16</v>
      </c>
      <c r="AQ706" s="33">
        <v>2.8384999999999998</v>
      </c>
      <c r="AR706" s="33">
        <v>344.48001099999999</v>
      </c>
      <c r="AS706" s="33">
        <v>0.3488</v>
      </c>
      <c r="AT706">
        <v>0</v>
      </c>
      <c r="AU706" s="33">
        <v>1281.5</v>
      </c>
      <c r="AV706" s="33">
        <v>63</v>
      </c>
      <c r="AW706" s="33">
        <v>911.21758999999997</v>
      </c>
      <c r="AX706">
        <v>0</v>
      </c>
      <c r="AY706">
        <v>0</v>
      </c>
      <c r="AZ706">
        <v>0</v>
      </c>
      <c r="BA706" s="33">
        <v>61.379139000000002</v>
      </c>
      <c r="BB706">
        <v>0</v>
      </c>
      <c r="BC706" s="33">
        <v>248.10000600000001</v>
      </c>
      <c r="BD706" s="33">
        <v>2.022354</v>
      </c>
      <c r="BE706" s="33">
        <v>109.129997</v>
      </c>
      <c r="BF706" s="33">
        <v>83.449996999999996</v>
      </c>
      <c r="BG706">
        <v>0</v>
      </c>
      <c r="BH706" s="33">
        <v>93.830001999999993</v>
      </c>
      <c r="BI706" s="33">
        <v>67.760002</v>
      </c>
      <c r="BJ706" s="33">
        <v>142.759995</v>
      </c>
      <c r="BK706" s="33">
        <v>26.809999000000001</v>
      </c>
      <c r="BL706" s="33">
        <v>19.754000000000001</v>
      </c>
      <c r="BM706" s="33">
        <v>688.42108199999996</v>
      </c>
      <c r="BN706" s="33">
        <v>204.990005</v>
      </c>
      <c r="BO706" s="33">
        <v>107</v>
      </c>
      <c r="BP706">
        <v>0</v>
      </c>
      <c r="BQ706" s="33">
        <v>93.800003000000004</v>
      </c>
      <c r="BR706" s="33">
        <v>66665</v>
      </c>
      <c r="BS706">
        <v>228.33</v>
      </c>
      <c r="BT706">
        <v>0</v>
      </c>
      <c r="BU706">
        <v>0</v>
      </c>
      <c r="BV706" s="33">
        <v>5223</v>
      </c>
      <c r="BW706" s="33">
        <v>5.1262000000000002E-2</v>
      </c>
      <c r="BX706">
        <v>0</v>
      </c>
    </row>
    <row r="707" spans="1:76">
      <c r="A707" s="32">
        <v>41249</v>
      </c>
      <c r="B707" s="33">
        <v>24.812000000000001</v>
      </c>
      <c r="C707" s="33">
        <v>43.32</v>
      </c>
      <c r="D707">
        <v>0</v>
      </c>
      <c r="E707" s="33">
        <v>1339.3000489999999</v>
      </c>
      <c r="F707" s="33">
        <v>25.299999</v>
      </c>
      <c r="G707" s="33">
        <v>1734.5</v>
      </c>
      <c r="H707">
        <v>1333</v>
      </c>
      <c r="I707" s="33">
        <v>50.742165</v>
      </c>
      <c r="J707">
        <v>0</v>
      </c>
      <c r="K707" s="33">
        <v>353.5</v>
      </c>
      <c r="L707">
        <v>0</v>
      </c>
      <c r="M707">
        <v>0</v>
      </c>
      <c r="N707" s="33">
        <v>2.415</v>
      </c>
      <c r="O707">
        <v>0</v>
      </c>
      <c r="P707" s="33">
        <v>0.2112</v>
      </c>
      <c r="Q707">
        <v>0</v>
      </c>
      <c r="R707">
        <v>0</v>
      </c>
      <c r="S707" s="33">
        <v>139.529999</v>
      </c>
      <c r="T707" s="33">
        <v>545</v>
      </c>
      <c r="U707" s="33">
        <v>0</v>
      </c>
      <c r="V707" s="33">
        <v>5489.2485349999997</v>
      </c>
      <c r="W707">
        <v>0</v>
      </c>
      <c r="X707" s="33">
        <v>0.74099999999999999</v>
      </c>
      <c r="Y707" s="33">
        <v>2.524</v>
      </c>
      <c r="Z707" s="33">
        <v>36.110000999999997</v>
      </c>
      <c r="AA707" s="33">
        <v>1979.900024</v>
      </c>
      <c r="AB707">
        <v>0</v>
      </c>
      <c r="AC707" s="33">
        <v>568.40002400000003</v>
      </c>
      <c r="AD707" s="33">
        <v>10.648999999999999</v>
      </c>
      <c r="AE707">
        <v>681</v>
      </c>
      <c r="AF707" s="33">
        <v>4470.3867190000001</v>
      </c>
      <c r="AG707">
        <v>0</v>
      </c>
      <c r="AH707" s="33">
        <v>1.3353999999999999</v>
      </c>
      <c r="AI707" s="33">
        <v>1.45</v>
      </c>
      <c r="AJ707" s="33">
        <v>173.08000200000001</v>
      </c>
      <c r="AK707" s="33">
        <v>194.5</v>
      </c>
      <c r="AL707" s="33">
        <v>123.75</v>
      </c>
      <c r="AM707" s="33">
        <v>239.39999399999999</v>
      </c>
      <c r="AN707" s="33">
        <v>228.509995</v>
      </c>
      <c r="AO707" s="33">
        <v>29.495000999999998</v>
      </c>
      <c r="AP707" s="33">
        <v>61.990001999999997</v>
      </c>
      <c r="AQ707" s="33">
        <v>2.8298999999999999</v>
      </c>
      <c r="AR707" s="33">
        <v>344</v>
      </c>
      <c r="AS707" s="33">
        <v>0.34029999999999999</v>
      </c>
      <c r="AT707">
        <v>0</v>
      </c>
      <c r="AU707" s="33">
        <v>1278.8000489999999</v>
      </c>
      <c r="AV707" s="33">
        <v>62.889999000000003</v>
      </c>
      <c r="AW707" s="33">
        <v>913.77856399999996</v>
      </c>
      <c r="AX707">
        <v>0</v>
      </c>
      <c r="AY707">
        <v>0</v>
      </c>
      <c r="AZ707">
        <v>0</v>
      </c>
      <c r="BA707" s="33">
        <v>60.849148</v>
      </c>
      <c r="BB707">
        <v>0</v>
      </c>
      <c r="BC707" s="33">
        <v>248.509995</v>
      </c>
      <c r="BD707" s="33">
        <v>2.0033789999999998</v>
      </c>
      <c r="BE707" s="33">
        <v>112.800003</v>
      </c>
      <c r="BF707" s="33">
        <v>85.879997000000003</v>
      </c>
      <c r="BG707">
        <v>0</v>
      </c>
      <c r="BH707" s="33">
        <v>93.580001999999993</v>
      </c>
      <c r="BI707" s="33">
        <v>67.279999000000004</v>
      </c>
      <c r="BJ707" s="33">
        <v>142.85000600000001</v>
      </c>
      <c r="BK707" s="33">
        <v>26.67</v>
      </c>
      <c r="BL707" s="33">
        <v>19.579999999999998</v>
      </c>
      <c r="BM707" s="33">
        <v>703.15789800000005</v>
      </c>
      <c r="BN707" s="33">
        <v>205.770004</v>
      </c>
      <c r="BO707" s="33">
        <v>107.529999</v>
      </c>
      <c r="BP707">
        <v>0</v>
      </c>
      <c r="BQ707" s="33">
        <v>94.230002999999996</v>
      </c>
      <c r="BR707" s="33">
        <v>67550</v>
      </c>
      <c r="BS707">
        <v>230.28</v>
      </c>
      <c r="BT707">
        <v>0</v>
      </c>
      <c r="BU707">
        <v>0</v>
      </c>
      <c r="BV707" s="33">
        <v>5256</v>
      </c>
      <c r="BW707" s="33">
        <v>5.1506999999999997E-2</v>
      </c>
      <c r="BX707">
        <v>0</v>
      </c>
    </row>
    <row r="708" spans="1:76">
      <c r="A708" s="32">
        <v>41250</v>
      </c>
      <c r="B708" s="33">
        <v>25.18</v>
      </c>
      <c r="C708" s="33">
        <v>42.900002000000001</v>
      </c>
      <c r="D708">
        <v>0</v>
      </c>
      <c r="E708" s="33">
        <v>1339.599976</v>
      </c>
      <c r="F708" s="33">
        <v>25.166</v>
      </c>
      <c r="G708" s="33">
        <v>1745</v>
      </c>
      <c r="H708">
        <v>1320</v>
      </c>
      <c r="I708" s="33">
        <v>50.742165</v>
      </c>
      <c r="J708">
        <v>0</v>
      </c>
      <c r="K708" s="33">
        <v>354.89999399999999</v>
      </c>
      <c r="L708">
        <v>0</v>
      </c>
      <c r="M708">
        <v>0</v>
      </c>
      <c r="N708" s="33">
        <v>2.3792</v>
      </c>
      <c r="O708">
        <v>0</v>
      </c>
      <c r="P708" s="33">
        <v>0.21049000000000001</v>
      </c>
      <c r="Q708">
        <v>0</v>
      </c>
      <c r="R708">
        <v>0</v>
      </c>
      <c r="S708" s="33">
        <v>139.5</v>
      </c>
      <c r="T708" s="33">
        <v>541.90002400000003</v>
      </c>
      <c r="U708" s="33">
        <v>0</v>
      </c>
      <c r="V708" s="33">
        <v>5458.3520509999998</v>
      </c>
      <c r="W708">
        <v>0</v>
      </c>
      <c r="X708" s="33">
        <v>0.73550000000000004</v>
      </c>
      <c r="Y708" s="33">
        <v>2.4900000000000002</v>
      </c>
      <c r="Z708" s="33">
        <v>37.380001</v>
      </c>
      <c r="AA708" s="33">
        <v>1993.6999510000001</v>
      </c>
      <c r="AB708">
        <v>0</v>
      </c>
      <c r="AC708" s="33">
        <v>566.5</v>
      </c>
      <c r="AD708" s="33">
        <v>10.545</v>
      </c>
      <c r="AE708">
        <v>679.1</v>
      </c>
      <c r="AF708" s="33">
        <v>4489.2573240000002</v>
      </c>
      <c r="AG708">
        <v>0</v>
      </c>
      <c r="AH708" s="33">
        <v>1.3180000000000001</v>
      </c>
      <c r="AI708" s="33">
        <v>1.4750000000000001</v>
      </c>
      <c r="AJ708" s="33">
        <v>172.800003</v>
      </c>
      <c r="AK708" s="33">
        <v>192.89999399999999</v>
      </c>
      <c r="AL708" s="33">
        <v>122.05999799999999</v>
      </c>
      <c r="AM708" s="33">
        <v>237.60000600000001</v>
      </c>
      <c r="AN708" s="33">
        <v>227.46000699999999</v>
      </c>
      <c r="AO708" s="33">
        <v>29.292000000000002</v>
      </c>
      <c r="AP708" s="33">
        <v>62.099997999999999</v>
      </c>
      <c r="AQ708" s="33">
        <v>2.8599000000000001</v>
      </c>
      <c r="AR708" s="33">
        <v>344.01998900000001</v>
      </c>
      <c r="AS708" s="33">
        <v>0.34439999999999998</v>
      </c>
      <c r="AT708">
        <v>0</v>
      </c>
      <c r="AU708" s="33">
        <v>1275.6999510000001</v>
      </c>
      <c r="AV708" s="33">
        <v>62.669998</v>
      </c>
      <c r="AW708" s="33">
        <v>908.06561299999998</v>
      </c>
      <c r="AX708">
        <v>0</v>
      </c>
      <c r="AY708">
        <v>0</v>
      </c>
      <c r="AZ708">
        <v>0</v>
      </c>
      <c r="BA708" s="33">
        <v>60.439152</v>
      </c>
      <c r="BB708">
        <v>0</v>
      </c>
      <c r="BC708" s="33">
        <v>250.979996</v>
      </c>
      <c r="BD708" s="33">
        <v>1.9744170000000001</v>
      </c>
      <c r="BE708" s="33">
        <v>113.099998</v>
      </c>
      <c r="BF708" s="33">
        <v>85.510002</v>
      </c>
      <c r="BG708">
        <v>0</v>
      </c>
      <c r="BH708" s="33">
        <v>93.199996999999996</v>
      </c>
      <c r="BI708" s="33">
        <v>67.089995999999999</v>
      </c>
      <c r="BJ708" s="33">
        <v>142.58999600000001</v>
      </c>
      <c r="BK708" s="33">
        <v>26.966999000000001</v>
      </c>
      <c r="BL708" s="33">
        <v>19.749001</v>
      </c>
      <c r="BM708" s="33">
        <v>687.89471400000002</v>
      </c>
      <c r="BN708" s="33">
        <v>204.5</v>
      </c>
      <c r="BO708" s="33">
        <v>106.800003</v>
      </c>
      <c r="BP708">
        <v>0</v>
      </c>
      <c r="BQ708" s="33">
        <v>93.510002</v>
      </c>
      <c r="BR708" s="33">
        <v>67300</v>
      </c>
      <c r="BS708">
        <v>234.5</v>
      </c>
      <c r="BT708">
        <v>0</v>
      </c>
      <c r="BU708">
        <v>0</v>
      </c>
      <c r="BV708" s="33">
        <v>5333.2998049999997</v>
      </c>
      <c r="BW708" s="33">
        <v>5.1497000000000001E-2</v>
      </c>
      <c r="BX708">
        <v>0</v>
      </c>
    </row>
    <row r="709" spans="1:76">
      <c r="A709" s="32">
        <v>41251</v>
      </c>
      <c r="B709" s="33">
        <v>25.18</v>
      </c>
      <c r="C709" s="33">
        <v>42.900002000000001</v>
      </c>
      <c r="D709">
        <v>0</v>
      </c>
      <c r="E709" s="33">
        <v>1339.599976</v>
      </c>
      <c r="F709" s="33">
        <v>25.166</v>
      </c>
      <c r="G709" s="33">
        <v>1745</v>
      </c>
      <c r="H709">
        <v>1320</v>
      </c>
      <c r="I709" s="33">
        <v>50.742165</v>
      </c>
      <c r="J709">
        <v>0</v>
      </c>
      <c r="K709" s="33">
        <v>354.89999399999999</v>
      </c>
      <c r="L709">
        <v>0</v>
      </c>
      <c r="M709">
        <v>0</v>
      </c>
      <c r="N709" s="33">
        <v>2.3792</v>
      </c>
      <c r="O709">
        <v>0</v>
      </c>
      <c r="P709" s="33">
        <v>0.21049000000000001</v>
      </c>
      <c r="Q709">
        <v>0</v>
      </c>
      <c r="R709">
        <v>0</v>
      </c>
      <c r="S709" s="33">
        <v>139.5</v>
      </c>
      <c r="T709" s="33">
        <v>541.90002400000003</v>
      </c>
      <c r="U709" s="33">
        <v>0</v>
      </c>
      <c r="V709" s="33">
        <v>5458.3520509999998</v>
      </c>
      <c r="W709">
        <v>0</v>
      </c>
      <c r="X709" s="33">
        <v>0.73550000000000004</v>
      </c>
      <c r="Y709" s="33">
        <v>2.4900000000000002</v>
      </c>
      <c r="Z709" s="33">
        <v>37.380001</v>
      </c>
      <c r="AA709" s="33">
        <v>1993.6999510000001</v>
      </c>
      <c r="AB709">
        <v>0</v>
      </c>
      <c r="AC709" s="33">
        <v>566.5</v>
      </c>
      <c r="AD709" s="33">
        <v>10.545</v>
      </c>
      <c r="AE709">
        <v>679.1</v>
      </c>
      <c r="AF709" s="33">
        <v>4489.2573240000002</v>
      </c>
      <c r="AG709">
        <v>0</v>
      </c>
      <c r="AH709" s="33">
        <v>1.3180000000000001</v>
      </c>
      <c r="AI709" s="33">
        <v>1.4750000000000001</v>
      </c>
      <c r="AJ709" s="33">
        <v>172.800003</v>
      </c>
      <c r="AK709" s="33">
        <v>192.89999399999999</v>
      </c>
      <c r="AL709" s="33">
        <v>122.05999799999999</v>
      </c>
      <c r="AM709" s="33">
        <v>237.60000600000001</v>
      </c>
      <c r="AN709" s="33">
        <v>227.46000699999999</v>
      </c>
      <c r="AO709" s="33">
        <v>29.292000000000002</v>
      </c>
      <c r="AP709" s="33">
        <v>62.099997999999999</v>
      </c>
      <c r="AQ709" s="33">
        <v>2.8599000000000001</v>
      </c>
      <c r="AR709" s="33">
        <v>344.01998900000001</v>
      </c>
      <c r="AS709" s="33">
        <v>0.34439999999999998</v>
      </c>
      <c r="AT709">
        <v>0</v>
      </c>
      <c r="AU709" s="33">
        <v>1275.6999510000001</v>
      </c>
      <c r="AV709" s="33">
        <v>62.669998</v>
      </c>
      <c r="AW709" s="33">
        <v>908.06561299999998</v>
      </c>
      <c r="AX709">
        <v>0</v>
      </c>
      <c r="AY709">
        <v>0</v>
      </c>
      <c r="AZ709">
        <v>0</v>
      </c>
      <c r="BA709" s="33">
        <v>60.439152</v>
      </c>
      <c r="BB709">
        <v>0</v>
      </c>
      <c r="BC709" s="33">
        <v>250.979996</v>
      </c>
      <c r="BD709" s="33">
        <v>1.9744170000000001</v>
      </c>
      <c r="BE709" s="33">
        <v>113.099998</v>
      </c>
      <c r="BF709" s="33">
        <v>85.510002</v>
      </c>
      <c r="BG709">
        <v>0</v>
      </c>
      <c r="BH709" s="33">
        <v>93.199996999999996</v>
      </c>
      <c r="BI709" s="33">
        <v>67.089995999999999</v>
      </c>
      <c r="BJ709" s="33">
        <v>142.58999600000001</v>
      </c>
      <c r="BK709" s="33">
        <v>26.966999000000001</v>
      </c>
      <c r="BL709" s="33">
        <v>19.749001</v>
      </c>
      <c r="BM709" s="33">
        <v>687.89471400000002</v>
      </c>
      <c r="BN709" s="33">
        <v>204.5</v>
      </c>
      <c r="BO709" s="33">
        <v>106.800003</v>
      </c>
      <c r="BP709">
        <v>0</v>
      </c>
      <c r="BQ709" s="33">
        <v>93.510002</v>
      </c>
      <c r="BR709" s="33">
        <v>67300</v>
      </c>
      <c r="BS709">
        <v>234.5</v>
      </c>
      <c r="BT709">
        <v>0</v>
      </c>
      <c r="BU709">
        <v>0</v>
      </c>
      <c r="BV709" s="33">
        <v>5333.2998049999997</v>
      </c>
      <c r="BW709" s="33">
        <v>5.1497000000000001E-2</v>
      </c>
      <c r="BX709">
        <v>0</v>
      </c>
    </row>
    <row r="710" spans="1:76">
      <c r="A710" s="32">
        <v>41252</v>
      </c>
      <c r="B710" s="33">
        <v>25.18</v>
      </c>
      <c r="C710" s="33">
        <v>42.900002000000001</v>
      </c>
      <c r="D710">
        <v>0</v>
      </c>
      <c r="E710" s="33">
        <v>1339.599976</v>
      </c>
      <c r="F710" s="33">
        <v>25.166</v>
      </c>
      <c r="G710" s="33">
        <v>1745</v>
      </c>
      <c r="H710">
        <v>1320</v>
      </c>
      <c r="I710" s="33">
        <v>50.742165</v>
      </c>
      <c r="J710">
        <v>0</v>
      </c>
      <c r="K710" s="33">
        <v>354.89999399999999</v>
      </c>
      <c r="L710">
        <v>0</v>
      </c>
      <c r="M710">
        <v>0</v>
      </c>
      <c r="N710" s="33">
        <v>2.3792</v>
      </c>
      <c r="O710">
        <v>0</v>
      </c>
      <c r="P710" s="33">
        <v>0.21049000000000001</v>
      </c>
      <c r="Q710">
        <v>0</v>
      </c>
      <c r="R710">
        <v>0</v>
      </c>
      <c r="S710" s="33">
        <v>139.5</v>
      </c>
      <c r="T710" s="33">
        <v>541.90002400000003</v>
      </c>
      <c r="U710" s="33">
        <v>0</v>
      </c>
      <c r="V710" s="33">
        <v>5458.3520509999998</v>
      </c>
      <c r="W710">
        <v>0</v>
      </c>
      <c r="X710" s="33">
        <v>0.73550000000000004</v>
      </c>
      <c r="Y710" s="33">
        <v>2.4900000000000002</v>
      </c>
      <c r="Z710" s="33">
        <v>37.380001</v>
      </c>
      <c r="AA710" s="33">
        <v>1993.6999510000001</v>
      </c>
      <c r="AB710">
        <v>0</v>
      </c>
      <c r="AC710" s="33">
        <v>566.5</v>
      </c>
      <c r="AD710" s="33">
        <v>10.545</v>
      </c>
      <c r="AE710">
        <v>679.1</v>
      </c>
      <c r="AF710" s="33">
        <v>4489.2573240000002</v>
      </c>
      <c r="AG710">
        <v>0</v>
      </c>
      <c r="AH710" s="33">
        <v>1.3180000000000001</v>
      </c>
      <c r="AI710" s="33">
        <v>1.4750000000000001</v>
      </c>
      <c r="AJ710" s="33">
        <v>172.800003</v>
      </c>
      <c r="AK710" s="33">
        <v>192.89999399999999</v>
      </c>
      <c r="AL710" s="33">
        <v>122.05999799999999</v>
      </c>
      <c r="AM710" s="33">
        <v>237.60000600000001</v>
      </c>
      <c r="AN710" s="33">
        <v>227.46000699999999</v>
      </c>
      <c r="AO710" s="33">
        <v>29.292000000000002</v>
      </c>
      <c r="AP710" s="33">
        <v>62.099997999999999</v>
      </c>
      <c r="AQ710" s="33">
        <v>2.8599000000000001</v>
      </c>
      <c r="AR710" s="33">
        <v>344.01998900000001</v>
      </c>
      <c r="AS710" s="33">
        <v>0.34439999999999998</v>
      </c>
      <c r="AT710">
        <v>0</v>
      </c>
      <c r="AU710" s="33">
        <v>1275.6999510000001</v>
      </c>
      <c r="AV710" s="33">
        <v>62.669998</v>
      </c>
      <c r="AW710" s="33">
        <v>908.06561299999998</v>
      </c>
      <c r="AX710">
        <v>0</v>
      </c>
      <c r="AY710">
        <v>0</v>
      </c>
      <c r="AZ710">
        <v>0</v>
      </c>
      <c r="BA710" s="33">
        <v>60.439152</v>
      </c>
      <c r="BB710">
        <v>0</v>
      </c>
      <c r="BC710" s="33">
        <v>250.979996</v>
      </c>
      <c r="BD710" s="33">
        <v>1.9744170000000001</v>
      </c>
      <c r="BE710" s="33">
        <v>113.099998</v>
      </c>
      <c r="BF710" s="33">
        <v>85.510002</v>
      </c>
      <c r="BG710">
        <v>0</v>
      </c>
      <c r="BH710" s="33">
        <v>93.199996999999996</v>
      </c>
      <c r="BI710" s="33">
        <v>67.089995999999999</v>
      </c>
      <c r="BJ710" s="33">
        <v>142.58999600000001</v>
      </c>
      <c r="BK710" s="33">
        <v>26.966999000000001</v>
      </c>
      <c r="BL710" s="33">
        <v>19.749001</v>
      </c>
      <c r="BM710" s="33">
        <v>687.89471400000002</v>
      </c>
      <c r="BN710" s="33">
        <v>204.5</v>
      </c>
      <c r="BO710" s="33">
        <v>106.800003</v>
      </c>
      <c r="BP710">
        <v>0</v>
      </c>
      <c r="BQ710" s="33">
        <v>93.510002</v>
      </c>
      <c r="BR710" s="33">
        <v>67300</v>
      </c>
      <c r="BS710">
        <v>234.5</v>
      </c>
      <c r="BT710">
        <v>0</v>
      </c>
      <c r="BU710">
        <v>0</v>
      </c>
      <c r="BV710" s="33">
        <v>5333.2998049999997</v>
      </c>
      <c r="BW710" s="33">
        <v>5.1497000000000001E-2</v>
      </c>
      <c r="BX710">
        <v>0</v>
      </c>
    </row>
    <row r="711" spans="1:76">
      <c r="A711" s="32">
        <v>41253</v>
      </c>
      <c r="B711" s="33">
        <v>25.129999000000002</v>
      </c>
      <c r="C711" s="33">
        <v>43.150002000000001</v>
      </c>
      <c r="D711">
        <v>0</v>
      </c>
      <c r="E711" s="33">
        <v>1345</v>
      </c>
      <c r="F711" s="33">
        <v>25.25</v>
      </c>
      <c r="G711" s="33">
        <v>1727</v>
      </c>
      <c r="H711">
        <v>1323</v>
      </c>
      <c r="I711" s="33">
        <v>50.318492999999997</v>
      </c>
      <c r="J711">
        <v>0</v>
      </c>
      <c r="K711" s="33">
        <v>355.39999399999999</v>
      </c>
      <c r="L711">
        <v>0</v>
      </c>
      <c r="M711">
        <v>0</v>
      </c>
      <c r="N711" s="33">
        <v>2.3660999999999999</v>
      </c>
      <c r="O711">
        <v>0</v>
      </c>
      <c r="P711" s="33">
        <v>0.21282999999999999</v>
      </c>
      <c r="Q711">
        <v>0</v>
      </c>
      <c r="R711">
        <v>0</v>
      </c>
      <c r="S711" s="33">
        <v>140.28999300000001</v>
      </c>
      <c r="T711" s="33">
        <v>536</v>
      </c>
      <c r="U711" s="33">
        <v>0</v>
      </c>
      <c r="V711" s="33">
        <v>5540.7426759999998</v>
      </c>
      <c r="W711">
        <v>0</v>
      </c>
      <c r="X711" s="33">
        <v>0.76070000000000004</v>
      </c>
      <c r="Y711" s="33">
        <v>2.5070000000000001</v>
      </c>
      <c r="Z711" s="33">
        <v>38.459999000000003</v>
      </c>
      <c r="AA711" s="33">
        <v>1982.6999510000001</v>
      </c>
      <c r="AB711">
        <v>0</v>
      </c>
      <c r="AC711" s="33">
        <v>564</v>
      </c>
      <c r="AD711" s="33">
        <v>10.545</v>
      </c>
      <c r="AE711">
        <v>679.7</v>
      </c>
      <c r="AF711" s="33">
        <v>4491.5419920000004</v>
      </c>
      <c r="AG711">
        <v>0</v>
      </c>
      <c r="AH711" s="33">
        <v>1.3951</v>
      </c>
      <c r="AI711" s="33">
        <v>1.4689000000000001</v>
      </c>
      <c r="AJ711" s="33">
        <v>172.60000600000001</v>
      </c>
      <c r="AK711" s="33">
        <v>192.199997</v>
      </c>
      <c r="AL711" s="33">
        <v>122.43</v>
      </c>
      <c r="AM711" s="33">
        <v>236.35000600000001</v>
      </c>
      <c r="AN711" s="33">
        <v>228.050003</v>
      </c>
      <c r="AO711" s="33">
        <v>29.475000000000001</v>
      </c>
      <c r="AP711" s="33">
        <v>62.310001</v>
      </c>
      <c r="AQ711" s="33">
        <v>2.8071000000000002</v>
      </c>
      <c r="AR711" s="33">
        <v>340.92999300000002</v>
      </c>
      <c r="AS711" s="33">
        <v>0.3498</v>
      </c>
      <c r="AT711">
        <v>0</v>
      </c>
      <c r="AU711" s="33">
        <v>1273.1999510000001</v>
      </c>
      <c r="AV711" s="33">
        <v>62.400002000000001</v>
      </c>
      <c r="AW711" s="33">
        <v>903.83013900000003</v>
      </c>
      <c r="AX711">
        <v>0</v>
      </c>
      <c r="AY711">
        <v>0</v>
      </c>
      <c r="AZ711">
        <v>0</v>
      </c>
      <c r="BA711" s="33">
        <v>60.469154000000003</v>
      </c>
      <c r="BB711">
        <v>0</v>
      </c>
      <c r="BC711" s="33">
        <v>250.429993</v>
      </c>
      <c r="BD711" s="33">
        <v>1.9804090000000001</v>
      </c>
      <c r="BE711" s="33">
        <v>113.839996</v>
      </c>
      <c r="BF711" s="33">
        <v>86</v>
      </c>
      <c r="BG711">
        <v>0</v>
      </c>
      <c r="BH711" s="33">
        <v>93.589995999999999</v>
      </c>
      <c r="BI711" s="33">
        <v>67.260002</v>
      </c>
      <c r="BJ711" s="33">
        <v>141.820007</v>
      </c>
      <c r="BK711" s="33">
        <v>26.902000000000001</v>
      </c>
      <c r="BL711" s="33">
        <v>19.829999999999998</v>
      </c>
      <c r="BM711" s="33">
        <v>694.52630599999998</v>
      </c>
      <c r="BN711" s="33">
        <v>208.529999</v>
      </c>
      <c r="BO711" s="33">
        <v>106.010002</v>
      </c>
      <c r="BP711">
        <v>0</v>
      </c>
      <c r="BQ711" s="33">
        <v>92.559997999999993</v>
      </c>
      <c r="BR711" s="33">
        <v>68500</v>
      </c>
      <c r="BS711">
        <v>238.65</v>
      </c>
      <c r="BT711">
        <v>0</v>
      </c>
      <c r="BU711">
        <v>0</v>
      </c>
      <c r="BV711" s="33">
        <v>5370</v>
      </c>
      <c r="BW711" s="33">
        <v>5.1291000000000003E-2</v>
      </c>
      <c r="BX711">
        <v>0</v>
      </c>
    </row>
    <row r="712" spans="1:76">
      <c r="A712" s="32">
        <v>41254</v>
      </c>
      <c r="B712" s="33">
        <v>25.59</v>
      </c>
      <c r="C712" s="33">
        <v>43.5</v>
      </c>
      <c r="D712">
        <v>0</v>
      </c>
      <c r="E712" s="33">
        <v>1349</v>
      </c>
      <c r="F712" s="33">
        <v>25.5</v>
      </c>
      <c r="G712" s="33">
        <v>1749</v>
      </c>
      <c r="H712">
        <v>1326.9</v>
      </c>
      <c r="I712" s="33">
        <v>49.658352000000001</v>
      </c>
      <c r="J712">
        <v>0</v>
      </c>
      <c r="K712" s="33">
        <v>356.5</v>
      </c>
      <c r="L712">
        <v>0</v>
      </c>
      <c r="M712">
        <v>0</v>
      </c>
      <c r="N712" s="33">
        <v>2.3414999999999999</v>
      </c>
      <c r="O712">
        <v>0</v>
      </c>
      <c r="P712" s="33">
        <v>0.21565000000000001</v>
      </c>
      <c r="Q712">
        <v>0</v>
      </c>
      <c r="R712">
        <v>0</v>
      </c>
      <c r="S712" s="33">
        <v>139.529999</v>
      </c>
      <c r="T712" s="33">
        <v>538.90002400000003</v>
      </c>
      <c r="U712" s="33">
        <v>0</v>
      </c>
      <c r="V712" s="33">
        <v>5422.3066410000001</v>
      </c>
      <c r="W712">
        <v>0</v>
      </c>
      <c r="X712" s="33">
        <v>0.76880000000000004</v>
      </c>
      <c r="Y712" s="33">
        <v>2.52</v>
      </c>
      <c r="Z712" s="33">
        <v>37.599997999999999</v>
      </c>
      <c r="AA712" s="33">
        <v>1998.900024</v>
      </c>
      <c r="AB712">
        <v>0</v>
      </c>
      <c r="AC712" s="33">
        <v>573.90002400000003</v>
      </c>
      <c r="AD712" s="33">
        <v>10.643000000000001</v>
      </c>
      <c r="AE712">
        <v>695</v>
      </c>
      <c r="AF712" s="33">
        <v>4564.2441410000001</v>
      </c>
      <c r="AG712">
        <v>0</v>
      </c>
      <c r="AH712" s="33">
        <v>1.3891</v>
      </c>
      <c r="AI712" s="33">
        <v>1.448</v>
      </c>
      <c r="AJ712" s="33">
        <v>172.69000199999999</v>
      </c>
      <c r="AK712" s="33">
        <v>197.699997</v>
      </c>
      <c r="AL712" s="33">
        <v>122.489998</v>
      </c>
      <c r="AM712" s="33">
        <v>237.13000500000001</v>
      </c>
      <c r="AN712" s="33">
        <v>231.89999399999999</v>
      </c>
      <c r="AO712" s="33">
        <v>29.200001</v>
      </c>
      <c r="AP712" s="33">
        <v>63.400002000000001</v>
      </c>
      <c r="AQ712" s="33">
        <v>2.8138000000000001</v>
      </c>
      <c r="AR712" s="33">
        <v>343.75</v>
      </c>
      <c r="AS712" s="33">
        <v>0.3508</v>
      </c>
      <c r="AT712">
        <v>0</v>
      </c>
      <c r="AU712" s="33">
        <v>1262.900024</v>
      </c>
      <c r="AV712" s="33">
        <v>60.849997999999999</v>
      </c>
      <c r="AW712" s="33">
        <v>903.33764599999995</v>
      </c>
      <c r="AX712">
        <v>0</v>
      </c>
      <c r="AY712">
        <v>0</v>
      </c>
      <c r="AZ712">
        <v>0</v>
      </c>
      <c r="BA712" s="33">
        <v>60.989147000000003</v>
      </c>
      <c r="BB712">
        <v>0</v>
      </c>
      <c r="BC712" s="33">
        <v>248.35000600000001</v>
      </c>
      <c r="BD712" s="33">
        <v>1.9993840000000001</v>
      </c>
      <c r="BE712" s="33">
        <v>116.150002</v>
      </c>
      <c r="BF712" s="33">
        <v>86.959998999999996</v>
      </c>
      <c r="BG712">
        <v>0</v>
      </c>
      <c r="BH712" s="33">
        <v>93.519997000000004</v>
      </c>
      <c r="BI712" s="33">
        <v>68.180000000000007</v>
      </c>
      <c r="BJ712" s="33">
        <v>142.14999399999999</v>
      </c>
      <c r="BK712" s="33">
        <v>27.297999999999998</v>
      </c>
      <c r="BL712" s="33">
        <v>20.209999</v>
      </c>
      <c r="BM712" s="33">
        <v>698.73681599999998</v>
      </c>
      <c r="BN712" s="33">
        <v>209.009995</v>
      </c>
      <c r="BO712" s="33">
        <v>106.33000199999999</v>
      </c>
      <c r="BP712">
        <v>0</v>
      </c>
      <c r="BQ712" s="33">
        <v>92.110000999999997</v>
      </c>
      <c r="BR712" s="33">
        <v>68500</v>
      </c>
      <c r="BS712">
        <v>236</v>
      </c>
      <c r="BT712">
        <v>0</v>
      </c>
      <c r="BU712">
        <v>0</v>
      </c>
      <c r="BV712" s="33">
        <v>5398.1000979999999</v>
      </c>
      <c r="BW712" s="33">
        <v>5.1615000000000001E-2</v>
      </c>
      <c r="BX712">
        <v>0</v>
      </c>
    </row>
    <row r="713" spans="1:76">
      <c r="A713" s="32">
        <v>41255</v>
      </c>
      <c r="B713" s="33">
        <v>25.500999</v>
      </c>
      <c r="C713" s="33">
        <v>43.470001000000003</v>
      </c>
      <c r="D713">
        <v>0</v>
      </c>
      <c r="E713" s="33">
        <v>1349.3000489999999</v>
      </c>
      <c r="F713" s="33">
        <v>25.902000000000001</v>
      </c>
      <c r="G713" s="33">
        <v>1730.599976</v>
      </c>
      <c r="H713">
        <v>1317</v>
      </c>
      <c r="I713" s="33">
        <v>50.091876999999997</v>
      </c>
      <c r="J713">
        <v>0</v>
      </c>
      <c r="K713" s="33">
        <v>356.10000600000001</v>
      </c>
      <c r="L713">
        <v>0</v>
      </c>
      <c r="M713">
        <v>0</v>
      </c>
      <c r="N713" s="33">
        <v>2.4500000000000002</v>
      </c>
      <c r="O713">
        <v>0</v>
      </c>
      <c r="P713" s="33">
        <v>0.21884999999999999</v>
      </c>
      <c r="Q713">
        <v>0</v>
      </c>
      <c r="R713">
        <v>0</v>
      </c>
      <c r="S713" s="33">
        <v>140.94000199999999</v>
      </c>
      <c r="T713" s="33">
        <v>535</v>
      </c>
      <c r="U713" s="33">
        <v>0</v>
      </c>
      <c r="V713" s="33">
        <v>5539.7124020000001</v>
      </c>
      <c r="W713">
        <v>0</v>
      </c>
      <c r="X713" s="33">
        <v>0.75819999999999999</v>
      </c>
      <c r="Y713" s="33">
        <v>2.5790000000000002</v>
      </c>
      <c r="Z713" s="33">
        <v>37.599997999999999</v>
      </c>
      <c r="AA713" s="33">
        <v>2014.400024</v>
      </c>
      <c r="AB713">
        <v>0</v>
      </c>
      <c r="AC713" s="33">
        <v>576</v>
      </c>
      <c r="AD713" s="33">
        <v>10.611000000000001</v>
      </c>
      <c r="AE713">
        <v>692.3</v>
      </c>
      <c r="AF713" s="33">
        <v>4687.7978519999997</v>
      </c>
      <c r="AG713">
        <v>0</v>
      </c>
      <c r="AH713" s="33">
        <v>1.3869</v>
      </c>
      <c r="AI713" s="33">
        <v>1.44</v>
      </c>
      <c r="AJ713" s="33">
        <v>178.10000600000001</v>
      </c>
      <c r="AK713" s="33">
        <v>197.10000600000001</v>
      </c>
      <c r="AL713" s="33">
        <v>123</v>
      </c>
      <c r="AM713" s="33">
        <v>239</v>
      </c>
      <c r="AN713" s="33">
        <v>236.83999600000001</v>
      </c>
      <c r="AO713" s="33">
        <v>29.198999000000001</v>
      </c>
      <c r="AP713" s="33">
        <v>63.119999</v>
      </c>
      <c r="AQ713" s="33">
        <v>2.85</v>
      </c>
      <c r="AR713" s="33">
        <v>343.44000199999999</v>
      </c>
      <c r="AS713" s="33">
        <v>0.35160000000000002</v>
      </c>
      <c r="AT713">
        <v>0</v>
      </c>
      <c r="AU713" s="33">
        <v>1248.1999510000001</v>
      </c>
      <c r="AV713" s="33">
        <v>60.740001999999997</v>
      </c>
      <c r="AW713" s="33">
        <v>906.88360599999999</v>
      </c>
      <c r="AX713">
        <v>0</v>
      </c>
      <c r="AY713">
        <v>0</v>
      </c>
      <c r="AZ713">
        <v>0</v>
      </c>
      <c r="BA713" s="33">
        <v>61.199142000000002</v>
      </c>
      <c r="BB713">
        <v>0</v>
      </c>
      <c r="BC713" s="33">
        <v>251.66999799999999</v>
      </c>
      <c r="BD713" s="33">
        <v>2.0303439999999999</v>
      </c>
      <c r="BE713" s="33">
        <v>117.300003</v>
      </c>
      <c r="BF713" s="33">
        <v>88.449996999999996</v>
      </c>
      <c r="BG713">
        <v>0</v>
      </c>
      <c r="BH713" s="33">
        <v>93.860000999999997</v>
      </c>
      <c r="BI713" s="33">
        <v>68.680000000000007</v>
      </c>
      <c r="BJ713" s="33">
        <v>146.449997</v>
      </c>
      <c r="BK713" s="33">
        <v>27.533999999999999</v>
      </c>
      <c r="BL713" s="33">
        <v>20.83</v>
      </c>
      <c r="BM713" s="33">
        <v>694</v>
      </c>
      <c r="BN713" s="33">
        <v>214</v>
      </c>
      <c r="BO713" s="33">
        <v>106.80999799999999</v>
      </c>
      <c r="BP713">
        <v>0</v>
      </c>
      <c r="BQ713" s="33">
        <v>93.029999000000004</v>
      </c>
      <c r="BR713" s="33">
        <v>68700</v>
      </c>
      <c r="BS713">
        <v>242.16</v>
      </c>
      <c r="BT713">
        <v>0</v>
      </c>
      <c r="BU713">
        <v>0</v>
      </c>
      <c r="BV713" s="33">
        <v>5500</v>
      </c>
      <c r="BW713" s="33">
        <v>5.2535999999999999E-2</v>
      </c>
      <c r="BX713">
        <v>0</v>
      </c>
    </row>
    <row r="714" spans="1:76">
      <c r="A714" s="32">
        <v>41256</v>
      </c>
      <c r="B714" s="33">
        <v>24.93</v>
      </c>
      <c r="C714" s="33">
        <v>43.389999000000003</v>
      </c>
      <c r="D714">
        <v>0</v>
      </c>
      <c r="E714" s="33">
        <v>1348.400024</v>
      </c>
      <c r="F714" s="33">
        <v>25.99</v>
      </c>
      <c r="G714" s="33">
        <v>1730</v>
      </c>
      <c r="H714">
        <v>1318</v>
      </c>
      <c r="I714" s="33">
        <v>50.249523000000003</v>
      </c>
      <c r="J714">
        <v>0</v>
      </c>
      <c r="K714" s="33">
        <v>351.70001200000002</v>
      </c>
      <c r="L714">
        <v>0</v>
      </c>
      <c r="M714">
        <v>0</v>
      </c>
      <c r="N714" s="33">
        <v>2.5011000000000001</v>
      </c>
      <c r="O714">
        <v>0</v>
      </c>
      <c r="P714" s="33">
        <v>0.217</v>
      </c>
      <c r="Q714">
        <v>0</v>
      </c>
      <c r="R714">
        <v>0</v>
      </c>
      <c r="S714" s="33">
        <v>139.479996</v>
      </c>
      <c r="T714" s="33">
        <v>535</v>
      </c>
      <c r="U714" s="33">
        <v>0</v>
      </c>
      <c r="V714" s="33">
        <v>5518.0849609999996</v>
      </c>
      <c r="W714">
        <v>0</v>
      </c>
      <c r="X714" s="33">
        <v>0.75180000000000002</v>
      </c>
      <c r="Y714" s="33">
        <v>2.5569999999999999</v>
      </c>
      <c r="Z714" s="33">
        <v>37.110000999999997</v>
      </c>
      <c r="AA714" s="33">
        <v>1995</v>
      </c>
      <c r="AB714">
        <v>0</v>
      </c>
      <c r="AC714" s="33">
        <v>582</v>
      </c>
      <c r="AD714" s="33">
        <v>10.512</v>
      </c>
      <c r="AE714">
        <v>688.6</v>
      </c>
      <c r="AF714" s="33">
        <v>4685.9106449999999</v>
      </c>
      <c r="AG714">
        <v>0</v>
      </c>
      <c r="AH714" s="33">
        <v>1.3648</v>
      </c>
      <c r="AI714" s="33">
        <v>1.4701</v>
      </c>
      <c r="AJ714" s="33">
        <v>178.759995</v>
      </c>
      <c r="AK714" s="33">
        <v>196</v>
      </c>
      <c r="AL714" s="33">
        <v>122.849998</v>
      </c>
      <c r="AM714" s="33">
        <v>239.14999399999999</v>
      </c>
      <c r="AN714" s="33">
        <v>238</v>
      </c>
      <c r="AO714" s="33">
        <v>29.200001</v>
      </c>
      <c r="AP714" s="33">
        <v>62.799999</v>
      </c>
      <c r="AQ714" s="33">
        <v>2.8500999999999999</v>
      </c>
      <c r="AR714" s="33">
        <v>344.54998799999998</v>
      </c>
      <c r="AS714" s="33">
        <v>0.35070000000000001</v>
      </c>
      <c r="AT714">
        <v>0</v>
      </c>
      <c r="AU714" s="33">
        <v>1235</v>
      </c>
      <c r="AV714" s="33">
        <v>59.77</v>
      </c>
      <c r="AW714" s="33">
        <v>904.71661400000005</v>
      </c>
      <c r="AX714">
        <v>0</v>
      </c>
      <c r="AY714">
        <v>0</v>
      </c>
      <c r="AZ714">
        <v>0</v>
      </c>
      <c r="BA714" s="33">
        <v>61.059147000000003</v>
      </c>
      <c r="BB714">
        <v>0</v>
      </c>
      <c r="BC714" s="33">
        <v>253.86999499999999</v>
      </c>
      <c r="BD714" s="33">
        <v>2.0033789999999998</v>
      </c>
      <c r="BE714" s="33">
        <v>118.220001</v>
      </c>
      <c r="BF714" s="33">
        <v>90.300003000000004</v>
      </c>
      <c r="BG714">
        <v>0</v>
      </c>
      <c r="BH714" s="33">
        <v>93.389999000000003</v>
      </c>
      <c r="BI714" s="33">
        <v>67.860000999999997</v>
      </c>
      <c r="BJ714" s="33">
        <v>147.69000199999999</v>
      </c>
      <c r="BK714" s="33">
        <v>27.4</v>
      </c>
      <c r="BL714" s="33">
        <v>20.85</v>
      </c>
      <c r="BM714" s="33">
        <v>684.21051</v>
      </c>
      <c r="BN714" s="33">
        <v>217.44000199999999</v>
      </c>
      <c r="BO714" s="33">
        <v>107.07</v>
      </c>
      <c r="BP714">
        <v>0</v>
      </c>
      <c r="BQ714" s="33">
        <v>92.07</v>
      </c>
      <c r="BR714" s="33">
        <v>69013</v>
      </c>
      <c r="BS714">
        <v>243.51</v>
      </c>
      <c r="BT714">
        <v>0</v>
      </c>
      <c r="BU714">
        <v>0</v>
      </c>
      <c r="BV714" s="33">
        <v>5496.8999020000001</v>
      </c>
      <c r="BW714" s="33">
        <v>5.2810999999999997E-2</v>
      </c>
      <c r="BX714">
        <v>0</v>
      </c>
    </row>
    <row r="715" spans="1:76">
      <c r="A715" s="32">
        <v>41257</v>
      </c>
      <c r="B715" s="33">
        <v>24.798999999999999</v>
      </c>
      <c r="C715" s="33">
        <v>43.57</v>
      </c>
      <c r="D715">
        <v>0</v>
      </c>
      <c r="E715" s="33">
        <v>1355</v>
      </c>
      <c r="F715" s="33">
        <v>25.966999000000001</v>
      </c>
      <c r="G715" s="33">
        <v>1749.900024</v>
      </c>
      <c r="H715">
        <v>1329</v>
      </c>
      <c r="I715" s="33">
        <v>51.392451999999999</v>
      </c>
      <c r="J715">
        <v>0</v>
      </c>
      <c r="K715" s="33">
        <v>353.60000600000001</v>
      </c>
      <c r="L715">
        <v>0</v>
      </c>
      <c r="M715">
        <v>0</v>
      </c>
      <c r="N715" s="33">
        <v>2.5598999999999998</v>
      </c>
      <c r="O715">
        <v>0</v>
      </c>
      <c r="P715" s="33">
        <v>0.214</v>
      </c>
      <c r="Q715">
        <v>0</v>
      </c>
      <c r="R715">
        <v>0</v>
      </c>
      <c r="S715" s="33">
        <v>139.41000399999999</v>
      </c>
      <c r="T715" s="33">
        <v>535</v>
      </c>
      <c r="U715" s="33">
        <v>0</v>
      </c>
      <c r="V715" s="33">
        <v>5532.5034180000002</v>
      </c>
      <c r="W715">
        <v>0</v>
      </c>
      <c r="X715" s="33">
        <v>0.746</v>
      </c>
      <c r="Y715" s="33">
        <v>2.57</v>
      </c>
      <c r="Z715" s="33">
        <v>37.209999000000003</v>
      </c>
      <c r="AA715" s="33">
        <v>2003.599976</v>
      </c>
      <c r="AB715">
        <v>0</v>
      </c>
      <c r="AC715" s="33">
        <v>575</v>
      </c>
      <c r="AD715" s="33">
        <v>10.529</v>
      </c>
      <c r="AE715">
        <v>723.2</v>
      </c>
      <c r="AF715" s="33">
        <v>4665.0537109999996</v>
      </c>
      <c r="AG715">
        <v>0</v>
      </c>
      <c r="AH715" s="33">
        <v>1.3640000000000001</v>
      </c>
      <c r="AI715" s="33">
        <v>1.4655</v>
      </c>
      <c r="AJ715" s="33">
        <v>178</v>
      </c>
      <c r="AK715" s="33">
        <v>204.5</v>
      </c>
      <c r="AL715" s="33">
        <v>123.989998</v>
      </c>
      <c r="AM715" s="33">
        <v>241.770004</v>
      </c>
      <c r="AN715" s="33">
        <v>245.38999899999999</v>
      </c>
      <c r="AO715" s="33">
        <v>29.299999</v>
      </c>
      <c r="AP715" s="33">
        <v>62.709999000000003</v>
      </c>
      <c r="AQ715" s="33">
        <v>2.875</v>
      </c>
      <c r="AR715" s="33">
        <v>344</v>
      </c>
      <c r="AS715" s="33">
        <v>0.3503</v>
      </c>
      <c r="AT715">
        <v>0</v>
      </c>
      <c r="AU715" s="33">
        <v>1231.6999510000001</v>
      </c>
      <c r="AV715" s="33">
        <v>59.849997999999999</v>
      </c>
      <c r="AW715" s="33">
        <v>903.04217500000004</v>
      </c>
      <c r="AX715">
        <v>0</v>
      </c>
      <c r="AY715">
        <v>0</v>
      </c>
      <c r="AZ715">
        <v>0</v>
      </c>
      <c r="BA715" s="33">
        <v>61.489139999999999</v>
      </c>
      <c r="BB715">
        <v>0</v>
      </c>
      <c r="BC715" s="33">
        <v>258.88000499999998</v>
      </c>
      <c r="BD715" s="33">
        <v>1.9784120000000001</v>
      </c>
      <c r="BE715" s="33">
        <v>118.800003</v>
      </c>
      <c r="BF715" s="33">
        <v>90.400002000000001</v>
      </c>
      <c r="BG715">
        <v>0</v>
      </c>
      <c r="BH715" s="33">
        <v>93.419998000000007</v>
      </c>
      <c r="BI715" s="33">
        <v>67.580001999999993</v>
      </c>
      <c r="BJ715" s="33">
        <v>148.61000100000001</v>
      </c>
      <c r="BK715" s="33">
        <v>27.427999</v>
      </c>
      <c r="BL715" s="33">
        <v>20.940000999999999</v>
      </c>
      <c r="BM715" s="33">
        <v>688.52630599999998</v>
      </c>
      <c r="BN715" s="33">
        <v>214.16999799999999</v>
      </c>
      <c r="BO715" s="33">
        <v>107.5</v>
      </c>
      <c r="BP715">
        <v>0</v>
      </c>
      <c r="BQ715" s="33">
        <v>91.699996999999996</v>
      </c>
      <c r="BR715" s="33">
        <v>69600</v>
      </c>
      <c r="BS715">
        <v>244.45</v>
      </c>
      <c r="BT715">
        <v>0</v>
      </c>
      <c r="BU715">
        <v>0</v>
      </c>
      <c r="BV715" s="33">
        <v>5589.1000979999999</v>
      </c>
      <c r="BW715" s="33">
        <v>5.2839999999999998E-2</v>
      </c>
      <c r="BX715">
        <v>0</v>
      </c>
    </row>
    <row r="716" spans="1:76">
      <c r="A716" s="32">
        <v>41258</v>
      </c>
      <c r="B716" s="33">
        <v>24.798999999999999</v>
      </c>
      <c r="C716" s="33">
        <v>43.57</v>
      </c>
      <c r="D716">
        <v>0</v>
      </c>
      <c r="E716" s="33">
        <v>1355</v>
      </c>
      <c r="F716" s="33">
        <v>25.966999000000001</v>
      </c>
      <c r="G716" s="33">
        <v>1749.900024</v>
      </c>
      <c r="H716">
        <v>1329</v>
      </c>
      <c r="I716" s="33">
        <v>51.392451999999999</v>
      </c>
      <c r="J716">
        <v>0</v>
      </c>
      <c r="K716" s="33">
        <v>353.60000600000001</v>
      </c>
      <c r="L716">
        <v>0</v>
      </c>
      <c r="M716">
        <v>0</v>
      </c>
      <c r="N716" s="33">
        <v>2.5598999999999998</v>
      </c>
      <c r="O716">
        <v>0</v>
      </c>
      <c r="P716" s="33">
        <v>0.214</v>
      </c>
      <c r="Q716">
        <v>0</v>
      </c>
      <c r="R716">
        <v>0</v>
      </c>
      <c r="S716" s="33">
        <v>139.41000399999999</v>
      </c>
      <c r="T716" s="33">
        <v>535</v>
      </c>
      <c r="U716" s="33">
        <v>0</v>
      </c>
      <c r="V716" s="33">
        <v>5532.5034180000002</v>
      </c>
      <c r="W716">
        <v>0</v>
      </c>
      <c r="X716" s="33">
        <v>0.746</v>
      </c>
      <c r="Y716" s="33">
        <v>2.57</v>
      </c>
      <c r="Z716" s="33">
        <v>37.209999000000003</v>
      </c>
      <c r="AA716" s="33">
        <v>2003.599976</v>
      </c>
      <c r="AB716">
        <v>0</v>
      </c>
      <c r="AC716" s="33">
        <v>575</v>
      </c>
      <c r="AD716" s="33">
        <v>10.529</v>
      </c>
      <c r="AE716">
        <v>723.2</v>
      </c>
      <c r="AF716" s="33">
        <v>4665.0537109999996</v>
      </c>
      <c r="AG716">
        <v>0</v>
      </c>
      <c r="AH716" s="33">
        <v>1.3640000000000001</v>
      </c>
      <c r="AI716" s="33">
        <v>1.4655</v>
      </c>
      <c r="AJ716" s="33">
        <v>178</v>
      </c>
      <c r="AK716" s="33">
        <v>204.5</v>
      </c>
      <c r="AL716" s="33">
        <v>123.989998</v>
      </c>
      <c r="AM716" s="33">
        <v>241.770004</v>
      </c>
      <c r="AN716" s="33">
        <v>245.38999899999999</v>
      </c>
      <c r="AO716" s="33">
        <v>29.299999</v>
      </c>
      <c r="AP716" s="33">
        <v>62.709999000000003</v>
      </c>
      <c r="AQ716" s="33">
        <v>2.875</v>
      </c>
      <c r="AR716" s="33">
        <v>344</v>
      </c>
      <c r="AS716" s="33">
        <v>0.3503</v>
      </c>
      <c r="AT716">
        <v>0</v>
      </c>
      <c r="AU716" s="33">
        <v>1231.6999510000001</v>
      </c>
      <c r="AV716" s="33">
        <v>59.849997999999999</v>
      </c>
      <c r="AW716" s="33">
        <v>903.04217500000004</v>
      </c>
      <c r="AX716">
        <v>0</v>
      </c>
      <c r="AY716">
        <v>0</v>
      </c>
      <c r="AZ716">
        <v>0</v>
      </c>
      <c r="BA716" s="33">
        <v>61.489139999999999</v>
      </c>
      <c r="BB716">
        <v>0</v>
      </c>
      <c r="BC716" s="33">
        <v>258.88000499999998</v>
      </c>
      <c r="BD716" s="33">
        <v>1.9784120000000001</v>
      </c>
      <c r="BE716" s="33">
        <v>118.800003</v>
      </c>
      <c r="BF716" s="33">
        <v>90.400002000000001</v>
      </c>
      <c r="BG716">
        <v>0</v>
      </c>
      <c r="BH716" s="33">
        <v>93.419998000000007</v>
      </c>
      <c r="BI716" s="33">
        <v>67.580001999999993</v>
      </c>
      <c r="BJ716" s="33">
        <v>148.61000100000001</v>
      </c>
      <c r="BK716" s="33">
        <v>27.427999</v>
      </c>
      <c r="BL716" s="33">
        <v>20.940000999999999</v>
      </c>
      <c r="BM716" s="33">
        <v>688.52630599999998</v>
      </c>
      <c r="BN716" s="33">
        <v>214.16999799999999</v>
      </c>
      <c r="BO716" s="33">
        <v>107.5</v>
      </c>
      <c r="BP716">
        <v>0</v>
      </c>
      <c r="BQ716" s="33">
        <v>91.699996999999996</v>
      </c>
      <c r="BR716" s="33">
        <v>69600</v>
      </c>
      <c r="BS716">
        <v>244.45</v>
      </c>
      <c r="BT716">
        <v>0</v>
      </c>
      <c r="BU716">
        <v>0</v>
      </c>
      <c r="BV716" s="33">
        <v>5589.1000979999999</v>
      </c>
      <c r="BW716" s="33">
        <v>5.2839999999999998E-2</v>
      </c>
      <c r="BX716">
        <v>0</v>
      </c>
    </row>
    <row r="717" spans="1:76">
      <c r="A717" s="32">
        <v>41259</v>
      </c>
      <c r="B717" s="33">
        <v>24.798999999999999</v>
      </c>
      <c r="C717" s="33">
        <v>43.57</v>
      </c>
      <c r="D717">
        <v>0</v>
      </c>
      <c r="E717" s="33">
        <v>1355</v>
      </c>
      <c r="F717" s="33">
        <v>25.966999000000001</v>
      </c>
      <c r="G717" s="33">
        <v>1749.900024</v>
      </c>
      <c r="H717">
        <v>1329</v>
      </c>
      <c r="I717" s="33">
        <v>51.392451999999999</v>
      </c>
      <c r="J717">
        <v>0</v>
      </c>
      <c r="K717" s="33">
        <v>353.60000600000001</v>
      </c>
      <c r="L717">
        <v>0</v>
      </c>
      <c r="M717">
        <v>0</v>
      </c>
      <c r="N717" s="33">
        <v>2.5598999999999998</v>
      </c>
      <c r="O717">
        <v>0</v>
      </c>
      <c r="P717" s="33">
        <v>0.214</v>
      </c>
      <c r="Q717">
        <v>0</v>
      </c>
      <c r="R717">
        <v>0</v>
      </c>
      <c r="S717" s="33">
        <v>139.41000399999999</v>
      </c>
      <c r="T717" s="33">
        <v>535</v>
      </c>
      <c r="U717" s="33">
        <v>0</v>
      </c>
      <c r="V717" s="33">
        <v>5532.5034180000002</v>
      </c>
      <c r="W717">
        <v>0</v>
      </c>
      <c r="X717" s="33">
        <v>0.746</v>
      </c>
      <c r="Y717" s="33">
        <v>2.57</v>
      </c>
      <c r="Z717" s="33">
        <v>37.209999000000003</v>
      </c>
      <c r="AA717" s="33">
        <v>2003.599976</v>
      </c>
      <c r="AB717">
        <v>0</v>
      </c>
      <c r="AC717" s="33">
        <v>575</v>
      </c>
      <c r="AD717" s="33">
        <v>10.529</v>
      </c>
      <c r="AE717">
        <v>723.2</v>
      </c>
      <c r="AF717" s="33">
        <v>4665.0537109999996</v>
      </c>
      <c r="AG717">
        <v>0</v>
      </c>
      <c r="AH717" s="33">
        <v>1.3640000000000001</v>
      </c>
      <c r="AI717" s="33">
        <v>1.4655</v>
      </c>
      <c r="AJ717" s="33">
        <v>178</v>
      </c>
      <c r="AK717" s="33">
        <v>204.5</v>
      </c>
      <c r="AL717" s="33">
        <v>123.989998</v>
      </c>
      <c r="AM717" s="33">
        <v>241.770004</v>
      </c>
      <c r="AN717" s="33">
        <v>245.38999899999999</v>
      </c>
      <c r="AO717" s="33">
        <v>29.299999</v>
      </c>
      <c r="AP717" s="33">
        <v>62.709999000000003</v>
      </c>
      <c r="AQ717" s="33">
        <v>2.875</v>
      </c>
      <c r="AR717" s="33">
        <v>344</v>
      </c>
      <c r="AS717" s="33">
        <v>0.3503</v>
      </c>
      <c r="AT717">
        <v>0</v>
      </c>
      <c r="AU717" s="33">
        <v>1231.6999510000001</v>
      </c>
      <c r="AV717" s="33">
        <v>59.849997999999999</v>
      </c>
      <c r="AW717" s="33">
        <v>903.04217500000004</v>
      </c>
      <c r="AX717">
        <v>0</v>
      </c>
      <c r="AY717">
        <v>0</v>
      </c>
      <c r="AZ717">
        <v>0</v>
      </c>
      <c r="BA717" s="33">
        <v>61.489139999999999</v>
      </c>
      <c r="BB717">
        <v>0</v>
      </c>
      <c r="BC717" s="33">
        <v>258.88000499999998</v>
      </c>
      <c r="BD717" s="33">
        <v>1.9784120000000001</v>
      </c>
      <c r="BE717" s="33">
        <v>118.800003</v>
      </c>
      <c r="BF717" s="33">
        <v>90.400002000000001</v>
      </c>
      <c r="BG717">
        <v>0</v>
      </c>
      <c r="BH717" s="33">
        <v>93.419998000000007</v>
      </c>
      <c r="BI717" s="33">
        <v>67.580001999999993</v>
      </c>
      <c r="BJ717" s="33">
        <v>148.61000100000001</v>
      </c>
      <c r="BK717" s="33">
        <v>27.427999</v>
      </c>
      <c r="BL717" s="33">
        <v>20.940000999999999</v>
      </c>
      <c r="BM717" s="33">
        <v>688.52630599999998</v>
      </c>
      <c r="BN717" s="33">
        <v>214.16999799999999</v>
      </c>
      <c r="BO717" s="33">
        <v>107.5</v>
      </c>
      <c r="BP717">
        <v>0</v>
      </c>
      <c r="BQ717" s="33">
        <v>91.699996999999996</v>
      </c>
      <c r="BR717" s="33">
        <v>69600</v>
      </c>
      <c r="BS717">
        <v>244.45</v>
      </c>
      <c r="BT717">
        <v>0</v>
      </c>
      <c r="BU717">
        <v>0</v>
      </c>
      <c r="BV717" s="33">
        <v>5589.1000979999999</v>
      </c>
      <c r="BW717" s="33">
        <v>5.2839999999999998E-2</v>
      </c>
      <c r="BX717">
        <v>0</v>
      </c>
    </row>
    <row r="718" spans="1:76">
      <c r="A718" s="32">
        <v>41260</v>
      </c>
      <c r="B718" s="33">
        <v>24.85</v>
      </c>
      <c r="C718" s="33">
        <v>43.529998999999997</v>
      </c>
      <c r="D718">
        <v>0</v>
      </c>
      <c r="E718" s="33">
        <v>1361</v>
      </c>
      <c r="F718" s="33">
        <v>26.636998999999999</v>
      </c>
      <c r="G718" s="33">
        <v>1844.5</v>
      </c>
      <c r="H718">
        <v>1339</v>
      </c>
      <c r="I718" s="33">
        <v>51.234810000000003</v>
      </c>
      <c r="J718">
        <v>0</v>
      </c>
      <c r="K718" s="33">
        <v>354.79998799999998</v>
      </c>
      <c r="L718">
        <v>0</v>
      </c>
      <c r="M718">
        <v>0</v>
      </c>
      <c r="N718" s="33">
        <v>2.5998999999999999</v>
      </c>
      <c r="O718">
        <v>0</v>
      </c>
      <c r="P718" s="33">
        <v>0.21265000000000001</v>
      </c>
      <c r="Q718">
        <v>0</v>
      </c>
      <c r="R718">
        <v>0</v>
      </c>
      <c r="S718" s="33">
        <v>139.729996</v>
      </c>
      <c r="T718" s="33">
        <v>539.70001200000002</v>
      </c>
      <c r="U718" s="33">
        <v>0</v>
      </c>
      <c r="V718" s="33">
        <v>5747.748047</v>
      </c>
      <c r="W718">
        <v>0</v>
      </c>
      <c r="X718" s="33">
        <v>0.73780000000000001</v>
      </c>
      <c r="Y718" s="33">
        <v>2.5099999999999998</v>
      </c>
      <c r="Z718" s="33">
        <v>37.189999</v>
      </c>
      <c r="AA718" s="33">
        <v>2013.1999510000001</v>
      </c>
      <c r="AB718">
        <v>0</v>
      </c>
      <c r="AC718" s="33">
        <v>571.5</v>
      </c>
      <c r="AD718" s="33">
        <v>10.5</v>
      </c>
      <c r="AE718">
        <v>742.4</v>
      </c>
      <c r="AF718" s="33">
        <v>4697.8291019999997</v>
      </c>
      <c r="AG718">
        <v>0</v>
      </c>
      <c r="AH718" s="33">
        <v>1.3592</v>
      </c>
      <c r="AI718" s="33">
        <v>1.476</v>
      </c>
      <c r="AJ718" s="33">
        <v>181.14999399999999</v>
      </c>
      <c r="AK718" s="33">
        <v>209.699997</v>
      </c>
      <c r="AL718" s="33">
        <v>125.300003</v>
      </c>
      <c r="AM718" s="33">
        <v>241</v>
      </c>
      <c r="AN718" s="33">
        <v>246.75</v>
      </c>
      <c r="AO718" s="33">
        <v>29.299999</v>
      </c>
      <c r="AP718" s="33">
        <v>61.98</v>
      </c>
      <c r="AQ718" s="33">
        <v>3</v>
      </c>
      <c r="AR718" s="33">
        <v>344.540009</v>
      </c>
      <c r="AS718" s="33">
        <v>0.35149999999999998</v>
      </c>
      <c r="AT718">
        <v>0</v>
      </c>
      <c r="AU718" s="33">
        <v>1407</v>
      </c>
      <c r="AV718" s="33">
        <v>60.610000999999997</v>
      </c>
      <c r="AW718" s="33">
        <v>900.28417999999999</v>
      </c>
      <c r="AX718">
        <v>0</v>
      </c>
      <c r="AY718">
        <v>0</v>
      </c>
      <c r="AZ718">
        <v>0</v>
      </c>
      <c r="BA718" s="33">
        <v>61.189143999999999</v>
      </c>
      <c r="BB718">
        <v>0</v>
      </c>
      <c r="BC718" s="33">
        <v>261.39001500000001</v>
      </c>
      <c r="BD718" s="33">
        <v>1.99539</v>
      </c>
      <c r="BE718" s="33">
        <v>116.959999</v>
      </c>
      <c r="BF718" s="33">
        <v>90.019997000000004</v>
      </c>
      <c r="BG718">
        <v>0</v>
      </c>
      <c r="BH718" s="33">
        <v>93.540001000000004</v>
      </c>
      <c r="BI718" s="33">
        <v>67.050003000000004</v>
      </c>
      <c r="BJ718" s="33">
        <v>147.94000199999999</v>
      </c>
      <c r="BK718" s="33">
        <v>27.153998999999999</v>
      </c>
      <c r="BL718" s="33">
        <v>20.429001</v>
      </c>
      <c r="BM718" s="33">
        <v>690.84210199999995</v>
      </c>
      <c r="BN718" s="33">
        <v>212.300003</v>
      </c>
      <c r="BO718" s="33">
        <v>105.699997</v>
      </c>
      <c r="BP718">
        <v>0</v>
      </c>
      <c r="BQ718" s="33">
        <v>92.400002000000001</v>
      </c>
      <c r="BR718" s="33">
        <v>68721</v>
      </c>
      <c r="BS718">
        <v>245.23</v>
      </c>
      <c r="BT718">
        <v>0</v>
      </c>
      <c r="BU718">
        <v>0</v>
      </c>
      <c r="BV718" s="33">
        <v>5730</v>
      </c>
      <c r="BW718" s="33">
        <v>5.2967E-2</v>
      </c>
      <c r="BX718">
        <v>0</v>
      </c>
    </row>
    <row r="719" spans="1:76">
      <c r="A719" s="32">
        <v>41261</v>
      </c>
      <c r="B719" s="33">
        <v>24.524999999999999</v>
      </c>
      <c r="C719" s="33">
        <v>43.220001000000003</v>
      </c>
      <c r="D719">
        <v>0</v>
      </c>
      <c r="E719" s="33">
        <v>1382.900024</v>
      </c>
      <c r="F719" s="33">
        <v>27.5</v>
      </c>
      <c r="G719" s="33">
        <v>1801.400024</v>
      </c>
      <c r="H719">
        <v>1362.9</v>
      </c>
      <c r="I719" s="33">
        <v>51.727451000000002</v>
      </c>
      <c r="J719">
        <v>0</v>
      </c>
      <c r="K719" s="33">
        <v>361</v>
      </c>
      <c r="L719">
        <v>0</v>
      </c>
      <c r="M719">
        <v>0</v>
      </c>
      <c r="N719" s="33">
        <v>2.5870000000000002</v>
      </c>
      <c r="O719">
        <v>0</v>
      </c>
      <c r="P719" s="33">
        <v>0.214</v>
      </c>
      <c r="Q719">
        <v>0</v>
      </c>
      <c r="R719">
        <v>0</v>
      </c>
      <c r="S719" s="33">
        <v>140.33999600000001</v>
      </c>
      <c r="T719" s="33">
        <v>538.79998799999998</v>
      </c>
      <c r="U719" s="33">
        <v>0</v>
      </c>
      <c r="V719" s="33">
        <v>5798.2119140000004</v>
      </c>
      <c r="W719">
        <v>0</v>
      </c>
      <c r="X719" s="33">
        <v>0.74909999999999999</v>
      </c>
      <c r="Y719" s="33">
        <v>2.5030000000000001</v>
      </c>
      <c r="Z719" s="33">
        <v>37.509998000000003</v>
      </c>
      <c r="AA719" s="33">
        <v>2007.599976</v>
      </c>
      <c r="AB719">
        <v>0</v>
      </c>
      <c r="AC719" s="33">
        <v>577.90002400000003</v>
      </c>
      <c r="AD719" s="33">
        <v>10.515000000000001</v>
      </c>
      <c r="AE719">
        <v>738</v>
      </c>
      <c r="AF719" s="33">
        <v>4845.4184569999998</v>
      </c>
      <c r="AG719">
        <v>0</v>
      </c>
      <c r="AH719" s="33">
        <v>1.3574999999999999</v>
      </c>
      <c r="AI719" s="33">
        <v>1.4950000000000001</v>
      </c>
      <c r="AJ719" s="33">
        <v>183.990005</v>
      </c>
      <c r="AK719" s="33">
        <v>210.60000600000001</v>
      </c>
      <c r="AL719" s="33">
        <v>125.699997</v>
      </c>
      <c r="AM719" s="33">
        <v>242.220001</v>
      </c>
      <c r="AN719" s="33">
        <v>249.5</v>
      </c>
      <c r="AO719" s="33">
        <v>29.35</v>
      </c>
      <c r="AP719" s="33">
        <v>62.150002000000001</v>
      </c>
      <c r="AQ719" s="33">
        <v>3</v>
      </c>
      <c r="AR719" s="33">
        <v>346.85000600000001</v>
      </c>
      <c r="AS719" s="33">
        <v>0.3513</v>
      </c>
      <c r="AT719">
        <v>0</v>
      </c>
      <c r="AU719" s="33">
        <v>1247.5</v>
      </c>
      <c r="AV719" s="33">
        <v>60.290000999999997</v>
      </c>
      <c r="AW719" s="33">
        <v>900.08715800000004</v>
      </c>
      <c r="AX719">
        <v>0</v>
      </c>
      <c r="AY719">
        <v>0</v>
      </c>
      <c r="AZ719">
        <v>0</v>
      </c>
      <c r="BA719" s="33">
        <v>61.859135000000002</v>
      </c>
      <c r="BB719">
        <v>0</v>
      </c>
      <c r="BC719" s="33">
        <v>263.20001200000002</v>
      </c>
      <c r="BD719" s="33">
        <v>2.005376</v>
      </c>
      <c r="BE719" s="33">
        <v>119.050003</v>
      </c>
      <c r="BF719" s="33">
        <v>90.980002999999996</v>
      </c>
      <c r="BG719">
        <v>0</v>
      </c>
      <c r="BH719" s="33">
        <v>95.110000999999997</v>
      </c>
      <c r="BI719" s="33">
        <v>68.190002000000007</v>
      </c>
      <c r="BJ719" s="33">
        <v>147.25</v>
      </c>
      <c r="BK719" s="33">
        <v>27.4</v>
      </c>
      <c r="BL719" s="33">
        <v>20.652000000000001</v>
      </c>
      <c r="BM719" s="33">
        <v>687.36840800000004</v>
      </c>
      <c r="BN719" s="33">
        <v>216.5</v>
      </c>
      <c r="BO719" s="33">
        <v>106.510002</v>
      </c>
      <c r="BP719">
        <v>0</v>
      </c>
      <c r="BQ719" s="33">
        <v>92.970000999999996</v>
      </c>
      <c r="BR719" s="33">
        <v>67100</v>
      </c>
      <c r="BS719">
        <v>248.9</v>
      </c>
      <c r="BT719">
        <v>0</v>
      </c>
      <c r="BU719">
        <v>0</v>
      </c>
      <c r="BV719" s="33">
        <v>5890</v>
      </c>
      <c r="BW719" s="33">
        <v>5.382E-2</v>
      </c>
      <c r="BX719">
        <v>0</v>
      </c>
    </row>
    <row r="720" spans="1:76">
      <c r="A720" s="32">
        <v>41262</v>
      </c>
      <c r="B720" s="33">
        <v>24.299999</v>
      </c>
      <c r="C720" s="33">
        <v>43.07</v>
      </c>
      <c r="D720">
        <v>0</v>
      </c>
      <c r="E720" s="33">
        <v>1369.900024</v>
      </c>
      <c r="F720" s="33">
        <v>27.152999999999999</v>
      </c>
      <c r="G720" s="33">
        <v>1800</v>
      </c>
      <c r="H720">
        <v>1357.2</v>
      </c>
      <c r="I720" s="33">
        <v>51.619067999999999</v>
      </c>
      <c r="J720">
        <v>0</v>
      </c>
      <c r="K720" s="33">
        <v>375.10000600000001</v>
      </c>
      <c r="L720">
        <v>0</v>
      </c>
      <c r="M720">
        <v>0</v>
      </c>
      <c r="N720" s="33">
        <v>2.5781000000000001</v>
      </c>
      <c r="O720">
        <v>0</v>
      </c>
      <c r="P720" s="33">
        <v>0.21199999999999999</v>
      </c>
      <c r="Q720">
        <v>0</v>
      </c>
      <c r="R720">
        <v>0</v>
      </c>
      <c r="S720" s="33">
        <v>140.16000399999999</v>
      </c>
      <c r="T720" s="33">
        <v>537.90002400000003</v>
      </c>
      <c r="U720" s="33">
        <v>0</v>
      </c>
      <c r="V720" s="33">
        <v>5852.7954099999997</v>
      </c>
      <c r="W720">
        <v>0</v>
      </c>
      <c r="X720" s="33">
        <v>0.75180000000000002</v>
      </c>
      <c r="Y720" s="33">
        <v>2.5289999999999999</v>
      </c>
      <c r="Z720" s="33">
        <v>38.150002000000001</v>
      </c>
      <c r="AA720" s="33">
        <v>2007.400024</v>
      </c>
      <c r="AB720">
        <v>0</v>
      </c>
      <c r="AC720" s="33">
        <v>571.59997599999997</v>
      </c>
      <c r="AD720" s="33">
        <v>10.529</v>
      </c>
      <c r="AE720">
        <v>750</v>
      </c>
      <c r="AF720" s="33">
        <v>4818.3041990000002</v>
      </c>
      <c r="AG720">
        <v>0</v>
      </c>
      <c r="AH720" s="33">
        <v>1.341</v>
      </c>
      <c r="AI720" s="33">
        <v>1.4804999999999999</v>
      </c>
      <c r="AJ720" s="33">
        <v>182.35000600000001</v>
      </c>
      <c r="AK720" s="33">
        <v>211.300003</v>
      </c>
      <c r="AL720" s="33">
        <v>122.459999</v>
      </c>
      <c r="AM720" s="33">
        <v>243.720001</v>
      </c>
      <c r="AN720" s="33">
        <v>246.990005</v>
      </c>
      <c r="AO720" s="33">
        <v>29.290001</v>
      </c>
      <c r="AP720" s="33">
        <v>62.040000999999997</v>
      </c>
      <c r="AQ720" s="33">
        <v>2.9</v>
      </c>
      <c r="AR720" s="33">
        <v>344.92999300000002</v>
      </c>
      <c r="AS720" s="33">
        <v>0.34789999999999999</v>
      </c>
      <c r="AT720">
        <v>0</v>
      </c>
      <c r="AU720" s="33">
        <v>1232.900024</v>
      </c>
      <c r="AV720" s="33">
        <v>59.860000999999997</v>
      </c>
      <c r="AW720" s="33">
        <v>899.49615500000004</v>
      </c>
      <c r="AX720">
        <v>0</v>
      </c>
      <c r="AY720">
        <v>0</v>
      </c>
      <c r="AZ720">
        <v>0</v>
      </c>
      <c r="BA720" s="33">
        <v>61.819133999999998</v>
      </c>
      <c r="BB720">
        <v>0</v>
      </c>
      <c r="BC720" s="33">
        <v>262.290009</v>
      </c>
      <c r="BD720" s="33">
        <v>2.0033789999999998</v>
      </c>
      <c r="BE720" s="33">
        <v>119.75</v>
      </c>
      <c r="BF720" s="33">
        <v>90.150002000000001</v>
      </c>
      <c r="BG720">
        <v>0</v>
      </c>
      <c r="BH720" s="33">
        <v>94.529999000000004</v>
      </c>
      <c r="BI720" s="33">
        <v>68.470000999999996</v>
      </c>
      <c r="BJ720" s="33">
        <v>145.509995</v>
      </c>
      <c r="BK720" s="33">
        <v>27.48</v>
      </c>
      <c r="BL720" s="33">
        <v>20.530000999999999</v>
      </c>
      <c r="BM720" s="33">
        <v>695.78949</v>
      </c>
      <c r="BN720" s="33">
        <v>217.39999399999999</v>
      </c>
      <c r="BO720" s="33">
        <v>106.300003</v>
      </c>
      <c r="BP720">
        <v>0</v>
      </c>
      <c r="BQ720" s="33">
        <v>93.989998</v>
      </c>
      <c r="BR720" s="33">
        <v>68580</v>
      </c>
      <c r="BS720">
        <v>245</v>
      </c>
      <c r="BT720">
        <v>0</v>
      </c>
      <c r="BU720">
        <v>0</v>
      </c>
      <c r="BV720" s="33">
        <v>5800</v>
      </c>
      <c r="BW720" s="33">
        <v>5.3781000000000002E-2</v>
      </c>
      <c r="BX720">
        <v>0</v>
      </c>
    </row>
    <row r="721" spans="1:76">
      <c r="A721" s="32">
        <v>41263</v>
      </c>
      <c r="B721" s="33">
        <v>24.02</v>
      </c>
      <c r="C721" s="33">
        <v>42.599997999999999</v>
      </c>
      <c r="D721">
        <v>0</v>
      </c>
      <c r="E721" s="33">
        <v>1378.3000489999999</v>
      </c>
      <c r="F721" s="33">
        <v>27.253</v>
      </c>
      <c r="G721" s="33">
        <v>1817</v>
      </c>
      <c r="H721">
        <v>1345.3</v>
      </c>
      <c r="I721" s="33">
        <v>50.643639</v>
      </c>
      <c r="J721">
        <v>0</v>
      </c>
      <c r="K721" s="33">
        <v>378.29998799999998</v>
      </c>
      <c r="L721">
        <v>0</v>
      </c>
      <c r="M721">
        <v>0</v>
      </c>
      <c r="N721" s="33">
        <v>2.58</v>
      </c>
      <c r="O721">
        <v>0</v>
      </c>
      <c r="P721" s="33">
        <v>0.2099</v>
      </c>
      <c r="Q721">
        <v>0</v>
      </c>
      <c r="R721">
        <v>0</v>
      </c>
      <c r="S721" s="33">
        <v>142.75</v>
      </c>
      <c r="T721" s="33">
        <v>528.90002400000003</v>
      </c>
      <c r="U721" s="33">
        <v>0</v>
      </c>
      <c r="V721" s="33">
        <v>5921.7973629999997</v>
      </c>
      <c r="W721">
        <v>0</v>
      </c>
      <c r="X721" s="33">
        <v>0.75049999999999994</v>
      </c>
      <c r="Y721" s="33">
        <v>2.5249999999999999</v>
      </c>
      <c r="Z721" s="33">
        <v>38.139999000000003</v>
      </c>
      <c r="AA721" s="33">
        <v>2039.900024</v>
      </c>
      <c r="AB721">
        <v>0</v>
      </c>
      <c r="AC721" s="33">
        <v>574.90002400000003</v>
      </c>
      <c r="AD721" s="33">
        <v>10.481</v>
      </c>
      <c r="AE721">
        <v>740</v>
      </c>
      <c r="AF721" s="33">
        <v>4859.720703</v>
      </c>
      <c r="AG721">
        <v>0</v>
      </c>
      <c r="AH721" s="33">
        <v>1.3460000000000001</v>
      </c>
      <c r="AI721" s="33">
        <v>1.5121</v>
      </c>
      <c r="AJ721" s="33">
        <v>182.470001</v>
      </c>
      <c r="AK721" s="33">
        <v>208.5</v>
      </c>
      <c r="AL721" s="33">
        <v>122.989998</v>
      </c>
      <c r="AM721" s="33">
        <v>242.63000500000001</v>
      </c>
      <c r="AN721" s="33">
        <v>246.46000699999999</v>
      </c>
      <c r="AO721" s="33">
        <v>29.200001</v>
      </c>
      <c r="AP721" s="33">
        <v>62.639999000000003</v>
      </c>
      <c r="AQ721" s="33">
        <v>2.919</v>
      </c>
      <c r="AR721" s="33">
        <v>346</v>
      </c>
      <c r="AS721" s="33">
        <v>0.34710000000000002</v>
      </c>
      <c r="AT721">
        <v>0</v>
      </c>
      <c r="AU721" s="33">
        <v>1247.900024</v>
      </c>
      <c r="AV721" s="33">
        <v>59.75</v>
      </c>
      <c r="AW721" s="33">
        <v>892.69970699999999</v>
      </c>
      <c r="AX721">
        <v>0</v>
      </c>
      <c r="AY721">
        <v>0</v>
      </c>
      <c r="AZ721">
        <v>0</v>
      </c>
      <c r="BA721" s="33">
        <v>60.909145000000002</v>
      </c>
      <c r="BB721">
        <v>0</v>
      </c>
      <c r="BC721" s="33">
        <v>261.98998999999998</v>
      </c>
      <c r="BD721" s="33">
        <v>1.9993840000000001</v>
      </c>
      <c r="BE721" s="33">
        <v>119.650002</v>
      </c>
      <c r="BF721" s="33">
        <v>91.379997000000003</v>
      </c>
      <c r="BG721">
        <v>0</v>
      </c>
      <c r="BH721" s="33">
        <v>94.690002000000007</v>
      </c>
      <c r="BI721" s="33">
        <v>68.269997000000004</v>
      </c>
      <c r="BJ721" s="33">
        <v>146.5</v>
      </c>
      <c r="BK721" s="33">
        <v>27.292998999999998</v>
      </c>
      <c r="BL721" s="33">
        <v>20.462999</v>
      </c>
      <c r="BM721" s="33">
        <v>699.89471400000002</v>
      </c>
      <c r="BN721" s="33">
        <v>218.5</v>
      </c>
      <c r="BO721" s="33">
        <v>106.110001</v>
      </c>
      <c r="BP721">
        <v>0</v>
      </c>
      <c r="BQ721" s="33">
        <v>93</v>
      </c>
      <c r="BR721" s="33">
        <v>69223</v>
      </c>
      <c r="BS721">
        <v>247</v>
      </c>
      <c r="BT721">
        <v>0</v>
      </c>
      <c r="BU721">
        <v>0</v>
      </c>
      <c r="BV721" s="33">
        <v>5850</v>
      </c>
      <c r="BW721" s="33">
        <v>5.3408999999999998E-2</v>
      </c>
      <c r="BX721">
        <v>0</v>
      </c>
    </row>
    <row r="722" spans="1:76">
      <c r="A722" s="32">
        <v>41264</v>
      </c>
      <c r="B722" s="33">
        <v>24.4</v>
      </c>
      <c r="C722" s="33">
        <v>42.990001999999997</v>
      </c>
      <c r="D722">
        <v>0</v>
      </c>
      <c r="E722" s="33">
        <v>1386.6999510000001</v>
      </c>
      <c r="F722" s="33">
        <v>28</v>
      </c>
      <c r="G722" s="33">
        <v>1803.900024</v>
      </c>
      <c r="H722">
        <v>1336.4</v>
      </c>
      <c r="I722" s="33">
        <v>49.756881999999997</v>
      </c>
      <c r="J722">
        <v>0</v>
      </c>
      <c r="K722" s="33">
        <v>384</v>
      </c>
      <c r="L722">
        <v>0</v>
      </c>
      <c r="M722">
        <v>0</v>
      </c>
      <c r="N722" s="33">
        <v>2.6669999999999998</v>
      </c>
      <c r="O722">
        <v>0</v>
      </c>
      <c r="P722" s="33">
        <v>0.20549999999999999</v>
      </c>
      <c r="Q722">
        <v>0</v>
      </c>
      <c r="R722">
        <v>0</v>
      </c>
      <c r="S722" s="33">
        <v>144.35000600000001</v>
      </c>
      <c r="T722" s="33">
        <v>530.79998799999998</v>
      </c>
      <c r="U722" s="33">
        <v>0</v>
      </c>
      <c r="V722" s="33">
        <v>5860.0043949999999</v>
      </c>
      <c r="W722">
        <v>0</v>
      </c>
      <c r="X722" s="33">
        <v>0.74250000000000005</v>
      </c>
      <c r="Y722" s="33">
        <v>2.5049999999999999</v>
      </c>
      <c r="Z722" s="33">
        <v>37.220001000000003</v>
      </c>
      <c r="AA722" s="33">
        <v>2025</v>
      </c>
      <c r="AB722">
        <v>0</v>
      </c>
      <c r="AC722" s="33">
        <v>565</v>
      </c>
      <c r="AD722" s="33">
        <v>10.436999999999999</v>
      </c>
      <c r="AE722">
        <v>721.5</v>
      </c>
      <c r="AF722" s="33">
        <v>4807.0810549999997</v>
      </c>
      <c r="AG722">
        <v>0</v>
      </c>
      <c r="AH722" s="33">
        <v>1.3376999999999999</v>
      </c>
      <c r="AI722" s="33">
        <v>1.5098</v>
      </c>
      <c r="AJ722" s="33">
        <v>179.44000199999999</v>
      </c>
      <c r="AK722" s="33">
        <v>206.699997</v>
      </c>
      <c r="AL722" s="33">
        <v>120.839996</v>
      </c>
      <c r="AM722" s="33">
        <v>243.179993</v>
      </c>
      <c r="AN722" s="33">
        <v>241.699997</v>
      </c>
      <c r="AO722" s="33">
        <v>29.184999000000001</v>
      </c>
      <c r="AP722" s="33">
        <v>62.150002000000001</v>
      </c>
      <c r="AQ722" s="33">
        <v>2.9599000000000002</v>
      </c>
      <c r="AR722" s="33">
        <v>347.290009</v>
      </c>
      <c r="AS722" s="33">
        <v>0.34949999999999998</v>
      </c>
      <c r="AT722">
        <v>0</v>
      </c>
      <c r="AU722" s="33">
        <v>1244</v>
      </c>
      <c r="AV722" s="33">
        <v>60</v>
      </c>
      <c r="AW722" s="33">
        <v>889.84326199999998</v>
      </c>
      <c r="AX722">
        <v>0</v>
      </c>
      <c r="AY722">
        <v>0</v>
      </c>
      <c r="AZ722">
        <v>0</v>
      </c>
      <c r="BA722" s="33">
        <v>58.889175000000002</v>
      </c>
      <c r="BB722">
        <v>0</v>
      </c>
      <c r="BC722" s="33">
        <v>262.30999800000001</v>
      </c>
      <c r="BD722" s="33">
        <v>2.0003829999999998</v>
      </c>
      <c r="BE722" s="33">
        <v>120</v>
      </c>
      <c r="BF722" s="33">
        <v>91.169998000000007</v>
      </c>
      <c r="BG722">
        <v>0</v>
      </c>
      <c r="BH722" s="33">
        <v>93.5</v>
      </c>
      <c r="BI722" s="33">
        <v>67.269997000000004</v>
      </c>
      <c r="BJ722" s="33">
        <v>143.429993</v>
      </c>
      <c r="BK722" s="33">
        <v>27.027000000000001</v>
      </c>
      <c r="BL722" s="33">
        <v>20</v>
      </c>
      <c r="BM722" s="33">
        <v>705.15789800000005</v>
      </c>
      <c r="BN722" s="33">
        <v>218</v>
      </c>
      <c r="BO722" s="33">
        <v>106.68</v>
      </c>
      <c r="BP722">
        <v>0</v>
      </c>
      <c r="BQ722" s="33">
        <v>92.419998000000007</v>
      </c>
      <c r="BR722" s="33">
        <v>67750</v>
      </c>
      <c r="BS722">
        <v>236</v>
      </c>
      <c r="BT722">
        <v>0</v>
      </c>
      <c r="BU722">
        <v>0</v>
      </c>
      <c r="BV722" s="33">
        <v>5900</v>
      </c>
      <c r="BW722" s="33">
        <v>5.3281000000000002E-2</v>
      </c>
      <c r="BX722">
        <v>0</v>
      </c>
    </row>
    <row r="723" spans="1:76">
      <c r="A723" s="32">
        <v>41265</v>
      </c>
      <c r="B723" s="33">
        <v>24.4</v>
      </c>
      <c r="C723" s="33">
        <v>42.990001999999997</v>
      </c>
      <c r="D723">
        <v>0</v>
      </c>
      <c r="E723" s="33">
        <v>1386.6999510000001</v>
      </c>
      <c r="F723" s="33">
        <v>28</v>
      </c>
      <c r="G723" s="33">
        <v>1803.900024</v>
      </c>
      <c r="H723">
        <v>1336.4</v>
      </c>
      <c r="I723" s="33">
        <v>49.756881999999997</v>
      </c>
      <c r="J723">
        <v>0</v>
      </c>
      <c r="K723" s="33">
        <v>384</v>
      </c>
      <c r="L723">
        <v>0</v>
      </c>
      <c r="M723">
        <v>0</v>
      </c>
      <c r="N723" s="33">
        <v>2.6669999999999998</v>
      </c>
      <c r="O723">
        <v>0</v>
      </c>
      <c r="P723" s="33">
        <v>0.20549999999999999</v>
      </c>
      <c r="Q723">
        <v>0</v>
      </c>
      <c r="R723">
        <v>0</v>
      </c>
      <c r="S723" s="33">
        <v>144.35000600000001</v>
      </c>
      <c r="T723" s="33">
        <v>530.79998799999998</v>
      </c>
      <c r="U723" s="33">
        <v>0</v>
      </c>
      <c r="V723" s="33">
        <v>5860.0043949999999</v>
      </c>
      <c r="W723">
        <v>0</v>
      </c>
      <c r="X723" s="33">
        <v>0.74250000000000005</v>
      </c>
      <c r="Y723" s="33">
        <v>2.5049999999999999</v>
      </c>
      <c r="Z723" s="33">
        <v>37.220001000000003</v>
      </c>
      <c r="AA723" s="33">
        <v>2025</v>
      </c>
      <c r="AB723">
        <v>0</v>
      </c>
      <c r="AC723" s="33">
        <v>565</v>
      </c>
      <c r="AD723" s="33">
        <v>10.436999999999999</v>
      </c>
      <c r="AE723">
        <v>721.5</v>
      </c>
      <c r="AF723" s="33">
        <v>4807.0810549999997</v>
      </c>
      <c r="AG723">
        <v>0</v>
      </c>
      <c r="AH723" s="33">
        <v>1.3376999999999999</v>
      </c>
      <c r="AI723" s="33">
        <v>1.5098</v>
      </c>
      <c r="AJ723" s="33">
        <v>179.44000199999999</v>
      </c>
      <c r="AK723" s="33">
        <v>206.699997</v>
      </c>
      <c r="AL723" s="33">
        <v>120.839996</v>
      </c>
      <c r="AM723" s="33">
        <v>243.179993</v>
      </c>
      <c r="AN723" s="33">
        <v>241.699997</v>
      </c>
      <c r="AO723" s="33">
        <v>29.184999000000001</v>
      </c>
      <c r="AP723" s="33">
        <v>62.150002000000001</v>
      </c>
      <c r="AQ723" s="33">
        <v>2.9599000000000002</v>
      </c>
      <c r="AR723" s="33">
        <v>347.290009</v>
      </c>
      <c r="AS723" s="33">
        <v>0.34949999999999998</v>
      </c>
      <c r="AT723">
        <v>0</v>
      </c>
      <c r="AU723" s="33">
        <v>1244</v>
      </c>
      <c r="AV723" s="33">
        <v>60</v>
      </c>
      <c r="AW723" s="33">
        <v>889.84326199999998</v>
      </c>
      <c r="AX723">
        <v>0</v>
      </c>
      <c r="AY723">
        <v>0</v>
      </c>
      <c r="AZ723">
        <v>0</v>
      </c>
      <c r="BA723" s="33">
        <v>58.889175000000002</v>
      </c>
      <c r="BB723">
        <v>0</v>
      </c>
      <c r="BC723" s="33">
        <v>262.30999800000001</v>
      </c>
      <c r="BD723" s="33">
        <v>2.0003829999999998</v>
      </c>
      <c r="BE723" s="33">
        <v>120</v>
      </c>
      <c r="BF723" s="33">
        <v>91.169998000000007</v>
      </c>
      <c r="BG723">
        <v>0</v>
      </c>
      <c r="BH723" s="33">
        <v>93.5</v>
      </c>
      <c r="BI723" s="33">
        <v>67.269997000000004</v>
      </c>
      <c r="BJ723" s="33">
        <v>143.429993</v>
      </c>
      <c r="BK723" s="33">
        <v>27.027000000000001</v>
      </c>
      <c r="BL723" s="33">
        <v>20</v>
      </c>
      <c r="BM723" s="33">
        <v>705.15789800000005</v>
      </c>
      <c r="BN723" s="33">
        <v>218</v>
      </c>
      <c r="BO723" s="33">
        <v>106.68</v>
      </c>
      <c r="BP723">
        <v>0</v>
      </c>
      <c r="BQ723" s="33">
        <v>92.419998000000007</v>
      </c>
      <c r="BR723" s="33">
        <v>67750</v>
      </c>
      <c r="BS723">
        <v>236</v>
      </c>
      <c r="BT723">
        <v>0</v>
      </c>
      <c r="BU723">
        <v>0</v>
      </c>
      <c r="BV723" s="33">
        <v>5900</v>
      </c>
      <c r="BW723" s="33">
        <v>5.3281000000000002E-2</v>
      </c>
      <c r="BX723">
        <v>0</v>
      </c>
    </row>
    <row r="724" spans="1:76">
      <c r="A724" s="32">
        <v>41266</v>
      </c>
      <c r="B724" s="33">
        <v>24.4</v>
      </c>
      <c r="C724" s="33">
        <v>42.990001999999997</v>
      </c>
      <c r="D724">
        <v>0</v>
      </c>
      <c r="E724" s="33">
        <v>1386.6999510000001</v>
      </c>
      <c r="F724" s="33">
        <v>28</v>
      </c>
      <c r="G724" s="33">
        <v>1803.900024</v>
      </c>
      <c r="H724">
        <v>1336.4</v>
      </c>
      <c r="I724" s="33">
        <v>49.756881999999997</v>
      </c>
      <c r="J724">
        <v>0</v>
      </c>
      <c r="K724" s="33">
        <v>384</v>
      </c>
      <c r="L724">
        <v>0</v>
      </c>
      <c r="M724">
        <v>0</v>
      </c>
      <c r="N724" s="33">
        <v>2.6669999999999998</v>
      </c>
      <c r="O724">
        <v>0</v>
      </c>
      <c r="P724" s="33">
        <v>0.20549999999999999</v>
      </c>
      <c r="Q724">
        <v>0</v>
      </c>
      <c r="R724">
        <v>0</v>
      </c>
      <c r="S724" s="33">
        <v>144.35000600000001</v>
      </c>
      <c r="T724" s="33">
        <v>530.79998799999998</v>
      </c>
      <c r="U724" s="33">
        <v>0</v>
      </c>
      <c r="V724" s="33">
        <v>5860.0043949999999</v>
      </c>
      <c r="W724">
        <v>0</v>
      </c>
      <c r="X724" s="33">
        <v>0.74250000000000005</v>
      </c>
      <c r="Y724" s="33">
        <v>2.5049999999999999</v>
      </c>
      <c r="Z724" s="33">
        <v>37.220001000000003</v>
      </c>
      <c r="AA724" s="33">
        <v>2025</v>
      </c>
      <c r="AB724">
        <v>0</v>
      </c>
      <c r="AC724" s="33">
        <v>565</v>
      </c>
      <c r="AD724" s="33">
        <v>10.436999999999999</v>
      </c>
      <c r="AE724">
        <v>721.5</v>
      </c>
      <c r="AF724" s="33">
        <v>4807.0810549999997</v>
      </c>
      <c r="AG724">
        <v>0</v>
      </c>
      <c r="AH724" s="33">
        <v>1.3376999999999999</v>
      </c>
      <c r="AI724" s="33">
        <v>1.5098</v>
      </c>
      <c r="AJ724" s="33">
        <v>179.44000199999999</v>
      </c>
      <c r="AK724" s="33">
        <v>206.699997</v>
      </c>
      <c r="AL724" s="33">
        <v>120.839996</v>
      </c>
      <c r="AM724" s="33">
        <v>243.179993</v>
      </c>
      <c r="AN724" s="33">
        <v>241.699997</v>
      </c>
      <c r="AO724" s="33">
        <v>29.184999000000001</v>
      </c>
      <c r="AP724" s="33">
        <v>62.150002000000001</v>
      </c>
      <c r="AQ724" s="33">
        <v>2.9599000000000002</v>
      </c>
      <c r="AR724" s="33">
        <v>347.290009</v>
      </c>
      <c r="AS724" s="33">
        <v>0.34949999999999998</v>
      </c>
      <c r="AT724">
        <v>0</v>
      </c>
      <c r="AU724" s="33">
        <v>1244</v>
      </c>
      <c r="AV724" s="33">
        <v>60</v>
      </c>
      <c r="AW724" s="33">
        <v>889.84326199999998</v>
      </c>
      <c r="AX724">
        <v>0</v>
      </c>
      <c r="AY724">
        <v>0</v>
      </c>
      <c r="AZ724">
        <v>0</v>
      </c>
      <c r="BA724" s="33">
        <v>58.889175000000002</v>
      </c>
      <c r="BB724">
        <v>0</v>
      </c>
      <c r="BC724" s="33">
        <v>262.30999800000001</v>
      </c>
      <c r="BD724" s="33">
        <v>2.0003829999999998</v>
      </c>
      <c r="BE724" s="33">
        <v>120</v>
      </c>
      <c r="BF724" s="33">
        <v>91.169998000000007</v>
      </c>
      <c r="BG724">
        <v>0</v>
      </c>
      <c r="BH724" s="33">
        <v>93.5</v>
      </c>
      <c r="BI724" s="33">
        <v>67.269997000000004</v>
      </c>
      <c r="BJ724" s="33">
        <v>143.429993</v>
      </c>
      <c r="BK724" s="33">
        <v>27.027000000000001</v>
      </c>
      <c r="BL724" s="33">
        <v>20</v>
      </c>
      <c r="BM724" s="33">
        <v>705.15789800000005</v>
      </c>
      <c r="BN724" s="33">
        <v>218</v>
      </c>
      <c r="BO724" s="33">
        <v>106.68</v>
      </c>
      <c r="BP724">
        <v>0</v>
      </c>
      <c r="BQ724" s="33">
        <v>92.419998000000007</v>
      </c>
      <c r="BR724" s="33">
        <v>67750</v>
      </c>
      <c r="BS724">
        <v>236</v>
      </c>
      <c r="BT724">
        <v>0</v>
      </c>
      <c r="BU724">
        <v>0</v>
      </c>
      <c r="BV724" s="33">
        <v>5900</v>
      </c>
      <c r="BW724" s="33">
        <v>5.3281000000000002E-2</v>
      </c>
      <c r="BX724">
        <v>0</v>
      </c>
    </row>
    <row r="725" spans="1:76">
      <c r="A725" s="32">
        <v>41267</v>
      </c>
      <c r="B725" s="33">
        <v>24.4</v>
      </c>
      <c r="C725" s="33">
        <v>42.990001999999997</v>
      </c>
      <c r="D725">
        <v>0</v>
      </c>
      <c r="E725" s="33">
        <v>1385</v>
      </c>
      <c r="F725" s="33">
        <v>28.125</v>
      </c>
      <c r="G725" s="33">
        <v>1780</v>
      </c>
      <c r="H725">
        <v>1325</v>
      </c>
      <c r="I725" s="33">
        <v>50.013053999999997</v>
      </c>
      <c r="J725">
        <v>0</v>
      </c>
      <c r="K725" s="33">
        <v>376.60000600000001</v>
      </c>
      <c r="L725">
        <v>0</v>
      </c>
      <c r="M725">
        <v>0</v>
      </c>
      <c r="N725" s="33">
        <v>2.6</v>
      </c>
      <c r="O725">
        <v>0</v>
      </c>
      <c r="P725" s="33">
        <v>0.2016</v>
      </c>
      <c r="Q725">
        <v>0</v>
      </c>
      <c r="R725">
        <v>0</v>
      </c>
      <c r="S725" s="33">
        <v>144.64999399999999</v>
      </c>
      <c r="T725" s="33">
        <v>535.09997599999997</v>
      </c>
      <c r="U725" s="33">
        <v>0</v>
      </c>
      <c r="V725" s="33">
        <v>5797.1821289999998</v>
      </c>
      <c r="W725">
        <v>0</v>
      </c>
      <c r="X725" s="33">
        <v>0.73440000000000005</v>
      </c>
      <c r="Y725" s="33">
        <v>2.4769999999999999</v>
      </c>
      <c r="Z725" s="33">
        <v>37.18</v>
      </c>
      <c r="AA725" s="33">
        <v>2007</v>
      </c>
      <c r="AB725">
        <v>0</v>
      </c>
      <c r="AC725" s="33">
        <v>562.79998799999998</v>
      </c>
      <c r="AD725" s="33">
        <v>10.445</v>
      </c>
      <c r="AE725">
        <v>724.7</v>
      </c>
      <c r="AF725" s="33">
        <v>4802.6118159999996</v>
      </c>
      <c r="AG725">
        <v>0</v>
      </c>
      <c r="AH725" s="33">
        <v>1.327</v>
      </c>
      <c r="AI725" s="33">
        <v>1.49</v>
      </c>
      <c r="AJ725" s="33">
        <v>179.279999</v>
      </c>
      <c r="AK725" s="33">
        <v>201.5</v>
      </c>
      <c r="AL725" s="33">
        <v>118.970001</v>
      </c>
      <c r="AM725" s="33">
        <v>244.800003</v>
      </c>
      <c r="AN725" s="33">
        <v>240.490005</v>
      </c>
      <c r="AO725" s="33">
        <v>29.245999999999999</v>
      </c>
      <c r="AP725" s="33">
        <v>61.150002000000001</v>
      </c>
      <c r="AQ725" s="33">
        <v>2.8978000000000002</v>
      </c>
      <c r="AR725" s="33">
        <v>342</v>
      </c>
      <c r="AS725" s="33">
        <v>0.34379999999999999</v>
      </c>
      <c r="AT725">
        <v>0</v>
      </c>
      <c r="AU725" s="33">
        <v>1239.900024</v>
      </c>
      <c r="AV725" s="33">
        <v>59.5</v>
      </c>
      <c r="AW725" s="33">
        <v>889.05523700000003</v>
      </c>
      <c r="AX725">
        <v>0</v>
      </c>
      <c r="AY725">
        <v>0</v>
      </c>
      <c r="AZ725">
        <v>0</v>
      </c>
      <c r="BA725" s="33">
        <v>58.649177999999999</v>
      </c>
      <c r="BB725">
        <v>0</v>
      </c>
      <c r="BC725" s="33">
        <v>265.25</v>
      </c>
      <c r="BD725" s="33">
        <v>1.9664269999999999</v>
      </c>
      <c r="BE725" s="33">
        <v>119.19000200000001</v>
      </c>
      <c r="BF725" s="33">
        <v>91.349997999999999</v>
      </c>
      <c r="BG725">
        <v>0</v>
      </c>
      <c r="BH725" s="33">
        <v>92.5</v>
      </c>
      <c r="BI725" s="33">
        <v>66.860000999999997</v>
      </c>
      <c r="BJ725" s="33">
        <v>143.050003</v>
      </c>
      <c r="BK725" s="33">
        <v>26.975000000000001</v>
      </c>
      <c r="BL725" s="33">
        <v>20.25</v>
      </c>
      <c r="BM725" s="33">
        <v>703.89471400000002</v>
      </c>
      <c r="BN725" s="33">
        <v>216.11000100000001</v>
      </c>
      <c r="BO725" s="33">
        <v>106.629997</v>
      </c>
      <c r="BP725">
        <v>0</v>
      </c>
      <c r="BQ725" s="33">
        <v>90.010002</v>
      </c>
      <c r="BR725" s="33">
        <v>67401</v>
      </c>
      <c r="BS725">
        <v>234.75</v>
      </c>
      <c r="BT725">
        <v>0</v>
      </c>
      <c r="BU725">
        <v>0</v>
      </c>
      <c r="BV725" s="33">
        <v>5900.3999020000001</v>
      </c>
      <c r="BW725" s="33">
        <v>5.2937999999999999E-2</v>
      </c>
      <c r="BX725">
        <v>0</v>
      </c>
    </row>
    <row r="726" spans="1:76">
      <c r="A726" s="32">
        <v>41268</v>
      </c>
      <c r="B726" s="33">
        <v>24.51</v>
      </c>
      <c r="C726" s="33">
        <v>42.959999000000003</v>
      </c>
      <c r="D726">
        <v>0</v>
      </c>
      <c r="E726" s="33">
        <v>1385.099976</v>
      </c>
      <c r="F726" s="33">
        <v>30</v>
      </c>
      <c r="G726" s="33">
        <v>1784</v>
      </c>
      <c r="H726">
        <v>1327.8</v>
      </c>
      <c r="I726" s="33">
        <v>50.495846</v>
      </c>
      <c r="J726">
        <v>0</v>
      </c>
      <c r="K726" s="33">
        <v>378</v>
      </c>
      <c r="L726">
        <v>0</v>
      </c>
      <c r="M726">
        <v>0</v>
      </c>
      <c r="N726" s="33">
        <v>2.605</v>
      </c>
      <c r="O726">
        <v>0</v>
      </c>
      <c r="P726" s="33">
        <v>0.20419999999999999</v>
      </c>
      <c r="Q726">
        <v>0</v>
      </c>
      <c r="R726">
        <v>0</v>
      </c>
      <c r="S726" s="33">
        <v>144.759995</v>
      </c>
      <c r="T726" s="33">
        <v>535.09997599999997</v>
      </c>
      <c r="U726" s="33">
        <v>0</v>
      </c>
      <c r="V726" s="33">
        <v>5829.1083980000003</v>
      </c>
      <c r="W726">
        <v>0</v>
      </c>
      <c r="X726" s="33">
        <v>0.73519999999999996</v>
      </c>
      <c r="Y726" s="33">
        <v>2.5379999999999998</v>
      </c>
      <c r="Z726" s="33">
        <v>37.290000999999997</v>
      </c>
      <c r="AA726" s="33">
        <v>2017</v>
      </c>
      <c r="AB726">
        <v>0</v>
      </c>
      <c r="AC726" s="33">
        <v>560.5</v>
      </c>
      <c r="AD726" s="33">
        <v>10.471</v>
      </c>
      <c r="AE726">
        <v>723.8</v>
      </c>
      <c r="AF726" s="33">
        <v>4750.9653319999998</v>
      </c>
      <c r="AG726">
        <v>0</v>
      </c>
      <c r="AH726" s="33">
        <v>1.3260000000000001</v>
      </c>
      <c r="AI726" s="33">
        <v>1.49</v>
      </c>
      <c r="AJ726" s="33">
        <v>182</v>
      </c>
      <c r="AK726" s="33">
        <v>202</v>
      </c>
      <c r="AL726" s="33">
        <v>118.150002</v>
      </c>
      <c r="AM726" s="33">
        <v>245.070007</v>
      </c>
      <c r="AN726" s="33">
        <v>241.699997</v>
      </c>
      <c r="AO726" s="33">
        <v>28.99</v>
      </c>
      <c r="AP726" s="33">
        <v>60.959999000000003</v>
      </c>
      <c r="AQ726" s="33">
        <v>2.8496000000000001</v>
      </c>
      <c r="AR726" s="33">
        <v>342.98001099999999</v>
      </c>
      <c r="AS726" s="33">
        <v>0.34160000000000001</v>
      </c>
      <c r="AT726">
        <v>0</v>
      </c>
      <c r="AU726" s="33">
        <v>1236</v>
      </c>
      <c r="AV726" s="33">
        <v>59.5</v>
      </c>
      <c r="AW726" s="33">
        <v>887.57775900000001</v>
      </c>
      <c r="AX726">
        <v>0</v>
      </c>
      <c r="AY726">
        <v>0</v>
      </c>
      <c r="AZ726">
        <v>0</v>
      </c>
      <c r="BA726" s="33">
        <v>58.899174000000002</v>
      </c>
      <c r="BB726">
        <v>0</v>
      </c>
      <c r="BC726" s="33">
        <v>265.35000600000001</v>
      </c>
      <c r="BD726" s="33">
        <v>1.9654290000000001</v>
      </c>
      <c r="BE726" s="33">
        <v>118.599998</v>
      </c>
      <c r="BF726" s="33">
        <v>90.379997000000003</v>
      </c>
      <c r="BG726">
        <v>0</v>
      </c>
      <c r="BH726" s="33">
        <v>92.379997000000003</v>
      </c>
      <c r="BI726" s="33">
        <v>67.449996999999996</v>
      </c>
      <c r="BJ726" s="33">
        <v>142.66000399999999</v>
      </c>
      <c r="BK726" s="33">
        <v>26.802999</v>
      </c>
      <c r="BL726" s="33">
        <v>20.181000000000001</v>
      </c>
      <c r="BM726" s="33">
        <v>703.05261199999995</v>
      </c>
      <c r="BN726" s="33">
        <v>216.08999600000001</v>
      </c>
      <c r="BO726" s="33">
        <v>105.300003</v>
      </c>
      <c r="BP726">
        <v>0</v>
      </c>
      <c r="BQ726" s="33">
        <v>90.589995999999999</v>
      </c>
      <c r="BR726" s="33">
        <v>67397</v>
      </c>
      <c r="BS726">
        <v>235.2</v>
      </c>
      <c r="BT726">
        <v>0</v>
      </c>
      <c r="BU726">
        <v>0</v>
      </c>
      <c r="BV726" s="33">
        <v>6200</v>
      </c>
      <c r="BW726" s="33">
        <v>5.3025999999999997E-2</v>
      </c>
      <c r="BX726">
        <v>0</v>
      </c>
    </row>
    <row r="727" spans="1:76">
      <c r="A727" s="32">
        <v>41269</v>
      </c>
      <c r="B727" s="33">
        <v>24.700001</v>
      </c>
      <c r="C727" s="33">
        <v>43.25</v>
      </c>
      <c r="D727">
        <v>0</v>
      </c>
      <c r="E727" s="33">
        <v>1390</v>
      </c>
      <c r="F727" s="33">
        <v>29.908000999999999</v>
      </c>
      <c r="G727" s="33">
        <v>1795</v>
      </c>
      <c r="H727">
        <v>1334.9</v>
      </c>
      <c r="I727" s="33">
        <v>50.111584000000001</v>
      </c>
      <c r="J727">
        <v>0</v>
      </c>
      <c r="K727" s="33">
        <v>381</v>
      </c>
      <c r="L727">
        <v>0</v>
      </c>
      <c r="M727">
        <v>0</v>
      </c>
      <c r="N727" s="33">
        <v>2.6276999999999999</v>
      </c>
      <c r="O727">
        <v>0</v>
      </c>
      <c r="P727" s="33">
        <v>0.20601</v>
      </c>
      <c r="Q727">
        <v>0</v>
      </c>
      <c r="R727">
        <v>0</v>
      </c>
      <c r="S727" s="33">
        <v>145.05999800000001</v>
      </c>
      <c r="T727" s="33">
        <v>538</v>
      </c>
      <c r="U727" s="33">
        <v>0</v>
      </c>
      <c r="V727" s="33">
        <v>5812.6303710000002</v>
      </c>
      <c r="W727">
        <v>0</v>
      </c>
      <c r="X727" s="33">
        <v>0.73519999999999996</v>
      </c>
      <c r="Y727" s="33">
        <v>2.5289999999999999</v>
      </c>
      <c r="Z727" s="33">
        <v>37.169998</v>
      </c>
      <c r="AA727" s="33">
        <v>2015.599976</v>
      </c>
      <c r="AB727">
        <v>0</v>
      </c>
      <c r="AC727" s="33">
        <v>563.70001200000002</v>
      </c>
      <c r="AD727" s="33">
        <v>10.499000000000001</v>
      </c>
      <c r="AE727">
        <v>727</v>
      </c>
      <c r="AF727" s="33">
        <v>4777.7817379999997</v>
      </c>
      <c r="AG727">
        <v>0</v>
      </c>
      <c r="AH727" s="33">
        <v>1.335</v>
      </c>
      <c r="AI727" s="33">
        <v>1.5</v>
      </c>
      <c r="AJ727" s="33">
        <v>183.61999499999999</v>
      </c>
      <c r="AK727" s="33">
        <v>203.5</v>
      </c>
      <c r="AL727" s="33">
        <v>117.989998</v>
      </c>
      <c r="AM727" s="33">
        <v>246.490005</v>
      </c>
      <c r="AN727" s="33">
        <v>242</v>
      </c>
      <c r="AO727" s="33">
        <v>28.900998999999999</v>
      </c>
      <c r="AP727" s="33">
        <v>61.23</v>
      </c>
      <c r="AQ727" s="33">
        <v>2.8498999999999999</v>
      </c>
      <c r="AR727" s="33">
        <v>343.51001000000002</v>
      </c>
      <c r="AS727" s="33">
        <v>0.34229999999999999</v>
      </c>
      <c r="AT727">
        <v>0</v>
      </c>
      <c r="AU727" s="33">
        <v>1234.099976</v>
      </c>
      <c r="AV727" s="33">
        <v>58.990001999999997</v>
      </c>
      <c r="AW727" s="33">
        <v>884.13024900000005</v>
      </c>
      <c r="AX727">
        <v>0</v>
      </c>
      <c r="AY727">
        <v>0</v>
      </c>
      <c r="AZ727">
        <v>0</v>
      </c>
      <c r="BA727" s="33">
        <v>59.189171000000002</v>
      </c>
      <c r="BB727">
        <v>0</v>
      </c>
      <c r="BC727" s="33">
        <v>268.76001000000002</v>
      </c>
      <c r="BD727" s="33">
        <v>1.9634309999999999</v>
      </c>
      <c r="BE727" s="33">
        <v>119.18</v>
      </c>
      <c r="BF727" s="33">
        <v>91</v>
      </c>
      <c r="BG727">
        <v>0</v>
      </c>
      <c r="BH727" s="33">
        <v>92.349997999999999</v>
      </c>
      <c r="BI727" s="33">
        <v>67.610000999999997</v>
      </c>
      <c r="BJ727" s="33">
        <v>143.61999499999999</v>
      </c>
      <c r="BK727" s="33">
        <v>26.900998999999999</v>
      </c>
      <c r="BL727" s="33">
        <v>20.351998999999999</v>
      </c>
      <c r="BM727" s="33">
        <v>703.15789800000005</v>
      </c>
      <c r="BN727" s="33">
        <v>217.300003</v>
      </c>
      <c r="BO727" s="33">
        <v>106.800003</v>
      </c>
      <c r="BP727">
        <v>0</v>
      </c>
      <c r="BQ727" s="33">
        <v>91.019997000000004</v>
      </c>
      <c r="BR727" s="33">
        <v>69095</v>
      </c>
      <c r="BS727">
        <v>237.1</v>
      </c>
      <c r="BT727">
        <v>0</v>
      </c>
      <c r="BU727">
        <v>0</v>
      </c>
      <c r="BV727" s="33">
        <v>6300</v>
      </c>
      <c r="BW727" s="33">
        <v>5.3115000000000002E-2</v>
      </c>
      <c r="BX727">
        <v>0</v>
      </c>
    </row>
    <row r="728" spans="1:76">
      <c r="A728" s="32">
        <v>41270</v>
      </c>
      <c r="B728" s="33">
        <v>25.299999</v>
      </c>
      <c r="C728" s="33">
        <v>43.700001</v>
      </c>
      <c r="D728">
        <v>0</v>
      </c>
      <c r="E728" s="33">
        <v>1391.900024</v>
      </c>
      <c r="F728" s="33">
        <v>30.048999999999999</v>
      </c>
      <c r="G728" s="33">
        <v>1782.5</v>
      </c>
      <c r="H728">
        <v>1337</v>
      </c>
      <c r="I728" s="33">
        <v>49.017918000000002</v>
      </c>
      <c r="J728">
        <v>0</v>
      </c>
      <c r="K728" s="33">
        <v>377.70001200000002</v>
      </c>
      <c r="L728">
        <v>0</v>
      </c>
      <c r="M728">
        <v>0</v>
      </c>
      <c r="N728" s="33">
        <v>2.625</v>
      </c>
      <c r="O728">
        <v>0</v>
      </c>
      <c r="P728" s="33">
        <v>0.20305000000000001</v>
      </c>
      <c r="Q728">
        <v>0</v>
      </c>
      <c r="R728">
        <v>0</v>
      </c>
      <c r="S728" s="33">
        <v>144.949997</v>
      </c>
      <c r="T728" s="33">
        <v>541</v>
      </c>
      <c r="U728" s="33">
        <v>0</v>
      </c>
      <c r="V728" s="33">
        <v>5794.0922849999997</v>
      </c>
      <c r="W728">
        <v>0</v>
      </c>
      <c r="X728" s="33">
        <v>0.73340000000000005</v>
      </c>
      <c r="Y728" s="33">
        <v>2.4969999999999999</v>
      </c>
      <c r="Z728" s="33">
        <v>37.5</v>
      </c>
      <c r="AA728" s="33">
        <v>2011</v>
      </c>
      <c r="AB728">
        <v>0</v>
      </c>
      <c r="AC728" s="33">
        <v>563.70001200000002</v>
      </c>
      <c r="AD728" s="33">
        <v>10.458</v>
      </c>
      <c r="AE728">
        <v>725.3</v>
      </c>
      <c r="AF728" s="33">
        <v>4793.1762699999999</v>
      </c>
      <c r="AG728">
        <v>0</v>
      </c>
      <c r="AH728" s="33">
        <v>1.3240000000000001</v>
      </c>
      <c r="AI728" s="33">
        <v>1.5198</v>
      </c>
      <c r="AJ728" s="33">
        <v>196.979996</v>
      </c>
      <c r="AK728" s="33">
        <v>205.39999399999999</v>
      </c>
      <c r="AL728" s="33">
        <v>119.18</v>
      </c>
      <c r="AM728" s="33">
        <v>243.38000500000001</v>
      </c>
      <c r="AN728" s="33">
        <v>239.5</v>
      </c>
      <c r="AO728" s="33">
        <v>29.25</v>
      </c>
      <c r="AP728" s="33">
        <v>60.990001999999997</v>
      </c>
      <c r="AQ728" s="33">
        <v>2.879</v>
      </c>
      <c r="AR728" s="33">
        <v>344</v>
      </c>
      <c r="AS728" s="33">
        <v>0.34289999999999998</v>
      </c>
      <c r="AT728">
        <v>0</v>
      </c>
      <c r="AU728" s="33">
        <v>1243.6999510000001</v>
      </c>
      <c r="AV728" s="33">
        <v>62.700001</v>
      </c>
      <c r="AW728" s="33">
        <v>885.60778800000003</v>
      </c>
      <c r="AX728">
        <v>0</v>
      </c>
      <c r="AY728">
        <v>0</v>
      </c>
      <c r="AZ728">
        <v>0</v>
      </c>
      <c r="BA728" s="33">
        <v>58.289185000000003</v>
      </c>
      <c r="BB728">
        <v>0</v>
      </c>
      <c r="BC728" s="33">
        <v>268.790009</v>
      </c>
      <c r="BD728" s="33">
        <v>1.9574389999999999</v>
      </c>
      <c r="BE728" s="33">
        <v>119.19000200000001</v>
      </c>
      <c r="BF728" s="33">
        <v>90.150002000000001</v>
      </c>
      <c r="BG728">
        <v>0</v>
      </c>
      <c r="BH728" s="33">
        <v>92.82</v>
      </c>
      <c r="BI728" s="33">
        <v>68.389999000000003</v>
      </c>
      <c r="BJ728" s="33">
        <v>142.199997</v>
      </c>
      <c r="BK728" s="33">
        <v>26.924999</v>
      </c>
      <c r="BL728" s="33">
        <v>20.141000999999999</v>
      </c>
      <c r="BM728" s="33">
        <v>709.47369400000002</v>
      </c>
      <c r="BN728" s="33">
        <v>216.929993</v>
      </c>
      <c r="BO728" s="33">
        <v>106</v>
      </c>
      <c r="BP728">
        <v>0</v>
      </c>
      <c r="BQ728" s="33">
        <v>91.769997000000004</v>
      </c>
      <c r="BR728" s="33">
        <v>68558</v>
      </c>
      <c r="BS728">
        <v>236.6</v>
      </c>
      <c r="BT728">
        <v>0</v>
      </c>
      <c r="BU728">
        <v>0</v>
      </c>
      <c r="BV728" s="33">
        <v>6280</v>
      </c>
      <c r="BW728" s="33">
        <v>5.3143999999999997E-2</v>
      </c>
      <c r="BX728">
        <v>0</v>
      </c>
    </row>
    <row r="729" spans="1:76">
      <c r="A729" s="32">
        <v>41271</v>
      </c>
      <c r="B729" s="33">
        <v>25.49</v>
      </c>
      <c r="C729" s="33">
        <v>44.990001999999997</v>
      </c>
      <c r="D729">
        <v>0</v>
      </c>
      <c r="E729" s="33">
        <v>1396.5</v>
      </c>
      <c r="F729" s="33">
        <v>30</v>
      </c>
      <c r="G729" s="33">
        <v>1760.099976</v>
      </c>
      <c r="H729">
        <v>1332.2</v>
      </c>
      <c r="I729" s="33">
        <v>49.077033999999998</v>
      </c>
      <c r="J729">
        <v>0</v>
      </c>
      <c r="K729" s="33">
        <v>369.10000600000001</v>
      </c>
      <c r="L729">
        <v>0</v>
      </c>
      <c r="M729">
        <v>0</v>
      </c>
      <c r="N729" s="33">
        <v>2.6198999999999999</v>
      </c>
      <c r="O729">
        <v>0</v>
      </c>
      <c r="P729" s="33">
        <v>0.20104</v>
      </c>
      <c r="Q729">
        <v>0</v>
      </c>
      <c r="R729">
        <v>0</v>
      </c>
      <c r="S729" s="33">
        <v>143.699997</v>
      </c>
      <c r="T729" s="33">
        <v>541</v>
      </c>
      <c r="U729" s="33">
        <v>0</v>
      </c>
      <c r="V729" s="33">
        <v>5770.4052730000003</v>
      </c>
      <c r="W729">
        <v>0</v>
      </c>
      <c r="X729" s="33">
        <v>0.73350000000000004</v>
      </c>
      <c r="Y729" s="33">
        <v>2.4830000000000001</v>
      </c>
      <c r="Z729" s="33">
        <v>37.470001000000003</v>
      </c>
      <c r="AA729" s="33">
        <v>2000.1999510000001</v>
      </c>
      <c r="AB729">
        <v>0</v>
      </c>
      <c r="AC729" s="33">
        <v>562.59997599999997</v>
      </c>
      <c r="AD729" s="33">
        <v>10.419</v>
      </c>
      <c r="AE729">
        <v>723</v>
      </c>
      <c r="AF729" s="33">
        <v>4753.845703</v>
      </c>
      <c r="AG729">
        <v>0</v>
      </c>
      <c r="AH729" s="33">
        <v>1.3344</v>
      </c>
      <c r="AI729" s="33">
        <v>1.51</v>
      </c>
      <c r="AJ729" s="33">
        <v>182</v>
      </c>
      <c r="AK729" s="33">
        <v>204.89999399999999</v>
      </c>
      <c r="AL729" s="33">
        <v>119.199997</v>
      </c>
      <c r="AM729" s="33">
        <v>246</v>
      </c>
      <c r="AN729" s="33">
        <v>242.970001</v>
      </c>
      <c r="AO729" s="33">
        <v>29.4</v>
      </c>
      <c r="AP729" s="33">
        <v>61.200001</v>
      </c>
      <c r="AQ729" s="33">
        <v>2.85</v>
      </c>
      <c r="AR729" s="33">
        <v>346.10000600000001</v>
      </c>
      <c r="AS729" s="33">
        <v>0.34360000000000002</v>
      </c>
      <c r="AT729">
        <v>0</v>
      </c>
      <c r="AU729" s="33">
        <v>1246.900024</v>
      </c>
      <c r="AV729" s="33">
        <v>67.5</v>
      </c>
      <c r="AW729" s="33">
        <v>893.38922100000002</v>
      </c>
      <c r="AX729">
        <v>0</v>
      </c>
      <c r="AY729">
        <v>0</v>
      </c>
      <c r="AZ729">
        <v>0</v>
      </c>
      <c r="BA729" s="33">
        <v>57.999186999999999</v>
      </c>
      <c r="BB729">
        <v>0</v>
      </c>
      <c r="BC729" s="33">
        <v>270.01001000000002</v>
      </c>
      <c r="BD729" s="33">
        <v>1.9544429999999999</v>
      </c>
      <c r="BE729" s="33">
        <v>120.400002</v>
      </c>
      <c r="BF729" s="33">
        <v>90.489998</v>
      </c>
      <c r="BG729">
        <v>0</v>
      </c>
      <c r="BH729" s="33">
        <v>92.940002000000007</v>
      </c>
      <c r="BI729" s="33">
        <v>67.300003000000004</v>
      </c>
      <c r="BJ729" s="33">
        <v>142.5</v>
      </c>
      <c r="BK729" s="33">
        <v>26.799999</v>
      </c>
      <c r="BL729" s="33">
        <v>19.952000000000002</v>
      </c>
      <c r="BM729" s="33">
        <v>718.21051</v>
      </c>
      <c r="BN729" s="33">
        <v>218</v>
      </c>
      <c r="BO729" s="33">
        <v>106.050003</v>
      </c>
      <c r="BP729">
        <v>0</v>
      </c>
      <c r="BQ729" s="33">
        <v>91.860000999999997</v>
      </c>
      <c r="BR729" s="33">
        <v>69015</v>
      </c>
      <c r="BS729">
        <v>234.75</v>
      </c>
      <c r="BT729">
        <v>0</v>
      </c>
      <c r="BU729">
        <v>0</v>
      </c>
      <c r="BV729" s="33">
        <v>6399</v>
      </c>
      <c r="BW729" s="33">
        <v>5.2526000000000003E-2</v>
      </c>
      <c r="BX729">
        <v>0</v>
      </c>
    </row>
    <row r="730" spans="1:76">
      <c r="A730" s="32">
        <v>41272</v>
      </c>
      <c r="B730" s="33">
        <v>25.49</v>
      </c>
      <c r="C730" s="33">
        <v>44.990001999999997</v>
      </c>
      <c r="D730">
        <v>0</v>
      </c>
      <c r="E730" s="33">
        <v>1396.5</v>
      </c>
      <c r="F730" s="33">
        <v>30</v>
      </c>
      <c r="G730" s="33">
        <v>1760.099976</v>
      </c>
      <c r="H730">
        <v>1332.2</v>
      </c>
      <c r="I730" s="33">
        <v>49.077033999999998</v>
      </c>
      <c r="J730">
        <v>0</v>
      </c>
      <c r="K730" s="33">
        <v>369.10000600000001</v>
      </c>
      <c r="L730">
        <v>0</v>
      </c>
      <c r="M730">
        <v>0</v>
      </c>
      <c r="N730" s="33">
        <v>2.6198999999999999</v>
      </c>
      <c r="O730">
        <v>0</v>
      </c>
      <c r="P730" s="33">
        <v>0.20104</v>
      </c>
      <c r="Q730">
        <v>0</v>
      </c>
      <c r="R730">
        <v>0</v>
      </c>
      <c r="S730" s="33">
        <v>143.699997</v>
      </c>
      <c r="T730" s="33">
        <v>541</v>
      </c>
      <c r="U730" s="33">
        <v>0</v>
      </c>
      <c r="V730" s="33">
        <v>5770.4052730000003</v>
      </c>
      <c r="W730">
        <v>0</v>
      </c>
      <c r="X730" s="33">
        <v>0.73350000000000004</v>
      </c>
      <c r="Y730" s="33">
        <v>2.4830000000000001</v>
      </c>
      <c r="Z730" s="33">
        <v>37.470001000000003</v>
      </c>
      <c r="AA730" s="33">
        <v>2000.1999510000001</v>
      </c>
      <c r="AB730">
        <v>0</v>
      </c>
      <c r="AC730" s="33">
        <v>562.59997599999997</v>
      </c>
      <c r="AD730" s="33">
        <v>10.419</v>
      </c>
      <c r="AE730">
        <v>723</v>
      </c>
      <c r="AF730" s="33">
        <v>4753.845703</v>
      </c>
      <c r="AG730">
        <v>0</v>
      </c>
      <c r="AH730" s="33">
        <v>1.3344</v>
      </c>
      <c r="AI730" s="33">
        <v>1.51</v>
      </c>
      <c r="AJ730" s="33">
        <v>182</v>
      </c>
      <c r="AK730" s="33">
        <v>204.89999399999999</v>
      </c>
      <c r="AL730" s="33">
        <v>119.199997</v>
      </c>
      <c r="AM730" s="33">
        <v>246</v>
      </c>
      <c r="AN730" s="33">
        <v>242.970001</v>
      </c>
      <c r="AO730" s="33">
        <v>29.4</v>
      </c>
      <c r="AP730" s="33">
        <v>61.200001</v>
      </c>
      <c r="AQ730" s="33">
        <v>2.85</v>
      </c>
      <c r="AR730" s="33">
        <v>346.10000600000001</v>
      </c>
      <c r="AS730" s="33">
        <v>0.34360000000000002</v>
      </c>
      <c r="AT730">
        <v>0</v>
      </c>
      <c r="AU730" s="33">
        <v>1246.900024</v>
      </c>
      <c r="AV730" s="33">
        <v>67.5</v>
      </c>
      <c r="AW730" s="33">
        <v>893.38922100000002</v>
      </c>
      <c r="AX730">
        <v>0</v>
      </c>
      <c r="AY730">
        <v>0</v>
      </c>
      <c r="AZ730">
        <v>0</v>
      </c>
      <c r="BA730" s="33">
        <v>57.999186999999999</v>
      </c>
      <c r="BB730">
        <v>0</v>
      </c>
      <c r="BC730" s="33">
        <v>270.01001000000002</v>
      </c>
      <c r="BD730" s="33">
        <v>1.9544429999999999</v>
      </c>
      <c r="BE730" s="33">
        <v>120.400002</v>
      </c>
      <c r="BF730" s="33">
        <v>90.489998</v>
      </c>
      <c r="BG730">
        <v>0</v>
      </c>
      <c r="BH730" s="33">
        <v>92.940002000000007</v>
      </c>
      <c r="BI730" s="33">
        <v>67.300003000000004</v>
      </c>
      <c r="BJ730" s="33">
        <v>142.5</v>
      </c>
      <c r="BK730" s="33">
        <v>26.799999</v>
      </c>
      <c r="BL730" s="33">
        <v>19.952000000000002</v>
      </c>
      <c r="BM730" s="33">
        <v>718.21051</v>
      </c>
      <c r="BN730" s="33">
        <v>218</v>
      </c>
      <c r="BO730" s="33">
        <v>106.050003</v>
      </c>
      <c r="BP730">
        <v>0</v>
      </c>
      <c r="BQ730" s="33">
        <v>91.860000999999997</v>
      </c>
      <c r="BR730" s="33">
        <v>69015</v>
      </c>
      <c r="BS730">
        <v>234.75</v>
      </c>
      <c r="BT730">
        <v>0</v>
      </c>
      <c r="BU730">
        <v>0</v>
      </c>
      <c r="BV730" s="33">
        <v>6399</v>
      </c>
      <c r="BW730" s="33">
        <v>5.2526000000000003E-2</v>
      </c>
      <c r="BX730">
        <v>0</v>
      </c>
    </row>
    <row r="731" spans="1:76">
      <c r="A731" s="32">
        <v>41273</v>
      </c>
      <c r="B731" s="33">
        <v>25.49</v>
      </c>
      <c r="C731" s="33">
        <v>44.990001999999997</v>
      </c>
      <c r="D731">
        <v>0</v>
      </c>
      <c r="E731" s="33">
        <v>1396.5</v>
      </c>
      <c r="F731" s="33">
        <v>30</v>
      </c>
      <c r="G731" s="33">
        <v>1760.099976</v>
      </c>
      <c r="H731">
        <v>1332.2</v>
      </c>
      <c r="I731" s="33">
        <v>49.077033999999998</v>
      </c>
      <c r="J731">
        <v>0</v>
      </c>
      <c r="K731" s="33">
        <v>369.10000600000001</v>
      </c>
      <c r="L731">
        <v>0</v>
      </c>
      <c r="M731">
        <v>0</v>
      </c>
      <c r="N731" s="33">
        <v>2.6198999999999999</v>
      </c>
      <c r="O731">
        <v>0</v>
      </c>
      <c r="P731" s="33">
        <v>0.20104</v>
      </c>
      <c r="Q731">
        <v>0</v>
      </c>
      <c r="R731">
        <v>0</v>
      </c>
      <c r="S731" s="33">
        <v>143.699997</v>
      </c>
      <c r="T731" s="33">
        <v>541</v>
      </c>
      <c r="U731" s="33">
        <v>0</v>
      </c>
      <c r="V731" s="33">
        <v>5770.4052730000003</v>
      </c>
      <c r="W731">
        <v>0</v>
      </c>
      <c r="X731" s="33">
        <v>0.73350000000000004</v>
      </c>
      <c r="Y731" s="33">
        <v>2.4830000000000001</v>
      </c>
      <c r="Z731" s="33">
        <v>37.470001000000003</v>
      </c>
      <c r="AA731" s="33">
        <v>2000.1999510000001</v>
      </c>
      <c r="AB731">
        <v>0</v>
      </c>
      <c r="AC731" s="33">
        <v>562.59997599999997</v>
      </c>
      <c r="AD731" s="33">
        <v>10.419</v>
      </c>
      <c r="AE731">
        <v>723</v>
      </c>
      <c r="AF731" s="33">
        <v>4753.845703</v>
      </c>
      <c r="AG731">
        <v>0</v>
      </c>
      <c r="AH731" s="33">
        <v>1.3344</v>
      </c>
      <c r="AI731" s="33">
        <v>1.51</v>
      </c>
      <c r="AJ731" s="33">
        <v>182</v>
      </c>
      <c r="AK731" s="33">
        <v>204.89999399999999</v>
      </c>
      <c r="AL731" s="33">
        <v>119.199997</v>
      </c>
      <c r="AM731" s="33">
        <v>246</v>
      </c>
      <c r="AN731" s="33">
        <v>242.970001</v>
      </c>
      <c r="AO731" s="33">
        <v>29.4</v>
      </c>
      <c r="AP731" s="33">
        <v>61.200001</v>
      </c>
      <c r="AQ731" s="33">
        <v>2.85</v>
      </c>
      <c r="AR731" s="33">
        <v>346.10000600000001</v>
      </c>
      <c r="AS731" s="33">
        <v>0.34360000000000002</v>
      </c>
      <c r="AT731">
        <v>0</v>
      </c>
      <c r="AU731" s="33">
        <v>1246.900024</v>
      </c>
      <c r="AV731" s="33">
        <v>67.5</v>
      </c>
      <c r="AW731" s="33">
        <v>893.38922100000002</v>
      </c>
      <c r="AX731">
        <v>0</v>
      </c>
      <c r="AY731">
        <v>0</v>
      </c>
      <c r="AZ731">
        <v>0</v>
      </c>
      <c r="BA731" s="33">
        <v>57.999186999999999</v>
      </c>
      <c r="BB731">
        <v>0</v>
      </c>
      <c r="BC731" s="33">
        <v>270.01001000000002</v>
      </c>
      <c r="BD731" s="33">
        <v>1.9544429999999999</v>
      </c>
      <c r="BE731" s="33">
        <v>120.400002</v>
      </c>
      <c r="BF731" s="33">
        <v>90.489998</v>
      </c>
      <c r="BG731">
        <v>0</v>
      </c>
      <c r="BH731" s="33">
        <v>92.940002000000007</v>
      </c>
      <c r="BI731" s="33">
        <v>67.300003000000004</v>
      </c>
      <c r="BJ731" s="33">
        <v>142.5</v>
      </c>
      <c r="BK731" s="33">
        <v>26.799999</v>
      </c>
      <c r="BL731" s="33">
        <v>19.952000000000002</v>
      </c>
      <c r="BM731" s="33">
        <v>718.21051</v>
      </c>
      <c r="BN731" s="33">
        <v>218</v>
      </c>
      <c r="BO731" s="33">
        <v>106.050003</v>
      </c>
      <c r="BP731">
        <v>0</v>
      </c>
      <c r="BQ731" s="33">
        <v>91.860000999999997</v>
      </c>
      <c r="BR731" s="33">
        <v>69015</v>
      </c>
      <c r="BS731">
        <v>234.75</v>
      </c>
      <c r="BT731">
        <v>0</v>
      </c>
      <c r="BU731">
        <v>0</v>
      </c>
      <c r="BV731" s="33">
        <v>6399</v>
      </c>
      <c r="BW731" s="33">
        <v>5.2526000000000003E-2</v>
      </c>
      <c r="BX731">
        <v>0</v>
      </c>
    </row>
    <row r="732" spans="1:76">
      <c r="A732" s="32">
        <v>41274</v>
      </c>
      <c r="B732" s="33">
        <v>25.49</v>
      </c>
      <c r="C732" s="33">
        <v>44.990001999999997</v>
      </c>
      <c r="D732">
        <v>0</v>
      </c>
      <c r="E732" s="33">
        <v>1396.5</v>
      </c>
      <c r="F732" s="33">
        <v>30</v>
      </c>
      <c r="G732" s="33">
        <v>1760.099976</v>
      </c>
      <c r="H732">
        <v>1332.2</v>
      </c>
      <c r="I732" s="33">
        <v>49.077033999999998</v>
      </c>
      <c r="J732">
        <v>0</v>
      </c>
      <c r="K732" s="33">
        <v>369.10000600000001</v>
      </c>
      <c r="L732">
        <v>0</v>
      </c>
      <c r="M732">
        <v>0</v>
      </c>
      <c r="N732" s="33">
        <v>2.6198999999999999</v>
      </c>
      <c r="O732">
        <v>0</v>
      </c>
      <c r="P732" s="33">
        <v>0.20104</v>
      </c>
      <c r="Q732">
        <v>0</v>
      </c>
      <c r="R732">
        <v>0</v>
      </c>
      <c r="S732" s="33">
        <v>143.699997</v>
      </c>
      <c r="T732" s="33">
        <v>541</v>
      </c>
      <c r="U732" s="33">
        <v>0</v>
      </c>
      <c r="V732" s="33">
        <v>5770.4052730000003</v>
      </c>
      <c r="W732">
        <v>0</v>
      </c>
      <c r="X732" s="33">
        <v>0.73350000000000004</v>
      </c>
      <c r="Y732" s="33">
        <v>2.4830000000000001</v>
      </c>
      <c r="Z732" s="33">
        <v>37.470001000000003</v>
      </c>
      <c r="AA732" s="33">
        <v>2000.1999510000001</v>
      </c>
      <c r="AB732">
        <v>0</v>
      </c>
      <c r="AC732" s="33">
        <v>562.59997599999997</v>
      </c>
      <c r="AD732" s="33">
        <v>10.419</v>
      </c>
      <c r="AE732">
        <v>723</v>
      </c>
      <c r="AF732" s="33">
        <v>4753.845703</v>
      </c>
      <c r="AG732">
        <v>0</v>
      </c>
      <c r="AH732" s="33">
        <v>1.3344</v>
      </c>
      <c r="AI732" s="33">
        <v>1.51</v>
      </c>
      <c r="AJ732" s="33">
        <v>182</v>
      </c>
      <c r="AK732" s="33">
        <v>204.89999399999999</v>
      </c>
      <c r="AL732" s="33">
        <v>119.199997</v>
      </c>
      <c r="AM732" s="33">
        <v>246</v>
      </c>
      <c r="AN732" s="33">
        <v>242.970001</v>
      </c>
      <c r="AO732" s="33">
        <v>29.4</v>
      </c>
      <c r="AP732" s="33">
        <v>61.200001</v>
      </c>
      <c r="AQ732" s="33">
        <v>2.85</v>
      </c>
      <c r="AR732" s="33">
        <v>346.10000600000001</v>
      </c>
      <c r="AS732" s="33">
        <v>0.34360000000000002</v>
      </c>
      <c r="AT732">
        <v>0</v>
      </c>
      <c r="AU732" s="33">
        <v>1246.900024</v>
      </c>
      <c r="AV732" s="33">
        <v>67.5</v>
      </c>
      <c r="AW732" s="33">
        <v>893.38922100000002</v>
      </c>
      <c r="AX732">
        <v>0</v>
      </c>
      <c r="AY732">
        <v>0</v>
      </c>
      <c r="AZ732">
        <v>0</v>
      </c>
      <c r="BA732" s="33">
        <v>57.999186999999999</v>
      </c>
      <c r="BB732">
        <v>0</v>
      </c>
      <c r="BC732" s="33">
        <v>270.01001000000002</v>
      </c>
      <c r="BD732" s="33">
        <v>1.9544429999999999</v>
      </c>
      <c r="BE732" s="33">
        <v>120.400002</v>
      </c>
      <c r="BF732" s="33">
        <v>90.489998</v>
      </c>
      <c r="BG732">
        <v>0</v>
      </c>
      <c r="BH732" s="33">
        <v>92.940002000000007</v>
      </c>
      <c r="BI732" s="33">
        <v>67.300003000000004</v>
      </c>
      <c r="BJ732" s="33">
        <v>142.5</v>
      </c>
      <c r="BK732" s="33">
        <v>26.799999</v>
      </c>
      <c r="BL732" s="33">
        <v>19.952000000000002</v>
      </c>
      <c r="BM732" s="33">
        <v>718.21051</v>
      </c>
      <c r="BN732" s="33">
        <v>218</v>
      </c>
      <c r="BO732" s="33">
        <v>106.050003</v>
      </c>
      <c r="BP732">
        <v>0</v>
      </c>
      <c r="BQ732" s="33">
        <v>91.860000999999997</v>
      </c>
      <c r="BR732" s="33">
        <v>69015</v>
      </c>
      <c r="BS732">
        <v>234.75</v>
      </c>
      <c r="BT732">
        <v>0</v>
      </c>
      <c r="BU732">
        <v>0</v>
      </c>
      <c r="BV732" s="33">
        <v>6399</v>
      </c>
      <c r="BW732" s="33">
        <v>5.2526000000000003E-2</v>
      </c>
      <c r="BX732">
        <v>0</v>
      </c>
    </row>
    <row r="733" spans="1:76">
      <c r="A733" s="32">
        <v>41275</v>
      </c>
      <c r="B733" s="33">
        <v>25.49</v>
      </c>
      <c r="C733" s="33">
        <v>44.990001999999997</v>
      </c>
      <c r="D733">
        <v>0</v>
      </c>
      <c r="E733" s="33">
        <v>1396.5</v>
      </c>
      <c r="F733" s="33">
        <v>30</v>
      </c>
      <c r="G733" s="33">
        <v>1760.099976</v>
      </c>
      <c r="H733">
        <v>1332.2</v>
      </c>
      <c r="I733" s="33">
        <v>49.077033999999998</v>
      </c>
      <c r="J733">
        <v>0</v>
      </c>
      <c r="K733" s="33">
        <v>369.10000600000001</v>
      </c>
      <c r="L733">
        <v>0</v>
      </c>
      <c r="M733">
        <v>0</v>
      </c>
      <c r="N733" s="33">
        <v>2.6198999999999999</v>
      </c>
      <c r="O733">
        <v>0</v>
      </c>
      <c r="P733" s="33">
        <v>0.20104</v>
      </c>
      <c r="Q733">
        <v>0</v>
      </c>
      <c r="R733">
        <v>0</v>
      </c>
      <c r="S733" s="33">
        <v>143.699997</v>
      </c>
      <c r="T733" s="33">
        <v>541</v>
      </c>
      <c r="U733" s="33">
        <v>0</v>
      </c>
      <c r="V733" s="33">
        <v>5770.4052730000003</v>
      </c>
      <c r="W733">
        <v>0</v>
      </c>
      <c r="X733" s="33">
        <v>0.73350000000000004</v>
      </c>
      <c r="Y733" s="33">
        <v>2.4830000000000001</v>
      </c>
      <c r="Z733" s="33">
        <v>37.470001000000003</v>
      </c>
      <c r="AA733" s="33">
        <v>2000.1999510000001</v>
      </c>
      <c r="AB733">
        <v>0</v>
      </c>
      <c r="AC733" s="33">
        <v>562.59997599999997</v>
      </c>
      <c r="AD733" s="33">
        <v>10.419</v>
      </c>
      <c r="AE733">
        <v>723</v>
      </c>
      <c r="AF733" s="33">
        <v>4753.845703</v>
      </c>
      <c r="AG733">
        <v>0</v>
      </c>
      <c r="AH733" s="33">
        <v>1.3344</v>
      </c>
      <c r="AI733" s="33">
        <v>1.51</v>
      </c>
      <c r="AJ733" s="33">
        <v>182</v>
      </c>
      <c r="AK733" s="33">
        <v>204.89999399999999</v>
      </c>
      <c r="AL733" s="33">
        <v>119.199997</v>
      </c>
      <c r="AM733" s="33">
        <v>246</v>
      </c>
      <c r="AN733" s="33">
        <v>242.970001</v>
      </c>
      <c r="AO733" s="33">
        <v>29.4</v>
      </c>
      <c r="AP733" s="33">
        <v>61.200001</v>
      </c>
      <c r="AQ733" s="33">
        <v>2.85</v>
      </c>
      <c r="AR733" s="33">
        <v>346.10000600000001</v>
      </c>
      <c r="AS733" s="33">
        <v>0.34360000000000002</v>
      </c>
      <c r="AT733">
        <v>0</v>
      </c>
      <c r="AU733" s="33">
        <v>1246.900024</v>
      </c>
      <c r="AV733" s="33">
        <v>67.5</v>
      </c>
      <c r="AW733" s="33">
        <v>893.38922100000002</v>
      </c>
      <c r="AX733">
        <v>0</v>
      </c>
      <c r="AY733">
        <v>0</v>
      </c>
      <c r="AZ733">
        <v>0</v>
      </c>
      <c r="BA733" s="33">
        <v>57.999186999999999</v>
      </c>
      <c r="BB733">
        <v>0</v>
      </c>
      <c r="BC733" s="33">
        <v>270.01001000000002</v>
      </c>
      <c r="BD733" s="33">
        <v>1.9544429999999999</v>
      </c>
      <c r="BE733" s="33">
        <v>120.400002</v>
      </c>
      <c r="BF733" s="33">
        <v>90.489998</v>
      </c>
      <c r="BG733">
        <v>0</v>
      </c>
      <c r="BH733" s="33">
        <v>92.940002000000007</v>
      </c>
      <c r="BI733" s="33">
        <v>67.300003000000004</v>
      </c>
      <c r="BJ733" s="33">
        <v>142.5</v>
      </c>
      <c r="BK733" s="33">
        <v>26.799999</v>
      </c>
      <c r="BL733" s="33">
        <v>19.952000000000002</v>
      </c>
      <c r="BM733" s="33">
        <v>718.21051</v>
      </c>
      <c r="BN733" s="33">
        <v>218</v>
      </c>
      <c r="BO733" s="33">
        <v>106.050003</v>
      </c>
      <c r="BP733">
        <v>0</v>
      </c>
      <c r="BQ733" s="33">
        <v>91.860000999999997</v>
      </c>
      <c r="BR733" s="33">
        <v>69015</v>
      </c>
      <c r="BS733">
        <v>234.75</v>
      </c>
      <c r="BT733">
        <v>0</v>
      </c>
      <c r="BU733">
        <v>0</v>
      </c>
      <c r="BV733" s="33">
        <v>6399</v>
      </c>
      <c r="BW733" s="33">
        <v>5.2526000000000003E-2</v>
      </c>
      <c r="BX733">
        <v>0</v>
      </c>
    </row>
    <row r="734" spans="1:76">
      <c r="A734" s="32">
        <v>41276</v>
      </c>
      <c r="B734" s="33">
        <v>25.49</v>
      </c>
      <c r="C734" s="33">
        <v>44.990001999999997</v>
      </c>
      <c r="D734">
        <v>0</v>
      </c>
      <c r="E734" s="33">
        <v>1396.5</v>
      </c>
      <c r="F734" s="33">
        <v>30</v>
      </c>
      <c r="G734" s="33">
        <v>1760.099976</v>
      </c>
      <c r="H734">
        <v>1332.2</v>
      </c>
      <c r="I734" s="33">
        <v>49.077033999999998</v>
      </c>
      <c r="J734">
        <v>0</v>
      </c>
      <c r="K734" s="33">
        <v>369.10000600000001</v>
      </c>
      <c r="L734">
        <v>0</v>
      </c>
      <c r="M734">
        <v>0</v>
      </c>
      <c r="N734" s="33">
        <v>2.6198999999999999</v>
      </c>
      <c r="O734">
        <v>0</v>
      </c>
      <c r="P734" s="33">
        <v>0.20104</v>
      </c>
      <c r="Q734">
        <v>0</v>
      </c>
      <c r="R734">
        <v>0</v>
      </c>
      <c r="S734" s="33">
        <v>143.699997</v>
      </c>
      <c r="T734" s="33">
        <v>541</v>
      </c>
      <c r="U734" s="33">
        <v>0</v>
      </c>
      <c r="V734" s="33">
        <v>5770.4052730000003</v>
      </c>
      <c r="W734">
        <v>0</v>
      </c>
      <c r="X734" s="33">
        <v>0.73350000000000004</v>
      </c>
      <c r="Y734" s="33">
        <v>2.4830000000000001</v>
      </c>
      <c r="Z734" s="33">
        <v>37.470001000000003</v>
      </c>
      <c r="AA734" s="33">
        <v>2000.1999510000001</v>
      </c>
      <c r="AB734">
        <v>0</v>
      </c>
      <c r="AC734" s="33">
        <v>562.59997599999997</v>
      </c>
      <c r="AD734" s="33">
        <v>10.419</v>
      </c>
      <c r="AE734">
        <v>723</v>
      </c>
      <c r="AF734" s="33">
        <v>4753.845703</v>
      </c>
      <c r="AG734">
        <v>0</v>
      </c>
      <c r="AH734" s="33">
        <v>1.3344</v>
      </c>
      <c r="AI734" s="33">
        <v>1.51</v>
      </c>
      <c r="AJ734" s="33">
        <v>182</v>
      </c>
      <c r="AK734" s="33">
        <v>204.89999399999999</v>
      </c>
      <c r="AL734" s="33">
        <v>119.199997</v>
      </c>
      <c r="AM734" s="33">
        <v>246</v>
      </c>
      <c r="AN734" s="33">
        <v>242.970001</v>
      </c>
      <c r="AO734" s="33">
        <v>29.4</v>
      </c>
      <c r="AP734" s="33">
        <v>61.200001</v>
      </c>
      <c r="AQ734" s="33">
        <v>2.85</v>
      </c>
      <c r="AR734" s="33">
        <v>346.10000600000001</v>
      </c>
      <c r="AS734" s="33">
        <v>0.34360000000000002</v>
      </c>
      <c r="AT734">
        <v>0</v>
      </c>
      <c r="AU734" s="33">
        <v>1246.900024</v>
      </c>
      <c r="AV734" s="33">
        <v>67.5</v>
      </c>
      <c r="AW734" s="33">
        <v>893.38922100000002</v>
      </c>
      <c r="AX734">
        <v>0</v>
      </c>
      <c r="AY734">
        <v>0</v>
      </c>
      <c r="AZ734">
        <v>0</v>
      </c>
      <c r="BA734" s="33">
        <v>57.999186999999999</v>
      </c>
      <c r="BB734">
        <v>0</v>
      </c>
      <c r="BC734" s="33">
        <v>270.01001000000002</v>
      </c>
      <c r="BD734" s="33">
        <v>1.9544429999999999</v>
      </c>
      <c r="BE734" s="33">
        <v>120.400002</v>
      </c>
      <c r="BF734" s="33">
        <v>90.489998</v>
      </c>
      <c r="BG734">
        <v>0</v>
      </c>
      <c r="BH734" s="33">
        <v>92.940002000000007</v>
      </c>
      <c r="BI734" s="33">
        <v>67.300003000000004</v>
      </c>
      <c r="BJ734" s="33">
        <v>142.5</v>
      </c>
      <c r="BK734" s="33">
        <v>26.799999</v>
      </c>
      <c r="BL734" s="33">
        <v>19.952000000000002</v>
      </c>
      <c r="BM734" s="33">
        <v>718.21051</v>
      </c>
      <c r="BN734" s="33">
        <v>218</v>
      </c>
      <c r="BO734" s="33">
        <v>106.050003</v>
      </c>
      <c r="BP734">
        <v>0</v>
      </c>
      <c r="BQ734" s="33">
        <v>91.860000999999997</v>
      </c>
      <c r="BR734" s="33">
        <v>69015</v>
      </c>
      <c r="BS734">
        <v>234.75</v>
      </c>
      <c r="BT734">
        <v>0</v>
      </c>
      <c r="BU734">
        <v>0</v>
      </c>
      <c r="BV734" s="33">
        <v>6399</v>
      </c>
      <c r="BW734" s="33">
        <v>5.2526000000000003E-2</v>
      </c>
      <c r="BX734">
        <v>0</v>
      </c>
    </row>
    <row r="735" spans="1:76">
      <c r="A735" s="32">
        <v>41277</v>
      </c>
      <c r="B735" s="33">
        <v>25.49</v>
      </c>
      <c r="C735" s="33">
        <v>44.990001999999997</v>
      </c>
      <c r="D735">
        <v>0</v>
      </c>
      <c r="E735" s="33">
        <v>1396.5</v>
      </c>
      <c r="F735" s="33">
        <v>30</v>
      </c>
      <c r="G735" s="33">
        <v>1760.099976</v>
      </c>
      <c r="H735">
        <v>1332.2</v>
      </c>
      <c r="I735" s="33">
        <v>49.077033999999998</v>
      </c>
      <c r="J735">
        <v>0</v>
      </c>
      <c r="K735" s="33">
        <v>369.10000600000001</v>
      </c>
      <c r="L735">
        <v>0</v>
      </c>
      <c r="M735">
        <v>0</v>
      </c>
      <c r="N735" s="33">
        <v>2.6198999999999999</v>
      </c>
      <c r="O735">
        <v>0</v>
      </c>
      <c r="P735" s="33">
        <v>0.20104</v>
      </c>
      <c r="Q735">
        <v>0</v>
      </c>
      <c r="R735">
        <v>0</v>
      </c>
      <c r="S735" s="33">
        <v>143.699997</v>
      </c>
      <c r="T735" s="33">
        <v>541</v>
      </c>
      <c r="U735" s="33">
        <v>0</v>
      </c>
      <c r="V735" s="33">
        <v>5770.4052730000003</v>
      </c>
      <c r="W735">
        <v>0</v>
      </c>
      <c r="X735" s="33">
        <v>0.73350000000000004</v>
      </c>
      <c r="Y735" s="33">
        <v>2.4830000000000001</v>
      </c>
      <c r="Z735" s="33">
        <v>37.470001000000003</v>
      </c>
      <c r="AA735" s="33">
        <v>2000.1999510000001</v>
      </c>
      <c r="AB735">
        <v>0</v>
      </c>
      <c r="AC735" s="33">
        <v>562.59997599999997</v>
      </c>
      <c r="AD735" s="33">
        <v>10.419</v>
      </c>
      <c r="AE735">
        <v>723</v>
      </c>
      <c r="AF735" s="33">
        <v>4753.845703</v>
      </c>
      <c r="AG735">
        <v>0</v>
      </c>
      <c r="AH735" s="33">
        <v>1.3344</v>
      </c>
      <c r="AI735" s="33">
        <v>1.51</v>
      </c>
      <c r="AJ735" s="33">
        <v>182</v>
      </c>
      <c r="AK735" s="33">
        <v>204.89999399999999</v>
      </c>
      <c r="AL735" s="33">
        <v>119.199997</v>
      </c>
      <c r="AM735" s="33">
        <v>246</v>
      </c>
      <c r="AN735" s="33">
        <v>242.970001</v>
      </c>
      <c r="AO735" s="33">
        <v>29.4</v>
      </c>
      <c r="AP735" s="33">
        <v>61.200001</v>
      </c>
      <c r="AQ735" s="33">
        <v>2.85</v>
      </c>
      <c r="AR735" s="33">
        <v>346.10000600000001</v>
      </c>
      <c r="AS735" s="33">
        <v>0.34360000000000002</v>
      </c>
      <c r="AT735">
        <v>0</v>
      </c>
      <c r="AU735" s="33">
        <v>1246.900024</v>
      </c>
      <c r="AV735" s="33">
        <v>67.5</v>
      </c>
      <c r="AW735" s="33">
        <v>893.38922100000002</v>
      </c>
      <c r="AX735">
        <v>0</v>
      </c>
      <c r="AY735">
        <v>0</v>
      </c>
      <c r="AZ735">
        <v>0</v>
      </c>
      <c r="BA735" s="33">
        <v>57.999186999999999</v>
      </c>
      <c r="BB735">
        <v>0</v>
      </c>
      <c r="BC735" s="33">
        <v>270.01001000000002</v>
      </c>
      <c r="BD735" s="33">
        <v>1.9544429999999999</v>
      </c>
      <c r="BE735" s="33">
        <v>120.400002</v>
      </c>
      <c r="BF735" s="33">
        <v>90.489998</v>
      </c>
      <c r="BG735">
        <v>0</v>
      </c>
      <c r="BH735" s="33">
        <v>92.940002000000007</v>
      </c>
      <c r="BI735" s="33">
        <v>67.300003000000004</v>
      </c>
      <c r="BJ735" s="33">
        <v>142.5</v>
      </c>
      <c r="BK735" s="33">
        <v>26.799999</v>
      </c>
      <c r="BL735" s="33">
        <v>19.952000000000002</v>
      </c>
      <c r="BM735" s="33">
        <v>718.21051</v>
      </c>
      <c r="BN735" s="33">
        <v>218</v>
      </c>
      <c r="BO735" s="33">
        <v>106.050003</v>
      </c>
      <c r="BP735">
        <v>0</v>
      </c>
      <c r="BQ735" s="33">
        <v>91.860000999999997</v>
      </c>
      <c r="BR735" s="33">
        <v>69015</v>
      </c>
      <c r="BS735">
        <v>234.75</v>
      </c>
      <c r="BT735">
        <v>0</v>
      </c>
      <c r="BU735">
        <v>0</v>
      </c>
      <c r="BV735" s="33">
        <v>6399</v>
      </c>
      <c r="BW735" s="33">
        <v>5.2526000000000003E-2</v>
      </c>
      <c r="BX735">
        <v>0</v>
      </c>
    </row>
    <row r="736" spans="1:76">
      <c r="A736" s="32">
        <v>41278</v>
      </c>
      <c r="B736" s="33">
        <v>25.49</v>
      </c>
      <c r="C736" s="33">
        <v>44.990001999999997</v>
      </c>
      <c r="D736">
        <v>0</v>
      </c>
      <c r="E736" s="33">
        <v>1396.5</v>
      </c>
      <c r="F736" s="33">
        <v>30</v>
      </c>
      <c r="G736" s="33">
        <v>1760.099976</v>
      </c>
      <c r="H736">
        <v>1332.2</v>
      </c>
      <c r="I736" s="33">
        <v>49.077033999999998</v>
      </c>
      <c r="J736">
        <v>0</v>
      </c>
      <c r="K736" s="33">
        <v>369.10000600000001</v>
      </c>
      <c r="L736">
        <v>0</v>
      </c>
      <c r="M736">
        <v>0</v>
      </c>
      <c r="N736" s="33">
        <v>2.6198999999999999</v>
      </c>
      <c r="O736">
        <v>0</v>
      </c>
      <c r="P736" s="33">
        <v>0.20104</v>
      </c>
      <c r="Q736">
        <v>0</v>
      </c>
      <c r="R736">
        <v>0</v>
      </c>
      <c r="S736" s="33">
        <v>143.699997</v>
      </c>
      <c r="T736" s="33">
        <v>541</v>
      </c>
      <c r="U736" s="33">
        <v>0</v>
      </c>
      <c r="V736" s="33">
        <v>5770.4052730000003</v>
      </c>
      <c r="W736">
        <v>0</v>
      </c>
      <c r="X736" s="33">
        <v>0.73350000000000004</v>
      </c>
      <c r="Y736" s="33">
        <v>2.4830000000000001</v>
      </c>
      <c r="Z736" s="33">
        <v>37.470001000000003</v>
      </c>
      <c r="AA736" s="33">
        <v>2000.1999510000001</v>
      </c>
      <c r="AB736">
        <v>0</v>
      </c>
      <c r="AC736" s="33">
        <v>562.59997599999997</v>
      </c>
      <c r="AD736" s="33">
        <v>10.419</v>
      </c>
      <c r="AE736">
        <v>723</v>
      </c>
      <c r="AF736" s="33">
        <v>4753.845703</v>
      </c>
      <c r="AG736">
        <v>0</v>
      </c>
      <c r="AH736" s="33">
        <v>1.3344</v>
      </c>
      <c r="AI736" s="33">
        <v>1.51</v>
      </c>
      <c r="AJ736" s="33">
        <v>182</v>
      </c>
      <c r="AK736" s="33">
        <v>204.89999399999999</v>
      </c>
      <c r="AL736" s="33">
        <v>119.199997</v>
      </c>
      <c r="AM736" s="33">
        <v>246</v>
      </c>
      <c r="AN736" s="33">
        <v>242.970001</v>
      </c>
      <c r="AO736" s="33">
        <v>29.4</v>
      </c>
      <c r="AP736" s="33">
        <v>61.200001</v>
      </c>
      <c r="AQ736" s="33">
        <v>2.85</v>
      </c>
      <c r="AR736" s="33">
        <v>346.10000600000001</v>
      </c>
      <c r="AS736" s="33">
        <v>0.34360000000000002</v>
      </c>
      <c r="AT736">
        <v>0</v>
      </c>
      <c r="AU736" s="33">
        <v>1246.900024</v>
      </c>
      <c r="AV736" s="33">
        <v>67.5</v>
      </c>
      <c r="AW736" s="33">
        <v>893.38922100000002</v>
      </c>
      <c r="AX736">
        <v>0</v>
      </c>
      <c r="AY736">
        <v>0</v>
      </c>
      <c r="AZ736">
        <v>0</v>
      </c>
      <c r="BA736" s="33">
        <v>57.999186999999999</v>
      </c>
      <c r="BB736">
        <v>0</v>
      </c>
      <c r="BC736" s="33">
        <v>270.01001000000002</v>
      </c>
      <c r="BD736" s="33">
        <v>1.9544429999999999</v>
      </c>
      <c r="BE736" s="33">
        <v>120.400002</v>
      </c>
      <c r="BF736" s="33">
        <v>90.489998</v>
      </c>
      <c r="BG736">
        <v>0</v>
      </c>
      <c r="BH736" s="33">
        <v>92.940002000000007</v>
      </c>
      <c r="BI736" s="33">
        <v>67.300003000000004</v>
      </c>
      <c r="BJ736" s="33">
        <v>142.5</v>
      </c>
      <c r="BK736" s="33">
        <v>26.799999</v>
      </c>
      <c r="BL736" s="33">
        <v>19.952000000000002</v>
      </c>
      <c r="BM736" s="33">
        <v>718.21051</v>
      </c>
      <c r="BN736" s="33">
        <v>218</v>
      </c>
      <c r="BO736" s="33">
        <v>106.050003</v>
      </c>
      <c r="BP736">
        <v>0</v>
      </c>
      <c r="BQ736" s="33">
        <v>91.860000999999997</v>
      </c>
      <c r="BR736" s="33">
        <v>69015</v>
      </c>
      <c r="BS736">
        <v>234.75</v>
      </c>
      <c r="BT736">
        <v>0</v>
      </c>
      <c r="BU736">
        <v>0</v>
      </c>
      <c r="BV736" s="33">
        <v>6399</v>
      </c>
      <c r="BW736" s="33">
        <v>5.2526000000000003E-2</v>
      </c>
      <c r="BX736">
        <v>0</v>
      </c>
    </row>
    <row r="737" spans="1:76">
      <c r="A737" s="32">
        <v>41279</v>
      </c>
      <c r="B737" s="33">
        <v>25.49</v>
      </c>
      <c r="C737" s="33">
        <v>44.990001999999997</v>
      </c>
      <c r="D737">
        <v>0</v>
      </c>
      <c r="E737" s="33">
        <v>1396.5</v>
      </c>
      <c r="F737" s="33">
        <v>30</v>
      </c>
      <c r="G737" s="33">
        <v>1760.099976</v>
      </c>
      <c r="H737">
        <v>1332.2</v>
      </c>
      <c r="I737" s="33">
        <v>49.077033999999998</v>
      </c>
      <c r="J737">
        <v>0</v>
      </c>
      <c r="K737" s="33">
        <v>369.10000600000001</v>
      </c>
      <c r="L737">
        <v>0</v>
      </c>
      <c r="M737">
        <v>0</v>
      </c>
      <c r="N737" s="33">
        <v>2.6198999999999999</v>
      </c>
      <c r="O737">
        <v>0</v>
      </c>
      <c r="P737" s="33">
        <v>0.20104</v>
      </c>
      <c r="Q737">
        <v>0</v>
      </c>
      <c r="R737">
        <v>0</v>
      </c>
      <c r="S737" s="33">
        <v>143.699997</v>
      </c>
      <c r="T737" s="33">
        <v>541</v>
      </c>
      <c r="U737" s="33">
        <v>0</v>
      </c>
      <c r="V737" s="33">
        <v>5770.4052730000003</v>
      </c>
      <c r="W737">
        <v>0</v>
      </c>
      <c r="X737" s="33">
        <v>0.73350000000000004</v>
      </c>
      <c r="Y737" s="33">
        <v>2.4830000000000001</v>
      </c>
      <c r="Z737" s="33">
        <v>37.470001000000003</v>
      </c>
      <c r="AA737" s="33">
        <v>2000.1999510000001</v>
      </c>
      <c r="AB737">
        <v>0</v>
      </c>
      <c r="AC737" s="33">
        <v>562.59997599999997</v>
      </c>
      <c r="AD737" s="33">
        <v>10.419</v>
      </c>
      <c r="AE737">
        <v>723</v>
      </c>
      <c r="AF737" s="33">
        <v>4753.845703</v>
      </c>
      <c r="AG737">
        <v>0</v>
      </c>
      <c r="AH737" s="33">
        <v>1.3344</v>
      </c>
      <c r="AI737" s="33">
        <v>1.51</v>
      </c>
      <c r="AJ737" s="33">
        <v>182</v>
      </c>
      <c r="AK737" s="33">
        <v>204.89999399999999</v>
      </c>
      <c r="AL737" s="33">
        <v>119.199997</v>
      </c>
      <c r="AM737" s="33">
        <v>246</v>
      </c>
      <c r="AN737" s="33">
        <v>242.970001</v>
      </c>
      <c r="AO737" s="33">
        <v>29.4</v>
      </c>
      <c r="AP737" s="33">
        <v>61.200001</v>
      </c>
      <c r="AQ737" s="33">
        <v>2.85</v>
      </c>
      <c r="AR737" s="33">
        <v>346.10000600000001</v>
      </c>
      <c r="AS737" s="33">
        <v>0.34360000000000002</v>
      </c>
      <c r="AT737">
        <v>0</v>
      </c>
      <c r="AU737" s="33">
        <v>1246.900024</v>
      </c>
      <c r="AV737" s="33">
        <v>67.5</v>
      </c>
      <c r="AW737" s="33">
        <v>893.38922100000002</v>
      </c>
      <c r="AX737">
        <v>0</v>
      </c>
      <c r="AY737">
        <v>0</v>
      </c>
      <c r="AZ737">
        <v>0</v>
      </c>
      <c r="BA737" s="33">
        <v>57.999186999999999</v>
      </c>
      <c r="BB737">
        <v>0</v>
      </c>
      <c r="BC737" s="33">
        <v>270.01001000000002</v>
      </c>
      <c r="BD737" s="33">
        <v>1.9544429999999999</v>
      </c>
      <c r="BE737" s="33">
        <v>120.400002</v>
      </c>
      <c r="BF737" s="33">
        <v>90.489998</v>
      </c>
      <c r="BG737">
        <v>0</v>
      </c>
      <c r="BH737" s="33">
        <v>92.940002000000007</v>
      </c>
      <c r="BI737" s="33">
        <v>67.300003000000004</v>
      </c>
      <c r="BJ737" s="33">
        <v>142.5</v>
      </c>
      <c r="BK737" s="33">
        <v>26.799999</v>
      </c>
      <c r="BL737" s="33">
        <v>19.952000000000002</v>
      </c>
      <c r="BM737" s="33">
        <v>718.21051</v>
      </c>
      <c r="BN737" s="33">
        <v>218</v>
      </c>
      <c r="BO737" s="33">
        <v>106.050003</v>
      </c>
      <c r="BP737">
        <v>0</v>
      </c>
      <c r="BQ737" s="33">
        <v>91.860000999999997</v>
      </c>
      <c r="BR737" s="33">
        <v>69015</v>
      </c>
      <c r="BS737">
        <v>234.75</v>
      </c>
      <c r="BT737">
        <v>0</v>
      </c>
      <c r="BU737">
        <v>0</v>
      </c>
      <c r="BV737" s="33">
        <v>6399</v>
      </c>
      <c r="BW737" s="33">
        <v>5.2526000000000003E-2</v>
      </c>
      <c r="BX737">
        <v>0</v>
      </c>
    </row>
    <row r="738" spans="1:76">
      <c r="A738" s="32">
        <v>41280</v>
      </c>
      <c r="B738" s="33">
        <v>25.49</v>
      </c>
      <c r="C738" s="33">
        <v>44.990001999999997</v>
      </c>
      <c r="D738">
        <v>0</v>
      </c>
      <c r="E738" s="33">
        <v>1396.5</v>
      </c>
      <c r="F738" s="33">
        <v>30</v>
      </c>
      <c r="G738" s="33">
        <v>1760.099976</v>
      </c>
      <c r="H738">
        <v>1332.2</v>
      </c>
      <c r="I738" s="33">
        <v>49.077033999999998</v>
      </c>
      <c r="J738">
        <v>0</v>
      </c>
      <c r="K738" s="33">
        <v>369.10000600000001</v>
      </c>
      <c r="L738">
        <v>0</v>
      </c>
      <c r="M738">
        <v>0</v>
      </c>
      <c r="N738" s="33">
        <v>2.6198999999999999</v>
      </c>
      <c r="O738">
        <v>0</v>
      </c>
      <c r="P738" s="33">
        <v>0.20104</v>
      </c>
      <c r="Q738">
        <v>0</v>
      </c>
      <c r="R738">
        <v>0</v>
      </c>
      <c r="S738" s="33">
        <v>143.699997</v>
      </c>
      <c r="T738" s="33">
        <v>541</v>
      </c>
      <c r="U738" s="33">
        <v>0</v>
      </c>
      <c r="V738" s="33">
        <v>5770.4052730000003</v>
      </c>
      <c r="W738">
        <v>0</v>
      </c>
      <c r="X738" s="33">
        <v>0.73350000000000004</v>
      </c>
      <c r="Y738" s="33">
        <v>2.4830000000000001</v>
      </c>
      <c r="Z738" s="33">
        <v>37.470001000000003</v>
      </c>
      <c r="AA738" s="33">
        <v>2000.1999510000001</v>
      </c>
      <c r="AB738">
        <v>0</v>
      </c>
      <c r="AC738" s="33">
        <v>562.59997599999997</v>
      </c>
      <c r="AD738" s="33">
        <v>10.419</v>
      </c>
      <c r="AE738">
        <v>723</v>
      </c>
      <c r="AF738" s="33">
        <v>4753.845703</v>
      </c>
      <c r="AG738">
        <v>0</v>
      </c>
      <c r="AH738" s="33">
        <v>1.3344</v>
      </c>
      <c r="AI738" s="33">
        <v>1.51</v>
      </c>
      <c r="AJ738" s="33">
        <v>182</v>
      </c>
      <c r="AK738" s="33">
        <v>204.89999399999999</v>
      </c>
      <c r="AL738" s="33">
        <v>119.199997</v>
      </c>
      <c r="AM738" s="33">
        <v>246</v>
      </c>
      <c r="AN738" s="33">
        <v>242.970001</v>
      </c>
      <c r="AO738" s="33">
        <v>29.4</v>
      </c>
      <c r="AP738" s="33">
        <v>61.200001</v>
      </c>
      <c r="AQ738" s="33">
        <v>2.85</v>
      </c>
      <c r="AR738" s="33">
        <v>346.10000600000001</v>
      </c>
      <c r="AS738" s="33">
        <v>0.34360000000000002</v>
      </c>
      <c r="AT738">
        <v>0</v>
      </c>
      <c r="AU738" s="33">
        <v>1246.900024</v>
      </c>
      <c r="AV738" s="33">
        <v>67.5</v>
      </c>
      <c r="AW738" s="33">
        <v>893.38922100000002</v>
      </c>
      <c r="AX738">
        <v>0</v>
      </c>
      <c r="AY738">
        <v>0</v>
      </c>
      <c r="AZ738">
        <v>0</v>
      </c>
      <c r="BA738" s="33">
        <v>57.999186999999999</v>
      </c>
      <c r="BB738">
        <v>0</v>
      </c>
      <c r="BC738" s="33">
        <v>270.01001000000002</v>
      </c>
      <c r="BD738" s="33">
        <v>1.9544429999999999</v>
      </c>
      <c r="BE738" s="33">
        <v>120.400002</v>
      </c>
      <c r="BF738" s="33">
        <v>90.489998</v>
      </c>
      <c r="BG738">
        <v>0</v>
      </c>
      <c r="BH738" s="33">
        <v>92.940002000000007</v>
      </c>
      <c r="BI738" s="33">
        <v>67.300003000000004</v>
      </c>
      <c r="BJ738" s="33">
        <v>142.5</v>
      </c>
      <c r="BK738" s="33">
        <v>26.799999</v>
      </c>
      <c r="BL738" s="33">
        <v>19.952000000000002</v>
      </c>
      <c r="BM738" s="33">
        <v>718.21051</v>
      </c>
      <c r="BN738" s="33">
        <v>218</v>
      </c>
      <c r="BO738" s="33">
        <v>106.050003</v>
      </c>
      <c r="BP738">
        <v>0</v>
      </c>
      <c r="BQ738" s="33">
        <v>91.860000999999997</v>
      </c>
      <c r="BR738" s="33">
        <v>69015</v>
      </c>
      <c r="BS738">
        <v>234.75</v>
      </c>
      <c r="BT738">
        <v>0</v>
      </c>
      <c r="BU738">
        <v>0</v>
      </c>
      <c r="BV738" s="33">
        <v>6399</v>
      </c>
      <c r="BW738" s="33">
        <v>5.2526000000000003E-2</v>
      </c>
      <c r="BX738">
        <v>0</v>
      </c>
    </row>
    <row r="739" spans="1:76">
      <c r="A739" s="32">
        <v>41281</v>
      </c>
      <c r="B739" s="33">
        <v>25.49</v>
      </c>
      <c r="C739" s="33">
        <v>44.990001999999997</v>
      </c>
      <c r="D739">
        <v>0</v>
      </c>
      <c r="E739" s="33">
        <v>1396.5</v>
      </c>
      <c r="F739" s="33">
        <v>30</v>
      </c>
      <c r="G739" s="33">
        <v>1760.099976</v>
      </c>
      <c r="H739">
        <v>1332.2</v>
      </c>
      <c r="I739" s="33">
        <v>49.077033999999998</v>
      </c>
      <c r="J739">
        <v>0</v>
      </c>
      <c r="K739" s="33">
        <v>369.10000600000001</v>
      </c>
      <c r="L739">
        <v>0</v>
      </c>
      <c r="M739">
        <v>0</v>
      </c>
      <c r="N739" s="33">
        <v>2.6198999999999999</v>
      </c>
      <c r="O739">
        <v>0</v>
      </c>
      <c r="P739" s="33">
        <v>0.20104</v>
      </c>
      <c r="Q739">
        <v>0</v>
      </c>
      <c r="R739">
        <v>0</v>
      </c>
      <c r="S739" s="33">
        <v>143.699997</v>
      </c>
      <c r="T739" s="33">
        <v>541</v>
      </c>
      <c r="U739" s="33">
        <v>0</v>
      </c>
      <c r="V739" s="33">
        <v>5770.4052730000003</v>
      </c>
      <c r="W739">
        <v>0</v>
      </c>
      <c r="X739" s="33">
        <v>0.73350000000000004</v>
      </c>
      <c r="Y739" s="33">
        <v>2.4830000000000001</v>
      </c>
      <c r="Z739" s="33">
        <v>37.470001000000003</v>
      </c>
      <c r="AA739" s="33">
        <v>2000.1999510000001</v>
      </c>
      <c r="AB739">
        <v>0</v>
      </c>
      <c r="AC739" s="33">
        <v>562.59997599999997</v>
      </c>
      <c r="AD739" s="33">
        <v>10.419</v>
      </c>
      <c r="AE739">
        <v>723</v>
      </c>
      <c r="AF739" s="33">
        <v>4753.845703</v>
      </c>
      <c r="AG739">
        <v>0</v>
      </c>
      <c r="AH739" s="33">
        <v>1.3344</v>
      </c>
      <c r="AI739" s="33">
        <v>1.51</v>
      </c>
      <c r="AJ739" s="33">
        <v>182</v>
      </c>
      <c r="AK739" s="33">
        <v>204.89999399999999</v>
      </c>
      <c r="AL739" s="33">
        <v>119.199997</v>
      </c>
      <c r="AM739" s="33">
        <v>246</v>
      </c>
      <c r="AN739" s="33">
        <v>242.970001</v>
      </c>
      <c r="AO739" s="33">
        <v>29.4</v>
      </c>
      <c r="AP739" s="33">
        <v>61.200001</v>
      </c>
      <c r="AQ739" s="33">
        <v>2.85</v>
      </c>
      <c r="AR739" s="33">
        <v>346.10000600000001</v>
      </c>
      <c r="AS739" s="33">
        <v>0.34360000000000002</v>
      </c>
      <c r="AT739">
        <v>0</v>
      </c>
      <c r="AU739" s="33">
        <v>1246.900024</v>
      </c>
      <c r="AV739" s="33">
        <v>67.5</v>
      </c>
      <c r="AW739" s="33">
        <v>893.38922100000002</v>
      </c>
      <c r="AX739">
        <v>0</v>
      </c>
      <c r="AY739">
        <v>0</v>
      </c>
      <c r="AZ739">
        <v>0</v>
      </c>
      <c r="BA739" s="33">
        <v>57.999186999999999</v>
      </c>
      <c r="BB739">
        <v>0</v>
      </c>
      <c r="BC739" s="33">
        <v>270.01001000000002</v>
      </c>
      <c r="BD739" s="33">
        <v>1.9544429999999999</v>
      </c>
      <c r="BE739" s="33">
        <v>120.400002</v>
      </c>
      <c r="BF739" s="33">
        <v>90.489998</v>
      </c>
      <c r="BG739">
        <v>0</v>
      </c>
      <c r="BH739" s="33">
        <v>92.940002000000007</v>
      </c>
      <c r="BI739" s="33">
        <v>67.300003000000004</v>
      </c>
      <c r="BJ739" s="33">
        <v>142.5</v>
      </c>
      <c r="BK739" s="33">
        <v>26.799999</v>
      </c>
      <c r="BL739" s="33">
        <v>19.952000000000002</v>
      </c>
      <c r="BM739" s="33">
        <v>718.21051</v>
      </c>
      <c r="BN739" s="33">
        <v>218</v>
      </c>
      <c r="BO739" s="33">
        <v>106.050003</v>
      </c>
      <c r="BP739">
        <v>0</v>
      </c>
      <c r="BQ739" s="33">
        <v>91.860000999999997</v>
      </c>
      <c r="BR739" s="33">
        <v>69015</v>
      </c>
      <c r="BS739">
        <v>234.75</v>
      </c>
      <c r="BT739">
        <v>0</v>
      </c>
      <c r="BU739">
        <v>0</v>
      </c>
      <c r="BV739" s="33">
        <v>6399</v>
      </c>
      <c r="BW739" s="33">
        <v>5.2526000000000003E-2</v>
      </c>
      <c r="BX739">
        <v>0</v>
      </c>
    </row>
    <row r="740" spans="1:76">
      <c r="A740" s="32">
        <v>41282</v>
      </c>
      <c r="B740" s="33">
        <v>26</v>
      </c>
      <c r="C740" s="33">
        <v>46.220001000000003</v>
      </c>
      <c r="D740">
        <v>0</v>
      </c>
      <c r="E740" s="33">
        <v>1426</v>
      </c>
      <c r="F740" s="33">
        <v>30.350999999999999</v>
      </c>
      <c r="G740" s="33">
        <v>1879</v>
      </c>
      <c r="H740">
        <v>1373.9</v>
      </c>
      <c r="I740" s="33">
        <v>49.786437999999997</v>
      </c>
      <c r="J740">
        <v>0</v>
      </c>
      <c r="K740" s="33">
        <v>389.89999399999999</v>
      </c>
      <c r="L740">
        <v>0</v>
      </c>
      <c r="M740">
        <v>0</v>
      </c>
      <c r="N740" s="33">
        <v>2.6796000000000002</v>
      </c>
      <c r="O740">
        <v>0</v>
      </c>
      <c r="P740" s="33">
        <v>0.20834</v>
      </c>
      <c r="Q740">
        <v>0</v>
      </c>
      <c r="R740">
        <v>0</v>
      </c>
      <c r="S740" s="33">
        <v>147.89999399999999</v>
      </c>
      <c r="T740" s="33">
        <v>531.20001200000002</v>
      </c>
      <c r="U740" s="33">
        <v>0</v>
      </c>
      <c r="V740" s="33">
        <v>5912.5283200000003</v>
      </c>
      <c r="W740">
        <v>0</v>
      </c>
      <c r="X740" s="33">
        <v>0.74070000000000003</v>
      </c>
      <c r="Y740" s="33">
        <v>2.5219999999999998</v>
      </c>
      <c r="Z740" s="33">
        <v>37.700001</v>
      </c>
      <c r="AA740" s="33">
        <v>2024.599976</v>
      </c>
      <c r="AB740">
        <v>0</v>
      </c>
      <c r="AC740" s="33">
        <v>572.5</v>
      </c>
      <c r="AD740" s="33">
        <v>10.739000000000001</v>
      </c>
      <c r="AE740">
        <v>748</v>
      </c>
      <c r="AF740" s="33">
        <v>4949.8037109999996</v>
      </c>
      <c r="AG740">
        <v>0</v>
      </c>
      <c r="AH740" s="33">
        <v>1.3620000000000001</v>
      </c>
      <c r="AI740" s="33">
        <v>1.5798000000000001</v>
      </c>
      <c r="AJ740" s="33">
        <v>183</v>
      </c>
      <c r="AK740" s="33">
        <v>219.199997</v>
      </c>
      <c r="AL740" s="33">
        <v>124.800003</v>
      </c>
      <c r="AM740" s="33">
        <v>252.5</v>
      </c>
      <c r="AN740" s="33">
        <v>247.89999399999999</v>
      </c>
      <c r="AO740" s="33">
        <v>29.85</v>
      </c>
      <c r="AP740" s="33">
        <v>65.379997000000003</v>
      </c>
      <c r="AQ740" s="33">
        <v>2.8702999999999999</v>
      </c>
      <c r="AR740" s="33">
        <v>347</v>
      </c>
      <c r="AS740" s="33">
        <v>0.3523</v>
      </c>
      <c r="AT740">
        <v>0</v>
      </c>
      <c r="AU740" s="33">
        <v>1256.400024</v>
      </c>
      <c r="AV740" s="33">
        <v>64.730002999999996</v>
      </c>
      <c r="AW740" s="33">
        <v>912.89209000000005</v>
      </c>
      <c r="AX740">
        <v>0</v>
      </c>
      <c r="AY740">
        <v>0</v>
      </c>
      <c r="AZ740">
        <v>0</v>
      </c>
      <c r="BA740" s="33">
        <v>60.549151999999999</v>
      </c>
      <c r="BB740">
        <v>0</v>
      </c>
      <c r="BC740" s="33">
        <v>268.98001099999999</v>
      </c>
      <c r="BD740" s="33">
        <v>2.0672950000000001</v>
      </c>
      <c r="BE740" s="33">
        <v>125.599998</v>
      </c>
      <c r="BF740" s="33">
        <v>92.5</v>
      </c>
      <c r="BG740">
        <v>0</v>
      </c>
      <c r="BH740" s="33">
        <v>98.370002999999997</v>
      </c>
      <c r="BI740" s="33">
        <v>70.379997000000003</v>
      </c>
      <c r="BJ740" s="33">
        <v>143.779999</v>
      </c>
      <c r="BK740" s="33">
        <v>28.091000000000001</v>
      </c>
      <c r="BL740" s="33">
        <v>20.65</v>
      </c>
      <c r="BM740" s="33">
        <v>731.57891800000004</v>
      </c>
      <c r="BN740" s="33">
        <v>221.58999600000001</v>
      </c>
      <c r="BO740" s="33">
        <v>107.989998</v>
      </c>
      <c r="BP740">
        <v>0</v>
      </c>
      <c r="BQ740" s="33">
        <v>94.559997999999993</v>
      </c>
      <c r="BR740" s="33">
        <v>69100</v>
      </c>
      <c r="BS740">
        <v>236</v>
      </c>
      <c r="BT740">
        <v>0</v>
      </c>
      <c r="BU740">
        <v>0</v>
      </c>
      <c r="BV740" s="33">
        <v>6479.7998049999997</v>
      </c>
      <c r="BW740" s="33">
        <v>5.3830000000000003E-2</v>
      </c>
      <c r="BX740">
        <v>0</v>
      </c>
    </row>
    <row r="741" spans="1:76">
      <c r="A741" s="32">
        <v>41283</v>
      </c>
      <c r="B741" s="33">
        <v>25.879999000000002</v>
      </c>
      <c r="C741" s="33">
        <v>47.189999</v>
      </c>
      <c r="D741">
        <v>0</v>
      </c>
      <c r="E741" s="33">
        <v>1493.900024</v>
      </c>
      <c r="F741" s="33">
        <v>30.049999</v>
      </c>
      <c r="G741" s="33">
        <v>1866</v>
      </c>
      <c r="H741">
        <v>1368</v>
      </c>
      <c r="I741" s="33">
        <v>50.150993</v>
      </c>
      <c r="J741">
        <v>0</v>
      </c>
      <c r="K741" s="33">
        <v>389.70001200000002</v>
      </c>
      <c r="L741">
        <v>0</v>
      </c>
      <c r="M741">
        <v>0</v>
      </c>
      <c r="N741" s="33">
        <v>2.6999</v>
      </c>
      <c r="O741">
        <v>0</v>
      </c>
      <c r="P741" s="33">
        <v>0.20584</v>
      </c>
      <c r="Q741">
        <v>0</v>
      </c>
      <c r="R741">
        <v>0</v>
      </c>
      <c r="S741" s="33">
        <v>148.91000399999999</v>
      </c>
      <c r="T741" s="33">
        <v>540</v>
      </c>
      <c r="U741" s="33">
        <v>0</v>
      </c>
      <c r="V741" s="33">
        <v>6055.6811520000001</v>
      </c>
      <c r="W741">
        <v>0</v>
      </c>
      <c r="X741" s="33">
        <v>0.73870000000000002</v>
      </c>
      <c r="Y741" s="33">
        <v>2.5249999999999999</v>
      </c>
      <c r="Z741" s="33">
        <v>37.900002000000001</v>
      </c>
      <c r="AA741" s="33">
        <v>2026.6999510000001</v>
      </c>
      <c r="AB741">
        <v>0</v>
      </c>
      <c r="AC741" s="33">
        <v>576.79998799999998</v>
      </c>
      <c r="AD741" s="33">
        <v>10.756</v>
      </c>
      <c r="AE741">
        <v>756.8</v>
      </c>
      <c r="AF741" s="33">
        <v>4865.6796880000002</v>
      </c>
      <c r="AG741">
        <v>0</v>
      </c>
      <c r="AH741" s="33">
        <v>1.399</v>
      </c>
      <c r="AI741" s="33">
        <v>1.53</v>
      </c>
      <c r="AJ741" s="33">
        <v>182.729996</v>
      </c>
      <c r="AK741" s="33">
        <v>214</v>
      </c>
      <c r="AL741" s="33">
        <v>121.800003</v>
      </c>
      <c r="AM741" s="33">
        <v>251</v>
      </c>
      <c r="AN741" s="33">
        <v>247.88000500000001</v>
      </c>
      <c r="AO741" s="33">
        <v>29.798999999999999</v>
      </c>
      <c r="AP741" s="33">
        <v>64.769997000000004</v>
      </c>
      <c r="AQ741" s="33">
        <v>2.9439000000000002</v>
      </c>
      <c r="AR741" s="33">
        <v>347.70001200000002</v>
      </c>
      <c r="AS741" s="33">
        <v>0.35</v>
      </c>
      <c r="AT741">
        <v>0</v>
      </c>
      <c r="AU741" s="33">
        <v>1269.5</v>
      </c>
      <c r="AV741" s="33">
        <v>64.809997999999993</v>
      </c>
      <c r="AW741" s="33">
        <v>957.90631099999996</v>
      </c>
      <c r="AX741">
        <v>0</v>
      </c>
      <c r="AY741">
        <v>0</v>
      </c>
      <c r="AZ741">
        <v>0</v>
      </c>
      <c r="BA741" s="33">
        <v>61.859135000000002</v>
      </c>
      <c r="BB741">
        <v>0</v>
      </c>
      <c r="BC741" s="33">
        <v>268.98998999999998</v>
      </c>
      <c r="BD741" s="33">
        <v>2.069293</v>
      </c>
      <c r="BE741" s="33">
        <v>125.900002</v>
      </c>
      <c r="BF741" s="33">
        <v>92.029999000000004</v>
      </c>
      <c r="BG741">
        <v>0</v>
      </c>
      <c r="BH741" s="33">
        <v>98.230002999999996</v>
      </c>
      <c r="BI741" s="33">
        <v>70.690002000000007</v>
      </c>
      <c r="BJ741" s="33">
        <v>143.10000600000001</v>
      </c>
      <c r="BK741" s="33">
        <v>28.209</v>
      </c>
      <c r="BL741" s="33">
        <v>20.780000999999999</v>
      </c>
      <c r="BM741" s="33">
        <v>727.36840800000004</v>
      </c>
      <c r="BN741" s="33">
        <v>220.970001</v>
      </c>
      <c r="BO741" s="33">
        <v>107.5</v>
      </c>
      <c r="BP741">
        <v>0</v>
      </c>
      <c r="BQ741" s="33">
        <v>94.75</v>
      </c>
      <c r="BR741" s="33">
        <v>67801</v>
      </c>
      <c r="BS741">
        <v>233.3</v>
      </c>
      <c r="BT741">
        <v>0</v>
      </c>
      <c r="BU741">
        <v>0</v>
      </c>
      <c r="BV741" s="33">
        <v>6475</v>
      </c>
      <c r="BW741" s="33">
        <v>5.3703000000000001E-2</v>
      </c>
      <c r="BX741">
        <v>0</v>
      </c>
    </row>
    <row r="742" spans="1:76">
      <c r="A742" s="32">
        <v>41284</v>
      </c>
      <c r="B742" s="33">
        <v>25.368998999999999</v>
      </c>
      <c r="C742" s="33">
        <v>47.16</v>
      </c>
      <c r="D742">
        <v>0</v>
      </c>
      <c r="E742" s="33">
        <v>1475.8000489999999</v>
      </c>
      <c r="F742" s="33">
        <v>29.556000000000001</v>
      </c>
      <c r="G742" s="33">
        <v>1829.8000489999999</v>
      </c>
      <c r="H742">
        <v>1369.6</v>
      </c>
      <c r="I742" s="33">
        <v>49.461295999999997</v>
      </c>
      <c r="J742">
        <v>0</v>
      </c>
      <c r="K742" s="33">
        <v>388</v>
      </c>
      <c r="L742">
        <v>0</v>
      </c>
      <c r="M742">
        <v>0</v>
      </c>
      <c r="N742" s="33">
        <v>2.7648999999999999</v>
      </c>
      <c r="O742">
        <v>0</v>
      </c>
      <c r="P742" s="33">
        <v>0.20300000000000001</v>
      </c>
      <c r="Q742">
        <v>0</v>
      </c>
      <c r="R742">
        <v>0</v>
      </c>
      <c r="S742" s="33">
        <v>147.60000600000001</v>
      </c>
      <c r="T742" s="33">
        <v>540</v>
      </c>
      <c r="U742" s="33">
        <v>0</v>
      </c>
      <c r="V742" s="33">
        <v>6112.3247069999998</v>
      </c>
      <c r="W742">
        <v>0</v>
      </c>
      <c r="X742" s="33">
        <v>0.7389</v>
      </c>
      <c r="Y742" s="33">
        <v>2.5019999999999998</v>
      </c>
      <c r="Z742" s="33">
        <v>38.169998</v>
      </c>
      <c r="AA742" s="33">
        <v>2008.5</v>
      </c>
      <c r="AB742">
        <v>0</v>
      </c>
      <c r="AC742" s="33">
        <v>576.59997599999997</v>
      </c>
      <c r="AD742" s="33">
        <v>11.090999999999999</v>
      </c>
      <c r="AE742">
        <v>760</v>
      </c>
      <c r="AF742" s="33">
        <v>4916.3330079999996</v>
      </c>
      <c r="AG742">
        <v>0</v>
      </c>
      <c r="AH742" s="33">
        <v>1.4195</v>
      </c>
      <c r="AI742" s="33">
        <v>1.5</v>
      </c>
      <c r="AJ742" s="33">
        <v>178.5</v>
      </c>
      <c r="AK742" s="33">
        <v>216.699997</v>
      </c>
      <c r="AL742" s="33">
        <v>122.410004</v>
      </c>
      <c r="AM742" s="33">
        <v>247.699997</v>
      </c>
      <c r="AN742" s="33">
        <v>246.990005</v>
      </c>
      <c r="AO742" s="33">
        <v>29.858999000000001</v>
      </c>
      <c r="AP742" s="33">
        <v>65.300003000000004</v>
      </c>
      <c r="AQ742" s="33">
        <v>2.8740000000000001</v>
      </c>
      <c r="AR742" s="33">
        <v>343.38000499999998</v>
      </c>
      <c r="AS742" s="33">
        <v>0.35039999999999999</v>
      </c>
      <c r="AT742">
        <v>0</v>
      </c>
      <c r="AU742" s="33">
        <v>1247</v>
      </c>
      <c r="AV742" s="33">
        <v>65.279999000000004</v>
      </c>
      <c r="AW742" s="33">
        <v>980.06866500000001</v>
      </c>
      <c r="AX742">
        <v>0</v>
      </c>
      <c r="AY742">
        <v>0</v>
      </c>
      <c r="AZ742">
        <v>0</v>
      </c>
      <c r="BA742" s="33">
        <v>64.739090000000004</v>
      </c>
      <c r="BB742">
        <v>0</v>
      </c>
      <c r="BC742" s="33">
        <v>266.64999399999999</v>
      </c>
      <c r="BD742" s="33">
        <v>2.0473219999999999</v>
      </c>
      <c r="BE742" s="33">
        <v>124</v>
      </c>
      <c r="BF742" s="33">
        <v>91</v>
      </c>
      <c r="BG742">
        <v>0</v>
      </c>
      <c r="BH742" s="33">
        <v>98.410004000000001</v>
      </c>
      <c r="BI742" s="33">
        <v>70.900002000000001</v>
      </c>
      <c r="BJ742" s="33">
        <v>142.490005</v>
      </c>
      <c r="BK742" s="33">
        <v>27.959999</v>
      </c>
      <c r="BL742" s="33">
        <v>20.504999000000002</v>
      </c>
      <c r="BM742" s="33">
        <v>730.52630599999998</v>
      </c>
      <c r="BN742" s="33">
        <v>218.699997</v>
      </c>
      <c r="BO742" s="33">
        <v>105.400002</v>
      </c>
      <c r="BP742">
        <v>0</v>
      </c>
      <c r="BQ742" s="33">
        <v>94.010002</v>
      </c>
      <c r="BR742" s="33">
        <v>66299</v>
      </c>
      <c r="BS742">
        <v>231</v>
      </c>
      <c r="BT742">
        <v>0</v>
      </c>
      <c r="BU742">
        <v>0</v>
      </c>
      <c r="BV742" s="33">
        <v>6282.7001950000003</v>
      </c>
      <c r="BW742" s="33">
        <v>5.4143999999999998E-2</v>
      </c>
      <c r="BX742">
        <v>0</v>
      </c>
    </row>
    <row r="743" spans="1:76">
      <c r="A743" s="32">
        <v>41285</v>
      </c>
      <c r="B743" s="33">
        <v>24.82</v>
      </c>
      <c r="C743" s="33">
        <v>48</v>
      </c>
      <c r="D743">
        <v>0</v>
      </c>
      <c r="E743" s="33">
        <v>1478.5</v>
      </c>
      <c r="F743" s="33">
        <v>29.549999</v>
      </c>
      <c r="G743" s="33">
        <v>1795</v>
      </c>
      <c r="H743">
        <v>1355</v>
      </c>
      <c r="I743" s="33">
        <v>49.510559000000001</v>
      </c>
      <c r="J743">
        <v>0</v>
      </c>
      <c r="K743" s="33">
        <v>392</v>
      </c>
      <c r="L743">
        <v>0</v>
      </c>
      <c r="M743">
        <v>0</v>
      </c>
      <c r="N743" s="33">
        <v>2.7650999999999999</v>
      </c>
      <c r="O743">
        <v>0</v>
      </c>
      <c r="P743" s="33">
        <v>0.20222000000000001</v>
      </c>
      <c r="Q743">
        <v>0</v>
      </c>
      <c r="R743">
        <v>0</v>
      </c>
      <c r="S743" s="33">
        <v>147.970001</v>
      </c>
      <c r="T743" s="33">
        <v>539.70001200000002</v>
      </c>
      <c r="U743" s="33">
        <v>0</v>
      </c>
      <c r="V743" s="33">
        <v>6107.1752930000002</v>
      </c>
      <c r="W743">
        <v>0</v>
      </c>
      <c r="X743" s="33">
        <v>0.74780000000000002</v>
      </c>
      <c r="Y743" s="33">
        <v>2.484</v>
      </c>
      <c r="Z743" s="33">
        <v>38.32</v>
      </c>
      <c r="AA743" s="33">
        <v>2006.099976</v>
      </c>
      <c r="AB743">
        <v>0</v>
      </c>
      <c r="AC743" s="33">
        <v>596.20001200000002</v>
      </c>
      <c r="AD743" s="33">
        <v>11.079000000000001</v>
      </c>
      <c r="AE743">
        <v>754.9</v>
      </c>
      <c r="AF743" s="33">
        <v>4906.3017579999996</v>
      </c>
      <c r="AG743">
        <v>0</v>
      </c>
      <c r="AH743" s="33">
        <v>1.4376</v>
      </c>
      <c r="AI743" s="33">
        <v>1.4801</v>
      </c>
      <c r="AJ743" s="33">
        <v>178.25</v>
      </c>
      <c r="AK743" s="33">
        <v>212.39999399999999</v>
      </c>
      <c r="AL743" s="33">
        <v>121.05999799999999</v>
      </c>
      <c r="AM743" s="33">
        <v>246.699997</v>
      </c>
      <c r="AN743" s="33">
        <v>247.800003</v>
      </c>
      <c r="AO743" s="33">
        <v>29.377001</v>
      </c>
      <c r="AP743" s="33">
        <v>65.809997999999993</v>
      </c>
      <c r="AQ743" s="33">
        <v>2.8681000000000001</v>
      </c>
      <c r="AR743" s="33">
        <v>342.39999399999999</v>
      </c>
      <c r="AS743" s="33">
        <v>0.35220000000000001</v>
      </c>
      <c r="AT743">
        <v>0</v>
      </c>
      <c r="AU743" s="33">
        <v>1215.6999510000001</v>
      </c>
      <c r="AV743" s="33">
        <v>65.360000999999997</v>
      </c>
      <c r="AW743" s="33">
        <v>976.12866199999996</v>
      </c>
      <c r="AX743">
        <v>0</v>
      </c>
      <c r="AY743">
        <v>0</v>
      </c>
      <c r="AZ743">
        <v>0</v>
      </c>
      <c r="BA743" s="33">
        <v>65.699081000000007</v>
      </c>
      <c r="BB743">
        <v>0</v>
      </c>
      <c r="BC743" s="33">
        <v>265.27999899999998</v>
      </c>
      <c r="BD743" s="33">
        <v>2.0173610000000002</v>
      </c>
      <c r="BE743" s="33">
        <v>123.16999800000001</v>
      </c>
      <c r="BF743" s="33">
        <v>90.010002</v>
      </c>
      <c r="BG743">
        <v>0</v>
      </c>
      <c r="BH743" s="33">
        <v>99.559997999999993</v>
      </c>
      <c r="BI743" s="33">
        <v>71.319999999999993</v>
      </c>
      <c r="BJ743" s="33">
        <v>143.60000600000001</v>
      </c>
      <c r="BK743" s="33">
        <v>27.969999000000001</v>
      </c>
      <c r="BL743" s="33">
        <v>20.452000000000002</v>
      </c>
      <c r="BM743" s="33">
        <v>730</v>
      </c>
      <c r="BN743" s="33">
        <v>217.91000399999999</v>
      </c>
      <c r="BO743" s="33">
        <v>105.550003</v>
      </c>
      <c r="BP743">
        <v>0</v>
      </c>
      <c r="BQ743" s="33">
        <v>95.160004000000001</v>
      </c>
      <c r="BR743" s="33">
        <v>66200</v>
      </c>
      <c r="BS743">
        <v>231.38</v>
      </c>
      <c r="BT743">
        <v>0</v>
      </c>
      <c r="BU743">
        <v>0</v>
      </c>
      <c r="BV743" s="33">
        <v>6199.8999020000001</v>
      </c>
      <c r="BW743" s="33">
        <v>5.6397999999999997E-2</v>
      </c>
      <c r="BX743">
        <v>0</v>
      </c>
    </row>
    <row r="744" spans="1:76">
      <c r="A744" s="32">
        <v>41286</v>
      </c>
      <c r="B744" s="33">
        <v>24.82</v>
      </c>
      <c r="C744" s="33">
        <v>48</v>
      </c>
      <c r="D744">
        <v>0</v>
      </c>
      <c r="E744" s="33">
        <v>1478.5</v>
      </c>
      <c r="F744" s="33">
        <v>29.549999</v>
      </c>
      <c r="G744" s="33">
        <v>1795</v>
      </c>
      <c r="H744">
        <v>1355</v>
      </c>
      <c r="I744" s="33">
        <v>49.510559000000001</v>
      </c>
      <c r="J744">
        <v>0</v>
      </c>
      <c r="K744" s="33">
        <v>392</v>
      </c>
      <c r="L744">
        <v>0</v>
      </c>
      <c r="M744">
        <v>0</v>
      </c>
      <c r="N744" s="33">
        <v>2.7650999999999999</v>
      </c>
      <c r="O744">
        <v>0</v>
      </c>
      <c r="P744" s="33">
        <v>0.20222000000000001</v>
      </c>
      <c r="Q744">
        <v>0</v>
      </c>
      <c r="R744">
        <v>0</v>
      </c>
      <c r="S744" s="33">
        <v>147.970001</v>
      </c>
      <c r="T744" s="33">
        <v>539.70001200000002</v>
      </c>
      <c r="U744" s="33">
        <v>0</v>
      </c>
      <c r="V744" s="33">
        <v>6107.1752930000002</v>
      </c>
      <c r="W744">
        <v>0</v>
      </c>
      <c r="X744" s="33">
        <v>0.74780000000000002</v>
      </c>
      <c r="Y744" s="33">
        <v>2.484</v>
      </c>
      <c r="Z744" s="33">
        <v>38.32</v>
      </c>
      <c r="AA744" s="33">
        <v>2006.099976</v>
      </c>
      <c r="AB744">
        <v>0</v>
      </c>
      <c r="AC744" s="33">
        <v>596.20001200000002</v>
      </c>
      <c r="AD744" s="33">
        <v>11.079000000000001</v>
      </c>
      <c r="AE744">
        <v>754.9</v>
      </c>
      <c r="AF744" s="33">
        <v>4906.3017579999996</v>
      </c>
      <c r="AG744">
        <v>0</v>
      </c>
      <c r="AH744" s="33">
        <v>1.4376</v>
      </c>
      <c r="AI744" s="33">
        <v>1.4801</v>
      </c>
      <c r="AJ744" s="33">
        <v>178.25</v>
      </c>
      <c r="AK744" s="33">
        <v>212.39999399999999</v>
      </c>
      <c r="AL744" s="33">
        <v>121.05999799999999</v>
      </c>
      <c r="AM744" s="33">
        <v>246.699997</v>
      </c>
      <c r="AN744" s="33">
        <v>247.800003</v>
      </c>
      <c r="AO744" s="33">
        <v>29.377001</v>
      </c>
      <c r="AP744" s="33">
        <v>65.809997999999993</v>
      </c>
      <c r="AQ744" s="33">
        <v>2.8681000000000001</v>
      </c>
      <c r="AR744" s="33">
        <v>342.39999399999999</v>
      </c>
      <c r="AS744" s="33">
        <v>0.35220000000000001</v>
      </c>
      <c r="AT744">
        <v>0</v>
      </c>
      <c r="AU744" s="33">
        <v>1215.6999510000001</v>
      </c>
      <c r="AV744" s="33">
        <v>65.360000999999997</v>
      </c>
      <c r="AW744" s="33">
        <v>976.12866199999996</v>
      </c>
      <c r="AX744">
        <v>0</v>
      </c>
      <c r="AY744">
        <v>0</v>
      </c>
      <c r="AZ744">
        <v>0</v>
      </c>
      <c r="BA744" s="33">
        <v>65.699081000000007</v>
      </c>
      <c r="BB744">
        <v>0</v>
      </c>
      <c r="BC744" s="33">
        <v>265.27999899999998</v>
      </c>
      <c r="BD744" s="33">
        <v>2.0173610000000002</v>
      </c>
      <c r="BE744" s="33">
        <v>123.16999800000001</v>
      </c>
      <c r="BF744" s="33">
        <v>90.010002</v>
      </c>
      <c r="BG744">
        <v>0</v>
      </c>
      <c r="BH744" s="33">
        <v>99.559997999999993</v>
      </c>
      <c r="BI744" s="33">
        <v>71.319999999999993</v>
      </c>
      <c r="BJ744" s="33">
        <v>143.60000600000001</v>
      </c>
      <c r="BK744" s="33">
        <v>27.969999000000001</v>
      </c>
      <c r="BL744" s="33">
        <v>20.452000000000002</v>
      </c>
      <c r="BM744" s="33">
        <v>730</v>
      </c>
      <c r="BN744" s="33">
        <v>217.91000399999999</v>
      </c>
      <c r="BO744" s="33">
        <v>105.550003</v>
      </c>
      <c r="BP744">
        <v>0</v>
      </c>
      <c r="BQ744" s="33">
        <v>95.160004000000001</v>
      </c>
      <c r="BR744" s="33">
        <v>66200</v>
      </c>
      <c r="BS744">
        <v>231.38</v>
      </c>
      <c r="BT744">
        <v>0</v>
      </c>
      <c r="BU744">
        <v>0</v>
      </c>
      <c r="BV744" s="33">
        <v>6199.8999020000001</v>
      </c>
      <c r="BW744" s="33">
        <v>5.6397999999999997E-2</v>
      </c>
      <c r="BX744">
        <v>0</v>
      </c>
    </row>
    <row r="745" spans="1:76">
      <c r="A745" s="32">
        <v>41287</v>
      </c>
      <c r="B745" s="33">
        <v>24.82</v>
      </c>
      <c r="C745" s="33">
        <v>48</v>
      </c>
      <c r="D745">
        <v>0</v>
      </c>
      <c r="E745" s="33">
        <v>1478.5</v>
      </c>
      <c r="F745" s="33">
        <v>29.549999</v>
      </c>
      <c r="G745" s="33">
        <v>1795</v>
      </c>
      <c r="H745">
        <v>1355</v>
      </c>
      <c r="I745" s="33">
        <v>49.510559000000001</v>
      </c>
      <c r="J745">
        <v>0</v>
      </c>
      <c r="K745" s="33">
        <v>392</v>
      </c>
      <c r="L745">
        <v>0</v>
      </c>
      <c r="M745">
        <v>0</v>
      </c>
      <c r="N745" s="33">
        <v>2.7650999999999999</v>
      </c>
      <c r="O745">
        <v>0</v>
      </c>
      <c r="P745" s="33">
        <v>0.20222000000000001</v>
      </c>
      <c r="Q745">
        <v>0</v>
      </c>
      <c r="R745">
        <v>0</v>
      </c>
      <c r="S745" s="33">
        <v>147.970001</v>
      </c>
      <c r="T745" s="33">
        <v>539.70001200000002</v>
      </c>
      <c r="U745" s="33">
        <v>0</v>
      </c>
      <c r="V745" s="33">
        <v>6107.1752930000002</v>
      </c>
      <c r="W745">
        <v>0</v>
      </c>
      <c r="X745" s="33">
        <v>0.74780000000000002</v>
      </c>
      <c r="Y745" s="33">
        <v>2.484</v>
      </c>
      <c r="Z745" s="33">
        <v>38.32</v>
      </c>
      <c r="AA745" s="33">
        <v>2006.099976</v>
      </c>
      <c r="AB745">
        <v>0</v>
      </c>
      <c r="AC745" s="33">
        <v>596.20001200000002</v>
      </c>
      <c r="AD745" s="33">
        <v>11.079000000000001</v>
      </c>
      <c r="AE745">
        <v>754.9</v>
      </c>
      <c r="AF745" s="33">
        <v>4906.3017579999996</v>
      </c>
      <c r="AG745">
        <v>0</v>
      </c>
      <c r="AH745" s="33">
        <v>1.4376</v>
      </c>
      <c r="AI745" s="33">
        <v>1.4801</v>
      </c>
      <c r="AJ745" s="33">
        <v>178.25</v>
      </c>
      <c r="AK745" s="33">
        <v>212.39999399999999</v>
      </c>
      <c r="AL745" s="33">
        <v>121.05999799999999</v>
      </c>
      <c r="AM745" s="33">
        <v>246.699997</v>
      </c>
      <c r="AN745" s="33">
        <v>247.800003</v>
      </c>
      <c r="AO745" s="33">
        <v>29.377001</v>
      </c>
      <c r="AP745" s="33">
        <v>65.809997999999993</v>
      </c>
      <c r="AQ745" s="33">
        <v>2.8681000000000001</v>
      </c>
      <c r="AR745" s="33">
        <v>342.39999399999999</v>
      </c>
      <c r="AS745" s="33">
        <v>0.35220000000000001</v>
      </c>
      <c r="AT745">
        <v>0</v>
      </c>
      <c r="AU745" s="33">
        <v>1215.6999510000001</v>
      </c>
      <c r="AV745" s="33">
        <v>65.360000999999997</v>
      </c>
      <c r="AW745" s="33">
        <v>976.12866199999996</v>
      </c>
      <c r="AX745">
        <v>0</v>
      </c>
      <c r="AY745">
        <v>0</v>
      </c>
      <c r="AZ745">
        <v>0</v>
      </c>
      <c r="BA745" s="33">
        <v>65.699081000000007</v>
      </c>
      <c r="BB745">
        <v>0</v>
      </c>
      <c r="BC745" s="33">
        <v>265.27999899999998</v>
      </c>
      <c r="BD745" s="33">
        <v>2.0173610000000002</v>
      </c>
      <c r="BE745" s="33">
        <v>123.16999800000001</v>
      </c>
      <c r="BF745" s="33">
        <v>90.010002</v>
      </c>
      <c r="BG745">
        <v>0</v>
      </c>
      <c r="BH745" s="33">
        <v>99.559997999999993</v>
      </c>
      <c r="BI745" s="33">
        <v>71.319999999999993</v>
      </c>
      <c r="BJ745" s="33">
        <v>143.60000600000001</v>
      </c>
      <c r="BK745" s="33">
        <v>27.969999000000001</v>
      </c>
      <c r="BL745" s="33">
        <v>20.452000000000002</v>
      </c>
      <c r="BM745" s="33">
        <v>730</v>
      </c>
      <c r="BN745" s="33">
        <v>217.91000399999999</v>
      </c>
      <c r="BO745" s="33">
        <v>105.550003</v>
      </c>
      <c r="BP745">
        <v>0</v>
      </c>
      <c r="BQ745" s="33">
        <v>95.160004000000001</v>
      </c>
      <c r="BR745" s="33">
        <v>66200</v>
      </c>
      <c r="BS745">
        <v>231.38</v>
      </c>
      <c r="BT745">
        <v>0</v>
      </c>
      <c r="BU745">
        <v>0</v>
      </c>
      <c r="BV745" s="33">
        <v>6199.8999020000001</v>
      </c>
      <c r="BW745" s="33">
        <v>5.6397999999999997E-2</v>
      </c>
      <c r="BX745">
        <v>0</v>
      </c>
    </row>
    <row r="746" spans="1:76">
      <c r="A746" s="32">
        <v>41288</v>
      </c>
      <c r="B746" s="33">
        <v>24.700001</v>
      </c>
      <c r="C746" s="33">
        <v>49.529998999999997</v>
      </c>
      <c r="D746">
        <v>0</v>
      </c>
      <c r="E746" s="33">
        <v>1504</v>
      </c>
      <c r="F746" s="33">
        <v>29.687999999999999</v>
      </c>
      <c r="G746" s="33">
        <v>1803</v>
      </c>
      <c r="H746">
        <v>1349.1</v>
      </c>
      <c r="I746" s="33">
        <v>49.658352000000001</v>
      </c>
      <c r="J746">
        <v>0</v>
      </c>
      <c r="K746" s="33">
        <v>397.89999399999999</v>
      </c>
      <c r="L746">
        <v>0</v>
      </c>
      <c r="M746">
        <v>0</v>
      </c>
      <c r="N746" s="33">
        <v>2.75</v>
      </c>
      <c r="O746">
        <v>0</v>
      </c>
      <c r="P746" s="33">
        <v>0.20730999999999999</v>
      </c>
      <c r="Q746">
        <v>0</v>
      </c>
      <c r="R746">
        <v>0</v>
      </c>
      <c r="S746" s="33">
        <v>149.60000600000001</v>
      </c>
      <c r="T746" s="33">
        <v>550</v>
      </c>
      <c r="U746" s="33">
        <v>0</v>
      </c>
      <c r="V746" s="33">
        <v>6179.2666019999997</v>
      </c>
      <c r="W746">
        <v>0</v>
      </c>
      <c r="X746" s="33">
        <v>0.76519999999999999</v>
      </c>
      <c r="Y746" s="33">
        <v>2.5059999999999998</v>
      </c>
      <c r="Z746" s="33">
        <v>39.549999</v>
      </c>
      <c r="AA746" s="33">
        <v>2020</v>
      </c>
      <c r="AB746">
        <v>0</v>
      </c>
      <c r="AC746" s="33">
        <v>625.79998799999998</v>
      </c>
      <c r="AD746" s="33">
        <v>11.369</v>
      </c>
      <c r="AE746">
        <v>755.1</v>
      </c>
      <c r="AF746" s="33">
        <v>5084.0839839999999</v>
      </c>
      <c r="AG746">
        <v>0</v>
      </c>
      <c r="AH746" s="33">
        <v>1.4762999999999999</v>
      </c>
      <c r="AI746" s="33">
        <v>1.6226</v>
      </c>
      <c r="AJ746" s="33">
        <v>178.33999600000001</v>
      </c>
      <c r="AK746" s="33">
        <v>213.39999399999999</v>
      </c>
      <c r="AL746" s="33">
        <v>120.5</v>
      </c>
      <c r="AM746" s="33">
        <v>248.300003</v>
      </c>
      <c r="AN746" s="33">
        <v>250.5</v>
      </c>
      <c r="AO746" s="33">
        <v>29.799999</v>
      </c>
      <c r="AP746" s="33">
        <v>68.139999000000003</v>
      </c>
      <c r="AQ746" s="33">
        <v>2.8883000000000001</v>
      </c>
      <c r="AR746" s="33">
        <v>345.17999300000002</v>
      </c>
      <c r="AS746" s="33">
        <v>0.38429999999999997</v>
      </c>
      <c r="AT746">
        <v>0</v>
      </c>
      <c r="AU746" s="33">
        <v>1210.6999510000001</v>
      </c>
      <c r="AV746" s="33">
        <v>65.160004000000001</v>
      </c>
      <c r="AW746" s="33">
        <v>974.74969499999997</v>
      </c>
      <c r="AX746">
        <v>0</v>
      </c>
      <c r="AY746">
        <v>0</v>
      </c>
      <c r="AZ746">
        <v>0</v>
      </c>
      <c r="BA746" s="33">
        <v>66.429069999999996</v>
      </c>
      <c r="BB746">
        <v>0</v>
      </c>
      <c r="BC746" s="33">
        <v>267</v>
      </c>
      <c r="BD746" s="33">
        <v>2.1182289999999999</v>
      </c>
      <c r="BE746" s="33">
        <v>124.050003</v>
      </c>
      <c r="BF746" s="33">
        <v>90.559997999999993</v>
      </c>
      <c r="BG746">
        <v>0</v>
      </c>
      <c r="BH746" s="33">
        <v>100.989998</v>
      </c>
      <c r="BI746" s="33">
        <v>72.470000999999996</v>
      </c>
      <c r="BJ746" s="33">
        <v>143.88999899999999</v>
      </c>
      <c r="BK746" s="33">
        <v>28.370000999999998</v>
      </c>
      <c r="BL746" s="33">
        <v>20.700001</v>
      </c>
      <c r="BM746" s="33">
        <v>753.68420400000002</v>
      </c>
      <c r="BN746" s="33">
        <v>220.509995</v>
      </c>
      <c r="BO746" s="33">
        <v>105.980003</v>
      </c>
      <c r="BP746">
        <v>0</v>
      </c>
      <c r="BQ746" s="33">
        <v>95.769997000000004</v>
      </c>
      <c r="BR746" s="33">
        <v>67221</v>
      </c>
      <c r="BS746">
        <v>233.1</v>
      </c>
      <c r="BT746">
        <v>0</v>
      </c>
      <c r="BU746">
        <v>0</v>
      </c>
      <c r="BV746" s="33">
        <v>6168.1000979999999</v>
      </c>
      <c r="BW746" s="33">
        <v>5.6604000000000002E-2</v>
      </c>
      <c r="BX746">
        <v>0</v>
      </c>
    </row>
    <row r="747" spans="1:76">
      <c r="A747" s="32">
        <v>41289</v>
      </c>
      <c r="B747" s="33">
        <v>24.84</v>
      </c>
      <c r="C747" s="33">
        <v>49.450001</v>
      </c>
      <c r="D747">
        <v>0</v>
      </c>
      <c r="E747" s="33">
        <v>1486</v>
      </c>
      <c r="F747" s="33">
        <v>30</v>
      </c>
      <c r="G747" s="33">
        <v>1820</v>
      </c>
      <c r="H747">
        <v>1364</v>
      </c>
      <c r="I747" s="33">
        <v>49.264235999999997</v>
      </c>
      <c r="J747">
        <v>0</v>
      </c>
      <c r="K747" s="33">
        <v>392.39999399999999</v>
      </c>
      <c r="L747">
        <v>0</v>
      </c>
      <c r="M747">
        <v>0</v>
      </c>
      <c r="N747" s="33">
        <v>2.7578999999999998</v>
      </c>
      <c r="O747">
        <v>0</v>
      </c>
      <c r="P747" s="33">
        <v>0.20519999999999999</v>
      </c>
      <c r="Q747">
        <v>0</v>
      </c>
      <c r="R747">
        <v>0</v>
      </c>
      <c r="S747" s="33">
        <v>147.729996</v>
      </c>
      <c r="T747" s="33">
        <v>570</v>
      </c>
      <c r="U747" s="33">
        <v>0</v>
      </c>
      <c r="V747" s="33">
        <v>6136.0117190000001</v>
      </c>
      <c r="W747">
        <v>0</v>
      </c>
      <c r="X747" s="33">
        <v>0.76470000000000005</v>
      </c>
      <c r="Y747" s="33">
        <v>2.4790000000000001</v>
      </c>
      <c r="Z747" s="33">
        <v>39.340000000000003</v>
      </c>
      <c r="AA747" s="33">
        <v>2006</v>
      </c>
      <c r="AB747">
        <v>0</v>
      </c>
      <c r="AC747" s="33">
        <v>662.70001200000002</v>
      </c>
      <c r="AD747" s="33">
        <v>11.099</v>
      </c>
      <c r="AE747">
        <v>755.2</v>
      </c>
      <c r="AF747" s="33">
        <v>5075.2446289999998</v>
      </c>
      <c r="AG747">
        <v>0</v>
      </c>
      <c r="AH747" s="33">
        <v>1.4903</v>
      </c>
      <c r="AI747" s="33">
        <v>1.67</v>
      </c>
      <c r="AJ747" s="33">
        <v>182</v>
      </c>
      <c r="AK747" s="33">
        <v>209.5</v>
      </c>
      <c r="AL747" s="33">
        <v>119.58000199999999</v>
      </c>
      <c r="AM747" s="33">
        <v>246.71000699999999</v>
      </c>
      <c r="AN747" s="33">
        <v>251</v>
      </c>
      <c r="AO747" s="33">
        <v>29.940000999999999</v>
      </c>
      <c r="AP747" s="33">
        <v>67.410004000000001</v>
      </c>
      <c r="AQ747" s="33">
        <v>2.8997999999999999</v>
      </c>
      <c r="AR747" s="33">
        <v>339.209991</v>
      </c>
      <c r="AS747" s="33">
        <v>0.38400000000000001</v>
      </c>
      <c r="AT747">
        <v>0</v>
      </c>
      <c r="AU747" s="33">
        <v>1209.099976</v>
      </c>
      <c r="AV747" s="33">
        <v>66.139999000000003</v>
      </c>
      <c r="AW747" s="33">
        <v>974.15869099999998</v>
      </c>
      <c r="AX747">
        <v>0</v>
      </c>
      <c r="AY747">
        <v>0</v>
      </c>
      <c r="AZ747">
        <v>0</v>
      </c>
      <c r="BA747" s="33">
        <v>68.199043000000003</v>
      </c>
      <c r="BB747">
        <v>0</v>
      </c>
      <c r="BC747" s="33">
        <v>264.10000600000001</v>
      </c>
      <c r="BD747" s="33">
        <v>2.0912639999999998</v>
      </c>
      <c r="BE747" s="33">
        <v>121.66999800000001</v>
      </c>
      <c r="BF747" s="33">
        <v>90.300003000000004</v>
      </c>
      <c r="BG747">
        <v>0</v>
      </c>
      <c r="BH747" s="33">
        <v>99.849997999999999</v>
      </c>
      <c r="BI747" s="33">
        <v>71.5</v>
      </c>
      <c r="BJ747" s="33">
        <v>142.88000500000001</v>
      </c>
      <c r="BK747" s="33">
        <v>28.030999999999999</v>
      </c>
      <c r="BL747" s="33">
        <v>20.771999000000001</v>
      </c>
      <c r="BM747" s="33">
        <v>815.78949</v>
      </c>
      <c r="BN747" s="33">
        <v>217.30999800000001</v>
      </c>
      <c r="BO747" s="33">
        <v>105.010002</v>
      </c>
      <c r="BP747">
        <v>0</v>
      </c>
      <c r="BQ747" s="33">
        <v>94</v>
      </c>
      <c r="BR747" s="33">
        <v>67547</v>
      </c>
      <c r="BS747">
        <v>229.21</v>
      </c>
      <c r="BT747">
        <v>0</v>
      </c>
      <c r="BU747">
        <v>0</v>
      </c>
      <c r="BV747" s="33">
        <v>6134.7998049999997</v>
      </c>
      <c r="BW747" s="33">
        <v>5.6260999999999999E-2</v>
      </c>
      <c r="BX747">
        <v>0</v>
      </c>
    </row>
    <row r="748" spans="1:76">
      <c r="A748" s="32">
        <v>41290</v>
      </c>
      <c r="B748" s="33">
        <v>24.915001</v>
      </c>
      <c r="C748" s="33">
        <v>48.34</v>
      </c>
      <c r="D748">
        <v>0</v>
      </c>
      <c r="E748" s="33">
        <v>1494</v>
      </c>
      <c r="F748" s="33">
        <v>29.799999</v>
      </c>
      <c r="G748" s="33">
        <v>1820</v>
      </c>
      <c r="H748">
        <v>1355.9</v>
      </c>
      <c r="I748" s="33">
        <v>48.820861999999998</v>
      </c>
      <c r="J748">
        <v>0</v>
      </c>
      <c r="K748" s="33">
        <v>389.29998799999998</v>
      </c>
      <c r="L748">
        <v>0</v>
      </c>
      <c r="M748">
        <v>0</v>
      </c>
      <c r="N748" s="33">
        <v>2.75</v>
      </c>
      <c r="O748">
        <v>0</v>
      </c>
      <c r="P748" s="33">
        <v>0.21503</v>
      </c>
      <c r="Q748">
        <v>0</v>
      </c>
      <c r="R748">
        <v>0</v>
      </c>
      <c r="S748" s="33">
        <v>146.41999799999999</v>
      </c>
      <c r="T748" s="33">
        <v>565.29998799999998</v>
      </c>
      <c r="U748" s="33">
        <v>0</v>
      </c>
      <c r="V748" s="33">
        <v>6158.6689450000003</v>
      </c>
      <c r="W748">
        <v>0</v>
      </c>
      <c r="X748" s="33">
        <v>0.78659999999999997</v>
      </c>
      <c r="Y748" s="33">
        <v>2.5009999999999999</v>
      </c>
      <c r="Z748" s="33">
        <v>38.860000999999997</v>
      </c>
      <c r="AA748" s="33">
        <v>2007.599976</v>
      </c>
      <c r="AB748">
        <v>0</v>
      </c>
      <c r="AC748" s="33">
        <v>660.09997599999997</v>
      </c>
      <c r="AD748" s="33">
        <v>11.188000000000001</v>
      </c>
      <c r="AE748">
        <v>768.3</v>
      </c>
      <c r="AF748" s="33">
        <v>5323.1469729999999</v>
      </c>
      <c r="AG748">
        <v>0</v>
      </c>
      <c r="AH748" s="33">
        <v>1.57</v>
      </c>
      <c r="AI748" s="33">
        <v>1.71</v>
      </c>
      <c r="AJ748" s="33">
        <v>181</v>
      </c>
      <c r="AK748" s="33">
        <v>211.199997</v>
      </c>
      <c r="AL748" s="33">
        <v>120.800003</v>
      </c>
      <c r="AM748" s="33">
        <v>247.88999899999999</v>
      </c>
      <c r="AN748" s="33">
        <v>252.5</v>
      </c>
      <c r="AO748" s="33">
        <v>29.655000999999999</v>
      </c>
      <c r="AP748" s="33">
        <v>67.680000000000007</v>
      </c>
      <c r="AQ748" s="33">
        <v>2.9</v>
      </c>
      <c r="AR748" s="33">
        <v>331.41000400000001</v>
      </c>
      <c r="AS748" s="33">
        <v>0.38100000000000001</v>
      </c>
      <c r="AT748">
        <v>0</v>
      </c>
      <c r="AU748" s="33">
        <v>1210</v>
      </c>
      <c r="AV748" s="33">
        <v>66.099997999999999</v>
      </c>
      <c r="AW748" s="33">
        <v>977.11364700000001</v>
      </c>
      <c r="AX748">
        <v>0</v>
      </c>
      <c r="AY748">
        <v>0</v>
      </c>
      <c r="AZ748">
        <v>0</v>
      </c>
      <c r="BA748" s="33">
        <v>69.149033000000003</v>
      </c>
      <c r="BB748">
        <v>0</v>
      </c>
      <c r="BC748" s="33">
        <v>261.55999800000001</v>
      </c>
      <c r="BD748" s="33">
        <v>2.1352069999999999</v>
      </c>
      <c r="BE748" s="33">
        <v>120.66999800000001</v>
      </c>
      <c r="BF748" s="33">
        <v>90.510002</v>
      </c>
      <c r="BG748">
        <v>0</v>
      </c>
      <c r="BH748" s="33">
        <v>99.970000999999996</v>
      </c>
      <c r="BI748" s="33">
        <v>72.099997999999999</v>
      </c>
      <c r="BJ748" s="33">
        <v>142.58999600000001</v>
      </c>
      <c r="BK748" s="33">
        <v>28.129999000000002</v>
      </c>
      <c r="BL748" s="33">
        <v>20.870000999999998</v>
      </c>
      <c r="BM748" s="33">
        <v>816.84210199999995</v>
      </c>
      <c r="BN748" s="33">
        <v>216.86000100000001</v>
      </c>
      <c r="BO748" s="33">
        <v>105.110001</v>
      </c>
      <c r="BP748">
        <v>0</v>
      </c>
      <c r="BQ748" s="33">
        <v>94.599997999999999</v>
      </c>
      <c r="BR748" s="33">
        <v>67395</v>
      </c>
      <c r="BS748">
        <v>227.81</v>
      </c>
      <c r="BT748">
        <v>0</v>
      </c>
      <c r="BU748">
        <v>0</v>
      </c>
      <c r="BV748" s="33">
        <v>6180</v>
      </c>
      <c r="BW748" s="33">
        <v>5.6564999999999997E-2</v>
      </c>
      <c r="BX748">
        <v>0</v>
      </c>
    </row>
    <row r="749" spans="1:76">
      <c r="A749" s="32">
        <v>41291</v>
      </c>
      <c r="B749" s="33">
        <v>25.02</v>
      </c>
      <c r="C749" s="33">
        <v>49.84</v>
      </c>
      <c r="D749">
        <v>0</v>
      </c>
      <c r="E749" s="33">
        <v>1482</v>
      </c>
      <c r="F749" s="33">
        <v>29.795000000000002</v>
      </c>
      <c r="G749" s="33">
        <v>1850</v>
      </c>
      <c r="H749">
        <v>1362.5</v>
      </c>
      <c r="I749" s="33">
        <v>48.673065000000001</v>
      </c>
      <c r="J749">
        <v>0</v>
      </c>
      <c r="K749" s="33">
        <v>394.20001200000002</v>
      </c>
      <c r="L749">
        <v>0</v>
      </c>
      <c r="M749">
        <v>0</v>
      </c>
      <c r="N749" s="33">
        <v>2.7480000000000002</v>
      </c>
      <c r="O749">
        <v>0</v>
      </c>
      <c r="P749" s="33">
        <v>0.21582999999999999</v>
      </c>
      <c r="Q749">
        <v>0</v>
      </c>
      <c r="R749">
        <v>0</v>
      </c>
      <c r="S749" s="33">
        <v>147.699997</v>
      </c>
      <c r="T749" s="33">
        <v>568</v>
      </c>
      <c r="U749" s="33">
        <v>0</v>
      </c>
      <c r="V749" s="33">
        <v>6133.9521480000003</v>
      </c>
      <c r="W749">
        <v>0</v>
      </c>
      <c r="X749" s="33">
        <v>0.78680000000000005</v>
      </c>
      <c r="Y749" s="33">
        <v>2.5059999999999998</v>
      </c>
      <c r="Z749" s="33">
        <v>40</v>
      </c>
      <c r="AA749" s="33">
        <v>2012.6999510000001</v>
      </c>
      <c r="AB749">
        <v>0</v>
      </c>
      <c r="AC749" s="33">
        <v>660</v>
      </c>
      <c r="AD749" s="33">
        <v>11.4</v>
      </c>
      <c r="AE749">
        <v>803</v>
      </c>
      <c r="AF749" s="33">
        <v>5434.7827150000003</v>
      </c>
      <c r="AG749">
        <v>0</v>
      </c>
      <c r="AH749" s="33">
        <v>1.5799000000000001</v>
      </c>
      <c r="AI749" s="33">
        <v>1.7050000000000001</v>
      </c>
      <c r="AJ749" s="33">
        <v>183.35000600000001</v>
      </c>
      <c r="AK749" s="33">
        <v>216.89999399999999</v>
      </c>
      <c r="AL749" s="33">
        <v>120.870003</v>
      </c>
      <c r="AM749" s="33">
        <v>250.550003</v>
      </c>
      <c r="AN749" s="33">
        <v>245.490005</v>
      </c>
      <c r="AO749" s="33">
        <v>29.606000999999999</v>
      </c>
      <c r="AP749" s="33">
        <v>67.940002000000007</v>
      </c>
      <c r="AQ749" s="33">
        <v>2.9098999999999999</v>
      </c>
      <c r="AR749" s="33">
        <v>331.54998799999998</v>
      </c>
      <c r="AS749" s="33">
        <v>0.38190000000000002</v>
      </c>
      <c r="AT749">
        <v>0</v>
      </c>
      <c r="AU749" s="33">
        <v>1211</v>
      </c>
      <c r="AV749" s="33">
        <v>65.949996999999996</v>
      </c>
      <c r="AW749" s="33">
        <v>981.94012499999997</v>
      </c>
      <c r="AX749">
        <v>0</v>
      </c>
      <c r="AY749">
        <v>0</v>
      </c>
      <c r="AZ749">
        <v>0</v>
      </c>
      <c r="BA749" s="33">
        <v>69.289032000000006</v>
      </c>
      <c r="BB749">
        <v>0</v>
      </c>
      <c r="BC749" s="33">
        <v>258.75</v>
      </c>
      <c r="BD749" s="33">
        <v>2.1372040000000001</v>
      </c>
      <c r="BE749" s="33">
        <v>122.639999</v>
      </c>
      <c r="BF749" s="33">
        <v>89.989998</v>
      </c>
      <c r="BG749">
        <v>0</v>
      </c>
      <c r="BH749" s="33">
        <v>101.150002</v>
      </c>
      <c r="BI749" s="33">
        <v>72.910004000000001</v>
      </c>
      <c r="BJ749" s="33">
        <v>142.83000200000001</v>
      </c>
      <c r="BK749" s="33">
        <v>28.415001</v>
      </c>
      <c r="BL749" s="33">
        <v>21.219999000000001</v>
      </c>
      <c r="BM749" s="33">
        <v>817.05261199999995</v>
      </c>
      <c r="BN749" s="33">
        <v>218.60000600000001</v>
      </c>
      <c r="BO749" s="33">
        <v>104.949997</v>
      </c>
      <c r="BP749">
        <v>0</v>
      </c>
      <c r="BQ749" s="33">
        <v>94.980002999999996</v>
      </c>
      <c r="BR749" s="33">
        <v>68400</v>
      </c>
      <c r="BS749">
        <v>228.96</v>
      </c>
      <c r="BT749">
        <v>0</v>
      </c>
      <c r="BU749">
        <v>0</v>
      </c>
      <c r="BV749" s="33">
        <v>6071.8999020000001</v>
      </c>
      <c r="BW749" s="33">
        <v>5.6604000000000002E-2</v>
      </c>
      <c r="BX749">
        <v>0</v>
      </c>
    </row>
    <row r="750" spans="1:76">
      <c r="A750" s="32">
        <v>41292</v>
      </c>
      <c r="B750" s="33">
        <v>25.704999999999998</v>
      </c>
      <c r="C750" s="33">
        <v>49.880001</v>
      </c>
      <c r="D750">
        <v>0</v>
      </c>
      <c r="E750" s="33">
        <v>1525</v>
      </c>
      <c r="F750" s="33">
        <v>29.700001</v>
      </c>
      <c r="G750" s="33">
        <v>1860</v>
      </c>
      <c r="H750">
        <v>1362</v>
      </c>
      <c r="I750" s="33">
        <v>49.057327000000001</v>
      </c>
      <c r="J750">
        <v>0</v>
      </c>
      <c r="K750" s="33">
        <v>396.20001200000002</v>
      </c>
      <c r="L750">
        <v>0</v>
      </c>
      <c r="M750">
        <v>0</v>
      </c>
      <c r="N750" s="33">
        <v>2.7949999999999999</v>
      </c>
      <c r="O750">
        <v>0</v>
      </c>
      <c r="P750" s="33">
        <v>0.21754999999999999</v>
      </c>
      <c r="Q750">
        <v>0</v>
      </c>
      <c r="R750">
        <v>0</v>
      </c>
      <c r="S750" s="33">
        <v>148.41999799999999</v>
      </c>
      <c r="T750" s="33">
        <v>568.09997599999997</v>
      </c>
      <c r="U750" s="33">
        <v>0</v>
      </c>
      <c r="V750" s="33">
        <v>6212.2226559999999</v>
      </c>
      <c r="W750">
        <v>0</v>
      </c>
      <c r="X750" s="33">
        <v>0.78800000000000003</v>
      </c>
      <c r="Y750" s="33">
        <v>2.5529999999999999</v>
      </c>
      <c r="Z750" s="33">
        <v>40</v>
      </c>
      <c r="AA750" s="33">
        <v>2017</v>
      </c>
      <c r="AB750">
        <v>0</v>
      </c>
      <c r="AC750" s="33">
        <v>668</v>
      </c>
      <c r="AD750" s="33">
        <v>11.44</v>
      </c>
      <c r="AE750">
        <v>790</v>
      </c>
      <c r="AF750" s="33">
        <v>5597.1704099999997</v>
      </c>
      <c r="AG750">
        <v>0</v>
      </c>
      <c r="AH750" s="33">
        <v>1.5629999999999999</v>
      </c>
      <c r="AI750" s="33">
        <v>1.7051000000000001</v>
      </c>
      <c r="AJ750" s="33">
        <v>187.5</v>
      </c>
      <c r="AK750" s="33">
        <v>216</v>
      </c>
      <c r="AL750" s="33">
        <v>120.5</v>
      </c>
      <c r="AM750" s="33">
        <v>250.69000199999999</v>
      </c>
      <c r="AN750" s="33">
        <v>245.820007</v>
      </c>
      <c r="AO750" s="33">
        <v>29.797999999999998</v>
      </c>
      <c r="AP750" s="33">
        <v>68.440002000000007</v>
      </c>
      <c r="AQ750" s="33">
        <v>3.0001000000000002</v>
      </c>
      <c r="AR750" s="33">
        <v>337.44000199999999</v>
      </c>
      <c r="AS750" s="33">
        <v>0.3841</v>
      </c>
      <c r="AT750">
        <v>0</v>
      </c>
      <c r="AU750" s="33">
        <v>1207.900024</v>
      </c>
      <c r="AV750" s="33">
        <v>66.440002000000007</v>
      </c>
      <c r="AW750" s="33">
        <v>1019.271423</v>
      </c>
      <c r="AX750">
        <v>0</v>
      </c>
      <c r="AY750">
        <v>0</v>
      </c>
      <c r="AZ750">
        <v>0</v>
      </c>
      <c r="BA750" s="33">
        <v>68.859031999999999</v>
      </c>
      <c r="BB750">
        <v>0</v>
      </c>
      <c r="BC750" s="33">
        <v>262.44000199999999</v>
      </c>
      <c r="BD750" s="33">
        <v>2.1292140000000002</v>
      </c>
      <c r="BE750" s="33">
        <v>125</v>
      </c>
      <c r="BF750" s="33">
        <v>90.849997999999999</v>
      </c>
      <c r="BG750">
        <v>0</v>
      </c>
      <c r="BH750" s="33">
        <v>103.480003</v>
      </c>
      <c r="BI750" s="33">
        <v>74.680000000000007</v>
      </c>
      <c r="BJ750" s="33">
        <v>142.85000600000001</v>
      </c>
      <c r="BK750" s="33">
        <v>28.702998999999998</v>
      </c>
      <c r="BL750" s="33">
        <v>21.591999000000001</v>
      </c>
      <c r="BM750" s="33">
        <v>819.47369400000002</v>
      </c>
      <c r="BN750" s="33">
        <v>220.35000600000001</v>
      </c>
      <c r="BO750" s="33">
        <v>106</v>
      </c>
      <c r="BP750">
        <v>0</v>
      </c>
      <c r="BQ750" s="33">
        <v>95.349997999999999</v>
      </c>
      <c r="BR750" s="33">
        <v>69666</v>
      </c>
      <c r="BS750">
        <v>230</v>
      </c>
      <c r="BT750">
        <v>0</v>
      </c>
      <c r="BU750">
        <v>0</v>
      </c>
      <c r="BV750" s="33">
        <v>6101.8999020000001</v>
      </c>
      <c r="BW750" s="33">
        <v>5.7074E-2</v>
      </c>
      <c r="BX750">
        <v>0</v>
      </c>
    </row>
    <row r="751" spans="1:76">
      <c r="A751" s="32">
        <v>41293</v>
      </c>
      <c r="B751" s="33">
        <v>25.704999999999998</v>
      </c>
      <c r="C751" s="33">
        <v>49.880001</v>
      </c>
      <c r="D751">
        <v>0</v>
      </c>
      <c r="E751" s="33">
        <v>1525</v>
      </c>
      <c r="F751" s="33">
        <v>29.700001</v>
      </c>
      <c r="G751" s="33">
        <v>1860</v>
      </c>
      <c r="H751">
        <v>1362</v>
      </c>
      <c r="I751" s="33">
        <v>49.057327000000001</v>
      </c>
      <c r="J751">
        <v>0</v>
      </c>
      <c r="K751" s="33">
        <v>396.20001200000002</v>
      </c>
      <c r="L751">
        <v>0</v>
      </c>
      <c r="M751">
        <v>0</v>
      </c>
      <c r="N751" s="33">
        <v>2.7949999999999999</v>
      </c>
      <c r="O751">
        <v>0</v>
      </c>
      <c r="P751" s="33">
        <v>0.21754999999999999</v>
      </c>
      <c r="Q751">
        <v>0</v>
      </c>
      <c r="R751">
        <v>0</v>
      </c>
      <c r="S751" s="33">
        <v>148.41999799999999</v>
      </c>
      <c r="T751" s="33">
        <v>568.09997599999997</v>
      </c>
      <c r="U751" s="33">
        <v>0</v>
      </c>
      <c r="V751" s="33">
        <v>6212.2226559999999</v>
      </c>
      <c r="W751">
        <v>0</v>
      </c>
      <c r="X751" s="33">
        <v>0.78800000000000003</v>
      </c>
      <c r="Y751" s="33">
        <v>2.5529999999999999</v>
      </c>
      <c r="Z751" s="33">
        <v>40</v>
      </c>
      <c r="AA751" s="33">
        <v>2017</v>
      </c>
      <c r="AB751">
        <v>0</v>
      </c>
      <c r="AC751" s="33">
        <v>668</v>
      </c>
      <c r="AD751" s="33">
        <v>11.44</v>
      </c>
      <c r="AE751">
        <v>790</v>
      </c>
      <c r="AF751" s="33">
        <v>5597.1704099999997</v>
      </c>
      <c r="AG751">
        <v>0</v>
      </c>
      <c r="AH751" s="33">
        <v>1.5629999999999999</v>
      </c>
      <c r="AI751" s="33">
        <v>1.7051000000000001</v>
      </c>
      <c r="AJ751" s="33">
        <v>187.5</v>
      </c>
      <c r="AK751" s="33">
        <v>216</v>
      </c>
      <c r="AL751" s="33">
        <v>120.5</v>
      </c>
      <c r="AM751" s="33">
        <v>250.69000199999999</v>
      </c>
      <c r="AN751" s="33">
        <v>245.820007</v>
      </c>
      <c r="AO751" s="33">
        <v>29.797999999999998</v>
      </c>
      <c r="AP751" s="33">
        <v>68.440002000000007</v>
      </c>
      <c r="AQ751" s="33">
        <v>3.0001000000000002</v>
      </c>
      <c r="AR751" s="33">
        <v>337.44000199999999</v>
      </c>
      <c r="AS751" s="33">
        <v>0.3841</v>
      </c>
      <c r="AT751">
        <v>0</v>
      </c>
      <c r="AU751" s="33">
        <v>1207.900024</v>
      </c>
      <c r="AV751" s="33">
        <v>66.440002000000007</v>
      </c>
      <c r="AW751" s="33">
        <v>1019.271423</v>
      </c>
      <c r="AX751">
        <v>0</v>
      </c>
      <c r="AY751">
        <v>0</v>
      </c>
      <c r="AZ751">
        <v>0</v>
      </c>
      <c r="BA751" s="33">
        <v>68.859031999999999</v>
      </c>
      <c r="BB751">
        <v>0</v>
      </c>
      <c r="BC751" s="33">
        <v>262.44000199999999</v>
      </c>
      <c r="BD751" s="33">
        <v>2.1292140000000002</v>
      </c>
      <c r="BE751" s="33">
        <v>125</v>
      </c>
      <c r="BF751" s="33">
        <v>90.849997999999999</v>
      </c>
      <c r="BG751">
        <v>0</v>
      </c>
      <c r="BH751" s="33">
        <v>103.480003</v>
      </c>
      <c r="BI751" s="33">
        <v>74.680000000000007</v>
      </c>
      <c r="BJ751" s="33">
        <v>142.85000600000001</v>
      </c>
      <c r="BK751" s="33">
        <v>28.702998999999998</v>
      </c>
      <c r="BL751" s="33">
        <v>21.591999000000001</v>
      </c>
      <c r="BM751" s="33">
        <v>819.47369400000002</v>
      </c>
      <c r="BN751" s="33">
        <v>220.35000600000001</v>
      </c>
      <c r="BO751" s="33">
        <v>106</v>
      </c>
      <c r="BP751">
        <v>0</v>
      </c>
      <c r="BQ751" s="33">
        <v>95.349997999999999</v>
      </c>
      <c r="BR751" s="33">
        <v>69666</v>
      </c>
      <c r="BS751">
        <v>230</v>
      </c>
      <c r="BT751">
        <v>0</v>
      </c>
      <c r="BU751">
        <v>0</v>
      </c>
      <c r="BV751" s="33">
        <v>6101.8999020000001</v>
      </c>
      <c r="BW751" s="33">
        <v>5.7074E-2</v>
      </c>
      <c r="BX751">
        <v>0</v>
      </c>
    </row>
    <row r="752" spans="1:76">
      <c r="A752" s="32">
        <v>41294</v>
      </c>
      <c r="B752" s="33">
        <v>25.704999999999998</v>
      </c>
      <c r="C752" s="33">
        <v>49.880001</v>
      </c>
      <c r="D752">
        <v>0</v>
      </c>
      <c r="E752" s="33">
        <v>1525</v>
      </c>
      <c r="F752" s="33">
        <v>29.700001</v>
      </c>
      <c r="G752" s="33">
        <v>1860</v>
      </c>
      <c r="H752">
        <v>1362</v>
      </c>
      <c r="I752" s="33">
        <v>49.057327000000001</v>
      </c>
      <c r="J752">
        <v>0</v>
      </c>
      <c r="K752" s="33">
        <v>396.20001200000002</v>
      </c>
      <c r="L752">
        <v>0</v>
      </c>
      <c r="M752">
        <v>0</v>
      </c>
      <c r="N752" s="33">
        <v>2.7949999999999999</v>
      </c>
      <c r="O752">
        <v>0</v>
      </c>
      <c r="P752" s="33">
        <v>0.21754999999999999</v>
      </c>
      <c r="Q752">
        <v>0</v>
      </c>
      <c r="R752">
        <v>0</v>
      </c>
      <c r="S752" s="33">
        <v>148.41999799999999</v>
      </c>
      <c r="T752" s="33">
        <v>568.09997599999997</v>
      </c>
      <c r="U752" s="33">
        <v>0</v>
      </c>
      <c r="V752" s="33">
        <v>6212.2226559999999</v>
      </c>
      <c r="W752">
        <v>0</v>
      </c>
      <c r="X752" s="33">
        <v>0.78800000000000003</v>
      </c>
      <c r="Y752" s="33">
        <v>2.5529999999999999</v>
      </c>
      <c r="Z752" s="33">
        <v>40</v>
      </c>
      <c r="AA752" s="33">
        <v>2017</v>
      </c>
      <c r="AB752">
        <v>0</v>
      </c>
      <c r="AC752" s="33">
        <v>668</v>
      </c>
      <c r="AD752" s="33">
        <v>11.44</v>
      </c>
      <c r="AE752">
        <v>790</v>
      </c>
      <c r="AF752" s="33">
        <v>5597.1704099999997</v>
      </c>
      <c r="AG752">
        <v>0</v>
      </c>
      <c r="AH752" s="33">
        <v>1.5629999999999999</v>
      </c>
      <c r="AI752" s="33">
        <v>1.7051000000000001</v>
      </c>
      <c r="AJ752" s="33">
        <v>187.5</v>
      </c>
      <c r="AK752" s="33">
        <v>216</v>
      </c>
      <c r="AL752" s="33">
        <v>120.5</v>
      </c>
      <c r="AM752" s="33">
        <v>250.69000199999999</v>
      </c>
      <c r="AN752" s="33">
        <v>245.820007</v>
      </c>
      <c r="AO752" s="33">
        <v>29.797999999999998</v>
      </c>
      <c r="AP752" s="33">
        <v>68.440002000000007</v>
      </c>
      <c r="AQ752" s="33">
        <v>3.0001000000000002</v>
      </c>
      <c r="AR752" s="33">
        <v>337.44000199999999</v>
      </c>
      <c r="AS752" s="33">
        <v>0.3841</v>
      </c>
      <c r="AT752">
        <v>0</v>
      </c>
      <c r="AU752" s="33">
        <v>1207.900024</v>
      </c>
      <c r="AV752" s="33">
        <v>66.440002000000007</v>
      </c>
      <c r="AW752" s="33">
        <v>1019.271423</v>
      </c>
      <c r="AX752">
        <v>0</v>
      </c>
      <c r="AY752">
        <v>0</v>
      </c>
      <c r="AZ752">
        <v>0</v>
      </c>
      <c r="BA752" s="33">
        <v>68.859031999999999</v>
      </c>
      <c r="BB752">
        <v>0</v>
      </c>
      <c r="BC752" s="33">
        <v>262.44000199999999</v>
      </c>
      <c r="BD752" s="33">
        <v>2.1292140000000002</v>
      </c>
      <c r="BE752" s="33">
        <v>125</v>
      </c>
      <c r="BF752" s="33">
        <v>90.849997999999999</v>
      </c>
      <c r="BG752">
        <v>0</v>
      </c>
      <c r="BH752" s="33">
        <v>103.480003</v>
      </c>
      <c r="BI752" s="33">
        <v>74.680000000000007</v>
      </c>
      <c r="BJ752" s="33">
        <v>142.85000600000001</v>
      </c>
      <c r="BK752" s="33">
        <v>28.702998999999998</v>
      </c>
      <c r="BL752" s="33">
        <v>21.591999000000001</v>
      </c>
      <c r="BM752" s="33">
        <v>819.47369400000002</v>
      </c>
      <c r="BN752" s="33">
        <v>220.35000600000001</v>
      </c>
      <c r="BO752" s="33">
        <v>106</v>
      </c>
      <c r="BP752">
        <v>0</v>
      </c>
      <c r="BQ752" s="33">
        <v>95.349997999999999</v>
      </c>
      <c r="BR752" s="33">
        <v>69666</v>
      </c>
      <c r="BS752">
        <v>230</v>
      </c>
      <c r="BT752">
        <v>0</v>
      </c>
      <c r="BU752">
        <v>0</v>
      </c>
      <c r="BV752" s="33">
        <v>6101.8999020000001</v>
      </c>
      <c r="BW752" s="33">
        <v>5.7074E-2</v>
      </c>
      <c r="BX752">
        <v>0</v>
      </c>
    </row>
    <row r="753" spans="1:76">
      <c r="A753" s="32">
        <v>41295</v>
      </c>
      <c r="B753" s="33">
        <v>25.665001</v>
      </c>
      <c r="C753" s="33">
        <v>50.549999</v>
      </c>
      <c r="D753">
        <v>0</v>
      </c>
      <c r="E753" s="33">
        <v>1510</v>
      </c>
      <c r="F753" s="33">
        <v>29.549999</v>
      </c>
      <c r="G753" s="33">
        <v>1855</v>
      </c>
      <c r="H753">
        <v>1375</v>
      </c>
      <c r="I753" s="33">
        <v>49.264235999999997</v>
      </c>
      <c r="J753">
        <v>0</v>
      </c>
      <c r="K753" s="33">
        <v>394.79998799999998</v>
      </c>
      <c r="L753">
        <v>0</v>
      </c>
      <c r="M753">
        <v>0</v>
      </c>
      <c r="N753" s="33">
        <v>2.7801999999999998</v>
      </c>
      <c r="O753">
        <v>0</v>
      </c>
      <c r="P753" s="33">
        <v>0.21645</v>
      </c>
      <c r="Q753">
        <v>0</v>
      </c>
      <c r="R753">
        <v>0</v>
      </c>
      <c r="S753" s="33">
        <v>147.740005</v>
      </c>
      <c r="T753" s="33">
        <v>574.90002400000003</v>
      </c>
      <c r="U753" s="33">
        <v>0</v>
      </c>
      <c r="V753" s="33">
        <v>6251.3579099999997</v>
      </c>
      <c r="W753">
        <v>0</v>
      </c>
      <c r="X753" s="33">
        <v>0.78400000000000003</v>
      </c>
      <c r="Y753" s="33">
        <v>2.5219999999999998</v>
      </c>
      <c r="Z753" s="33">
        <v>40.299999</v>
      </c>
      <c r="AA753" s="33">
        <v>2003</v>
      </c>
      <c r="AB753">
        <v>0</v>
      </c>
      <c r="AC753" s="33">
        <v>659.90002400000003</v>
      </c>
      <c r="AD753" s="33">
        <v>11.433</v>
      </c>
      <c r="AE753">
        <v>798</v>
      </c>
      <c r="AF753" s="33">
        <v>5621.5039059999999</v>
      </c>
      <c r="AG753">
        <v>0</v>
      </c>
      <c r="AH753" s="33">
        <v>1.534</v>
      </c>
      <c r="AI753" s="33">
        <v>1.73</v>
      </c>
      <c r="AJ753" s="33">
        <v>186.009995</v>
      </c>
      <c r="AK753" s="33">
        <v>214.300003</v>
      </c>
      <c r="AL753" s="33">
        <v>120.089996</v>
      </c>
      <c r="AM753" s="33">
        <v>250.25</v>
      </c>
      <c r="AN753" s="33">
        <v>242.69000199999999</v>
      </c>
      <c r="AO753" s="33">
        <v>30.403998999999999</v>
      </c>
      <c r="AP753" s="33">
        <v>68.040001000000004</v>
      </c>
      <c r="AQ753" s="33">
        <v>3.03</v>
      </c>
      <c r="AR753" s="33">
        <v>337.20001200000002</v>
      </c>
      <c r="AS753" s="33">
        <v>0.38350000000000001</v>
      </c>
      <c r="AT753">
        <v>0</v>
      </c>
      <c r="AU753" s="33">
        <v>1218.400024</v>
      </c>
      <c r="AV753" s="33">
        <v>65.580001999999993</v>
      </c>
      <c r="AW753" s="33">
        <v>1021.241394</v>
      </c>
      <c r="AX753">
        <v>0</v>
      </c>
      <c r="AY753">
        <v>0</v>
      </c>
      <c r="AZ753">
        <v>0</v>
      </c>
      <c r="BA753" s="33">
        <v>68.759033000000002</v>
      </c>
      <c r="BB753">
        <v>0</v>
      </c>
      <c r="BC753" s="33">
        <v>262.67001299999998</v>
      </c>
      <c r="BD753" s="33">
        <v>2.1172300000000002</v>
      </c>
      <c r="BE753" s="33">
        <v>125.199997</v>
      </c>
      <c r="BF753" s="33">
        <v>90.709998999999996</v>
      </c>
      <c r="BG753">
        <v>0</v>
      </c>
      <c r="BH753" s="33">
        <v>103.639999</v>
      </c>
      <c r="BI753" s="33">
        <v>74.769997000000004</v>
      </c>
      <c r="BJ753" s="33">
        <v>143.08000200000001</v>
      </c>
      <c r="BK753" s="33">
        <v>28.719999000000001</v>
      </c>
      <c r="BL753" s="33">
        <v>21.559999000000001</v>
      </c>
      <c r="BM753" s="33">
        <v>831.47369400000002</v>
      </c>
      <c r="BN753" s="33">
        <v>220.479996</v>
      </c>
      <c r="BO753" s="33">
        <v>105.599998</v>
      </c>
      <c r="BP753">
        <v>0</v>
      </c>
      <c r="BQ753" s="33">
        <v>94.889999000000003</v>
      </c>
      <c r="BR753" s="33">
        <v>69140</v>
      </c>
      <c r="BS753">
        <v>228.1</v>
      </c>
      <c r="BT753">
        <v>0</v>
      </c>
      <c r="BU753">
        <v>0</v>
      </c>
      <c r="BV753" s="33">
        <v>6029.8999020000001</v>
      </c>
      <c r="BW753" s="33">
        <v>5.7172000000000001E-2</v>
      </c>
      <c r="BX753">
        <v>0</v>
      </c>
    </row>
    <row r="754" spans="1:76">
      <c r="A754" s="32">
        <v>41296</v>
      </c>
      <c r="B754" s="33">
        <v>25.4</v>
      </c>
      <c r="C754" s="33">
        <v>51.599997999999999</v>
      </c>
      <c r="D754">
        <v>0</v>
      </c>
      <c r="E754" s="33">
        <v>1501.6999510000001</v>
      </c>
      <c r="F754" s="33">
        <v>29.49</v>
      </c>
      <c r="G754" s="33">
        <v>1838.099976</v>
      </c>
      <c r="H754">
        <v>1370</v>
      </c>
      <c r="I754" s="33">
        <v>48.978504000000001</v>
      </c>
      <c r="J754">
        <v>0</v>
      </c>
      <c r="K754" s="33">
        <v>391</v>
      </c>
      <c r="L754">
        <v>0</v>
      </c>
      <c r="M754">
        <v>0</v>
      </c>
      <c r="N754" s="33">
        <v>2.8</v>
      </c>
      <c r="O754">
        <v>0</v>
      </c>
      <c r="P754" s="33">
        <v>0.21737999999999999</v>
      </c>
      <c r="Q754">
        <v>0</v>
      </c>
      <c r="R754">
        <v>0</v>
      </c>
      <c r="S754" s="33">
        <v>145.83999600000001</v>
      </c>
      <c r="T754" s="33">
        <v>572.70001200000002</v>
      </c>
      <c r="U754" s="33">
        <v>0</v>
      </c>
      <c r="V754" s="33">
        <v>6162.7885740000002</v>
      </c>
      <c r="W754">
        <v>0</v>
      </c>
      <c r="X754" s="33">
        <v>0.77239999999999998</v>
      </c>
      <c r="Y754" s="33">
        <v>2.512</v>
      </c>
      <c r="Z754" s="33">
        <v>39.700001</v>
      </c>
      <c r="AA754" s="33">
        <v>1983.099976</v>
      </c>
      <c r="AB754">
        <v>0</v>
      </c>
      <c r="AC754" s="33">
        <v>649.59997599999997</v>
      </c>
      <c r="AD754" s="33">
        <v>11.259</v>
      </c>
      <c r="AE754">
        <v>792.4</v>
      </c>
      <c r="AF754" s="33">
        <v>5472.5239259999998</v>
      </c>
      <c r="AG754">
        <v>0</v>
      </c>
      <c r="AH754" s="33">
        <v>1.54</v>
      </c>
      <c r="AI754" s="33">
        <v>1.73</v>
      </c>
      <c r="AJ754" s="33">
        <v>186.970001</v>
      </c>
      <c r="AK754" s="33">
        <v>212.10000600000001</v>
      </c>
      <c r="AL754" s="33">
        <v>119.360001</v>
      </c>
      <c r="AM754" s="33">
        <v>249.990005</v>
      </c>
      <c r="AN754" s="33">
        <v>243.39999399999999</v>
      </c>
      <c r="AO754" s="33">
        <v>31.179001</v>
      </c>
      <c r="AP754" s="33">
        <v>66.949996999999996</v>
      </c>
      <c r="AQ754" s="33">
        <v>2.9590000000000001</v>
      </c>
      <c r="AR754" s="33">
        <v>333.75</v>
      </c>
      <c r="AS754" s="33">
        <v>0.38990000000000002</v>
      </c>
      <c r="AT754">
        <v>0</v>
      </c>
      <c r="AU754" s="33">
        <v>1222.900024</v>
      </c>
      <c r="AV754" s="33">
        <v>65.190002000000007</v>
      </c>
      <c r="AW754" s="33">
        <v>1034.834351</v>
      </c>
      <c r="AX754">
        <v>0</v>
      </c>
      <c r="AY754">
        <v>0</v>
      </c>
      <c r="AZ754">
        <v>0</v>
      </c>
      <c r="BA754" s="33">
        <v>67.749054000000001</v>
      </c>
      <c r="BB754">
        <v>0</v>
      </c>
      <c r="BC754" s="33">
        <v>264.91000400000001</v>
      </c>
      <c r="BD754" s="33">
        <v>2.0792799999999998</v>
      </c>
      <c r="BE754" s="33">
        <v>123.19000200000001</v>
      </c>
      <c r="BF754" s="33">
        <v>90.809997999999993</v>
      </c>
      <c r="BG754">
        <v>0</v>
      </c>
      <c r="BH754" s="33">
        <v>102.349998</v>
      </c>
      <c r="BI754" s="33">
        <v>73.589995999999999</v>
      </c>
      <c r="BJ754" s="33">
        <v>142.80999800000001</v>
      </c>
      <c r="BK754" s="33">
        <v>28.601998999999999</v>
      </c>
      <c r="BL754" s="33">
        <v>21.575001</v>
      </c>
      <c r="BM754" s="33">
        <v>815.47369400000002</v>
      </c>
      <c r="BN754" s="33">
        <v>220.69000199999999</v>
      </c>
      <c r="BO754" s="33">
        <v>105.5</v>
      </c>
      <c r="BP754">
        <v>0</v>
      </c>
      <c r="BQ754" s="33">
        <v>92.910004000000001</v>
      </c>
      <c r="BR754" s="33">
        <v>68803</v>
      </c>
      <c r="BS754">
        <v>226.72</v>
      </c>
      <c r="BT754">
        <v>0</v>
      </c>
      <c r="BU754">
        <v>0</v>
      </c>
      <c r="BV754" s="33">
        <v>5929.2001950000003</v>
      </c>
      <c r="BW754" s="33">
        <v>5.8181999999999998E-2</v>
      </c>
      <c r="BX754">
        <v>0</v>
      </c>
    </row>
    <row r="755" spans="1:76">
      <c r="A755" s="32">
        <v>41297</v>
      </c>
      <c r="B755" s="33">
        <v>25.521999000000001</v>
      </c>
      <c r="C755" s="33">
        <v>52.650002000000001</v>
      </c>
      <c r="D755">
        <v>0</v>
      </c>
      <c r="E755" s="33">
        <v>1507.8000489999999</v>
      </c>
      <c r="F755" s="33">
        <v>29.35</v>
      </c>
      <c r="G755" s="33">
        <v>1874.599976</v>
      </c>
      <c r="H755">
        <v>1373</v>
      </c>
      <c r="I755" s="33">
        <v>50.742165</v>
      </c>
      <c r="J755">
        <v>0</v>
      </c>
      <c r="K755" s="33">
        <v>391.20001200000002</v>
      </c>
      <c r="L755">
        <v>0</v>
      </c>
      <c r="M755">
        <v>0</v>
      </c>
      <c r="N755" s="33">
        <v>2.835</v>
      </c>
      <c r="O755">
        <v>0</v>
      </c>
      <c r="P755" s="33">
        <v>0.22153</v>
      </c>
      <c r="Q755">
        <v>0</v>
      </c>
      <c r="R755">
        <v>0</v>
      </c>
      <c r="S755" s="33">
        <v>146.66999799999999</v>
      </c>
      <c r="T755" s="33">
        <v>563</v>
      </c>
      <c r="U755" s="33">
        <v>0</v>
      </c>
      <c r="V755" s="33">
        <v>6283.2841799999997</v>
      </c>
      <c r="W755">
        <v>0</v>
      </c>
      <c r="X755" s="33">
        <v>0.78180000000000005</v>
      </c>
      <c r="Y755" s="33">
        <v>2.5169999999999999</v>
      </c>
      <c r="Z755" s="33">
        <v>40.130001</v>
      </c>
      <c r="AA755" s="33">
        <v>1986</v>
      </c>
      <c r="AB755">
        <v>0</v>
      </c>
      <c r="AC755" s="33">
        <v>641.59997599999997</v>
      </c>
      <c r="AD755" s="33">
        <v>11.294</v>
      </c>
      <c r="AE755">
        <v>810</v>
      </c>
      <c r="AF755" s="33">
        <v>5720.8237300000001</v>
      </c>
      <c r="AG755">
        <v>0</v>
      </c>
      <c r="AH755" s="33">
        <v>1.5879000000000001</v>
      </c>
      <c r="AI755" s="33">
        <v>1.7641</v>
      </c>
      <c r="AJ755" s="33">
        <v>185.259995</v>
      </c>
      <c r="AK755" s="33">
        <v>211.89999399999999</v>
      </c>
      <c r="AL755" s="33">
        <v>119.910004</v>
      </c>
      <c r="AM755" s="33">
        <v>251.14999399999999</v>
      </c>
      <c r="AN755" s="33">
        <v>249</v>
      </c>
      <c r="AO755" s="33">
        <v>31.26</v>
      </c>
      <c r="AP755" s="33">
        <v>66.610000999999997</v>
      </c>
      <c r="AQ755" s="33">
        <v>2.9786000000000001</v>
      </c>
      <c r="AR755" s="33">
        <v>341.94000199999999</v>
      </c>
      <c r="AS755" s="33">
        <v>0.40079999999999999</v>
      </c>
      <c r="AT755">
        <v>0</v>
      </c>
      <c r="AU755" s="33">
        <v>1218.900024</v>
      </c>
      <c r="AV755" s="33">
        <v>65.410004000000001</v>
      </c>
      <c r="AW755" s="33">
        <v>1075.2189940000001</v>
      </c>
      <c r="AX755">
        <v>0</v>
      </c>
      <c r="AY755">
        <v>0</v>
      </c>
      <c r="AZ755">
        <v>0</v>
      </c>
      <c r="BA755" s="33">
        <v>67.209061000000005</v>
      </c>
      <c r="BB755">
        <v>0</v>
      </c>
      <c r="BC755" s="33">
        <v>265.209991</v>
      </c>
      <c r="BD755" s="33">
        <v>2.1471909999999998</v>
      </c>
      <c r="BE755" s="33">
        <v>124.44000200000001</v>
      </c>
      <c r="BF755" s="33">
        <v>90.43</v>
      </c>
      <c r="BG755">
        <v>0</v>
      </c>
      <c r="BH755" s="33">
        <v>103.449997</v>
      </c>
      <c r="BI755" s="33">
        <v>75.040001000000004</v>
      </c>
      <c r="BJ755" s="33">
        <v>144.199997</v>
      </c>
      <c r="BK755" s="33">
        <v>28.683001000000001</v>
      </c>
      <c r="BL755" s="33">
        <v>21.462999</v>
      </c>
      <c r="BM755" s="33">
        <v>800</v>
      </c>
      <c r="BN755" s="33">
        <v>220.39999399999999</v>
      </c>
      <c r="BO755" s="33">
        <v>105.699997</v>
      </c>
      <c r="BP755">
        <v>0</v>
      </c>
      <c r="BQ755" s="33">
        <v>94</v>
      </c>
      <c r="BR755" s="33">
        <v>69899</v>
      </c>
      <c r="BS755">
        <v>227.51</v>
      </c>
      <c r="BT755">
        <v>0</v>
      </c>
      <c r="BU755">
        <v>0</v>
      </c>
      <c r="BV755" s="33">
        <v>5862.2001950000003</v>
      </c>
      <c r="BW755" s="33">
        <v>5.8290000000000002E-2</v>
      </c>
      <c r="BX755">
        <v>0</v>
      </c>
    </row>
    <row r="756" spans="1:76">
      <c r="A756" s="32">
        <v>41298</v>
      </c>
      <c r="B756" s="33">
        <v>25.398001000000001</v>
      </c>
      <c r="C756" s="33">
        <v>52.880001</v>
      </c>
      <c r="D756">
        <v>0</v>
      </c>
      <c r="E756" s="33">
        <v>1493</v>
      </c>
      <c r="F756" s="33">
        <v>29.1</v>
      </c>
      <c r="G756" s="33">
        <v>1850</v>
      </c>
      <c r="H756">
        <v>1370</v>
      </c>
      <c r="I756" s="33">
        <v>53.441845000000001</v>
      </c>
      <c r="J756">
        <v>0</v>
      </c>
      <c r="K756" s="33">
        <v>386.5</v>
      </c>
      <c r="L756">
        <v>0</v>
      </c>
      <c r="M756">
        <v>0</v>
      </c>
      <c r="N756" s="33">
        <v>2.8176999999999999</v>
      </c>
      <c r="O756">
        <v>0</v>
      </c>
      <c r="P756" s="33">
        <v>0.22</v>
      </c>
      <c r="Q756">
        <v>0</v>
      </c>
      <c r="R756">
        <v>0</v>
      </c>
      <c r="S756" s="33">
        <v>146.13999899999999</v>
      </c>
      <c r="T756" s="33">
        <v>554.90002400000003</v>
      </c>
      <c r="U756" s="33">
        <v>0</v>
      </c>
      <c r="V756" s="33">
        <v>6218.4018550000001</v>
      </c>
      <c r="W756">
        <v>0</v>
      </c>
      <c r="X756" s="33">
        <v>0.78129999999999999</v>
      </c>
      <c r="Y756" s="33">
        <v>2.5099999999999998</v>
      </c>
      <c r="Z756" s="33">
        <v>40.270000000000003</v>
      </c>
      <c r="AA756" s="33">
        <v>1999.3000489999999</v>
      </c>
      <c r="AB756">
        <v>0</v>
      </c>
      <c r="AC756" s="33">
        <v>637</v>
      </c>
      <c r="AD756" s="33">
        <v>11.173</v>
      </c>
      <c r="AE756">
        <v>822.3</v>
      </c>
      <c r="AF756" s="33">
        <v>5664.1123049999997</v>
      </c>
      <c r="AG756">
        <v>0</v>
      </c>
      <c r="AH756" s="33">
        <v>1.625</v>
      </c>
      <c r="AI756" s="33">
        <v>1.7250000000000001</v>
      </c>
      <c r="AJ756" s="33">
        <v>187.009995</v>
      </c>
      <c r="AK756" s="33">
        <v>209</v>
      </c>
      <c r="AL756" s="33">
        <v>120.120003</v>
      </c>
      <c r="AM756" s="33">
        <v>250.470001</v>
      </c>
      <c r="AN756" s="33">
        <v>246</v>
      </c>
      <c r="AO756" s="33">
        <v>31</v>
      </c>
      <c r="AP756" s="33">
        <v>65.709998999999996</v>
      </c>
      <c r="AQ756" s="33">
        <v>2.9990000000000001</v>
      </c>
      <c r="AR756" s="33">
        <v>337.23998999999998</v>
      </c>
      <c r="AS756" s="33">
        <v>0.4113</v>
      </c>
      <c r="AT756">
        <v>0</v>
      </c>
      <c r="AU756" s="33">
        <v>1218</v>
      </c>
      <c r="AV756" s="33">
        <v>65.190002000000007</v>
      </c>
      <c r="AW756" s="33">
        <v>1119.8392329999999</v>
      </c>
      <c r="AX756">
        <v>0</v>
      </c>
      <c r="AY756">
        <v>0</v>
      </c>
      <c r="AZ756">
        <v>0</v>
      </c>
      <c r="BA756" s="33">
        <v>66.699066000000002</v>
      </c>
      <c r="BB756">
        <v>0</v>
      </c>
      <c r="BC756" s="33">
        <v>268.48998999999998</v>
      </c>
      <c r="BD756" s="33">
        <v>2.1392009999999999</v>
      </c>
      <c r="BE756" s="33">
        <v>123</v>
      </c>
      <c r="BF756" s="33">
        <v>90.050003000000004</v>
      </c>
      <c r="BG756">
        <v>0</v>
      </c>
      <c r="BH756" s="33">
        <v>102.480003</v>
      </c>
      <c r="BI756" s="33">
        <v>74.529999000000004</v>
      </c>
      <c r="BJ756" s="33">
        <v>143.5</v>
      </c>
      <c r="BK756" s="33">
        <v>28.768000000000001</v>
      </c>
      <c r="BL756" s="33">
        <v>21.555</v>
      </c>
      <c r="BM756" s="33">
        <v>811.68420400000002</v>
      </c>
      <c r="BN756" s="33">
        <v>220.35000600000001</v>
      </c>
      <c r="BO756" s="33">
        <v>106.099998</v>
      </c>
      <c r="BP756">
        <v>0</v>
      </c>
      <c r="BQ756" s="33">
        <v>93.519997000000004</v>
      </c>
      <c r="BR756" s="33">
        <v>69485</v>
      </c>
      <c r="BS756">
        <v>231.2</v>
      </c>
      <c r="BT756">
        <v>0</v>
      </c>
      <c r="BU756">
        <v>0</v>
      </c>
      <c r="BV756" s="33">
        <v>5805.5</v>
      </c>
      <c r="BW756" s="33">
        <v>5.7819000000000002E-2</v>
      </c>
      <c r="BX756">
        <v>0</v>
      </c>
    </row>
    <row r="757" spans="1:76">
      <c r="A757" s="32">
        <v>41299</v>
      </c>
      <c r="B757" s="33">
        <v>25.600999999999999</v>
      </c>
      <c r="C757" s="33">
        <v>53.299999</v>
      </c>
      <c r="D757">
        <v>0</v>
      </c>
      <c r="E757" s="33">
        <v>1489</v>
      </c>
      <c r="F757" s="33">
        <v>29.478999999999999</v>
      </c>
      <c r="G757" s="33">
        <v>1865</v>
      </c>
      <c r="H757">
        <v>1365.3</v>
      </c>
      <c r="I757" s="33">
        <v>54.092132999999997</v>
      </c>
      <c r="J757">
        <v>0</v>
      </c>
      <c r="K757" s="33">
        <v>387.89999399999999</v>
      </c>
      <c r="L757">
        <v>0</v>
      </c>
      <c r="M757">
        <v>0</v>
      </c>
      <c r="N757" s="33">
        <v>2.7894000000000001</v>
      </c>
      <c r="O757">
        <v>0</v>
      </c>
      <c r="P757" s="33">
        <v>0.2195</v>
      </c>
      <c r="Q757">
        <v>0</v>
      </c>
      <c r="R757">
        <v>0</v>
      </c>
      <c r="S757" s="33">
        <v>146.39999399999999</v>
      </c>
      <c r="T757" s="33">
        <v>543.59997599999997</v>
      </c>
      <c r="U757" s="33">
        <v>0</v>
      </c>
      <c r="V757" s="33">
        <v>6241.0595700000003</v>
      </c>
      <c r="W757">
        <v>0</v>
      </c>
      <c r="X757" s="33">
        <v>0.78300000000000003</v>
      </c>
      <c r="Y757" s="33">
        <v>2.4950000000000001</v>
      </c>
      <c r="Z757" s="33">
        <v>40.080002</v>
      </c>
      <c r="AA757" s="33">
        <v>2018.8000489999999</v>
      </c>
      <c r="AB757">
        <v>0</v>
      </c>
      <c r="AC757" s="33">
        <v>652</v>
      </c>
      <c r="AD757" s="33">
        <v>11.151999999999999</v>
      </c>
      <c r="AE757">
        <v>818</v>
      </c>
      <c r="AF757" s="33">
        <v>5639.8779299999997</v>
      </c>
      <c r="AG757">
        <v>0</v>
      </c>
      <c r="AH757" s="33">
        <v>1.6456999999999999</v>
      </c>
      <c r="AI757" s="33">
        <v>1.73</v>
      </c>
      <c r="AJ757" s="33">
        <v>193.509995</v>
      </c>
      <c r="AK757" s="33">
        <v>207.89999399999999</v>
      </c>
      <c r="AL757" s="33">
        <v>120.199997</v>
      </c>
      <c r="AM757" s="33">
        <v>252.270004</v>
      </c>
      <c r="AN757" s="33">
        <v>248.490005</v>
      </c>
      <c r="AO757" s="33">
        <v>31</v>
      </c>
      <c r="AP757" s="33">
        <v>65.989998</v>
      </c>
      <c r="AQ757" s="33">
        <v>3.0657000000000001</v>
      </c>
      <c r="AR757" s="33">
        <v>339.5</v>
      </c>
      <c r="AS757" s="33">
        <v>0.40699999999999997</v>
      </c>
      <c r="AT757">
        <v>0</v>
      </c>
      <c r="AU757" s="33">
        <v>1224</v>
      </c>
      <c r="AV757" s="33">
        <v>65.440002000000007</v>
      </c>
      <c r="AW757" s="33">
        <v>1101.8138429999999</v>
      </c>
      <c r="AX757">
        <v>0</v>
      </c>
      <c r="AY757">
        <v>0</v>
      </c>
      <c r="AZ757">
        <v>0</v>
      </c>
      <c r="BA757" s="33">
        <v>66.299071999999995</v>
      </c>
      <c r="BB757">
        <v>0</v>
      </c>
      <c r="BC757" s="33">
        <v>272.61999500000002</v>
      </c>
      <c r="BD757" s="33">
        <v>2.1362049999999999</v>
      </c>
      <c r="BE757" s="33">
        <v>123.389999</v>
      </c>
      <c r="BF757" s="33">
        <v>90</v>
      </c>
      <c r="BG757">
        <v>0</v>
      </c>
      <c r="BH757" s="33">
        <v>103.66999800000001</v>
      </c>
      <c r="BI757" s="33">
        <v>75.099997999999999</v>
      </c>
      <c r="BJ757" s="33">
        <v>145.38999899999999</v>
      </c>
      <c r="BK757" s="33">
        <v>29.492000999999998</v>
      </c>
      <c r="BL757" s="33">
        <v>21.927999</v>
      </c>
      <c r="BM757" s="33">
        <v>831.47369400000002</v>
      </c>
      <c r="BN757" s="33">
        <v>221.94000199999999</v>
      </c>
      <c r="BO757" s="33">
        <v>106.110001</v>
      </c>
      <c r="BP757">
        <v>0</v>
      </c>
      <c r="BQ757" s="33">
        <v>93.349997999999999</v>
      </c>
      <c r="BR757" s="33">
        <v>69851</v>
      </c>
      <c r="BS757">
        <v>231.08</v>
      </c>
      <c r="BT757">
        <v>0</v>
      </c>
      <c r="BU757">
        <v>0</v>
      </c>
      <c r="BV757" s="33">
        <v>5780</v>
      </c>
      <c r="BW757" s="33">
        <v>5.7965999999999997E-2</v>
      </c>
      <c r="BX757">
        <v>0</v>
      </c>
    </row>
    <row r="758" spans="1:76">
      <c r="A758" s="32">
        <v>41300</v>
      </c>
      <c r="B758" s="33">
        <v>25.600999999999999</v>
      </c>
      <c r="C758" s="33">
        <v>53.299999</v>
      </c>
      <c r="D758">
        <v>0</v>
      </c>
      <c r="E758" s="33">
        <v>1489</v>
      </c>
      <c r="F758" s="33">
        <v>29.478999999999999</v>
      </c>
      <c r="G758" s="33">
        <v>1865</v>
      </c>
      <c r="H758">
        <v>1365.3</v>
      </c>
      <c r="I758" s="33">
        <v>54.092132999999997</v>
      </c>
      <c r="J758">
        <v>0</v>
      </c>
      <c r="K758" s="33">
        <v>387.89999399999999</v>
      </c>
      <c r="L758">
        <v>0</v>
      </c>
      <c r="M758">
        <v>0</v>
      </c>
      <c r="N758" s="33">
        <v>2.7894000000000001</v>
      </c>
      <c r="O758">
        <v>0</v>
      </c>
      <c r="P758" s="33">
        <v>0.2195</v>
      </c>
      <c r="Q758">
        <v>0</v>
      </c>
      <c r="R758">
        <v>0</v>
      </c>
      <c r="S758" s="33">
        <v>146.39999399999999</v>
      </c>
      <c r="T758" s="33">
        <v>543.59997599999997</v>
      </c>
      <c r="U758" s="33">
        <v>0</v>
      </c>
      <c r="V758" s="33">
        <v>6241.0595700000003</v>
      </c>
      <c r="W758">
        <v>0</v>
      </c>
      <c r="X758" s="33">
        <v>0.78300000000000003</v>
      </c>
      <c r="Y758" s="33">
        <v>2.4950000000000001</v>
      </c>
      <c r="Z758" s="33">
        <v>40.080002</v>
      </c>
      <c r="AA758" s="33">
        <v>2018.8000489999999</v>
      </c>
      <c r="AB758">
        <v>0</v>
      </c>
      <c r="AC758" s="33">
        <v>652</v>
      </c>
      <c r="AD758" s="33">
        <v>11.151999999999999</v>
      </c>
      <c r="AE758">
        <v>818</v>
      </c>
      <c r="AF758" s="33">
        <v>5639.8779299999997</v>
      </c>
      <c r="AG758">
        <v>0</v>
      </c>
      <c r="AH758" s="33">
        <v>1.6456999999999999</v>
      </c>
      <c r="AI758" s="33">
        <v>1.73</v>
      </c>
      <c r="AJ758" s="33">
        <v>193.509995</v>
      </c>
      <c r="AK758" s="33">
        <v>207.89999399999999</v>
      </c>
      <c r="AL758" s="33">
        <v>120.199997</v>
      </c>
      <c r="AM758" s="33">
        <v>252.270004</v>
      </c>
      <c r="AN758" s="33">
        <v>248.490005</v>
      </c>
      <c r="AO758" s="33">
        <v>31</v>
      </c>
      <c r="AP758" s="33">
        <v>65.989998</v>
      </c>
      <c r="AQ758" s="33">
        <v>3.0657000000000001</v>
      </c>
      <c r="AR758" s="33">
        <v>339.5</v>
      </c>
      <c r="AS758" s="33">
        <v>0.40699999999999997</v>
      </c>
      <c r="AT758">
        <v>0</v>
      </c>
      <c r="AU758" s="33">
        <v>1224</v>
      </c>
      <c r="AV758" s="33">
        <v>65.440002000000007</v>
      </c>
      <c r="AW758" s="33">
        <v>1101.8138429999999</v>
      </c>
      <c r="AX758">
        <v>0</v>
      </c>
      <c r="AY758">
        <v>0</v>
      </c>
      <c r="AZ758">
        <v>0</v>
      </c>
      <c r="BA758" s="33">
        <v>66.299071999999995</v>
      </c>
      <c r="BB758">
        <v>0</v>
      </c>
      <c r="BC758" s="33">
        <v>272.61999500000002</v>
      </c>
      <c r="BD758" s="33">
        <v>2.1362049999999999</v>
      </c>
      <c r="BE758" s="33">
        <v>123.389999</v>
      </c>
      <c r="BF758" s="33">
        <v>90</v>
      </c>
      <c r="BG758">
        <v>0</v>
      </c>
      <c r="BH758" s="33">
        <v>103.66999800000001</v>
      </c>
      <c r="BI758" s="33">
        <v>75.099997999999999</v>
      </c>
      <c r="BJ758" s="33">
        <v>145.38999899999999</v>
      </c>
      <c r="BK758" s="33">
        <v>29.492000999999998</v>
      </c>
      <c r="BL758" s="33">
        <v>21.927999</v>
      </c>
      <c r="BM758" s="33">
        <v>831.47369400000002</v>
      </c>
      <c r="BN758" s="33">
        <v>221.94000199999999</v>
      </c>
      <c r="BO758" s="33">
        <v>106.110001</v>
      </c>
      <c r="BP758">
        <v>0</v>
      </c>
      <c r="BQ758" s="33">
        <v>93.349997999999999</v>
      </c>
      <c r="BR758" s="33">
        <v>69851</v>
      </c>
      <c r="BS758">
        <v>231.08</v>
      </c>
      <c r="BT758">
        <v>0</v>
      </c>
      <c r="BU758">
        <v>0</v>
      </c>
      <c r="BV758" s="33">
        <v>5780</v>
      </c>
      <c r="BW758" s="33">
        <v>5.7965999999999997E-2</v>
      </c>
      <c r="BX758">
        <v>0</v>
      </c>
    </row>
    <row r="759" spans="1:76">
      <c r="A759" s="32">
        <v>41301</v>
      </c>
      <c r="B759" s="33">
        <v>25.600999999999999</v>
      </c>
      <c r="C759" s="33">
        <v>53.299999</v>
      </c>
      <c r="D759">
        <v>0</v>
      </c>
      <c r="E759" s="33">
        <v>1489</v>
      </c>
      <c r="F759" s="33">
        <v>29.478999999999999</v>
      </c>
      <c r="G759" s="33">
        <v>1865</v>
      </c>
      <c r="H759">
        <v>1365.3</v>
      </c>
      <c r="I759" s="33">
        <v>54.092132999999997</v>
      </c>
      <c r="J759">
        <v>0</v>
      </c>
      <c r="K759" s="33">
        <v>387.89999399999999</v>
      </c>
      <c r="L759">
        <v>0</v>
      </c>
      <c r="M759">
        <v>0</v>
      </c>
      <c r="N759" s="33">
        <v>2.7894000000000001</v>
      </c>
      <c r="O759">
        <v>0</v>
      </c>
      <c r="P759" s="33">
        <v>0.2195</v>
      </c>
      <c r="Q759">
        <v>0</v>
      </c>
      <c r="R759">
        <v>0</v>
      </c>
      <c r="S759" s="33">
        <v>146.39999399999999</v>
      </c>
      <c r="T759" s="33">
        <v>543.59997599999997</v>
      </c>
      <c r="U759" s="33">
        <v>0</v>
      </c>
      <c r="V759" s="33">
        <v>6241.0595700000003</v>
      </c>
      <c r="W759">
        <v>0</v>
      </c>
      <c r="X759" s="33">
        <v>0.78300000000000003</v>
      </c>
      <c r="Y759" s="33">
        <v>2.4950000000000001</v>
      </c>
      <c r="Z759" s="33">
        <v>40.080002</v>
      </c>
      <c r="AA759" s="33">
        <v>2018.8000489999999</v>
      </c>
      <c r="AB759">
        <v>0</v>
      </c>
      <c r="AC759" s="33">
        <v>652</v>
      </c>
      <c r="AD759" s="33">
        <v>11.151999999999999</v>
      </c>
      <c r="AE759">
        <v>818</v>
      </c>
      <c r="AF759" s="33">
        <v>5639.8779299999997</v>
      </c>
      <c r="AG759">
        <v>0</v>
      </c>
      <c r="AH759" s="33">
        <v>1.6456999999999999</v>
      </c>
      <c r="AI759" s="33">
        <v>1.73</v>
      </c>
      <c r="AJ759" s="33">
        <v>193.509995</v>
      </c>
      <c r="AK759" s="33">
        <v>207.89999399999999</v>
      </c>
      <c r="AL759" s="33">
        <v>120.199997</v>
      </c>
      <c r="AM759" s="33">
        <v>252.270004</v>
      </c>
      <c r="AN759" s="33">
        <v>248.490005</v>
      </c>
      <c r="AO759" s="33">
        <v>31</v>
      </c>
      <c r="AP759" s="33">
        <v>65.989998</v>
      </c>
      <c r="AQ759" s="33">
        <v>3.0657000000000001</v>
      </c>
      <c r="AR759" s="33">
        <v>339.5</v>
      </c>
      <c r="AS759" s="33">
        <v>0.40699999999999997</v>
      </c>
      <c r="AT759">
        <v>0</v>
      </c>
      <c r="AU759" s="33">
        <v>1224</v>
      </c>
      <c r="AV759" s="33">
        <v>65.440002000000007</v>
      </c>
      <c r="AW759" s="33">
        <v>1101.8138429999999</v>
      </c>
      <c r="AX759">
        <v>0</v>
      </c>
      <c r="AY759">
        <v>0</v>
      </c>
      <c r="AZ759">
        <v>0</v>
      </c>
      <c r="BA759" s="33">
        <v>66.299071999999995</v>
      </c>
      <c r="BB759">
        <v>0</v>
      </c>
      <c r="BC759" s="33">
        <v>272.61999500000002</v>
      </c>
      <c r="BD759" s="33">
        <v>2.1362049999999999</v>
      </c>
      <c r="BE759" s="33">
        <v>123.389999</v>
      </c>
      <c r="BF759" s="33">
        <v>90</v>
      </c>
      <c r="BG759">
        <v>0</v>
      </c>
      <c r="BH759" s="33">
        <v>103.66999800000001</v>
      </c>
      <c r="BI759" s="33">
        <v>75.099997999999999</v>
      </c>
      <c r="BJ759" s="33">
        <v>145.38999899999999</v>
      </c>
      <c r="BK759" s="33">
        <v>29.492000999999998</v>
      </c>
      <c r="BL759" s="33">
        <v>21.927999</v>
      </c>
      <c r="BM759" s="33">
        <v>831.47369400000002</v>
      </c>
      <c r="BN759" s="33">
        <v>221.94000199999999</v>
      </c>
      <c r="BO759" s="33">
        <v>106.110001</v>
      </c>
      <c r="BP759">
        <v>0</v>
      </c>
      <c r="BQ759" s="33">
        <v>93.349997999999999</v>
      </c>
      <c r="BR759" s="33">
        <v>69851</v>
      </c>
      <c r="BS759">
        <v>231.08</v>
      </c>
      <c r="BT759">
        <v>0</v>
      </c>
      <c r="BU759">
        <v>0</v>
      </c>
      <c r="BV759" s="33">
        <v>5780</v>
      </c>
      <c r="BW759" s="33">
        <v>5.7965999999999997E-2</v>
      </c>
      <c r="BX759">
        <v>0</v>
      </c>
    </row>
    <row r="760" spans="1:76">
      <c r="A760" s="32">
        <v>41302</v>
      </c>
      <c r="B760" s="33">
        <v>26</v>
      </c>
      <c r="C760" s="33">
        <v>53.299999</v>
      </c>
      <c r="D760">
        <v>0</v>
      </c>
      <c r="E760" s="33">
        <v>1475</v>
      </c>
      <c r="F760" s="33">
        <v>29.48</v>
      </c>
      <c r="G760" s="33">
        <v>1890.900024</v>
      </c>
      <c r="H760">
        <v>1388.7</v>
      </c>
      <c r="I760" s="33">
        <v>53.638900999999997</v>
      </c>
      <c r="J760">
        <v>0</v>
      </c>
      <c r="K760" s="33">
        <v>390</v>
      </c>
      <c r="L760">
        <v>0</v>
      </c>
      <c r="M760">
        <v>0</v>
      </c>
      <c r="N760" s="33">
        <v>2.8273999999999999</v>
      </c>
      <c r="O760">
        <v>0</v>
      </c>
      <c r="P760" s="33">
        <v>0.22181000000000001</v>
      </c>
      <c r="Q760">
        <v>0</v>
      </c>
      <c r="R760">
        <v>0</v>
      </c>
      <c r="S760" s="33">
        <v>147.220001</v>
      </c>
      <c r="T760" s="33">
        <v>543.40002400000003</v>
      </c>
      <c r="U760" s="33">
        <v>0</v>
      </c>
      <c r="V760" s="33">
        <v>6194.7148440000001</v>
      </c>
      <c r="W760">
        <v>0</v>
      </c>
      <c r="X760" s="33">
        <v>0.79190000000000005</v>
      </c>
      <c r="Y760" s="33">
        <v>2.5049999999999999</v>
      </c>
      <c r="Z760" s="33">
        <v>40</v>
      </c>
      <c r="AA760" s="33">
        <v>2020</v>
      </c>
      <c r="AB760">
        <v>0</v>
      </c>
      <c r="AC760" s="33">
        <v>678.79998799999998</v>
      </c>
      <c r="AD760" s="33">
        <v>11.218999999999999</v>
      </c>
      <c r="AE760">
        <v>813.2</v>
      </c>
      <c r="AF760" s="33">
        <v>5607.7978519999997</v>
      </c>
      <c r="AG760">
        <v>0</v>
      </c>
      <c r="AH760" s="33">
        <v>1.6418999999999999</v>
      </c>
      <c r="AI760" s="33">
        <v>1.75</v>
      </c>
      <c r="AJ760" s="33">
        <v>193.270004</v>
      </c>
      <c r="AK760" s="33">
        <v>208.800003</v>
      </c>
      <c r="AL760" s="33">
        <v>120.349998</v>
      </c>
      <c r="AM760" s="33">
        <v>256.29998799999998</v>
      </c>
      <c r="AN760" s="33">
        <v>253.449997</v>
      </c>
      <c r="AO760" s="33">
        <v>31.033000999999999</v>
      </c>
      <c r="AP760" s="33">
        <v>66.309997999999993</v>
      </c>
      <c r="AQ760" s="33">
        <v>3.1915</v>
      </c>
      <c r="AR760" s="33">
        <v>344.5</v>
      </c>
      <c r="AS760" s="33">
        <v>0.41060000000000002</v>
      </c>
      <c r="AT760">
        <v>0</v>
      </c>
      <c r="AU760" s="33">
        <v>1241.900024</v>
      </c>
      <c r="AV760" s="33">
        <v>65.760002</v>
      </c>
      <c r="AW760" s="33">
        <v>1138.6525879999999</v>
      </c>
      <c r="AX760">
        <v>0</v>
      </c>
      <c r="AY760">
        <v>0</v>
      </c>
      <c r="AZ760">
        <v>0</v>
      </c>
      <c r="BA760" s="33">
        <v>68.279044999999996</v>
      </c>
      <c r="BB760">
        <v>0</v>
      </c>
      <c r="BC760" s="33">
        <v>275.42999300000002</v>
      </c>
      <c r="BD760" s="33">
        <v>2.1461920000000001</v>
      </c>
      <c r="BE760" s="33">
        <v>124.160004</v>
      </c>
      <c r="BF760" s="33">
        <v>90.150002000000001</v>
      </c>
      <c r="BG760">
        <v>0</v>
      </c>
      <c r="BH760" s="33">
        <v>106.900002</v>
      </c>
      <c r="BI760" s="33">
        <v>77.25</v>
      </c>
      <c r="BJ760" s="33">
        <v>145.199997</v>
      </c>
      <c r="BK760" s="33">
        <v>31.291</v>
      </c>
      <c r="BL760" s="33">
        <v>22.478999999999999</v>
      </c>
      <c r="BM760" s="33">
        <v>823.47369400000002</v>
      </c>
      <c r="BN760" s="33">
        <v>225.220001</v>
      </c>
      <c r="BO760" s="33">
        <v>107.699997</v>
      </c>
      <c r="BP760">
        <v>0</v>
      </c>
      <c r="BQ760" s="33">
        <v>94.230002999999996</v>
      </c>
      <c r="BR760" s="33">
        <v>70794</v>
      </c>
      <c r="BS760">
        <v>232.66</v>
      </c>
      <c r="BT760">
        <v>0</v>
      </c>
      <c r="BU760">
        <v>0</v>
      </c>
      <c r="BV760" s="33">
        <v>5850.1000979999999</v>
      </c>
      <c r="BW760" s="33">
        <v>5.8112999999999998E-2</v>
      </c>
      <c r="BX760">
        <v>0</v>
      </c>
    </row>
    <row r="761" spans="1:76">
      <c r="A761" s="32">
        <v>41303</v>
      </c>
      <c r="B761" s="33">
        <v>26.42</v>
      </c>
      <c r="C761" s="33">
        <v>51.689999</v>
      </c>
      <c r="D761">
        <v>0</v>
      </c>
      <c r="E761" s="33">
        <v>1470</v>
      </c>
      <c r="F761" s="33">
        <v>29.799999</v>
      </c>
      <c r="G761" s="33">
        <v>1899.5</v>
      </c>
      <c r="H761">
        <v>1391</v>
      </c>
      <c r="I761" s="33">
        <v>53.057583000000001</v>
      </c>
      <c r="J761">
        <v>0</v>
      </c>
      <c r="K761" s="33">
        <v>377</v>
      </c>
      <c r="L761">
        <v>0</v>
      </c>
      <c r="M761">
        <v>0</v>
      </c>
      <c r="N761" s="33">
        <v>2.8292999999999999</v>
      </c>
      <c r="O761">
        <v>0</v>
      </c>
      <c r="P761" s="33">
        <v>0.22089</v>
      </c>
      <c r="Q761">
        <v>0</v>
      </c>
      <c r="R761">
        <v>0</v>
      </c>
      <c r="S761" s="33">
        <v>145.91000399999999</v>
      </c>
      <c r="T761" s="33">
        <v>545.20001200000002</v>
      </c>
      <c r="U761" s="33">
        <v>0</v>
      </c>
      <c r="V761" s="33">
        <v>6158.6689450000003</v>
      </c>
      <c r="W761">
        <v>0</v>
      </c>
      <c r="X761" s="33">
        <v>0.79200000000000004</v>
      </c>
      <c r="Y761" s="33">
        <v>2.4900000000000002</v>
      </c>
      <c r="Z761" s="33">
        <v>39.68</v>
      </c>
      <c r="AA761" s="33">
        <v>1995.5</v>
      </c>
      <c r="AB761">
        <v>0</v>
      </c>
      <c r="AC761" s="33">
        <v>692.5</v>
      </c>
      <c r="AD761" s="33">
        <v>10.913</v>
      </c>
      <c r="AE761">
        <v>805.1</v>
      </c>
      <c r="AF761" s="33">
        <v>5544.0346680000002</v>
      </c>
      <c r="AG761">
        <v>0</v>
      </c>
      <c r="AH761" s="33">
        <v>1.595</v>
      </c>
      <c r="AI761" s="33">
        <v>1.7879</v>
      </c>
      <c r="AJ761" s="33">
        <v>192.41000399999999</v>
      </c>
      <c r="AK761" s="33">
        <v>205.300003</v>
      </c>
      <c r="AL761" s="33">
        <v>119.610001</v>
      </c>
      <c r="AM761" s="33">
        <v>254.88999899999999</v>
      </c>
      <c r="AN761" s="33">
        <v>256.5</v>
      </c>
      <c r="AO761" s="33">
        <v>31</v>
      </c>
      <c r="AP761" s="33">
        <v>64.559997999999993</v>
      </c>
      <c r="AQ761" s="33">
        <v>3.2002000000000002</v>
      </c>
      <c r="AR761" s="33">
        <v>341.02999899999998</v>
      </c>
      <c r="AS761" s="33">
        <v>0.40749999999999997</v>
      </c>
      <c r="AT761">
        <v>0</v>
      </c>
      <c r="AU761" s="33">
        <v>1241.900024</v>
      </c>
      <c r="AV761" s="33">
        <v>65.599997999999999</v>
      </c>
      <c r="AW761" s="33">
        <v>1156.382568</v>
      </c>
      <c r="AX761">
        <v>0</v>
      </c>
      <c r="AY761">
        <v>0</v>
      </c>
      <c r="AZ761">
        <v>0</v>
      </c>
      <c r="BA761" s="33">
        <v>66.709068000000002</v>
      </c>
      <c r="BB761">
        <v>0</v>
      </c>
      <c r="BC761" s="33">
        <v>270.89001500000001</v>
      </c>
      <c r="BD761" s="33">
        <v>2.18614</v>
      </c>
      <c r="BE761" s="33">
        <v>124.300003</v>
      </c>
      <c r="BF761" s="33">
        <v>89.900002000000001</v>
      </c>
      <c r="BG761">
        <v>0</v>
      </c>
      <c r="BH761" s="33">
        <v>106.550003</v>
      </c>
      <c r="BI761" s="33">
        <v>78.269997000000004</v>
      </c>
      <c r="BJ761" s="33">
        <v>144.5</v>
      </c>
      <c r="BK761" s="33">
        <v>30.853999999999999</v>
      </c>
      <c r="BL761" s="33">
        <v>22.245000999999998</v>
      </c>
      <c r="BM761" s="33">
        <v>825.26318400000002</v>
      </c>
      <c r="BN761" s="33">
        <v>223.78999300000001</v>
      </c>
      <c r="BO761" s="33">
        <v>106.660004</v>
      </c>
      <c r="BP761">
        <v>0</v>
      </c>
      <c r="BQ761" s="33">
        <v>94</v>
      </c>
      <c r="BR761" s="33">
        <v>70730</v>
      </c>
      <c r="BS761">
        <v>229.65</v>
      </c>
      <c r="BT761">
        <v>0</v>
      </c>
      <c r="BU761">
        <v>0</v>
      </c>
      <c r="BV761" s="33">
        <v>5950</v>
      </c>
      <c r="BW761" s="33">
        <v>5.6848999999999997E-2</v>
      </c>
      <c r="BX761">
        <v>0</v>
      </c>
    </row>
    <row r="762" spans="1:76">
      <c r="A762" s="32">
        <v>41304</v>
      </c>
      <c r="B762" s="33">
        <v>25.959999</v>
      </c>
      <c r="C762" s="33">
        <v>52.220001000000003</v>
      </c>
      <c r="D762">
        <v>0</v>
      </c>
      <c r="E762" s="33">
        <v>1430.3000489999999</v>
      </c>
      <c r="F762" s="33">
        <v>29.85</v>
      </c>
      <c r="G762" s="33">
        <v>1852</v>
      </c>
      <c r="H762">
        <v>1400</v>
      </c>
      <c r="I762" s="33">
        <v>52.131416000000002</v>
      </c>
      <c r="J762">
        <v>0</v>
      </c>
      <c r="K762" s="33">
        <v>372.10000600000001</v>
      </c>
      <c r="L762">
        <v>0</v>
      </c>
      <c r="M762">
        <v>0</v>
      </c>
      <c r="N762" s="33">
        <v>2.7818999999999998</v>
      </c>
      <c r="O762">
        <v>0</v>
      </c>
      <c r="P762" s="33">
        <v>0.21532000000000001</v>
      </c>
      <c r="Q762">
        <v>0</v>
      </c>
      <c r="R762">
        <v>0</v>
      </c>
      <c r="S762" s="33">
        <v>143.85000600000001</v>
      </c>
      <c r="T762" s="33">
        <v>548.29998799999998</v>
      </c>
      <c r="U762" s="33">
        <v>0</v>
      </c>
      <c r="V762" s="33">
        <v>6162.7885740000002</v>
      </c>
      <c r="W762">
        <v>0</v>
      </c>
      <c r="X762" s="33">
        <v>0.77669999999999995</v>
      </c>
      <c r="Y762" s="33">
        <v>2.46</v>
      </c>
      <c r="Z762" s="33">
        <v>38.909999999999997</v>
      </c>
      <c r="AA762" s="33">
        <v>1998.1999510000001</v>
      </c>
      <c r="AB762">
        <v>0</v>
      </c>
      <c r="AC762" s="33">
        <v>693.90002400000003</v>
      </c>
      <c r="AD762" s="33">
        <v>10.763999999999999</v>
      </c>
      <c r="AE762">
        <v>806.2</v>
      </c>
      <c r="AF762" s="33">
        <v>5561.9121089999999</v>
      </c>
      <c r="AG762">
        <v>0</v>
      </c>
      <c r="AH762" s="33">
        <v>1.5629999999999999</v>
      </c>
      <c r="AI762" s="33">
        <v>1.74</v>
      </c>
      <c r="AJ762" s="33">
        <v>190.5</v>
      </c>
      <c r="AK762" s="33">
        <v>203.199997</v>
      </c>
      <c r="AL762" s="33">
        <v>118.980003</v>
      </c>
      <c r="AM762" s="33">
        <v>255.479996</v>
      </c>
      <c r="AN762" s="33">
        <v>258.42999300000002</v>
      </c>
      <c r="AO762" s="33">
        <v>31</v>
      </c>
      <c r="AP762" s="33">
        <v>63.709999000000003</v>
      </c>
      <c r="AQ762" s="33">
        <v>3.18</v>
      </c>
      <c r="AR762" s="33">
        <v>340.36999500000002</v>
      </c>
      <c r="AS762" s="33">
        <v>0.41220000000000001</v>
      </c>
      <c r="AT762">
        <v>0</v>
      </c>
      <c r="AU762" s="33">
        <v>1238.900024</v>
      </c>
      <c r="AV762" s="33">
        <v>66</v>
      </c>
      <c r="AW762" s="33">
        <v>1178.9388429999999</v>
      </c>
      <c r="AX762">
        <v>0</v>
      </c>
      <c r="AY762">
        <v>0</v>
      </c>
      <c r="AZ762">
        <v>0</v>
      </c>
      <c r="BA762" s="33">
        <v>65.669083000000001</v>
      </c>
      <c r="BB762">
        <v>0</v>
      </c>
      <c r="BC762" s="33">
        <v>267.290009</v>
      </c>
      <c r="BD762" s="33">
        <v>2.1402000000000001</v>
      </c>
      <c r="BE762" s="33">
        <v>122.300003</v>
      </c>
      <c r="BF762" s="33">
        <v>89.239998</v>
      </c>
      <c r="BG762">
        <v>0</v>
      </c>
      <c r="BH762" s="33">
        <v>107.800003</v>
      </c>
      <c r="BI762" s="33">
        <v>78.269997000000004</v>
      </c>
      <c r="BJ762" s="33">
        <v>145.270004</v>
      </c>
      <c r="BK762" s="33">
        <v>31.200001</v>
      </c>
      <c r="BL762" s="33">
        <v>23.040001</v>
      </c>
      <c r="BM762" s="33">
        <v>820.21051</v>
      </c>
      <c r="BN762" s="33">
        <v>220.11000100000001</v>
      </c>
      <c r="BO762" s="33">
        <v>106.260002</v>
      </c>
      <c r="BP762">
        <v>0</v>
      </c>
      <c r="BQ762" s="33">
        <v>94.470000999999996</v>
      </c>
      <c r="BR762" s="33">
        <v>70677</v>
      </c>
      <c r="BS762">
        <v>229.03</v>
      </c>
      <c r="BT762">
        <v>0</v>
      </c>
      <c r="BU762">
        <v>0</v>
      </c>
      <c r="BV762" s="33">
        <v>5850.1000979999999</v>
      </c>
      <c r="BW762" s="33">
        <v>5.4976999999999998E-2</v>
      </c>
      <c r="BX762">
        <v>0</v>
      </c>
    </row>
    <row r="763" spans="1:76">
      <c r="A763" s="32">
        <v>41305</v>
      </c>
      <c r="B763" s="33">
        <v>26.485001</v>
      </c>
      <c r="C763" s="33">
        <v>53.549999</v>
      </c>
      <c r="D763">
        <v>0</v>
      </c>
      <c r="E763" s="33">
        <v>1425</v>
      </c>
      <c r="F763" s="33">
        <v>29.929001</v>
      </c>
      <c r="G763" s="33">
        <v>1910</v>
      </c>
      <c r="H763">
        <v>1446.9</v>
      </c>
      <c r="I763" s="33">
        <v>51.451568999999999</v>
      </c>
      <c r="J763">
        <v>0</v>
      </c>
      <c r="K763" s="33">
        <v>377.20001200000002</v>
      </c>
      <c r="L763">
        <v>0</v>
      </c>
      <c r="M763">
        <v>0</v>
      </c>
      <c r="N763" s="33">
        <v>2.7444999999999999</v>
      </c>
      <c r="O763">
        <v>0</v>
      </c>
      <c r="P763" s="33">
        <v>0.21648999999999999</v>
      </c>
      <c r="Q763">
        <v>0</v>
      </c>
      <c r="R763">
        <v>0</v>
      </c>
      <c r="S763" s="33">
        <v>142.08999600000001</v>
      </c>
      <c r="T763" s="33">
        <v>546</v>
      </c>
      <c r="U763" s="33">
        <v>0</v>
      </c>
      <c r="V763" s="33">
        <v>6164.8486329999996</v>
      </c>
      <c r="W763">
        <v>0</v>
      </c>
      <c r="X763" s="33">
        <v>0.75529999999999997</v>
      </c>
      <c r="Y763" s="33">
        <v>2.4630000000000001</v>
      </c>
      <c r="Z763" s="33">
        <v>38.349997999999999</v>
      </c>
      <c r="AA763" s="33">
        <v>2020.099976</v>
      </c>
      <c r="AB763">
        <v>0</v>
      </c>
      <c r="AC763" s="33">
        <v>706.29998799999998</v>
      </c>
      <c r="AD763" s="33">
        <v>10.791</v>
      </c>
      <c r="AE763">
        <v>811.8</v>
      </c>
      <c r="AF763" s="33">
        <v>5601.6401370000003</v>
      </c>
      <c r="AG763">
        <v>0</v>
      </c>
      <c r="AH763" s="33">
        <v>1.5498000000000001</v>
      </c>
      <c r="AI763" s="33">
        <v>1.7</v>
      </c>
      <c r="AJ763" s="33">
        <v>191</v>
      </c>
      <c r="AK763" s="33">
        <v>198.199997</v>
      </c>
      <c r="AL763" s="33">
        <v>118.699997</v>
      </c>
      <c r="AM763" s="33">
        <v>255.11999499999999</v>
      </c>
      <c r="AN763" s="33">
        <v>265.30999800000001</v>
      </c>
      <c r="AO763" s="33">
        <v>31.15</v>
      </c>
      <c r="AP763" s="33">
        <v>63.509998000000003</v>
      </c>
      <c r="AQ763" s="33">
        <v>3.1802999999999999</v>
      </c>
      <c r="AR763" s="33">
        <v>333.80999800000001</v>
      </c>
      <c r="AS763" s="33">
        <v>0.40649999999999997</v>
      </c>
      <c r="AT763">
        <v>0</v>
      </c>
      <c r="AU763" s="33">
        <v>1227.6999510000001</v>
      </c>
      <c r="AV763" s="33">
        <v>66.150002000000001</v>
      </c>
      <c r="AW763" s="33">
        <v>1233.2120359999999</v>
      </c>
      <c r="AX763">
        <v>0</v>
      </c>
      <c r="AY763">
        <v>0</v>
      </c>
      <c r="AZ763">
        <v>0</v>
      </c>
      <c r="BA763" s="33">
        <v>65.499083999999996</v>
      </c>
      <c r="BB763">
        <v>0</v>
      </c>
      <c r="BC763" s="33">
        <v>267.14999399999999</v>
      </c>
      <c r="BD763" s="33">
        <v>2.192132</v>
      </c>
      <c r="BE763" s="33">
        <v>120.989998</v>
      </c>
      <c r="BF763" s="33">
        <v>88.589995999999999</v>
      </c>
      <c r="BG763">
        <v>0</v>
      </c>
      <c r="BH763" s="33">
        <v>109.589996</v>
      </c>
      <c r="BI763" s="33">
        <v>78.110000999999997</v>
      </c>
      <c r="BJ763" s="33">
        <v>146.509995</v>
      </c>
      <c r="BK763" s="33">
        <v>31.513999999999999</v>
      </c>
      <c r="BL763" s="33">
        <v>22.830998999999998</v>
      </c>
      <c r="BM763" s="33">
        <v>824.10528599999998</v>
      </c>
      <c r="BN763" s="33">
        <v>221.990005</v>
      </c>
      <c r="BO763" s="33">
        <v>106.599998</v>
      </c>
      <c r="BP763">
        <v>0</v>
      </c>
      <c r="BQ763" s="33">
        <v>94.110000999999997</v>
      </c>
      <c r="BR763" s="33">
        <v>70700</v>
      </c>
      <c r="BS763">
        <v>228.38</v>
      </c>
      <c r="BT763">
        <v>0</v>
      </c>
      <c r="BU763">
        <v>0</v>
      </c>
      <c r="BV763" s="33">
        <v>5850</v>
      </c>
      <c r="BW763" s="33">
        <v>5.4711999999999997E-2</v>
      </c>
      <c r="BX763">
        <v>0</v>
      </c>
    </row>
    <row r="764" spans="1:76">
      <c r="A764" s="32">
        <v>41306</v>
      </c>
      <c r="B764" s="33">
        <v>26.503</v>
      </c>
      <c r="C764" s="33">
        <v>53.799999</v>
      </c>
      <c r="D764">
        <v>0</v>
      </c>
      <c r="E764" s="33">
        <v>1425.8000489999999</v>
      </c>
      <c r="F764" s="33">
        <v>29.77</v>
      </c>
      <c r="G764" s="33">
        <v>1964.900024</v>
      </c>
      <c r="H764">
        <v>1435.1</v>
      </c>
      <c r="I764" s="33">
        <v>51.126427</v>
      </c>
      <c r="J764">
        <v>0</v>
      </c>
      <c r="K764" s="33">
        <v>373.89999399999999</v>
      </c>
      <c r="L764">
        <v>0</v>
      </c>
      <c r="M764">
        <v>0</v>
      </c>
      <c r="N764" s="33">
        <v>2.7513999999999998</v>
      </c>
      <c r="O764">
        <v>0</v>
      </c>
      <c r="P764" s="33">
        <v>0.2175</v>
      </c>
      <c r="Q764">
        <v>0</v>
      </c>
      <c r="R764">
        <v>0</v>
      </c>
      <c r="S764" s="33">
        <v>142.279999</v>
      </c>
      <c r="T764" s="33">
        <v>554.29998799999998</v>
      </c>
      <c r="U764" s="33">
        <v>0</v>
      </c>
      <c r="V764" s="33">
        <v>6154.5498049999997</v>
      </c>
      <c r="W764">
        <v>0</v>
      </c>
      <c r="X764" s="33">
        <v>0.75</v>
      </c>
      <c r="Y764" s="33">
        <v>2.4540000000000002</v>
      </c>
      <c r="Z764" s="33">
        <v>38.400002000000001</v>
      </c>
      <c r="AA764" s="33">
        <v>2014.5</v>
      </c>
      <c r="AB764">
        <v>0</v>
      </c>
      <c r="AC764" s="33">
        <v>701.90002400000003</v>
      </c>
      <c r="AD764" s="33">
        <v>10.688000000000001</v>
      </c>
      <c r="AE764">
        <v>830</v>
      </c>
      <c r="AF764" s="33">
        <v>5778.4291990000002</v>
      </c>
      <c r="AG764">
        <v>0</v>
      </c>
      <c r="AH764" s="33">
        <v>1.5548999999999999</v>
      </c>
      <c r="AI764" s="33">
        <v>1.7204999999999999</v>
      </c>
      <c r="AJ764" s="33">
        <v>193.28999300000001</v>
      </c>
      <c r="AK764" s="33">
        <v>204.39999399999999</v>
      </c>
      <c r="AL764" s="33">
        <v>118.879997</v>
      </c>
      <c r="AM764" s="33">
        <v>253.490005</v>
      </c>
      <c r="AN764" s="33">
        <v>264</v>
      </c>
      <c r="AO764" s="33">
        <v>31.249001</v>
      </c>
      <c r="AP764" s="33">
        <v>63.599997999999999</v>
      </c>
      <c r="AQ764" s="33">
        <v>3.3100999999999998</v>
      </c>
      <c r="AR764" s="33">
        <v>338.44000199999999</v>
      </c>
      <c r="AS764" s="33">
        <v>0.41149999999999998</v>
      </c>
      <c r="AT764">
        <v>0</v>
      </c>
      <c r="AU764" s="33">
        <v>1238.6999510000001</v>
      </c>
      <c r="AV764" s="33">
        <v>67</v>
      </c>
      <c r="AW764" s="33">
        <v>1201.59375</v>
      </c>
      <c r="AX764">
        <v>0</v>
      </c>
      <c r="AY764">
        <v>0</v>
      </c>
      <c r="AZ764">
        <v>0</v>
      </c>
      <c r="BA764" s="33">
        <v>67.179062000000002</v>
      </c>
      <c r="BB764">
        <v>0</v>
      </c>
      <c r="BC764" s="33">
        <v>262.01001000000002</v>
      </c>
      <c r="BD764" s="33">
        <v>2.1881370000000002</v>
      </c>
      <c r="BE764" s="33">
        <v>122.55999799999999</v>
      </c>
      <c r="BF764" s="33">
        <v>88.900002000000001</v>
      </c>
      <c r="BG764">
        <v>0</v>
      </c>
      <c r="BH764" s="33">
        <v>108.360001</v>
      </c>
      <c r="BI764" s="33">
        <v>76.830001999999993</v>
      </c>
      <c r="BJ764" s="33">
        <v>146.10000600000001</v>
      </c>
      <c r="BK764" s="33">
        <v>31.386998999999999</v>
      </c>
      <c r="BL764" s="33">
        <v>22.798999999999999</v>
      </c>
      <c r="BM764" s="33">
        <v>837.89471400000002</v>
      </c>
      <c r="BN764" s="33">
        <v>221.5</v>
      </c>
      <c r="BO764" s="33">
        <v>106.199997</v>
      </c>
      <c r="BP764">
        <v>0</v>
      </c>
      <c r="BQ764" s="33">
        <v>94</v>
      </c>
      <c r="BR764" s="33">
        <v>71280</v>
      </c>
      <c r="BS764">
        <v>235.5</v>
      </c>
      <c r="BT764">
        <v>0</v>
      </c>
      <c r="BU764">
        <v>0</v>
      </c>
      <c r="BV764" s="33">
        <v>5850</v>
      </c>
      <c r="BW764" s="33">
        <v>5.5036000000000002E-2</v>
      </c>
      <c r="BX764">
        <v>0</v>
      </c>
    </row>
    <row r="765" spans="1:76">
      <c r="A765" s="32">
        <v>41307</v>
      </c>
      <c r="B765" s="33">
        <v>26.503</v>
      </c>
      <c r="C765" s="33">
        <v>53.799999</v>
      </c>
      <c r="D765">
        <v>0</v>
      </c>
      <c r="E765" s="33">
        <v>1425.8000489999999</v>
      </c>
      <c r="F765" s="33">
        <v>29.77</v>
      </c>
      <c r="G765" s="33">
        <v>1964.900024</v>
      </c>
      <c r="H765">
        <v>1435.1</v>
      </c>
      <c r="I765" s="33">
        <v>51.126427</v>
      </c>
      <c r="J765">
        <v>0</v>
      </c>
      <c r="K765" s="33">
        <v>373.89999399999999</v>
      </c>
      <c r="L765">
        <v>0</v>
      </c>
      <c r="M765">
        <v>0</v>
      </c>
      <c r="N765" s="33">
        <v>2.7513999999999998</v>
      </c>
      <c r="O765">
        <v>0</v>
      </c>
      <c r="P765" s="33">
        <v>0.2175</v>
      </c>
      <c r="Q765">
        <v>0</v>
      </c>
      <c r="R765">
        <v>0</v>
      </c>
      <c r="S765" s="33">
        <v>142.279999</v>
      </c>
      <c r="T765" s="33">
        <v>554.29998799999998</v>
      </c>
      <c r="U765" s="33">
        <v>0</v>
      </c>
      <c r="V765" s="33">
        <v>6154.5498049999997</v>
      </c>
      <c r="W765">
        <v>0</v>
      </c>
      <c r="X765" s="33">
        <v>0.75</v>
      </c>
      <c r="Y765" s="33">
        <v>2.4540000000000002</v>
      </c>
      <c r="Z765" s="33">
        <v>38.400002000000001</v>
      </c>
      <c r="AA765" s="33">
        <v>2014.5</v>
      </c>
      <c r="AB765">
        <v>0</v>
      </c>
      <c r="AC765" s="33">
        <v>701.90002400000003</v>
      </c>
      <c r="AD765" s="33">
        <v>10.688000000000001</v>
      </c>
      <c r="AE765">
        <v>830</v>
      </c>
      <c r="AF765" s="33">
        <v>5778.4291990000002</v>
      </c>
      <c r="AG765">
        <v>0</v>
      </c>
      <c r="AH765" s="33">
        <v>1.5548999999999999</v>
      </c>
      <c r="AI765" s="33">
        <v>1.7204999999999999</v>
      </c>
      <c r="AJ765" s="33">
        <v>193.28999300000001</v>
      </c>
      <c r="AK765" s="33">
        <v>204.39999399999999</v>
      </c>
      <c r="AL765" s="33">
        <v>118.879997</v>
      </c>
      <c r="AM765" s="33">
        <v>253.490005</v>
      </c>
      <c r="AN765" s="33">
        <v>264</v>
      </c>
      <c r="AO765" s="33">
        <v>31.249001</v>
      </c>
      <c r="AP765" s="33">
        <v>63.599997999999999</v>
      </c>
      <c r="AQ765" s="33">
        <v>3.3100999999999998</v>
      </c>
      <c r="AR765" s="33">
        <v>338.44000199999999</v>
      </c>
      <c r="AS765" s="33">
        <v>0.41149999999999998</v>
      </c>
      <c r="AT765">
        <v>0</v>
      </c>
      <c r="AU765" s="33">
        <v>1238.6999510000001</v>
      </c>
      <c r="AV765" s="33">
        <v>67</v>
      </c>
      <c r="AW765" s="33">
        <v>1201.59375</v>
      </c>
      <c r="AX765">
        <v>0</v>
      </c>
      <c r="AY765">
        <v>0</v>
      </c>
      <c r="AZ765">
        <v>0</v>
      </c>
      <c r="BA765" s="33">
        <v>67.179062000000002</v>
      </c>
      <c r="BB765">
        <v>0</v>
      </c>
      <c r="BC765" s="33">
        <v>262.01001000000002</v>
      </c>
      <c r="BD765" s="33">
        <v>2.1881370000000002</v>
      </c>
      <c r="BE765" s="33">
        <v>122.55999799999999</v>
      </c>
      <c r="BF765" s="33">
        <v>88.900002000000001</v>
      </c>
      <c r="BG765">
        <v>0</v>
      </c>
      <c r="BH765" s="33">
        <v>108.360001</v>
      </c>
      <c r="BI765" s="33">
        <v>76.830001999999993</v>
      </c>
      <c r="BJ765" s="33">
        <v>146.10000600000001</v>
      </c>
      <c r="BK765" s="33">
        <v>31.386998999999999</v>
      </c>
      <c r="BL765" s="33">
        <v>22.798999999999999</v>
      </c>
      <c r="BM765" s="33">
        <v>837.89471400000002</v>
      </c>
      <c r="BN765" s="33">
        <v>221.5</v>
      </c>
      <c r="BO765" s="33">
        <v>106.199997</v>
      </c>
      <c r="BP765">
        <v>0</v>
      </c>
      <c r="BQ765" s="33">
        <v>94</v>
      </c>
      <c r="BR765" s="33">
        <v>71280</v>
      </c>
      <c r="BS765">
        <v>235.5</v>
      </c>
      <c r="BT765">
        <v>0</v>
      </c>
      <c r="BU765">
        <v>0</v>
      </c>
      <c r="BV765" s="33">
        <v>5850</v>
      </c>
      <c r="BW765" s="33">
        <v>5.5036000000000002E-2</v>
      </c>
      <c r="BX765">
        <v>0</v>
      </c>
    </row>
    <row r="766" spans="1:76">
      <c r="A766" s="32">
        <v>41308</v>
      </c>
      <c r="B766" s="33">
        <v>26.503</v>
      </c>
      <c r="C766" s="33">
        <v>53.799999</v>
      </c>
      <c r="D766">
        <v>0</v>
      </c>
      <c r="E766" s="33">
        <v>1425.8000489999999</v>
      </c>
      <c r="F766" s="33">
        <v>29.77</v>
      </c>
      <c r="G766" s="33">
        <v>1964.900024</v>
      </c>
      <c r="H766">
        <v>1435.1</v>
      </c>
      <c r="I766" s="33">
        <v>51.126427</v>
      </c>
      <c r="J766">
        <v>0</v>
      </c>
      <c r="K766" s="33">
        <v>373.89999399999999</v>
      </c>
      <c r="L766">
        <v>0</v>
      </c>
      <c r="M766">
        <v>0</v>
      </c>
      <c r="N766" s="33">
        <v>2.7513999999999998</v>
      </c>
      <c r="O766">
        <v>0</v>
      </c>
      <c r="P766" s="33">
        <v>0.2175</v>
      </c>
      <c r="Q766">
        <v>0</v>
      </c>
      <c r="R766">
        <v>0</v>
      </c>
      <c r="S766" s="33">
        <v>142.279999</v>
      </c>
      <c r="T766" s="33">
        <v>554.29998799999998</v>
      </c>
      <c r="U766" s="33">
        <v>0</v>
      </c>
      <c r="V766" s="33">
        <v>6154.5498049999997</v>
      </c>
      <c r="W766">
        <v>0</v>
      </c>
      <c r="X766" s="33">
        <v>0.75</v>
      </c>
      <c r="Y766" s="33">
        <v>2.4540000000000002</v>
      </c>
      <c r="Z766" s="33">
        <v>38.400002000000001</v>
      </c>
      <c r="AA766" s="33">
        <v>2014.5</v>
      </c>
      <c r="AB766">
        <v>0</v>
      </c>
      <c r="AC766" s="33">
        <v>701.90002400000003</v>
      </c>
      <c r="AD766" s="33">
        <v>10.688000000000001</v>
      </c>
      <c r="AE766">
        <v>830</v>
      </c>
      <c r="AF766" s="33">
        <v>5778.4291990000002</v>
      </c>
      <c r="AG766">
        <v>0</v>
      </c>
      <c r="AH766" s="33">
        <v>1.5548999999999999</v>
      </c>
      <c r="AI766" s="33">
        <v>1.7204999999999999</v>
      </c>
      <c r="AJ766" s="33">
        <v>193.28999300000001</v>
      </c>
      <c r="AK766" s="33">
        <v>204.39999399999999</v>
      </c>
      <c r="AL766" s="33">
        <v>118.879997</v>
      </c>
      <c r="AM766" s="33">
        <v>253.490005</v>
      </c>
      <c r="AN766" s="33">
        <v>264</v>
      </c>
      <c r="AO766" s="33">
        <v>31.249001</v>
      </c>
      <c r="AP766" s="33">
        <v>63.599997999999999</v>
      </c>
      <c r="AQ766" s="33">
        <v>3.3100999999999998</v>
      </c>
      <c r="AR766" s="33">
        <v>338.44000199999999</v>
      </c>
      <c r="AS766" s="33">
        <v>0.41149999999999998</v>
      </c>
      <c r="AT766">
        <v>0</v>
      </c>
      <c r="AU766" s="33">
        <v>1238.6999510000001</v>
      </c>
      <c r="AV766" s="33">
        <v>67</v>
      </c>
      <c r="AW766" s="33">
        <v>1201.59375</v>
      </c>
      <c r="AX766">
        <v>0</v>
      </c>
      <c r="AY766">
        <v>0</v>
      </c>
      <c r="AZ766">
        <v>0</v>
      </c>
      <c r="BA766" s="33">
        <v>67.179062000000002</v>
      </c>
      <c r="BB766">
        <v>0</v>
      </c>
      <c r="BC766" s="33">
        <v>262.01001000000002</v>
      </c>
      <c r="BD766" s="33">
        <v>2.1881370000000002</v>
      </c>
      <c r="BE766" s="33">
        <v>122.55999799999999</v>
      </c>
      <c r="BF766" s="33">
        <v>88.900002000000001</v>
      </c>
      <c r="BG766">
        <v>0</v>
      </c>
      <c r="BH766" s="33">
        <v>108.360001</v>
      </c>
      <c r="BI766" s="33">
        <v>76.830001999999993</v>
      </c>
      <c r="BJ766" s="33">
        <v>146.10000600000001</v>
      </c>
      <c r="BK766" s="33">
        <v>31.386998999999999</v>
      </c>
      <c r="BL766" s="33">
        <v>22.798999999999999</v>
      </c>
      <c r="BM766" s="33">
        <v>837.89471400000002</v>
      </c>
      <c r="BN766" s="33">
        <v>221.5</v>
      </c>
      <c r="BO766" s="33">
        <v>106.199997</v>
      </c>
      <c r="BP766">
        <v>0</v>
      </c>
      <c r="BQ766" s="33">
        <v>94</v>
      </c>
      <c r="BR766" s="33">
        <v>71280</v>
      </c>
      <c r="BS766">
        <v>235.5</v>
      </c>
      <c r="BT766">
        <v>0</v>
      </c>
      <c r="BU766">
        <v>0</v>
      </c>
      <c r="BV766" s="33">
        <v>5850</v>
      </c>
      <c r="BW766" s="33">
        <v>5.5036000000000002E-2</v>
      </c>
      <c r="BX766">
        <v>0</v>
      </c>
    </row>
    <row r="767" spans="1:76">
      <c r="A767" s="32">
        <v>41309</v>
      </c>
      <c r="B767" s="33">
        <v>26.42</v>
      </c>
      <c r="C767" s="33">
        <v>52.650002000000001</v>
      </c>
      <c r="D767">
        <v>0</v>
      </c>
      <c r="E767" s="33">
        <v>1428</v>
      </c>
      <c r="F767" s="33">
        <v>29.9</v>
      </c>
      <c r="G767" s="33">
        <v>1994</v>
      </c>
      <c r="H767">
        <v>1442</v>
      </c>
      <c r="I767" s="33">
        <v>51.008189999999999</v>
      </c>
      <c r="J767">
        <v>0</v>
      </c>
      <c r="K767" s="33">
        <v>366.20001200000002</v>
      </c>
      <c r="L767">
        <v>0</v>
      </c>
      <c r="M767">
        <v>0</v>
      </c>
      <c r="N767" s="33">
        <v>2.7602000000000002</v>
      </c>
      <c r="O767">
        <v>0</v>
      </c>
      <c r="P767" s="33">
        <v>0.214</v>
      </c>
      <c r="Q767">
        <v>0</v>
      </c>
      <c r="R767">
        <v>0</v>
      </c>
      <c r="S767" s="33">
        <v>141.470001</v>
      </c>
      <c r="T767" s="33">
        <v>549.59997599999997</v>
      </c>
      <c r="U767" s="33">
        <v>0</v>
      </c>
      <c r="V767" s="33">
        <v>6112.3247069999998</v>
      </c>
      <c r="W767">
        <v>0</v>
      </c>
      <c r="X767" s="33">
        <v>0.73299999999999998</v>
      </c>
      <c r="Y767" s="33">
        <v>2.4350000000000001</v>
      </c>
      <c r="Z767" s="33">
        <v>37.909999999999997</v>
      </c>
      <c r="AA767" s="33">
        <v>2007.1999510000001</v>
      </c>
      <c r="AB767">
        <v>0</v>
      </c>
      <c r="AC767" s="33">
        <v>715</v>
      </c>
      <c r="AD767" s="33">
        <v>10.499000000000001</v>
      </c>
      <c r="AE767">
        <v>847</v>
      </c>
      <c r="AF767" s="33">
        <v>5779.6210940000001</v>
      </c>
      <c r="AG767">
        <v>0</v>
      </c>
      <c r="AH767" s="33">
        <v>1.54</v>
      </c>
      <c r="AI767" s="33">
        <v>1.7398</v>
      </c>
      <c r="AJ767" s="33">
        <v>194</v>
      </c>
      <c r="AK767" s="33">
        <v>198.5</v>
      </c>
      <c r="AL767" s="33">
        <v>118.32</v>
      </c>
      <c r="AM767" s="33">
        <v>257</v>
      </c>
      <c r="AN767" s="33">
        <v>264</v>
      </c>
      <c r="AO767" s="33">
        <v>31.329000000000001</v>
      </c>
      <c r="AP767" s="33">
        <v>62.450001</v>
      </c>
      <c r="AQ767" s="33">
        <v>3.2747000000000002</v>
      </c>
      <c r="AR767" s="33">
        <v>338.77999899999998</v>
      </c>
      <c r="AS767" s="33">
        <v>0.3972</v>
      </c>
      <c r="AT767">
        <v>0</v>
      </c>
      <c r="AU767" s="33">
        <v>1243.8000489999999</v>
      </c>
      <c r="AV767" s="33">
        <v>67.75</v>
      </c>
      <c r="AW767" s="33">
        <v>1234.9849850000001</v>
      </c>
      <c r="AX767">
        <v>0</v>
      </c>
      <c r="AY767">
        <v>0</v>
      </c>
      <c r="AZ767">
        <v>0</v>
      </c>
      <c r="BA767" s="33">
        <v>67.399055000000004</v>
      </c>
      <c r="BB767">
        <v>0</v>
      </c>
      <c r="BC767" s="33">
        <v>258.08999599999999</v>
      </c>
      <c r="BD767" s="33">
        <v>2.18614</v>
      </c>
      <c r="BE767" s="33">
        <v>121.959999</v>
      </c>
      <c r="BF767" s="33">
        <v>88.050003000000004</v>
      </c>
      <c r="BG767">
        <v>0</v>
      </c>
      <c r="BH767" s="33">
        <v>107.199997</v>
      </c>
      <c r="BI767" s="33">
        <v>75.330001999999993</v>
      </c>
      <c r="BJ767" s="33">
        <v>145</v>
      </c>
      <c r="BK767" s="33">
        <v>30.469000000000001</v>
      </c>
      <c r="BL767" s="33">
        <v>22.440000999999999</v>
      </c>
      <c r="BM767" s="33">
        <v>846.21051</v>
      </c>
      <c r="BN767" s="33">
        <v>217.800003</v>
      </c>
      <c r="BO767" s="33">
        <v>106.510002</v>
      </c>
      <c r="BP767">
        <v>0</v>
      </c>
      <c r="BQ767" s="33">
        <v>92</v>
      </c>
      <c r="BR767" s="33">
        <v>71031</v>
      </c>
      <c r="BS767">
        <v>234.88</v>
      </c>
      <c r="BT767">
        <v>0</v>
      </c>
      <c r="BU767">
        <v>0</v>
      </c>
      <c r="BV767" s="33">
        <v>5840.2001950000003</v>
      </c>
      <c r="BW767" s="33">
        <v>5.3987E-2</v>
      </c>
      <c r="BX767">
        <v>0</v>
      </c>
    </row>
    <row r="768" spans="1:76">
      <c r="A768" s="32">
        <v>41310</v>
      </c>
      <c r="B768" s="33">
        <v>26.299999</v>
      </c>
      <c r="C768" s="33">
        <v>53.369999</v>
      </c>
      <c r="D768">
        <v>0</v>
      </c>
      <c r="E768" s="33">
        <v>1414</v>
      </c>
      <c r="F768" s="33">
        <v>30.172001000000002</v>
      </c>
      <c r="G768" s="33">
        <v>2020</v>
      </c>
      <c r="H768">
        <v>1432</v>
      </c>
      <c r="I768" s="33">
        <v>50.594372</v>
      </c>
      <c r="J768">
        <v>0</v>
      </c>
      <c r="K768" s="33">
        <v>367</v>
      </c>
      <c r="L768">
        <v>0</v>
      </c>
      <c r="M768">
        <v>0</v>
      </c>
      <c r="N768" s="33">
        <v>2.7669999999999999</v>
      </c>
      <c r="O768">
        <v>0</v>
      </c>
      <c r="P768" s="33">
        <v>0.21587999999999999</v>
      </c>
      <c r="Q768">
        <v>0</v>
      </c>
      <c r="R768">
        <v>0</v>
      </c>
      <c r="S768" s="33">
        <v>141.36999499999999</v>
      </c>
      <c r="T768" s="33">
        <v>541.70001200000002</v>
      </c>
      <c r="U768" s="33">
        <v>0</v>
      </c>
      <c r="V768" s="33">
        <v>6147.3403319999998</v>
      </c>
      <c r="W768">
        <v>0</v>
      </c>
      <c r="X768" s="33">
        <v>0.73970000000000002</v>
      </c>
      <c r="Y768" s="33">
        <v>2.472</v>
      </c>
      <c r="Z768" s="33">
        <v>37.709999000000003</v>
      </c>
      <c r="AA768" s="33">
        <v>2016.099976</v>
      </c>
      <c r="AB768">
        <v>0</v>
      </c>
      <c r="AC768" s="33">
        <v>720</v>
      </c>
      <c r="AD768" s="33">
        <v>10.605</v>
      </c>
      <c r="AE768">
        <v>845</v>
      </c>
      <c r="AF768" s="33">
        <v>5730.7558589999999</v>
      </c>
      <c r="AG768">
        <v>0</v>
      </c>
      <c r="AH768" s="33">
        <v>1.5417000000000001</v>
      </c>
      <c r="AI768" s="33">
        <v>1.7447999999999999</v>
      </c>
      <c r="AJ768" s="33">
        <v>193.699997</v>
      </c>
      <c r="AK768" s="33">
        <v>198.300003</v>
      </c>
      <c r="AL768" s="33">
        <v>118.69000200000001</v>
      </c>
      <c r="AM768" s="33">
        <v>259.29998799999998</v>
      </c>
      <c r="AN768" s="33">
        <v>263.89999399999999</v>
      </c>
      <c r="AO768" s="33">
        <v>31.200001</v>
      </c>
      <c r="AP768" s="33">
        <v>63.32</v>
      </c>
      <c r="AQ768" s="33">
        <v>3.31</v>
      </c>
      <c r="AR768" s="33">
        <v>336.64999399999999</v>
      </c>
      <c r="AS768" s="33">
        <v>0.39219999999999999</v>
      </c>
      <c r="AT768">
        <v>0</v>
      </c>
      <c r="AU768" s="33">
        <v>1245</v>
      </c>
      <c r="AV768" s="33">
        <v>67.800003000000004</v>
      </c>
      <c r="AW768" s="33">
        <v>1237.053467</v>
      </c>
      <c r="AX768">
        <v>0</v>
      </c>
      <c r="AY768">
        <v>0</v>
      </c>
      <c r="AZ768">
        <v>0</v>
      </c>
      <c r="BA768" s="33">
        <v>66.889060999999998</v>
      </c>
      <c r="BB768">
        <v>0</v>
      </c>
      <c r="BC768" s="33">
        <v>258.48998999999998</v>
      </c>
      <c r="BD768" s="33">
        <v>2.1671649999999998</v>
      </c>
      <c r="BE768" s="33">
        <v>121.5</v>
      </c>
      <c r="BF768" s="33">
        <v>87.25</v>
      </c>
      <c r="BG768">
        <v>0</v>
      </c>
      <c r="BH768" s="33">
        <v>107.75</v>
      </c>
      <c r="BI768" s="33">
        <v>76.220000999999996</v>
      </c>
      <c r="BJ768" s="33">
        <v>144.25</v>
      </c>
      <c r="BK768" s="33">
        <v>30.799999</v>
      </c>
      <c r="BL768" s="33">
        <v>22.59</v>
      </c>
      <c r="BM768" s="33">
        <v>827.57891800000004</v>
      </c>
      <c r="BN768" s="33">
        <v>218.990005</v>
      </c>
      <c r="BO768" s="33">
        <v>107.139999</v>
      </c>
      <c r="BP768">
        <v>0</v>
      </c>
      <c r="BQ768" s="33">
        <v>93.230002999999996</v>
      </c>
      <c r="BR768" s="33">
        <v>71603</v>
      </c>
      <c r="BS768">
        <v>235.56</v>
      </c>
      <c r="BT768">
        <v>0</v>
      </c>
      <c r="BU768">
        <v>0</v>
      </c>
      <c r="BV768" s="33">
        <v>5920</v>
      </c>
      <c r="BW768" s="33">
        <v>5.4202E-2</v>
      </c>
      <c r="BX768">
        <v>0</v>
      </c>
    </row>
    <row r="769" spans="1:76">
      <c r="A769" s="32">
        <v>41311</v>
      </c>
      <c r="B769" s="33">
        <v>26.027000000000001</v>
      </c>
      <c r="C769" s="33">
        <v>54.07</v>
      </c>
      <c r="D769">
        <v>0</v>
      </c>
      <c r="E769" s="33">
        <v>1417</v>
      </c>
      <c r="F769" s="33">
        <v>30.049999</v>
      </c>
      <c r="G769" s="33">
        <v>2035</v>
      </c>
      <c r="H769">
        <v>1424</v>
      </c>
      <c r="I769" s="33">
        <v>49.944083999999997</v>
      </c>
      <c r="J769">
        <v>0</v>
      </c>
      <c r="K769" s="33">
        <v>365</v>
      </c>
      <c r="L769">
        <v>0</v>
      </c>
      <c r="M769">
        <v>0</v>
      </c>
      <c r="N769" s="33">
        <v>2.8496000000000001</v>
      </c>
      <c r="O769">
        <v>0</v>
      </c>
      <c r="P769" s="33">
        <v>0.21334</v>
      </c>
      <c r="Q769">
        <v>0</v>
      </c>
      <c r="R769">
        <v>0</v>
      </c>
      <c r="S769" s="33">
        <v>139.91000399999999</v>
      </c>
      <c r="T769" s="33">
        <v>546.79998799999998</v>
      </c>
      <c r="U769" s="33">
        <v>0</v>
      </c>
      <c r="V769" s="33">
        <v>6124.6831050000001</v>
      </c>
      <c r="W769">
        <v>0</v>
      </c>
      <c r="X769" s="33">
        <v>0.73370000000000002</v>
      </c>
      <c r="Y769" s="33">
        <v>2.4780000000000002</v>
      </c>
      <c r="Z769" s="33">
        <v>37.229999999999997</v>
      </c>
      <c r="AA769" s="33">
        <v>2004.6999510000001</v>
      </c>
      <c r="AB769">
        <v>0</v>
      </c>
      <c r="AC769" s="33">
        <v>694.90002400000003</v>
      </c>
      <c r="AD769" s="33">
        <v>10.476000000000001</v>
      </c>
      <c r="AE769">
        <v>850</v>
      </c>
      <c r="AF769" s="33">
        <v>5768.7954099999997</v>
      </c>
      <c r="AG769">
        <v>0</v>
      </c>
      <c r="AH769" s="33">
        <v>1.5598000000000001</v>
      </c>
      <c r="AI769" s="33">
        <v>1.73</v>
      </c>
      <c r="AJ769" s="33">
        <v>192.5</v>
      </c>
      <c r="AK769" s="33">
        <v>195.300003</v>
      </c>
      <c r="AL769" s="33">
        <v>116.900002</v>
      </c>
      <c r="AM769" s="33">
        <v>258.98001099999999</v>
      </c>
      <c r="AN769" s="33">
        <v>264</v>
      </c>
      <c r="AO769" s="33">
        <v>31.35</v>
      </c>
      <c r="AP769" s="33">
        <v>62.799999</v>
      </c>
      <c r="AQ769" s="33">
        <v>3.4908999999999999</v>
      </c>
      <c r="AR769" s="33">
        <v>336.32998700000002</v>
      </c>
      <c r="AS769" s="33">
        <v>0.38440000000000002</v>
      </c>
      <c r="AT769">
        <v>0</v>
      </c>
      <c r="AU769" s="33">
        <v>1243.1999510000001</v>
      </c>
      <c r="AV769" s="33">
        <v>66.150002000000001</v>
      </c>
      <c r="AW769" s="33">
        <v>1222.278564</v>
      </c>
      <c r="AX769">
        <v>0</v>
      </c>
      <c r="AY769">
        <v>0</v>
      </c>
      <c r="AZ769">
        <v>0</v>
      </c>
      <c r="BA769" s="33">
        <v>65.899078000000003</v>
      </c>
      <c r="BB769">
        <v>0</v>
      </c>
      <c r="BC769" s="33">
        <v>256.51001000000002</v>
      </c>
      <c r="BD769" s="33">
        <v>2.1272169999999999</v>
      </c>
      <c r="BE769" s="33">
        <v>120.949997</v>
      </c>
      <c r="BF769" s="33">
        <v>87.970000999999996</v>
      </c>
      <c r="BG769">
        <v>0</v>
      </c>
      <c r="BH769" s="33">
        <v>106.800003</v>
      </c>
      <c r="BI769" s="33">
        <v>76.300003000000004</v>
      </c>
      <c r="BJ769" s="33">
        <v>144.88999899999999</v>
      </c>
      <c r="BK769" s="33">
        <v>30.440999999999999</v>
      </c>
      <c r="BL769" s="33">
        <v>22.695</v>
      </c>
      <c r="BM769" s="33">
        <v>830.42108199999996</v>
      </c>
      <c r="BN769" s="33">
        <v>218.5</v>
      </c>
      <c r="BO769" s="33">
        <v>106.889999</v>
      </c>
      <c r="BP769">
        <v>0</v>
      </c>
      <c r="BQ769" s="33">
        <v>93.550003000000004</v>
      </c>
      <c r="BR769" s="33">
        <v>71600</v>
      </c>
      <c r="BS769">
        <v>233.13</v>
      </c>
      <c r="BT769">
        <v>0</v>
      </c>
      <c r="BU769">
        <v>0</v>
      </c>
      <c r="BV769" s="33">
        <v>5905</v>
      </c>
      <c r="BW769" s="33">
        <v>5.2948000000000002E-2</v>
      </c>
      <c r="BX769">
        <v>0</v>
      </c>
    </row>
    <row r="770" spans="1:76">
      <c r="A770" s="32">
        <v>41312</v>
      </c>
      <c r="B770" s="33">
        <v>26</v>
      </c>
      <c r="C770" s="33">
        <v>55.82</v>
      </c>
      <c r="D770">
        <v>0</v>
      </c>
      <c r="E770" s="33">
        <v>1437.1999510000001</v>
      </c>
      <c r="F770" s="33">
        <v>30.25</v>
      </c>
      <c r="G770" s="33">
        <v>2015</v>
      </c>
      <c r="H770">
        <v>1437.9</v>
      </c>
      <c r="I770" s="33">
        <v>49.490851999999997</v>
      </c>
      <c r="J770">
        <v>0</v>
      </c>
      <c r="K770" s="33">
        <v>365.70001200000002</v>
      </c>
      <c r="L770">
        <v>0</v>
      </c>
      <c r="M770">
        <v>0</v>
      </c>
      <c r="N770" s="33">
        <v>2.8666</v>
      </c>
      <c r="O770">
        <v>0</v>
      </c>
      <c r="P770" s="33">
        <v>0.21199999999999999</v>
      </c>
      <c r="Q770">
        <v>0</v>
      </c>
      <c r="R770">
        <v>0</v>
      </c>
      <c r="S770" s="33">
        <v>138.91000399999999</v>
      </c>
      <c r="T770" s="33">
        <v>550</v>
      </c>
      <c r="U770" s="33">
        <v>0</v>
      </c>
      <c r="V770" s="33">
        <v>6112.3247069999998</v>
      </c>
      <c r="W770">
        <v>0</v>
      </c>
      <c r="X770" s="33">
        <v>0.73240000000000005</v>
      </c>
      <c r="Y770" s="33">
        <v>2.464</v>
      </c>
      <c r="Z770" s="33">
        <v>36.799999</v>
      </c>
      <c r="AA770" s="33">
        <v>2000.400024</v>
      </c>
      <c r="AB770">
        <v>0</v>
      </c>
      <c r="AC770" s="33">
        <v>677.40002400000003</v>
      </c>
      <c r="AD770" s="33">
        <v>10.311</v>
      </c>
      <c r="AE770">
        <v>847.5</v>
      </c>
      <c r="AF770" s="33">
        <v>5785.4809569999998</v>
      </c>
      <c r="AG770">
        <v>0</v>
      </c>
      <c r="AH770" s="33">
        <v>1.5911999999999999</v>
      </c>
      <c r="AI770" s="33">
        <v>1.7645</v>
      </c>
      <c r="AJ770" s="33">
        <v>192.970001</v>
      </c>
      <c r="AK770" s="33">
        <v>198.10000600000001</v>
      </c>
      <c r="AL770" s="33">
        <v>117.160004</v>
      </c>
      <c r="AM770" s="33">
        <v>258</v>
      </c>
      <c r="AN770" s="33">
        <v>264.67001299999998</v>
      </c>
      <c r="AO770" s="33">
        <v>31.200001</v>
      </c>
      <c r="AP770" s="33">
        <v>62.099997999999999</v>
      </c>
      <c r="AQ770" s="33">
        <v>3.5390000000000001</v>
      </c>
      <c r="AR770" s="33">
        <v>334.23998999999998</v>
      </c>
      <c r="AS770" s="33">
        <v>0.39250000000000002</v>
      </c>
      <c r="AT770">
        <v>0</v>
      </c>
      <c r="AU770" s="33">
        <v>1258.8000489999999</v>
      </c>
      <c r="AV770" s="33">
        <v>66.650002000000001</v>
      </c>
      <c r="AW770" s="33">
        <v>1186.9173579999999</v>
      </c>
      <c r="AX770">
        <v>0</v>
      </c>
      <c r="AY770">
        <v>0</v>
      </c>
      <c r="AZ770">
        <v>0</v>
      </c>
      <c r="BA770" s="33">
        <v>65.149085999999997</v>
      </c>
      <c r="BB770">
        <v>0</v>
      </c>
      <c r="BC770" s="33">
        <v>255.820007</v>
      </c>
      <c r="BD770" s="33">
        <v>2.1242209999999999</v>
      </c>
      <c r="BE770" s="33">
        <v>120.519997</v>
      </c>
      <c r="BF770" s="33">
        <v>88</v>
      </c>
      <c r="BG770">
        <v>0</v>
      </c>
      <c r="BH770" s="33">
        <v>105.650002</v>
      </c>
      <c r="BI770" s="33">
        <v>75.860000999999997</v>
      </c>
      <c r="BJ770" s="33">
        <v>143.58000200000001</v>
      </c>
      <c r="BK770" s="33">
        <v>30.48</v>
      </c>
      <c r="BL770" s="33">
        <v>22.704000000000001</v>
      </c>
      <c r="BM770" s="33">
        <v>835.68420400000002</v>
      </c>
      <c r="BN770" s="33">
        <v>218.03999300000001</v>
      </c>
      <c r="BO770" s="33">
        <v>107.339996</v>
      </c>
      <c r="BP770">
        <v>0</v>
      </c>
      <c r="BQ770" s="33">
        <v>94.099997999999999</v>
      </c>
      <c r="BR770" s="33">
        <v>71480</v>
      </c>
      <c r="BS770">
        <v>233.55</v>
      </c>
      <c r="BT770">
        <v>0</v>
      </c>
      <c r="BU770">
        <v>0</v>
      </c>
      <c r="BV770" s="33">
        <v>5960</v>
      </c>
      <c r="BW770" s="33">
        <v>5.3143999999999997E-2</v>
      </c>
      <c r="BX770">
        <v>0</v>
      </c>
    </row>
    <row r="771" spans="1:76">
      <c r="A771" s="32">
        <v>41313</v>
      </c>
      <c r="B771" s="33">
        <v>26.158000999999999</v>
      </c>
      <c r="C771" s="33">
        <v>55.900002000000001</v>
      </c>
      <c r="D771">
        <v>0</v>
      </c>
      <c r="E771" s="33">
        <v>1435.8000489999999</v>
      </c>
      <c r="F771" s="33">
        <v>30.5</v>
      </c>
      <c r="G771" s="33">
        <v>1997.5</v>
      </c>
      <c r="H771">
        <v>1413.6</v>
      </c>
      <c r="I771" s="33">
        <v>49.165709999999997</v>
      </c>
      <c r="J771">
        <v>0</v>
      </c>
      <c r="K771" s="33">
        <v>364.5</v>
      </c>
      <c r="L771">
        <v>0</v>
      </c>
      <c r="M771">
        <v>0</v>
      </c>
      <c r="N771" s="33">
        <v>2.8650000000000002</v>
      </c>
      <c r="O771">
        <v>0</v>
      </c>
      <c r="P771" s="33">
        <v>0.2077</v>
      </c>
      <c r="Q771">
        <v>0</v>
      </c>
      <c r="R771">
        <v>0</v>
      </c>
      <c r="S771" s="33">
        <v>137.679993</v>
      </c>
      <c r="T771" s="33">
        <v>545.20001200000002</v>
      </c>
      <c r="U771" s="33">
        <v>0</v>
      </c>
      <c r="V771" s="33">
        <v>6046.4125979999999</v>
      </c>
      <c r="W771">
        <v>0</v>
      </c>
      <c r="X771" s="33">
        <v>0.71899999999999997</v>
      </c>
      <c r="Y771" s="33">
        <v>2.4510000000000001</v>
      </c>
      <c r="Z771" s="33">
        <v>37.099997999999999</v>
      </c>
      <c r="AA771" s="33">
        <v>1991.1999510000001</v>
      </c>
      <c r="AB771">
        <v>0</v>
      </c>
      <c r="AC771" s="33">
        <v>677.5</v>
      </c>
      <c r="AD771" s="33">
        <v>10.212</v>
      </c>
      <c r="AE771">
        <v>846.3</v>
      </c>
      <c r="AF771" s="33">
        <v>5758.4658200000003</v>
      </c>
      <c r="AG771">
        <v>0</v>
      </c>
      <c r="AH771" s="33">
        <v>1.5951</v>
      </c>
      <c r="AI771" s="33">
        <v>1.7465999999999999</v>
      </c>
      <c r="AJ771" s="33">
        <v>190</v>
      </c>
      <c r="AK771" s="33">
        <v>194.199997</v>
      </c>
      <c r="AL771" s="33">
        <v>116.19000200000001</v>
      </c>
      <c r="AM771" s="33">
        <v>258.38000499999998</v>
      </c>
      <c r="AN771" s="33">
        <v>261</v>
      </c>
      <c r="AO771" s="33">
        <v>31.299999</v>
      </c>
      <c r="AP771" s="33">
        <v>61.91</v>
      </c>
      <c r="AQ771" s="33">
        <v>3.629</v>
      </c>
      <c r="AR771" s="33">
        <v>335.92999300000002</v>
      </c>
      <c r="AS771" s="33">
        <v>0.40229999999999999</v>
      </c>
      <c r="AT771">
        <v>0</v>
      </c>
      <c r="AU771" s="33">
        <v>1254.5</v>
      </c>
      <c r="AV771" s="33">
        <v>66.629997000000003</v>
      </c>
      <c r="AW771" s="33">
        <v>1120.430298</v>
      </c>
      <c r="AX771">
        <v>0</v>
      </c>
      <c r="AY771">
        <v>0</v>
      </c>
      <c r="AZ771">
        <v>0</v>
      </c>
      <c r="BA771" s="33">
        <v>64.379097000000002</v>
      </c>
      <c r="BB771">
        <v>0</v>
      </c>
      <c r="BC771" s="33">
        <v>255.61000100000001</v>
      </c>
      <c r="BD771" s="33">
        <v>2.0992540000000002</v>
      </c>
      <c r="BE771" s="33">
        <v>120.389999</v>
      </c>
      <c r="BF771" s="33">
        <v>88.489998</v>
      </c>
      <c r="BG771">
        <v>0</v>
      </c>
      <c r="BH771" s="33">
        <v>107.08000199999999</v>
      </c>
      <c r="BI771" s="33">
        <v>76.690002000000007</v>
      </c>
      <c r="BJ771" s="33">
        <v>143.16999799999999</v>
      </c>
      <c r="BK771" s="33">
        <v>30.120000999999998</v>
      </c>
      <c r="BL771" s="33">
        <v>22.506001000000001</v>
      </c>
      <c r="BM771" s="33">
        <v>827.57891800000004</v>
      </c>
      <c r="BN771" s="33">
        <v>218.64999399999999</v>
      </c>
      <c r="BO771" s="33">
        <v>107.57</v>
      </c>
      <c r="BP771">
        <v>0</v>
      </c>
      <c r="BQ771" s="33">
        <v>94.440002000000007</v>
      </c>
      <c r="BR771" s="33">
        <v>69850</v>
      </c>
      <c r="BS771">
        <v>231</v>
      </c>
      <c r="BT771">
        <v>0</v>
      </c>
      <c r="BU771">
        <v>0</v>
      </c>
      <c r="BV771" s="33">
        <v>5905.1000979999999</v>
      </c>
      <c r="BW771" s="33">
        <v>5.2566000000000002E-2</v>
      </c>
      <c r="BX771">
        <v>0</v>
      </c>
    </row>
    <row r="772" spans="1:76">
      <c r="A772" s="32">
        <v>41314</v>
      </c>
      <c r="B772" s="33">
        <v>26.158000999999999</v>
      </c>
      <c r="C772" s="33">
        <v>55.900002000000001</v>
      </c>
      <c r="D772">
        <v>0</v>
      </c>
      <c r="E772" s="33">
        <v>1435.8000489999999</v>
      </c>
      <c r="F772" s="33">
        <v>30.5</v>
      </c>
      <c r="G772" s="33">
        <v>1997.5</v>
      </c>
      <c r="H772">
        <v>1413.6</v>
      </c>
      <c r="I772" s="33">
        <v>49.165709999999997</v>
      </c>
      <c r="J772">
        <v>0</v>
      </c>
      <c r="K772" s="33">
        <v>364.5</v>
      </c>
      <c r="L772">
        <v>0</v>
      </c>
      <c r="M772">
        <v>0</v>
      </c>
      <c r="N772" s="33">
        <v>2.8650000000000002</v>
      </c>
      <c r="O772">
        <v>0</v>
      </c>
      <c r="P772" s="33">
        <v>0.2077</v>
      </c>
      <c r="Q772">
        <v>0</v>
      </c>
      <c r="R772">
        <v>0</v>
      </c>
      <c r="S772" s="33">
        <v>137.679993</v>
      </c>
      <c r="T772" s="33">
        <v>545.20001200000002</v>
      </c>
      <c r="U772" s="33">
        <v>0</v>
      </c>
      <c r="V772" s="33">
        <v>6046.4125979999999</v>
      </c>
      <c r="W772">
        <v>0</v>
      </c>
      <c r="X772" s="33">
        <v>0.71899999999999997</v>
      </c>
      <c r="Y772" s="33">
        <v>2.4510000000000001</v>
      </c>
      <c r="Z772" s="33">
        <v>37.099997999999999</v>
      </c>
      <c r="AA772" s="33">
        <v>1991.1999510000001</v>
      </c>
      <c r="AB772">
        <v>0</v>
      </c>
      <c r="AC772" s="33">
        <v>677.5</v>
      </c>
      <c r="AD772" s="33">
        <v>10.212</v>
      </c>
      <c r="AE772">
        <v>846.3</v>
      </c>
      <c r="AF772" s="33">
        <v>5758.4658200000003</v>
      </c>
      <c r="AG772">
        <v>0</v>
      </c>
      <c r="AH772" s="33">
        <v>1.5951</v>
      </c>
      <c r="AI772" s="33">
        <v>1.7465999999999999</v>
      </c>
      <c r="AJ772" s="33">
        <v>190</v>
      </c>
      <c r="AK772" s="33">
        <v>194.199997</v>
      </c>
      <c r="AL772" s="33">
        <v>116.19000200000001</v>
      </c>
      <c r="AM772" s="33">
        <v>258.38000499999998</v>
      </c>
      <c r="AN772" s="33">
        <v>261</v>
      </c>
      <c r="AO772" s="33">
        <v>31.299999</v>
      </c>
      <c r="AP772" s="33">
        <v>61.91</v>
      </c>
      <c r="AQ772" s="33">
        <v>3.629</v>
      </c>
      <c r="AR772" s="33">
        <v>335.92999300000002</v>
      </c>
      <c r="AS772" s="33">
        <v>0.40229999999999999</v>
      </c>
      <c r="AT772">
        <v>0</v>
      </c>
      <c r="AU772" s="33">
        <v>1254.5</v>
      </c>
      <c r="AV772" s="33">
        <v>66.629997000000003</v>
      </c>
      <c r="AW772" s="33">
        <v>1120.430298</v>
      </c>
      <c r="AX772">
        <v>0</v>
      </c>
      <c r="AY772">
        <v>0</v>
      </c>
      <c r="AZ772">
        <v>0</v>
      </c>
      <c r="BA772" s="33">
        <v>64.379097000000002</v>
      </c>
      <c r="BB772">
        <v>0</v>
      </c>
      <c r="BC772" s="33">
        <v>255.61000100000001</v>
      </c>
      <c r="BD772" s="33">
        <v>2.0992540000000002</v>
      </c>
      <c r="BE772" s="33">
        <v>120.389999</v>
      </c>
      <c r="BF772" s="33">
        <v>88.489998</v>
      </c>
      <c r="BG772">
        <v>0</v>
      </c>
      <c r="BH772" s="33">
        <v>107.08000199999999</v>
      </c>
      <c r="BI772" s="33">
        <v>76.690002000000007</v>
      </c>
      <c r="BJ772" s="33">
        <v>143.16999799999999</v>
      </c>
      <c r="BK772" s="33">
        <v>30.120000999999998</v>
      </c>
      <c r="BL772" s="33">
        <v>22.506001000000001</v>
      </c>
      <c r="BM772" s="33">
        <v>827.57891800000004</v>
      </c>
      <c r="BN772" s="33">
        <v>218.64999399999999</v>
      </c>
      <c r="BO772" s="33">
        <v>107.57</v>
      </c>
      <c r="BP772">
        <v>0</v>
      </c>
      <c r="BQ772" s="33">
        <v>94.440002000000007</v>
      </c>
      <c r="BR772" s="33">
        <v>69850</v>
      </c>
      <c r="BS772">
        <v>231</v>
      </c>
      <c r="BT772">
        <v>0</v>
      </c>
      <c r="BU772">
        <v>0</v>
      </c>
      <c r="BV772" s="33">
        <v>5905.1000979999999</v>
      </c>
      <c r="BW772" s="33">
        <v>5.2566000000000002E-2</v>
      </c>
      <c r="BX772">
        <v>0</v>
      </c>
    </row>
    <row r="773" spans="1:76">
      <c r="A773" s="32">
        <v>41315</v>
      </c>
      <c r="B773" s="33">
        <v>26.158000999999999</v>
      </c>
      <c r="C773" s="33">
        <v>55.900002000000001</v>
      </c>
      <c r="D773">
        <v>0</v>
      </c>
      <c r="E773" s="33">
        <v>1435.8000489999999</v>
      </c>
      <c r="F773" s="33">
        <v>30.5</v>
      </c>
      <c r="G773" s="33">
        <v>1997.5</v>
      </c>
      <c r="H773">
        <v>1413.6</v>
      </c>
      <c r="I773" s="33">
        <v>49.165709999999997</v>
      </c>
      <c r="J773">
        <v>0</v>
      </c>
      <c r="K773" s="33">
        <v>364.5</v>
      </c>
      <c r="L773">
        <v>0</v>
      </c>
      <c r="M773">
        <v>0</v>
      </c>
      <c r="N773" s="33">
        <v>2.8650000000000002</v>
      </c>
      <c r="O773">
        <v>0</v>
      </c>
      <c r="P773" s="33">
        <v>0.2077</v>
      </c>
      <c r="Q773">
        <v>0</v>
      </c>
      <c r="R773">
        <v>0</v>
      </c>
      <c r="S773" s="33">
        <v>137.679993</v>
      </c>
      <c r="T773" s="33">
        <v>545.20001200000002</v>
      </c>
      <c r="U773" s="33">
        <v>0</v>
      </c>
      <c r="V773" s="33">
        <v>6046.4125979999999</v>
      </c>
      <c r="W773">
        <v>0</v>
      </c>
      <c r="X773" s="33">
        <v>0.71899999999999997</v>
      </c>
      <c r="Y773" s="33">
        <v>2.4510000000000001</v>
      </c>
      <c r="Z773" s="33">
        <v>37.099997999999999</v>
      </c>
      <c r="AA773" s="33">
        <v>1991.1999510000001</v>
      </c>
      <c r="AB773">
        <v>0</v>
      </c>
      <c r="AC773" s="33">
        <v>677.5</v>
      </c>
      <c r="AD773" s="33">
        <v>10.212</v>
      </c>
      <c r="AE773">
        <v>846.3</v>
      </c>
      <c r="AF773" s="33">
        <v>5758.4658200000003</v>
      </c>
      <c r="AG773">
        <v>0</v>
      </c>
      <c r="AH773" s="33">
        <v>1.5951</v>
      </c>
      <c r="AI773" s="33">
        <v>1.7465999999999999</v>
      </c>
      <c r="AJ773" s="33">
        <v>190</v>
      </c>
      <c r="AK773" s="33">
        <v>194.199997</v>
      </c>
      <c r="AL773" s="33">
        <v>116.19000200000001</v>
      </c>
      <c r="AM773" s="33">
        <v>258.38000499999998</v>
      </c>
      <c r="AN773" s="33">
        <v>261</v>
      </c>
      <c r="AO773" s="33">
        <v>31.299999</v>
      </c>
      <c r="AP773" s="33">
        <v>61.91</v>
      </c>
      <c r="AQ773" s="33">
        <v>3.629</v>
      </c>
      <c r="AR773" s="33">
        <v>335.92999300000002</v>
      </c>
      <c r="AS773" s="33">
        <v>0.40229999999999999</v>
      </c>
      <c r="AT773">
        <v>0</v>
      </c>
      <c r="AU773" s="33">
        <v>1254.5</v>
      </c>
      <c r="AV773" s="33">
        <v>66.629997000000003</v>
      </c>
      <c r="AW773" s="33">
        <v>1120.430298</v>
      </c>
      <c r="AX773">
        <v>0</v>
      </c>
      <c r="AY773">
        <v>0</v>
      </c>
      <c r="AZ773">
        <v>0</v>
      </c>
      <c r="BA773" s="33">
        <v>64.379097000000002</v>
      </c>
      <c r="BB773">
        <v>0</v>
      </c>
      <c r="BC773" s="33">
        <v>255.61000100000001</v>
      </c>
      <c r="BD773" s="33">
        <v>2.0992540000000002</v>
      </c>
      <c r="BE773" s="33">
        <v>120.389999</v>
      </c>
      <c r="BF773" s="33">
        <v>88.489998</v>
      </c>
      <c r="BG773">
        <v>0</v>
      </c>
      <c r="BH773" s="33">
        <v>107.08000199999999</v>
      </c>
      <c r="BI773" s="33">
        <v>76.690002000000007</v>
      </c>
      <c r="BJ773" s="33">
        <v>143.16999799999999</v>
      </c>
      <c r="BK773" s="33">
        <v>30.120000999999998</v>
      </c>
      <c r="BL773" s="33">
        <v>22.506001000000001</v>
      </c>
      <c r="BM773" s="33">
        <v>827.57891800000004</v>
      </c>
      <c r="BN773" s="33">
        <v>218.64999399999999</v>
      </c>
      <c r="BO773" s="33">
        <v>107.57</v>
      </c>
      <c r="BP773">
        <v>0</v>
      </c>
      <c r="BQ773" s="33">
        <v>94.440002000000007</v>
      </c>
      <c r="BR773" s="33">
        <v>69850</v>
      </c>
      <c r="BS773">
        <v>231</v>
      </c>
      <c r="BT773">
        <v>0</v>
      </c>
      <c r="BU773">
        <v>0</v>
      </c>
      <c r="BV773" s="33">
        <v>5905.1000979999999</v>
      </c>
      <c r="BW773" s="33">
        <v>5.2566000000000002E-2</v>
      </c>
      <c r="BX773">
        <v>0</v>
      </c>
    </row>
    <row r="774" spans="1:76">
      <c r="A774" s="32">
        <v>41316</v>
      </c>
      <c r="B774" s="33">
        <v>26.4</v>
      </c>
      <c r="C774" s="33">
        <v>55.720001000000003</v>
      </c>
      <c r="D774">
        <v>0</v>
      </c>
      <c r="E774" s="33">
        <v>1438.5</v>
      </c>
      <c r="F774" s="33">
        <v>30.51</v>
      </c>
      <c r="G774" s="33">
        <v>1995</v>
      </c>
      <c r="H774">
        <v>1401</v>
      </c>
      <c r="I774" s="33">
        <v>49.165709999999997</v>
      </c>
      <c r="J774">
        <v>0</v>
      </c>
      <c r="K774" s="33">
        <v>355.20001200000002</v>
      </c>
      <c r="L774">
        <v>0</v>
      </c>
      <c r="M774">
        <v>0</v>
      </c>
      <c r="N774" s="33">
        <v>2.92</v>
      </c>
      <c r="O774">
        <v>0</v>
      </c>
      <c r="P774" s="33">
        <v>0.20372999999999999</v>
      </c>
      <c r="Q774">
        <v>0</v>
      </c>
      <c r="R774">
        <v>0</v>
      </c>
      <c r="S774" s="33">
        <v>135.28999300000001</v>
      </c>
      <c r="T774" s="33">
        <v>548</v>
      </c>
      <c r="U774" s="33">
        <v>0</v>
      </c>
      <c r="V774" s="33">
        <v>6073.189453</v>
      </c>
      <c r="W774">
        <v>0</v>
      </c>
      <c r="X774" s="33">
        <v>0.71530000000000005</v>
      </c>
      <c r="Y774" s="33">
        <v>2.4289999999999998</v>
      </c>
      <c r="Z774" s="33">
        <v>37.25</v>
      </c>
      <c r="AA774" s="33">
        <v>1994.3000489999999</v>
      </c>
      <c r="AB774">
        <v>0</v>
      </c>
      <c r="AC774" s="33">
        <v>671.09997599999997</v>
      </c>
      <c r="AD774" s="33">
        <v>10.15</v>
      </c>
      <c r="AE774">
        <v>848.4</v>
      </c>
      <c r="AF774" s="33">
        <v>5730.7558589999999</v>
      </c>
      <c r="AG774">
        <v>0</v>
      </c>
      <c r="AH774" s="33">
        <v>1.5947</v>
      </c>
      <c r="AI774" s="33">
        <v>1.74</v>
      </c>
      <c r="AJ774" s="33">
        <v>190.69000199999999</v>
      </c>
      <c r="AK774" s="33">
        <v>192.39999399999999</v>
      </c>
      <c r="AL774" s="33">
        <v>116.449997</v>
      </c>
      <c r="AM774" s="33">
        <v>263.98001099999999</v>
      </c>
      <c r="AN774" s="33">
        <v>264.52999899999998</v>
      </c>
      <c r="AO774" s="33">
        <v>31.472999999999999</v>
      </c>
      <c r="AP774" s="33">
        <v>61.34</v>
      </c>
      <c r="AQ774" s="33">
        <v>3.56</v>
      </c>
      <c r="AR774" s="33">
        <v>339.10000600000001</v>
      </c>
      <c r="AS774" s="33">
        <v>0.39979999999999999</v>
      </c>
      <c r="AT774">
        <v>0</v>
      </c>
      <c r="AU774" s="33">
        <v>1266.400024</v>
      </c>
      <c r="AV774" s="33">
        <v>65.779999000000004</v>
      </c>
      <c r="AW774" s="33">
        <v>1135.599121</v>
      </c>
      <c r="AX774">
        <v>0</v>
      </c>
      <c r="AY774">
        <v>0</v>
      </c>
      <c r="AZ774">
        <v>0</v>
      </c>
      <c r="BA774" s="33">
        <v>64.999092000000005</v>
      </c>
      <c r="BB774">
        <v>0</v>
      </c>
      <c r="BC774" s="33">
        <v>257.04998799999998</v>
      </c>
      <c r="BD774" s="33">
        <v>2.0473219999999999</v>
      </c>
      <c r="BE774" s="33">
        <v>119.900002</v>
      </c>
      <c r="BF774" s="33">
        <v>89.760002</v>
      </c>
      <c r="BG774">
        <v>0</v>
      </c>
      <c r="BH774" s="33">
        <v>107.040001</v>
      </c>
      <c r="BI774" s="33">
        <v>77.209998999999996</v>
      </c>
      <c r="BJ774" s="33">
        <v>143.14999399999999</v>
      </c>
      <c r="BK774" s="33">
        <v>29.704999999999998</v>
      </c>
      <c r="BL774" s="33">
        <v>22.280000999999999</v>
      </c>
      <c r="BM774" s="33">
        <v>821.89471400000002</v>
      </c>
      <c r="BN774" s="33">
        <v>218.699997</v>
      </c>
      <c r="BO774" s="33">
        <v>107.80999799999999</v>
      </c>
      <c r="BP774">
        <v>0</v>
      </c>
      <c r="BQ774" s="33">
        <v>96</v>
      </c>
      <c r="BR774" s="33">
        <v>69700</v>
      </c>
      <c r="BS774">
        <v>230.9</v>
      </c>
      <c r="BT774">
        <v>0</v>
      </c>
      <c r="BU774">
        <v>0</v>
      </c>
      <c r="BV774" s="33">
        <v>5928.8999020000001</v>
      </c>
      <c r="BW774" s="33">
        <v>5.2046000000000002E-2</v>
      </c>
      <c r="BX774">
        <v>0</v>
      </c>
    </row>
    <row r="775" spans="1:76">
      <c r="A775" s="32">
        <v>41317</v>
      </c>
      <c r="B775" s="33">
        <v>26.700001</v>
      </c>
      <c r="C775" s="33">
        <v>55.080002</v>
      </c>
      <c r="D775">
        <v>0</v>
      </c>
      <c r="E775" s="33">
        <v>1429.599976</v>
      </c>
      <c r="F775" s="33">
        <v>30.584999</v>
      </c>
      <c r="G775" s="33">
        <v>1995</v>
      </c>
      <c r="H775">
        <v>1402.8</v>
      </c>
      <c r="I775" s="33">
        <v>48.968654999999998</v>
      </c>
      <c r="J775">
        <v>0</v>
      </c>
      <c r="K775" s="33">
        <v>355.10000600000001</v>
      </c>
      <c r="L775">
        <v>0</v>
      </c>
      <c r="M775">
        <v>0</v>
      </c>
      <c r="N775" s="33">
        <v>2.93</v>
      </c>
      <c r="O775">
        <v>0</v>
      </c>
      <c r="P775" s="33">
        <v>0.20211999999999999</v>
      </c>
      <c r="Q775">
        <v>0</v>
      </c>
      <c r="R775">
        <v>0</v>
      </c>
      <c r="S775" s="33">
        <v>133.300003</v>
      </c>
      <c r="T775" s="33">
        <v>557.09997599999997</v>
      </c>
      <c r="U775" s="33">
        <v>0</v>
      </c>
      <c r="V775" s="33">
        <v>6015.5161129999997</v>
      </c>
      <c r="W775">
        <v>0</v>
      </c>
      <c r="X775" s="33">
        <v>0.71450000000000002</v>
      </c>
      <c r="Y775" s="33">
        <v>2.41</v>
      </c>
      <c r="Z775" s="33">
        <v>37.340000000000003</v>
      </c>
      <c r="AA775" s="33">
        <v>1990.099976</v>
      </c>
      <c r="AB775">
        <v>0</v>
      </c>
      <c r="AC775" s="33">
        <v>666.90002400000003</v>
      </c>
      <c r="AD775" s="33">
        <v>10.069000000000001</v>
      </c>
      <c r="AE775">
        <v>845.5</v>
      </c>
      <c r="AF775" s="33">
        <v>5790.0498049999997</v>
      </c>
      <c r="AG775">
        <v>0</v>
      </c>
      <c r="AH775" s="33">
        <v>1.5734999999999999</v>
      </c>
      <c r="AI775" s="33">
        <v>1.73</v>
      </c>
      <c r="AJ775" s="33">
        <v>188.5</v>
      </c>
      <c r="AK775" s="33">
        <v>191.300003</v>
      </c>
      <c r="AL775" s="33">
        <v>115.949997</v>
      </c>
      <c r="AM775" s="33">
        <v>264.01001000000002</v>
      </c>
      <c r="AN775" s="33">
        <v>270.58999599999999</v>
      </c>
      <c r="AO775" s="33">
        <v>31.700001</v>
      </c>
      <c r="AP775" s="33">
        <v>61.049999</v>
      </c>
      <c r="AQ775" s="33">
        <v>3.77</v>
      </c>
      <c r="AR775" s="33">
        <v>330</v>
      </c>
      <c r="AS775" s="33">
        <v>0.39829999999999999</v>
      </c>
      <c r="AT775">
        <v>0</v>
      </c>
      <c r="AU775" s="33">
        <v>1255</v>
      </c>
      <c r="AV775" s="33">
        <v>68.069999999999993</v>
      </c>
      <c r="AW775" s="33">
        <v>1132.6441649999999</v>
      </c>
      <c r="AX775">
        <v>0</v>
      </c>
      <c r="AY775">
        <v>0</v>
      </c>
      <c r="AZ775">
        <v>0</v>
      </c>
      <c r="BA775" s="33">
        <v>64.299103000000002</v>
      </c>
      <c r="BB775">
        <v>0</v>
      </c>
      <c r="BC775" s="33">
        <v>253.820007</v>
      </c>
      <c r="BD775" s="33">
        <v>2.0233530000000002</v>
      </c>
      <c r="BE775" s="33">
        <v>119.010002</v>
      </c>
      <c r="BF775" s="33">
        <v>90.300003000000004</v>
      </c>
      <c r="BG775">
        <v>0</v>
      </c>
      <c r="BH775" s="33">
        <v>108.480003</v>
      </c>
      <c r="BI775" s="33">
        <v>78.150002000000001</v>
      </c>
      <c r="BJ775" s="33">
        <v>142.11000100000001</v>
      </c>
      <c r="BK775" s="33">
        <v>29.85</v>
      </c>
      <c r="BL775" s="33">
        <v>22.32</v>
      </c>
      <c r="BM775" s="33">
        <v>814.73681599999998</v>
      </c>
      <c r="BN775" s="33">
        <v>216.64999399999999</v>
      </c>
      <c r="BO775" s="33">
        <v>108</v>
      </c>
      <c r="BP775">
        <v>0</v>
      </c>
      <c r="BQ775" s="33">
        <v>98.5</v>
      </c>
      <c r="BR775" s="33">
        <v>69600</v>
      </c>
      <c r="BS775">
        <v>230.9</v>
      </c>
      <c r="BT775">
        <v>0</v>
      </c>
      <c r="BU775">
        <v>0</v>
      </c>
      <c r="BV775" s="33">
        <v>5905</v>
      </c>
      <c r="BW775" s="33">
        <v>5.1751999999999999E-2</v>
      </c>
      <c r="BX775">
        <v>0</v>
      </c>
    </row>
    <row r="776" spans="1:76">
      <c r="A776" s="32">
        <v>41318</v>
      </c>
      <c r="B776" s="33">
        <v>27.1</v>
      </c>
      <c r="C776" s="33">
        <v>57.099997999999999</v>
      </c>
      <c r="D776">
        <v>0</v>
      </c>
      <c r="E776" s="33">
        <v>1437.900024</v>
      </c>
      <c r="F776" s="33">
        <v>31.799999</v>
      </c>
      <c r="G776" s="33">
        <v>2046</v>
      </c>
      <c r="H776">
        <v>1422</v>
      </c>
      <c r="I776" s="33">
        <v>49.362766000000001</v>
      </c>
      <c r="J776">
        <v>0</v>
      </c>
      <c r="K776" s="33">
        <v>364.20001200000002</v>
      </c>
      <c r="L776">
        <v>0</v>
      </c>
      <c r="M776">
        <v>0</v>
      </c>
      <c r="N776" s="33">
        <v>2.94</v>
      </c>
      <c r="O776">
        <v>0</v>
      </c>
      <c r="P776" s="33">
        <v>0.21</v>
      </c>
      <c r="Q776">
        <v>0</v>
      </c>
      <c r="R776">
        <v>0</v>
      </c>
      <c r="S776" s="33">
        <v>137.14999399999999</v>
      </c>
      <c r="T776" s="33">
        <v>548</v>
      </c>
      <c r="U776" s="33">
        <v>0</v>
      </c>
      <c r="V776" s="33">
        <v>6050.5322269999997</v>
      </c>
      <c r="W776">
        <v>0</v>
      </c>
      <c r="X776" s="33">
        <v>0.73550000000000004</v>
      </c>
      <c r="Y776" s="33">
        <v>2.4550000000000001</v>
      </c>
      <c r="Z776" s="33">
        <v>38.560001</v>
      </c>
      <c r="AA776" s="33">
        <v>2010.1999510000001</v>
      </c>
      <c r="AB776">
        <v>0</v>
      </c>
      <c r="AC776" s="33">
        <v>685</v>
      </c>
      <c r="AD776" s="33">
        <v>10.404</v>
      </c>
      <c r="AE776">
        <v>848.5</v>
      </c>
      <c r="AF776" s="33">
        <v>5821.9316410000001</v>
      </c>
      <c r="AG776">
        <v>0</v>
      </c>
      <c r="AH776" s="33">
        <v>1.6007</v>
      </c>
      <c r="AI776" s="33">
        <v>1.73</v>
      </c>
      <c r="AJ776" s="33">
        <v>187</v>
      </c>
      <c r="AK776" s="33">
        <v>194.5</v>
      </c>
      <c r="AL776" s="33">
        <v>116.849998</v>
      </c>
      <c r="AM776" s="33">
        <v>266.10998499999999</v>
      </c>
      <c r="AN776" s="33">
        <v>274.5</v>
      </c>
      <c r="AO776" s="33">
        <v>32.200001</v>
      </c>
      <c r="AP776" s="33">
        <v>62.68</v>
      </c>
      <c r="AQ776" s="33">
        <v>3.8450000000000002</v>
      </c>
      <c r="AR776" s="33">
        <v>336.75</v>
      </c>
      <c r="AS776" s="33">
        <v>0.40629999999999999</v>
      </c>
      <c r="AT776">
        <v>0</v>
      </c>
      <c r="AU776" s="33">
        <v>1245</v>
      </c>
      <c r="AV776" s="33">
        <v>68.519997000000004</v>
      </c>
      <c r="AW776" s="33">
        <v>1126.2416989999999</v>
      </c>
      <c r="AX776">
        <v>0</v>
      </c>
      <c r="AY776">
        <v>0</v>
      </c>
      <c r="AZ776">
        <v>0</v>
      </c>
      <c r="BA776" s="33">
        <v>66.139076000000003</v>
      </c>
      <c r="BB776">
        <v>0</v>
      </c>
      <c r="BC776" s="33">
        <v>263.89001500000001</v>
      </c>
      <c r="BD776" s="33">
        <v>2.0972559999999998</v>
      </c>
      <c r="BE776" s="33">
        <v>120.739998</v>
      </c>
      <c r="BF776" s="33">
        <v>91.089995999999999</v>
      </c>
      <c r="BG776">
        <v>0</v>
      </c>
      <c r="BH776" s="33">
        <v>108.800003</v>
      </c>
      <c r="BI776" s="33">
        <v>79.300003000000004</v>
      </c>
      <c r="BJ776" s="33">
        <v>143.58000200000001</v>
      </c>
      <c r="BK776" s="33">
        <v>30.739000000000001</v>
      </c>
      <c r="BL776" s="33">
        <v>22.799999</v>
      </c>
      <c r="BM776" s="33">
        <v>835.36840800000004</v>
      </c>
      <c r="BN776" s="33">
        <v>218.720001</v>
      </c>
      <c r="BO776" s="33">
        <v>109</v>
      </c>
      <c r="BP776">
        <v>0</v>
      </c>
      <c r="BQ776" s="33">
        <v>99.07</v>
      </c>
      <c r="BR776" s="33">
        <v>70349</v>
      </c>
      <c r="BS776">
        <v>233.14</v>
      </c>
      <c r="BT776">
        <v>0</v>
      </c>
      <c r="BU776">
        <v>0</v>
      </c>
      <c r="BV776" s="33">
        <v>5986</v>
      </c>
      <c r="BW776" s="33">
        <v>5.4536000000000001E-2</v>
      </c>
      <c r="BX776">
        <v>0</v>
      </c>
    </row>
    <row r="777" spans="1:76">
      <c r="A777" s="32">
        <v>41319</v>
      </c>
      <c r="B777" s="33">
        <v>26.870000999999998</v>
      </c>
      <c r="C777" s="33">
        <v>57.009998000000003</v>
      </c>
      <c r="D777">
        <v>0</v>
      </c>
      <c r="E777" s="33">
        <v>1426.8000489999999</v>
      </c>
      <c r="F777" s="33">
        <v>31.799999</v>
      </c>
      <c r="G777" s="33">
        <v>1995</v>
      </c>
      <c r="H777">
        <v>1415</v>
      </c>
      <c r="I777" s="33">
        <v>49.067180999999998</v>
      </c>
      <c r="J777">
        <v>0</v>
      </c>
      <c r="K777" s="33">
        <v>365.70001200000002</v>
      </c>
      <c r="L777">
        <v>0</v>
      </c>
      <c r="M777">
        <v>0</v>
      </c>
      <c r="N777" s="33">
        <v>2.9104000000000001</v>
      </c>
      <c r="O777">
        <v>0</v>
      </c>
      <c r="P777" s="33">
        <v>0.20555999999999999</v>
      </c>
      <c r="Q777">
        <v>0</v>
      </c>
      <c r="R777">
        <v>0</v>
      </c>
      <c r="S777" s="33">
        <v>134.199997</v>
      </c>
      <c r="T777" s="33">
        <v>551.90002400000003</v>
      </c>
      <c r="U777" s="33">
        <v>0</v>
      </c>
      <c r="V777" s="33">
        <v>5846.6162109999996</v>
      </c>
      <c r="W777">
        <v>0</v>
      </c>
      <c r="X777" s="33">
        <v>0.72299999999999998</v>
      </c>
      <c r="Y777" s="33">
        <v>2.4159999999999999</v>
      </c>
      <c r="Z777" s="33">
        <v>38.700001</v>
      </c>
      <c r="AA777" s="33">
        <v>2005</v>
      </c>
      <c r="AB777">
        <v>0</v>
      </c>
      <c r="AC777" s="33">
        <v>672.79998799999998</v>
      </c>
      <c r="AD777" s="33">
        <v>10.266</v>
      </c>
      <c r="AE777">
        <v>833.6</v>
      </c>
      <c r="AF777" s="33">
        <v>5781.4086909999996</v>
      </c>
      <c r="AG777">
        <v>0</v>
      </c>
      <c r="AH777" s="33">
        <v>1.5945</v>
      </c>
      <c r="AI777" s="33">
        <v>1.71</v>
      </c>
      <c r="AJ777" s="33">
        <v>181.990005</v>
      </c>
      <c r="AK777" s="33">
        <v>192.300003</v>
      </c>
      <c r="AL777" s="33">
        <v>116.400002</v>
      </c>
      <c r="AM777" s="33">
        <v>263.47000100000002</v>
      </c>
      <c r="AN777" s="33">
        <v>277</v>
      </c>
      <c r="AO777" s="33">
        <v>32.25</v>
      </c>
      <c r="AP777" s="33">
        <v>61.27</v>
      </c>
      <c r="AQ777" s="33">
        <v>3.8</v>
      </c>
      <c r="AR777" s="33">
        <v>330.79998799999998</v>
      </c>
      <c r="AS777" s="33">
        <v>0.40329999999999999</v>
      </c>
      <c r="AT777">
        <v>0</v>
      </c>
      <c r="AU777" s="33">
        <v>1230.1999510000001</v>
      </c>
      <c r="AV777" s="33">
        <v>67.510002</v>
      </c>
      <c r="AW777" s="33">
        <v>1129.6892089999999</v>
      </c>
      <c r="AX777">
        <v>0</v>
      </c>
      <c r="AY777">
        <v>0</v>
      </c>
      <c r="AZ777">
        <v>0</v>
      </c>
      <c r="BA777" s="33">
        <v>64.999092000000005</v>
      </c>
      <c r="BB777">
        <v>0</v>
      </c>
      <c r="BC777" s="33">
        <v>258.98001099999999</v>
      </c>
      <c r="BD777" s="33">
        <v>2.028346</v>
      </c>
      <c r="BE777" s="33">
        <v>119.120003</v>
      </c>
      <c r="BF777" s="33">
        <v>90.470000999999996</v>
      </c>
      <c r="BG777">
        <v>0</v>
      </c>
      <c r="BH777" s="33">
        <v>107.620003</v>
      </c>
      <c r="BI777" s="33">
        <v>77.730002999999996</v>
      </c>
      <c r="BJ777" s="33">
        <v>143.720001</v>
      </c>
      <c r="BK777" s="33">
        <v>30.518000000000001</v>
      </c>
      <c r="BL777" s="33">
        <v>22.6</v>
      </c>
      <c r="BM777" s="33">
        <v>831.05261199999995</v>
      </c>
      <c r="BN777" s="33">
        <v>216.91000399999999</v>
      </c>
      <c r="BO777" s="33">
        <v>109.699997</v>
      </c>
      <c r="BP777">
        <v>0</v>
      </c>
      <c r="BQ777" s="33">
        <v>98.800003000000004</v>
      </c>
      <c r="BR777" s="33">
        <v>68845</v>
      </c>
      <c r="BS777">
        <v>231.17</v>
      </c>
      <c r="BT777">
        <v>0</v>
      </c>
      <c r="BU777">
        <v>0</v>
      </c>
      <c r="BV777" s="33">
        <v>6015</v>
      </c>
      <c r="BW777" s="33">
        <v>5.5349000000000002E-2</v>
      </c>
      <c r="BX777">
        <v>0</v>
      </c>
    </row>
    <row r="778" spans="1:76">
      <c r="A778" s="32">
        <v>41320</v>
      </c>
      <c r="B778" s="33">
        <v>26.700001</v>
      </c>
      <c r="C778" s="33">
        <v>58.700001</v>
      </c>
      <c r="D778">
        <v>0</v>
      </c>
      <c r="E778" s="33">
        <v>1430</v>
      </c>
      <c r="F778" s="33">
        <v>31.52</v>
      </c>
      <c r="G778" s="33">
        <v>1990.400024</v>
      </c>
      <c r="H778">
        <v>1417</v>
      </c>
      <c r="I778" s="33">
        <v>49.106594000000001</v>
      </c>
      <c r="J778">
        <v>0</v>
      </c>
      <c r="K778" s="33">
        <v>368.60000600000001</v>
      </c>
      <c r="L778">
        <v>0</v>
      </c>
      <c r="M778">
        <v>0</v>
      </c>
      <c r="N778" s="33">
        <v>2.9348999999999998</v>
      </c>
      <c r="O778">
        <v>0</v>
      </c>
      <c r="P778" s="33">
        <v>0.20086000000000001</v>
      </c>
      <c r="Q778">
        <v>0</v>
      </c>
      <c r="R778">
        <v>0</v>
      </c>
      <c r="S778" s="33">
        <v>133.990005</v>
      </c>
      <c r="T778" s="33">
        <v>545</v>
      </c>
      <c r="U778" s="33">
        <v>0</v>
      </c>
      <c r="V778" s="33">
        <v>5715.8217770000001</v>
      </c>
      <c r="W778">
        <v>0</v>
      </c>
      <c r="X778" s="33">
        <v>0.7137</v>
      </c>
      <c r="Y778" s="33">
        <v>2.3620000000000001</v>
      </c>
      <c r="Z778" s="33">
        <v>38.970001000000003</v>
      </c>
      <c r="AA778" s="33">
        <v>1999.599976</v>
      </c>
      <c r="AB778">
        <v>0</v>
      </c>
      <c r="AC778" s="33">
        <v>691.90002400000003</v>
      </c>
      <c r="AD778" s="33">
        <v>10.289</v>
      </c>
      <c r="AE778">
        <v>829.6</v>
      </c>
      <c r="AF778" s="33">
        <v>5793.7246089999999</v>
      </c>
      <c r="AG778" s="33">
        <v>55</v>
      </c>
      <c r="AH778" s="33">
        <v>1.57</v>
      </c>
      <c r="AI778" s="33">
        <v>1.6751</v>
      </c>
      <c r="AJ778" s="33">
        <v>175</v>
      </c>
      <c r="AK778" s="33">
        <v>190.699997</v>
      </c>
      <c r="AL778" s="33">
        <v>116.150002</v>
      </c>
      <c r="AM778" s="33">
        <v>264.92001299999998</v>
      </c>
      <c r="AN778" s="33">
        <v>281.29998799999998</v>
      </c>
      <c r="AO778" s="33">
        <v>32.75</v>
      </c>
      <c r="AP778" s="33">
        <v>61.400002000000001</v>
      </c>
      <c r="AQ778" s="33">
        <v>3.8149999999999999</v>
      </c>
      <c r="AR778" s="33">
        <v>329.82998700000002</v>
      </c>
      <c r="AS778" s="33">
        <v>0.40350000000000003</v>
      </c>
      <c r="AT778">
        <v>0</v>
      </c>
      <c r="AU778" s="33">
        <v>1232</v>
      </c>
      <c r="AV778" s="33">
        <v>66.870002999999997</v>
      </c>
      <c r="AW778" s="33">
        <v>1121.9077150000001</v>
      </c>
      <c r="AX778">
        <v>0</v>
      </c>
      <c r="AY778">
        <v>0</v>
      </c>
      <c r="AZ778">
        <v>0</v>
      </c>
      <c r="BA778" s="33">
        <v>65.839080999999993</v>
      </c>
      <c r="BB778">
        <v>0</v>
      </c>
      <c r="BC778" s="33">
        <v>255.070007</v>
      </c>
      <c r="BD778" s="33">
        <v>1.9694229999999999</v>
      </c>
      <c r="BE778" s="33">
        <v>117.900002</v>
      </c>
      <c r="BF778" s="33">
        <v>90.550003000000004</v>
      </c>
      <c r="BG778">
        <v>0</v>
      </c>
      <c r="BH778" s="33">
        <v>105.08000199999999</v>
      </c>
      <c r="BI778" s="33">
        <v>76.300003000000004</v>
      </c>
      <c r="BJ778" s="33">
        <v>144</v>
      </c>
      <c r="BK778" s="33">
        <v>30.396000000000001</v>
      </c>
      <c r="BL778" s="33">
        <v>22.780999999999999</v>
      </c>
      <c r="BM778" s="33">
        <v>831.57891800000004</v>
      </c>
      <c r="BN778" s="33">
        <v>216.509995</v>
      </c>
      <c r="BO778" s="33">
        <v>111.68</v>
      </c>
      <c r="BP778">
        <v>0</v>
      </c>
      <c r="BQ778" s="33">
        <v>97.849997999999999</v>
      </c>
      <c r="BR778" s="33">
        <v>69400</v>
      </c>
      <c r="BS778">
        <v>231.57</v>
      </c>
      <c r="BT778">
        <v>0</v>
      </c>
      <c r="BU778">
        <v>0</v>
      </c>
      <c r="BV778" s="33">
        <v>6029.7998049999997</v>
      </c>
      <c r="BW778" s="33">
        <v>5.4878999999999997E-2</v>
      </c>
      <c r="BX778">
        <v>0</v>
      </c>
    </row>
    <row r="779" spans="1:76">
      <c r="A779" s="32">
        <v>41321</v>
      </c>
      <c r="B779" s="33">
        <v>26.700001</v>
      </c>
      <c r="C779" s="33">
        <v>58.700001</v>
      </c>
      <c r="D779">
        <v>0</v>
      </c>
      <c r="E779" s="33">
        <v>1430</v>
      </c>
      <c r="F779" s="33">
        <v>31.52</v>
      </c>
      <c r="G779" s="33">
        <v>1990.400024</v>
      </c>
      <c r="H779">
        <v>1417</v>
      </c>
      <c r="I779" s="33">
        <v>49.106594000000001</v>
      </c>
      <c r="J779">
        <v>0</v>
      </c>
      <c r="K779" s="33">
        <v>368.60000600000001</v>
      </c>
      <c r="L779">
        <v>0</v>
      </c>
      <c r="M779">
        <v>0</v>
      </c>
      <c r="N779" s="33">
        <v>2.9348999999999998</v>
      </c>
      <c r="O779">
        <v>0</v>
      </c>
      <c r="P779" s="33">
        <v>0.20086000000000001</v>
      </c>
      <c r="Q779">
        <v>0</v>
      </c>
      <c r="R779">
        <v>0</v>
      </c>
      <c r="S779" s="33">
        <v>133.990005</v>
      </c>
      <c r="T779" s="33">
        <v>545</v>
      </c>
      <c r="U779" s="33">
        <v>0</v>
      </c>
      <c r="V779" s="33">
        <v>5715.8217770000001</v>
      </c>
      <c r="W779">
        <v>0</v>
      </c>
      <c r="X779" s="33">
        <v>0.7137</v>
      </c>
      <c r="Y779" s="33">
        <v>2.3620000000000001</v>
      </c>
      <c r="Z779" s="33">
        <v>38.970001000000003</v>
      </c>
      <c r="AA779" s="33">
        <v>1999.599976</v>
      </c>
      <c r="AB779">
        <v>0</v>
      </c>
      <c r="AC779" s="33">
        <v>691.90002400000003</v>
      </c>
      <c r="AD779" s="33">
        <v>10.289</v>
      </c>
      <c r="AE779">
        <v>829.6</v>
      </c>
      <c r="AF779" s="33">
        <v>5793.7246089999999</v>
      </c>
      <c r="AG779" s="33">
        <v>55</v>
      </c>
      <c r="AH779" s="33">
        <v>1.57</v>
      </c>
      <c r="AI779" s="33">
        <v>1.6751</v>
      </c>
      <c r="AJ779" s="33">
        <v>175</v>
      </c>
      <c r="AK779" s="33">
        <v>190.699997</v>
      </c>
      <c r="AL779" s="33">
        <v>116.150002</v>
      </c>
      <c r="AM779" s="33">
        <v>264.92001299999998</v>
      </c>
      <c r="AN779" s="33">
        <v>281.29998799999998</v>
      </c>
      <c r="AO779" s="33">
        <v>32.75</v>
      </c>
      <c r="AP779" s="33">
        <v>61.400002000000001</v>
      </c>
      <c r="AQ779" s="33">
        <v>3.8149999999999999</v>
      </c>
      <c r="AR779" s="33">
        <v>329.82998700000002</v>
      </c>
      <c r="AS779" s="33">
        <v>0.40350000000000003</v>
      </c>
      <c r="AT779">
        <v>0</v>
      </c>
      <c r="AU779" s="33">
        <v>1232</v>
      </c>
      <c r="AV779" s="33">
        <v>66.870002999999997</v>
      </c>
      <c r="AW779" s="33">
        <v>1121.9077150000001</v>
      </c>
      <c r="AX779">
        <v>0</v>
      </c>
      <c r="AY779">
        <v>0</v>
      </c>
      <c r="AZ779">
        <v>0</v>
      </c>
      <c r="BA779" s="33">
        <v>65.839080999999993</v>
      </c>
      <c r="BB779">
        <v>0</v>
      </c>
      <c r="BC779" s="33">
        <v>255.070007</v>
      </c>
      <c r="BD779" s="33">
        <v>1.9694229999999999</v>
      </c>
      <c r="BE779" s="33">
        <v>117.900002</v>
      </c>
      <c r="BF779" s="33">
        <v>90.550003000000004</v>
      </c>
      <c r="BG779">
        <v>0</v>
      </c>
      <c r="BH779" s="33">
        <v>105.08000199999999</v>
      </c>
      <c r="BI779" s="33">
        <v>76.300003000000004</v>
      </c>
      <c r="BJ779" s="33">
        <v>144</v>
      </c>
      <c r="BK779" s="33">
        <v>30.396000000000001</v>
      </c>
      <c r="BL779" s="33">
        <v>22.780999999999999</v>
      </c>
      <c r="BM779" s="33">
        <v>831.57891800000004</v>
      </c>
      <c r="BN779" s="33">
        <v>216.509995</v>
      </c>
      <c r="BO779" s="33">
        <v>111.68</v>
      </c>
      <c r="BP779">
        <v>0</v>
      </c>
      <c r="BQ779" s="33">
        <v>97.849997999999999</v>
      </c>
      <c r="BR779" s="33">
        <v>69400</v>
      </c>
      <c r="BS779">
        <v>231.57</v>
      </c>
      <c r="BT779">
        <v>0</v>
      </c>
      <c r="BU779">
        <v>0</v>
      </c>
      <c r="BV779" s="33">
        <v>6029.7998049999997</v>
      </c>
      <c r="BW779" s="33">
        <v>5.4878999999999997E-2</v>
      </c>
      <c r="BX779">
        <v>0</v>
      </c>
    </row>
    <row r="780" spans="1:76">
      <c r="A780" s="32">
        <v>41322</v>
      </c>
      <c r="B780" s="33">
        <v>26.700001</v>
      </c>
      <c r="C780" s="33">
        <v>58.700001</v>
      </c>
      <c r="D780">
        <v>0</v>
      </c>
      <c r="E780" s="33">
        <v>1430</v>
      </c>
      <c r="F780" s="33">
        <v>31.52</v>
      </c>
      <c r="G780" s="33">
        <v>1990.400024</v>
      </c>
      <c r="H780">
        <v>1417</v>
      </c>
      <c r="I780" s="33">
        <v>49.106594000000001</v>
      </c>
      <c r="J780">
        <v>0</v>
      </c>
      <c r="K780" s="33">
        <v>368.60000600000001</v>
      </c>
      <c r="L780">
        <v>0</v>
      </c>
      <c r="M780">
        <v>0</v>
      </c>
      <c r="N780" s="33">
        <v>2.9348999999999998</v>
      </c>
      <c r="O780">
        <v>0</v>
      </c>
      <c r="P780" s="33">
        <v>0.20086000000000001</v>
      </c>
      <c r="Q780">
        <v>0</v>
      </c>
      <c r="R780">
        <v>0</v>
      </c>
      <c r="S780" s="33">
        <v>133.990005</v>
      </c>
      <c r="T780" s="33">
        <v>545</v>
      </c>
      <c r="U780" s="33">
        <v>0</v>
      </c>
      <c r="V780" s="33">
        <v>5715.8217770000001</v>
      </c>
      <c r="W780">
        <v>0</v>
      </c>
      <c r="X780" s="33">
        <v>0.7137</v>
      </c>
      <c r="Y780" s="33">
        <v>2.3620000000000001</v>
      </c>
      <c r="Z780" s="33">
        <v>38.970001000000003</v>
      </c>
      <c r="AA780" s="33">
        <v>1999.599976</v>
      </c>
      <c r="AB780">
        <v>0</v>
      </c>
      <c r="AC780" s="33">
        <v>691.90002400000003</v>
      </c>
      <c r="AD780" s="33">
        <v>10.289</v>
      </c>
      <c r="AE780">
        <v>829.6</v>
      </c>
      <c r="AF780" s="33">
        <v>5793.7246089999999</v>
      </c>
      <c r="AG780" s="33">
        <v>55</v>
      </c>
      <c r="AH780" s="33">
        <v>1.57</v>
      </c>
      <c r="AI780" s="33">
        <v>1.6751</v>
      </c>
      <c r="AJ780" s="33">
        <v>175</v>
      </c>
      <c r="AK780" s="33">
        <v>190.699997</v>
      </c>
      <c r="AL780" s="33">
        <v>116.150002</v>
      </c>
      <c r="AM780" s="33">
        <v>264.92001299999998</v>
      </c>
      <c r="AN780" s="33">
        <v>281.29998799999998</v>
      </c>
      <c r="AO780" s="33">
        <v>32.75</v>
      </c>
      <c r="AP780" s="33">
        <v>61.400002000000001</v>
      </c>
      <c r="AQ780" s="33">
        <v>3.8149999999999999</v>
      </c>
      <c r="AR780" s="33">
        <v>329.82998700000002</v>
      </c>
      <c r="AS780" s="33">
        <v>0.40350000000000003</v>
      </c>
      <c r="AT780">
        <v>0</v>
      </c>
      <c r="AU780" s="33">
        <v>1232</v>
      </c>
      <c r="AV780" s="33">
        <v>66.870002999999997</v>
      </c>
      <c r="AW780" s="33">
        <v>1121.9077150000001</v>
      </c>
      <c r="AX780">
        <v>0</v>
      </c>
      <c r="AY780">
        <v>0</v>
      </c>
      <c r="AZ780">
        <v>0</v>
      </c>
      <c r="BA780" s="33">
        <v>65.839080999999993</v>
      </c>
      <c r="BB780">
        <v>0</v>
      </c>
      <c r="BC780" s="33">
        <v>255.070007</v>
      </c>
      <c r="BD780" s="33">
        <v>1.9694229999999999</v>
      </c>
      <c r="BE780" s="33">
        <v>117.900002</v>
      </c>
      <c r="BF780" s="33">
        <v>90.550003000000004</v>
      </c>
      <c r="BG780">
        <v>0</v>
      </c>
      <c r="BH780" s="33">
        <v>105.08000199999999</v>
      </c>
      <c r="BI780" s="33">
        <v>76.300003000000004</v>
      </c>
      <c r="BJ780" s="33">
        <v>144</v>
      </c>
      <c r="BK780" s="33">
        <v>30.396000000000001</v>
      </c>
      <c r="BL780" s="33">
        <v>22.780999999999999</v>
      </c>
      <c r="BM780" s="33">
        <v>831.57891800000004</v>
      </c>
      <c r="BN780" s="33">
        <v>216.509995</v>
      </c>
      <c r="BO780" s="33">
        <v>111.68</v>
      </c>
      <c r="BP780">
        <v>0</v>
      </c>
      <c r="BQ780" s="33">
        <v>97.849997999999999</v>
      </c>
      <c r="BR780" s="33">
        <v>69400</v>
      </c>
      <c r="BS780">
        <v>231.57</v>
      </c>
      <c r="BT780">
        <v>0</v>
      </c>
      <c r="BU780">
        <v>0</v>
      </c>
      <c r="BV780" s="33">
        <v>6029.7998049999997</v>
      </c>
      <c r="BW780" s="33">
        <v>5.4878999999999997E-2</v>
      </c>
      <c r="BX780">
        <v>0</v>
      </c>
    </row>
    <row r="781" spans="1:76">
      <c r="A781" s="32">
        <v>41323</v>
      </c>
      <c r="B781" s="33">
        <v>26.15</v>
      </c>
      <c r="C781" s="33">
        <v>58.700001</v>
      </c>
      <c r="D781">
        <v>0</v>
      </c>
      <c r="E781" s="33">
        <v>1432.900024</v>
      </c>
      <c r="F781" s="33">
        <v>31.879999000000002</v>
      </c>
      <c r="G781" s="33">
        <v>1999.6999510000001</v>
      </c>
      <c r="H781">
        <v>1421.9</v>
      </c>
      <c r="I781" s="33">
        <v>49.106594000000001</v>
      </c>
      <c r="J781">
        <v>0</v>
      </c>
      <c r="K781" s="33">
        <v>364.60000600000001</v>
      </c>
      <c r="L781">
        <v>0</v>
      </c>
      <c r="M781">
        <v>0</v>
      </c>
      <c r="N781" s="33">
        <v>2.85</v>
      </c>
      <c r="O781">
        <v>0</v>
      </c>
      <c r="P781" s="33">
        <v>0.19792999999999999</v>
      </c>
      <c r="Q781">
        <v>0</v>
      </c>
      <c r="R781">
        <v>0</v>
      </c>
      <c r="S781" s="33">
        <v>135.89999399999999</v>
      </c>
      <c r="T781" s="33">
        <v>546.5</v>
      </c>
      <c r="U781" s="33">
        <v>0</v>
      </c>
      <c r="V781" s="33">
        <v>5695.2241210000002</v>
      </c>
      <c r="W781">
        <v>0</v>
      </c>
      <c r="X781" s="33">
        <v>0.70079999999999998</v>
      </c>
      <c r="Y781" s="33">
        <v>2.3479999999999999</v>
      </c>
      <c r="Z781" s="33">
        <v>39.060001</v>
      </c>
      <c r="AA781" s="33">
        <v>1990.8000489999999</v>
      </c>
      <c r="AB781">
        <v>0</v>
      </c>
      <c r="AC781" s="33">
        <v>684</v>
      </c>
      <c r="AD781" s="33">
        <v>10.234</v>
      </c>
      <c r="AE781">
        <v>825.1</v>
      </c>
      <c r="AF781" s="33">
        <v>5792.3339839999999</v>
      </c>
      <c r="AG781" s="33">
        <v>56.02</v>
      </c>
      <c r="AH781" s="33">
        <v>1.5659000000000001</v>
      </c>
      <c r="AI781" s="33">
        <v>1.67</v>
      </c>
      <c r="AJ781" s="33">
        <v>172.10000600000001</v>
      </c>
      <c r="AK781" s="33">
        <v>189.300003</v>
      </c>
      <c r="AL781" s="33">
        <v>116.05999799999999</v>
      </c>
      <c r="AM781" s="33">
        <v>264.51001000000002</v>
      </c>
      <c r="AN781" s="33">
        <v>283.97000100000002</v>
      </c>
      <c r="AO781" s="33">
        <v>32.998001000000002</v>
      </c>
      <c r="AP781" s="33">
        <v>61.119999</v>
      </c>
      <c r="AQ781" s="33">
        <v>3.75</v>
      </c>
      <c r="AR781" s="33">
        <v>331.20001200000002</v>
      </c>
      <c r="AS781" s="33">
        <v>0.40300000000000002</v>
      </c>
      <c r="AT781">
        <v>0</v>
      </c>
      <c r="AU781" s="33">
        <v>1224.900024</v>
      </c>
      <c r="AV781" s="33">
        <v>66.870002999999997</v>
      </c>
      <c r="AW781" s="33">
        <v>1098.2679439999999</v>
      </c>
      <c r="AX781">
        <v>0</v>
      </c>
      <c r="AY781">
        <v>0</v>
      </c>
      <c r="AZ781">
        <v>0</v>
      </c>
      <c r="BA781" s="33">
        <v>65.179085000000001</v>
      </c>
      <c r="BB781">
        <v>0</v>
      </c>
      <c r="BC781" s="33">
        <v>253.5</v>
      </c>
      <c r="BD781" s="33">
        <v>1.9624330000000001</v>
      </c>
      <c r="BE781" s="33">
        <v>118.94000200000001</v>
      </c>
      <c r="BF781" s="33">
        <v>90.739998</v>
      </c>
      <c r="BG781">
        <v>0</v>
      </c>
      <c r="BH781" s="33">
        <v>106.230003</v>
      </c>
      <c r="BI781" s="33">
        <v>76.870002999999997</v>
      </c>
      <c r="BJ781" s="33">
        <v>143.53999300000001</v>
      </c>
      <c r="BK781" s="33">
        <v>30.138999999999999</v>
      </c>
      <c r="BL781" s="33">
        <v>22.864000000000001</v>
      </c>
      <c r="BM781" s="33">
        <v>831.57891800000004</v>
      </c>
      <c r="BN781" s="33">
        <v>214.85000600000001</v>
      </c>
      <c r="BO781" s="33">
        <v>111.849998</v>
      </c>
      <c r="BP781">
        <v>0</v>
      </c>
      <c r="BQ781" s="33">
        <v>96.510002</v>
      </c>
      <c r="BR781" s="33">
        <v>69510</v>
      </c>
      <c r="BS781">
        <v>229.73</v>
      </c>
      <c r="BT781">
        <v>0</v>
      </c>
      <c r="BU781">
        <v>0</v>
      </c>
      <c r="BV781" s="33">
        <v>5950</v>
      </c>
      <c r="BW781" s="33">
        <v>5.4878999999999997E-2</v>
      </c>
      <c r="BX781">
        <v>0</v>
      </c>
    </row>
    <row r="782" spans="1:76">
      <c r="A782" s="32">
        <v>41324</v>
      </c>
      <c r="B782" s="33">
        <v>26</v>
      </c>
      <c r="C782" s="33">
        <v>57.490001999999997</v>
      </c>
      <c r="D782">
        <v>0</v>
      </c>
      <c r="E782" s="33">
        <v>1469.6999510000001</v>
      </c>
      <c r="F782" s="33">
        <v>32.32</v>
      </c>
      <c r="G782" s="33">
        <v>1980.1999510000001</v>
      </c>
      <c r="H782">
        <v>1412.1</v>
      </c>
      <c r="I782" s="33">
        <v>49.500706000000001</v>
      </c>
      <c r="J782">
        <v>0</v>
      </c>
      <c r="K782" s="33">
        <v>363.60000600000001</v>
      </c>
      <c r="L782">
        <v>0</v>
      </c>
      <c r="M782">
        <v>0</v>
      </c>
      <c r="N782" s="33">
        <v>2.8420000000000001</v>
      </c>
      <c r="O782">
        <v>0</v>
      </c>
      <c r="P782" s="33">
        <v>0.19936000000000001</v>
      </c>
      <c r="Q782">
        <v>0</v>
      </c>
      <c r="R782">
        <v>0</v>
      </c>
      <c r="S782" s="33">
        <v>137.550003</v>
      </c>
      <c r="T782" s="33">
        <v>540</v>
      </c>
      <c r="U782" s="33">
        <v>0</v>
      </c>
      <c r="V782" s="33">
        <v>5845.5864259999998</v>
      </c>
      <c r="W782">
        <v>0</v>
      </c>
      <c r="X782" s="33">
        <v>0.70579999999999998</v>
      </c>
      <c r="Y782" s="33">
        <v>2.3690000000000002</v>
      </c>
      <c r="Z782" s="33">
        <v>41</v>
      </c>
      <c r="AA782" s="33">
        <v>1984</v>
      </c>
      <c r="AB782">
        <v>0</v>
      </c>
      <c r="AC782" s="33">
        <v>673</v>
      </c>
      <c r="AD782" s="33">
        <v>10.31</v>
      </c>
      <c r="AE782">
        <v>829.4</v>
      </c>
      <c r="AF782" s="33">
        <v>5820.1435549999997</v>
      </c>
      <c r="AG782" s="33">
        <v>56</v>
      </c>
      <c r="AH782" s="33">
        <v>1.5720000000000001</v>
      </c>
      <c r="AI782" s="33">
        <v>1.69</v>
      </c>
      <c r="AJ782" s="33">
        <v>170.199997</v>
      </c>
      <c r="AK782" s="33">
        <v>189.300003</v>
      </c>
      <c r="AL782" s="33">
        <v>115.989998</v>
      </c>
      <c r="AM782" s="33">
        <v>264</v>
      </c>
      <c r="AN782" s="33">
        <v>287.25</v>
      </c>
      <c r="AO782" s="33">
        <v>32.840000000000003</v>
      </c>
      <c r="AP782" s="33">
        <v>61.57</v>
      </c>
      <c r="AQ782" s="33">
        <v>3.7</v>
      </c>
      <c r="AR782" s="33">
        <v>329.5</v>
      </c>
      <c r="AS782" s="33">
        <v>0.41220000000000001</v>
      </c>
      <c r="AT782">
        <v>0</v>
      </c>
      <c r="AU782" s="33">
        <v>1236.6999510000001</v>
      </c>
      <c r="AV782" s="33">
        <v>66.440002000000007</v>
      </c>
      <c r="AW782" s="33">
        <v>1089.5014650000001</v>
      </c>
      <c r="AX782">
        <v>0</v>
      </c>
      <c r="AY782">
        <v>0</v>
      </c>
      <c r="AZ782">
        <v>0</v>
      </c>
      <c r="BA782" s="33">
        <v>66.049071999999995</v>
      </c>
      <c r="BB782">
        <v>0</v>
      </c>
      <c r="BC782" s="33">
        <v>255.5</v>
      </c>
      <c r="BD782" s="33">
        <v>1.9774130000000001</v>
      </c>
      <c r="BE782" s="33">
        <v>119.30999799999999</v>
      </c>
      <c r="BF782" s="33">
        <v>91.699996999999996</v>
      </c>
      <c r="BG782">
        <v>0</v>
      </c>
      <c r="BH782" s="33">
        <v>108.730003</v>
      </c>
      <c r="BI782" s="33">
        <v>78.279999000000004</v>
      </c>
      <c r="BJ782" s="33">
        <v>142.990005</v>
      </c>
      <c r="BK782" s="33">
        <v>30.353999999999999</v>
      </c>
      <c r="BL782" s="33">
        <v>23.024999999999999</v>
      </c>
      <c r="BM782" s="33">
        <v>819.78949</v>
      </c>
      <c r="BN782" s="33">
        <v>216.800003</v>
      </c>
      <c r="BO782" s="33">
        <v>112.800003</v>
      </c>
      <c r="BP782">
        <v>0</v>
      </c>
      <c r="BQ782" s="33">
        <v>99.989998</v>
      </c>
      <c r="BR782" s="33">
        <v>69953</v>
      </c>
      <c r="BS782">
        <v>230.3</v>
      </c>
      <c r="BT782">
        <v>0</v>
      </c>
      <c r="BU782">
        <v>0</v>
      </c>
      <c r="BV782" s="33">
        <v>5851.7998049999997</v>
      </c>
      <c r="BW782" s="33">
        <v>5.5369000000000002E-2</v>
      </c>
      <c r="BX782">
        <v>0</v>
      </c>
    </row>
    <row r="783" spans="1:76">
      <c r="A783" s="32">
        <v>41325</v>
      </c>
      <c r="B783" s="33">
        <v>25.799999</v>
      </c>
      <c r="C783" s="33">
        <v>55.720001000000003</v>
      </c>
      <c r="D783">
        <v>0</v>
      </c>
      <c r="E783" s="33">
        <v>1469</v>
      </c>
      <c r="F783" s="33">
        <v>34.200001</v>
      </c>
      <c r="G783" s="33">
        <v>1975</v>
      </c>
      <c r="H783">
        <v>1405.1</v>
      </c>
      <c r="I783" s="33">
        <v>49.451442999999998</v>
      </c>
      <c r="J783">
        <v>0</v>
      </c>
      <c r="K783" s="33">
        <v>360.5</v>
      </c>
      <c r="L783">
        <v>0</v>
      </c>
      <c r="M783">
        <v>0</v>
      </c>
      <c r="N783" s="33">
        <v>2.7505000000000002</v>
      </c>
      <c r="O783">
        <v>0</v>
      </c>
      <c r="P783" s="33">
        <v>0.19600000000000001</v>
      </c>
      <c r="Q783">
        <v>0</v>
      </c>
      <c r="R783">
        <v>0</v>
      </c>
      <c r="S783" s="33">
        <v>137.05999800000001</v>
      </c>
      <c r="T783" s="33">
        <v>540.20001200000002</v>
      </c>
      <c r="U783" s="33">
        <v>0</v>
      </c>
      <c r="V783" s="33">
        <v>5740.5385740000002</v>
      </c>
      <c r="W783">
        <v>0</v>
      </c>
      <c r="X783" s="33">
        <v>0.69950000000000001</v>
      </c>
      <c r="Y783" s="33">
        <v>2.3319999999999999</v>
      </c>
      <c r="Z783" s="33">
        <v>40.98</v>
      </c>
      <c r="AA783" s="33">
        <v>1980</v>
      </c>
      <c r="AB783">
        <v>0</v>
      </c>
      <c r="AC783" s="33">
        <v>661</v>
      </c>
      <c r="AD783" s="33">
        <v>10.212999999999999</v>
      </c>
      <c r="AE783">
        <v>824</v>
      </c>
      <c r="AF783" s="33">
        <v>5823.2226559999999</v>
      </c>
      <c r="AG783" s="33">
        <v>55.400002000000001</v>
      </c>
      <c r="AH783" s="33">
        <v>1.53</v>
      </c>
      <c r="AI783" s="33">
        <v>1.68</v>
      </c>
      <c r="AJ783" s="33">
        <v>161.009995</v>
      </c>
      <c r="AK783" s="33">
        <v>185.300003</v>
      </c>
      <c r="AL783" s="33">
        <v>114</v>
      </c>
      <c r="AM783" s="33">
        <v>263.25</v>
      </c>
      <c r="AN783" s="33">
        <v>279.76998900000001</v>
      </c>
      <c r="AO783" s="33">
        <v>32.251998999999998</v>
      </c>
      <c r="AP783" s="33">
        <v>60.639999000000003</v>
      </c>
      <c r="AQ783" s="33">
        <v>3.6293000000000002</v>
      </c>
      <c r="AR783" s="33">
        <v>323.92999300000002</v>
      </c>
      <c r="AS783" s="33">
        <v>0.4037</v>
      </c>
      <c r="AT783">
        <v>0</v>
      </c>
      <c r="AU783" s="33">
        <v>1245.3000489999999</v>
      </c>
      <c r="AV783" s="33">
        <v>66.050003000000004</v>
      </c>
      <c r="AW783" s="33">
        <v>1056.701172</v>
      </c>
      <c r="AX783">
        <v>0</v>
      </c>
      <c r="AY783">
        <v>0</v>
      </c>
      <c r="AZ783">
        <v>0</v>
      </c>
      <c r="BA783" s="33">
        <v>65.139090999999993</v>
      </c>
      <c r="BB783">
        <v>0</v>
      </c>
      <c r="BC783" s="33">
        <v>251.88999899999999</v>
      </c>
      <c r="BD783" s="33">
        <v>1.9394629999999999</v>
      </c>
      <c r="BE783" s="33">
        <v>121.57</v>
      </c>
      <c r="BF783" s="33">
        <v>92.25</v>
      </c>
      <c r="BG783">
        <v>0</v>
      </c>
      <c r="BH783" s="33">
        <v>107.82</v>
      </c>
      <c r="BI783" s="33">
        <v>76.870002999999997</v>
      </c>
      <c r="BJ783" s="33">
        <v>143.729996</v>
      </c>
      <c r="BK783" s="33">
        <v>30.195</v>
      </c>
      <c r="BL783" s="33">
        <v>23.049999</v>
      </c>
      <c r="BM783" s="33">
        <v>833.68420400000002</v>
      </c>
      <c r="BN783" s="33">
        <v>212.550003</v>
      </c>
      <c r="BO783" s="33">
        <v>111</v>
      </c>
      <c r="BP783">
        <v>0</v>
      </c>
      <c r="BQ783" s="33">
        <v>100.470001</v>
      </c>
      <c r="BR783" s="33">
        <v>68500</v>
      </c>
      <c r="BS783">
        <v>229.28</v>
      </c>
      <c r="BT783">
        <v>0</v>
      </c>
      <c r="BU783">
        <v>0</v>
      </c>
      <c r="BV783" s="33">
        <v>5716</v>
      </c>
      <c r="BW783" s="33">
        <v>5.5760999999999998E-2</v>
      </c>
      <c r="BX783">
        <v>0</v>
      </c>
    </row>
    <row r="784" spans="1:76">
      <c r="A784" s="32">
        <v>41326</v>
      </c>
      <c r="B784" s="33">
        <v>25.100999999999999</v>
      </c>
      <c r="C784" s="33">
        <v>55.779998999999997</v>
      </c>
      <c r="D784">
        <v>0</v>
      </c>
      <c r="E784" s="33">
        <v>1423</v>
      </c>
      <c r="F784" s="33">
        <v>34.735000999999997</v>
      </c>
      <c r="G784" s="33">
        <v>1955</v>
      </c>
      <c r="H784">
        <v>1367.1</v>
      </c>
      <c r="I784" s="33">
        <v>48.407040000000002</v>
      </c>
      <c r="J784">
        <v>0</v>
      </c>
      <c r="K784" s="33">
        <v>351.89999399999999</v>
      </c>
      <c r="L784">
        <v>0</v>
      </c>
      <c r="M784">
        <v>0</v>
      </c>
      <c r="N784" s="33">
        <v>2.7130000000000001</v>
      </c>
      <c r="O784">
        <v>0</v>
      </c>
      <c r="P784" s="33">
        <v>0.19058</v>
      </c>
      <c r="Q784">
        <v>0</v>
      </c>
      <c r="R784">
        <v>0</v>
      </c>
      <c r="S784" s="33">
        <v>136</v>
      </c>
      <c r="T784" s="33">
        <v>540.29998799999998</v>
      </c>
      <c r="U784" s="33">
        <v>0</v>
      </c>
      <c r="V784" s="33">
        <v>5655.0590819999998</v>
      </c>
      <c r="W784">
        <v>0</v>
      </c>
      <c r="X784" s="33">
        <v>0.68959999999999999</v>
      </c>
      <c r="Y784" s="33">
        <v>2.2909999999999999</v>
      </c>
      <c r="Z784" s="33">
        <v>40.259998000000003</v>
      </c>
      <c r="AA784" s="33">
        <v>1974.1999510000001</v>
      </c>
      <c r="AB784">
        <v>0</v>
      </c>
      <c r="AC784" s="33">
        <v>651.79998799999998</v>
      </c>
      <c r="AD784" s="33">
        <v>9.9499999999999993</v>
      </c>
      <c r="AE784">
        <v>811.9</v>
      </c>
      <c r="AF784" s="33">
        <v>5723.8032229999999</v>
      </c>
      <c r="AG784" s="33">
        <v>54.700001</v>
      </c>
      <c r="AH784" s="33">
        <v>1.4792000000000001</v>
      </c>
      <c r="AI784" s="33">
        <v>1.7072000000000001</v>
      </c>
      <c r="AJ784" s="33">
        <v>159.720001</v>
      </c>
      <c r="AK784" s="33">
        <v>178.800003</v>
      </c>
      <c r="AL784" s="33">
        <v>109.099998</v>
      </c>
      <c r="AM784" s="33">
        <v>259.01001000000002</v>
      </c>
      <c r="AN784" s="33">
        <v>272.5</v>
      </c>
      <c r="AO784" s="33">
        <v>31.687999999999999</v>
      </c>
      <c r="AP784" s="33">
        <v>58.889999000000003</v>
      </c>
      <c r="AQ784" s="33">
        <v>3.4679000000000002</v>
      </c>
      <c r="AR784" s="33">
        <v>320.51001000000002</v>
      </c>
      <c r="AS784" s="33">
        <v>0.39229999999999998</v>
      </c>
      <c r="AT784">
        <v>0</v>
      </c>
      <c r="AU784" s="33">
        <v>1246.3000489999999</v>
      </c>
      <c r="AV784" s="33">
        <v>65.569999999999993</v>
      </c>
      <c r="AW784" s="33">
        <v>1018.68042</v>
      </c>
      <c r="AX784">
        <v>0</v>
      </c>
      <c r="AY784">
        <v>0</v>
      </c>
      <c r="AZ784">
        <v>0</v>
      </c>
      <c r="BA784" s="33">
        <v>63.139113999999999</v>
      </c>
      <c r="BB784">
        <v>0</v>
      </c>
      <c r="BC784" s="33">
        <v>251.050003</v>
      </c>
      <c r="BD784" s="33">
        <v>1.8575699999999999</v>
      </c>
      <c r="BE784" s="33">
        <v>120.150002</v>
      </c>
      <c r="BF784" s="33">
        <v>91.019997000000004</v>
      </c>
      <c r="BG784">
        <v>0</v>
      </c>
      <c r="BH784" s="33">
        <v>106.739998</v>
      </c>
      <c r="BI784" s="33">
        <v>76.150002000000001</v>
      </c>
      <c r="BJ784" s="33">
        <v>141.64999399999999</v>
      </c>
      <c r="BK784" s="33">
        <v>29.605</v>
      </c>
      <c r="BL784" s="33">
        <v>22.48</v>
      </c>
      <c r="BM784" s="33">
        <v>827.89471400000002</v>
      </c>
      <c r="BN784" s="33">
        <v>212.5</v>
      </c>
      <c r="BO784" s="33">
        <v>110.010002</v>
      </c>
      <c r="BP784">
        <v>0</v>
      </c>
      <c r="BQ784" s="33">
        <v>97.279999000000004</v>
      </c>
      <c r="BR784" s="33">
        <v>67200</v>
      </c>
      <c r="BS784">
        <v>227.28</v>
      </c>
      <c r="BT784">
        <v>0</v>
      </c>
      <c r="BU784">
        <v>0</v>
      </c>
      <c r="BV784" s="33">
        <v>5704.7001950000003</v>
      </c>
      <c r="BW784" s="33">
        <v>5.3594999999999997E-2</v>
      </c>
      <c r="BX784">
        <v>0</v>
      </c>
    </row>
    <row r="785" spans="1:76">
      <c r="A785" s="32">
        <v>41327</v>
      </c>
      <c r="B785" s="33">
        <v>25.753</v>
      </c>
      <c r="C785" s="33">
        <v>55.299999</v>
      </c>
      <c r="D785">
        <v>0</v>
      </c>
      <c r="E785" s="33">
        <v>1427.099976</v>
      </c>
      <c r="F785" s="33">
        <v>35</v>
      </c>
      <c r="G785" s="33">
        <v>2013.400024</v>
      </c>
      <c r="H785">
        <v>1391.8</v>
      </c>
      <c r="I785" s="33">
        <v>48.712479000000002</v>
      </c>
      <c r="J785">
        <v>0</v>
      </c>
      <c r="K785" s="33">
        <v>352.39999399999999</v>
      </c>
      <c r="L785">
        <v>0</v>
      </c>
      <c r="M785">
        <v>0</v>
      </c>
      <c r="N785" s="33">
        <v>2.75</v>
      </c>
      <c r="O785">
        <v>0</v>
      </c>
      <c r="P785" s="33">
        <v>0.19359000000000001</v>
      </c>
      <c r="Q785">
        <v>0</v>
      </c>
      <c r="R785">
        <v>0</v>
      </c>
      <c r="S785" s="33">
        <v>136.80999800000001</v>
      </c>
      <c r="T785" s="33">
        <v>556</v>
      </c>
      <c r="U785" s="33">
        <v>0</v>
      </c>
      <c r="V785" s="33">
        <v>5660.2084960000002</v>
      </c>
      <c r="W785">
        <v>0</v>
      </c>
      <c r="X785" s="33">
        <v>0.69720000000000004</v>
      </c>
      <c r="Y785" s="33">
        <v>2.2799999999999998</v>
      </c>
      <c r="Z785" s="33">
        <v>41.049999</v>
      </c>
      <c r="AA785" s="33">
        <v>1980</v>
      </c>
      <c r="AB785">
        <v>0</v>
      </c>
      <c r="AC785" s="33">
        <v>653</v>
      </c>
      <c r="AD785" s="33">
        <v>9.9700000000000006</v>
      </c>
      <c r="AE785">
        <v>825</v>
      </c>
      <c r="AF785" s="33">
        <v>5740.6879879999997</v>
      </c>
      <c r="AG785" s="33">
        <v>54.5</v>
      </c>
      <c r="AH785" s="33">
        <v>1.4774</v>
      </c>
      <c r="AI785" s="33">
        <v>1.7110000000000001</v>
      </c>
      <c r="AJ785" s="33">
        <v>157.199997</v>
      </c>
      <c r="AK785" s="33">
        <v>175.5</v>
      </c>
      <c r="AL785" s="33">
        <v>107.91999800000001</v>
      </c>
      <c r="AM785" s="33">
        <v>262.5</v>
      </c>
      <c r="AN785" s="33">
        <v>271.57000699999998</v>
      </c>
      <c r="AO785" s="33">
        <v>31.99</v>
      </c>
      <c r="AP785" s="33">
        <v>58.52</v>
      </c>
      <c r="AQ785" s="33">
        <v>3.5150000000000001</v>
      </c>
      <c r="AR785" s="33">
        <v>322.86999500000002</v>
      </c>
      <c r="AS785" s="33">
        <v>0.39319999999999999</v>
      </c>
      <c r="AT785">
        <v>0</v>
      </c>
      <c r="AU785" s="33">
        <v>1249</v>
      </c>
      <c r="AV785" s="33">
        <v>66.489998</v>
      </c>
      <c r="AW785" s="33">
        <v>1053.8447269999999</v>
      </c>
      <c r="AX785">
        <v>0</v>
      </c>
      <c r="AY785">
        <v>0</v>
      </c>
      <c r="AZ785">
        <v>0</v>
      </c>
      <c r="BA785" s="33">
        <v>63.799106999999999</v>
      </c>
      <c r="BB785">
        <v>0</v>
      </c>
      <c r="BC785" s="33">
        <v>252.05999800000001</v>
      </c>
      <c r="BD785" s="33">
        <v>1.937465</v>
      </c>
      <c r="BE785" s="33">
        <v>119.349998</v>
      </c>
      <c r="BF785" s="33">
        <v>90.309997999999993</v>
      </c>
      <c r="BG785">
        <v>0</v>
      </c>
      <c r="BH785" s="33">
        <v>106.120003</v>
      </c>
      <c r="BI785" s="33">
        <v>74.819999999999993</v>
      </c>
      <c r="BJ785" s="33">
        <v>142</v>
      </c>
      <c r="BK785" s="33">
        <v>29.089001</v>
      </c>
      <c r="BL785" s="33">
        <v>22.551000999999999</v>
      </c>
      <c r="BM785" s="33">
        <v>838.94738800000005</v>
      </c>
      <c r="BN785" s="33">
        <v>213.240005</v>
      </c>
      <c r="BO785" s="33">
        <v>111</v>
      </c>
      <c r="BP785">
        <v>0</v>
      </c>
      <c r="BQ785" s="33">
        <v>99.470000999999996</v>
      </c>
      <c r="BR785" s="33">
        <v>67900</v>
      </c>
      <c r="BS785">
        <v>228.82</v>
      </c>
      <c r="BT785">
        <v>0</v>
      </c>
      <c r="BU785">
        <v>0</v>
      </c>
      <c r="BV785" s="33">
        <v>5700</v>
      </c>
      <c r="BW785" s="33">
        <v>5.3270999999999999E-2</v>
      </c>
      <c r="BX785">
        <v>0</v>
      </c>
    </row>
    <row r="786" spans="1:76">
      <c r="A786" s="32">
        <v>41328</v>
      </c>
      <c r="B786" s="33">
        <v>25.753</v>
      </c>
      <c r="C786" s="33">
        <v>55.299999</v>
      </c>
      <c r="D786">
        <v>0</v>
      </c>
      <c r="E786" s="33">
        <v>1427.099976</v>
      </c>
      <c r="F786" s="33">
        <v>35</v>
      </c>
      <c r="G786" s="33">
        <v>2013.400024</v>
      </c>
      <c r="H786">
        <v>1391.8</v>
      </c>
      <c r="I786" s="33">
        <v>48.712479000000002</v>
      </c>
      <c r="J786">
        <v>0</v>
      </c>
      <c r="K786" s="33">
        <v>352.39999399999999</v>
      </c>
      <c r="L786">
        <v>0</v>
      </c>
      <c r="M786">
        <v>0</v>
      </c>
      <c r="N786" s="33">
        <v>2.75</v>
      </c>
      <c r="O786">
        <v>0</v>
      </c>
      <c r="P786" s="33">
        <v>0.19359000000000001</v>
      </c>
      <c r="Q786">
        <v>0</v>
      </c>
      <c r="R786">
        <v>0</v>
      </c>
      <c r="S786" s="33">
        <v>136.80999800000001</v>
      </c>
      <c r="T786" s="33">
        <v>556</v>
      </c>
      <c r="U786" s="33">
        <v>0</v>
      </c>
      <c r="V786" s="33">
        <v>5660.2084960000002</v>
      </c>
      <c r="W786">
        <v>0</v>
      </c>
      <c r="X786" s="33">
        <v>0.69720000000000004</v>
      </c>
      <c r="Y786" s="33">
        <v>2.2799999999999998</v>
      </c>
      <c r="Z786" s="33">
        <v>41.049999</v>
      </c>
      <c r="AA786" s="33">
        <v>1980</v>
      </c>
      <c r="AB786">
        <v>0</v>
      </c>
      <c r="AC786" s="33">
        <v>653</v>
      </c>
      <c r="AD786" s="33">
        <v>9.9700000000000006</v>
      </c>
      <c r="AE786">
        <v>825</v>
      </c>
      <c r="AF786" s="33">
        <v>5740.6879879999997</v>
      </c>
      <c r="AG786" s="33">
        <v>54.5</v>
      </c>
      <c r="AH786" s="33">
        <v>1.4774</v>
      </c>
      <c r="AI786" s="33">
        <v>1.7110000000000001</v>
      </c>
      <c r="AJ786" s="33">
        <v>157.199997</v>
      </c>
      <c r="AK786" s="33">
        <v>175.5</v>
      </c>
      <c r="AL786" s="33">
        <v>107.91999800000001</v>
      </c>
      <c r="AM786" s="33">
        <v>262.5</v>
      </c>
      <c r="AN786" s="33">
        <v>271.57000699999998</v>
      </c>
      <c r="AO786" s="33">
        <v>31.99</v>
      </c>
      <c r="AP786" s="33">
        <v>58.52</v>
      </c>
      <c r="AQ786" s="33">
        <v>3.5150000000000001</v>
      </c>
      <c r="AR786" s="33">
        <v>322.86999500000002</v>
      </c>
      <c r="AS786" s="33">
        <v>0.39319999999999999</v>
      </c>
      <c r="AT786">
        <v>0</v>
      </c>
      <c r="AU786" s="33">
        <v>1249</v>
      </c>
      <c r="AV786" s="33">
        <v>66.489998</v>
      </c>
      <c r="AW786" s="33">
        <v>1053.8447269999999</v>
      </c>
      <c r="AX786">
        <v>0</v>
      </c>
      <c r="AY786">
        <v>0</v>
      </c>
      <c r="AZ786">
        <v>0</v>
      </c>
      <c r="BA786" s="33">
        <v>63.799106999999999</v>
      </c>
      <c r="BB786">
        <v>0</v>
      </c>
      <c r="BC786" s="33">
        <v>252.05999800000001</v>
      </c>
      <c r="BD786" s="33">
        <v>1.937465</v>
      </c>
      <c r="BE786" s="33">
        <v>119.349998</v>
      </c>
      <c r="BF786" s="33">
        <v>90.309997999999993</v>
      </c>
      <c r="BG786">
        <v>0</v>
      </c>
      <c r="BH786" s="33">
        <v>106.120003</v>
      </c>
      <c r="BI786" s="33">
        <v>74.819999999999993</v>
      </c>
      <c r="BJ786" s="33">
        <v>142</v>
      </c>
      <c r="BK786" s="33">
        <v>29.089001</v>
      </c>
      <c r="BL786" s="33">
        <v>22.551000999999999</v>
      </c>
      <c r="BM786" s="33">
        <v>838.94738800000005</v>
      </c>
      <c r="BN786" s="33">
        <v>213.240005</v>
      </c>
      <c r="BO786" s="33">
        <v>111</v>
      </c>
      <c r="BP786">
        <v>0</v>
      </c>
      <c r="BQ786" s="33">
        <v>99.470000999999996</v>
      </c>
      <c r="BR786" s="33">
        <v>67900</v>
      </c>
      <c r="BS786">
        <v>228.82</v>
      </c>
      <c r="BT786">
        <v>0</v>
      </c>
      <c r="BU786">
        <v>0</v>
      </c>
      <c r="BV786" s="33">
        <v>5700</v>
      </c>
      <c r="BW786" s="33">
        <v>5.3270999999999999E-2</v>
      </c>
      <c r="BX786">
        <v>0</v>
      </c>
    </row>
    <row r="787" spans="1:76">
      <c r="A787" s="32">
        <v>41329</v>
      </c>
      <c r="B787" s="33">
        <v>25.753</v>
      </c>
      <c r="C787" s="33">
        <v>55.299999</v>
      </c>
      <c r="D787">
        <v>0</v>
      </c>
      <c r="E787" s="33">
        <v>1427.099976</v>
      </c>
      <c r="F787" s="33">
        <v>35</v>
      </c>
      <c r="G787" s="33">
        <v>2013.400024</v>
      </c>
      <c r="H787">
        <v>1391.8</v>
      </c>
      <c r="I787" s="33">
        <v>48.712479000000002</v>
      </c>
      <c r="J787">
        <v>0</v>
      </c>
      <c r="K787" s="33">
        <v>352.39999399999999</v>
      </c>
      <c r="L787">
        <v>0</v>
      </c>
      <c r="M787">
        <v>0</v>
      </c>
      <c r="N787" s="33">
        <v>2.75</v>
      </c>
      <c r="O787">
        <v>0</v>
      </c>
      <c r="P787" s="33">
        <v>0.19359000000000001</v>
      </c>
      <c r="Q787">
        <v>0</v>
      </c>
      <c r="R787">
        <v>0</v>
      </c>
      <c r="S787" s="33">
        <v>136.80999800000001</v>
      </c>
      <c r="T787" s="33">
        <v>556</v>
      </c>
      <c r="U787" s="33">
        <v>0</v>
      </c>
      <c r="V787" s="33">
        <v>5660.2084960000002</v>
      </c>
      <c r="W787">
        <v>0</v>
      </c>
      <c r="X787" s="33">
        <v>0.69720000000000004</v>
      </c>
      <c r="Y787" s="33">
        <v>2.2799999999999998</v>
      </c>
      <c r="Z787" s="33">
        <v>41.049999</v>
      </c>
      <c r="AA787" s="33">
        <v>1980</v>
      </c>
      <c r="AB787">
        <v>0</v>
      </c>
      <c r="AC787" s="33">
        <v>653</v>
      </c>
      <c r="AD787" s="33">
        <v>9.9700000000000006</v>
      </c>
      <c r="AE787">
        <v>825</v>
      </c>
      <c r="AF787" s="33">
        <v>5740.6879879999997</v>
      </c>
      <c r="AG787" s="33">
        <v>54.5</v>
      </c>
      <c r="AH787" s="33">
        <v>1.4774</v>
      </c>
      <c r="AI787" s="33">
        <v>1.7110000000000001</v>
      </c>
      <c r="AJ787" s="33">
        <v>157.199997</v>
      </c>
      <c r="AK787" s="33">
        <v>175.5</v>
      </c>
      <c r="AL787" s="33">
        <v>107.91999800000001</v>
      </c>
      <c r="AM787" s="33">
        <v>262.5</v>
      </c>
      <c r="AN787" s="33">
        <v>271.57000699999998</v>
      </c>
      <c r="AO787" s="33">
        <v>31.99</v>
      </c>
      <c r="AP787" s="33">
        <v>58.52</v>
      </c>
      <c r="AQ787" s="33">
        <v>3.5150000000000001</v>
      </c>
      <c r="AR787" s="33">
        <v>322.86999500000002</v>
      </c>
      <c r="AS787" s="33">
        <v>0.39319999999999999</v>
      </c>
      <c r="AT787">
        <v>0</v>
      </c>
      <c r="AU787" s="33">
        <v>1249</v>
      </c>
      <c r="AV787" s="33">
        <v>66.489998</v>
      </c>
      <c r="AW787" s="33">
        <v>1053.8447269999999</v>
      </c>
      <c r="AX787">
        <v>0</v>
      </c>
      <c r="AY787">
        <v>0</v>
      </c>
      <c r="AZ787">
        <v>0</v>
      </c>
      <c r="BA787" s="33">
        <v>63.799106999999999</v>
      </c>
      <c r="BB787">
        <v>0</v>
      </c>
      <c r="BC787" s="33">
        <v>252.05999800000001</v>
      </c>
      <c r="BD787" s="33">
        <v>1.937465</v>
      </c>
      <c r="BE787" s="33">
        <v>119.349998</v>
      </c>
      <c r="BF787" s="33">
        <v>90.309997999999993</v>
      </c>
      <c r="BG787">
        <v>0</v>
      </c>
      <c r="BH787" s="33">
        <v>106.120003</v>
      </c>
      <c r="BI787" s="33">
        <v>74.819999999999993</v>
      </c>
      <c r="BJ787" s="33">
        <v>142</v>
      </c>
      <c r="BK787" s="33">
        <v>29.089001</v>
      </c>
      <c r="BL787" s="33">
        <v>22.551000999999999</v>
      </c>
      <c r="BM787" s="33">
        <v>838.94738800000005</v>
      </c>
      <c r="BN787" s="33">
        <v>213.240005</v>
      </c>
      <c r="BO787" s="33">
        <v>111</v>
      </c>
      <c r="BP787">
        <v>0</v>
      </c>
      <c r="BQ787" s="33">
        <v>99.470000999999996</v>
      </c>
      <c r="BR787" s="33">
        <v>67900</v>
      </c>
      <c r="BS787">
        <v>228.82</v>
      </c>
      <c r="BT787">
        <v>0</v>
      </c>
      <c r="BU787">
        <v>0</v>
      </c>
      <c r="BV787" s="33">
        <v>5700</v>
      </c>
      <c r="BW787" s="33">
        <v>5.3270999999999999E-2</v>
      </c>
      <c r="BX787">
        <v>0</v>
      </c>
    </row>
    <row r="788" spans="1:76">
      <c r="A788" s="32">
        <v>41330</v>
      </c>
      <c r="B788" s="33">
        <v>25.620000999999998</v>
      </c>
      <c r="C788" s="33">
        <v>55.189999</v>
      </c>
      <c r="D788">
        <v>0</v>
      </c>
      <c r="E788" s="33">
        <v>1430.099976</v>
      </c>
      <c r="F788" s="33">
        <v>34.048000000000002</v>
      </c>
      <c r="G788" s="33">
        <v>2019.5</v>
      </c>
      <c r="H788">
        <v>1398.6</v>
      </c>
      <c r="I788" s="33">
        <v>48.712479000000002</v>
      </c>
      <c r="J788">
        <v>0</v>
      </c>
      <c r="K788" s="33">
        <v>353.5</v>
      </c>
      <c r="L788">
        <v>0</v>
      </c>
      <c r="M788">
        <v>0</v>
      </c>
      <c r="N788" s="33">
        <v>2.7347999999999999</v>
      </c>
      <c r="O788">
        <v>0</v>
      </c>
      <c r="P788" s="33">
        <v>0.19622999999999999</v>
      </c>
      <c r="Q788">
        <v>0</v>
      </c>
      <c r="R788">
        <v>0</v>
      </c>
      <c r="S788" s="33">
        <v>138.029999</v>
      </c>
      <c r="T788" s="33">
        <v>547.20001200000002</v>
      </c>
      <c r="U788" s="33">
        <v>0</v>
      </c>
      <c r="V788" s="33">
        <v>5743.6284180000002</v>
      </c>
      <c r="W788">
        <v>0</v>
      </c>
      <c r="X788" s="33">
        <v>0.69399999999999995</v>
      </c>
      <c r="Y788" s="33">
        <v>2.2650000000000001</v>
      </c>
      <c r="Z788" s="33">
        <v>41.360000999999997</v>
      </c>
      <c r="AA788" s="33">
        <v>1988.099976</v>
      </c>
      <c r="AB788">
        <v>0</v>
      </c>
      <c r="AC788" s="33">
        <v>660.90002400000003</v>
      </c>
      <c r="AD788" s="33">
        <v>10.039999999999999</v>
      </c>
      <c r="AE788">
        <v>820</v>
      </c>
      <c r="AF788" s="33">
        <v>5674.6401370000003</v>
      </c>
      <c r="AG788" s="33">
        <v>54.75</v>
      </c>
      <c r="AH788" s="33">
        <v>1.4709000000000001</v>
      </c>
      <c r="AI788" s="33">
        <v>1.7323999999999999</v>
      </c>
      <c r="AJ788" s="33">
        <v>160</v>
      </c>
      <c r="AK788" s="33">
        <v>178.199997</v>
      </c>
      <c r="AL788" s="33">
        <v>107.94000200000001</v>
      </c>
      <c r="AM788" s="33">
        <v>264.35000600000001</v>
      </c>
      <c r="AN788" s="33">
        <v>267.41000400000001</v>
      </c>
      <c r="AO788" s="33">
        <v>31.68</v>
      </c>
      <c r="AP788" s="33">
        <v>59.349997999999999</v>
      </c>
      <c r="AQ788" s="33">
        <v>3.59</v>
      </c>
      <c r="AR788" s="33">
        <v>327</v>
      </c>
      <c r="AS788" s="33">
        <v>0.39679999999999999</v>
      </c>
      <c r="AT788">
        <v>0</v>
      </c>
      <c r="AU788" s="33">
        <v>1246.6999510000001</v>
      </c>
      <c r="AV788" s="33">
        <v>66.120002999999997</v>
      </c>
      <c r="AW788" s="33">
        <v>1064.7780760000001</v>
      </c>
      <c r="AX788">
        <v>0</v>
      </c>
      <c r="AY788">
        <v>0</v>
      </c>
      <c r="AZ788">
        <v>0</v>
      </c>
      <c r="BA788" s="33">
        <v>63.899104999999999</v>
      </c>
      <c r="BB788">
        <v>0</v>
      </c>
      <c r="BC788" s="33">
        <v>251.050003</v>
      </c>
      <c r="BD788" s="33">
        <v>1.9654290000000001</v>
      </c>
      <c r="BE788" s="33">
        <v>119.05999799999999</v>
      </c>
      <c r="BF788" s="33">
        <v>90.139999000000003</v>
      </c>
      <c r="BG788">
        <v>0</v>
      </c>
      <c r="BH788" s="33">
        <v>106.610001</v>
      </c>
      <c r="BI788" s="33">
        <v>74.819999999999993</v>
      </c>
      <c r="BJ788" s="33">
        <v>142.69000199999999</v>
      </c>
      <c r="BK788" s="33">
        <v>29.329000000000001</v>
      </c>
      <c r="BL788" s="33">
        <v>23.179001</v>
      </c>
      <c r="BM788" s="33">
        <v>839.47369400000002</v>
      </c>
      <c r="BN788" s="33">
        <v>211.259995</v>
      </c>
      <c r="BO788" s="33">
        <v>110.400002</v>
      </c>
      <c r="BP788">
        <v>0</v>
      </c>
      <c r="BQ788" s="33">
        <v>99.989998</v>
      </c>
      <c r="BR788" s="33">
        <v>68560</v>
      </c>
      <c r="BS788">
        <v>229.57</v>
      </c>
      <c r="BT788">
        <v>0</v>
      </c>
      <c r="BU788">
        <v>0</v>
      </c>
      <c r="BV788" s="33">
        <v>5625.1000979999999</v>
      </c>
      <c r="BW788" s="33">
        <v>5.3801000000000002E-2</v>
      </c>
      <c r="BX788">
        <v>0</v>
      </c>
    </row>
    <row r="789" spans="1:76">
      <c r="A789" s="32">
        <v>41331</v>
      </c>
      <c r="B789" s="33">
        <v>26.09</v>
      </c>
      <c r="C789" s="33">
        <v>54.25</v>
      </c>
      <c r="D789">
        <v>0</v>
      </c>
      <c r="E789" s="33">
        <v>1417.099976</v>
      </c>
      <c r="F789" s="33">
        <v>33.849997999999999</v>
      </c>
      <c r="G789" s="33">
        <v>1970</v>
      </c>
      <c r="H789">
        <v>1384.9</v>
      </c>
      <c r="I789" s="33">
        <v>47.638519000000002</v>
      </c>
      <c r="J789">
        <v>0</v>
      </c>
      <c r="K789" s="33">
        <v>349.70001200000002</v>
      </c>
      <c r="L789">
        <v>0</v>
      </c>
      <c r="M789">
        <v>0</v>
      </c>
      <c r="N789" s="33">
        <v>2.7294999999999998</v>
      </c>
      <c r="O789">
        <v>0</v>
      </c>
      <c r="P789" s="33">
        <v>0.19384999999999999</v>
      </c>
      <c r="Q789">
        <v>0</v>
      </c>
      <c r="R789">
        <v>0</v>
      </c>
      <c r="S789" s="33">
        <v>136.5</v>
      </c>
      <c r="T789" s="33">
        <v>540.09997599999997</v>
      </c>
      <c r="U789" s="33">
        <v>0</v>
      </c>
      <c r="V789" s="33">
        <v>5650.939453</v>
      </c>
      <c r="W789">
        <v>0</v>
      </c>
      <c r="X789" s="33">
        <v>0.69350000000000001</v>
      </c>
      <c r="Y789" s="33">
        <v>2.19</v>
      </c>
      <c r="Z789" s="33">
        <v>40.580002</v>
      </c>
      <c r="AA789" s="33">
        <v>1970</v>
      </c>
      <c r="AB789">
        <v>0</v>
      </c>
      <c r="AC789" s="33">
        <v>653.79998799999998</v>
      </c>
      <c r="AD789" s="33">
        <v>10</v>
      </c>
      <c r="AE789">
        <v>815.4</v>
      </c>
      <c r="AF789" s="33">
        <v>5591.7080079999996</v>
      </c>
      <c r="AG789" s="33">
        <v>54.400002000000001</v>
      </c>
      <c r="AH789" s="33">
        <v>1.4292</v>
      </c>
      <c r="AI789" s="33">
        <v>1.6819999999999999</v>
      </c>
      <c r="AJ789" s="33">
        <v>158.64999399999999</v>
      </c>
      <c r="AK789" s="33">
        <v>174.800003</v>
      </c>
      <c r="AL789" s="33">
        <v>106.75</v>
      </c>
      <c r="AM789" s="33">
        <v>262</v>
      </c>
      <c r="AN789" s="33">
        <v>264.01998900000001</v>
      </c>
      <c r="AO789" s="33">
        <v>31.184999000000001</v>
      </c>
      <c r="AP789" s="33">
        <v>58.299999</v>
      </c>
      <c r="AQ789" s="33">
        <v>3.5880999999999998</v>
      </c>
      <c r="AR789" s="33">
        <v>327.040009</v>
      </c>
      <c r="AS789" s="33">
        <v>0.39090000000000003</v>
      </c>
      <c r="AT789">
        <v>0</v>
      </c>
      <c r="AU789" s="33">
        <v>1248.6999510000001</v>
      </c>
      <c r="AV789" s="33">
        <v>65.879997000000003</v>
      </c>
      <c r="AW789" s="33">
        <v>1056.307129</v>
      </c>
      <c r="AX789">
        <v>0</v>
      </c>
      <c r="AY789">
        <v>0</v>
      </c>
      <c r="AZ789">
        <v>0</v>
      </c>
      <c r="BA789" s="33">
        <v>63.299114000000003</v>
      </c>
      <c r="BB789">
        <v>0</v>
      </c>
      <c r="BC789" s="33">
        <v>248.259995</v>
      </c>
      <c r="BD789" s="33">
        <v>1.931473</v>
      </c>
      <c r="BE789" s="33">
        <v>117.459999</v>
      </c>
      <c r="BF789" s="33">
        <v>89.199996999999996</v>
      </c>
      <c r="BG789">
        <v>0</v>
      </c>
      <c r="BH789" s="33">
        <v>104.139999</v>
      </c>
      <c r="BI789" s="33">
        <v>72.900002000000001</v>
      </c>
      <c r="BJ789" s="33">
        <v>142</v>
      </c>
      <c r="BK789" s="33">
        <v>28.766999999999999</v>
      </c>
      <c r="BL789" s="33">
        <v>22.899000000000001</v>
      </c>
      <c r="BM789" s="33">
        <v>835.78949</v>
      </c>
      <c r="BN789" s="33">
        <v>206.14999399999999</v>
      </c>
      <c r="BO789" s="33">
        <v>110.050003</v>
      </c>
      <c r="BP789">
        <v>0</v>
      </c>
      <c r="BQ789" s="33">
        <v>99.989998</v>
      </c>
      <c r="BR789" s="33">
        <v>68851</v>
      </c>
      <c r="BS789">
        <v>228.58</v>
      </c>
      <c r="BT789">
        <v>0</v>
      </c>
      <c r="BU789">
        <v>0</v>
      </c>
      <c r="BV789" s="33">
        <v>5450</v>
      </c>
      <c r="BW789" s="33">
        <v>5.3692999999999998E-2</v>
      </c>
      <c r="BX789">
        <v>0</v>
      </c>
    </row>
    <row r="790" spans="1:76">
      <c r="A790" s="32">
        <v>41332</v>
      </c>
      <c r="B790" s="33">
        <v>26.150998999999999</v>
      </c>
      <c r="C790" s="33">
        <v>53.77</v>
      </c>
      <c r="D790">
        <v>0</v>
      </c>
      <c r="E790" s="33">
        <v>1421</v>
      </c>
      <c r="F790" s="33">
        <v>34</v>
      </c>
      <c r="G790" s="33">
        <v>2030</v>
      </c>
      <c r="H790">
        <v>1380.7</v>
      </c>
      <c r="I790" s="33">
        <v>46.564556000000003</v>
      </c>
      <c r="J790">
        <v>0</v>
      </c>
      <c r="K790" s="33">
        <v>347.20001200000002</v>
      </c>
      <c r="L790">
        <v>0</v>
      </c>
      <c r="M790">
        <v>0</v>
      </c>
      <c r="N790" s="33">
        <v>2.7547000000000001</v>
      </c>
      <c r="O790">
        <v>0</v>
      </c>
      <c r="P790" s="33">
        <v>0.19347</v>
      </c>
      <c r="Q790">
        <v>0</v>
      </c>
      <c r="R790">
        <v>0</v>
      </c>
      <c r="S790" s="33">
        <v>137.60000600000001</v>
      </c>
      <c r="T790" s="33">
        <v>550</v>
      </c>
      <c r="U790" s="33">
        <v>0</v>
      </c>
      <c r="V790" s="33">
        <v>5681.8359380000002</v>
      </c>
      <c r="W790">
        <v>0</v>
      </c>
      <c r="X790" s="33">
        <v>0.69259999999999999</v>
      </c>
      <c r="Y790" s="33">
        <v>2.1789999999999998</v>
      </c>
      <c r="Z790" s="33">
        <v>40.150002000000001</v>
      </c>
      <c r="AA790" s="33">
        <v>1980</v>
      </c>
      <c r="AB790">
        <v>0</v>
      </c>
      <c r="AC790" s="33">
        <v>651</v>
      </c>
      <c r="AD790" s="33">
        <v>9.9879999999999995</v>
      </c>
      <c r="AE790">
        <v>834.4</v>
      </c>
      <c r="AF790" s="33">
        <v>5626.4697269999997</v>
      </c>
      <c r="AG790" s="33">
        <v>54.200001</v>
      </c>
      <c r="AH790" s="33">
        <v>1.4235</v>
      </c>
      <c r="AI790" s="33">
        <v>1.7</v>
      </c>
      <c r="AJ790" s="33">
        <v>160</v>
      </c>
      <c r="AK790" s="33">
        <v>173.699997</v>
      </c>
      <c r="AL790" s="33">
        <v>106.449997</v>
      </c>
      <c r="AM790" s="33">
        <v>261.39999399999999</v>
      </c>
      <c r="AN790" s="33">
        <v>264.45001200000002</v>
      </c>
      <c r="AO790" s="33">
        <v>30.997</v>
      </c>
      <c r="AP790" s="33">
        <v>58.950001</v>
      </c>
      <c r="AQ790" s="33">
        <v>3.5</v>
      </c>
      <c r="AR790" s="33">
        <v>329.70001200000002</v>
      </c>
      <c r="AS790" s="33">
        <v>0.3896</v>
      </c>
      <c r="AT790">
        <v>0</v>
      </c>
      <c r="AU790" s="33">
        <v>1260</v>
      </c>
      <c r="AV790" s="33">
        <v>65.870002999999997</v>
      </c>
      <c r="AW790" s="33">
        <v>1046.555664</v>
      </c>
      <c r="AX790">
        <v>0</v>
      </c>
      <c r="AY790">
        <v>0</v>
      </c>
      <c r="AZ790">
        <v>0</v>
      </c>
      <c r="BA790" s="33">
        <v>64.159103000000002</v>
      </c>
      <c r="BB790">
        <v>0</v>
      </c>
      <c r="BC790" s="33">
        <v>247.520004</v>
      </c>
      <c r="BD790" s="33">
        <v>1.915494</v>
      </c>
      <c r="BE790" s="33">
        <v>117.370003</v>
      </c>
      <c r="BF790" s="33">
        <v>88.779999000000004</v>
      </c>
      <c r="BG790">
        <v>0</v>
      </c>
      <c r="BH790" s="33">
        <v>103.449997</v>
      </c>
      <c r="BI790" s="33">
        <v>73.040001000000004</v>
      </c>
      <c r="BJ790" s="33">
        <v>140.770004</v>
      </c>
      <c r="BK790" s="33">
        <v>28.774999999999999</v>
      </c>
      <c r="BL790" s="33">
        <v>22.969999000000001</v>
      </c>
      <c r="BM790" s="33">
        <v>857.89471400000002</v>
      </c>
      <c r="BN790" s="33">
        <v>204.990005</v>
      </c>
      <c r="BO790" s="33">
        <v>107.25</v>
      </c>
      <c r="BP790">
        <v>0</v>
      </c>
      <c r="BQ790" s="33">
        <v>99.160004000000001</v>
      </c>
      <c r="BR790" s="33">
        <v>68850</v>
      </c>
      <c r="BS790">
        <v>231</v>
      </c>
      <c r="BT790">
        <v>0</v>
      </c>
      <c r="BU790">
        <v>0</v>
      </c>
      <c r="BV790" s="33">
        <v>5390</v>
      </c>
      <c r="BW790" s="33">
        <v>5.4054999999999999E-2</v>
      </c>
      <c r="BX790">
        <v>0</v>
      </c>
    </row>
    <row r="791" spans="1:76">
      <c r="A791" s="32">
        <v>41333</v>
      </c>
      <c r="B791" s="33">
        <v>26.677999</v>
      </c>
      <c r="C791" s="33">
        <v>53</v>
      </c>
      <c r="D791">
        <v>0</v>
      </c>
      <c r="E791" s="33">
        <v>1433.900024</v>
      </c>
      <c r="F791" s="33">
        <v>32.599997999999999</v>
      </c>
      <c r="G791" s="33">
        <v>2080</v>
      </c>
      <c r="H791">
        <v>1387.7</v>
      </c>
      <c r="I791" s="33">
        <v>46.426617</v>
      </c>
      <c r="J791">
        <v>0</v>
      </c>
      <c r="K791" s="33">
        <v>341.10000600000001</v>
      </c>
      <c r="L791">
        <v>0</v>
      </c>
      <c r="M791">
        <v>0</v>
      </c>
      <c r="N791" s="33">
        <v>2.78</v>
      </c>
      <c r="O791">
        <v>0</v>
      </c>
      <c r="P791" s="33">
        <v>0.19008</v>
      </c>
      <c r="Q791">
        <v>0</v>
      </c>
      <c r="R791">
        <v>0</v>
      </c>
      <c r="S791" s="33">
        <v>137.39999399999999</v>
      </c>
      <c r="T791" s="33">
        <v>549.90002400000003</v>
      </c>
      <c r="U791" s="33">
        <v>0</v>
      </c>
      <c r="V791" s="33">
        <v>5565.4594729999999</v>
      </c>
      <c r="W791">
        <v>0</v>
      </c>
      <c r="X791" s="33">
        <v>0.68840000000000001</v>
      </c>
      <c r="Y791" s="33">
        <v>2.16</v>
      </c>
      <c r="Z791" s="33">
        <v>40.630001</v>
      </c>
      <c r="AA791" s="33">
        <v>1963</v>
      </c>
      <c r="AB791">
        <v>0</v>
      </c>
      <c r="AC791" s="33">
        <v>664.90002400000003</v>
      </c>
      <c r="AD791" s="33">
        <v>9.8840000000000003</v>
      </c>
      <c r="AE791">
        <v>864</v>
      </c>
      <c r="AF791" s="33">
        <v>5665.9990230000003</v>
      </c>
      <c r="AG791" s="33">
        <v>53.889999000000003</v>
      </c>
      <c r="AH791" s="33">
        <v>1.43</v>
      </c>
      <c r="AI791" s="33">
        <v>1.6698</v>
      </c>
      <c r="AJ791" s="33">
        <v>160.39999399999999</v>
      </c>
      <c r="AK791" s="33">
        <v>172.5</v>
      </c>
      <c r="AL791" s="33">
        <v>106.18</v>
      </c>
      <c r="AM791" s="33">
        <v>267.73001099999999</v>
      </c>
      <c r="AN791" s="33">
        <v>258.70001200000002</v>
      </c>
      <c r="AO791" s="33">
        <v>31.4</v>
      </c>
      <c r="AP791" s="33">
        <v>58.869999</v>
      </c>
      <c r="AQ791" s="33">
        <v>3.5211999999999999</v>
      </c>
      <c r="AR791" s="33">
        <v>328.5</v>
      </c>
      <c r="AS791" s="33">
        <v>0.3836</v>
      </c>
      <c r="AT791">
        <v>0</v>
      </c>
      <c r="AU791" s="33">
        <v>1241.400024</v>
      </c>
      <c r="AV791" s="33">
        <v>65.639999000000003</v>
      </c>
      <c r="AW791" s="33">
        <v>1029.41687</v>
      </c>
      <c r="AX791">
        <v>0</v>
      </c>
      <c r="AY791">
        <v>0</v>
      </c>
      <c r="AZ791">
        <v>0</v>
      </c>
      <c r="BA791" s="33">
        <v>63.419113000000003</v>
      </c>
      <c r="BB791">
        <v>0</v>
      </c>
      <c r="BC791" s="33">
        <v>244.009995</v>
      </c>
      <c r="BD791" s="33">
        <v>1.916493</v>
      </c>
      <c r="BE791" s="33">
        <v>122.720001</v>
      </c>
      <c r="BF791" s="33">
        <v>91.489998</v>
      </c>
      <c r="BG791">
        <v>0</v>
      </c>
      <c r="BH791" s="33">
        <v>104.57</v>
      </c>
      <c r="BI791" s="33">
        <v>74.339995999999999</v>
      </c>
      <c r="BJ791" s="33">
        <v>137.770004</v>
      </c>
      <c r="BK791" s="33">
        <v>28.691998999999999</v>
      </c>
      <c r="BL791" s="33">
        <v>22.530999999999999</v>
      </c>
      <c r="BM791" s="33">
        <v>854.73681599999998</v>
      </c>
      <c r="BN791" s="33">
        <v>200.300003</v>
      </c>
      <c r="BO791" s="33">
        <v>108</v>
      </c>
      <c r="BP791">
        <v>0</v>
      </c>
      <c r="BQ791" s="33">
        <v>96</v>
      </c>
      <c r="BR791" s="33">
        <v>68625</v>
      </c>
      <c r="BS791">
        <v>227.5</v>
      </c>
      <c r="BT791">
        <v>0</v>
      </c>
      <c r="BU791">
        <v>0</v>
      </c>
      <c r="BV791" s="33">
        <v>5397.3999020000001</v>
      </c>
      <c r="BW791" s="33">
        <v>5.4771E-2</v>
      </c>
      <c r="BX791">
        <v>0</v>
      </c>
    </row>
    <row r="792" spans="1:76">
      <c r="A792" s="32">
        <v>41334</v>
      </c>
      <c r="B792" s="33">
        <v>26.299999</v>
      </c>
      <c r="C792" s="33">
        <v>52.419998</v>
      </c>
      <c r="D792">
        <v>0</v>
      </c>
      <c r="E792" s="33">
        <v>1425</v>
      </c>
      <c r="F792" s="33">
        <v>32.849997999999999</v>
      </c>
      <c r="G792" s="33">
        <v>2011.900024</v>
      </c>
      <c r="H792">
        <v>1381.2</v>
      </c>
      <c r="I792" s="33">
        <v>45.805889000000001</v>
      </c>
      <c r="J792">
        <v>0</v>
      </c>
      <c r="K792" s="33">
        <v>337.39999399999999</v>
      </c>
      <c r="L792">
        <v>0</v>
      </c>
      <c r="M792">
        <v>0</v>
      </c>
      <c r="N792" s="33">
        <v>2.74</v>
      </c>
      <c r="O792">
        <v>0</v>
      </c>
      <c r="P792" s="33">
        <v>0.18879000000000001</v>
      </c>
      <c r="Q792">
        <v>0</v>
      </c>
      <c r="R792">
        <v>0</v>
      </c>
      <c r="S792" s="33">
        <v>134.75</v>
      </c>
      <c r="T792" s="33">
        <v>551.20001200000002</v>
      </c>
      <c r="U792" s="33">
        <v>0</v>
      </c>
      <c r="V792" s="33">
        <v>5506.7563479999999</v>
      </c>
      <c r="W792">
        <v>0</v>
      </c>
      <c r="X792" s="33">
        <v>0.68020000000000003</v>
      </c>
      <c r="Y792" s="33">
        <v>2.1040000000000001</v>
      </c>
      <c r="Z792" s="33">
        <v>40.25</v>
      </c>
      <c r="AA792" s="33">
        <v>1958.599976</v>
      </c>
      <c r="AB792">
        <v>0</v>
      </c>
      <c r="AC792" s="33">
        <v>662.90002400000003</v>
      </c>
      <c r="AD792" s="33">
        <v>9.67</v>
      </c>
      <c r="AE792">
        <v>893.6</v>
      </c>
      <c r="AF792" s="33">
        <v>5641.2685549999997</v>
      </c>
      <c r="AG792" s="33">
        <v>52.5</v>
      </c>
      <c r="AH792" s="33">
        <v>1.4</v>
      </c>
      <c r="AI792" s="33">
        <v>1.6201000000000001</v>
      </c>
      <c r="AJ792" s="33">
        <v>157.58000200000001</v>
      </c>
      <c r="AK792" s="33">
        <v>167.89999399999999</v>
      </c>
      <c r="AL792" s="33">
        <v>104.480003</v>
      </c>
      <c r="AM792" s="33">
        <v>270.89999399999999</v>
      </c>
      <c r="AN792" s="33">
        <v>261.70001200000002</v>
      </c>
      <c r="AO792" s="33">
        <v>31</v>
      </c>
      <c r="AP792" s="33">
        <v>57.950001</v>
      </c>
      <c r="AQ792" s="33">
        <v>3.5198</v>
      </c>
      <c r="AR792" s="33">
        <v>317</v>
      </c>
      <c r="AS792" s="33">
        <v>0.37669999999999998</v>
      </c>
      <c r="AT792">
        <v>0</v>
      </c>
      <c r="AU792" s="33">
        <v>1247</v>
      </c>
      <c r="AV792" s="33">
        <v>64.589995999999999</v>
      </c>
      <c r="AW792" s="33">
        <v>1010.898926</v>
      </c>
      <c r="AX792">
        <v>0</v>
      </c>
      <c r="AY792">
        <v>0</v>
      </c>
      <c r="AZ792">
        <v>0</v>
      </c>
      <c r="BA792" s="33">
        <v>63.049118</v>
      </c>
      <c r="BB792">
        <v>0</v>
      </c>
      <c r="BC792" s="33">
        <v>241.88000500000001</v>
      </c>
      <c r="BD792" s="33">
        <v>1.900514</v>
      </c>
      <c r="BE792" s="33">
        <v>124.709999</v>
      </c>
      <c r="BF792" s="33">
        <v>91.010002</v>
      </c>
      <c r="BG792">
        <v>0</v>
      </c>
      <c r="BH792" s="33">
        <v>103.089996</v>
      </c>
      <c r="BI792" s="33">
        <v>73.400002000000001</v>
      </c>
      <c r="BJ792" s="33">
        <v>136.5</v>
      </c>
      <c r="BK792" s="33">
        <v>28.584</v>
      </c>
      <c r="BL792" s="33">
        <v>22.24</v>
      </c>
      <c r="BM792" s="33">
        <v>840.94738800000005</v>
      </c>
      <c r="BN792" s="33">
        <v>201.83999600000001</v>
      </c>
      <c r="BO792" s="33">
        <v>107.75</v>
      </c>
      <c r="BP792">
        <v>0</v>
      </c>
      <c r="BQ792" s="33">
        <v>95.410004000000001</v>
      </c>
      <c r="BR792" s="33">
        <v>68801</v>
      </c>
      <c r="BS792">
        <v>233.37</v>
      </c>
      <c r="BT792">
        <v>0</v>
      </c>
      <c r="BU792">
        <v>0</v>
      </c>
      <c r="BV792" s="33">
        <v>5350</v>
      </c>
      <c r="BW792" s="33">
        <v>5.4604E-2</v>
      </c>
      <c r="BX792">
        <v>0</v>
      </c>
    </row>
    <row r="793" spans="1:76">
      <c r="A793" s="32">
        <v>41335</v>
      </c>
      <c r="B793" s="33">
        <v>26.299999</v>
      </c>
      <c r="C793" s="33">
        <v>52.419998</v>
      </c>
      <c r="D793">
        <v>0</v>
      </c>
      <c r="E793" s="33">
        <v>1425</v>
      </c>
      <c r="F793" s="33">
        <v>32.849997999999999</v>
      </c>
      <c r="G793" s="33">
        <v>2011.900024</v>
      </c>
      <c r="H793">
        <v>1381.2</v>
      </c>
      <c r="I793" s="33">
        <v>45.805889000000001</v>
      </c>
      <c r="J793">
        <v>0</v>
      </c>
      <c r="K793" s="33">
        <v>337.39999399999999</v>
      </c>
      <c r="L793">
        <v>0</v>
      </c>
      <c r="M793">
        <v>0</v>
      </c>
      <c r="N793" s="33">
        <v>2.74</v>
      </c>
      <c r="O793">
        <v>0</v>
      </c>
      <c r="P793" s="33">
        <v>0.18879000000000001</v>
      </c>
      <c r="Q793">
        <v>0</v>
      </c>
      <c r="R793">
        <v>0</v>
      </c>
      <c r="S793" s="33">
        <v>134.75</v>
      </c>
      <c r="T793" s="33">
        <v>551.20001200000002</v>
      </c>
      <c r="U793" s="33">
        <v>0</v>
      </c>
      <c r="V793" s="33">
        <v>5506.7563479999999</v>
      </c>
      <c r="W793">
        <v>0</v>
      </c>
      <c r="X793" s="33">
        <v>0.68020000000000003</v>
      </c>
      <c r="Y793" s="33">
        <v>2.1040000000000001</v>
      </c>
      <c r="Z793" s="33">
        <v>40.25</v>
      </c>
      <c r="AA793" s="33">
        <v>1958.599976</v>
      </c>
      <c r="AB793">
        <v>0</v>
      </c>
      <c r="AC793" s="33">
        <v>662.90002400000003</v>
      </c>
      <c r="AD793" s="33">
        <v>9.67</v>
      </c>
      <c r="AE793">
        <v>893.6</v>
      </c>
      <c r="AF793" s="33">
        <v>5641.2685549999997</v>
      </c>
      <c r="AG793" s="33">
        <v>52.5</v>
      </c>
      <c r="AH793" s="33">
        <v>1.4</v>
      </c>
      <c r="AI793" s="33">
        <v>1.6201000000000001</v>
      </c>
      <c r="AJ793" s="33">
        <v>157.58000200000001</v>
      </c>
      <c r="AK793" s="33">
        <v>167.89999399999999</v>
      </c>
      <c r="AL793" s="33">
        <v>104.480003</v>
      </c>
      <c r="AM793" s="33">
        <v>270.89999399999999</v>
      </c>
      <c r="AN793" s="33">
        <v>261.70001200000002</v>
      </c>
      <c r="AO793" s="33">
        <v>31</v>
      </c>
      <c r="AP793" s="33">
        <v>57.950001</v>
      </c>
      <c r="AQ793" s="33">
        <v>3.5198</v>
      </c>
      <c r="AR793" s="33">
        <v>317</v>
      </c>
      <c r="AS793" s="33">
        <v>0.37669999999999998</v>
      </c>
      <c r="AT793">
        <v>0</v>
      </c>
      <c r="AU793" s="33">
        <v>1247</v>
      </c>
      <c r="AV793" s="33">
        <v>64.589995999999999</v>
      </c>
      <c r="AW793" s="33">
        <v>1010.898926</v>
      </c>
      <c r="AX793">
        <v>0</v>
      </c>
      <c r="AY793">
        <v>0</v>
      </c>
      <c r="AZ793">
        <v>0</v>
      </c>
      <c r="BA793" s="33">
        <v>63.049118</v>
      </c>
      <c r="BB793">
        <v>0</v>
      </c>
      <c r="BC793" s="33">
        <v>241.88000500000001</v>
      </c>
      <c r="BD793" s="33">
        <v>1.900514</v>
      </c>
      <c r="BE793" s="33">
        <v>124.709999</v>
      </c>
      <c r="BF793" s="33">
        <v>91.010002</v>
      </c>
      <c r="BG793">
        <v>0</v>
      </c>
      <c r="BH793" s="33">
        <v>103.089996</v>
      </c>
      <c r="BI793" s="33">
        <v>73.400002000000001</v>
      </c>
      <c r="BJ793" s="33">
        <v>136.5</v>
      </c>
      <c r="BK793" s="33">
        <v>28.584</v>
      </c>
      <c r="BL793" s="33">
        <v>22.24</v>
      </c>
      <c r="BM793" s="33">
        <v>840.94738800000005</v>
      </c>
      <c r="BN793" s="33">
        <v>201.83999600000001</v>
      </c>
      <c r="BO793" s="33">
        <v>107.75</v>
      </c>
      <c r="BP793">
        <v>0</v>
      </c>
      <c r="BQ793" s="33">
        <v>95.410004000000001</v>
      </c>
      <c r="BR793" s="33">
        <v>68801</v>
      </c>
      <c r="BS793">
        <v>233.37</v>
      </c>
      <c r="BT793">
        <v>0</v>
      </c>
      <c r="BU793">
        <v>0</v>
      </c>
      <c r="BV793" s="33">
        <v>5350</v>
      </c>
      <c r="BW793" s="33">
        <v>5.4604E-2</v>
      </c>
      <c r="BX793">
        <v>0</v>
      </c>
    </row>
    <row r="794" spans="1:76">
      <c r="A794" s="32">
        <v>41336</v>
      </c>
      <c r="B794" s="33">
        <v>26.299999</v>
      </c>
      <c r="C794" s="33">
        <v>52.419998</v>
      </c>
      <c r="D794">
        <v>0</v>
      </c>
      <c r="E794" s="33">
        <v>1425</v>
      </c>
      <c r="F794" s="33">
        <v>32.849997999999999</v>
      </c>
      <c r="G794" s="33">
        <v>2011.900024</v>
      </c>
      <c r="H794">
        <v>1381.2</v>
      </c>
      <c r="I794" s="33">
        <v>45.805889000000001</v>
      </c>
      <c r="J794">
        <v>0</v>
      </c>
      <c r="K794" s="33">
        <v>337.39999399999999</v>
      </c>
      <c r="L794">
        <v>0</v>
      </c>
      <c r="M794">
        <v>0</v>
      </c>
      <c r="N794" s="33">
        <v>2.74</v>
      </c>
      <c r="O794">
        <v>0</v>
      </c>
      <c r="P794" s="33">
        <v>0.18879000000000001</v>
      </c>
      <c r="Q794">
        <v>0</v>
      </c>
      <c r="R794">
        <v>0</v>
      </c>
      <c r="S794" s="33">
        <v>134.75</v>
      </c>
      <c r="T794" s="33">
        <v>551.20001200000002</v>
      </c>
      <c r="U794" s="33">
        <v>0</v>
      </c>
      <c r="V794" s="33">
        <v>5506.7563479999999</v>
      </c>
      <c r="W794">
        <v>0</v>
      </c>
      <c r="X794" s="33">
        <v>0.68020000000000003</v>
      </c>
      <c r="Y794" s="33">
        <v>2.1040000000000001</v>
      </c>
      <c r="Z794" s="33">
        <v>40.25</v>
      </c>
      <c r="AA794" s="33">
        <v>1958.599976</v>
      </c>
      <c r="AB794">
        <v>0</v>
      </c>
      <c r="AC794" s="33">
        <v>662.90002400000003</v>
      </c>
      <c r="AD794" s="33">
        <v>9.67</v>
      </c>
      <c r="AE794">
        <v>893.6</v>
      </c>
      <c r="AF794" s="33">
        <v>5641.2685549999997</v>
      </c>
      <c r="AG794" s="33">
        <v>52.5</v>
      </c>
      <c r="AH794" s="33">
        <v>1.4</v>
      </c>
      <c r="AI794" s="33">
        <v>1.6201000000000001</v>
      </c>
      <c r="AJ794" s="33">
        <v>157.58000200000001</v>
      </c>
      <c r="AK794" s="33">
        <v>167.89999399999999</v>
      </c>
      <c r="AL794" s="33">
        <v>104.480003</v>
      </c>
      <c r="AM794" s="33">
        <v>270.89999399999999</v>
      </c>
      <c r="AN794" s="33">
        <v>261.70001200000002</v>
      </c>
      <c r="AO794" s="33">
        <v>31</v>
      </c>
      <c r="AP794" s="33">
        <v>57.950001</v>
      </c>
      <c r="AQ794" s="33">
        <v>3.5198</v>
      </c>
      <c r="AR794" s="33">
        <v>317</v>
      </c>
      <c r="AS794" s="33">
        <v>0.37669999999999998</v>
      </c>
      <c r="AT794">
        <v>0</v>
      </c>
      <c r="AU794" s="33">
        <v>1247</v>
      </c>
      <c r="AV794" s="33">
        <v>64.589995999999999</v>
      </c>
      <c r="AW794" s="33">
        <v>1010.898926</v>
      </c>
      <c r="AX794">
        <v>0</v>
      </c>
      <c r="AY794">
        <v>0</v>
      </c>
      <c r="AZ794">
        <v>0</v>
      </c>
      <c r="BA794" s="33">
        <v>63.049118</v>
      </c>
      <c r="BB794">
        <v>0</v>
      </c>
      <c r="BC794" s="33">
        <v>241.88000500000001</v>
      </c>
      <c r="BD794" s="33">
        <v>1.900514</v>
      </c>
      <c r="BE794" s="33">
        <v>124.709999</v>
      </c>
      <c r="BF794" s="33">
        <v>91.010002</v>
      </c>
      <c r="BG794">
        <v>0</v>
      </c>
      <c r="BH794" s="33">
        <v>103.089996</v>
      </c>
      <c r="BI794" s="33">
        <v>73.400002000000001</v>
      </c>
      <c r="BJ794" s="33">
        <v>136.5</v>
      </c>
      <c r="BK794" s="33">
        <v>28.584</v>
      </c>
      <c r="BL794" s="33">
        <v>22.24</v>
      </c>
      <c r="BM794" s="33">
        <v>840.94738800000005</v>
      </c>
      <c r="BN794" s="33">
        <v>201.83999600000001</v>
      </c>
      <c r="BO794" s="33">
        <v>107.75</v>
      </c>
      <c r="BP794">
        <v>0</v>
      </c>
      <c r="BQ794" s="33">
        <v>95.410004000000001</v>
      </c>
      <c r="BR794" s="33">
        <v>68801</v>
      </c>
      <c r="BS794">
        <v>233.37</v>
      </c>
      <c r="BT794">
        <v>0</v>
      </c>
      <c r="BU794">
        <v>0</v>
      </c>
      <c r="BV794" s="33">
        <v>5350</v>
      </c>
      <c r="BW794" s="33">
        <v>5.4604E-2</v>
      </c>
      <c r="BX794">
        <v>0</v>
      </c>
    </row>
    <row r="795" spans="1:76">
      <c r="A795" s="32">
        <v>41337</v>
      </c>
      <c r="B795" s="33">
        <v>26.298999999999999</v>
      </c>
      <c r="C795" s="33">
        <v>52.599997999999999</v>
      </c>
      <c r="D795">
        <v>0</v>
      </c>
      <c r="E795" s="33">
        <v>1435</v>
      </c>
      <c r="F795" s="33">
        <v>32.799999</v>
      </c>
      <c r="G795" s="33">
        <v>2006</v>
      </c>
      <c r="H795">
        <v>1386.9</v>
      </c>
      <c r="I795" s="33">
        <v>44.682662999999998</v>
      </c>
      <c r="J795">
        <v>0</v>
      </c>
      <c r="K795" s="33">
        <v>330.20001200000002</v>
      </c>
      <c r="L795">
        <v>0</v>
      </c>
      <c r="M795">
        <v>0</v>
      </c>
      <c r="N795" s="33">
        <v>2.7799</v>
      </c>
      <c r="O795">
        <v>0</v>
      </c>
      <c r="P795" s="33">
        <v>0.18392</v>
      </c>
      <c r="Q795">
        <v>0</v>
      </c>
      <c r="R795">
        <v>0</v>
      </c>
      <c r="S795" s="33">
        <v>133.029999</v>
      </c>
      <c r="T795" s="33">
        <v>550</v>
      </c>
      <c r="U795" s="33">
        <v>0</v>
      </c>
      <c r="V795" s="33">
        <v>5442.904297</v>
      </c>
      <c r="W795">
        <v>0</v>
      </c>
      <c r="X795" s="33">
        <v>0.67320000000000002</v>
      </c>
      <c r="Y795" s="33">
        <v>2.0499999999999998</v>
      </c>
      <c r="Z795" s="33">
        <v>40.07</v>
      </c>
      <c r="AA795" s="33">
        <v>1965.5</v>
      </c>
      <c r="AB795">
        <v>0</v>
      </c>
      <c r="AC795" s="33">
        <v>651.90002400000003</v>
      </c>
      <c r="AD795" s="33">
        <v>9.4890000000000008</v>
      </c>
      <c r="AE795">
        <v>857.3</v>
      </c>
      <c r="AF795" s="33">
        <v>5661.4306640000004</v>
      </c>
      <c r="AG795" s="33">
        <v>52.799999</v>
      </c>
      <c r="AH795" s="33">
        <v>1.3584000000000001</v>
      </c>
      <c r="AI795" s="33">
        <v>1.62</v>
      </c>
      <c r="AJ795" s="33">
        <v>158.5</v>
      </c>
      <c r="AK795" s="33">
        <v>164.60000600000001</v>
      </c>
      <c r="AL795" s="33">
        <v>104.370003</v>
      </c>
      <c r="AM795" s="33">
        <v>270.39999399999999</v>
      </c>
      <c r="AN795" s="33">
        <v>261</v>
      </c>
      <c r="AO795" s="33">
        <v>28.700001</v>
      </c>
      <c r="AP795" s="33">
        <v>56.610000999999997</v>
      </c>
      <c r="AQ795" s="33">
        <v>3.5125000000000002</v>
      </c>
      <c r="AR795" s="33">
        <v>305</v>
      </c>
      <c r="AS795" s="33">
        <v>0.38390000000000002</v>
      </c>
      <c r="AT795">
        <v>0</v>
      </c>
      <c r="AU795" s="33">
        <v>1247.099976</v>
      </c>
      <c r="AV795" s="33">
        <v>64.459998999999996</v>
      </c>
      <c r="AW795" s="33">
        <v>992.38110400000005</v>
      </c>
      <c r="AX795">
        <v>0</v>
      </c>
      <c r="AY795">
        <v>0</v>
      </c>
      <c r="AZ795">
        <v>0</v>
      </c>
      <c r="BA795" s="33">
        <v>61.999130000000001</v>
      </c>
      <c r="BB795">
        <v>0</v>
      </c>
      <c r="BC795" s="33">
        <v>241.550003</v>
      </c>
      <c r="BD795" s="33">
        <v>1.8695539999999999</v>
      </c>
      <c r="BE795" s="33">
        <v>123.58000199999999</v>
      </c>
      <c r="BF795" s="33">
        <v>94.290001000000004</v>
      </c>
      <c r="BG795">
        <v>0</v>
      </c>
      <c r="BH795" s="33">
        <v>102.900002</v>
      </c>
      <c r="BI795" s="33">
        <v>72.440002000000007</v>
      </c>
      <c r="BJ795" s="33">
        <v>135.300003</v>
      </c>
      <c r="BK795" s="33">
        <v>28.226998999999999</v>
      </c>
      <c r="BL795" s="33">
        <v>21.775998999999999</v>
      </c>
      <c r="BM795" s="33">
        <v>847.36840800000004</v>
      </c>
      <c r="BN795" s="33">
        <v>204.470001</v>
      </c>
      <c r="BO795" s="33">
        <v>108.5</v>
      </c>
      <c r="BP795">
        <v>0</v>
      </c>
      <c r="BQ795" s="33">
        <v>92</v>
      </c>
      <c r="BR795" s="33">
        <v>68421</v>
      </c>
      <c r="BS795">
        <v>232</v>
      </c>
      <c r="BT795">
        <v>0</v>
      </c>
      <c r="BU795">
        <v>0</v>
      </c>
      <c r="BV795" s="33">
        <v>5345</v>
      </c>
      <c r="BW795" s="33">
        <v>5.4399000000000003E-2</v>
      </c>
      <c r="BX795">
        <v>0</v>
      </c>
    </row>
    <row r="796" spans="1:76">
      <c r="A796" s="32">
        <v>41338</v>
      </c>
      <c r="B796" s="33">
        <v>26.381001000000001</v>
      </c>
      <c r="C796" s="33">
        <v>55</v>
      </c>
      <c r="D796">
        <v>0</v>
      </c>
      <c r="E796" s="33">
        <v>1445</v>
      </c>
      <c r="F796" s="33">
        <v>33.125</v>
      </c>
      <c r="G796" s="33">
        <v>2005</v>
      </c>
      <c r="H796">
        <v>1392</v>
      </c>
      <c r="I796" s="33">
        <v>45.530009999999997</v>
      </c>
      <c r="J796">
        <v>0</v>
      </c>
      <c r="K796" s="33">
        <v>335</v>
      </c>
      <c r="L796">
        <v>0</v>
      </c>
      <c r="M796">
        <v>0</v>
      </c>
      <c r="N796" s="33">
        <v>2.8679999999999999</v>
      </c>
      <c r="O796">
        <v>0</v>
      </c>
      <c r="P796" s="33">
        <v>0.189</v>
      </c>
      <c r="Q796">
        <v>0</v>
      </c>
      <c r="R796">
        <v>0</v>
      </c>
      <c r="S796" s="33">
        <v>136.449997</v>
      </c>
      <c r="T796" s="33">
        <v>550.90002400000003</v>
      </c>
      <c r="U796" s="33">
        <v>0</v>
      </c>
      <c r="V796" s="33">
        <v>5592.236328</v>
      </c>
      <c r="W796">
        <v>0</v>
      </c>
      <c r="X796" s="33">
        <v>0.68289999999999995</v>
      </c>
      <c r="Y796" s="33">
        <v>2.0840000000000001</v>
      </c>
      <c r="Z796" s="33">
        <v>40.080002</v>
      </c>
      <c r="AA796" s="33">
        <v>1974.5</v>
      </c>
      <c r="AB796">
        <v>0</v>
      </c>
      <c r="AC796" s="33">
        <v>646</v>
      </c>
      <c r="AD796" s="33">
        <v>9.5839999999999996</v>
      </c>
      <c r="AE796">
        <v>866</v>
      </c>
      <c r="AF796" s="33">
        <v>5710.8916019999997</v>
      </c>
      <c r="AG796" s="33">
        <v>53.75</v>
      </c>
      <c r="AH796" s="33">
        <v>1.3805000000000001</v>
      </c>
      <c r="AI796" s="33">
        <v>1.61</v>
      </c>
      <c r="AJ796" s="33">
        <v>157.470001</v>
      </c>
      <c r="AK796" s="33">
        <v>165</v>
      </c>
      <c r="AL796" s="33">
        <v>104.300003</v>
      </c>
      <c r="AM796" s="33">
        <v>273.25</v>
      </c>
      <c r="AN796" s="33">
        <v>262.67999300000002</v>
      </c>
      <c r="AO796" s="33">
        <v>28.990998999999999</v>
      </c>
      <c r="AP796" s="33">
        <v>57.060001</v>
      </c>
      <c r="AQ796" s="33">
        <v>3.5278</v>
      </c>
      <c r="AR796" s="33">
        <v>313.29998799999998</v>
      </c>
      <c r="AS796" s="33">
        <v>0.39269999999999999</v>
      </c>
      <c r="AT796">
        <v>0</v>
      </c>
      <c r="AU796" s="33">
        <v>1252.3000489999999</v>
      </c>
      <c r="AV796" s="33">
        <v>64.379997000000003</v>
      </c>
      <c r="AW796" s="33">
        <v>998.78350799999998</v>
      </c>
      <c r="AX796">
        <v>0</v>
      </c>
      <c r="AY796">
        <v>0</v>
      </c>
      <c r="AZ796">
        <v>0</v>
      </c>
      <c r="BA796" s="33">
        <v>63.519112</v>
      </c>
      <c r="BB796">
        <v>0</v>
      </c>
      <c r="BC796" s="33">
        <v>244.86000100000001</v>
      </c>
      <c r="BD796" s="33">
        <v>1.921486</v>
      </c>
      <c r="BE796" s="33">
        <v>123.389999</v>
      </c>
      <c r="BF796" s="33">
        <v>94.370002999999997</v>
      </c>
      <c r="BG796">
        <v>0</v>
      </c>
      <c r="BH796" s="33">
        <v>103.910004</v>
      </c>
      <c r="BI796" s="33">
        <v>74</v>
      </c>
      <c r="BJ796" s="33">
        <v>137.5</v>
      </c>
      <c r="BK796" s="33">
        <v>29.127001</v>
      </c>
      <c r="BL796" s="33">
        <v>22.377001</v>
      </c>
      <c r="BM796" s="33">
        <v>839.89471400000002</v>
      </c>
      <c r="BN796" s="33">
        <v>205.46000699999999</v>
      </c>
      <c r="BO796" s="33">
        <v>109.16999800000001</v>
      </c>
      <c r="BP796">
        <v>0</v>
      </c>
      <c r="BQ796" s="33">
        <v>94.559997999999993</v>
      </c>
      <c r="BR796" s="33">
        <v>68900</v>
      </c>
      <c r="BS796">
        <v>232.2</v>
      </c>
      <c r="BT796">
        <v>0</v>
      </c>
      <c r="BU796">
        <v>0</v>
      </c>
      <c r="BV796" s="33">
        <v>5449.2998049999997</v>
      </c>
      <c r="BW796" s="33">
        <v>5.5114000000000003E-2</v>
      </c>
      <c r="BX796">
        <v>0</v>
      </c>
    </row>
    <row r="797" spans="1:76">
      <c r="A797" s="32">
        <v>41339</v>
      </c>
      <c r="B797" s="33">
        <v>26.610001</v>
      </c>
      <c r="C797" s="33">
        <v>55.889999000000003</v>
      </c>
      <c r="D797">
        <v>0</v>
      </c>
      <c r="E797" s="33">
        <v>1449.8000489999999</v>
      </c>
      <c r="F797" s="33">
        <v>32.950001</v>
      </c>
      <c r="G797" s="33">
        <v>2005</v>
      </c>
      <c r="H797">
        <v>1404</v>
      </c>
      <c r="I797" s="33">
        <v>45.451186999999997</v>
      </c>
      <c r="J797">
        <v>0</v>
      </c>
      <c r="K797" s="33">
        <v>343.29998799999998</v>
      </c>
      <c r="L797">
        <v>0</v>
      </c>
      <c r="M797">
        <v>0</v>
      </c>
      <c r="N797" s="33">
        <v>2.9186999999999999</v>
      </c>
      <c r="O797">
        <v>0</v>
      </c>
      <c r="P797" s="33">
        <v>0.18912000000000001</v>
      </c>
      <c r="Q797">
        <v>0</v>
      </c>
      <c r="R797">
        <v>0</v>
      </c>
      <c r="S797" s="33">
        <v>134.85000600000001</v>
      </c>
      <c r="T797" s="33">
        <v>545</v>
      </c>
      <c r="U797" s="33">
        <v>0</v>
      </c>
      <c r="V797" s="33">
        <v>5648.8798829999996</v>
      </c>
      <c r="W797">
        <v>0</v>
      </c>
      <c r="X797" s="33">
        <v>0.68340000000000001</v>
      </c>
      <c r="Y797" s="33">
        <v>2.0990000000000002</v>
      </c>
      <c r="Z797" s="33">
        <v>39.75</v>
      </c>
      <c r="AA797" s="33">
        <v>1992</v>
      </c>
      <c r="AB797">
        <v>0</v>
      </c>
      <c r="AC797" s="33">
        <v>654.90002400000003</v>
      </c>
      <c r="AD797" s="33">
        <v>9.69</v>
      </c>
      <c r="AE797">
        <v>895</v>
      </c>
      <c r="AF797" s="33">
        <v>5810.2119140000004</v>
      </c>
      <c r="AG797" s="33">
        <v>53.799999</v>
      </c>
      <c r="AH797" s="33">
        <v>1.38</v>
      </c>
      <c r="AI797" s="33">
        <v>1.6183000000000001</v>
      </c>
      <c r="AJ797" s="33">
        <v>158</v>
      </c>
      <c r="AK797" s="33">
        <v>168.300003</v>
      </c>
      <c r="AL797" s="33">
        <v>104.25</v>
      </c>
      <c r="AM797" s="33">
        <v>277.5</v>
      </c>
      <c r="AN797" s="33">
        <v>263.58999599999999</v>
      </c>
      <c r="AO797" s="33">
        <v>28.99</v>
      </c>
      <c r="AP797" s="33">
        <v>57.889999000000003</v>
      </c>
      <c r="AQ797" s="33">
        <v>3.496</v>
      </c>
      <c r="AR797" s="33">
        <v>318</v>
      </c>
      <c r="AS797" s="33">
        <v>0.38890000000000002</v>
      </c>
      <c r="AT797">
        <v>0</v>
      </c>
      <c r="AU797" s="33">
        <v>1246</v>
      </c>
      <c r="AV797" s="33">
        <v>64.470000999999996</v>
      </c>
      <c r="AW797" s="33">
        <v>1006.761963</v>
      </c>
      <c r="AX797">
        <v>0</v>
      </c>
      <c r="AY797">
        <v>0</v>
      </c>
      <c r="AZ797">
        <v>0</v>
      </c>
      <c r="BA797" s="33">
        <v>63.629108000000002</v>
      </c>
      <c r="BB797">
        <v>0</v>
      </c>
      <c r="BC797" s="33">
        <v>247.61000100000001</v>
      </c>
      <c r="BD797" s="33">
        <v>1.9174910000000001</v>
      </c>
      <c r="BE797" s="33">
        <v>121.730003</v>
      </c>
      <c r="BF797" s="33">
        <v>94.790001000000004</v>
      </c>
      <c r="BG797">
        <v>0</v>
      </c>
      <c r="BH797" s="33">
        <v>105.33000199999999</v>
      </c>
      <c r="BI797" s="33">
        <v>75</v>
      </c>
      <c r="BJ797" s="33">
        <v>138.990005</v>
      </c>
      <c r="BK797" s="33">
        <v>28.986999999999998</v>
      </c>
      <c r="BL797" s="33">
        <v>22.524999999999999</v>
      </c>
      <c r="BM797" s="33">
        <v>842.63159199999996</v>
      </c>
      <c r="BN797" s="33">
        <v>210.41999799999999</v>
      </c>
      <c r="BO797" s="33">
        <v>111.18</v>
      </c>
      <c r="BP797">
        <v>0</v>
      </c>
      <c r="BQ797" s="33">
        <v>93.150002000000001</v>
      </c>
      <c r="BR797" s="33">
        <v>69800</v>
      </c>
      <c r="BS797">
        <v>230.15</v>
      </c>
      <c r="BT797">
        <v>0</v>
      </c>
      <c r="BU797">
        <v>0</v>
      </c>
      <c r="BV797" s="33">
        <v>5525</v>
      </c>
      <c r="BW797" s="33">
        <v>5.4702000000000001E-2</v>
      </c>
      <c r="BX797">
        <v>0</v>
      </c>
    </row>
    <row r="798" spans="1:76">
      <c r="A798" s="32">
        <v>41340</v>
      </c>
      <c r="B798" s="33">
        <v>26.85</v>
      </c>
      <c r="C798" s="33">
        <v>56.099997999999999</v>
      </c>
      <c r="D798">
        <v>0</v>
      </c>
      <c r="E798" s="33">
        <v>1433.6999510000001</v>
      </c>
      <c r="F798" s="33">
        <v>33</v>
      </c>
      <c r="G798" s="33">
        <v>2010</v>
      </c>
      <c r="H798">
        <v>1410</v>
      </c>
      <c r="I798" s="33">
        <v>44.682662999999998</v>
      </c>
      <c r="J798">
        <v>0</v>
      </c>
      <c r="K798" s="33">
        <v>336.89999399999999</v>
      </c>
      <c r="L798">
        <v>0</v>
      </c>
      <c r="M798">
        <v>0</v>
      </c>
      <c r="N798" s="33">
        <v>2.903</v>
      </c>
      <c r="O798">
        <v>0</v>
      </c>
      <c r="P798" s="33">
        <v>0.18789</v>
      </c>
      <c r="Q798">
        <v>0</v>
      </c>
      <c r="R798">
        <v>0</v>
      </c>
      <c r="S798" s="33">
        <v>133.729996</v>
      </c>
      <c r="T798" s="33">
        <v>570</v>
      </c>
      <c r="U798" s="33">
        <v>0</v>
      </c>
      <c r="V798" s="33">
        <v>5628.2822269999997</v>
      </c>
      <c r="W798">
        <v>0</v>
      </c>
      <c r="X798" s="33">
        <v>0.68500000000000005</v>
      </c>
      <c r="Y798" s="33">
        <v>2.0459999999999998</v>
      </c>
      <c r="Z798" s="33">
        <v>39.849997999999999</v>
      </c>
      <c r="AA798" s="33">
        <v>2010</v>
      </c>
      <c r="AB798">
        <v>0</v>
      </c>
      <c r="AC798" s="33">
        <v>651.29998799999998</v>
      </c>
      <c r="AD798" s="33">
        <v>9.5169999999999995</v>
      </c>
      <c r="AE798">
        <v>910.3</v>
      </c>
      <c r="AF798" s="33">
        <v>5914.4975590000004</v>
      </c>
      <c r="AG798" s="33">
        <v>53.990001999999997</v>
      </c>
      <c r="AH798" s="33">
        <v>1.39</v>
      </c>
      <c r="AI798" s="33">
        <v>1.62</v>
      </c>
      <c r="AJ798" s="33">
        <v>157.39999399999999</v>
      </c>
      <c r="AK798" s="33">
        <v>166.5</v>
      </c>
      <c r="AL798" s="33">
        <v>101</v>
      </c>
      <c r="AM798" s="33">
        <v>281.45001200000002</v>
      </c>
      <c r="AN798" s="33">
        <v>259</v>
      </c>
      <c r="AO798" s="33">
        <v>29</v>
      </c>
      <c r="AP798" s="33">
        <v>57.25</v>
      </c>
      <c r="AQ798" s="33">
        <v>3.5045999999999999</v>
      </c>
      <c r="AR798" s="33">
        <v>311.75</v>
      </c>
      <c r="AS798" s="33">
        <v>0.38919999999999999</v>
      </c>
      <c r="AT798">
        <v>0</v>
      </c>
      <c r="AU798" s="33">
        <v>1259.900024</v>
      </c>
      <c r="AV798" s="33">
        <v>64.5</v>
      </c>
      <c r="AW798" s="33">
        <v>1010.701965</v>
      </c>
      <c r="AX798">
        <v>0</v>
      </c>
      <c r="AY798">
        <v>0</v>
      </c>
      <c r="AZ798">
        <v>0</v>
      </c>
      <c r="BA798" s="33">
        <v>63.899104999999999</v>
      </c>
      <c r="BB798">
        <v>0</v>
      </c>
      <c r="BC798" s="33">
        <v>248.30999800000001</v>
      </c>
      <c r="BD798" s="33">
        <v>1.909502</v>
      </c>
      <c r="BE798" s="33">
        <v>121</v>
      </c>
      <c r="BF798" s="33">
        <v>94.870002999999997</v>
      </c>
      <c r="BG798">
        <v>0</v>
      </c>
      <c r="BH798" s="33">
        <v>105.30999799999999</v>
      </c>
      <c r="BI798" s="33">
        <v>75.650002000000001</v>
      </c>
      <c r="BJ798" s="33">
        <v>139.5</v>
      </c>
      <c r="BK798" s="33">
        <v>29.135999999999999</v>
      </c>
      <c r="BL798" s="33">
        <v>22.500999</v>
      </c>
      <c r="BM798" s="33">
        <v>842.10528599999998</v>
      </c>
      <c r="BN798" s="33">
        <v>211.270004</v>
      </c>
      <c r="BO798" s="33">
        <v>111.760002</v>
      </c>
      <c r="BP798">
        <v>0</v>
      </c>
      <c r="BQ798" s="33">
        <v>95.690002000000007</v>
      </c>
      <c r="BR798" s="33">
        <v>70050</v>
      </c>
      <c r="BS798">
        <v>231.19</v>
      </c>
      <c r="BT798">
        <v>0</v>
      </c>
      <c r="BU798">
        <v>0</v>
      </c>
      <c r="BV798" s="33">
        <v>5658.3999020000001</v>
      </c>
      <c r="BW798" s="33">
        <v>5.4702000000000001E-2</v>
      </c>
      <c r="BX798">
        <v>0</v>
      </c>
    </row>
    <row r="799" spans="1:76">
      <c r="A799" s="32">
        <v>41341</v>
      </c>
      <c r="B799" s="33">
        <v>26.85</v>
      </c>
      <c r="C799" s="33">
        <v>56.099997999999999</v>
      </c>
      <c r="D799">
        <v>0</v>
      </c>
      <c r="E799" s="33">
        <v>1433.6999510000001</v>
      </c>
      <c r="F799" s="33">
        <v>33</v>
      </c>
      <c r="G799" s="33">
        <v>2010</v>
      </c>
      <c r="H799">
        <v>1410</v>
      </c>
      <c r="I799" s="33">
        <v>44.682662999999998</v>
      </c>
      <c r="J799">
        <v>0</v>
      </c>
      <c r="K799" s="33">
        <v>336.89999399999999</v>
      </c>
      <c r="L799">
        <v>0</v>
      </c>
      <c r="M799">
        <v>0</v>
      </c>
      <c r="N799" s="33">
        <v>2.903</v>
      </c>
      <c r="O799">
        <v>0</v>
      </c>
      <c r="P799" s="33">
        <v>0.18789</v>
      </c>
      <c r="Q799">
        <v>0</v>
      </c>
      <c r="R799">
        <v>0</v>
      </c>
      <c r="S799" s="33">
        <v>133.729996</v>
      </c>
      <c r="T799" s="33">
        <v>570</v>
      </c>
      <c r="U799" s="33">
        <v>0</v>
      </c>
      <c r="V799" s="33">
        <v>5628.2822269999997</v>
      </c>
      <c r="W799">
        <v>0</v>
      </c>
      <c r="X799" s="33">
        <v>0.68500000000000005</v>
      </c>
      <c r="Y799" s="33">
        <v>2.0459999999999998</v>
      </c>
      <c r="Z799" s="33">
        <v>39.849997999999999</v>
      </c>
      <c r="AA799" s="33">
        <v>2010</v>
      </c>
      <c r="AB799">
        <v>0</v>
      </c>
      <c r="AC799" s="33">
        <v>651.29998799999998</v>
      </c>
      <c r="AD799" s="33">
        <v>9.5169999999999995</v>
      </c>
      <c r="AE799">
        <v>910.3</v>
      </c>
      <c r="AF799" s="33">
        <v>5914.4975590000004</v>
      </c>
      <c r="AG799" s="33">
        <v>53.990001999999997</v>
      </c>
      <c r="AH799" s="33">
        <v>1.39</v>
      </c>
      <c r="AI799" s="33">
        <v>1.62</v>
      </c>
      <c r="AJ799" s="33">
        <v>157.39999399999999</v>
      </c>
      <c r="AK799" s="33">
        <v>166.5</v>
      </c>
      <c r="AL799" s="33">
        <v>101</v>
      </c>
      <c r="AM799" s="33">
        <v>281.45001200000002</v>
      </c>
      <c r="AN799" s="33">
        <v>259</v>
      </c>
      <c r="AO799" s="33">
        <v>29</v>
      </c>
      <c r="AP799" s="33">
        <v>57.25</v>
      </c>
      <c r="AQ799" s="33">
        <v>3.5045999999999999</v>
      </c>
      <c r="AR799" s="33">
        <v>311.75</v>
      </c>
      <c r="AS799" s="33">
        <v>0.38919999999999999</v>
      </c>
      <c r="AT799">
        <v>0</v>
      </c>
      <c r="AU799" s="33">
        <v>1259.900024</v>
      </c>
      <c r="AV799" s="33">
        <v>64.5</v>
      </c>
      <c r="AW799" s="33">
        <v>1010.701965</v>
      </c>
      <c r="AX799">
        <v>0</v>
      </c>
      <c r="AY799">
        <v>0</v>
      </c>
      <c r="AZ799">
        <v>0</v>
      </c>
      <c r="BA799" s="33">
        <v>63.899104999999999</v>
      </c>
      <c r="BB799">
        <v>0</v>
      </c>
      <c r="BC799" s="33">
        <v>248.30999800000001</v>
      </c>
      <c r="BD799" s="33">
        <v>1.909502</v>
      </c>
      <c r="BE799" s="33">
        <v>121</v>
      </c>
      <c r="BF799" s="33">
        <v>94.870002999999997</v>
      </c>
      <c r="BG799">
        <v>0</v>
      </c>
      <c r="BH799" s="33">
        <v>105.30999799999999</v>
      </c>
      <c r="BI799" s="33">
        <v>75.650002000000001</v>
      </c>
      <c r="BJ799" s="33">
        <v>139.5</v>
      </c>
      <c r="BK799" s="33">
        <v>29.135999999999999</v>
      </c>
      <c r="BL799" s="33">
        <v>22.500999</v>
      </c>
      <c r="BM799" s="33">
        <v>842.10528599999998</v>
      </c>
      <c r="BN799" s="33">
        <v>211.270004</v>
      </c>
      <c r="BO799" s="33">
        <v>111.760002</v>
      </c>
      <c r="BP799">
        <v>0</v>
      </c>
      <c r="BQ799" s="33">
        <v>95.690002000000007</v>
      </c>
      <c r="BR799" s="33">
        <v>70050</v>
      </c>
      <c r="BS799">
        <v>231.19</v>
      </c>
      <c r="BT799">
        <v>0</v>
      </c>
      <c r="BU799">
        <v>0</v>
      </c>
      <c r="BV799" s="33">
        <v>5658.3999020000001</v>
      </c>
      <c r="BW799" s="33">
        <v>5.4702000000000001E-2</v>
      </c>
      <c r="BX799">
        <v>0</v>
      </c>
    </row>
    <row r="800" spans="1:76">
      <c r="A800" s="32">
        <v>41342</v>
      </c>
      <c r="B800" s="33">
        <v>26.85</v>
      </c>
      <c r="C800" s="33">
        <v>56.099997999999999</v>
      </c>
      <c r="D800">
        <v>0</v>
      </c>
      <c r="E800" s="33">
        <v>1433.6999510000001</v>
      </c>
      <c r="F800" s="33">
        <v>33</v>
      </c>
      <c r="G800" s="33">
        <v>2010</v>
      </c>
      <c r="H800">
        <v>1410</v>
      </c>
      <c r="I800" s="33">
        <v>44.682662999999998</v>
      </c>
      <c r="J800">
        <v>0</v>
      </c>
      <c r="K800" s="33">
        <v>336.89999399999999</v>
      </c>
      <c r="L800">
        <v>0</v>
      </c>
      <c r="M800">
        <v>0</v>
      </c>
      <c r="N800" s="33">
        <v>2.903</v>
      </c>
      <c r="O800">
        <v>0</v>
      </c>
      <c r="P800" s="33">
        <v>0.18789</v>
      </c>
      <c r="Q800">
        <v>0</v>
      </c>
      <c r="R800">
        <v>0</v>
      </c>
      <c r="S800" s="33">
        <v>133.729996</v>
      </c>
      <c r="T800" s="33">
        <v>570</v>
      </c>
      <c r="U800" s="33">
        <v>0</v>
      </c>
      <c r="V800" s="33">
        <v>5628.2822269999997</v>
      </c>
      <c r="W800">
        <v>0</v>
      </c>
      <c r="X800" s="33">
        <v>0.68500000000000005</v>
      </c>
      <c r="Y800" s="33">
        <v>2.0459999999999998</v>
      </c>
      <c r="Z800" s="33">
        <v>39.849997999999999</v>
      </c>
      <c r="AA800" s="33">
        <v>2010</v>
      </c>
      <c r="AB800">
        <v>0</v>
      </c>
      <c r="AC800" s="33">
        <v>651.29998799999998</v>
      </c>
      <c r="AD800" s="33">
        <v>9.5169999999999995</v>
      </c>
      <c r="AE800">
        <v>910.3</v>
      </c>
      <c r="AF800" s="33">
        <v>5914.4975590000004</v>
      </c>
      <c r="AG800" s="33">
        <v>53.990001999999997</v>
      </c>
      <c r="AH800" s="33">
        <v>1.39</v>
      </c>
      <c r="AI800" s="33">
        <v>1.62</v>
      </c>
      <c r="AJ800" s="33">
        <v>157.39999399999999</v>
      </c>
      <c r="AK800" s="33">
        <v>166.5</v>
      </c>
      <c r="AL800" s="33">
        <v>101</v>
      </c>
      <c r="AM800" s="33">
        <v>281.45001200000002</v>
      </c>
      <c r="AN800" s="33">
        <v>259</v>
      </c>
      <c r="AO800" s="33">
        <v>29</v>
      </c>
      <c r="AP800" s="33">
        <v>57.25</v>
      </c>
      <c r="AQ800" s="33">
        <v>3.5045999999999999</v>
      </c>
      <c r="AR800" s="33">
        <v>311.75</v>
      </c>
      <c r="AS800" s="33">
        <v>0.38919999999999999</v>
      </c>
      <c r="AT800">
        <v>0</v>
      </c>
      <c r="AU800" s="33">
        <v>1259.900024</v>
      </c>
      <c r="AV800" s="33">
        <v>64.5</v>
      </c>
      <c r="AW800" s="33">
        <v>1010.701965</v>
      </c>
      <c r="AX800">
        <v>0</v>
      </c>
      <c r="AY800">
        <v>0</v>
      </c>
      <c r="AZ800">
        <v>0</v>
      </c>
      <c r="BA800" s="33">
        <v>63.899104999999999</v>
      </c>
      <c r="BB800">
        <v>0</v>
      </c>
      <c r="BC800" s="33">
        <v>248.30999800000001</v>
      </c>
      <c r="BD800" s="33">
        <v>1.909502</v>
      </c>
      <c r="BE800" s="33">
        <v>121</v>
      </c>
      <c r="BF800" s="33">
        <v>94.870002999999997</v>
      </c>
      <c r="BG800">
        <v>0</v>
      </c>
      <c r="BH800" s="33">
        <v>105.30999799999999</v>
      </c>
      <c r="BI800" s="33">
        <v>75.650002000000001</v>
      </c>
      <c r="BJ800" s="33">
        <v>139.5</v>
      </c>
      <c r="BK800" s="33">
        <v>29.135999999999999</v>
      </c>
      <c r="BL800" s="33">
        <v>22.500999</v>
      </c>
      <c r="BM800" s="33">
        <v>842.10528599999998</v>
      </c>
      <c r="BN800" s="33">
        <v>211.270004</v>
      </c>
      <c r="BO800" s="33">
        <v>111.760002</v>
      </c>
      <c r="BP800">
        <v>0</v>
      </c>
      <c r="BQ800" s="33">
        <v>95.690002000000007</v>
      </c>
      <c r="BR800" s="33">
        <v>70050</v>
      </c>
      <c r="BS800">
        <v>231.19</v>
      </c>
      <c r="BT800">
        <v>0</v>
      </c>
      <c r="BU800">
        <v>0</v>
      </c>
      <c r="BV800" s="33">
        <v>5658.3999020000001</v>
      </c>
      <c r="BW800" s="33">
        <v>5.4702000000000001E-2</v>
      </c>
      <c r="BX800">
        <v>0</v>
      </c>
    </row>
    <row r="801" spans="1:76">
      <c r="A801" s="32">
        <v>41343</v>
      </c>
      <c r="B801" s="33">
        <v>26.85</v>
      </c>
      <c r="C801" s="33">
        <v>56.099997999999999</v>
      </c>
      <c r="D801">
        <v>0</v>
      </c>
      <c r="E801" s="33">
        <v>1433.6999510000001</v>
      </c>
      <c r="F801" s="33">
        <v>33</v>
      </c>
      <c r="G801" s="33">
        <v>2010</v>
      </c>
      <c r="H801">
        <v>1410</v>
      </c>
      <c r="I801" s="33">
        <v>44.682662999999998</v>
      </c>
      <c r="J801">
        <v>0</v>
      </c>
      <c r="K801" s="33">
        <v>336.89999399999999</v>
      </c>
      <c r="L801">
        <v>0</v>
      </c>
      <c r="M801">
        <v>0</v>
      </c>
      <c r="N801" s="33">
        <v>2.903</v>
      </c>
      <c r="O801">
        <v>0</v>
      </c>
      <c r="P801" s="33">
        <v>0.18789</v>
      </c>
      <c r="Q801">
        <v>0</v>
      </c>
      <c r="R801">
        <v>0</v>
      </c>
      <c r="S801" s="33">
        <v>133.729996</v>
      </c>
      <c r="T801" s="33">
        <v>570</v>
      </c>
      <c r="U801" s="33">
        <v>0</v>
      </c>
      <c r="V801" s="33">
        <v>5628.2822269999997</v>
      </c>
      <c r="W801">
        <v>0</v>
      </c>
      <c r="X801" s="33">
        <v>0.68500000000000005</v>
      </c>
      <c r="Y801" s="33">
        <v>2.0459999999999998</v>
      </c>
      <c r="Z801" s="33">
        <v>39.849997999999999</v>
      </c>
      <c r="AA801" s="33">
        <v>2010</v>
      </c>
      <c r="AB801">
        <v>0</v>
      </c>
      <c r="AC801" s="33">
        <v>651.29998799999998</v>
      </c>
      <c r="AD801" s="33">
        <v>9.5169999999999995</v>
      </c>
      <c r="AE801">
        <v>910.3</v>
      </c>
      <c r="AF801" s="33">
        <v>5914.4975590000004</v>
      </c>
      <c r="AG801" s="33">
        <v>53.990001999999997</v>
      </c>
      <c r="AH801" s="33">
        <v>1.39</v>
      </c>
      <c r="AI801" s="33">
        <v>1.62</v>
      </c>
      <c r="AJ801" s="33">
        <v>157.39999399999999</v>
      </c>
      <c r="AK801" s="33">
        <v>166.5</v>
      </c>
      <c r="AL801" s="33">
        <v>101</v>
      </c>
      <c r="AM801" s="33">
        <v>281.45001200000002</v>
      </c>
      <c r="AN801" s="33">
        <v>259</v>
      </c>
      <c r="AO801" s="33">
        <v>29</v>
      </c>
      <c r="AP801" s="33">
        <v>57.25</v>
      </c>
      <c r="AQ801" s="33">
        <v>3.5045999999999999</v>
      </c>
      <c r="AR801" s="33">
        <v>311.75</v>
      </c>
      <c r="AS801" s="33">
        <v>0.38919999999999999</v>
      </c>
      <c r="AT801">
        <v>0</v>
      </c>
      <c r="AU801" s="33">
        <v>1259.900024</v>
      </c>
      <c r="AV801" s="33">
        <v>64.5</v>
      </c>
      <c r="AW801" s="33">
        <v>1010.701965</v>
      </c>
      <c r="AX801">
        <v>0</v>
      </c>
      <c r="AY801">
        <v>0</v>
      </c>
      <c r="AZ801">
        <v>0</v>
      </c>
      <c r="BA801" s="33">
        <v>63.899104999999999</v>
      </c>
      <c r="BB801">
        <v>0</v>
      </c>
      <c r="BC801" s="33">
        <v>248.30999800000001</v>
      </c>
      <c r="BD801" s="33">
        <v>1.909502</v>
      </c>
      <c r="BE801" s="33">
        <v>121</v>
      </c>
      <c r="BF801" s="33">
        <v>94.870002999999997</v>
      </c>
      <c r="BG801">
        <v>0</v>
      </c>
      <c r="BH801" s="33">
        <v>105.30999799999999</v>
      </c>
      <c r="BI801" s="33">
        <v>75.650002000000001</v>
      </c>
      <c r="BJ801" s="33">
        <v>139.5</v>
      </c>
      <c r="BK801" s="33">
        <v>29.135999999999999</v>
      </c>
      <c r="BL801" s="33">
        <v>22.500999</v>
      </c>
      <c r="BM801" s="33">
        <v>842.10528599999998</v>
      </c>
      <c r="BN801" s="33">
        <v>211.270004</v>
      </c>
      <c r="BO801" s="33">
        <v>111.760002</v>
      </c>
      <c r="BP801">
        <v>0</v>
      </c>
      <c r="BQ801" s="33">
        <v>95.690002000000007</v>
      </c>
      <c r="BR801" s="33">
        <v>70050</v>
      </c>
      <c r="BS801">
        <v>231.19</v>
      </c>
      <c r="BT801">
        <v>0</v>
      </c>
      <c r="BU801">
        <v>0</v>
      </c>
      <c r="BV801" s="33">
        <v>5658.3999020000001</v>
      </c>
      <c r="BW801" s="33">
        <v>5.4702000000000001E-2</v>
      </c>
      <c r="BX801">
        <v>0</v>
      </c>
    </row>
    <row r="802" spans="1:76">
      <c r="A802" s="32">
        <v>41344</v>
      </c>
      <c r="B802" s="33">
        <v>26.851998999999999</v>
      </c>
      <c r="C802" s="33">
        <v>56.299999</v>
      </c>
      <c r="D802">
        <v>0</v>
      </c>
      <c r="E802" s="33">
        <v>1444.900024</v>
      </c>
      <c r="F802" s="33">
        <v>32.898991000000002</v>
      </c>
      <c r="G802" s="33">
        <v>2055</v>
      </c>
      <c r="H802">
        <v>1424.8</v>
      </c>
      <c r="I802" s="33">
        <v>44.928986000000002</v>
      </c>
      <c r="J802">
        <v>0</v>
      </c>
      <c r="K802" s="33">
        <v>336.89999399999999</v>
      </c>
      <c r="L802">
        <v>0</v>
      </c>
      <c r="M802">
        <v>0</v>
      </c>
      <c r="N802" s="33">
        <v>2.82</v>
      </c>
      <c r="O802">
        <v>0</v>
      </c>
      <c r="P802" s="33">
        <v>0.1883</v>
      </c>
      <c r="Q802">
        <v>0</v>
      </c>
      <c r="R802">
        <v>0</v>
      </c>
      <c r="S802" s="33">
        <v>136.60000600000001</v>
      </c>
      <c r="T802" s="33">
        <v>567.40002400000003</v>
      </c>
      <c r="U802" s="33">
        <v>0</v>
      </c>
      <c r="V802" s="33">
        <v>5658.1484380000002</v>
      </c>
      <c r="W802">
        <v>0</v>
      </c>
      <c r="X802" s="33">
        <v>0.68489999999999995</v>
      </c>
      <c r="Y802" s="33">
        <v>2.069</v>
      </c>
      <c r="Z802" s="33">
        <v>39.75</v>
      </c>
      <c r="AA802" s="33">
        <v>2015.6999510000001</v>
      </c>
      <c r="AB802">
        <v>0</v>
      </c>
      <c r="AC802" s="33">
        <v>660.79998799999998</v>
      </c>
      <c r="AD802" s="33">
        <v>9.56</v>
      </c>
      <c r="AE802">
        <v>943.5</v>
      </c>
      <c r="AF802" s="33">
        <v>5773.6621089999999</v>
      </c>
      <c r="AG802" s="33">
        <v>54</v>
      </c>
      <c r="AH802" s="33">
        <v>1.3919999999999999</v>
      </c>
      <c r="AI802" s="33">
        <v>1.6298999999999999</v>
      </c>
      <c r="AJ802" s="33">
        <v>157.990005</v>
      </c>
      <c r="AK802" s="33">
        <v>169.89999399999999</v>
      </c>
      <c r="AL802" s="33">
        <v>101.900002</v>
      </c>
      <c r="AM802" s="33">
        <v>283.70001200000002</v>
      </c>
      <c r="AN802" s="33">
        <v>267.48001099999999</v>
      </c>
      <c r="AO802" s="33">
        <v>29.153998999999999</v>
      </c>
      <c r="AP802" s="33">
        <v>57.700001</v>
      </c>
      <c r="AQ802" s="33">
        <v>3.59</v>
      </c>
      <c r="AR802" s="33">
        <v>310.82998700000002</v>
      </c>
      <c r="AS802" s="33">
        <v>0.38829999999999998</v>
      </c>
      <c r="AT802">
        <v>0</v>
      </c>
      <c r="AU802" s="33">
        <v>1294.400024</v>
      </c>
      <c r="AV802" s="33">
        <v>64.610000999999997</v>
      </c>
      <c r="AW802" s="33">
        <v>1022.521851</v>
      </c>
      <c r="AX802">
        <v>0</v>
      </c>
      <c r="AY802">
        <v>0</v>
      </c>
      <c r="AZ802">
        <v>0</v>
      </c>
      <c r="BA802" s="33">
        <v>64.919089999999997</v>
      </c>
      <c r="BB802">
        <v>0</v>
      </c>
      <c r="BC802" s="33">
        <v>248.33999600000001</v>
      </c>
      <c r="BD802" s="33">
        <v>1.8945209999999999</v>
      </c>
      <c r="BE802" s="33">
        <v>122.400002</v>
      </c>
      <c r="BF802" s="33">
        <v>94.389999000000003</v>
      </c>
      <c r="BG802">
        <v>0</v>
      </c>
      <c r="BH802" s="33">
        <v>106.779999</v>
      </c>
      <c r="BI802" s="33">
        <v>76.449996999999996</v>
      </c>
      <c r="BJ802" s="33">
        <v>140.85000600000001</v>
      </c>
      <c r="BK802" s="33">
        <v>29.665001</v>
      </c>
      <c r="BL802" s="33">
        <v>22.679001</v>
      </c>
      <c r="BM802" s="33">
        <v>826.31579599999998</v>
      </c>
      <c r="BN802" s="33">
        <v>215.71000699999999</v>
      </c>
      <c r="BO802" s="33">
        <v>112</v>
      </c>
      <c r="BP802">
        <v>0</v>
      </c>
      <c r="BQ802" s="33">
        <v>95</v>
      </c>
      <c r="BR802" s="33">
        <v>69640</v>
      </c>
      <c r="BS802">
        <v>233.3</v>
      </c>
      <c r="BT802">
        <v>0</v>
      </c>
      <c r="BU802">
        <v>0</v>
      </c>
      <c r="BV802" s="33">
        <v>5940</v>
      </c>
      <c r="BW802" s="33">
        <v>5.4771E-2</v>
      </c>
      <c r="BX802">
        <v>0</v>
      </c>
    </row>
    <row r="803" spans="1:76">
      <c r="A803" s="32">
        <v>41345</v>
      </c>
      <c r="B803" s="33">
        <v>26.83</v>
      </c>
      <c r="C803" s="33">
        <v>56.599997999999999</v>
      </c>
      <c r="D803">
        <v>0</v>
      </c>
      <c r="E803" s="33">
        <v>1454.900024</v>
      </c>
      <c r="F803" s="33">
        <v>32.847000000000001</v>
      </c>
      <c r="G803" s="33">
        <v>2055</v>
      </c>
      <c r="H803">
        <v>1429.9</v>
      </c>
      <c r="I803" s="33">
        <v>44.278697999999999</v>
      </c>
      <c r="J803">
        <v>0</v>
      </c>
      <c r="K803" s="33">
        <v>333.5</v>
      </c>
      <c r="L803">
        <v>0</v>
      </c>
      <c r="M803">
        <v>0</v>
      </c>
      <c r="N803" s="33">
        <v>2.7892999999999999</v>
      </c>
      <c r="O803">
        <v>0</v>
      </c>
      <c r="P803" s="33">
        <v>0.18670999999999999</v>
      </c>
      <c r="Q803">
        <v>0</v>
      </c>
      <c r="R803">
        <v>0</v>
      </c>
      <c r="S803" s="33">
        <v>137.25</v>
      </c>
      <c r="T803" s="33">
        <v>568</v>
      </c>
      <c r="U803" s="33">
        <v>0</v>
      </c>
      <c r="V803" s="33">
        <v>5600.4755859999996</v>
      </c>
      <c r="W803">
        <v>0</v>
      </c>
      <c r="X803" s="33">
        <v>0.67849999999999999</v>
      </c>
      <c r="Y803" s="33">
        <v>2.0609999999999999</v>
      </c>
      <c r="Z803" s="33">
        <v>39.590000000000003</v>
      </c>
      <c r="AA803" s="33">
        <v>2014.900024</v>
      </c>
      <c r="AB803">
        <v>0</v>
      </c>
      <c r="AC803" s="33">
        <v>662.5</v>
      </c>
      <c r="AD803" s="33">
        <v>9.5500000000000007</v>
      </c>
      <c r="AE803">
        <v>944.8</v>
      </c>
      <c r="AF803" s="33">
        <v>5802.2661129999997</v>
      </c>
      <c r="AG803" s="33">
        <v>54.599997999999999</v>
      </c>
      <c r="AH803" s="33">
        <v>1.3483000000000001</v>
      </c>
      <c r="AI803" s="33">
        <v>1.6</v>
      </c>
      <c r="AJ803" s="33">
        <v>157.479996</v>
      </c>
      <c r="AK803" s="33">
        <v>168.60000600000001</v>
      </c>
      <c r="AL803" s="33">
        <v>102.470001</v>
      </c>
      <c r="AM803" s="33">
        <v>282.10000600000001</v>
      </c>
      <c r="AN803" s="33">
        <v>272</v>
      </c>
      <c r="AO803" s="33">
        <v>28.509001000000001</v>
      </c>
      <c r="AP803" s="33">
        <v>57.009998000000003</v>
      </c>
      <c r="AQ803" s="33">
        <v>3.64</v>
      </c>
      <c r="AR803" s="33">
        <v>308.04998799999998</v>
      </c>
      <c r="AS803" s="33">
        <v>0.38250000000000001</v>
      </c>
      <c r="AT803">
        <v>0</v>
      </c>
      <c r="AU803" s="33">
        <v>1315</v>
      </c>
      <c r="AV803" s="33">
        <v>62.669998</v>
      </c>
      <c r="AW803" s="33">
        <v>1074.628052</v>
      </c>
      <c r="AX803">
        <v>0</v>
      </c>
      <c r="AY803">
        <v>0</v>
      </c>
      <c r="AZ803">
        <v>0</v>
      </c>
      <c r="BA803" s="33">
        <v>63.999104000000003</v>
      </c>
      <c r="BB803">
        <v>0</v>
      </c>
      <c r="BC803" s="33">
        <v>248.46000699999999</v>
      </c>
      <c r="BD803" s="33">
        <v>1.909502</v>
      </c>
      <c r="BE803" s="33">
        <v>122</v>
      </c>
      <c r="BF803" s="33">
        <v>92.910004000000001</v>
      </c>
      <c r="BG803">
        <v>0</v>
      </c>
      <c r="BH803" s="33">
        <v>106.07</v>
      </c>
      <c r="BI803" s="33">
        <v>76.080001999999993</v>
      </c>
      <c r="BJ803" s="33">
        <v>140.46000699999999</v>
      </c>
      <c r="BK803" s="33">
        <v>29.929001</v>
      </c>
      <c r="BL803" s="33">
        <v>22.530000999999999</v>
      </c>
      <c r="BM803" s="33">
        <v>842</v>
      </c>
      <c r="BN803" s="33">
        <v>215.5</v>
      </c>
      <c r="BO803" s="33">
        <v>111.5</v>
      </c>
      <c r="BP803">
        <v>0</v>
      </c>
      <c r="BQ803" s="33">
        <v>94.629997000000003</v>
      </c>
      <c r="BR803" s="33">
        <v>70000</v>
      </c>
      <c r="BS803">
        <v>234</v>
      </c>
      <c r="BT803">
        <v>0</v>
      </c>
      <c r="BU803">
        <v>0</v>
      </c>
      <c r="BV803" s="33">
        <v>5987</v>
      </c>
      <c r="BW803" s="33">
        <v>5.4692999999999999E-2</v>
      </c>
      <c r="BX803">
        <v>0</v>
      </c>
    </row>
    <row r="804" spans="1:76">
      <c r="A804" s="32">
        <v>41346</v>
      </c>
      <c r="B804" s="33">
        <v>26.801000999999999</v>
      </c>
      <c r="C804" s="33">
        <v>56.580002</v>
      </c>
      <c r="D804">
        <v>0</v>
      </c>
      <c r="E804" s="33">
        <v>1435.400024</v>
      </c>
      <c r="F804" s="33">
        <v>33</v>
      </c>
      <c r="G804" s="33">
        <v>2120</v>
      </c>
      <c r="H804">
        <v>1465</v>
      </c>
      <c r="I804" s="33">
        <v>43.254002</v>
      </c>
      <c r="J804">
        <v>0</v>
      </c>
      <c r="K804" s="33">
        <v>327.20001200000002</v>
      </c>
      <c r="L804">
        <v>0</v>
      </c>
      <c r="M804">
        <v>0</v>
      </c>
      <c r="N804" s="33">
        <v>2.8386999999999998</v>
      </c>
      <c r="O804">
        <v>0</v>
      </c>
      <c r="P804" s="33">
        <v>0.18493000000000001</v>
      </c>
      <c r="Q804">
        <v>0</v>
      </c>
      <c r="R804">
        <v>0</v>
      </c>
      <c r="S804" s="33">
        <v>140.55999800000001</v>
      </c>
      <c r="T804" s="33">
        <v>580</v>
      </c>
      <c r="U804" s="33">
        <v>0</v>
      </c>
      <c r="V804" s="33">
        <v>5473.8002930000002</v>
      </c>
      <c r="W804">
        <v>0</v>
      </c>
      <c r="X804" s="33">
        <v>0.67700000000000005</v>
      </c>
      <c r="Y804" s="33">
        <v>2.081</v>
      </c>
      <c r="Z804" s="33">
        <v>39.509998000000003</v>
      </c>
      <c r="AA804" s="33">
        <v>2003</v>
      </c>
      <c r="AB804">
        <v>0</v>
      </c>
      <c r="AC804" s="33">
        <v>650</v>
      </c>
      <c r="AD804" s="33">
        <v>9.3879999999999999</v>
      </c>
      <c r="AE804">
        <v>923</v>
      </c>
      <c r="AF804" s="33">
        <v>5835.3393550000001</v>
      </c>
      <c r="AG804" s="33">
        <v>54.549999</v>
      </c>
      <c r="AH804" s="33">
        <v>1.3588</v>
      </c>
      <c r="AI804" s="33">
        <v>1.675</v>
      </c>
      <c r="AJ804" s="33">
        <v>155</v>
      </c>
      <c r="AK804" s="33">
        <v>162.5</v>
      </c>
      <c r="AL804" s="33">
        <v>103</v>
      </c>
      <c r="AM804" s="33">
        <v>281</v>
      </c>
      <c r="AN804" s="33">
        <v>275</v>
      </c>
      <c r="AO804" s="33">
        <v>28.700001</v>
      </c>
      <c r="AP804" s="33">
        <v>55.799999</v>
      </c>
      <c r="AQ804" s="33">
        <v>3.7130000000000001</v>
      </c>
      <c r="AR804" s="33">
        <v>304.04998799999998</v>
      </c>
      <c r="AS804" s="33">
        <v>0.3841</v>
      </c>
      <c r="AT804">
        <v>0</v>
      </c>
      <c r="AU804" s="33">
        <v>1328</v>
      </c>
      <c r="AV804" s="33">
        <v>62.349997999999999</v>
      </c>
      <c r="AW804" s="33">
        <v>1133.0382079999999</v>
      </c>
      <c r="AX804">
        <v>0</v>
      </c>
      <c r="AY804">
        <v>0</v>
      </c>
      <c r="AZ804">
        <v>0</v>
      </c>
      <c r="BA804" s="33">
        <v>64.979088000000004</v>
      </c>
      <c r="BB804">
        <v>0</v>
      </c>
      <c r="BC804" s="33">
        <v>246.63000500000001</v>
      </c>
      <c r="BD804" s="33">
        <v>1.912498</v>
      </c>
      <c r="BE804" s="33">
        <v>119.610001</v>
      </c>
      <c r="BF804" s="33">
        <v>93.43</v>
      </c>
      <c r="BG804">
        <v>0</v>
      </c>
      <c r="BH804" s="33">
        <v>104.43</v>
      </c>
      <c r="BI804" s="33">
        <v>75.25</v>
      </c>
      <c r="BJ804" s="33">
        <v>140.69000199999999</v>
      </c>
      <c r="BK804" s="33">
        <v>29.379999000000002</v>
      </c>
      <c r="BL804" s="33">
        <v>22.35</v>
      </c>
      <c r="BM804" s="33">
        <v>836.84210199999995</v>
      </c>
      <c r="BN804" s="33">
        <v>213.029999</v>
      </c>
      <c r="BO804" s="33">
        <v>111.989998</v>
      </c>
      <c r="BP804">
        <v>0</v>
      </c>
      <c r="BQ804" s="33">
        <v>92.739998</v>
      </c>
      <c r="BR804" s="33">
        <v>70300</v>
      </c>
      <c r="BS804">
        <v>231.74</v>
      </c>
      <c r="BT804">
        <v>0</v>
      </c>
      <c r="BU804">
        <v>0</v>
      </c>
      <c r="BV804" s="33">
        <v>5988.2998049999997</v>
      </c>
      <c r="BW804" s="33">
        <v>5.4643999999999998E-2</v>
      </c>
      <c r="BX804">
        <v>0</v>
      </c>
    </row>
    <row r="805" spans="1:76">
      <c r="A805" s="32">
        <v>41347</v>
      </c>
      <c r="B805" s="33">
        <v>27.037001</v>
      </c>
      <c r="C805" s="33">
        <v>56.150002000000001</v>
      </c>
      <c r="D805">
        <v>0</v>
      </c>
      <c r="E805" s="33">
        <v>1448</v>
      </c>
      <c r="F805" s="33">
        <v>32.851002000000001</v>
      </c>
      <c r="G805" s="33">
        <v>2100</v>
      </c>
      <c r="H805">
        <v>1460</v>
      </c>
      <c r="I805" s="33">
        <v>43.047091999999999</v>
      </c>
      <c r="J805">
        <v>0</v>
      </c>
      <c r="K805" s="33">
        <v>323.29998799999998</v>
      </c>
      <c r="L805">
        <v>0</v>
      </c>
      <c r="M805">
        <v>0</v>
      </c>
      <c r="N805" s="33">
        <v>2.84</v>
      </c>
      <c r="O805">
        <v>0</v>
      </c>
      <c r="P805" s="33">
        <v>0.17949999999999999</v>
      </c>
      <c r="Q805">
        <v>0</v>
      </c>
      <c r="R805">
        <v>0</v>
      </c>
      <c r="S805" s="33">
        <v>142.08000200000001</v>
      </c>
      <c r="T805" s="33">
        <v>572</v>
      </c>
      <c r="U805" s="33">
        <v>0</v>
      </c>
      <c r="V805" s="33">
        <v>5492.3383789999998</v>
      </c>
      <c r="W805">
        <v>0</v>
      </c>
      <c r="X805" s="33">
        <v>0.66479999999999995</v>
      </c>
      <c r="Y805" s="33">
        <v>2.1</v>
      </c>
      <c r="Z805" s="33">
        <v>39.68</v>
      </c>
      <c r="AA805" s="33">
        <v>1996.099976</v>
      </c>
      <c r="AB805">
        <v>0</v>
      </c>
      <c r="AC805" s="33">
        <v>652.90002400000003</v>
      </c>
      <c r="AD805" s="33">
        <v>9.3230000000000004</v>
      </c>
      <c r="AE805">
        <v>934.8</v>
      </c>
      <c r="AF805" s="33">
        <v>6008.8515630000002</v>
      </c>
      <c r="AG805" s="33">
        <v>54.900002000000001</v>
      </c>
      <c r="AH805" s="33">
        <v>1.3557999999999999</v>
      </c>
      <c r="AI805" s="33">
        <v>1.66</v>
      </c>
      <c r="AJ805" s="33">
        <v>148.800003</v>
      </c>
      <c r="AK805" s="33">
        <v>161.800003</v>
      </c>
      <c r="AL805" s="33">
        <v>103.68</v>
      </c>
      <c r="AM805" s="33">
        <v>282.290009</v>
      </c>
      <c r="AN805" s="33">
        <v>272.51001000000002</v>
      </c>
      <c r="AO805" s="33">
        <v>28.48</v>
      </c>
      <c r="AP805" s="33">
        <v>55.799999</v>
      </c>
      <c r="AQ805" s="33">
        <v>3.7502</v>
      </c>
      <c r="AR805" s="33">
        <v>311.35000600000001</v>
      </c>
      <c r="AS805" s="33">
        <v>0.3755</v>
      </c>
      <c r="AT805">
        <v>0</v>
      </c>
      <c r="AU805" s="33">
        <v>1350.8000489999999</v>
      </c>
      <c r="AV805" s="33">
        <v>62.849997999999999</v>
      </c>
      <c r="AW805" s="33">
        <v>1217.4521480000001</v>
      </c>
      <c r="AX805">
        <v>0</v>
      </c>
      <c r="AY805">
        <v>0</v>
      </c>
      <c r="AZ805">
        <v>0</v>
      </c>
      <c r="BA805" s="33">
        <v>66.899062999999998</v>
      </c>
      <c r="BB805">
        <v>0</v>
      </c>
      <c r="BC805" s="33">
        <v>244.320007</v>
      </c>
      <c r="BD805" s="33">
        <v>1.8735489999999999</v>
      </c>
      <c r="BE805" s="33">
        <v>119.949997</v>
      </c>
      <c r="BF805" s="33">
        <v>93.5</v>
      </c>
      <c r="BG805">
        <v>0</v>
      </c>
      <c r="BH805" s="33">
        <v>104.80999799999999</v>
      </c>
      <c r="BI805" s="33">
        <v>76.339995999999999</v>
      </c>
      <c r="BJ805" s="33">
        <v>140.35000600000001</v>
      </c>
      <c r="BK805" s="33">
        <v>29.172001000000002</v>
      </c>
      <c r="BL805" s="33">
        <v>22.26</v>
      </c>
      <c r="BM805" s="33">
        <v>826.31579599999998</v>
      </c>
      <c r="BN805" s="33">
        <v>210.53999300000001</v>
      </c>
      <c r="BO805" s="33">
        <v>111.55999799999999</v>
      </c>
      <c r="BP805">
        <v>0</v>
      </c>
      <c r="BQ805" s="33">
        <v>90.5</v>
      </c>
      <c r="BR805" s="33">
        <v>70500</v>
      </c>
      <c r="BS805">
        <v>232.57</v>
      </c>
      <c r="BT805">
        <v>0</v>
      </c>
      <c r="BU805">
        <v>0</v>
      </c>
      <c r="BV805" s="33">
        <v>5990</v>
      </c>
      <c r="BW805" s="33">
        <v>5.4309999999999997E-2</v>
      </c>
      <c r="BX805">
        <v>0</v>
      </c>
    </row>
    <row r="806" spans="1:76">
      <c r="A806" s="32">
        <v>41348</v>
      </c>
      <c r="B806" s="33">
        <v>27</v>
      </c>
      <c r="C806" s="33">
        <v>54.389999000000003</v>
      </c>
      <c r="D806">
        <v>0</v>
      </c>
      <c r="E806" s="33">
        <v>1415.5</v>
      </c>
      <c r="F806" s="33">
        <v>32.799999</v>
      </c>
      <c r="G806" s="33">
        <v>2075</v>
      </c>
      <c r="H806">
        <v>1422.3</v>
      </c>
      <c r="I806" s="33">
        <v>41.953426</v>
      </c>
      <c r="J806">
        <v>0</v>
      </c>
      <c r="K806" s="33">
        <v>318.29998799999998</v>
      </c>
      <c r="L806">
        <v>0</v>
      </c>
      <c r="M806">
        <v>0</v>
      </c>
      <c r="N806" s="33">
        <v>2.7810000000000001</v>
      </c>
      <c r="O806">
        <v>0</v>
      </c>
      <c r="P806" s="33">
        <v>0.17599999999999999</v>
      </c>
      <c r="Q806">
        <v>0</v>
      </c>
      <c r="R806">
        <v>0</v>
      </c>
      <c r="S806" s="33">
        <v>144.5</v>
      </c>
      <c r="T806" s="33">
        <v>557.70001200000002</v>
      </c>
      <c r="U806" s="33">
        <v>0</v>
      </c>
      <c r="V806" s="33">
        <v>5432.6054690000001</v>
      </c>
      <c r="W806">
        <v>0</v>
      </c>
      <c r="X806" s="33">
        <v>0.66049999999999998</v>
      </c>
      <c r="Y806" s="33">
        <v>2.0950000000000002</v>
      </c>
      <c r="Z806" s="33">
        <v>39.869999</v>
      </c>
      <c r="AA806" s="33">
        <v>1994</v>
      </c>
      <c r="AB806">
        <v>0</v>
      </c>
      <c r="AC806" s="33">
        <v>631.09997599999997</v>
      </c>
      <c r="AD806" s="33">
        <v>9.2539999999999996</v>
      </c>
      <c r="AE806">
        <v>951.4</v>
      </c>
      <c r="AF806" s="33">
        <v>6047.5859380000002</v>
      </c>
      <c r="AG806" s="33">
        <v>55</v>
      </c>
      <c r="AH806" s="33">
        <v>1.3531</v>
      </c>
      <c r="AI806" s="33">
        <v>1.6</v>
      </c>
      <c r="AJ806" s="33">
        <v>146.88000500000001</v>
      </c>
      <c r="AK806" s="33">
        <v>161.199997</v>
      </c>
      <c r="AL806" s="33">
        <v>102.970001</v>
      </c>
      <c r="AM806" s="33">
        <v>280.57998700000002</v>
      </c>
      <c r="AN806" s="33">
        <v>269.88000499999998</v>
      </c>
      <c r="AO806" s="33">
        <v>28.15</v>
      </c>
      <c r="AP806" s="33">
        <v>54.59</v>
      </c>
      <c r="AQ806" s="33">
        <v>3.6</v>
      </c>
      <c r="AR806" s="33">
        <v>316</v>
      </c>
      <c r="AS806" s="33">
        <v>0.36840000000000001</v>
      </c>
      <c r="AT806">
        <v>0</v>
      </c>
      <c r="AU806" s="33">
        <v>1342.6999510000001</v>
      </c>
      <c r="AV806" s="33">
        <v>62.599997999999999</v>
      </c>
      <c r="AW806" s="33">
        <v>1152.5410159999999</v>
      </c>
      <c r="AX806">
        <v>0</v>
      </c>
      <c r="AY806">
        <v>0</v>
      </c>
      <c r="AZ806">
        <v>0</v>
      </c>
      <c r="BA806" s="33">
        <v>67.799048999999997</v>
      </c>
      <c r="BB806">
        <v>0</v>
      </c>
      <c r="BC806" s="33">
        <v>242.53999300000001</v>
      </c>
      <c r="BD806" s="33">
        <v>1.84958</v>
      </c>
      <c r="BE806" s="33">
        <v>118.349998</v>
      </c>
      <c r="BF806" s="33">
        <v>93.25</v>
      </c>
      <c r="BG806">
        <v>0</v>
      </c>
      <c r="BH806" s="33">
        <v>104.41999800000001</v>
      </c>
      <c r="BI806" s="33">
        <v>76.400002000000001</v>
      </c>
      <c r="BJ806" s="33">
        <v>140.259995</v>
      </c>
      <c r="BK806" s="33">
        <v>28.885999999999999</v>
      </c>
      <c r="BL806" s="33">
        <v>21.910999</v>
      </c>
      <c r="BM806" s="33">
        <v>822.42108199999996</v>
      </c>
      <c r="BN806" s="33">
        <v>209.300003</v>
      </c>
      <c r="BO806" s="33">
        <v>111</v>
      </c>
      <c r="BP806">
        <v>0</v>
      </c>
      <c r="BQ806" s="33">
        <v>90.800003000000004</v>
      </c>
      <c r="BR806" s="33">
        <v>70500</v>
      </c>
      <c r="BS806">
        <v>231.57</v>
      </c>
      <c r="BT806">
        <v>0</v>
      </c>
      <c r="BU806">
        <v>0</v>
      </c>
      <c r="BV806" s="33">
        <v>5715</v>
      </c>
      <c r="BW806" s="33">
        <v>5.4251000000000001E-2</v>
      </c>
      <c r="BX806">
        <v>0</v>
      </c>
    </row>
    <row r="807" spans="1:76">
      <c r="A807" s="32">
        <v>41349</v>
      </c>
      <c r="B807" s="33">
        <v>27</v>
      </c>
      <c r="C807" s="33">
        <v>54.389999000000003</v>
      </c>
      <c r="D807">
        <v>0</v>
      </c>
      <c r="E807" s="33">
        <v>1415.5</v>
      </c>
      <c r="F807" s="33">
        <v>32.799999</v>
      </c>
      <c r="G807" s="33">
        <v>2075</v>
      </c>
      <c r="H807">
        <v>1422.3</v>
      </c>
      <c r="I807" s="33">
        <v>41.953426</v>
      </c>
      <c r="J807">
        <v>0</v>
      </c>
      <c r="K807" s="33">
        <v>318.29998799999998</v>
      </c>
      <c r="L807">
        <v>0</v>
      </c>
      <c r="M807">
        <v>0</v>
      </c>
      <c r="N807" s="33">
        <v>2.7810000000000001</v>
      </c>
      <c r="O807">
        <v>0</v>
      </c>
      <c r="P807" s="33">
        <v>0.17599999999999999</v>
      </c>
      <c r="Q807">
        <v>0</v>
      </c>
      <c r="R807">
        <v>0</v>
      </c>
      <c r="S807" s="33">
        <v>144.5</v>
      </c>
      <c r="T807" s="33">
        <v>557.70001200000002</v>
      </c>
      <c r="U807" s="33">
        <v>0</v>
      </c>
      <c r="V807" s="33">
        <v>5432.6054690000001</v>
      </c>
      <c r="W807">
        <v>0</v>
      </c>
      <c r="X807" s="33">
        <v>0.66049999999999998</v>
      </c>
      <c r="Y807" s="33">
        <v>2.0950000000000002</v>
      </c>
      <c r="Z807" s="33">
        <v>39.869999</v>
      </c>
      <c r="AA807" s="33">
        <v>1994</v>
      </c>
      <c r="AB807">
        <v>0</v>
      </c>
      <c r="AC807" s="33">
        <v>631.09997599999997</v>
      </c>
      <c r="AD807" s="33">
        <v>9.2539999999999996</v>
      </c>
      <c r="AE807">
        <v>951.4</v>
      </c>
      <c r="AF807" s="33">
        <v>6047.5859380000002</v>
      </c>
      <c r="AG807" s="33">
        <v>55</v>
      </c>
      <c r="AH807" s="33">
        <v>1.3531</v>
      </c>
      <c r="AI807" s="33">
        <v>1.6</v>
      </c>
      <c r="AJ807" s="33">
        <v>146.88000500000001</v>
      </c>
      <c r="AK807" s="33">
        <v>161.199997</v>
      </c>
      <c r="AL807" s="33">
        <v>102.970001</v>
      </c>
      <c r="AM807" s="33">
        <v>280.57998700000002</v>
      </c>
      <c r="AN807" s="33">
        <v>269.88000499999998</v>
      </c>
      <c r="AO807" s="33">
        <v>28.15</v>
      </c>
      <c r="AP807" s="33">
        <v>54.59</v>
      </c>
      <c r="AQ807" s="33">
        <v>3.6</v>
      </c>
      <c r="AR807" s="33">
        <v>316</v>
      </c>
      <c r="AS807" s="33">
        <v>0.36840000000000001</v>
      </c>
      <c r="AT807">
        <v>0</v>
      </c>
      <c r="AU807" s="33">
        <v>1342.6999510000001</v>
      </c>
      <c r="AV807" s="33">
        <v>62.599997999999999</v>
      </c>
      <c r="AW807" s="33">
        <v>1152.5410159999999</v>
      </c>
      <c r="AX807">
        <v>0</v>
      </c>
      <c r="AY807">
        <v>0</v>
      </c>
      <c r="AZ807">
        <v>0</v>
      </c>
      <c r="BA807" s="33">
        <v>67.799048999999997</v>
      </c>
      <c r="BB807">
        <v>0</v>
      </c>
      <c r="BC807" s="33">
        <v>242.53999300000001</v>
      </c>
      <c r="BD807" s="33">
        <v>1.84958</v>
      </c>
      <c r="BE807" s="33">
        <v>118.349998</v>
      </c>
      <c r="BF807" s="33">
        <v>93.25</v>
      </c>
      <c r="BG807">
        <v>0</v>
      </c>
      <c r="BH807" s="33">
        <v>104.41999800000001</v>
      </c>
      <c r="BI807" s="33">
        <v>76.400002000000001</v>
      </c>
      <c r="BJ807" s="33">
        <v>140.259995</v>
      </c>
      <c r="BK807" s="33">
        <v>28.885999999999999</v>
      </c>
      <c r="BL807" s="33">
        <v>21.910999</v>
      </c>
      <c r="BM807" s="33">
        <v>822.42108199999996</v>
      </c>
      <c r="BN807" s="33">
        <v>209.300003</v>
      </c>
      <c r="BO807" s="33">
        <v>111</v>
      </c>
      <c r="BP807">
        <v>0</v>
      </c>
      <c r="BQ807" s="33">
        <v>90.800003000000004</v>
      </c>
      <c r="BR807" s="33">
        <v>70500</v>
      </c>
      <c r="BS807">
        <v>231.57</v>
      </c>
      <c r="BT807">
        <v>0</v>
      </c>
      <c r="BU807">
        <v>0</v>
      </c>
      <c r="BV807" s="33">
        <v>5715</v>
      </c>
      <c r="BW807" s="33">
        <v>5.4251000000000001E-2</v>
      </c>
      <c r="BX807">
        <v>0</v>
      </c>
    </row>
    <row r="808" spans="1:76">
      <c r="A808" s="32">
        <v>41350</v>
      </c>
      <c r="B808" s="33">
        <v>27</v>
      </c>
      <c r="C808" s="33">
        <v>54.389999000000003</v>
      </c>
      <c r="D808">
        <v>0</v>
      </c>
      <c r="E808" s="33">
        <v>1415.5</v>
      </c>
      <c r="F808" s="33">
        <v>32.799999</v>
      </c>
      <c r="G808" s="33">
        <v>2075</v>
      </c>
      <c r="H808">
        <v>1422.3</v>
      </c>
      <c r="I808" s="33">
        <v>41.953426</v>
      </c>
      <c r="J808">
        <v>0</v>
      </c>
      <c r="K808" s="33">
        <v>318.29998799999998</v>
      </c>
      <c r="L808">
        <v>0</v>
      </c>
      <c r="M808">
        <v>0</v>
      </c>
      <c r="N808" s="33">
        <v>2.7810000000000001</v>
      </c>
      <c r="O808">
        <v>0</v>
      </c>
      <c r="P808" s="33">
        <v>0.17599999999999999</v>
      </c>
      <c r="Q808">
        <v>0</v>
      </c>
      <c r="R808">
        <v>0</v>
      </c>
      <c r="S808" s="33">
        <v>144.5</v>
      </c>
      <c r="T808" s="33">
        <v>557.70001200000002</v>
      </c>
      <c r="U808" s="33">
        <v>0</v>
      </c>
      <c r="V808" s="33">
        <v>5432.6054690000001</v>
      </c>
      <c r="W808">
        <v>0</v>
      </c>
      <c r="X808" s="33">
        <v>0.66049999999999998</v>
      </c>
      <c r="Y808" s="33">
        <v>2.0950000000000002</v>
      </c>
      <c r="Z808" s="33">
        <v>39.869999</v>
      </c>
      <c r="AA808" s="33">
        <v>1994</v>
      </c>
      <c r="AB808">
        <v>0</v>
      </c>
      <c r="AC808" s="33">
        <v>631.09997599999997</v>
      </c>
      <c r="AD808" s="33">
        <v>9.2539999999999996</v>
      </c>
      <c r="AE808">
        <v>951.4</v>
      </c>
      <c r="AF808" s="33">
        <v>6047.5859380000002</v>
      </c>
      <c r="AG808" s="33">
        <v>55</v>
      </c>
      <c r="AH808" s="33">
        <v>1.3531</v>
      </c>
      <c r="AI808" s="33">
        <v>1.6</v>
      </c>
      <c r="AJ808" s="33">
        <v>146.88000500000001</v>
      </c>
      <c r="AK808" s="33">
        <v>161.199997</v>
      </c>
      <c r="AL808" s="33">
        <v>102.970001</v>
      </c>
      <c r="AM808" s="33">
        <v>280.57998700000002</v>
      </c>
      <c r="AN808" s="33">
        <v>269.88000499999998</v>
      </c>
      <c r="AO808" s="33">
        <v>28.15</v>
      </c>
      <c r="AP808" s="33">
        <v>54.59</v>
      </c>
      <c r="AQ808" s="33">
        <v>3.6</v>
      </c>
      <c r="AR808" s="33">
        <v>316</v>
      </c>
      <c r="AS808" s="33">
        <v>0.36840000000000001</v>
      </c>
      <c r="AT808">
        <v>0</v>
      </c>
      <c r="AU808" s="33">
        <v>1342.6999510000001</v>
      </c>
      <c r="AV808" s="33">
        <v>62.599997999999999</v>
      </c>
      <c r="AW808" s="33">
        <v>1152.5410159999999</v>
      </c>
      <c r="AX808">
        <v>0</v>
      </c>
      <c r="AY808">
        <v>0</v>
      </c>
      <c r="AZ808">
        <v>0</v>
      </c>
      <c r="BA808" s="33">
        <v>67.799048999999997</v>
      </c>
      <c r="BB808">
        <v>0</v>
      </c>
      <c r="BC808" s="33">
        <v>242.53999300000001</v>
      </c>
      <c r="BD808" s="33">
        <v>1.84958</v>
      </c>
      <c r="BE808" s="33">
        <v>118.349998</v>
      </c>
      <c r="BF808" s="33">
        <v>93.25</v>
      </c>
      <c r="BG808">
        <v>0</v>
      </c>
      <c r="BH808" s="33">
        <v>104.41999800000001</v>
      </c>
      <c r="BI808" s="33">
        <v>76.400002000000001</v>
      </c>
      <c r="BJ808" s="33">
        <v>140.259995</v>
      </c>
      <c r="BK808" s="33">
        <v>28.885999999999999</v>
      </c>
      <c r="BL808" s="33">
        <v>21.910999</v>
      </c>
      <c r="BM808" s="33">
        <v>822.42108199999996</v>
      </c>
      <c r="BN808" s="33">
        <v>209.300003</v>
      </c>
      <c r="BO808" s="33">
        <v>111</v>
      </c>
      <c r="BP808">
        <v>0</v>
      </c>
      <c r="BQ808" s="33">
        <v>90.800003000000004</v>
      </c>
      <c r="BR808" s="33">
        <v>70500</v>
      </c>
      <c r="BS808">
        <v>231.57</v>
      </c>
      <c r="BT808">
        <v>0</v>
      </c>
      <c r="BU808">
        <v>0</v>
      </c>
      <c r="BV808" s="33">
        <v>5715</v>
      </c>
      <c r="BW808" s="33">
        <v>5.4251000000000001E-2</v>
      </c>
      <c r="BX808">
        <v>0</v>
      </c>
    </row>
    <row r="809" spans="1:76">
      <c r="A809" s="32">
        <v>41351</v>
      </c>
      <c r="B809" s="33">
        <v>26.761998999999999</v>
      </c>
      <c r="C809" s="33">
        <v>54.25</v>
      </c>
      <c r="D809">
        <v>0</v>
      </c>
      <c r="E809" s="33">
        <v>1402</v>
      </c>
      <c r="F809" s="33">
        <v>32.202998999999998</v>
      </c>
      <c r="G809" s="33">
        <v>1990</v>
      </c>
      <c r="H809">
        <v>1400</v>
      </c>
      <c r="I809" s="33">
        <v>39.904034000000003</v>
      </c>
      <c r="J809">
        <v>0</v>
      </c>
      <c r="K809" s="33">
        <v>309.79998799999998</v>
      </c>
      <c r="L809">
        <v>0</v>
      </c>
      <c r="M809">
        <v>0</v>
      </c>
      <c r="N809" s="33">
        <v>2.77</v>
      </c>
      <c r="O809">
        <v>0</v>
      </c>
      <c r="P809" s="33">
        <v>0.17099</v>
      </c>
      <c r="Q809">
        <v>0</v>
      </c>
      <c r="R809">
        <v>0</v>
      </c>
      <c r="S809" s="33">
        <v>144.279999</v>
      </c>
      <c r="T809" s="33">
        <v>543.40002400000003</v>
      </c>
      <c r="U809" s="33">
        <v>0</v>
      </c>
      <c r="V809" s="33">
        <v>5323.4384769999997</v>
      </c>
      <c r="W809">
        <v>0</v>
      </c>
      <c r="X809" s="33">
        <v>0.63429999999999997</v>
      </c>
      <c r="Y809" s="33">
        <v>2.0059999999999998</v>
      </c>
      <c r="Z809" s="33">
        <v>39.669998</v>
      </c>
      <c r="AA809" s="33">
        <v>1962.5</v>
      </c>
      <c r="AB809">
        <v>0</v>
      </c>
      <c r="AC809" s="33">
        <v>607.29998799999998</v>
      </c>
      <c r="AD809" s="33">
        <v>9.0259999999999998</v>
      </c>
      <c r="AE809">
        <v>955</v>
      </c>
      <c r="AF809" s="33">
        <v>5955.814453</v>
      </c>
      <c r="AG809" s="33">
        <v>52.849997999999999</v>
      </c>
      <c r="AH809" s="33">
        <v>1.3105</v>
      </c>
      <c r="AI809" s="33">
        <v>1.5802</v>
      </c>
      <c r="AJ809" s="33">
        <v>136.75</v>
      </c>
      <c r="AK809" s="33">
        <v>171</v>
      </c>
      <c r="AL809" s="33">
        <v>101.69000200000001</v>
      </c>
      <c r="AM809" s="33">
        <v>273.57000699999998</v>
      </c>
      <c r="AN809" s="33">
        <v>264.98998999999998</v>
      </c>
      <c r="AO809" s="33">
        <v>27.899000000000001</v>
      </c>
      <c r="AP809" s="33">
        <v>52.669998</v>
      </c>
      <c r="AQ809" s="33">
        <v>3.5242</v>
      </c>
      <c r="AR809" s="33">
        <v>308.25</v>
      </c>
      <c r="AS809" s="33">
        <v>0.3548</v>
      </c>
      <c r="AT809">
        <v>0</v>
      </c>
      <c r="AU809" s="33">
        <v>1330</v>
      </c>
      <c r="AV809" s="33">
        <v>60.41</v>
      </c>
      <c r="AW809" s="33">
        <v>1160.8149410000001</v>
      </c>
      <c r="AX809">
        <v>0</v>
      </c>
      <c r="AY809">
        <v>0</v>
      </c>
      <c r="AZ809">
        <v>0</v>
      </c>
      <c r="BA809" s="33">
        <v>65.659081</v>
      </c>
      <c r="BB809">
        <v>0</v>
      </c>
      <c r="BC809" s="33">
        <v>238.58000200000001</v>
      </c>
      <c r="BD809" s="33">
        <v>1.771682</v>
      </c>
      <c r="BE809" s="33">
        <v>115.010002</v>
      </c>
      <c r="BF809" s="33">
        <v>91.110000999999997</v>
      </c>
      <c r="BG809">
        <v>0</v>
      </c>
      <c r="BH809" s="33">
        <v>100.459999</v>
      </c>
      <c r="BI809" s="33">
        <v>72.610000999999997</v>
      </c>
      <c r="BJ809" s="33">
        <v>137.89999399999999</v>
      </c>
      <c r="BK809" s="33">
        <v>28.190000999999999</v>
      </c>
      <c r="BL809" s="33">
        <v>21.551000999999999</v>
      </c>
      <c r="BM809" s="33">
        <v>816.84210199999995</v>
      </c>
      <c r="BN809" s="33">
        <v>201</v>
      </c>
      <c r="BO809" s="33">
        <v>108.400002</v>
      </c>
      <c r="BP809">
        <v>0</v>
      </c>
      <c r="BQ809" s="33">
        <v>87.970000999999996</v>
      </c>
      <c r="BR809" s="33">
        <v>68975</v>
      </c>
      <c r="BS809">
        <v>228.5</v>
      </c>
      <c r="BT809">
        <v>0</v>
      </c>
      <c r="BU809">
        <v>0</v>
      </c>
      <c r="BV809" s="33">
        <v>5726</v>
      </c>
      <c r="BW809" s="33">
        <v>5.1331000000000002E-2</v>
      </c>
      <c r="BX809">
        <v>0</v>
      </c>
    </row>
    <row r="810" spans="1:76">
      <c r="A810" s="32">
        <v>41352</v>
      </c>
      <c r="B810" s="33">
        <v>26.750999</v>
      </c>
      <c r="C810" s="33">
        <v>54.25</v>
      </c>
      <c r="D810">
        <v>0</v>
      </c>
      <c r="E810" s="33">
        <v>1371</v>
      </c>
      <c r="F810" s="33">
        <v>31.66</v>
      </c>
      <c r="G810" s="33">
        <v>1975.400024</v>
      </c>
      <c r="H810">
        <v>1375.5</v>
      </c>
      <c r="I810" s="33">
        <v>40.150351999999998</v>
      </c>
      <c r="J810">
        <v>0</v>
      </c>
      <c r="K810" s="33">
        <v>302</v>
      </c>
      <c r="L810">
        <v>0</v>
      </c>
      <c r="M810">
        <v>0</v>
      </c>
      <c r="N810" s="33">
        <v>2.7330999999999999</v>
      </c>
      <c r="O810">
        <v>0</v>
      </c>
      <c r="P810" s="33">
        <v>0.16900000000000001</v>
      </c>
      <c r="Q810">
        <v>0</v>
      </c>
      <c r="R810">
        <v>0</v>
      </c>
      <c r="S810" s="33">
        <v>142.33999600000001</v>
      </c>
      <c r="T810" s="33">
        <v>559.79998799999998</v>
      </c>
      <c r="U810" s="33">
        <v>0</v>
      </c>
      <c r="V810" s="33">
        <v>5318.2890630000002</v>
      </c>
      <c r="W810">
        <v>0</v>
      </c>
      <c r="X810" s="33">
        <v>0.62670000000000003</v>
      </c>
      <c r="Y810" s="33">
        <v>1.9770000000000001</v>
      </c>
      <c r="Z810" s="33">
        <v>39.700001</v>
      </c>
      <c r="AA810" s="33">
        <v>1939.1999510000001</v>
      </c>
      <c r="AB810">
        <v>0</v>
      </c>
      <c r="AC810" s="33">
        <v>595.09997599999997</v>
      </c>
      <c r="AD810" s="33">
        <v>9.06</v>
      </c>
      <c r="AE810">
        <v>918.8</v>
      </c>
      <c r="AF810" s="33">
        <v>5841.0009769999997</v>
      </c>
      <c r="AG810" s="33">
        <v>51.959999000000003</v>
      </c>
      <c r="AH810" s="33">
        <v>1.3149</v>
      </c>
      <c r="AI810" s="33">
        <v>1.5842000000000001</v>
      </c>
      <c r="AJ810" s="33">
        <v>136.80999800000001</v>
      </c>
      <c r="AK810" s="33">
        <v>165</v>
      </c>
      <c r="AL810" s="33">
        <v>99.830001999999993</v>
      </c>
      <c r="AM810" s="33">
        <v>271.5</v>
      </c>
      <c r="AN810" s="33">
        <v>261.30999800000001</v>
      </c>
      <c r="AO810" s="33">
        <v>27.200001</v>
      </c>
      <c r="AP810" s="33">
        <v>51.48</v>
      </c>
      <c r="AQ810" s="33">
        <v>3.5847000000000002</v>
      </c>
      <c r="AR810" s="33">
        <v>305.60998499999999</v>
      </c>
      <c r="AS810" s="33">
        <v>0.34820000000000001</v>
      </c>
      <c r="AT810">
        <v>0</v>
      </c>
      <c r="AU810" s="33">
        <v>1326.900024</v>
      </c>
      <c r="AV810" s="33">
        <v>60.25</v>
      </c>
      <c r="AW810" s="33">
        <v>1142.5926509999999</v>
      </c>
      <c r="AX810">
        <v>0</v>
      </c>
      <c r="AY810">
        <v>0</v>
      </c>
      <c r="AZ810">
        <v>0</v>
      </c>
      <c r="BA810" s="33">
        <v>65.749077</v>
      </c>
      <c r="BB810">
        <v>0</v>
      </c>
      <c r="BC810" s="33">
        <v>236.39999399999999</v>
      </c>
      <c r="BD810" s="33">
        <v>1.756702</v>
      </c>
      <c r="BE810" s="33">
        <v>115.040001</v>
      </c>
      <c r="BF810" s="33">
        <v>91.150002000000001</v>
      </c>
      <c r="BG810">
        <v>0</v>
      </c>
      <c r="BH810" s="33">
        <v>99.720000999999996</v>
      </c>
      <c r="BI810" s="33">
        <v>72.900002000000001</v>
      </c>
      <c r="BJ810" s="33">
        <v>135.14999399999999</v>
      </c>
      <c r="BK810" s="33">
        <v>27.76</v>
      </c>
      <c r="BL810" s="33">
        <v>21.299999</v>
      </c>
      <c r="BM810" s="33">
        <v>810.63159199999996</v>
      </c>
      <c r="BN810" s="33">
        <v>199.699997</v>
      </c>
      <c r="BO810" s="33">
        <v>107.699997</v>
      </c>
      <c r="BP810">
        <v>0</v>
      </c>
      <c r="BQ810" s="33">
        <v>85.300003000000004</v>
      </c>
      <c r="BR810" s="33">
        <v>69293</v>
      </c>
      <c r="BS810">
        <v>228.28</v>
      </c>
      <c r="BT810">
        <v>0</v>
      </c>
      <c r="BU810">
        <v>0</v>
      </c>
      <c r="BV810" s="33">
        <v>5652</v>
      </c>
      <c r="BW810" s="33">
        <v>5.0458000000000003E-2</v>
      </c>
      <c r="BX810">
        <v>0</v>
      </c>
    </row>
    <row r="811" spans="1:76">
      <c r="A811" s="32">
        <v>41353</v>
      </c>
      <c r="B811" s="33">
        <v>26.49</v>
      </c>
      <c r="C811" s="33">
        <v>53.849997999999999</v>
      </c>
      <c r="D811">
        <v>0</v>
      </c>
      <c r="E811" s="33">
        <v>1384.900024</v>
      </c>
      <c r="F811" s="33">
        <v>32.199001000000003</v>
      </c>
      <c r="G811" s="33">
        <v>1975</v>
      </c>
      <c r="H811">
        <v>1374.7</v>
      </c>
      <c r="I811" s="33">
        <v>40.396675000000002</v>
      </c>
      <c r="J811">
        <v>0</v>
      </c>
      <c r="K811" s="33">
        <v>299.89999399999999</v>
      </c>
      <c r="L811">
        <v>0</v>
      </c>
      <c r="M811">
        <v>0</v>
      </c>
      <c r="N811" s="33">
        <v>2.74</v>
      </c>
      <c r="O811">
        <v>0</v>
      </c>
      <c r="P811" s="33">
        <v>0.16850000000000001</v>
      </c>
      <c r="Q811">
        <v>0</v>
      </c>
      <c r="R811">
        <v>0</v>
      </c>
      <c r="S811" s="33">
        <v>142.08999600000001</v>
      </c>
      <c r="T811" s="33">
        <v>555.70001200000002</v>
      </c>
      <c r="U811" s="33">
        <v>0</v>
      </c>
      <c r="V811" s="33">
        <v>5350.2153319999998</v>
      </c>
      <c r="W811">
        <v>0</v>
      </c>
      <c r="X811" s="33">
        <v>0.621</v>
      </c>
      <c r="Y811" s="33">
        <v>1.96</v>
      </c>
      <c r="Z811" s="33">
        <v>39.049999</v>
      </c>
      <c r="AA811" s="33">
        <v>1948.599976</v>
      </c>
      <c r="AB811">
        <v>0</v>
      </c>
      <c r="AC811" s="33">
        <v>590.5</v>
      </c>
      <c r="AD811" s="33">
        <v>8.8889999999999993</v>
      </c>
      <c r="AE811">
        <v>934.4</v>
      </c>
      <c r="AF811" s="33">
        <v>5940.419922</v>
      </c>
      <c r="AG811" s="33">
        <v>52.119999</v>
      </c>
      <c r="AH811" s="33">
        <v>1.3194999999999999</v>
      </c>
      <c r="AI811" s="33">
        <v>1.6359999999999999</v>
      </c>
      <c r="AJ811" s="33">
        <v>146.009995</v>
      </c>
      <c r="AK811" s="33">
        <v>162.199997</v>
      </c>
      <c r="AL811" s="33">
        <v>99.389999000000003</v>
      </c>
      <c r="AM811" s="33">
        <v>273</v>
      </c>
      <c r="AN811" s="33">
        <v>258.39999399999999</v>
      </c>
      <c r="AO811" s="33">
        <v>27</v>
      </c>
      <c r="AP811" s="33">
        <v>50.799999</v>
      </c>
      <c r="AQ811" s="33">
        <v>3.51</v>
      </c>
      <c r="AR811" s="33">
        <v>312.95001200000002</v>
      </c>
      <c r="AS811" s="33">
        <v>0.34939999999999999</v>
      </c>
      <c r="AT811">
        <v>0</v>
      </c>
      <c r="AU811" s="33">
        <v>1309.400024</v>
      </c>
      <c r="AV811" s="33">
        <v>60.5</v>
      </c>
      <c r="AW811" s="33">
        <v>1122.006226</v>
      </c>
      <c r="AX811">
        <v>0</v>
      </c>
      <c r="AY811">
        <v>0</v>
      </c>
      <c r="AZ811">
        <v>0</v>
      </c>
      <c r="BA811" s="33">
        <v>65.299087999999998</v>
      </c>
      <c r="BB811">
        <v>0</v>
      </c>
      <c r="BC811" s="33">
        <v>237.85000600000001</v>
      </c>
      <c r="BD811" s="33">
        <v>1.7577</v>
      </c>
      <c r="BE811" s="33">
        <v>117.360001</v>
      </c>
      <c r="BF811" s="33">
        <v>94.400002000000001</v>
      </c>
      <c r="BG811">
        <v>0</v>
      </c>
      <c r="BH811" s="33">
        <v>102.379997</v>
      </c>
      <c r="BI811" s="33">
        <v>75.010002</v>
      </c>
      <c r="BJ811" s="33">
        <v>136.30999800000001</v>
      </c>
      <c r="BK811" s="33">
        <v>27.754000000000001</v>
      </c>
      <c r="BL811" s="33">
        <v>21.061001000000001</v>
      </c>
      <c r="BM811" s="33">
        <v>807.36840800000004</v>
      </c>
      <c r="BN811" s="33">
        <v>199.71000699999999</v>
      </c>
      <c r="BO811" s="33">
        <v>107.980003</v>
      </c>
      <c r="BP811">
        <v>0</v>
      </c>
      <c r="BQ811" s="33">
        <v>84.5</v>
      </c>
      <c r="BR811" s="33">
        <v>69285</v>
      </c>
      <c r="BS811">
        <v>228.78</v>
      </c>
      <c r="BT811">
        <v>0</v>
      </c>
      <c r="BU811">
        <v>0</v>
      </c>
      <c r="BV811" s="33">
        <v>5534</v>
      </c>
      <c r="BW811" s="33">
        <v>5.1339999999999997E-2</v>
      </c>
      <c r="BX811">
        <v>0</v>
      </c>
    </row>
    <row r="812" spans="1:76">
      <c r="A812" s="32">
        <v>41354</v>
      </c>
      <c r="B812" s="33">
        <v>26.200001</v>
      </c>
      <c r="C812" s="33">
        <v>54.200001</v>
      </c>
      <c r="D812">
        <v>0</v>
      </c>
      <c r="E812" s="33">
        <v>1377.5</v>
      </c>
      <c r="F812" s="33">
        <v>31.950001</v>
      </c>
      <c r="G812" s="33">
        <v>1965</v>
      </c>
      <c r="H812">
        <v>1375</v>
      </c>
      <c r="I812" s="33">
        <v>39.618301000000002</v>
      </c>
      <c r="J812">
        <v>0</v>
      </c>
      <c r="K812" s="33">
        <v>300.89999399999999</v>
      </c>
      <c r="L812">
        <v>0</v>
      </c>
      <c r="M812">
        <v>0</v>
      </c>
      <c r="N812" s="33">
        <v>2.7204000000000002</v>
      </c>
      <c r="O812">
        <v>0</v>
      </c>
      <c r="P812" s="33">
        <v>0.1668</v>
      </c>
      <c r="Q812">
        <v>0</v>
      </c>
      <c r="R812">
        <v>0</v>
      </c>
      <c r="S812" s="33">
        <v>142.320007</v>
      </c>
      <c r="T812" s="33">
        <v>555</v>
      </c>
      <c r="U812" s="33">
        <v>0</v>
      </c>
      <c r="V812" s="33">
        <v>5329.6176759999998</v>
      </c>
      <c r="W812">
        <v>0</v>
      </c>
      <c r="X812" s="33">
        <v>0.62960000000000005</v>
      </c>
      <c r="Y812" s="33">
        <v>1.946</v>
      </c>
      <c r="Z812" s="33">
        <v>39.5</v>
      </c>
      <c r="AA812" s="33">
        <v>1940</v>
      </c>
      <c r="AB812">
        <v>0</v>
      </c>
      <c r="AC812" s="33">
        <v>598.90002400000003</v>
      </c>
      <c r="AD812" s="33">
        <v>8.9</v>
      </c>
      <c r="AE812">
        <v>914</v>
      </c>
      <c r="AF812" s="33">
        <v>5830.0756840000004</v>
      </c>
      <c r="AG812" s="33">
        <v>52.130001</v>
      </c>
      <c r="AH812" s="33">
        <v>1.3144</v>
      </c>
      <c r="AI812" s="33">
        <v>1.6042000000000001</v>
      </c>
      <c r="AJ812" s="33">
        <v>147</v>
      </c>
      <c r="AK812" s="33">
        <v>164.89999399999999</v>
      </c>
      <c r="AL812" s="33">
        <v>98.970000999999996</v>
      </c>
      <c r="AM812" s="33">
        <v>270.5</v>
      </c>
      <c r="AN812" s="33">
        <v>257.42001299999998</v>
      </c>
      <c r="AO812" s="33">
        <v>27.200001</v>
      </c>
      <c r="AP812" s="33">
        <v>51.290000999999997</v>
      </c>
      <c r="AQ812" s="33">
        <v>3.4592000000000001</v>
      </c>
      <c r="AR812" s="33">
        <v>315.47000100000002</v>
      </c>
      <c r="AS812" s="33">
        <v>0.35120000000000001</v>
      </c>
      <c r="AT812">
        <v>0</v>
      </c>
      <c r="AU812" s="33">
        <v>1328.5</v>
      </c>
      <c r="AV812" s="33">
        <v>60.5</v>
      </c>
      <c r="AW812" s="33">
        <v>1097.3813479999999</v>
      </c>
      <c r="AX812">
        <v>0</v>
      </c>
      <c r="AY812">
        <v>0</v>
      </c>
      <c r="AZ812">
        <v>0</v>
      </c>
      <c r="BA812" s="33">
        <v>64.159103000000002</v>
      </c>
      <c r="BB812">
        <v>0</v>
      </c>
      <c r="BC812" s="33">
        <v>242.240005</v>
      </c>
      <c r="BD812" s="33">
        <v>1.740723</v>
      </c>
      <c r="BE812" s="33">
        <v>121.349998</v>
      </c>
      <c r="BF812" s="33">
        <v>90.870002999999997</v>
      </c>
      <c r="BG812">
        <v>0</v>
      </c>
      <c r="BH812" s="33">
        <v>101.699997</v>
      </c>
      <c r="BI812" s="33">
        <v>74.910004000000001</v>
      </c>
      <c r="BJ812" s="33">
        <v>136.78999300000001</v>
      </c>
      <c r="BK812" s="33">
        <v>27.885999999999999</v>
      </c>
      <c r="BL812" s="33">
        <v>21.062000000000001</v>
      </c>
      <c r="BM812" s="33">
        <v>794.73681599999998</v>
      </c>
      <c r="BN812" s="33">
        <v>202</v>
      </c>
      <c r="BO812" s="33">
        <v>109</v>
      </c>
      <c r="BP812">
        <v>0</v>
      </c>
      <c r="BQ812" s="33">
        <v>84.699996999999996</v>
      </c>
      <c r="BR812" s="33">
        <v>68816</v>
      </c>
      <c r="BS812">
        <v>229.5</v>
      </c>
      <c r="BT812">
        <v>0</v>
      </c>
      <c r="BU812">
        <v>0</v>
      </c>
      <c r="BV812" s="33">
        <v>5450.2998049999997</v>
      </c>
      <c r="BW812" s="33">
        <v>5.0653999999999998E-2</v>
      </c>
      <c r="BX812">
        <v>0</v>
      </c>
    </row>
    <row r="813" spans="1:76">
      <c r="A813" s="32">
        <v>41355</v>
      </c>
      <c r="B813" s="33">
        <v>26.297001000000002</v>
      </c>
      <c r="C813" s="33">
        <v>52.5</v>
      </c>
      <c r="D813">
        <v>0</v>
      </c>
      <c r="E813" s="33">
        <v>1350.8000489999999</v>
      </c>
      <c r="F813" s="33">
        <v>31.85</v>
      </c>
      <c r="G813" s="33">
        <v>1920</v>
      </c>
      <c r="H813">
        <v>1349.4</v>
      </c>
      <c r="I813" s="33">
        <v>38.160080000000001</v>
      </c>
      <c r="J813">
        <v>0</v>
      </c>
      <c r="K813" s="33">
        <v>302</v>
      </c>
      <c r="L813">
        <v>0</v>
      </c>
      <c r="M813">
        <v>0</v>
      </c>
      <c r="N813" s="33">
        <v>2.7199</v>
      </c>
      <c r="O813">
        <v>0</v>
      </c>
      <c r="P813" s="33">
        <v>0.16125999999999999</v>
      </c>
      <c r="Q813">
        <v>0</v>
      </c>
      <c r="R813">
        <v>0</v>
      </c>
      <c r="S813" s="33">
        <v>140.179993</v>
      </c>
      <c r="T813" s="33">
        <v>550</v>
      </c>
      <c r="U813" s="33">
        <v>0</v>
      </c>
      <c r="V813" s="33">
        <v>5313.1396480000003</v>
      </c>
      <c r="W813">
        <v>0</v>
      </c>
      <c r="X813" s="33">
        <v>0.62749999999999995</v>
      </c>
      <c r="Y813" s="33">
        <v>1.915</v>
      </c>
      <c r="Z813" s="33">
        <v>39.200001</v>
      </c>
      <c r="AA813" s="33">
        <v>1943</v>
      </c>
      <c r="AB813">
        <v>0</v>
      </c>
      <c r="AC813" s="33">
        <v>594.79998799999998</v>
      </c>
      <c r="AD813" s="33">
        <v>8.7609999999999992</v>
      </c>
      <c r="AE813">
        <v>895.2</v>
      </c>
      <c r="AF813" s="33">
        <v>5725.7895509999998</v>
      </c>
      <c r="AG813" s="33">
        <v>51.939999</v>
      </c>
      <c r="AH813" s="33">
        <v>1.2989999999999999</v>
      </c>
      <c r="AI813" s="33">
        <v>1.59</v>
      </c>
      <c r="AJ813" s="33">
        <v>144.10000600000001</v>
      </c>
      <c r="AK813" s="33">
        <v>163.60000600000001</v>
      </c>
      <c r="AL813" s="33">
        <v>97.580001999999993</v>
      </c>
      <c r="AM813" s="33">
        <v>271</v>
      </c>
      <c r="AN813" s="33">
        <v>251.729996</v>
      </c>
      <c r="AO813" s="33">
        <v>26.500999</v>
      </c>
      <c r="AP813" s="33">
        <v>50.450001</v>
      </c>
      <c r="AQ813" s="33">
        <v>3.4851999999999999</v>
      </c>
      <c r="AR813" s="33">
        <v>313.66000400000001</v>
      </c>
      <c r="AS813" s="33">
        <v>0.34010000000000001</v>
      </c>
      <c r="AT813">
        <v>0</v>
      </c>
      <c r="AU813" s="33">
        <v>1323</v>
      </c>
      <c r="AV813" s="33">
        <v>60.259998000000003</v>
      </c>
      <c r="AW813" s="33">
        <v>1083.3945309999999</v>
      </c>
      <c r="AX813">
        <v>0</v>
      </c>
      <c r="AY813">
        <v>0</v>
      </c>
      <c r="AZ813">
        <v>0</v>
      </c>
      <c r="BA813" s="33">
        <v>61.809134999999998</v>
      </c>
      <c r="BB813">
        <v>0</v>
      </c>
      <c r="BC813" s="33">
        <v>237.58999600000001</v>
      </c>
      <c r="BD813" s="33">
        <v>1.65883</v>
      </c>
      <c r="BE813" s="33">
        <v>120.25</v>
      </c>
      <c r="BF813" s="33">
        <v>90.360000999999997</v>
      </c>
      <c r="BG813">
        <v>0</v>
      </c>
      <c r="BH813" s="33">
        <v>99.370002999999997</v>
      </c>
      <c r="BI813" s="33">
        <v>73.900002000000001</v>
      </c>
      <c r="BJ813" s="33">
        <v>136.16999799999999</v>
      </c>
      <c r="BK813" s="33">
        <v>27.252001</v>
      </c>
      <c r="BL813" s="33">
        <v>20.5</v>
      </c>
      <c r="BM813" s="33">
        <v>781.57891800000004</v>
      </c>
      <c r="BN813" s="33">
        <v>199.490005</v>
      </c>
      <c r="BO813" s="33">
        <v>105.989998</v>
      </c>
      <c r="BP813">
        <v>0</v>
      </c>
      <c r="BQ813" s="33">
        <v>86</v>
      </c>
      <c r="BR813" s="33">
        <v>66349</v>
      </c>
      <c r="BS813">
        <v>229.81</v>
      </c>
      <c r="BT813">
        <v>0</v>
      </c>
      <c r="BU813">
        <v>0</v>
      </c>
      <c r="BV813" s="33">
        <v>5539.8999020000001</v>
      </c>
      <c r="BW813" s="33">
        <v>5.0183999999999999E-2</v>
      </c>
      <c r="BX813">
        <v>0</v>
      </c>
    </row>
    <row r="814" spans="1:76">
      <c r="A814" s="32">
        <v>41356</v>
      </c>
      <c r="B814" s="33">
        <v>26.297001000000002</v>
      </c>
      <c r="C814" s="33">
        <v>52.5</v>
      </c>
      <c r="D814">
        <v>0</v>
      </c>
      <c r="E814" s="33">
        <v>1350.8000489999999</v>
      </c>
      <c r="F814" s="33">
        <v>31.85</v>
      </c>
      <c r="G814" s="33">
        <v>1920</v>
      </c>
      <c r="H814">
        <v>1349.4</v>
      </c>
      <c r="I814" s="33">
        <v>38.160080000000001</v>
      </c>
      <c r="J814">
        <v>0</v>
      </c>
      <c r="K814" s="33">
        <v>302</v>
      </c>
      <c r="L814">
        <v>0</v>
      </c>
      <c r="M814">
        <v>0</v>
      </c>
      <c r="N814" s="33">
        <v>2.7199</v>
      </c>
      <c r="O814">
        <v>0</v>
      </c>
      <c r="P814" s="33">
        <v>0.16125999999999999</v>
      </c>
      <c r="Q814">
        <v>0</v>
      </c>
      <c r="R814">
        <v>0</v>
      </c>
      <c r="S814" s="33">
        <v>140.179993</v>
      </c>
      <c r="T814" s="33">
        <v>550</v>
      </c>
      <c r="U814" s="33">
        <v>0</v>
      </c>
      <c r="V814" s="33">
        <v>5313.1396480000003</v>
      </c>
      <c r="W814">
        <v>0</v>
      </c>
      <c r="X814" s="33">
        <v>0.62749999999999995</v>
      </c>
      <c r="Y814" s="33">
        <v>1.915</v>
      </c>
      <c r="Z814" s="33">
        <v>39.200001</v>
      </c>
      <c r="AA814" s="33">
        <v>1943</v>
      </c>
      <c r="AB814">
        <v>0</v>
      </c>
      <c r="AC814" s="33">
        <v>594.79998799999998</v>
      </c>
      <c r="AD814" s="33">
        <v>8.7609999999999992</v>
      </c>
      <c r="AE814">
        <v>895.2</v>
      </c>
      <c r="AF814" s="33">
        <v>5725.7895509999998</v>
      </c>
      <c r="AG814" s="33">
        <v>51.939999</v>
      </c>
      <c r="AH814" s="33">
        <v>1.2989999999999999</v>
      </c>
      <c r="AI814" s="33">
        <v>1.59</v>
      </c>
      <c r="AJ814" s="33">
        <v>144.10000600000001</v>
      </c>
      <c r="AK814" s="33">
        <v>163.60000600000001</v>
      </c>
      <c r="AL814" s="33">
        <v>97.580001999999993</v>
      </c>
      <c r="AM814" s="33">
        <v>271</v>
      </c>
      <c r="AN814" s="33">
        <v>251.729996</v>
      </c>
      <c r="AO814" s="33">
        <v>26.500999</v>
      </c>
      <c r="AP814" s="33">
        <v>50.450001</v>
      </c>
      <c r="AQ814" s="33">
        <v>3.4851999999999999</v>
      </c>
      <c r="AR814" s="33">
        <v>313.66000400000001</v>
      </c>
      <c r="AS814" s="33">
        <v>0.34010000000000001</v>
      </c>
      <c r="AT814">
        <v>0</v>
      </c>
      <c r="AU814" s="33">
        <v>1323</v>
      </c>
      <c r="AV814" s="33">
        <v>60.259998000000003</v>
      </c>
      <c r="AW814" s="33">
        <v>1083.3945309999999</v>
      </c>
      <c r="AX814">
        <v>0</v>
      </c>
      <c r="AY814">
        <v>0</v>
      </c>
      <c r="AZ814">
        <v>0</v>
      </c>
      <c r="BA814" s="33">
        <v>61.809134999999998</v>
      </c>
      <c r="BB814">
        <v>0</v>
      </c>
      <c r="BC814" s="33">
        <v>237.58999600000001</v>
      </c>
      <c r="BD814" s="33">
        <v>1.65883</v>
      </c>
      <c r="BE814" s="33">
        <v>120.25</v>
      </c>
      <c r="BF814" s="33">
        <v>90.360000999999997</v>
      </c>
      <c r="BG814">
        <v>0</v>
      </c>
      <c r="BH814" s="33">
        <v>99.370002999999997</v>
      </c>
      <c r="BI814" s="33">
        <v>73.900002000000001</v>
      </c>
      <c r="BJ814" s="33">
        <v>136.16999799999999</v>
      </c>
      <c r="BK814" s="33">
        <v>27.252001</v>
      </c>
      <c r="BL814" s="33">
        <v>20.5</v>
      </c>
      <c r="BM814" s="33">
        <v>781.57891800000004</v>
      </c>
      <c r="BN814" s="33">
        <v>199.490005</v>
      </c>
      <c r="BO814" s="33">
        <v>105.989998</v>
      </c>
      <c r="BP814">
        <v>0</v>
      </c>
      <c r="BQ814" s="33">
        <v>86</v>
      </c>
      <c r="BR814" s="33">
        <v>66349</v>
      </c>
      <c r="BS814">
        <v>229.81</v>
      </c>
      <c r="BT814">
        <v>0</v>
      </c>
      <c r="BU814">
        <v>0</v>
      </c>
      <c r="BV814" s="33">
        <v>5539.8999020000001</v>
      </c>
      <c r="BW814" s="33">
        <v>5.0183999999999999E-2</v>
      </c>
      <c r="BX814">
        <v>0</v>
      </c>
    </row>
    <row r="815" spans="1:76">
      <c r="A815" s="32">
        <v>41357</v>
      </c>
      <c r="B815" s="33">
        <v>26.297001000000002</v>
      </c>
      <c r="C815" s="33">
        <v>52.5</v>
      </c>
      <c r="D815">
        <v>0</v>
      </c>
      <c r="E815" s="33">
        <v>1350.8000489999999</v>
      </c>
      <c r="F815" s="33">
        <v>31.85</v>
      </c>
      <c r="G815" s="33">
        <v>1920</v>
      </c>
      <c r="H815">
        <v>1349.4</v>
      </c>
      <c r="I815" s="33">
        <v>38.160080000000001</v>
      </c>
      <c r="J815">
        <v>0</v>
      </c>
      <c r="K815" s="33">
        <v>302</v>
      </c>
      <c r="L815">
        <v>0</v>
      </c>
      <c r="M815">
        <v>0</v>
      </c>
      <c r="N815" s="33">
        <v>2.7199</v>
      </c>
      <c r="O815">
        <v>0</v>
      </c>
      <c r="P815" s="33">
        <v>0.16125999999999999</v>
      </c>
      <c r="Q815">
        <v>0</v>
      </c>
      <c r="R815">
        <v>0</v>
      </c>
      <c r="S815" s="33">
        <v>140.179993</v>
      </c>
      <c r="T815" s="33">
        <v>550</v>
      </c>
      <c r="U815" s="33">
        <v>0</v>
      </c>
      <c r="V815" s="33">
        <v>5313.1396480000003</v>
      </c>
      <c r="W815">
        <v>0</v>
      </c>
      <c r="X815" s="33">
        <v>0.62749999999999995</v>
      </c>
      <c r="Y815" s="33">
        <v>1.915</v>
      </c>
      <c r="Z815" s="33">
        <v>39.200001</v>
      </c>
      <c r="AA815" s="33">
        <v>1943</v>
      </c>
      <c r="AB815">
        <v>0</v>
      </c>
      <c r="AC815" s="33">
        <v>594.79998799999998</v>
      </c>
      <c r="AD815" s="33">
        <v>8.7609999999999992</v>
      </c>
      <c r="AE815">
        <v>895.2</v>
      </c>
      <c r="AF815" s="33">
        <v>5725.7895509999998</v>
      </c>
      <c r="AG815" s="33">
        <v>51.939999</v>
      </c>
      <c r="AH815" s="33">
        <v>1.2989999999999999</v>
      </c>
      <c r="AI815" s="33">
        <v>1.59</v>
      </c>
      <c r="AJ815" s="33">
        <v>144.10000600000001</v>
      </c>
      <c r="AK815" s="33">
        <v>163.60000600000001</v>
      </c>
      <c r="AL815" s="33">
        <v>97.580001999999993</v>
      </c>
      <c r="AM815" s="33">
        <v>271</v>
      </c>
      <c r="AN815" s="33">
        <v>251.729996</v>
      </c>
      <c r="AO815" s="33">
        <v>26.500999</v>
      </c>
      <c r="AP815" s="33">
        <v>50.450001</v>
      </c>
      <c r="AQ815" s="33">
        <v>3.4851999999999999</v>
      </c>
      <c r="AR815" s="33">
        <v>313.66000400000001</v>
      </c>
      <c r="AS815" s="33">
        <v>0.34010000000000001</v>
      </c>
      <c r="AT815">
        <v>0</v>
      </c>
      <c r="AU815" s="33">
        <v>1323</v>
      </c>
      <c r="AV815" s="33">
        <v>60.259998000000003</v>
      </c>
      <c r="AW815" s="33">
        <v>1083.3945309999999</v>
      </c>
      <c r="AX815">
        <v>0</v>
      </c>
      <c r="AY815">
        <v>0</v>
      </c>
      <c r="AZ815">
        <v>0</v>
      </c>
      <c r="BA815" s="33">
        <v>61.809134999999998</v>
      </c>
      <c r="BB815">
        <v>0</v>
      </c>
      <c r="BC815" s="33">
        <v>237.58999600000001</v>
      </c>
      <c r="BD815" s="33">
        <v>1.65883</v>
      </c>
      <c r="BE815" s="33">
        <v>120.25</v>
      </c>
      <c r="BF815" s="33">
        <v>90.360000999999997</v>
      </c>
      <c r="BG815">
        <v>0</v>
      </c>
      <c r="BH815" s="33">
        <v>99.370002999999997</v>
      </c>
      <c r="BI815" s="33">
        <v>73.900002000000001</v>
      </c>
      <c r="BJ815" s="33">
        <v>136.16999799999999</v>
      </c>
      <c r="BK815" s="33">
        <v>27.252001</v>
      </c>
      <c r="BL815" s="33">
        <v>20.5</v>
      </c>
      <c r="BM815" s="33">
        <v>781.57891800000004</v>
      </c>
      <c r="BN815" s="33">
        <v>199.490005</v>
      </c>
      <c r="BO815" s="33">
        <v>105.989998</v>
      </c>
      <c r="BP815">
        <v>0</v>
      </c>
      <c r="BQ815" s="33">
        <v>86</v>
      </c>
      <c r="BR815" s="33">
        <v>66349</v>
      </c>
      <c r="BS815">
        <v>229.81</v>
      </c>
      <c r="BT815">
        <v>0</v>
      </c>
      <c r="BU815">
        <v>0</v>
      </c>
      <c r="BV815" s="33">
        <v>5539.8999020000001</v>
      </c>
      <c r="BW815" s="33">
        <v>5.0183999999999999E-2</v>
      </c>
      <c r="BX815">
        <v>0</v>
      </c>
    </row>
    <row r="816" spans="1:76">
      <c r="A816" s="32">
        <v>41358</v>
      </c>
      <c r="B816" s="33">
        <v>26.1</v>
      </c>
      <c r="C816" s="33">
        <v>51.110000999999997</v>
      </c>
      <c r="D816">
        <v>0</v>
      </c>
      <c r="E816" s="33">
        <v>1316.099976</v>
      </c>
      <c r="F816" s="33">
        <v>32</v>
      </c>
      <c r="G816" s="33">
        <v>1925</v>
      </c>
      <c r="H816">
        <v>1315</v>
      </c>
      <c r="I816" s="33">
        <v>37.293030000000002</v>
      </c>
      <c r="J816">
        <v>0</v>
      </c>
      <c r="K816" s="33">
        <v>296.70001200000002</v>
      </c>
      <c r="L816">
        <v>0</v>
      </c>
      <c r="M816">
        <v>0</v>
      </c>
      <c r="N816" s="33">
        <v>2.6000999999999999</v>
      </c>
      <c r="O816">
        <v>0</v>
      </c>
      <c r="P816" s="33">
        <v>0.15598999999999999</v>
      </c>
      <c r="Q816">
        <v>0</v>
      </c>
      <c r="R816">
        <v>0</v>
      </c>
      <c r="S816" s="33">
        <v>138.60000600000001</v>
      </c>
      <c r="T816" s="33">
        <v>545.40002400000003</v>
      </c>
      <c r="U816" s="33">
        <v>0</v>
      </c>
      <c r="V816" s="33">
        <v>5206.0322269999997</v>
      </c>
      <c r="W816">
        <v>0</v>
      </c>
      <c r="X816" s="33">
        <v>0.61399999999999999</v>
      </c>
      <c r="Y816" s="33">
        <v>1.885</v>
      </c>
      <c r="Z816" s="33">
        <v>39.290000999999997</v>
      </c>
      <c r="AA816" s="33">
        <v>1923</v>
      </c>
      <c r="AB816">
        <v>0</v>
      </c>
      <c r="AC816" s="33">
        <v>577</v>
      </c>
      <c r="AD816" s="33">
        <v>8.5809999999999995</v>
      </c>
      <c r="AE816">
        <v>907</v>
      </c>
      <c r="AF816" s="33">
        <v>5687.0551759999998</v>
      </c>
      <c r="AG816" s="33">
        <v>51.700001</v>
      </c>
      <c r="AH816" s="33">
        <v>1.2962</v>
      </c>
      <c r="AI816" s="33">
        <v>1.54</v>
      </c>
      <c r="AJ816" s="33">
        <v>142.44000199999999</v>
      </c>
      <c r="AK816" s="33">
        <v>158</v>
      </c>
      <c r="AL816" s="33">
        <v>92.019997000000004</v>
      </c>
      <c r="AM816" s="33">
        <v>276.790009</v>
      </c>
      <c r="AN816" s="33">
        <v>247.050003</v>
      </c>
      <c r="AO816" s="33">
        <v>26.801000999999999</v>
      </c>
      <c r="AP816" s="33">
        <v>49.93</v>
      </c>
      <c r="AQ816" s="33">
        <v>3.4001000000000001</v>
      </c>
      <c r="AR816" s="33">
        <v>309.48001099999999</v>
      </c>
      <c r="AS816" s="33">
        <v>0.32650000000000001</v>
      </c>
      <c r="AT816">
        <v>0</v>
      </c>
      <c r="AU816" s="33">
        <v>1305</v>
      </c>
      <c r="AV816" s="33">
        <v>60.299999</v>
      </c>
      <c r="AW816" s="33">
        <v>1063.3991699999999</v>
      </c>
      <c r="AX816">
        <v>0</v>
      </c>
      <c r="AY816">
        <v>0</v>
      </c>
      <c r="AZ816">
        <v>0</v>
      </c>
      <c r="BA816" s="33">
        <v>60.189155999999997</v>
      </c>
      <c r="BB816">
        <v>0</v>
      </c>
      <c r="BC816" s="33">
        <v>241.58999600000001</v>
      </c>
      <c r="BD816" s="33">
        <v>1.6478440000000001</v>
      </c>
      <c r="BE816" s="33">
        <v>121</v>
      </c>
      <c r="BF816" s="33">
        <v>90.599997999999999</v>
      </c>
      <c r="BG816">
        <v>0</v>
      </c>
      <c r="BH816" s="33">
        <v>98.699996999999996</v>
      </c>
      <c r="BI816" s="33">
        <v>73.300003000000004</v>
      </c>
      <c r="BJ816" s="33">
        <v>134.699997</v>
      </c>
      <c r="BK816" s="33">
        <v>26.809000000000001</v>
      </c>
      <c r="BL816" s="33">
        <v>20.945999</v>
      </c>
      <c r="BM816" s="33">
        <v>800</v>
      </c>
      <c r="BN816" s="33">
        <v>197.16999799999999</v>
      </c>
      <c r="BO816" s="33">
        <v>105.260002</v>
      </c>
      <c r="BP816">
        <v>0</v>
      </c>
      <c r="BQ816" s="33">
        <v>85.839995999999999</v>
      </c>
      <c r="BR816" s="33">
        <v>66366</v>
      </c>
      <c r="BS816">
        <v>227.01</v>
      </c>
      <c r="BT816">
        <v>0</v>
      </c>
      <c r="BU816">
        <v>0</v>
      </c>
      <c r="BV816" s="33">
        <v>5526.2998049999997</v>
      </c>
      <c r="BW816" s="33">
        <v>4.9292000000000002E-2</v>
      </c>
      <c r="BX816">
        <v>0</v>
      </c>
    </row>
    <row r="817" spans="1:76">
      <c r="A817" s="32">
        <v>41359</v>
      </c>
      <c r="B817" s="33">
        <v>25.812999999999999</v>
      </c>
      <c r="C817" s="33">
        <v>50.009998000000003</v>
      </c>
      <c r="D817">
        <v>0</v>
      </c>
      <c r="E817" s="33">
        <v>1300</v>
      </c>
      <c r="F817" s="33">
        <v>30.993998999999999</v>
      </c>
      <c r="G817" s="33">
        <v>1924.900024</v>
      </c>
      <c r="H817">
        <v>1315.9</v>
      </c>
      <c r="I817" s="33">
        <v>36.179656999999999</v>
      </c>
      <c r="J817">
        <v>0</v>
      </c>
      <c r="K817" s="33">
        <v>281.10000600000001</v>
      </c>
      <c r="L817">
        <v>0</v>
      </c>
      <c r="M817">
        <v>0</v>
      </c>
      <c r="N817" s="33">
        <v>2.6168999999999998</v>
      </c>
      <c r="O817">
        <v>0</v>
      </c>
      <c r="P817" s="33">
        <v>0.1492</v>
      </c>
      <c r="Q817">
        <v>0</v>
      </c>
      <c r="R817">
        <v>0</v>
      </c>
      <c r="S817" s="33">
        <v>136.58000200000001</v>
      </c>
      <c r="T817" s="33">
        <v>547.90002400000003</v>
      </c>
      <c r="U817" s="33">
        <v>0</v>
      </c>
      <c r="V817" s="33">
        <v>5278.1235349999997</v>
      </c>
      <c r="W817">
        <v>0</v>
      </c>
      <c r="X817" s="33">
        <v>0.58389999999999997</v>
      </c>
      <c r="Y817" s="33">
        <v>1.7989999999999999</v>
      </c>
      <c r="Z817" s="33">
        <v>38.150002000000001</v>
      </c>
      <c r="AA817" s="33">
        <v>1938</v>
      </c>
      <c r="AB817">
        <v>0</v>
      </c>
      <c r="AC817" s="33">
        <v>586</v>
      </c>
      <c r="AD817" s="33">
        <v>8.1999999999999993</v>
      </c>
      <c r="AE817">
        <v>929.9</v>
      </c>
      <c r="AF817" s="33">
        <v>5605.8115230000003</v>
      </c>
      <c r="AG817" s="33">
        <v>51.490001999999997</v>
      </c>
      <c r="AH817" s="33">
        <v>1.2728999999999999</v>
      </c>
      <c r="AI817" s="33">
        <v>1.492</v>
      </c>
      <c r="AJ817" s="33">
        <v>142.61999499999999</v>
      </c>
      <c r="AK817" s="33">
        <v>154.39999399999999</v>
      </c>
      <c r="AL817" s="33">
        <v>89.699996999999996</v>
      </c>
      <c r="AM817" s="33">
        <v>273.98998999999998</v>
      </c>
      <c r="AN817" s="33">
        <v>233.5</v>
      </c>
      <c r="AO817" s="33">
        <v>26.4</v>
      </c>
      <c r="AP817" s="33">
        <v>47.599997999999999</v>
      </c>
      <c r="AQ817" s="33">
        <v>3.55</v>
      </c>
      <c r="AR817" s="33">
        <v>308.44000199999999</v>
      </c>
      <c r="AS817" s="33">
        <v>0.3155</v>
      </c>
      <c r="AT817">
        <v>0</v>
      </c>
      <c r="AU817" s="33">
        <v>1315</v>
      </c>
      <c r="AV817" s="33">
        <v>60</v>
      </c>
      <c r="AW817" s="33">
        <v>1019.369873</v>
      </c>
      <c r="AX817">
        <v>0</v>
      </c>
      <c r="AY817">
        <v>0</v>
      </c>
      <c r="AZ817">
        <v>0</v>
      </c>
      <c r="BA817" s="33">
        <v>58.549179000000002</v>
      </c>
      <c r="BB817">
        <v>0</v>
      </c>
      <c r="BC817" s="33">
        <v>237.759995</v>
      </c>
      <c r="BD817" s="33">
        <v>1.5759380000000001</v>
      </c>
      <c r="BE817" s="33">
        <v>120.989998</v>
      </c>
      <c r="BF817" s="33">
        <v>89.330001999999993</v>
      </c>
      <c r="BG817">
        <v>0</v>
      </c>
      <c r="BH817" s="33">
        <v>97.110000999999997</v>
      </c>
      <c r="BI817" s="33">
        <v>72.199996999999996</v>
      </c>
      <c r="BJ817" s="33">
        <v>131.699997</v>
      </c>
      <c r="BK817" s="33">
        <v>26.903998999999999</v>
      </c>
      <c r="BL817" s="33">
        <v>21.009001000000001</v>
      </c>
      <c r="BM817" s="33">
        <v>778.94738800000005</v>
      </c>
      <c r="BN817" s="33">
        <v>196.800003</v>
      </c>
      <c r="BO817" s="33">
        <v>106</v>
      </c>
      <c r="BP817">
        <v>0</v>
      </c>
      <c r="BQ817" s="33">
        <v>81.080001999999993</v>
      </c>
      <c r="BR817" s="33">
        <v>65900</v>
      </c>
      <c r="BS817">
        <v>229.3</v>
      </c>
      <c r="BT817">
        <v>0</v>
      </c>
      <c r="BU817">
        <v>0</v>
      </c>
      <c r="BV817" s="33">
        <v>5500</v>
      </c>
      <c r="BW817" s="33">
        <v>4.8027E-2</v>
      </c>
      <c r="BX817">
        <v>0</v>
      </c>
    </row>
    <row r="818" spans="1:76">
      <c r="A818" s="32">
        <v>41360</v>
      </c>
      <c r="B818" s="33">
        <v>25.700001</v>
      </c>
      <c r="C818" s="33">
        <v>50.25</v>
      </c>
      <c r="D818">
        <v>0</v>
      </c>
      <c r="E818" s="33">
        <v>1330</v>
      </c>
      <c r="F818" s="33">
        <v>31</v>
      </c>
      <c r="G818" s="33">
        <v>1930</v>
      </c>
      <c r="H818">
        <v>1306</v>
      </c>
      <c r="I818" s="33">
        <v>36.100833999999999</v>
      </c>
      <c r="J818">
        <v>0</v>
      </c>
      <c r="K818" s="33">
        <v>275.60000600000001</v>
      </c>
      <c r="L818">
        <v>0</v>
      </c>
      <c r="M818">
        <v>0</v>
      </c>
      <c r="N818" s="33">
        <v>2.59</v>
      </c>
      <c r="O818">
        <v>0</v>
      </c>
      <c r="P818" s="33">
        <v>0.15439</v>
      </c>
      <c r="Q818">
        <v>0</v>
      </c>
      <c r="R818">
        <v>0</v>
      </c>
      <c r="S818" s="33">
        <v>136.33999600000001</v>
      </c>
      <c r="T818" s="33">
        <v>549.70001200000002</v>
      </c>
      <c r="U818" s="33">
        <v>0</v>
      </c>
      <c r="V818" s="33">
        <v>5292.5419920000004</v>
      </c>
      <c r="W818">
        <v>0</v>
      </c>
      <c r="X818" s="33">
        <v>0.6069</v>
      </c>
      <c r="Y818" s="33">
        <v>1.7969999999999999</v>
      </c>
      <c r="Z818" s="33">
        <v>38.529998999999997</v>
      </c>
      <c r="AA818" s="33">
        <v>1970</v>
      </c>
      <c r="AB818">
        <v>0</v>
      </c>
      <c r="AC818" s="33">
        <v>580.20001200000002</v>
      </c>
      <c r="AD818" s="33">
        <v>8.2249999999999996</v>
      </c>
      <c r="AE818">
        <v>954.7</v>
      </c>
      <c r="AF818" s="33">
        <v>5561.9121089999999</v>
      </c>
      <c r="AG818" s="33">
        <v>51.259998000000003</v>
      </c>
      <c r="AH818" s="33">
        <v>1.2702</v>
      </c>
      <c r="AI818" s="33">
        <v>1.4790000000000001</v>
      </c>
      <c r="AJ818" s="33">
        <v>136.300003</v>
      </c>
      <c r="AK818" s="33">
        <v>152.89999399999999</v>
      </c>
      <c r="AL818" s="33">
        <v>86.220000999999996</v>
      </c>
      <c r="AM818" s="33">
        <v>275</v>
      </c>
      <c r="AN818" s="33">
        <v>238.979996</v>
      </c>
      <c r="AO818" s="33">
        <v>26</v>
      </c>
      <c r="AP818" s="33">
        <v>48.619999</v>
      </c>
      <c r="AQ818" s="33">
        <v>3.4502999999999999</v>
      </c>
      <c r="AR818" s="33">
        <v>312.77999899999998</v>
      </c>
      <c r="AS818" s="33">
        <v>0.32200000000000001</v>
      </c>
      <c r="AT818">
        <v>0</v>
      </c>
      <c r="AU818" s="33">
        <v>1304.8000489999999</v>
      </c>
      <c r="AV818" s="33">
        <v>60.32</v>
      </c>
      <c r="AW818" s="33">
        <v>1043.305298</v>
      </c>
      <c r="AX818">
        <v>0</v>
      </c>
      <c r="AY818">
        <v>0</v>
      </c>
      <c r="AZ818">
        <v>0</v>
      </c>
      <c r="BA818" s="33">
        <v>59.099170999999998</v>
      </c>
      <c r="BB818">
        <v>0</v>
      </c>
      <c r="BC818" s="33">
        <v>238.61000100000001</v>
      </c>
      <c r="BD818" s="33">
        <v>1.6328640000000001</v>
      </c>
      <c r="BE818" s="33">
        <v>123.05999799999999</v>
      </c>
      <c r="BF818" s="33">
        <v>89.529999000000004</v>
      </c>
      <c r="BG818">
        <v>0</v>
      </c>
      <c r="BH818" s="33">
        <v>96.870002999999997</v>
      </c>
      <c r="BI818" s="33">
        <v>72.349997999999999</v>
      </c>
      <c r="BJ818" s="33">
        <v>130.61000100000001</v>
      </c>
      <c r="BK818" s="33">
        <v>27.615998999999999</v>
      </c>
      <c r="BL818" s="33">
        <v>21.344000000000001</v>
      </c>
      <c r="BM818" s="33">
        <v>810.52630599999998</v>
      </c>
      <c r="BN818" s="33">
        <v>200.979996</v>
      </c>
      <c r="BO818" s="33">
        <v>107</v>
      </c>
      <c r="BP818">
        <v>0</v>
      </c>
      <c r="BQ818" s="33">
        <v>81.489998</v>
      </c>
      <c r="BR818" s="33">
        <v>65910</v>
      </c>
      <c r="BS818">
        <v>230.92</v>
      </c>
      <c r="BT818">
        <v>0</v>
      </c>
      <c r="BU818">
        <v>0</v>
      </c>
      <c r="BV818" s="33">
        <v>5557.3999020000001</v>
      </c>
      <c r="BW818" s="33">
        <v>4.7312E-2</v>
      </c>
      <c r="BX818">
        <v>0</v>
      </c>
    </row>
    <row r="819" spans="1:76">
      <c r="A819" s="32">
        <v>41361</v>
      </c>
      <c r="B819" s="33">
        <v>25.299999</v>
      </c>
      <c r="C819" s="33">
        <v>52.169998</v>
      </c>
      <c r="D819">
        <v>0</v>
      </c>
      <c r="E819" s="33">
        <v>1320</v>
      </c>
      <c r="F819" s="33">
        <v>31</v>
      </c>
      <c r="G819" s="33">
        <v>1914.900024</v>
      </c>
      <c r="H819">
        <v>1307</v>
      </c>
      <c r="I819" s="33">
        <v>36.455536000000002</v>
      </c>
      <c r="J819">
        <v>0</v>
      </c>
      <c r="K819" s="33">
        <v>277.60000600000001</v>
      </c>
      <c r="L819">
        <v>0</v>
      </c>
      <c r="M819">
        <v>0</v>
      </c>
      <c r="N819" s="33">
        <v>2.6095000000000002</v>
      </c>
      <c r="O819">
        <v>0</v>
      </c>
      <c r="P819" s="33">
        <v>0.15748000000000001</v>
      </c>
      <c r="Q819">
        <v>0</v>
      </c>
      <c r="R819">
        <v>0</v>
      </c>
      <c r="S819" s="33">
        <v>133.16999799999999</v>
      </c>
      <c r="T819" s="33">
        <v>548.59997599999997</v>
      </c>
      <c r="U819" s="33">
        <v>0</v>
      </c>
      <c r="V819" s="33">
        <v>5396.5595700000003</v>
      </c>
      <c r="W819">
        <v>0</v>
      </c>
      <c r="X819" s="33">
        <v>0.61029999999999995</v>
      </c>
      <c r="Y819" s="33">
        <v>1.8080000000000001</v>
      </c>
      <c r="Z819" s="33">
        <v>38.279998999999997</v>
      </c>
      <c r="AA819" s="33">
        <v>1996.900024</v>
      </c>
      <c r="AB819">
        <v>0</v>
      </c>
      <c r="AC819" s="33">
        <v>584</v>
      </c>
      <c r="AD819" s="33">
        <v>8.27</v>
      </c>
      <c r="AE819">
        <v>963.4</v>
      </c>
      <c r="AF819" s="33">
        <v>5959.1914059999999</v>
      </c>
      <c r="AG819" s="33">
        <v>48.869999</v>
      </c>
      <c r="AH819" s="33">
        <v>1.2899</v>
      </c>
      <c r="AI819" s="33">
        <v>1.476</v>
      </c>
      <c r="AJ819" s="33">
        <v>139.35000600000001</v>
      </c>
      <c r="AK819" s="33">
        <v>153.39999399999999</v>
      </c>
      <c r="AL819" s="33">
        <v>83.769997000000004</v>
      </c>
      <c r="AM819" s="33">
        <v>277.01998900000001</v>
      </c>
      <c r="AN819" s="33">
        <v>243.970001</v>
      </c>
      <c r="AO819" s="33">
        <v>26.299999</v>
      </c>
      <c r="AP819" s="33">
        <v>48.869999</v>
      </c>
      <c r="AQ819" s="33">
        <v>3.45</v>
      </c>
      <c r="AR819" s="33">
        <v>314.790009</v>
      </c>
      <c r="AS819" s="33">
        <v>0.32690000000000002</v>
      </c>
      <c r="AT819">
        <v>0</v>
      </c>
      <c r="AU819" s="33">
        <v>1304.5</v>
      </c>
      <c r="AV819" s="33">
        <v>60.299999</v>
      </c>
      <c r="AW819" s="33">
        <v>1044.6842039999999</v>
      </c>
      <c r="AX819">
        <v>0</v>
      </c>
      <c r="AY819">
        <v>0</v>
      </c>
      <c r="AZ819">
        <v>0</v>
      </c>
      <c r="BA819" s="33">
        <v>59.779162999999997</v>
      </c>
      <c r="BB819">
        <v>0</v>
      </c>
      <c r="BC819" s="33">
        <v>237.14999399999999</v>
      </c>
      <c r="BD819" s="33">
        <v>1.6977789999999999</v>
      </c>
      <c r="BE819" s="33">
        <v>122.529999</v>
      </c>
      <c r="BF819" s="33">
        <v>89.239998</v>
      </c>
      <c r="BG819">
        <v>0</v>
      </c>
      <c r="BH819" s="33">
        <v>98.610000999999997</v>
      </c>
      <c r="BI819" s="33">
        <v>75.089995999999999</v>
      </c>
      <c r="BJ819" s="33">
        <v>130.699997</v>
      </c>
      <c r="BK819" s="33">
        <v>27.780000999999999</v>
      </c>
      <c r="BL819" s="33">
        <v>21.549999</v>
      </c>
      <c r="BM819" s="33">
        <v>791.57891800000004</v>
      </c>
      <c r="BN819" s="33">
        <v>205.38999899999999</v>
      </c>
      <c r="BO819" s="33">
        <v>107.650002</v>
      </c>
      <c r="BP819">
        <v>0</v>
      </c>
      <c r="BQ819" s="33">
        <v>82.809997999999993</v>
      </c>
      <c r="BR819" s="33">
        <v>66503</v>
      </c>
      <c r="BS819">
        <v>230.66</v>
      </c>
      <c r="BT819">
        <v>0</v>
      </c>
      <c r="BU819">
        <v>0</v>
      </c>
      <c r="BV819" s="33">
        <v>5564.3999020000001</v>
      </c>
      <c r="BW819" s="33">
        <v>4.8763000000000001E-2</v>
      </c>
      <c r="BX819">
        <v>0</v>
      </c>
    </row>
    <row r="820" spans="1:76">
      <c r="A820" s="32">
        <v>41362</v>
      </c>
      <c r="B820" s="33">
        <v>25.6</v>
      </c>
      <c r="C820" s="33">
        <v>52.990001999999997</v>
      </c>
      <c r="D820">
        <v>0</v>
      </c>
      <c r="E820" s="33">
        <v>1325</v>
      </c>
      <c r="F820" s="33">
        <v>31.666</v>
      </c>
      <c r="G820" s="33">
        <v>1919.8000489999999</v>
      </c>
      <c r="H820">
        <v>1310</v>
      </c>
      <c r="I820" s="33">
        <v>36.012157000000002</v>
      </c>
      <c r="J820">
        <v>0</v>
      </c>
      <c r="K820" s="33">
        <v>279.70001200000002</v>
      </c>
      <c r="L820">
        <v>0</v>
      </c>
      <c r="M820">
        <v>0</v>
      </c>
      <c r="N820" s="33">
        <v>2.625</v>
      </c>
      <c r="O820">
        <v>0</v>
      </c>
      <c r="P820" s="33">
        <v>0.16122</v>
      </c>
      <c r="Q820">
        <v>0</v>
      </c>
      <c r="R820">
        <v>0</v>
      </c>
      <c r="S820" s="33">
        <v>134.08000200000001</v>
      </c>
      <c r="T820" s="33">
        <v>547</v>
      </c>
      <c r="U820" s="33">
        <v>0</v>
      </c>
      <c r="V820" s="33">
        <v>5405.8286129999997</v>
      </c>
      <c r="W820">
        <v>0</v>
      </c>
      <c r="X820" s="33">
        <v>0.61360000000000003</v>
      </c>
      <c r="Y820" s="33">
        <v>1.79</v>
      </c>
      <c r="Z820" s="33">
        <v>38.340000000000003</v>
      </c>
      <c r="AA820" s="33">
        <v>2001</v>
      </c>
      <c r="AB820">
        <v>0</v>
      </c>
      <c r="AC820" s="33">
        <v>577</v>
      </c>
      <c r="AD820" s="33">
        <v>8.359</v>
      </c>
      <c r="AE820">
        <v>962</v>
      </c>
      <c r="AF820" s="33">
        <v>5894.5341799999997</v>
      </c>
      <c r="AG820" s="33">
        <v>49.639999000000003</v>
      </c>
      <c r="AH820" s="33">
        <v>1.2834000000000001</v>
      </c>
      <c r="AI820" s="33">
        <v>1.5</v>
      </c>
      <c r="AJ820" s="33">
        <v>140.38999899999999</v>
      </c>
      <c r="AK820" s="33">
        <v>154.10000600000001</v>
      </c>
      <c r="AL820" s="33">
        <v>85.489998</v>
      </c>
      <c r="AM820" s="33">
        <v>276.42999300000002</v>
      </c>
      <c r="AN820" s="33">
        <v>247</v>
      </c>
      <c r="AO820" s="33">
        <v>26.5</v>
      </c>
      <c r="AP820" s="33">
        <v>49.049999</v>
      </c>
      <c r="AQ820" s="33">
        <v>3.3921999999999999</v>
      </c>
      <c r="AR820" s="33">
        <v>314.89999399999999</v>
      </c>
      <c r="AS820" s="33">
        <v>0.32840000000000003</v>
      </c>
      <c r="AT820">
        <v>0</v>
      </c>
      <c r="AU820" s="33">
        <v>1282.5</v>
      </c>
      <c r="AV820" s="33">
        <v>60.299999</v>
      </c>
      <c r="AW820" s="33">
        <v>1032.962769</v>
      </c>
      <c r="AX820">
        <v>0</v>
      </c>
      <c r="AY820">
        <v>0</v>
      </c>
      <c r="AZ820">
        <v>0</v>
      </c>
      <c r="BA820" s="33">
        <v>58.469180999999999</v>
      </c>
      <c r="BB820">
        <v>0</v>
      </c>
      <c r="BC820" s="33">
        <v>238.66000399999999</v>
      </c>
      <c r="BD820" s="33">
        <v>1.7357290000000001</v>
      </c>
      <c r="BE820" s="33">
        <v>122.050003</v>
      </c>
      <c r="BF820" s="33">
        <v>87.889999000000003</v>
      </c>
      <c r="BG820">
        <v>0</v>
      </c>
      <c r="BH820" s="33">
        <v>98.860000999999997</v>
      </c>
      <c r="BI820" s="33">
        <v>75.120002999999997</v>
      </c>
      <c r="BJ820" s="33">
        <v>131.64999399999999</v>
      </c>
      <c r="BK820" s="33">
        <v>27.818000999999999</v>
      </c>
      <c r="BL820" s="33">
        <v>21.690000999999999</v>
      </c>
      <c r="BM820" s="33">
        <v>800</v>
      </c>
      <c r="BN820" s="33">
        <v>206.94000199999999</v>
      </c>
      <c r="BO820" s="33">
        <v>108.949997</v>
      </c>
      <c r="BP820">
        <v>0</v>
      </c>
      <c r="BQ820" s="33">
        <v>83.720000999999996</v>
      </c>
      <c r="BR820" s="33">
        <v>67193</v>
      </c>
      <c r="BS820">
        <v>231.87</v>
      </c>
      <c r="BT820">
        <v>0</v>
      </c>
      <c r="BU820">
        <v>0</v>
      </c>
      <c r="BV820" s="33">
        <v>5600</v>
      </c>
      <c r="BW820" s="33">
        <v>4.8714E-2</v>
      </c>
      <c r="BX820">
        <v>0</v>
      </c>
    </row>
    <row r="821" spans="1:76">
      <c r="A821" s="32">
        <v>41363</v>
      </c>
      <c r="B821" s="33">
        <v>25.6</v>
      </c>
      <c r="C821" s="33">
        <v>52.990001999999997</v>
      </c>
      <c r="D821">
        <v>0</v>
      </c>
      <c r="E821" s="33">
        <v>1325</v>
      </c>
      <c r="F821" s="33">
        <v>31.666</v>
      </c>
      <c r="G821" s="33">
        <v>1919.8000489999999</v>
      </c>
      <c r="H821">
        <v>1310</v>
      </c>
      <c r="I821" s="33">
        <v>36.012157000000002</v>
      </c>
      <c r="J821">
        <v>0</v>
      </c>
      <c r="K821" s="33">
        <v>279.70001200000002</v>
      </c>
      <c r="L821">
        <v>0</v>
      </c>
      <c r="M821">
        <v>0</v>
      </c>
      <c r="N821" s="33">
        <v>2.625</v>
      </c>
      <c r="O821">
        <v>0</v>
      </c>
      <c r="P821" s="33">
        <v>0.16122</v>
      </c>
      <c r="Q821">
        <v>0</v>
      </c>
      <c r="R821">
        <v>0</v>
      </c>
      <c r="S821" s="33">
        <v>134.08000200000001</v>
      </c>
      <c r="T821" s="33">
        <v>547</v>
      </c>
      <c r="U821" s="33">
        <v>0</v>
      </c>
      <c r="V821" s="33">
        <v>5405.8286129999997</v>
      </c>
      <c r="W821">
        <v>0</v>
      </c>
      <c r="X821" s="33">
        <v>0.61360000000000003</v>
      </c>
      <c r="Y821" s="33">
        <v>1.79</v>
      </c>
      <c r="Z821" s="33">
        <v>38.340000000000003</v>
      </c>
      <c r="AA821" s="33">
        <v>2001</v>
      </c>
      <c r="AB821">
        <v>0</v>
      </c>
      <c r="AC821" s="33">
        <v>577</v>
      </c>
      <c r="AD821" s="33">
        <v>8.359</v>
      </c>
      <c r="AE821">
        <v>962</v>
      </c>
      <c r="AF821" s="33">
        <v>5894.5341799999997</v>
      </c>
      <c r="AG821" s="33">
        <v>49.639999000000003</v>
      </c>
      <c r="AH821" s="33">
        <v>1.2834000000000001</v>
      </c>
      <c r="AI821" s="33">
        <v>1.5</v>
      </c>
      <c r="AJ821" s="33">
        <v>140.38999899999999</v>
      </c>
      <c r="AK821" s="33">
        <v>154.10000600000001</v>
      </c>
      <c r="AL821" s="33">
        <v>85.489998</v>
      </c>
      <c r="AM821" s="33">
        <v>276.42999300000002</v>
      </c>
      <c r="AN821" s="33">
        <v>247</v>
      </c>
      <c r="AO821" s="33">
        <v>26.5</v>
      </c>
      <c r="AP821" s="33">
        <v>49.049999</v>
      </c>
      <c r="AQ821" s="33">
        <v>3.3921999999999999</v>
      </c>
      <c r="AR821" s="33">
        <v>314.89999399999999</v>
      </c>
      <c r="AS821" s="33">
        <v>0.32840000000000003</v>
      </c>
      <c r="AT821">
        <v>0</v>
      </c>
      <c r="AU821" s="33">
        <v>1282.5</v>
      </c>
      <c r="AV821" s="33">
        <v>60.299999</v>
      </c>
      <c r="AW821" s="33">
        <v>1032.962769</v>
      </c>
      <c r="AX821">
        <v>0</v>
      </c>
      <c r="AY821">
        <v>0</v>
      </c>
      <c r="AZ821">
        <v>0</v>
      </c>
      <c r="BA821" s="33">
        <v>58.469180999999999</v>
      </c>
      <c r="BB821">
        <v>0</v>
      </c>
      <c r="BC821" s="33">
        <v>238.66000399999999</v>
      </c>
      <c r="BD821" s="33">
        <v>1.7357290000000001</v>
      </c>
      <c r="BE821" s="33">
        <v>122.050003</v>
      </c>
      <c r="BF821" s="33">
        <v>87.889999000000003</v>
      </c>
      <c r="BG821">
        <v>0</v>
      </c>
      <c r="BH821" s="33">
        <v>98.860000999999997</v>
      </c>
      <c r="BI821" s="33">
        <v>75.120002999999997</v>
      </c>
      <c r="BJ821" s="33">
        <v>131.64999399999999</v>
      </c>
      <c r="BK821" s="33">
        <v>27.818000999999999</v>
      </c>
      <c r="BL821" s="33">
        <v>21.690000999999999</v>
      </c>
      <c r="BM821" s="33">
        <v>800</v>
      </c>
      <c r="BN821" s="33">
        <v>206.94000199999999</v>
      </c>
      <c r="BO821" s="33">
        <v>108.949997</v>
      </c>
      <c r="BP821">
        <v>0</v>
      </c>
      <c r="BQ821" s="33">
        <v>83.720000999999996</v>
      </c>
      <c r="BR821" s="33">
        <v>67193</v>
      </c>
      <c r="BS821">
        <v>231.87</v>
      </c>
      <c r="BT821">
        <v>0</v>
      </c>
      <c r="BU821">
        <v>0</v>
      </c>
      <c r="BV821" s="33">
        <v>5600</v>
      </c>
      <c r="BW821" s="33">
        <v>4.8714E-2</v>
      </c>
      <c r="BX821">
        <v>0</v>
      </c>
    </row>
    <row r="822" spans="1:76">
      <c r="A822" s="32">
        <v>41364</v>
      </c>
      <c r="B822" s="33">
        <v>25.6</v>
      </c>
      <c r="C822" s="33">
        <v>52.990001999999997</v>
      </c>
      <c r="D822">
        <v>0</v>
      </c>
      <c r="E822" s="33">
        <v>1325</v>
      </c>
      <c r="F822" s="33">
        <v>31.666</v>
      </c>
      <c r="G822" s="33">
        <v>1919.8000489999999</v>
      </c>
      <c r="H822">
        <v>1310</v>
      </c>
      <c r="I822" s="33">
        <v>36.012157000000002</v>
      </c>
      <c r="J822">
        <v>0</v>
      </c>
      <c r="K822" s="33">
        <v>279.70001200000002</v>
      </c>
      <c r="L822">
        <v>0</v>
      </c>
      <c r="M822">
        <v>0</v>
      </c>
      <c r="N822" s="33">
        <v>2.625</v>
      </c>
      <c r="O822">
        <v>0</v>
      </c>
      <c r="P822" s="33">
        <v>0.16122</v>
      </c>
      <c r="Q822">
        <v>0</v>
      </c>
      <c r="R822">
        <v>0</v>
      </c>
      <c r="S822" s="33">
        <v>134.08000200000001</v>
      </c>
      <c r="T822" s="33">
        <v>547</v>
      </c>
      <c r="U822" s="33">
        <v>0</v>
      </c>
      <c r="V822" s="33">
        <v>5405.8286129999997</v>
      </c>
      <c r="W822">
        <v>0</v>
      </c>
      <c r="X822" s="33">
        <v>0.61360000000000003</v>
      </c>
      <c r="Y822" s="33">
        <v>1.79</v>
      </c>
      <c r="Z822" s="33">
        <v>38.340000000000003</v>
      </c>
      <c r="AA822" s="33">
        <v>2001</v>
      </c>
      <c r="AB822">
        <v>0</v>
      </c>
      <c r="AC822" s="33">
        <v>577</v>
      </c>
      <c r="AD822" s="33">
        <v>8.359</v>
      </c>
      <c r="AE822">
        <v>962</v>
      </c>
      <c r="AF822" s="33">
        <v>5894.5341799999997</v>
      </c>
      <c r="AG822" s="33">
        <v>49.639999000000003</v>
      </c>
      <c r="AH822" s="33">
        <v>1.2834000000000001</v>
      </c>
      <c r="AI822" s="33">
        <v>1.5</v>
      </c>
      <c r="AJ822" s="33">
        <v>140.38999899999999</v>
      </c>
      <c r="AK822" s="33">
        <v>154.10000600000001</v>
      </c>
      <c r="AL822" s="33">
        <v>85.489998</v>
      </c>
      <c r="AM822" s="33">
        <v>276.42999300000002</v>
      </c>
      <c r="AN822" s="33">
        <v>247</v>
      </c>
      <c r="AO822" s="33">
        <v>26.5</v>
      </c>
      <c r="AP822" s="33">
        <v>49.049999</v>
      </c>
      <c r="AQ822" s="33">
        <v>3.3921999999999999</v>
      </c>
      <c r="AR822" s="33">
        <v>314.89999399999999</v>
      </c>
      <c r="AS822" s="33">
        <v>0.32840000000000003</v>
      </c>
      <c r="AT822">
        <v>0</v>
      </c>
      <c r="AU822" s="33">
        <v>1282.5</v>
      </c>
      <c r="AV822" s="33">
        <v>60.299999</v>
      </c>
      <c r="AW822" s="33">
        <v>1032.962769</v>
      </c>
      <c r="AX822">
        <v>0</v>
      </c>
      <c r="AY822">
        <v>0</v>
      </c>
      <c r="AZ822">
        <v>0</v>
      </c>
      <c r="BA822" s="33">
        <v>58.469180999999999</v>
      </c>
      <c r="BB822">
        <v>0</v>
      </c>
      <c r="BC822" s="33">
        <v>238.66000399999999</v>
      </c>
      <c r="BD822" s="33">
        <v>1.7357290000000001</v>
      </c>
      <c r="BE822" s="33">
        <v>122.050003</v>
      </c>
      <c r="BF822" s="33">
        <v>87.889999000000003</v>
      </c>
      <c r="BG822">
        <v>0</v>
      </c>
      <c r="BH822" s="33">
        <v>98.860000999999997</v>
      </c>
      <c r="BI822" s="33">
        <v>75.120002999999997</v>
      </c>
      <c r="BJ822" s="33">
        <v>131.64999399999999</v>
      </c>
      <c r="BK822" s="33">
        <v>27.818000999999999</v>
      </c>
      <c r="BL822" s="33">
        <v>21.690000999999999</v>
      </c>
      <c r="BM822" s="33">
        <v>800</v>
      </c>
      <c r="BN822" s="33">
        <v>206.94000199999999</v>
      </c>
      <c r="BO822" s="33">
        <v>108.949997</v>
      </c>
      <c r="BP822">
        <v>0</v>
      </c>
      <c r="BQ822" s="33">
        <v>83.720000999999996</v>
      </c>
      <c r="BR822" s="33">
        <v>67193</v>
      </c>
      <c r="BS822">
        <v>231.87</v>
      </c>
      <c r="BT822">
        <v>0</v>
      </c>
      <c r="BU822">
        <v>0</v>
      </c>
      <c r="BV822" s="33">
        <v>5600</v>
      </c>
      <c r="BW822" s="33">
        <v>4.8714E-2</v>
      </c>
      <c r="BX822">
        <v>0</v>
      </c>
    </row>
    <row r="823" spans="1:76">
      <c r="A823" s="32">
        <v>41365</v>
      </c>
      <c r="B823" s="33">
        <v>25.719999000000001</v>
      </c>
      <c r="C823" s="33">
        <v>52.080002</v>
      </c>
      <c r="D823">
        <v>0</v>
      </c>
      <c r="E823" s="33">
        <v>1325</v>
      </c>
      <c r="F823" s="33">
        <v>31</v>
      </c>
      <c r="G823" s="33">
        <v>1935</v>
      </c>
      <c r="H823">
        <v>1305.2</v>
      </c>
      <c r="I823" s="33">
        <v>36.337302999999999</v>
      </c>
      <c r="J823">
        <v>0</v>
      </c>
      <c r="K823" s="33">
        <v>274.10000600000001</v>
      </c>
      <c r="L823">
        <v>0</v>
      </c>
      <c r="M823">
        <v>0</v>
      </c>
      <c r="N823" s="33">
        <v>2.6389</v>
      </c>
      <c r="O823">
        <v>0</v>
      </c>
      <c r="P823" s="33">
        <v>0.15942000000000001</v>
      </c>
      <c r="Q823">
        <v>0</v>
      </c>
      <c r="R823">
        <v>0</v>
      </c>
      <c r="S823" s="33">
        <v>132.85000600000001</v>
      </c>
      <c r="T823" s="33">
        <v>544</v>
      </c>
      <c r="U823" s="33">
        <v>0</v>
      </c>
      <c r="V823" s="33">
        <v>5356.3945309999999</v>
      </c>
      <c r="W823">
        <v>0</v>
      </c>
      <c r="X823" s="33">
        <v>0.59750000000000003</v>
      </c>
      <c r="Y823" s="33">
        <v>1.758</v>
      </c>
      <c r="Z823" s="33">
        <v>38.040000999999997</v>
      </c>
      <c r="AA823" s="33">
        <v>1976.8000489999999</v>
      </c>
      <c r="AB823">
        <v>0</v>
      </c>
      <c r="AC823" s="33">
        <v>578</v>
      </c>
      <c r="AD823" s="33">
        <v>8.2799999999999994</v>
      </c>
      <c r="AE823">
        <v>968.4</v>
      </c>
      <c r="AF823" s="33">
        <v>5869.9028319999998</v>
      </c>
      <c r="AG823" s="33">
        <v>49.630001</v>
      </c>
      <c r="AH823" s="33">
        <v>1.2779</v>
      </c>
      <c r="AI823" s="33">
        <v>1.5</v>
      </c>
      <c r="AJ823" s="33">
        <v>137.58000200000001</v>
      </c>
      <c r="AK823" s="33">
        <v>153</v>
      </c>
      <c r="AL823" s="33">
        <v>84.110000999999997</v>
      </c>
      <c r="AM823" s="33">
        <v>278.35000600000001</v>
      </c>
      <c r="AN823" s="33">
        <v>248.990005</v>
      </c>
      <c r="AO823" s="33">
        <v>26.48</v>
      </c>
      <c r="AP823" s="33">
        <v>48</v>
      </c>
      <c r="AQ823" s="33">
        <v>3.4249999999999998</v>
      </c>
      <c r="AR823" s="33">
        <v>317.17001299999998</v>
      </c>
      <c r="AS823" s="33">
        <v>0.3216</v>
      </c>
      <c r="AT823">
        <v>0</v>
      </c>
      <c r="AU823" s="33">
        <v>1271</v>
      </c>
      <c r="AV823" s="33">
        <v>60.299999</v>
      </c>
      <c r="AW823" s="33">
        <v>1030.8942870000001</v>
      </c>
      <c r="AX823">
        <v>0</v>
      </c>
      <c r="AY823">
        <v>0</v>
      </c>
      <c r="AZ823">
        <v>0</v>
      </c>
      <c r="BA823" s="33">
        <v>57.499195</v>
      </c>
      <c r="BB823">
        <v>0</v>
      </c>
      <c r="BC823" s="33">
        <v>236.5</v>
      </c>
      <c r="BD823" s="33">
        <v>1.679802</v>
      </c>
      <c r="BE823" s="33">
        <v>121.199997</v>
      </c>
      <c r="BF823" s="33">
        <v>87.800003000000004</v>
      </c>
      <c r="BG823">
        <v>0</v>
      </c>
      <c r="BH823" s="33">
        <v>98.080001999999993</v>
      </c>
      <c r="BI823" s="33">
        <v>74.480002999999996</v>
      </c>
      <c r="BJ823" s="33">
        <v>131</v>
      </c>
      <c r="BK823" s="33">
        <v>27.919001000000002</v>
      </c>
      <c r="BL823" s="33">
        <v>21.815000999999999</v>
      </c>
      <c r="BM823" s="33">
        <v>798.94738800000005</v>
      </c>
      <c r="BN823" s="33">
        <v>207.259995</v>
      </c>
      <c r="BO823" s="33">
        <v>109.08000199999999</v>
      </c>
      <c r="BP823">
        <v>0</v>
      </c>
      <c r="BQ823" s="33">
        <v>83.300003000000004</v>
      </c>
      <c r="BR823" s="33">
        <v>66898</v>
      </c>
      <c r="BS823">
        <v>230.2</v>
      </c>
      <c r="BT823">
        <v>0</v>
      </c>
      <c r="BU823">
        <v>0</v>
      </c>
      <c r="BV823" s="33">
        <v>5629.7001950000003</v>
      </c>
      <c r="BW823" s="33">
        <v>4.8517999999999999E-2</v>
      </c>
      <c r="BX823">
        <v>0</v>
      </c>
    </row>
    <row r="824" spans="1:76">
      <c r="A824" s="32">
        <v>41366</v>
      </c>
      <c r="B824" s="33">
        <v>26.450001</v>
      </c>
      <c r="C824" s="33">
        <v>52.040000999999997</v>
      </c>
      <c r="D824">
        <v>0</v>
      </c>
      <c r="E824" s="33">
        <v>1302.8000489999999</v>
      </c>
      <c r="F824" s="33">
        <v>30.968</v>
      </c>
      <c r="G824" s="33">
        <v>1910.099976</v>
      </c>
      <c r="H824">
        <v>1311</v>
      </c>
      <c r="I824" s="33">
        <v>36.307743000000002</v>
      </c>
      <c r="J824">
        <v>0</v>
      </c>
      <c r="K824" s="33">
        <v>269.10000600000001</v>
      </c>
      <c r="L824">
        <v>0</v>
      </c>
      <c r="M824">
        <v>0</v>
      </c>
      <c r="N824" s="33">
        <v>2.5985</v>
      </c>
      <c r="O824">
        <v>0</v>
      </c>
      <c r="P824" s="33">
        <v>0.16499</v>
      </c>
      <c r="Q824">
        <v>0</v>
      </c>
      <c r="R824">
        <v>0</v>
      </c>
      <c r="S824" s="33">
        <v>130.88999899999999</v>
      </c>
      <c r="T824" s="33">
        <v>544</v>
      </c>
      <c r="U824" s="33">
        <v>0</v>
      </c>
      <c r="V824" s="33">
        <v>5420.2465819999998</v>
      </c>
      <c r="W824">
        <v>0</v>
      </c>
      <c r="X824" s="33">
        <v>0.5917</v>
      </c>
      <c r="Y824" s="33">
        <v>1.7150000000000001</v>
      </c>
      <c r="Z824" s="33">
        <v>38.009998000000003</v>
      </c>
      <c r="AA824" s="33">
        <v>1991</v>
      </c>
      <c r="AB824">
        <v>0</v>
      </c>
      <c r="AC824" s="33">
        <v>572.09997599999997</v>
      </c>
      <c r="AD824" s="33">
        <v>8.2110000000000003</v>
      </c>
      <c r="AE824">
        <v>961</v>
      </c>
      <c r="AF824" s="33">
        <v>5951.4443359999996</v>
      </c>
      <c r="AG824" s="33">
        <v>48.59</v>
      </c>
      <c r="AH824" s="33">
        <v>1.266</v>
      </c>
      <c r="AI824" s="33">
        <v>1.4701</v>
      </c>
      <c r="AJ824" s="33">
        <v>137.800003</v>
      </c>
      <c r="AK824" s="33">
        <v>147</v>
      </c>
      <c r="AL824" s="33">
        <v>81.849997999999999</v>
      </c>
      <c r="AM824" s="33">
        <v>279.86999500000002</v>
      </c>
      <c r="AN824" s="33">
        <v>250</v>
      </c>
      <c r="AO824" s="33">
        <v>26.559999000000001</v>
      </c>
      <c r="AP824" s="33">
        <v>47.939999</v>
      </c>
      <c r="AQ824" s="33">
        <v>3.4098000000000002</v>
      </c>
      <c r="AR824" s="33">
        <v>318.57998700000002</v>
      </c>
      <c r="AS824" s="33">
        <v>0.32600000000000001</v>
      </c>
      <c r="AT824">
        <v>0</v>
      </c>
      <c r="AU824" s="33">
        <v>1305</v>
      </c>
      <c r="AV824" s="33">
        <v>60.700001</v>
      </c>
      <c r="AW824" s="33">
        <v>1021.733887</v>
      </c>
      <c r="AX824">
        <v>0</v>
      </c>
      <c r="AY824">
        <v>0</v>
      </c>
      <c r="AZ824">
        <v>0</v>
      </c>
      <c r="BA824" s="33">
        <v>54.829231</v>
      </c>
      <c r="BB824">
        <v>0</v>
      </c>
      <c r="BC824" s="33">
        <v>236.5</v>
      </c>
      <c r="BD824" s="33">
        <v>1.6598280000000001</v>
      </c>
      <c r="BE824" s="33">
        <v>120.589996</v>
      </c>
      <c r="BF824" s="33">
        <v>87.75</v>
      </c>
      <c r="BG824">
        <v>0</v>
      </c>
      <c r="BH824" s="33">
        <v>99.099997999999999</v>
      </c>
      <c r="BI824" s="33">
        <v>74.660004000000001</v>
      </c>
      <c r="BJ824" s="33">
        <v>131</v>
      </c>
      <c r="BK824" s="33">
        <v>28.35</v>
      </c>
      <c r="BL824" s="33">
        <v>21.768999000000001</v>
      </c>
      <c r="BM824" s="33">
        <v>792.63159199999996</v>
      </c>
      <c r="BN824" s="33">
        <v>203.699997</v>
      </c>
      <c r="BO824" s="33">
        <v>108.05999799999999</v>
      </c>
      <c r="BP824">
        <v>0</v>
      </c>
      <c r="BQ824" s="33">
        <v>85</v>
      </c>
      <c r="BR824" s="33">
        <v>66853</v>
      </c>
      <c r="BS824">
        <v>232.15</v>
      </c>
      <c r="BT824">
        <v>0</v>
      </c>
      <c r="BU824">
        <v>0</v>
      </c>
      <c r="BV824" s="33">
        <v>5669.2998049999997</v>
      </c>
      <c r="BW824" s="33">
        <v>4.8350999999999998E-2</v>
      </c>
      <c r="BX824">
        <v>0</v>
      </c>
    </row>
    <row r="825" spans="1:76">
      <c r="A825" s="32">
        <v>41367</v>
      </c>
      <c r="B825" s="33">
        <v>26.341999000000001</v>
      </c>
      <c r="C825" s="33">
        <v>52.650002000000001</v>
      </c>
      <c r="D825">
        <v>0</v>
      </c>
      <c r="E825" s="33">
        <v>1307.099976</v>
      </c>
      <c r="F825" s="33">
        <v>31.51</v>
      </c>
      <c r="G825" s="33">
        <v>1926.1999510000001</v>
      </c>
      <c r="H825">
        <v>1321.6</v>
      </c>
      <c r="I825" s="33">
        <v>35.755985000000003</v>
      </c>
      <c r="J825">
        <v>0</v>
      </c>
      <c r="K825" s="33">
        <v>257.79998799999998</v>
      </c>
      <c r="L825">
        <v>0</v>
      </c>
      <c r="M825">
        <v>0</v>
      </c>
      <c r="N825" s="33">
        <v>2.5407000000000002</v>
      </c>
      <c r="O825">
        <v>0</v>
      </c>
      <c r="P825" s="33">
        <v>0.15784999999999999</v>
      </c>
      <c r="Q825">
        <v>0</v>
      </c>
      <c r="R825">
        <v>0</v>
      </c>
      <c r="S825" s="33">
        <v>130.38000500000001</v>
      </c>
      <c r="T825" s="33">
        <v>540</v>
      </c>
      <c r="U825" s="33">
        <v>0</v>
      </c>
      <c r="V825" s="33">
        <v>5407.8881840000004</v>
      </c>
      <c r="W825">
        <v>0</v>
      </c>
      <c r="X825" s="33">
        <v>0.57120000000000004</v>
      </c>
      <c r="Y825" s="33">
        <v>1.655</v>
      </c>
      <c r="Z825" s="33">
        <v>38.18</v>
      </c>
      <c r="AA825" s="33">
        <v>1973.900024</v>
      </c>
      <c r="AB825">
        <v>0</v>
      </c>
      <c r="AC825" s="33">
        <v>580.40002400000003</v>
      </c>
      <c r="AD825" s="33">
        <v>7.899</v>
      </c>
      <c r="AE825">
        <v>957.4</v>
      </c>
      <c r="AF825" s="33">
        <v>5939.3276370000003</v>
      </c>
      <c r="AG825" s="33">
        <v>48.23</v>
      </c>
      <c r="AH825" s="33">
        <v>1.2567999999999999</v>
      </c>
      <c r="AI825" s="33">
        <v>1.4731000000000001</v>
      </c>
      <c r="AJ825" s="33">
        <v>133</v>
      </c>
      <c r="AK825" s="33">
        <v>140</v>
      </c>
      <c r="AL825" s="33">
        <v>78.620002999999997</v>
      </c>
      <c r="AM825" s="33">
        <v>275.58999599999999</v>
      </c>
      <c r="AN825" s="33">
        <v>255</v>
      </c>
      <c r="AO825" s="33">
        <v>26.198999000000001</v>
      </c>
      <c r="AP825" s="33">
        <v>46.5</v>
      </c>
      <c r="AQ825" s="33">
        <v>3.5</v>
      </c>
      <c r="AR825" s="33">
        <v>317.25</v>
      </c>
      <c r="AS825" s="33">
        <v>0.3211</v>
      </c>
      <c r="AT825">
        <v>0</v>
      </c>
      <c r="AU825" s="33">
        <v>1325.1999510000001</v>
      </c>
      <c r="AV825" s="33">
        <v>61.400002000000001</v>
      </c>
      <c r="AW825" s="33">
        <v>1011.883972</v>
      </c>
      <c r="AX825">
        <v>0</v>
      </c>
      <c r="AY825">
        <v>0</v>
      </c>
      <c r="AZ825">
        <v>0</v>
      </c>
      <c r="BA825" s="33">
        <v>51.439278000000002</v>
      </c>
      <c r="BB825">
        <v>0</v>
      </c>
      <c r="BC825" s="33">
        <v>235.13000500000001</v>
      </c>
      <c r="BD825" s="33">
        <v>1.591917</v>
      </c>
      <c r="BE825" s="33">
        <v>120.43</v>
      </c>
      <c r="BF825" s="33">
        <v>86.480002999999996</v>
      </c>
      <c r="BG825">
        <v>0</v>
      </c>
      <c r="BH825" s="33">
        <v>99.459998999999996</v>
      </c>
      <c r="BI825" s="33">
        <v>74.889999000000003</v>
      </c>
      <c r="BJ825" s="33">
        <v>132.179993</v>
      </c>
      <c r="BK825" s="33">
        <v>29.559999000000001</v>
      </c>
      <c r="BL825" s="33">
        <v>22.469999000000001</v>
      </c>
      <c r="BM825" s="33">
        <v>789.68420400000002</v>
      </c>
      <c r="BN825" s="33">
        <v>204.990005</v>
      </c>
      <c r="BO825" s="33">
        <v>108.150002</v>
      </c>
      <c r="BP825">
        <v>0</v>
      </c>
      <c r="BQ825" s="33">
        <v>84.610000999999997</v>
      </c>
      <c r="BR825" s="33">
        <v>66909</v>
      </c>
      <c r="BS825">
        <v>233.83</v>
      </c>
      <c r="BT825">
        <v>0</v>
      </c>
      <c r="BU825">
        <v>0</v>
      </c>
      <c r="BV825" s="33">
        <v>5650</v>
      </c>
      <c r="BW825" s="33">
        <v>4.743E-2</v>
      </c>
      <c r="BX825">
        <v>0</v>
      </c>
    </row>
    <row r="826" spans="1:76">
      <c r="A826" s="32">
        <v>41368</v>
      </c>
      <c r="B826" s="33">
        <v>25.700001</v>
      </c>
      <c r="C826" s="33">
        <v>54.060001</v>
      </c>
      <c r="D826">
        <v>0</v>
      </c>
      <c r="E826" s="33">
        <v>1313.3000489999999</v>
      </c>
      <c r="F826" s="33">
        <v>31.299999</v>
      </c>
      <c r="G826" s="33">
        <v>1928.5</v>
      </c>
      <c r="H826">
        <v>1300</v>
      </c>
      <c r="I826" s="33">
        <v>35.933334000000002</v>
      </c>
      <c r="J826">
        <v>0</v>
      </c>
      <c r="K826" s="33">
        <v>262.79998799999998</v>
      </c>
      <c r="L826">
        <v>0</v>
      </c>
      <c r="M826">
        <v>0</v>
      </c>
      <c r="N826" s="33">
        <v>2.5049999999999999</v>
      </c>
      <c r="O826">
        <v>0</v>
      </c>
      <c r="P826" s="33">
        <v>0.157</v>
      </c>
      <c r="Q826">
        <v>0</v>
      </c>
      <c r="R826">
        <v>0</v>
      </c>
      <c r="S826" s="33">
        <v>131.28999300000001</v>
      </c>
      <c r="T826" s="33">
        <v>530</v>
      </c>
      <c r="U826" s="33">
        <v>0</v>
      </c>
      <c r="V826" s="33">
        <v>5426.4262699999999</v>
      </c>
      <c r="W826">
        <v>0</v>
      </c>
      <c r="X826" s="33">
        <v>0.56079999999999997</v>
      </c>
      <c r="Y826" s="33">
        <v>1.5920000000000001</v>
      </c>
      <c r="Z826" s="33">
        <v>38</v>
      </c>
      <c r="AA826" s="33">
        <v>1967.599976</v>
      </c>
      <c r="AB826">
        <v>0</v>
      </c>
      <c r="AC826" s="33">
        <v>572</v>
      </c>
      <c r="AD826" s="33">
        <v>7.9189999999999996</v>
      </c>
      <c r="AE826">
        <v>943</v>
      </c>
      <c r="AF826" s="33">
        <v>5959.1914059999999</v>
      </c>
      <c r="AG826" s="33">
        <v>48.43</v>
      </c>
      <c r="AH826" s="33">
        <v>1.2617</v>
      </c>
      <c r="AI826" s="33">
        <v>1.42</v>
      </c>
      <c r="AJ826" s="33">
        <v>135</v>
      </c>
      <c r="AK826" s="33">
        <v>142.699997</v>
      </c>
      <c r="AL826" s="33">
        <v>78.879997000000003</v>
      </c>
      <c r="AM826" s="33">
        <v>270.19000199999999</v>
      </c>
      <c r="AN826" s="33">
        <v>255</v>
      </c>
      <c r="AO826" s="33">
        <v>26.198999000000001</v>
      </c>
      <c r="AP826" s="33">
        <v>46.650002000000001</v>
      </c>
      <c r="AQ826" s="33">
        <v>3.4394999999999998</v>
      </c>
      <c r="AR826" s="33">
        <v>315.57998700000002</v>
      </c>
      <c r="AS826" s="33">
        <v>0.31619999999999998</v>
      </c>
      <c r="AT826">
        <v>0</v>
      </c>
      <c r="AU826" s="33">
        <v>1357</v>
      </c>
      <c r="AV826" s="33">
        <v>61.5</v>
      </c>
      <c r="AW826" s="33">
        <v>1005.580017</v>
      </c>
      <c r="AX826">
        <v>0</v>
      </c>
      <c r="AY826">
        <v>0</v>
      </c>
      <c r="AZ826">
        <v>0</v>
      </c>
      <c r="BA826" s="33">
        <v>51.069285999999998</v>
      </c>
      <c r="BB826">
        <v>0</v>
      </c>
      <c r="BC826" s="33">
        <v>236.96000699999999</v>
      </c>
      <c r="BD826" s="33">
        <v>1.5609580000000001</v>
      </c>
      <c r="BE826" s="33">
        <v>119.489998</v>
      </c>
      <c r="BF826" s="33">
        <v>85.110000999999997</v>
      </c>
      <c r="BG826">
        <v>0</v>
      </c>
      <c r="BH826" s="33">
        <v>99.93</v>
      </c>
      <c r="BI826" s="33">
        <v>74.449996999999996</v>
      </c>
      <c r="BJ826" s="33">
        <v>131.60000600000001</v>
      </c>
      <c r="BK826" s="33">
        <v>29.635000000000002</v>
      </c>
      <c r="BL826" s="33">
        <v>21.969999000000001</v>
      </c>
      <c r="BM826" s="33">
        <v>794.73681599999998</v>
      </c>
      <c r="BN826" s="33">
        <v>203.75</v>
      </c>
      <c r="BO826" s="33">
        <v>106.510002</v>
      </c>
      <c r="BP826">
        <v>0</v>
      </c>
      <c r="BQ826" s="33">
        <v>86</v>
      </c>
      <c r="BR826" s="33">
        <v>67250</v>
      </c>
      <c r="BS826">
        <v>234.19</v>
      </c>
      <c r="BT826">
        <v>0</v>
      </c>
      <c r="BU826">
        <v>0</v>
      </c>
      <c r="BV826" s="33">
        <v>5599.7998049999997</v>
      </c>
      <c r="BW826" s="33">
        <v>4.6360999999999999E-2</v>
      </c>
      <c r="BX826">
        <v>0</v>
      </c>
    </row>
    <row r="827" spans="1:76">
      <c r="A827" s="32">
        <v>41369</v>
      </c>
      <c r="B827" s="33">
        <v>25.783000999999999</v>
      </c>
      <c r="C827" s="33">
        <v>54.799999</v>
      </c>
      <c r="D827">
        <v>0</v>
      </c>
      <c r="E827" s="33">
        <v>1315</v>
      </c>
      <c r="F827" s="33">
        <v>32.900002000000001</v>
      </c>
      <c r="G827" s="33">
        <v>1920</v>
      </c>
      <c r="H827">
        <v>1300</v>
      </c>
      <c r="I827" s="33">
        <v>35.32246</v>
      </c>
      <c r="J827">
        <v>0</v>
      </c>
      <c r="K827" s="33">
        <v>262.39999399999999</v>
      </c>
      <c r="L827">
        <v>0</v>
      </c>
      <c r="M827">
        <v>0</v>
      </c>
      <c r="N827" s="33">
        <v>2.48</v>
      </c>
      <c r="O827">
        <v>0</v>
      </c>
      <c r="P827" s="33">
        <v>0.1502</v>
      </c>
      <c r="Q827">
        <v>0</v>
      </c>
      <c r="R827">
        <v>0</v>
      </c>
      <c r="S827" s="33">
        <v>130.5</v>
      </c>
      <c r="T827" s="33">
        <v>527.20001200000002</v>
      </c>
      <c r="U827" s="33">
        <v>0</v>
      </c>
      <c r="V827" s="33">
        <v>5379.0517579999996</v>
      </c>
      <c r="W827">
        <v>0</v>
      </c>
      <c r="X827" s="33">
        <v>0.55200000000000005</v>
      </c>
      <c r="Y827" s="33">
        <v>1.536</v>
      </c>
      <c r="Z827" s="33">
        <v>38.189999</v>
      </c>
      <c r="AA827" s="33">
        <v>1935.599976</v>
      </c>
      <c r="AB827">
        <v>0</v>
      </c>
      <c r="AC827" s="33">
        <v>581.90002400000003</v>
      </c>
      <c r="AD827" s="33">
        <v>7.8109999999999999</v>
      </c>
      <c r="AE827">
        <v>870</v>
      </c>
      <c r="AF827" s="33">
        <v>6028.7153319999998</v>
      </c>
      <c r="AG827" s="33">
        <v>48.5</v>
      </c>
      <c r="AH827" s="33">
        <v>1.2655000000000001</v>
      </c>
      <c r="AI827" s="33">
        <v>1.47</v>
      </c>
      <c r="AJ827" s="33">
        <v>137.470001</v>
      </c>
      <c r="AK827" s="33">
        <v>138.5</v>
      </c>
      <c r="AL827" s="33">
        <v>78.940002000000007</v>
      </c>
      <c r="AM827" s="33">
        <v>261.20001200000002</v>
      </c>
      <c r="AN827" s="33">
        <v>248.490005</v>
      </c>
      <c r="AO827" s="33">
        <v>26.150998999999999</v>
      </c>
      <c r="AP827" s="33">
        <v>46.09</v>
      </c>
      <c r="AQ827" s="33">
        <v>3.4298000000000002</v>
      </c>
      <c r="AR827" s="33">
        <v>315.79998799999998</v>
      </c>
      <c r="AS827" s="33">
        <v>0.32</v>
      </c>
      <c r="AT827">
        <v>0</v>
      </c>
      <c r="AU827" s="33">
        <v>1391</v>
      </c>
      <c r="AV827" s="33">
        <v>61.639999000000003</v>
      </c>
      <c r="AW827" s="33">
        <v>999.17755099999999</v>
      </c>
      <c r="AX827">
        <v>0</v>
      </c>
      <c r="AY827">
        <v>0</v>
      </c>
      <c r="AZ827">
        <v>0</v>
      </c>
      <c r="BA827" s="33">
        <v>49.549304999999997</v>
      </c>
      <c r="BB827">
        <v>0</v>
      </c>
      <c r="BC827" s="33">
        <v>230.86999499999999</v>
      </c>
      <c r="BD827" s="33">
        <v>1.515018</v>
      </c>
      <c r="BE827" s="33">
        <v>118.400002</v>
      </c>
      <c r="BF827" s="33">
        <v>82.900002000000001</v>
      </c>
      <c r="BG827">
        <v>0</v>
      </c>
      <c r="BH827" s="33">
        <v>99.260002</v>
      </c>
      <c r="BI827" s="33">
        <v>73.290001000000004</v>
      </c>
      <c r="BJ827" s="33">
        <v>130.13000500000001</v>
      </c>
      <c r="BK827" s="33">
        <v>29.849001000000001</v>
      </c>
      <c r="BL827" s="33">
        <v>22.077998999999998</v>
      </c>
      <c r="BM827" s="33">
        <v>799.26318400000002</v>
      </c>
      <c r="BN827" s="33">
        <v>199.89999399999999</v>
      </c>
      <c r="BO827" s="33">
        <v>107.239998</v>
      </c>
      <c r="BP827">
        <v>0</v>
      </c>
      <c r="BQ827" s="33">
        <v>83.989998</v>
      </c>
      <c r="BR827" s="33">
        <v>67111</v>
      </c>
      <c r="BS827">
        <v>235.44</v>
      </c>
      <c r="BT827">
        <v>0</v>
      </c>
      <c r="BU827">
        <v>0</v>
      </c>
      <c r="BV827" s="33">
        <v>5845</v>
      </c>
      <c r="BW827" s="33">
        <v>4.5871000000000002E-2</v>
      </c>
      <c r="BX827">
        <v>0</v>
      </c>
    </row>
    <row r="828" spans="1:76">
      <c r="A828" s="32">
        <v>41370</v>
      </c>
      <c r="B828" s="33">
        <v>25.783000999999999</v>
      </c>
      <c r="C828" s="33">
        <v>54.799999</v>
      </c>
      <c r="D828">
        <v>0</v>
      </c>
      <c r="E828" s="33">
        <v>1315</v>
      </c>
      <c r="F828" s="33">
        <v>32.900002000000001</v>
      </c>
      <c r="G828" s="33">
        <v>1920</v>
      </c>
      <c r="H828">
        <v>1300</v>
      </c>
      <c r="I828" s="33">
        <v>35.32246</v>
      </c>
      <c r="J828">
        <v>0</v>
      </c>
      <c r="K828" s="33">
        <v>262.39999399999999</v>
      </c>
      <c r="L828">
        <v>0</v>
      </c>
      <c r="M828">
        <v>0</v>
      </c>
      <c r="N828" s="33">
        <v>2.48</v>
      </c>
      <c r="O828">
        <v>0</v>
      </c>
      <c r="P828" s="33">
        <v>0.1502</v>
      </c>
      <c r="Q828">
        <v>0</v>
      </c>
      <c r="R828">
        <v>0</v>
      </c>
      <c r="S828" s="33">
        <v>130.5</v>
      </c>
      <c r="T828" s="33">
        <v>527.20001200000002</v>
      </c>
      <c r="U828" s="33">
        <v>0</v>
      </c>
      <c r="V828" s="33">
        <v>5379.0517579999996</v>
      </c>
      <c r="W828">
        <v>0</v>
      </c>
      <c r="X828" s="33">
        <v>0.55200000000000005</v>
      </c>
      <c r="Y828" s="33">
        <v>1.536</v>
      </c>
      <c r="Z828" s="33">
        <v>38.189999</v>
      </c>
      <c r="AA828" s="33">
        <v>1935.599976</v>
      </c>
      <c r="AB828">
        <v>0</v>
      </c>
      <c r="AC828" s="33">
        <v>581.90002400000003</v>
      </c>
      <c r="AD828" s="33">
        <v>7.8109999999999999</v>
      </c>
      <c r="AE828">
        <v>870</v>
      </c>
      <c r="AF828" s="33">
        <v>6028.7153319999998</v>
      </c>
      <c r="AG828" s="33">
        <v>48.5</v>
      </c>
      <c r="AH828" s="33">
        <v>1.2655000000000001</v>
      </c>
      <c r="AI828" s="33">
        <v>1.47</v>
      </c>
      <c r="AJ828" s="33">
        <v>137.470001</v>
      </c>
      <c r="AK828" s="33">
        <v>138.5</v>
      </c>
      <c r="AL828" s="33">
        <v>78.940002000000007</v>
      </c>
      <c r="AM828" s="33">
        <v>261.20001200000002</v>
      </c>
      <c r="AN828" s="33">
        <v>248.490005</v>
      </c>
      <c r="AO828" s="33">
        <v>26.150998999999999</v>
      </c>
      <c r="AP828" s="33">
        <v>46.09</v>
      </c>
      <c r="AQ828" s="33">
        <v>3.4298000000000002</v>
      </c>
      <c r="AR828" s="33">
        <v>315.79998799999998</v>
      </c>
      <c r="AS828" s="33">
        <v>0.32</v>
      </c>
      <c r="AT828">
        <v>0</v>
      </c>
      <c r="AU828" s="33">
        <v>1391</v>
      </c>
      <c r="AV828" s="33">
        <v>61.639999000000003</v>
      </c>
      <c r="AW828" s="33">
        <v>999.17755099999999</v>
      </c>
      <c r="AX828">
        <v>0</v>
      </c>
      <c r="AY828">
        <v>0</v>
      </c>
      <c r="AZ828">
        <v>0</v>
      </c>
      <c r="BA828" s="33">
        <v>49.549304999999997</v>
      </c>
      <c r="BB828">
        <v>0</v>
      </c>
      <c r="BC828" s="33">
        <v>230.86999499999999</v>
      </c>
      <c r="BD828" s="33">
        <v>1.515018</v>
      </c>
      <c r="BE828" s="33">
        <v>118.400002</v>
      </c>
      <c r="BF828" s="33">
        <v>82.900002000000001</v>
      </c>
      <c r="BG828">
        <v>0</v>
      </c>
      <c r="BH828" s="33">
        <v>99.260002</v>
      </c>
      <c r="BI828" s="33">
        <v>73.290001000000004</v>
      </c>
      <c r="BJ828" s="33">
        <v>130.13000500000001</v>
      </c>
      <c r="BK828" s="33">
        <v>29.849001000000001</v>
      </c>
      <c r="BL828" s="33">
        <v>22.077998999999998</v>
      </c>
      <c r="BM828" s="33">
        <v>799.26318400000002</v>
      </c>
      <c r="BN828" s="33">
        <v>199.89999399999999</v>
      </c>
      <c r="BO828" s="33">
        <v>107.239998</v>
      </c>
      <c r="BP828">
        <v>0</v>
      </c>
      <c r="BQ828" s="33">
        <v>83.989998</v>
      </c>
      <c r="BR828" s="33">
        <v>67111</v>
      </c>
      <c r="BS828">
        <v>235.44</v>
      </c>
      <c r="BT828">
        <v>0</v>
      </c>
      <c r="BU828">
        <v>0</v>
      </c>
      <c r="BV828" s="33">
        <v>5845</v>
      </c>
      <c r="BW828" s="33">
        <v>4.5871000000000002E-2</v>
      </c>
      <c r="BX828">
        <v>0</v>
      </c>
    </row>
    <row r="829" spans="1:76">
      <c r="A829" s="32">
        <v>41371</v>
      </c>
      <c r="B829" s="33">
        <v>25.783000999999999</v>
      </c>
      <c r="C829" s="33">
        <v>54.799999</v>
      </c>
      <c r="D829">
        <v>0</v>
      </c>
      <c r="E829" s="33">
        <v>1315</v>
      </c>
      <c r="F829" s="33">
        <v>32.900002000000001</v>
      </c>
      <c r="G829" s="33">
        <v>1920</v>
      </c>
      <c r="H829">
        <v>1300</v>
      </c>
      <c r="I829" s="33">
        <v>35.32246</v>
      </c>
      <c r="J829">
        <v>0</v>
      </c>
      <c r="K829" s="33">
        <v>262.39999399999999</v>
      </c>
      <c r="L829">
        <v>0</v>
      </c>
      <c r="M829">
        <v>0</v>
      </c>
      <c r="N829" s="33">
        <v>2.48</v>
      </c>
      <c r="O829">
        <v>0</v>
      </c>
      <c r="P829" s="33">
        <v>0.1502</v>
      </c>
      <c r="Q829">
        <v>0</v>
      </c>
      <c r="R829">
        <v>0</v>
      </c>
      <c r="S829" s="33">
        <v>130.5</v>
      </c>
      <c r="T829" s="33">
        <v>527.20001200000002</v>
      </c>
      <c r="U829" s="33">
        <v>0</v>
      </c>
      <c r="V829" s="33">
        <v>5379.0517579999996</v>
      </c>
      <c r="W829">
        <v>0</v>
      </c>
      <c r="X829" s="33">
        <v>0.55200000000000005</v>
      </c>
      <c r="Y829" s="33">
        <v>1.536</v>
      </c>
      <c r="Z829" s="33">
        <v>38.189999</v>
      </c>
      <c r="AA829" s="33">
        <v>1935.599976</v>
      </c>
      <c r="AB829">
        <v>0</v>
      </c>
      <c r="AC829" s="33">
        <v>581.90002400000003</v>
      </c>
      <c r="AD829" s="33">
        <v>7.8109999999999999</v>
      </c>
      <c r="AE829">
        <v>870</v>
      </c>
      <c r="AF829" s="33">
        <v>6028.7153319999998</v>
      </c>
      <c r="AG829" s="33">
        <v>48.5</v>
      </c>
      <c r="AH829" s="33">
        <v>1.2655000000000001</v>
      </c>
      <c r="AI829" s="33">
        <v>1.47</v>
      </c>
      <c r="AJ829" s="33">
        <v>137.470001</v>
      </c>
      <c r="AK829" s="33">
        <v>138.5</v>
      </c>
      <c r="AL829" s="33">
        <v>78.940002000000007</v>
      </c>
      <c r="AM829" s="33">
        <v>261.20001200000002</v>
      </c>
      <c r="AN829" s="33">
        <v>248.490005</v>
      </c>
      <c r="AO829" s="33">
        <v>26.150998999999999</v>
      </c>
      <c r="AP829" s="33">
        <v>46.09</v>
      </c>
      <c r="AQ829" s="33">
        <v>3.4298000000000002</v>
      </c>
      <c r="AR829" s="33">
        <v>315.79998799999998</v>
      </c>
      <c r="AS829" s="33">
        <v>0.32</v>
      </c>
      <c r="AT829">
        <v>0</v>
      </c>
      <c r="AU829" s="33">
        <v>1391</v>
      </c>
      <c r="AV829" s="33">
        <v>61.639999000000003</v>
      </c>
      <c r="AW829" s="33">
        <v>999.17755099999999</v>
      </c>
      <c r="AX829">
        <v>0</v>
      </c>
      <c r="AY829">
        <v>0</v>
      </c>
      <c r="AZ829">
        <v>0</v>
      </c>
      <c r="BA829" s="33">
        <v>49.549304999999997</v>
      </c>
      <c r="BB829">
        <v>0</v>
      </c>
      <c r="BC829" s="33">
        <v>230.86999499999999</v>
      </c>
      <c r="BD829" s="33">
        <v>1.515018</v>
      </c>
      <c r="BE829" s="33">
        <v>118.400002</v>
      </c>
      <c r="BF829" s="33">
        <v>82.900002000000001</v>
      </c>
      <c r="BG829">
        <v>0</v>
      </c>
      <c r="BH829" s="33">
        <v>99.260002</v>
      </c>
      <c r="BI829" s="33">
        <v>73.290001000000004</v>
      </c>
      <c r="BJ829" s="33">
        <v>130.13000500000001</v>
      </c>
      <c r="BK829" s="33">
        <v>29.849001000000001</v>
      </c>
      <c r="BL829" s="33">
        <v>22.077998999999998</v>
      </c>
      <c r="BM829" s="33">
        <v>799.26318400000002</v>
      </c>
      <c r="BN829" s="33">
        <v>199.89999399999999</v>
      </c>
      <c r="BO829" s="33">
        <v>107.239998</v>
      </c>
      <c r="BP829">
        <v>0</v>
      </c>
      <c r="BQ829" s="33">
        <v>83.989998</v>
      </c>
      <c r="BR829" s="33">
        <v>67111</v>
      </c>
      <c r="BS829">
        <v>235.44</v>
      </c>
      <c r="BT829">
        <v>0</v>
      </c>
      <c r="BU829">
        <v>0</v>
      </c>
      <c r="BV829" s="33">
        <v>5845</v>
      </c>
      <c r="BW829" s="33">
        <v>4.5871000000000002E-2</v>
      </c>
      <c r="BX829">
        <v>0</v>
      </c>
    </row>
    <row r="830" spans="1:76">
      <c r="A830" s="32">
        <v>41372</v>
      </c>
      <c r="B830" s="33">
        <v>26</v>
      </c>
      <c r="C830" s="33">
        <v>53.75</v>
      </c>
      <c r="D830">
        <v>0</v>
      </c>
      <c r="E830" s="33">
        <v>1291.6999510000001</v>
      </c>
      <c r="F830" s="33">
        <v>32.450001</v>
      </c>
      <c r="G830" s="33">
        <v>1919.400024</v>
      </c>
      <c r="H830">
        <v>1291.9000000000001</v>
      </c>
      <c r="I830" s="33">
        <v>33.696739000000001</v>
      </c>
      <c r="J830">
        <v>0</v>
      </c>
      <c r="K830" s="33">
        <v>256.39999399999999</v>
      </c>
      <c r="L830">
        <v>0</v>
      </c>
      <c r="M830">
        <v>0</v>
      </c>
      <c r="N830" s="33">
        <v>2.4498000000000002</v>
      </c>
      <c r="O830">
        <v>0</v>
      </c>
      <c r="P830" s="33">
        <v>0.14000000000000001</v>
      </c>
      <c r="Q830">
        <v>0</v>
      </c>
      <c r="R830">
        <v>0</v>
      </c>
      <c r="S830" s="33">
        <v>129.009995</v>
      </c>
      <c r="T830" s="33">
        <v>515</v>
      </c>
      <c r="U830" s="33">
        <v>0</v>
      </c>
      <c r="V830" s="33">
        <v>5319.3188479999999</v>
      </c>
      <c r="W830">
        <v>0</v>
      </c>
      <c r="X830" s="33">
        <v>0.53549999999999998</v>
      </c>
      <c r="Y830" s="33">
        <v>1.4950000000000001</v>
      </c>
      <c r="Z830" s="33">
        <v>38.700001</v>
      </c>
      <c r="AA830" s="33">
        <v>1920.099976</v>
      </c>
      <c r="AB830">
        <v>0</v>
      </c>
      <c r="AC830" s="33">
        <v>568</v>
      </c>
      <c r="AD830" s="33">
        <v>7.67</v>
      </c>
      <c r="AE830">
        <v>868.7</v>
      </c>
      <c r="AF830" s="33">
        <v>6289.9267579999996</v>
      </c>
      <c r="AG830" s="33">
        <v>47.52</v>
      </c>
      <c r="AH830" s="33">
        <v>1.2595000000000001</v>
      </c>
      <c r="AI830" s="33">
        <v>1.4119999999999999</v>
      </c>
      <c r="AJ830" s="33">
        <v>134.990005</v>
      </c>
      <c r="AK830" s="33">
        <v>134.5</v>
      </c>
      <c r="AL830" s="33">
        <v>76.150002000000001</v>
      </c>
      <c r="AM830" s="33">
        <v>264.14001500000001</v>
      </c>
      <c r="AN830" s="33">
        <v>246.05999800000001</v>
      </c>
      <c r="AO830" s="33">
        <v>26</v>
      </c>
      <c r="AP830" s="33">
        <v>45.779998999999997</v>
      </c>
      <c r="AQ830" s="33">
        <v>3.39</v>
      </c>
      <c r="AR830" s="33">
        <v>313</v>
      </c>
      <c r="AS830" s="33">
        <v>0.31269999999999998</v>
      </c>
      <c r="AT830">
        <v>0</v>
      </c>
      <c r="AU830" s="33">
        <v>1380</v>
      </c>
      <c r="AV830" s="33">
        <v>61</v>
      </c>
      <c r="AW830" s="33">
        <v>1001.541504</v>
      </c>
      <c r="AX830">
        <v>0</v>
      </c>
      <c r="AY830">
        <v>0</v>
      </c>
      <c r="AZ830">
        <v>0</v>
      </c>
      <c r="BA830" s="33">
        <v>47.299334999999999</v>
      </c>
      <c r="BB830">
        <v>0</v>
      </c>
      <c r="BC830" s="33">
        <v>225.970001</v>
      </c>
      <c r="BD830" s="33">
        <v>1.495044</v>
      </c>
      <c r="BE830" s="33">
        <v>115.650002</v>
      </c>
      <c r="BF830" s="33">
        <v>82.599997999999999</v>
      </c>
      <c r="BG830">
        <v>0</v>
      </c>
      <c r="BH830" s="33">
        <v>100.470001</v>
      </c>
      <c r="BI830" s="33">
        <v>73.069999999999993</v>
      </c>
      <c r="BJ830" s="33">
        <v>130.699997</v>
      </c>
      <c r="BK830" s="33">
        <v>29.65</v>
      </c>
      <c r="BL830" s="33">
        <v>22.158000999999999</v>
      </c>
      <c r="BM830" s="33">
        <v>805.57891800000004</v>
      </c>
      <c r="BN830" s="33">
        <v>196.020004</v>
      </c>
      <c r="BO830" s="33">
        <v>106.099998</v>
      </c>
      <c r="BP830">
        <v>0</v>
      </c>
      <c r="BQ830" s="33">
        <v>83.980002999999996</v>
      </c>
      <c r="BR830" s="33">
        <v>67300</v>
      </c>
      <c r="BS830">
        <v>232.68</v>
      </c>
      <c r="BT830">
        <v>0</v>
      </c>
      <c r="BU830">
        <v>0</v>
      </c>
      <c r="BV830" s="33">
        <v>5751</v>
      </c>
      <c r="BW830" s="33">
        <v>4.6929999999999999E-2</v>
      </c>
      <c r="BX830">
        <v>0</v>
      </c>
    </row>
    <row r="831" spans="1:76">
      <c r="A831" s="32">
        <v>41373</v>
      </c>
      <c r="B831" s="33">
        <v>26</v>
      </c>
      <c r="C831" s="33">
        <v>53</v>
      </c>
      <c r="D831">
        <v>0</v>
      </c>
      <c r="E831" s="33">
        <v>1314</v>
      </c>
      <c r="F831" s="33">
        <v>33</v>
      </c>
      <c r="G831" s="33">
        <v>1950</v>
      </c>
      <c r="H831">
        <v>1296.5999999999999</v>
      </c>
      <c r="I831" s="33">
        <v>33.184390999999998</v>
      </c>
      <c r="J831">
        <v>0</v>
      </c>
      <c r="K831" s="33">
        <v>262.20001200000002</v>
      </c>
      <c r="L831">
        <v>0</v>
      </c>
      <c r="M831">
        <v>0</v>
      </c>
      <c r="N831" s="33">
        <v>2.4403999999999999</v>
      </c>
      <c r="O831">
        <v>0</v>
      </c>
      <c r="P831" s="33">
        <v>0.13467999999999999</v>
      </c>
      <c r="Q831">
        <v>0</v>
      </c>
      <c r="R831">
        <v>0</v>
      </c>
      <c r="S831" s="33">
        <v>130.41999799999999</v>
      </c>
      <c r="T831" s="33">
        <v>511.39999399999999</v>
      </c>
      <c r="U831" s="33">
        <v>0</v>
      </c>
      <c r="V831" s="33">
        <v>5464.5317379999997</v>
      </c>
      <c r="W831">
        <v>0</v>
      </c>
      <c r="X831" s="33">
        <v>0.53380000000000005</v>
      </c>
      <c r="Y831" s="33">
        <v>1.502</v>
      </c>
      <c r="Z831" s="33">
        <v>38.020000000000003</v>
      </c>
      <c r="AA831" s="33">
        <v>1961.099976</v>
      </c>
      <c r="AB831">
        <v>0</v>
      </c>
      <c r="AC831" s="33">
        <v>565</v>
      </c>
      <c r="AD831" s="33">
        <v>7.6760000000000002</v>
      </c>
      <c r="AE831">
        <v>906.6</v>
      </c>
      <c r="AF831" s="33">
        <v>6357.4638670000004</v>
      </c>
      <c r="AG831" s="33">
        <v>47.400002000000001</v>
      </c>
      <c r="AH831" s="33">
        <v>1.2685</v>
      </c>
      <c r="AI831" s="33">
        <v>1.4931000000000001</v>
      </c>
      <c r="AJ831" s="33">
        <v>136.5</v>
      </c>
      <c r="AK831" s="33">
        <v>137.699997</v>
      </c>
      <c r="AL831" s="33">
        <v>78.410004000000001</v>
      </c>
      <c r="AM831" s="33">
        <v>264.5</v>
      </c>
      <c r="AN831" s="33">
        <v>248.509995</v>
      </c>
      <c r="AO831" s="33">
        <v>26.1</v>
      </c>
      <c r="AP831" s="33">
        <v>47.689999</v>
      </c>
      <c r="AQ831" s="33">
        <v>3.36</v>
      </c>
      <c r="AR831" s="33">
        <v>317.60998499999999</v>
      </c>
      <c r="AS831" s="33">
        <v>0.314</v>
      </c>
      <c r="AT831">
        <v>0</v>
      </c>
      <c r="AU831" s="33">
        <v>1310</v>
      </c>
      <c r="AV831" s="33">
        <v>60.709999000000003</v>
      </c>
      <c r="AW831" s="33">
        <v>998.48803699999996</v>
      </c>
      <c r="AX831">
        <v>0</v>
      </c>
      <c r="AY831">
        <v>0</v>
      </c>
      <c r="AZ831">
        <v>0</v>
      </c>
      <c r="BA831" s="33">
        <v>46.319350999999997</v>
      </c>
      <c r="BB831">
        <v>0</v>
      </c>
      <c r="BC831" s="33">
        <v>224.86999499999999</v>
      </c>
      <c r="BD831" s="33">
        <v>1.435122</v>
      </c>
      <c r="BE831" s="33">
        <v>116.970001</v>
      </c>
      <c r="BF831" s="33">
        <v>81.980002999999996</v>
      </c>
      <c r="BG831">
        <v>0</v>
      </c>
      <c r="BH831" s="33">
        <v>102.5</v>
      </c>
      <c r="BI831" s="33">
        <v>73.879997000000003</v>
      </c>
      <c r="BJ831" s="33">
        <v>131.5</v>
      </c>
      <c r="BK831" s="33">
        <v>29.75</v>
      </c>
      <c r="BL831" s="33">
        <v>22.235001</v>
      </c>
      <c r="BM831" s="33">
        <v>782.31579599999998</v>
      </c>
      <c r="BN831" s="33">
        <v>198.35000600000001</v>
      </c>
      <c r="BO831" s="33">
        <v>106.160004</v>
      </c>
      <c r="BP831">
        <v>0</v>
      </c>
      <c r="BQ831" s="33">
        <v>83.970000999999996</v>
      </c>
      <c r="BR831" s="33">
        <v>67500</v>
      </c>
      <c r="BS831">
        <v>234</v>
      </c>
      <c r="BT831">
        <v>0</v>
      </c>
      <c r="BU831">
        <v>0</v>
      </c>
      <c r="BV831" s="33">
        <v>5999.7998049999997</v>
      </c>
      <c r="BW831" s="33">
        <v>4.8027E-2</v>
      </c>
      <c r="BX831">
        <v>0</v>
      </c>
    </row>
    <row r="832" spans="1:76">
      <c r="A832" s="32">
        <v>41374</v>
      </c>
      <c r="B832" s="33">
        <v>26.013000000000002</v>
      </c>
      <c r="C832" s="33">
        <v>53.32</v>
      </c>
      <c r="D832">
        <v>0</v>
      </c>
      <c r="E832" s="33">
        <v>1340</v>
      </c>
      <c r="F832" s="33">
        <v>32.750999</v>
      </c>
      <c r="G832" s="33">
        <v>1960</v>
      </c>
      <c r="H832">
        <v>1300.0999999999999</v>
      </c>
      <c r="I832" s="33">
        <v>32.514397000000002</v>
      </c>
      <c r="J832">
        <v>0</v>
      </c>
      <c r="K832" s="33">
        <v>271.20001200000002</v>
      </c>
      <c r="L832">
        <v>0</v>
      </c>
      <c r="M832">
        <v>0</v>
      </c>
      <c r="N832" s="33">
        <v>2.5880000000000001</v>
      </c>
      <c r="O832">
        <v>0</v>
      </c>
      <c r="P832" s="33">
        <v>0.13267000000000001</v>
      </c>
      <c r="Q832">
        <v>0</v>
      </c>
      <c r="R832">
        <v>0</v>
      </c>
      <c r="S832" s="33">
        <v>129.38000500000001</v>
      </c>
      <c r="T832" s="33">
        <v>510</v>
      </c>
      <c r="U832" s="33">
        <v>0</v>
      </c>
      <c r="V832" s="33">
        <v>5489.2485349999997</v>
      </c>
      <c r="W832">
        <v>0</v>
      </c>
      <c r="X832" s="33">
        <v>0.53720000000000001</v>
      </c>
      <c r="Y832" s="33">
        <v>1.46</v>
      </c>
      <c r="Z832" s="33">
        <v>37.990001999999997</v>
      </c>
      <c r="AA832" s="33">
        <v>1948.8000489999999</v>
      </c>
      <c r="AB832">
        <v>0</v>
      </c>
      <c r="AC832" s="33">
        <v>561.29998799999998</v>
      </c>
      <c r="AD832" s="33">
        <v>7.8630000000000004</v>
      </c>
      <c r="AE832">
        <v>915.4</v>
      </c>
      <c r="AF832" s="33">
        <v>6391.2329099999997</v>
      </c>
      <c r="AG832" s="33">
        <v>46.869999</v>
      </c>
      <c r="AH832" s="33">
        <v>1.2478</v>
      </c>
      <c r="AI832" s="33">
        <v>1.4933000000000001</v>
      </c>
      <c r="AJ832" s="33">
        <v>138.020004</v>
      </c>
      <c r="AK832" s="33">
        <v>147.800003</v>
      </c>
      <c r="AL832" s="33">
        <v>78.480002999999996</v>
      </c>
      <c r="AM832" s="33">
        <v>266.29998799999998</v>
      </c>
      <c r="AN832" s="33">
        <v>242.070007</v>
      </c>
      <c r="AO832" s="33">
        <v>26.099001000000001</v>
      </c>
      <c r="AP832" s="33">
        <v>49.959999000000003</v>
      </c>
      <c r="AQ832" s="33">
        <v>3.2643</v>
      </c>
      <c r="AR832" s="33">
        <v>316.70001200000002</v>
      </c>
      <c r="AS832" s="33">
        <v>0.31590000000000001</v>
      </c>
      <c r="AT832">
        <v>0</v>
      </c>
      <c r="AU832" s="33">
        <v>1303</v>
      </c>
      <c r="AV832" s="33">
        <v>60.5</v>
      </c>
      <c r="AW832" s="33">
        <v>990.11560099999997</v>
      </c>
      <c r="AX832">
        <v>0</v>
      </c>
      <c r="AY832">
        <v>0</v>
      </c>
      <c r="AZ832">
        <v>0</v>
      </c>
      <c r="BA832" s="33">
        <v>47.189338999999997</v>
      </c>
      <c r="BB832">
        <v>0</v>
      </c>
      <c r="BC832" s="33">
        <v>225.949997</v>
      </c>
      <c r="BD832" s="33">
        <v>1.4610879999999999</v>
      </c>
      <c r="BE832" s="33">
        <v>116.199997</v>
      </c>
      <c r="BF832" s="33">
        <v>81.989998</v>
      </c>
      <c r="BG832">
        <v>0</v>
      </c>
      <c r="BH832" s="33">
        <v>100.470001</v>
      </c>
      <c r="BI832" s="33">
        <v>73.069999999999993</v>
      </c>
      <c r="BJ832" s="33">
        <v>131.949997</v>
      </c>
      <c r="BK832" s="33">
        <v>29.929001</v>
      </c>
      <c r="BL832" s="33">
        <v>22.299999</v>
      </c>
      <c r="BM832" s="33">
        <v>775.78949</v>
      </c>
      <c r="BN832" s="33">
        <v>194.990005</v>
      </c>
      <c r="BO832" s="33">
        <v>107.360001</v>
      </c>
      <c r="BP832">
        <v>0</v>
      </c>
      <c r="BQ832" s="33">
        <v>85.080001999999993</v>
      </c>
      <c r="BR832" s="33">
        <v>66900</v>
      </c>
      <c r="BS832">
        <v>233.5</v>
      </c>
      <c r="BT832">
        <v>0</v>
      </c>
      <c r="BU832">
        <v>0</v>
      </c>
      <c r="BV832" s="33">
        <v>5959.5</v>
      </c>
      <c r="BW832" s="33">
        <v>4.6929999999999999E-2</v>
      </c>
      <c r="BX832">
        <v>0</v>
      </c>
    </row>
    <row r="833" spans="1:76">
      <c r="A833" s="32">
        <v>41375</v>
      </c>
      <c r="B833" s="33">
        <v>25.832001000000002</v>
      </c>
      <c r="C833" s="33">
        <v>52.049999</v>
      </c>
      <c r="D833">
        <v>0</v>
      </c>
      <c r="E833" s="33">
        <v>1317.900024</v>
      </c>
      <c r="F833" s="33">
        <v>32.200001</v>
      </c>
      <c r="G833" s="33">
        <v>1969.6999510000001</v>
      </c>
      <c r="H833">
        <v>1297.5</v>
      </c>
      <c r="I833" s="33">
        <v>31.332053999999999</v>
      </c>
      <c r="J833">
        <v>0</v>
      </c>
      <c r="K833" s="33">
        <v>260.5</v>
      </c>
      <c r="L833">
        <v>0</v>
      </c>
      <c r="M833">
        <v>0</v>
      </c>
      <c r="N833" s="33">
        <v>2.5630000000000002</v>
      </c>
      <c r="O833">
        <v>0</v>
      </c>
      <c r="P833" s="33">
        <v>0.12509999999999999</v>
      </c>
      <c r="Q833">
        <v>0</v>
      </c>
      <c r="R833">
        <v>0</v>
      </c>
      <c r="S833" s="33">
        <v>126.08000199999999</v>
      </c>
      <c r="T833" s="33">
        <v>512.09997599999997</v>
      </c>
      <c r="U833" s="33">
        <v>0</v>
      </c>
      <c r="V833" s="33">
        <v>5347.1254879999997</v>
      </c>
      <c r="W833">
        <v>0</v>
      </c>
      <c r="X833" s="33">
        <v>0.51200000000000001</v>
      </c>
      <c r="Y833" s="33">
        <v>1.411</v>
      </c>
      <c r="Z833" s="33">
        <v>37.400002000000001</v>
      </c>
      <c r="AA833" s="33">
        <v>1927.3000489999999</v>
      </c>
      <c r="AB833">
        <v>0</v>
      </c>
      <c r="AC833" s="33">
        <v>541.70001200000002</v>
      </c>
      <c r="AD833" s="33">
        <v>7.5250000000000004</v>
      </c>
      <c r="AE833">
        <v>905</v>
      </c>
      <c r="AF833" s="33">
        <v>6359.4506840000004</v>
      </c>
      <c r="AG833" s="33">
        <v>45.75</v>
      </c>
      <c r="AH833" s="33">
        <v>1.214</v>
      </c>
      <c r="AI833" s="33">
        <v>1.47</v>
      </c>
      <c r="AJ833" s="33">
        <v>136.10000600000001</v>
      </c>
      <c r="AK833" s="33">
        <v>139.39999399999999</v>
      </c>
      <c r="AL833" s="33">
        <v>75.669998000000007</v>
      </c>
      <c r="AM833" s="33">
        <v>268.25</v>
      </c>
      <c r="AN833" s="33">
        <v>242.800003</v>
      </c>
      <c r="AO833" s="33">
        <v>25.700001</v>
      </c>
      <c r="AP833" s="33">
        <v>49.349997999999999</v>
      </c>
      <c r="AQ833" s="33">
        <v>3.21</v>
      </c>
      <c r="AR833" s="33">
        <v>315.23001099999999</v>
      </c>
      <c r="AS833" s="33">
        <v>0.3</v>
      </c>
      <c r="AT833">
        <v>0</v>
      </c>
      <c r="AU833" s="33">
        <v>1302.1999510000001</v>
      </c>
      <c r="AV833" s="33">
        <v>60.209999000000003</v>
      </c>
      <c r="AW833" s="33">
        <v>992.87359600000002</v>
      </c>
      <c r="AX833">
        <v>0</v>
      </c>
      <c r="AY833">
        <v>0</v>
      </c>
      <c r="AZ833">
        <v>0</v>
      </c>
      <c r="BA833" s="33">
        <v>44.619373000000003</v>
      </c>
      <c r="BB833">
        <v>0</v>
      </c>
      <c r="BC833" s="33">
        <v>222</v>
      </c>
      <c r="BD833" s="33">
        <v>1.411154</v>
      </c>
      <c r="BE833" s="33">
        <v>115.110001</v>
      </c>
      <c r="BF833" s="33">
        <v>81.569999999999993</v>
      </c>
      <c r="BG833">
        <v>0</v>
      </c>
      <c r="BH833" s="33">
        <v>102.400002</v>
      </c>
      <c r="BI833" s="33">
        <v>72.599997999999999</v>
      </c>
      <c r="BJ833" s="33">
        <v>130.19000199999999</v>
      </c>
      <c r="BK833" s="33">
        <v>28.882000000000001</v>
      </c>
      <c r="BL833" s="33">
        <v>21.797999999999998</v>
      </c>
      <c r="BM833" s="33">
        <v>773.47369400000002</v>
      </c>
      <c r="BN833" s="33">
        <v>190.80999800000001</v>
      </c>
      <c r="BO833" s="33">
        <v>106.199997</v>
      </c>
      <c r="BP833">
        <v>0</v>
      </c>
      <c r="BQ833" s="33">
        <v>85.269997000000004</v>
      </c>
      <c r="BR833" s="33">
        <v>65737</v>
      </c>
      <c r="BS833">
        <v>231</v>
      </c>
      <c r="BT833">
        <v>0</v>
      </c>
      <c r="BU833">
        <v>0</v>
      </c>
      <c r="BV833" s="33">
        <v>5820</v>
      </c>
      <c r="BW833" s="33">
        <v>4.6792E-2</v>
      </c>
      <c r="BX833">
        <v>0</v>
      </c>
    </row>
    <row r="834" spans="1:76">
      <c r="A834" s="32">
        <v>41376</v>
      </c>
      <c r="B834" s="33">
        <v>25.799999</v>
      </c>
      <c r="C834" s="33">
        <v>52.299999</v>
      </c>
      <c r="D834">
        <v>0</v>
      </c>
      <c r="E834" s="33">
        <v>1269.400024</v>
      </c>
      <c r="F834" s="33">
        <v>32.209999000000003</v>
      </c>
      <c r="G834" s="33">
        <v>1955</v>
      </c>
      <c r="H834">
        <v>1275.8</v>
      </c>
      <c r="I834" s="33">
        <v>29.834420999999999</v>
      </c>
      <c r="J834">
        <v>0</v>
      </c>
      <c r="K834" s="33">
        <v>257.39999399999999</v>
      </c>
      <c r="L834">
        <v>0</v>
      </c>
      <c r="M834">
        <v>0</v>
      </c>
      <c r="N834" s="33">
        <v>2.4470000000000001</v>
      </c>
      <c r="O834">
        <v>0</v>
      </c>
      <c r="P834" s="33">
        <v>0.11645</v>
      </c>
      <c r="Q834">
        <v>0</v>
      </c>
      <c r="R834">
        <v>0</v>
      </c>
      <c r="S834" s="33">
        <v>126.900002</v>
      </c>
      <c r="T834" s="33">
        <v>510</v>
      </c>
      <c r="U834" s="33">
        <v>0</v>
      </c>
      <c r="V834" s="33">
        <v>5313.1396480000003</v>
      </c>
      <c r="W834">
        <v>0</v>
      </c>
      <c r="X834" s="33">
        <v>0.50019999999999998</v>
      </c>
      <c r="Y834" s="33">
        <v>1.304</v>
      </c>
      <c r="Z834" s="33">
        <v>37.990001999999997</v>
      </c>
      <c r="AA834" s="33">
        <v>1929.400024</v>
      </c>
      <c r="AB834">
        <v>0</v>
      </c>
      <c r="AC834" s="33">
        <v>534.90002400000003</v>
      </c>
      <c r="AD834" s="33">
        <v>7.319</v>
      </c>
      <c r="AE834">
        <v>925.5</v>
      </c>
      <c r="AF834" s="33">
        <v>6346.5390630000002</v>
      </c>
      <c r="AG834" s="33">
        <v>45.450001</v>
      </c>
      <c r="AH834" s="33">
        <v>1.1950000000000001</v>
      </c>
      <c r="AI834" s="33">
        <v>1.4371</v>
      </c>
      <c r="AJ834" s="33">
        <v>135.5</v>
      </c>
      <c r="AK834" s="33">
        <v>130.800003</v>
      </c>
      <c r="AL834" s="33">
        <v>72.190002000000007</v>
      </c>
      <c r="AM834" s="33">
        <v>269.26001000000002</v>
      </c>
      <c r="AN834" s="33">
        <v>246.08999600000001</v>
      </c>
      <c r="AO834" s="33">
        <v>25</v>
      </c>
      <c r="AP834" s="33">
        <v>50.419998</v>
      </c>
      <c r="AQ834" s="33">
        <v>3.0950000000000002</v>
      </c>
      <c r="AR834" s="33">
        <v>314.67999300000002</v>
      </c>
      <c r="AS834" s="33">
        <v>0.26800000000000002</v>
      </c>
      <c r="AT834">
        <v>0</v>
      </c>
      <c r="AU834" s="33">
        <v>1300</v>
      </c>
      <c r="AV834" s="33">
        <v>60.5</v>
      </c>
      <c r="AW834" s="33">
        <v>976.12866199999996</v>
      </c>
      <c r="AX834">
        <v>0</v>
      </c>
      <c r="AY834">
        <v>0</v>
      </c>
      <c r="AZ834">
        <v>0</v>
      </c>
      <c r="BA834" s="33">
        <v>42.219405999999999</v>
      </c>
      <c r="BB834">
        <v>0</v>
      </c>
      <c r="BC834" s="33">
        <v>223.41000399999999</v>
      </c>
      <c r="BD834" s="33">
        <v>1.3112839999999999</v>
      </c>
      <c r="BE834" s="33">
        <v>115.839996</v>
      </c>
      <c r="BF834" s="33">
        <v>80.800003000000004</v>
      </c>
      <c r="BG834">
        <v>0</v>
      </c>
      <c r="BH834" s="33">
        <v>98.360000999999997</v>
      </c>
      <c r="BI834" s="33">
        <v>69.589995999999999</v>
      </c>
      <c r="BJ834" s="33">
        <v>127.629997</v>
      </c>
      <c r="BK834" s="33">
        <v>28.198999000000001</v>
      </c>
      <c r="BL834" s="33">
        <v>21.516000999999999</v>
      </c>
      <c r="BM834" s="33">
        <v>745.15789800000005</v>
      </c>
      <c r="BN834" s="33">
        <v>190.199997</v>
      </c>
      <c r="BO834" s="33">
        <v>104.050003</v>
      </c>
      <c r="BP834">
        <v>0</v>
      </c>
      <c r="BQ834" s="33">
        <v>86</v>
      </c>
      <c r="BR834" s="33">
        <v>64700</v>
      </c>
      <c r="BS834">
        <v>227.04</v>
      </c>
      <c r="BT834">
        <v>0</v>
      </c>
      <c r="BU834">
        <v>0</v>
      </c>
      <c r="BV834" s="33">
        <v>5800</v>
      </c>
      <c r="BW834" s="33">
        <v>4.6360999999999999E-2</v>
      </c>
      <c r="BX834">
        <v>0</v>
      </c>
    </row>
    <row r="835" spans="1:76">
      <c r="A835" s="32">
        <v>41377</v>
      </c>
      <c r="B835" s="33">
        <v>25.799999</v>
      </c>
      <c r="C835" s="33">
        <v>52.299999</v>
      </c>
      <c r="D835">
        <v>0</v>
      </c>
      <c r="E835" s="33">
        <v>1269.400024</v>
      </c>
      <c r="F835" s="33">
        <v>32.209999000000003</v>
      </c>
      <c r="G835" s="33">
        <v>1955</v>
      </c>
      <c r="H835">
        <v>1275.8</v>
      </c>
      <c r="I835" s="33">
        <v>29.834420999999999</v>
      </c>
      <c r="J835">
        <v>0</v>
      </c>
      <c r="K835" s="33">
        <v>257.39999399999999</v>
      </c>
      <c r="L835">
        <v>0</v>
      </c>
      <c r="M835">
        <v>0</v>
      </c>
      <c r="N835" s="33">
        <v>2.4470000000000001</v>
      </c>
      <c r="O835">
        <v>0</v>
      </c>
      <c r="P835" s="33">
        <v>0.11645</v>
      </c>
      <c r="Q835">
        <v>0</v>
      </c>
      <c r="R835">
        <v>0</v>
      </c>
      <c r="S835" s="33">
        <v>126.900002</v>
      </c>
      <c r="T835" s="33">
        <v>510</v>
      </c>
      <c r="U835" s="33">
        <v>0</v>
      </c>
      <c r="V835" s="33">
        <v>5313.1396480000003</v>
      </c>
      <c r="W835">
        <v>0</v>
      </c>
      <c r="X835" s="33">
        <v>0.50019999999999998</v>
      </c>
      <c r="Y835" s="33">
        <v>1.304</v>
      </c>
      <c r="Z835" s="33">
        <v>37.990001999999997</v>
      </c>
      <c r="AA835" s="33">
        <v>1929.400024</v>
      </c>
      <c r="AB835">
        <v>0</v>
      </c>
      <c r="AC835" s="33">
        <v>534.90002400000003</v>
      </c>
      <c r="AD835" s="33">
        <v>7.319</v>
      </c>
      <c r="AE835">
        <v>925.5</v>
      </c>
      <c r="AF835" s="33">
        <v>6346.5390630000002</v>
      </c>
      <c r="AG835" s="33">
        <v>45.450001</v>
      </c>
      <c r="AH835" s="33">
        <v>1.1950000000000001</v>
      </c>
      <c r="AI835" s="33">
        <v>1.4371</v>
      </c>
      <c r="AJ835" s="33">
        <v>135.5</v>
      </c>
      <c r="AK835" s="33">
        <v>130.800003</v>
      </c>
      <c r="AL835" s="33">
        <v>72.190002000000007</v>
      </c>
      <c r="AM835" s="33">
        <v>269.26001000000002</v>
      </c>
      <c r="AN835" s="33">
        <v>246.08999600000001</v>
      </c>
      <c r="AO835" s="33">
        <v>25</v>
      </c>
      <c r="AP835" s="33">
        <v>50.419998</v>
      </c>
      <c r="AQ835" s="33">
        <v>3.0950000000000002</v>
      </c>
      <c r="AR835" s="33">
        <v>314.67999300000002</v>
      </c>
      <c r="AS835" s="33">
        <v>0.26800000000000002</v>
      </c>
      <c r="AT835">
        <v>0</v>
      </c>
      <c r="AU835" s="33">
        <v>1300</v>
      </c>
      <c r="AV835" s="33">
        <v>60.5</v>
      </c>
      <c r="AW835" s="33">
        <v>976.12866199999996</v>
      </c>
      <c r="AX835">
        <v>0</v>
      </c>
      <c r="AY835">
        <v>0</v>
      </c>
      <c r="AZ835">
        <v>0</v>
      </c>
      <c r="BA835" s="33">
        <v>42.219405999999999</v>
      </c>
      <c r="BB835">
        <v>0</v>
      </c>
      <c r="BC835" s="33">
        <v>223.41000399999999</v>
      </c>
      <c r="BD835" s="33">
        <v>1.3112839999999999</v>
      </c>
      <c r="BE835" s="33">
        <v>115.839996</v>
      </c>
      <c r="BF835" s="33">
        <v>80.800003000000004</v>
      </c>
      <c r="BG835">
        <v>0</v>
      </c>
      <c r="BH835" s="33">
        <v>98.360000999999997</v>
      </c>
      <c r="BI835" s="33">
        <v>69.589995999999999</v>
      </c>
      <c r="BJ835" s="33">
        <v>127.629997</v>
      </c>
      <c r="BK835" s="33">
        <v>28.198999000000001</v>
      </c>
      <c r="BL835" s="33">
        <v>21.516000999999999</v>
      </c>
      <c r="BM835" s="33">
        <v>745.15789800000005</v>
      </c>
      <c r="BN835" s="33">
        <v>190.199997</v>
      </c>
      <c r="BO835" s="33">
        <v>104.050003</v>
      </c>
      <c r="BP835">
        <v>0</v>
      </c>
      <c r="BQ835" s="33">
        <v>86</v>
      </c>
      <c r="BR835" s="33">
        <v>64700</v>
      </c>
      <c r="BS835">
        <v>227.04</v>
      </c>
      <c r="BT835">
        <v>0</v>
      </c>
      <c r="BU835">
        <v>0</v>
      </c>
      <c r="BV835" s="33">
        <v>5800</v>
      </c>
      <c r="BW835" s="33">
        <v>4.6360999999999999E-2</v>
      </c>
      <c r="BX835">
        <v>0</v>
      </c>
    </row>
    <row r="836" spans="1:76">
      <c r="A836" s="32">
        <v>41378</v>
      </c>
      <c r="B836" s="33">
        <v>25.799999</v>
      </c>
      <c r="C836" s="33">
        <v>52.299999</v>
      </c>
      <c r="D836">
        <v>0</v>
      </c>
      <c r="E836" s="33">
        <v>1269.400024</v>
      </c>
      <c r="F836" s="33">
        <v>32.209999000000003</v>
      </c>
      <c r="G836" s="33">
        <v>1955</v>
      </c>
      <c r="H836">
        <v>1275.8</v>
      </c>
      <c r="I836" s="33">
        <v>29.834420999999999</v>
      </c>
      <c r="J836">
        <v>0</v>
      </c>
      <c r="K836" s="33">
        <v>257.39999399999999</v>
      </c>
      <c r="L836">
        <v>0</v>
      </c>
      <c r="M836">
        <v>0</v>
      </c>
      <c r="N836" s="33">
        <v>2.4470000000000001</v>
      </c>
      <c r="O836">
        <v>0</v>
      </c>
      <c r="P836" s="33">
        <v>0.11645</v>
      </c>
      <c r="Q836">
        <v>0</v>
      </c>
      <c r="R836">
        <v>0</v>
      </c>
      <c r="S836" s="33">
        <v>126.900002</v>
      </c>
      <c r="T836" s="33">
        <v>510</v>
      </c>
      <c r="U836" s="33">
        <v>0</v>
      </c>
      <c r="V836" s="33">
        <v>5313.1396480000003</v>
      </c>
      <c r="W836">
        <v>0</v>
      </c>
      <c r="X836" s="33">
        <v>0.50019999999999998</v>
      </c>
      <c r="Y836" s="33">
        <v>1.304</v>
      </c>
      <c r="Z836" s="33">
        <v>37.990001999999997</v>
      </c>
      <c r="AA836" s="33">
        <v>1929.400024</v>
      </c>
      <c r="AB836">
        <v>0</v>
      </c>
      <c r="AC836" s="33">
        <v>534.90002400000003</v>
      </c>
      <c r="AD836" s="33">
        <v>7.319</v>
      </c>
      <c r="AE836">
        <v>925.5</v>
      </c>
      <c r="AF836" s="33">
        <v>6346.5390630000002</v>
      </c>
      <c r="AG836" s="33">
        <v>45.450001</v>
      </c>
      <c r="AH836" s="33">
        <v>1.1950000000000001</v>
      </c>
      <c r="AI836" s="33">
        <v>1.4371</v>
      </c>
      <c r="AJ836" s="33">
        <v>135.5</v>
      </c>
      <c r="AK836" s="33">
        <v>130.800003</v>
      </c>
      <c r="AL836" s="33">
        <v>72.190002000000007</v>
      </c>
      <c r="AM836" s="33">
        <v>269.26001000000002</v>
      </c>
      <c r="AN836" s="33">
        <v>246.08999600000001</v>
      </c>
      <c r="AO836" s="33">
        <v>25</v>
      </c>
      <c r="AP836" s="33">
        <v>50.419998</v>
      </c>
      <c r="AQ836" s="33">
        <v>3.0950000000000002</v>
      </c>
      <c r="AR836" s="33">
        <v>314.67999300000002</v>
      </c>
      <c r="AS836" s="33">
        <v>0.26800000000000002</v>
      </c>
      <c r="AT836">
        <v>0</v>
      </c>
      <c r="AU836" s="33">
        <v>1300</v>
      </c>
      <c r="AV836" s="33">
        <v>60.5</v>
      </c>
      <c r="AW836" s="33">
        <v>976.12866199999996</v>
      </c>
      <c r="AX836">
        <v>0</v>
      </c>
      <c r="AY836">
        <v>0</v>
      </c>
      <c r="AZ836">
        <v>0</v>
      </c>
      <c r="BA836" s="33">
        <v>42.219405999999999</v>
      </c>
      <c r="BB836">
        <v>0</v>
      </c>
      <c r="BC836" s="33">
        <v>223.41000399999999</v>
      </c>
      <c r="BD836" s="33">
        <v>1.3112839999999999</v>
      </c>
      <c r="BE836" s="33">
        <v>115.839996</v>
      </c>
      <c r="BF836" s="33">
        <v>80.800003000000004</v>
      </c>
      <c r="BG836">
        <v>0</v>
      </c>
      <c r="BH836" s="33">
        <v>98.360000999999997</v>
      </c>
      <c r="BI836" s="33">
        <v>69.589995999999999</v>
      </c>
      <c r="BJ836" s="33">
        <v>127.629997</v>
      </c>
      <c r="BK836" s="33">
        <v>28.198999000000001</v>
      </c>
      <c r="BL836" s="33">
        <v>21.516000999999999</v>
      </c>
      <c r="BM836" s="33">
        <v>745.15789800000005</v>
      </c>
      <c r="BN836" s="33">
        <v>190.199997</v>
      </c>
      <c r="BO836" s="33">
        <v>104.050003</v>
      </c>
      <c r="BP836">
        <v>0</v>
      </c>
      <c r="BQ836" s="33">
        <v>86</v>
      </c>
      <c r="BR836" s="33">
        <v>64700</v>
      </c>
      <c r="BS836">
        <v>227.04</v>
      </c>
      <c r="BT836">
        <v>0</v>
      </c>
      <c r="BU836">
        <v>0</v>
      </c>
      <c r="BV836" s="33">
        <v>5800</v>
      </c>
      <c r="BW836" s="33">
        <v>4.6360999999999999E-2</v>
      </c>
      <c r="BX836">
        <v>0</v>
      </c>
    </row>
    <row r="837" spans="1:76">
      <c r="A837" s="32">
        <v>41379</v>
      </c>
      <c r="B837" s="33">
        <v>25.214001</v>
      </c>
      <c r="C837" s="33">
        <v>50.18</v>
      </c>
      <c r="D837">
        <v>0</v>
      </c>
      <c r="E837" s="33">
        <v>1206.3000489999999</v>
      </c>
      <c r="F837" s="33">
        <v>32.200001</v>
      </c>
      <c r="G837" s="33">
        <v>1905</v>
      </c>
      <c r="H837">
        <v>1260</v>
      </c>
      <c r="I837" s="33">
        <v>29.657070000000001</v>
      </c>
      <c r="J837">
        <v>0</v>
      </c>
      <c r="K837" s="33">
        <v>243.199997</v>
      </c>
      <c r="L837">
        <v>0</v>
      </c>
      <c r="M837">
        <v>0</v>
      </c>
      <c r="N837" s="33">
        <v>2.3601000000000001</v>
      </c>
      <c r="O837">
        <v>0</v>
      </c>
      <c r="P837" s="33">
        <v>0.11169999999999999</v>
      </c>
      <c r="Q837">
        <v>0</v>
      </c>
      <c r="R837">
        <v>0</v>
      </c>
      <c r="S837" s="33">
        <v>125.949997</v>
      </c>
      <c r="T837" s="33">
        <v>507.10000600000001</v>
      </c>
      <c r="U837" s="33">
        <v>0</v>
      </c>
      <c r="V837" s="33">
        <v>5131.8808589999999</v>
      </c>
      <c r="W837">
        <v>0</v>
      </c>
      <c r="X837" s="33">
        <v>0.48420000000000002</v>
      </c>
      <c r="Y837" s="33">
        <v>1.335</v>
      </c>
      <c r="Z837" s="33">
        <v>35.689999</v>
      </c>
      <c r="AA837" s="33">
        <v>1898</v>
      </c>
      <c r="AB837">
        <v>0</v>
      </c>
      <c r="AC837" s="33">
        <v>526.29998799999998</v>
      </c>
      <c r="AD837" s="33">
        <v>6.87</v>
      </c>
      <c r="AE837">
        <v>900.1</v>
      </c>
      <c r="AF837" s="33">
        <v>6364.0190430000002</v>
      </c>
      <c r="AG837" s="33">
        <v>45.66</v>
      </c>
      <c r="AH837" s="33">
        <v>1.169</v>
      </c>
      <c r="AI837" s="33">
        <v>1.4</v>
      </c>
      <c r="AJ837" s="33">
        <v>134.029999</v>
      </c>
      <c r="AK837" s="33">
        <v>125</v>
      </c>
      <c r="AL837" s="33">
        <v>68.110000999999997</v>
      </c>
      <c r="AM837" s="33">
        <v>261.85000600000001</v>
      </c>
      <c r="AN837" s="33">
        <v>237.970001</v>
      </c>
      <c r="AO837" s="33">
        <v>24</v>
      </c>
      <c r="AP837" s="33">
        <v>48.450001</v>
      </c>
      <c r="AQ837" s="33">
        <v>3.0348999999999999</v>
      </c>
      <c r="AR837" s="33">
        <v>311.13000499999998</v>
      </c>
      <c r="AS837" s="33">
        <v>0.2495</v>
      </c>
      <c r="AT837">
        <v>0</v>
      </c>
      <c r="AU837" s="33">
        <v>1272.5</v>
      </c>
      <c r="AV837" s="33">
        <v>61</v>
      </c>
      <c r="AW837" s="33">
        <v>926.58349599999997</v>
      </c>
      <c r="AX837">
        <v>0</v>
      </c>
      <c r="AY837">
        <v>0</v>
      </c>
      <c r="AZ837">
        <v>0</v>
      </c>
      <c r="BA837" s="33">
        <v>40.269435999999999</v>
      </c>
      <c r="BB837">
        <v>0</v>
      </c>
      <c r="BC837" s="33">
        <v>221.800003</v>
      </c>
      <c r="BD837" s="33">
        <v>1.2253970000000001</v>
      </c>
      <c r="BE837" s="33">
        <v>113.199997</v>
      </c>
      <c r="BF837" s="33">
        <v>78.220000999999996</v>
      </c>
      <c r="BG837">
        <v>0</v>
      </c>
      <c r="BH837" s="33">
        <v>95.599997999999999</v>
      </c>
      <c r="BI837" s="33">
        <v>67.699996999999996</v>
      </c>
      <c r="BJ837" s="33">
        <v>128.699997</v>
      </c>
      <c r="BK837" s="33">
        <v>27.5</v>
      </c>
      <c r="BL837" s="33">
        <v>20.957001000000002</v>
      </c>
      <c r="BM837" s="33">
        <v>695.78949</v>
      </c>
      <c r="BN837" s="33">
        <v>185.5</v>
      </c>
      <c r="BO837" s="33">
        <v>100</v>
      </c>
      <c r="BP837">
        <v>0</v>
      </c>
      <c r="BQ837" s="33">
        <v>82.43</v>
      </c>
      <c r="BR837" s="33">
        <v>63950</v>
      </c>
      <c r="BS837">
        <v>225.02</v>
      </c>
      <c r="BT837">
        <v>0</v>
      </c>
      <c r="BU837">
        <v>0</v>
      </c>
      <c r="BV837" s="33">
        <v>5699.8999020000001</v>
      </c>
      <c r="BW837" s="33">
        <v>4.4842E-2</v>
      </c>
      <c r="BX837">
        <v>0</v>
      </c>
    </row>
    <row r="838" spans="1:76">
      <c r="A838" s="32">
        <v>41380</v>
      </c>
      <c r="B838" s="33">
        <v>24.922999999999998</v>
      </c>
      <c r="C838" s="33">
        <v>49.98</v>
      </c>
      <c r="D838">
        <v>0</v>
      </c>
      <c r="E838" s="33">
        <v>1174.400024</v>
      </c>
      <c r="F838" s="33">
        <v>31.75</v>
      </c>
      <c r="G838" s="33">
        <v>1894.5</v>
      </c>
      <c r="H838">
        <v>1243.0999999999999</v>
      </c>
      <c r="I838" s="33">
        <v>30.248241</v>
      </c>
      <c r="J838">
        <v>0</v>
      </c>
      <c r="K838" s="33">
        <v>244.89999399999999</v>
      </c>
      <c r="L838">
        <v>0</v>
      </c>
      <c r="M838">
        <v>0</v>
      </c>
      <c r="N838" s="33">
        <v>2.38</v>
      </c>
      <c r="O838">
        <v>0</v>
      </c>
      <c r="P838" s="33">
        <v>0.11529</v>
      </c>
      <c r="Q838">
        <v>0</v>
      </c>
      <c r="R838">
        <v>0</v>
      </c>
      <c r="S838" s="33">
        <v>124.150002</v>
      </c>
      <c r="T838" s="33">
        <v>507</v>
      </c>
      <c r="U838" s="33">
        <v>0</v>
      </c>
      <c r="V838" s="33">
        <v>5053.6103519999997</v>
      </c>
      <c r="W838">
        <v>0</v>
      </c>
      <c r="X838" s="33">
        <v>0.4975</v>
      </c>
      <c r="Y838" s="33">
        <v>1.268</v>
      </c>
      <c r="Z838" s="33">
        <v>34.779998999999997</v>
      </c>
      <c r="AA838" s="33">
        <v>1901</v>
      </c>
      <c r="AB838">
        <v>0</v>
      </c>
      <c r="AC838" s="33">
        <v>522.09997599999997</v>
      </c>
      <c r="AD838" s="33">
        <v>7</v>
      </c>
      <c r="AE838">
        <v>880.6</v>
      </c>
      <c r="AF838" s="33">
        <v>6347.234375</v>
      </c>
      <c r="AG838" s="33">
        <v>43.389999000000003</v>
      </c>
      <c r="AH838" s="33">
        <v>1.1801999999999999</v>
      </c>
      <c r="AI838" s="33">
        <v>1.2909999999999999</v>
      </c>
      <c r="AJ838" s="33">
        <v>132.5</v>
      </c>
      <c r="AK838" s="33">
        <v>128.199997</v>
      </c>
      <c r="AL838" s="33">
        <v>67.290001000000004</v>
      </c>
      <c r="AM838" s="33">
        <v>264.72000100000002</v>
      </c>
      <c r="AN838" s="33">
        <v>234.86999499999999</v>
      </c>
      <c r="AO838" s="33">
        <v>24.5</v>
      </c>
      <c r="AP838" s="33">
        <v>49.110000999999997</v>
      </c>
      <c r="AQ838" s="33">
        <v>3.0379</v>
      </c>
      <c r="AR838" s="33">
        <v>310.54998799999998</v>
      </c>
      <c r="AS838" s="33">
        <v>0.24909999999999999</v>
      </c>
      <c r="AT838">
        <v>0</v>
      </c>
      <c r="AU838" s="33">
        <v>1239.6999510000001</v>
      </c>
      <c r="AV838" s="33">
        <v>60.299999</v>
      </c>
      <c r="AW838" s="33">
        <v>943.52539100000001</v>
      </c>
      <c r="AX838">
        <v>0</v>
      </c>
      <c r="AY838">
        <v>0</v>
      </c>
      <c r="AZ838">
        <v>0</v>
      </c>
      <c r="BA838" s="33">
        <v>41.969414</v>
      </c>
      <c r="BB838">
        <v>0</v>
      </c>
      <c r="BC838" s="33">
        <v>219.83999600000001</v>
      </c>
      <c r="BD838" s="33">
        <v>1.2463690000000001</v>
      </c>
      <c r="BE838" s="33">
        <v>107.650002</v>
      </c>
      <c r="BF838" s="33">
        <v>77.309997999999993</v>
      </c>
      <c r="BG838">
        <v>0</v>
      </c>
      <c r="BH838" s="33">
        <v>95.82</v>
      </c>
      <c r="BI838" s="33">
        <v>67.669998000000007</v>
      </c>
      <c r="BJ838" s="33">
        <v>130.770004</v>
      </c>
      <c r="BK838" s="33">
        <v>27.228999999999999</v>
      </c>
      <c r="BL838" s="33">
        <v>20.646999000000001</v>
      </c>
      <c r="BM838" s="33">
        <v>678.94738800000005</v>
      </c>
      <c r="BN838" s="33">
        <v>182.300003</v>
      </c>
      <c r="BO838" s="33">
        <v>99.029999000000004</v>
      </c>
      <c r="BP838">
        <v>0</v>
      </c>
      <c r="BQ838" s="33">
        <v>81.5</v>
      </c>
      <c r="BR838" s="33">
        <v>63500</v>
      </c>
      <c r="BS838">
        <v>229</v>
      </c>
      <c r="BT838">
        <v>0</v>
      </c>
      <c r="BU838">
        <v>0</v>
      </c>
      <c r="BV838" s="33">
        <v>5180</v>
      </c>
      <c r="BW838" s="33">
        <v>4.4674999999999999E-2</v>
      </c>
      <c r="BX838">
        <v>0</v>
      </c>
    </row>
    <row r="839" spans="1:76">
      <c r="A839" s="32">
        <v>41381</v>
      </c>
      <c r="B839" s="33">
        <v>24.65</v>
      </c>
      <c r="C839" s="33">
        <v>50.209999000000003</v>
      </c>
      <c r="D839">
        <v>0</v>
      </c>
      <c r="E839" s="33">
        <v>1125.599976</v>
      </c>
      <c r="F839" s="33">
        <v>31.209999</v>
      </c>
      <c r="G839" s="33">
        <v>1840</v>
      </c>
      <c r="H839">
        <v>1210</v>
      </c>
      <c r="I839" s="33">
        <v>30.051186000000001</v>
      </c>
      <c r="J839">
        <v>0</v>
      </c>
      <c r="K839" s="33">
        <v>237.800003</v>
      </c>
      <c r="L839">
        <v>0</v>
      </c>
      <c r="M839">
        <v>0</v>
      </c>
      <c r="N839" s="33">
        <v>2.3338999999999999</v>
      </c>
      <c r="O839">
        <v>0</v>
      </c>
      <c r="P839" s="33">
        <v>0.10806</v>
      </c>
      <c r="Q839">
        <v>0</v>
      </c>
      <c r="R839">
        <v>0</v>
      </c>
      <c r="S839" s="33">
        <v>121.800003</v>
      </c>
      <c r="T839" s="33">
        <v>504.70001200000002</v>
      </c>
      <c r="U839" s="33">
        <v>0</v>
      </c>
      <c r="V839" s="33">
        <v>4975.3393550000001</v>
      </c>
      <c r="W839">
        <v>0</v>
      </c>
      <c r="X839" s="33">
        <v>0.4718</v>
      </c>
      <c r="Y839" s="33">
        <v>1.1859999999999999</v>
      </c>
      <c r="Z839" s="33">
        <v>34.220001000000003</v>
      </c>
      <c r="AA839" s="33">
        <v>1902</v>
      </c>
      <c r="AB839">
        <v>0</v>
      </c>
      <c r="AC839" s="33">
        <v>515</v>
      </c>
      <c r="AD839" s="33">
        <v>6.9029999999999996</v>
      </c>
      <c r="AE839">
        <v>888.2</v>
      </c>
      <c r="AF839" s="33">
        <v>6356.470703</v>
      </c>
      <c r="AG839" s="33">
        <v>43.299999</v>
      </c>
      <c r="AH839" s="33">
        <v>1.1718</v>
      </c>
      <c r="AI839" s="33">
        <v>1.35</v>
      </c>
      <c r="AJ839" s="33">
        <v>133.44000199999999</v>
      </c>
      <c r="AK839" s="33">
        <v>120.300003</v>
      </c>
      <c r="AL839" s="33">
        <v>64.980002999999996</v>
      </c>
      <c r="AM839" s="33">
        <v>263.29998799999998</v>
      </c>
      <c r="AN839" s="33">
        <v>238.699997</v>
      </c>
      <c r="AO839" s="33">
        <v>24</v>
      </c>
      <c r="AP839" s="33">
        <v>49.240001999999997</v>
      </c>
      <c r="AQ839" s="33">
        <v>2.9998999999999998</v>
      </c>
      <c r="AR839" s="33">
        <v>307.60000600000001</v>
      </c>
      <c r="AS839" s="33">
        <v>0.23910000000000001</v>
      </c>
      <c r="AT839">
        <v>0</v>
      </c>
      <c r="AU839" s="33">
        <v>1208.900024</v>
      </c>
      <c r="AV839" s="33">
        <v>59.939999</v>
      </c>
      <c r="AW839" s="33">
        <v>909.44464100000005</v>
      </c>
      <c r="AX839">
        <v>0</v>
      </c>
      <c r="AY839">
        <v>0</v>
      </c>
      <c r="AZ839">
        <v>0</v>
      </c>
      <c r="BA839" s="33">
        <v>40.629432999999999</v>
      </c>
      <c r="BB839">
        <v>0</v>
      </c>
      <c r="BC839" s="33">
        <v>214.83999600000001</v>
      </c>
      <c r="BD839" s="33">
        <v>1.1584840000000001</v>
      </c>
      <c r="BE839" s="33">
        <v>105.58000199999999</v>
      </c>
      <c r="BF839" s="33">
        <v>74.5</v>
      </c>
      <c r="BG839">
        <v>0</v>
      </c>
      <c r="BH839" s="33">
        <v>94.459998999999996</v>
      </c>
      <c r="BI839" s="33">
        <v>67.910004000000001</v>
      </c>
      <c r="BJ839" s="33">
        <v>131.800003</v>
      </c>
      <c r="BK839" s="33">
        <v>26.468</v>
      </c>
      <c r="BL839" s="33">
        <v>20.719999000000001</v>
      </c>
      <c r="BM839" s="33">
        <v>652.63159199999996</v>
      </c>
      <c r="BN839" s="33">
        <v>179.770004</v>
      </c>
      <c r="BO839" s="33">
        <v>98.5</v>
      </c>
      <c r="BP839">
        <v>0</v>
      </c>
      <c r="BQ839" s="33">
        <v>82</v>
      </c>
      <c r="BR839" s="33">
        <v>63300</v>
      </c>
      <c r="BS839">
        <v>235</v>
      </c>
      <c r="BT839">
        <v>0</v>
      </c>
      <c r="BU839">
        <v>0</v>
      </c>
      <c r="BV839" s="33">
        <v>5149.8999020000001</v>
      </c>
      <c r="BW839" s="33">
        <v>4.2930999999999997E-2</v>
      </c>
      <c r="BX839">
        <v>0</v>
      </c>
    </row>
    <row r="840" spans="1:76">
      <c r="A840" s="32">
        <v>41382</v>
      </c>
      <c r="B840" s="33">
        <v>24.966999000000001</v>
      </c>
      <c r="C840" s="33">
        <v>52.470001000000003</v>
      </c>
      <c r="D840">
        <v>0</v>
      </c>
      <c r="E840" s="33">
        <v>1158.900024</v>
      </c>
      <c r="F840" s="33">
        <v>32</v>
      </c>
      <c r="G840" s="33">
        <v>1889.6999510000001</v>
      </c>
      <c r="H840">
        <v>1204.0999999999999</v>
      </c>
      <c r="I840" s="33">
        <v>31.272938</v>
      </c>
      <c r="J840">
        <v>0</v>
      </c>
      <c r="K840" s="33">
        <v>238</v>
      </c>
      <c r="L840">
        <v>0</v>
      </c>
      <c r="M840">
        <v>0</v>
      </c>
      <c r="N840" s="33">
        <v>2.4</v>
      </c>
      <c r="O840">
        <v>0</v>
      </c>
      <c r="P840" s="33">
        <v>0.1051</v>
      </c>
      <c r="Q840">
        <v>0</v>
      </c>
      <c r="R840">
        <v>0</v>
      </c>
      <c r="S840" s="33">
        <v>120.449997</v>
      </c>
      <c r="T840" s="33">
        <v>506.10000600000001</v>
      </c>
      <c r="U840" s="33">
        <v>0</v>
      </c>
      <c r="V840" s="33">
        <v>5055.669922</v>
      </c>
      <c r="W840">
        <v>0</v>
      </c>
      <c r="X840" s="33">
        <v>0.46450000000000002</v>
      </c>
      <c r="Y840" s="33">
        <v>1.1399999999999999</v>
      </c>
      <c r="Z840" s="33">
        <v>34.029998999999997</v>
      </c>
      <c r="AA840" s="33">
        <v>1892.8000489999999</v>
      </c>
      <c r="AB840">
        <v>0</v>
      </c>
      <c r="AC840" s="33">
        <v>518.09997599999997</v>
      </c>
      <c r="AD840" s="33">
        <v>6.92</v>
      </c>
      <c r="AE840">
        <v>900</v>
      </c>
      <c r="AF840" s="33">
        <v>6326.6748049999997</v>
      </c>
      <c r="AG840" s="33">
        <v>43.029998999999997</v>
      </c>
      <c r="AH840" s="33">
        <v>1.1449</v>
      </c>
      <c r="AI840" s="33">
        <v>1.351</v>
      </c>
      <c r="AJ840" s="33">
        <v>133.679993</v>
      </c>
      <c r="AK840" s="33">
        <v>119.900002</v>
      </c>
      <c r="AL840" s="33">
        <v>64.519997000000004</v>
      </c>
      <c r="AM840" s="33">
        <v>258.79998799999998</v>
      </c>
      <c r="AN840" s="33">
        <v>243.470001</v>
      </c>
      <c r="AO840" s="33">
        <v>24.895</v>
      </c>
      <c r="AP840" s="33">
        <v>49.259998000000003</v>
      </c>
      <c r="AQ840" s="33">
        <v>2.9298999999999999</v>
      </c>
      <c r="AR840" s="33">
        <v>307.85998499999999</v>
      </c>
      <c r="AS840" s="33">
        <v>0.23469999999999999</v>
      </c>
      <c r="AT840">
        <v>0</v>
      </c>
      <c r="AU840" s="33">
        <v>1225</v>
      </c>
      <c r="AV840" s="33">
        <v>59.09</v>
      </c>
      <c r="AW840" s="33">
        <v>910.23260500000004</v>
      </c>
      <c r="AX840">
        <v>0</v>
      </c>
      <c r="AY840">
        <v>0</v>
      </c>
      <c r="AZ840">
        <v>0</v>
      </c>
      <c r="BA840" s="33">
        <v>40.329433000000002</v>
      </c>
      <c r="BB840">
        <v>0</v>
      </c>
      <c r="BC840" s="33">
        <v>213.5</v>
      </c>
      <c r="BD840" s="33">
        <v>1.1295219999999999</v>
      </c>
      <c r="BE840" s="33">
        <v>104.55999799999999</v>
      </c>
      <c r="BF840" s="33">
        <v>74</v>
      </c>
      <c r="BG840">
        <v>0</v>
      </c>
      <c r="BH840" s="33">
        <v>95.440002000000007</v>
      </c>
      <c r="BI840" s="33">
        <v>68.489998</v>
      </c>
      <c r="BJ840" s="33">
        <v>134.38999899999999</v>
      </c>
      <c r="BK840" s="33">
        <v>26.99</v>
      </c>
      <c r="BL840" s="33">
        <v>21.25</v>
      </c>
      <c r="BM840" s="33">
        <v>658.94738800000005</v>
      </c>
      <c r="BN840" s="33">
        <v>177</v>
      </c>
      <c r="BO840" s="33">
        <v>99.059997999999993</v>
      </c>
      <c r="BP840">
        <v>0</v>
      </c>
      <c r="BQ840" s="33">
        <v>82</v>
      </c>
      <c r="BR840" s="33">
        <v>63500</v>
      </c>
      <c r="BS840">
        <v>234.1</v>
      </c>
      <c r="BT840">
        <v>0</v>
      </c>
      <c r="BU840">
        <v>0</v>
      </c>
      <c r="BV840" s="33">
        <v>5199.7001950000003</v>
      </c>
      <c r="BW840" s="33">
        <v>4.2557999999999999E-2</v>
      </c>
      <c r="BX840">
        <v>0</v>
      </c>
    </row>
    <row r="841" spans="1:76">
      <c r="A841" s="32">
        <v>41383</v>
      </c>
      <c r="B841" s="33">
        <v>25</v>
      </c>
      <c r="C841" s="33">
        <v>52.509998000000003</v>
      </c>
      <c r="D841">
        <v>0</v>
      </c>
      <c r="E841" s="33">
        <v>1159.900024</v>
      </c>
      <c r="F841" s="33">
        <v>31.6</v>
      </c>
      <c r="G841" s="33">
        <v>1922.400024</v>
      </c>
      <c r="H841">
        <v>1260</v>
      </c>
      <c r="I841" s="33">
        <v>33.657325999999998</v>
      </c>
      <c r="J841">
        <v>0</v>
      </c>
      <c r="K841" s="33">
        <v>243.60000600000001</v>
      </c>
      <c r="L841">
        <v>0</v>
      </c>
      <c r="M841">
        <v>0</v>
      </c>
      <c r="N841" s="33">
        <v>2.41</v>
      </c>
      <c r="O841">
        <v>0</v>
      </c>
      <c r="P841" s="33">
        <v>0.10051</v>
      </c>
      <c r="Q841">
        <v>0</v>
      </c>
      <c r="R841">
        <v>0</v>
      </c>
      <c r="S841" s="33">
        <v>120.110001</v>
      </c>
      <c r="T841" s="33">
        <v>506.60000600000001</v>
      </c>
      <c r="U841" s="33">
        <v>0</v>
      </c>
      <c r="V841" s="33">
        <v>5147.3291019999997</v>
      </c>
      <c r="W841">
        <v>0</v>
      </c>
      <c r="X841" s="33">
        <v>0.45369999999999999</v>
      </c>
      <c r="Y841" s="33">
        <v>1.1220000000000001</v>
      </c>
      <c r="Z841" s="33">
        <v>32.990001999999997</v>
      </c>
      <c r="AA841" s="33">
        <v>1882</v>
      </c>
      <c r="AB841">
        <v>0</v>
      </c>
      <c r="AC841" s="33">
        <v>520</v>
      </c>
      <c r="AD841" s="33">
        <v>7.0179999999999998</v>
      </c>
      <c r="AE841">
        <v>883</v>
      </c>
      <c r="AF841" s="33">
        <v>6286.9467770000001</v>
      </c>
      <c r="AG841" s="33">
        <v>43.380001</v>
      </c>
      <c r="AH841" s="33">
        <v>1.1393</v>
      </c>
      <c r="AI841" s="33">
        <v>1.3103</v>
      </c>
      <c r="AJ841" s="33">
        <v>130.88000500000001</v>
      </c>
      <c r="AK841" s="33">
        <v>116.900002</v>
      </c>
      <c r="AL841" s="33">
        <v>63.98</v>
      </c>
      <c r="AM841" s="33">
        <v>263</v>
      </c>
      <c r="AN841" s="33">
        <v>242.5</v>
      </c>
      <c r="AO841" s="33">
        <v>24</v>
      </c>
      <c r="AP841" s="33">
        <v>50.68</v>
      </c>
      <c r="AQ841" s="33">
        <v>2.81</v>
      </c>
      <c r="AR841" s="33">
        <v>303.01998900000001</v>
      </c>
      <c r="AS841" s="33">
        <v>0.23760000000000001</v>
      </c>
      <c r="AT841">
        <v>0</v>
      </c>
      <c r="AU841" s="33">
        <v>1233.1999510000001</v>
      </c>
      <c r="AV841" s="33">
        <v>58</v>
      </c>
      <c r="AW841" s="33">
        <v>900.77667199999996</v>
      </c>
      <c r="AX841">
        <v>0</v>
      </c>
      <c r="AY841">
        <v>0</v>
      </c>
      <c r="AZ841">
        <v>0</v>
      </c>
      <c r="BA841" s="33">
        <v>40.649428999999998</v>
      </c>
      <c r="BB841">
        <v>0</v>
      </c>
      <c r="BC841" s="33">
        <v>214.990005</v>
      </c>
      <c r="BD841" s="33">
        <v>1.0705990000000001</v>
      </c>
      <c r="BE841" s="33">
        <v>106.199997</v>
      </c>
      <c r="BF841" s="33">
        <v>75.980002999999996</v>
      </c>
      <c r="BG841">
        <v>0</v>
      </c>
      <c r="BH841" s="33">
        <v>96.400002000000001</v>
      </c>
      <c r="BI841" s="33">
        <v>70.180000000000007</v>
      </c>
      <c r="BJ841" s="33">
        <v>133.89999399999999</v>
      </c>
      <c r="BK841" s="33">
        <v>27.68</v>
      </c>
      <c r="BL841" s="33">
        <v>21.221001000000001</v>
      </c>
      <c r="BM841" s="33">
        <v>664.21051</v>
      </c>
      <c r="BN841" s="33">
        <v>176.28999300000001</v>
      </c>
      <c r="BO841" s="33">
        <v>99.849997999999999</v>
      </c>
      <c r="BP841">
        <v>0</v>
      </c>
      <c r="BQ841" s="33">
        <v>83.629997000000003</v>
      </c>
      <c r="BR841" s="33">
        <v>63639</v>
      </c>
      <c r="BS841">
        <v>233.2</v>
      </c>
      <c r="BT841">
        <v>0</v>
      </c>
      <c r="BU841">
        <v>0</v>
      </c>
      <c r="BV841" s="33">
        <v>5500</v>
      </c>
      <c r="BW841" s="33">
        <v>4.2735000000000002E-2</v>
      </c>
      <c r="BX841">
        <v>0</v>
      </c>
    </row>
    <row r="842" spans="1:76">
      <c r="A842" s="32">
        <v>41384</v>
      </c>
      <c r="B842" s="33">
        <v>25</v>
      </c>
      <c r="C842" s="33">
        <v>52.509998000000003</v>
      </c>
      <c r="D842">
        <v>0</v>
      </c>
      <c r="E842" s="33">
        <v>1159.900024</v>
      </c>
      <c r="F842" s="33">
        <v>31.6</v>
      </c>
      <c r="G842" s="33">
        <v>1922.400024</v>
      </c>
      <c r="H842">
        <v>1260</v>
      </c>
      <c r="I842" s="33">
        <v>33.657325999999998</v>
      </c>
      <c r="J842">
        <v>0</v>
      </c>
      <c r="K842" s="33">
        <v>243.60000600000001</v>
      </c>
      <c r="L842">
        <v>0</v>
      </c>
      <c r="M842">
        <v>0</v>
      </c>
      <c r="N842" s="33">
        <v>2.41</v>
      </c>
      <c r="O842">
        <v>0</v>
      </c>
      <c r="P842" s="33">
        <v>0.10051</v>
      </c>
      <c r="Q842">
        <v>0</v>
      </c>
      <c r="R842">
        <v>0</v>
      </c>
      <c r="S842" s="33">
        <v>120.110001</v>
      </c>
      <c r="T842" s="33">
        <v>506.60000600000001</v>
      </c>
      <c r="U842" s="33">
        <v>0</v>
      </c>
      <c r="V842" s="33">
        <v>5147.3291019999997</v>
      </c>
      <c r="W842">
        <v>0</v>
      </c>
      <c r="X842" s="33">
        <v>0.45369999999999999</v>
      </c>
      <c r="Y842" s="33">
        <v>1.1220000000000001</v>
      </c>
      <c r="Z842" s="33">
        <v>32.990001999999997</v>
      </c>
      <c r="AA842" s="33">
        <v>1882</v>
      </c>
      <c r="AB842">
        <v>0</v>
      </c>
      <c r="AC842" s="33">
        <v>520</v>
      </c>
      <c r="AD842" s="33">
        <v>7.0179999999999998</v>
      </c>
      <c r="AE842">
        <v>883</v>
      </c>
      <c r="AF842" s="33">
        <v>6286.9467770000001</v>
      </c>
      <c r="AG842" s="33">
        <v>43.380001</v>
      </c>
      <c r="AH842" s="33">
        <v>1.1393</v>
      </c>
      <c r="AI842" s="33">
        <v>1.3103</v>
      </c>
      <c r="AJ842" s="33">
        <v>130.88000500000001</v>
      </c>
      <c r="AK842" s="33">
        <v>116.900002</v>
      </c>
      <c r="AL842" s="33">
        <v>63.98</v>
      </c>
      <c r="AM842" s="33">
        <v>263</v>
      </c>
      <c r="AN842" s="33">
        <v>242.5</v>
      </c>
      <c r="AO842" s="33">
        <v>24</v>
      </c>
      <c r="AP842" s="33">
        <v>50.68</v>
      </c>
      <c r="AQ842" s="33">
        <v>2.81</v>
      </c>
      <c r="AR842" s="33">
        <v>303.01998900000001</v>
      </c>
      <c r="AS842" s="33">
        <v>0.23760000000000001</v>
      </c>
      <c r="AT842">
        <v>0</v>
      </c>
      <c r="AU842" s="33">
        <v>1233.1999510000001</v>
      </c>
      <c r="AV842" s="33">
        <v>58</v>
      </c>
      <c r="AW842" s="33">
        <v>900.77667199999996</v>
      </c>
      <c r="AX842">
        <v>0</v>
      </c>
      <c r="AY842">
        <v>0</v>
      </c>
      <c r="AZ842">
        <v>0</v>
      </c>
      <c r="BA842" s="33">
        <v>40.649428999999998</v>
      </c>
      <c r="BB842">
        <v>0</v>
      </c>
      <c r="BC842" s="33">
        <v>214.990005</v>
      </c>
      <c r="BD842" s="33">
        <v>1.0705990000000001</v>
      </c>
      <c r="BE842" s="33">
        <v>106.199997</v>
      </c>
      <c r="BF842" s="33">
        <v>75.980002999999996</v>
      </c>
      <c r="BG842">
        <v>0</v>
      </c>
      <c r="BH842" s="33">
        <v>96.400002000000001</v>
      </c>
      <c r="BI842" s="33">
        <v>70.180000000000007</v>
      </c>
      <c r="BJ842" s="33">
        <v>133.89999399999999</v>
      </c>
      <c r="BK842" s="33">
        <v>27.68</v>
      </c>
      <c r="BL842" s="33">
        <v>21.221001000000001</v>
      </c>
      <c r="BM842" s="33">
        <v>664.21051</v>
      </c>
      <c r="BN842" s="33">
        <v>176.28999300000001</v>
      </c>
      <c r="BO842" s="33">
        <v>99.849997999999999</v>
      </c>
      <c r="BP842">
        <v>0</v>
      </c>
      <c r="BQ842" s="33">
        <v>83.629997000000003</v>
      </c>
      <c r="BR842" s="33">
        <v>63639</v>
      </c>
      <c r="BS842">
        <v>233.2</v>
      </c>
      <c r="BT842">
        <v>0</v>
      </c>
      <c r="BU842">
        <v>0</v>
      </c>
      <c r="BV842" s="33">
        <v>5500</v>
      </c>
      <c r="BW842" s="33">
        <v>4.2735000000000002E-2</v>
      </c>
      <c r="BX842">
        <v>0</v>
      </c>
    </row>
    <row r="843" spans="1:76">
      <c r="A843" s="32">
        <v>41385</v>
      </c>
      <c r="B843" s="33">
        <v>25</v>
      </c>
      <c r="C843" s="33">
        <v>52.509998000000003</v>
      </c>
      <c r="D843">
        <v>0</v>
      </c>
      <c r="E843" s="33">
        <v>1159.900024</v>
      </c>
      <c r="F843" s="33">
        <v>31.6</v>
      </c>
      <c r="G843" s="33">
        <v>1922.400024</v>
      </c>
      <c r="H843">
        <v>1260</v>
      </c>
      <c r="I843" s="33">
        <v>33.657325999999998</v>
      </c>
      <c r="J843">
        <v>0</v>
      </c>
      <c r="K843" s="33">
        <v>243.60000600000001</v>
      </c>
      <c r="L843">
        <v>0</v>
      </c>
      <c r="M843">
        <v>0</v>
      </c>
      <c r="N843" s="33">
        <v>2.41</v>
      </c>
      <c r="O843">
        <v>0</v>
      </c>
      <c r="P843" s="33">
        <v>0.10051</v>
      </c>
      <c r="Q843">
        <v>0</v>
      </c>
      <c r="R843">
        <v>0</v>
      </c>
      <c r="S843" s="33">
        <v>120.110001</v>
      </c>
      <c r="T843" s="33">
        <v>506.60000600000001</v>
      </c>
      <c r="U843" s="33">
        <v>0</v>
      </c>
      <c r="V843" s="33">
        <v>5147.3291019999997</v>
      </c>
      <c r="W843">
        <v>0</v>
      </c>
      <c r="X843" s="33">
        <v>0.45369999999999999</v>
      </c>
      <c r="Y843" s="33">
        <v>1.1220000000000001</v>
      </c>
      <c r="Z843" s="33">
        <v>32.990001999999997</v>
      </c>
      <c r="AA843" s="33">
        <v>1882</v>
      </c>
      <c r="AB843">
        <v>0</v>
      </c>
      <c r="AC843" s="33">
        <v>520</v>
      </c>
      <c r="AD843" s="33">
        <v>7.0179999999999998</v>
      </c>
      <c r="AE843">
        <v>883</v>
      </c>
      <c r="AF843" s="33">
        <v>6286.9467770000001</v>
      </c>
      <c r="AG843" s="33">
        <v>43.380001</v>
      </c>
      <c r="AH843" s="33">
        <v>1.1393</v>
      </c>
      <c r="AI843" s="33">
        <v>1.3103</v>
      </c>
      <c r="AJ843" s="33">
        <v>130.88000500000001</v>
      </c>
      <c r="AK843" s="33">
        <v>116.900002</v>
      </c>
      <c r="AL843" s="33">
        <v>63.98</v>
      </c>
      <c r="AM843" s="33">
        <v>263</v>
      </c>
      <c r="AN843" s="33">
        <v>242.5</v>
      </c>
      <c r="AO843" s="33">
        <v>24</v>
      </c>
      <c r="AP843" s="33">
        <v>50.68</v>
      </c>
      <c r="AQ843" s="33">
        <v>2.81</v>
      </c>
      <c r="AR843" s="33">
        <v>303.01998900000001</v>
      </c>
      <c r="AS843" s="33">
        <v>0.23760000000000001</v>
      </c>
      <c r="AT843">
        <v>0</v>
      </c>
      <c r="AU843" s="33">
        <v>1233.1999510000001</v>
      </c>
      <c r="AV843" s="33">
        <v>58</v>
      </c>
      <c r="AW843" s="33">
        <v>900.77667199999996</v>
      </c>
      <c r="AX843">
        <v>0</v>
      </c>
      <c r="AY843">
        <v>0</v>
      </c>
      <c r="AZ843">
        <v>0</v>
      </c>
      <c r="BA843" s="33">
        <v>40.649428999999998</v>
      </c>
      <c r="BB843">
        <v>0</v>
      </c>
      <c r="BC843" s="33">
        <v>214.990005</v>
      </c>
      <c r="BD843" s="33">
        <v>1.0705990000000001</v>
      </c>
      <c r="BE843" s="33">
        <v>106.199997</v>
      </c>
      <c r="BF843" s="33">
        <v>75.980002999999996</v>
      </c>
      <c r="BG843">
        <v>0</v>
      </c>
      <c r="BH843" s="33">
        <v>96.400002000000001</v>
      </c>
      <c r="BI843" s="33">
        <v>70.180000000000007</v>
      </c>
      <c r="BJ843" s="33">
        <v>133.89999399999999</v>
      </c>
      <c r="BK843" s="33">
        <v>27.68</v>
      </c>
      <c r="BL843" s="33">
        <v>21.221001000000001</v>
      </c>
      <c r="BM843" s="33">
        <v>664.21051</v>
      </c>
      <c r="BN843" s="33">
        <v>176.28999300000001</v>
      </c>
      <c r="BO843" s="33">
        <v>99.849997999999999</v>
      </c>
      <c r="BP843">
        <v>0</v>
      </c>
      <c r="BQ843" s="33">
        <v>83.629997000000003</v>
      </c>
      <c r="BR843" s="33">
        <v>63639</v>
      </c>
      <c r="BS843">
        <v>233.2</v>
      </c>
      <c r="BT843">
        <v>0</v>
      </c>
      <c r="BU843">
        <v>0</v>
      </c>
      <c r="BV843" s="33">
        <v>5500</v>
      </c>
      <c r="BW843" s="33">
        <v>4.2735000000000002E-2</v>
      </c>
      <c r="BX843">
        <v>0</v>
      </c>
    </row>
    <row r="844" spans="1:76">
      <c r="A844" s="32">
        <v>41386</v>
      </c>
      <c r="B844" s="33">
        <v>24.990998999999999</v>
      </c>
      <c r="C844" s="33">
        <v>51.779998999999997</v>
      </c>
      <c r="D844">
        <v>0</v>
      </c>
      <c r="E844" s="33">
        <v>1180</v>
      </c>
      <c r="F844" s="33">
        <v>31.35</v>
      </c>
      <c r="G844" s="33">
        <v>1920</v>
      </c>
      <c r="H844">
        <v>1230</v>
      </c>
      <c r="I844" s="33">
        <v>35.4604</v>
      </c>
      <c r="J844">
        <v>0</v>
      </c>
      <c r="K844" s="33">
        <v>241.60000600000001</v>
      </c>
      <c r="L844">
        <v>0</v>
      </c>
      <c r="M844">
        <v>0</v>
      </c>
      <c r="N844" s="33">
        <v>2.4495</v>
      </c>
      <c r="O844">
        <v>0</v>
      </c>
      <c r="P844" s="33">
        <v>9.9989999999999996E-2</v>
      </c>
      <c r="Q844">
        <v>0</v>
      </c>
      <c r="R844">
        <v>0</v>
      </c>
      <c r="S844" s="33">
        <v>119.900002</v>
      </c>
      <c r="T844" s="33">
        <v>506.29998799999998</v>
      </c>
      <c r="U844" s="33">
        <v>0</v>
      </c>
      <c r="V844" s="33">
        <v>5146.2993159999996</v>
      </c>
      <c r="W844">
        <v>0</v>
      </c>
      <c r="X844" s="33">
        <v>0.46989999999999998</v>
      </c>
      <c r="Y844" s="33">
        <v>1.137</v>
      </c>
      <c r="Z844" s="33">
        <v>33.869999</v>
      </c>
      <c r="AA844" s="33">
        <v>1868.6999510000001</v>
      </c>
      <c r="AB844">
        <v>0</v>
      </c>
      <c r="AC844" s="33">
        <v>507</v>
      </c>
      <c r="AD844" s="33">
        <v>6.915</v>
      </c>
      <c r="AE844">
        <v>907.2</v>
      </c>
      <c r="AF844" s="33">
        <v>6338.5932620000003</v>
      </c>
      <c r="AG844" s="33">
        <v>43.549999</v>
      </c>
      <c r="AH844" s="33">
        <v>1.1278999999999999</v>
      </c>
      <c r="AI844" s="33">
        <v>1.3</v>
      </c>
      <c r="AJ844" s="33">
        <v>131</v>
      </c>
      <c r="AK844" s="33">
        <v>113.400002</v>
      </c>
      <c r="AL844" s="33">
        <v>62.5</v>
      </c>
      <c r="AM844" s="33">
        <v>257.82000699999998</v>
      </c>
      <c r="AN844" s="33">
        <v>244.490005</v>
      </c>
      <c r="AO844" s="33">
        <v>24.059999000000001</v>
      </c>
      <c r="AP844" s="33">
        <v>50.970001000000003</v>
      </c>
      <c r="AQ844" s="33">
        <v>2.85</v>
      </c>
      <c r="AR844" s="33">
        <v>297.88000499999998</v>
      </c>
      <c r="AS844" s="33">
        <v>0.2384</v>
      </c>
      <c r="AT844">
        <v>0</v>
      </c>
      <c r="AU844" s="33">
        <v>1252.599976</v>
      </c>
      <c r="AV844" s="33">
        <v>58.009998000000003</v>
      </c>
      <c r="AW844" s="33">
        <v>903.23913600000003</v>
      </c>
      <c r="AX844">
        <v>0</v>
      </c>
      <c r="AY844">
        <v>0</v>
      </c>
      <c r="AZ844">
        <v>0</v>
      </c>
      <c r="BA844" s="33">
        <v>39.859439999999999</v>
      </c>
      <c r="BB844">
        <v>0</v>
      </c>
      <c r="BC844" s="33">
        <v>217.28999300000001</v>
      </c>
      <c r="BD844" s="33">
        <v>1.0466310000000001</v>
      </c>
      <c r="BE844" s="33">
        <v>119</v>
      </c>
      <c r="BF844" s="33">
        <v>80.529999000000004</v>
      </c>
      <c r="BG844">
        <v>0</v>
      </c>
      <c r="BH844" s="33">
        <v>95.050003000000004</v>
      </c>
      <c r="BI844" s="33">
        <v>69.930000000000007</v>
      </c>
      <c r="BJ844" s="33">
        <v>134.5</v>
      </c>
      <c r="BK844" s="33">
        <v>26.672999999999998</v>
      </c>
      <c r="BL844" s="33">
        <v>20.826000000000001</v>
      </c>
      <c r="BM844" s="33">
        <v>685.36840800000004</v>
      </c>
      <c r="BN844" s="33">
        <v>179.5</v>
      </c>
      <c r="BO844" s="33">
        <v>98.800003000000004</v>
      </c>
      <c r="BP844">
        <v>0</v>
      </c>
      <c r="BQ844" s="33">
        <v>83.379997000000003</v>
      </c>
      <c r="BR844" s="33">
        <v>63850</v>
      </c>
      <c r="BS844">
        <v>229.72</v>
      </c>
      <c r="BT844">
        <v>0</v>
      </c>
      <c r="BU844">
        <v>0</v>
      </c>
      <c r="BV844" s="33">
        <v>5501.1000979999999</v>
      </c>
      <c r="BW844" s="33">
        <v>4.3577999999999999E-2</v>
      </c>
      <c r="BX844">
        <v>0</v>
      </c>
    </row>
    <row r="845" spans="1:76">
      <c r="A845" s="32">
        <v>41387</v>
      </c>
      <c r="B845" s="33">
        <v>25.049999</v>
      </c>
      <c r="C845" s="33">
        <v>52.080002</v>
      </c>
      <c r="D845">
        <v>0</v>
      </c>
      <c r="E845" s="33">
        <v>1184.900024</v>
      </c>
      <c r="F845" s="33">
        <v>31.82</v>
      </c>
      <c r="G845" s="33">
        <v>1966</v>
      </c>
      <c r="H845">
        <v>1234.9000000000001</v>
      </c>
      <c r="I845" s="33">
        <v>35.568778999999999</v>
      </c>
      <c r="J845">
        <v>0</v>
      </c>
      <c r="K845" s="33">
        <v>245</v>
      </c>
      <c r="L845">
        <v>0</v>
      </c>
      <c r="M845">
        <v>0</v>
      </c>
      <c r="N845" s="33">
        <v>2.4550000000000001</v>
      </c>
      <c r="O845">
        <v>0</v>
      </c>
      <c r="P845" s="33">
        <v>0.10188999999999999</v>
      </c>
      <c r="Q845">
        <v>0</v>
      </c>
      <c r="R845">
        <v>0</v>
      </c>
      <c r="S845" s="33">
        <v>120.16999800000001</v>
      </c>
      <c r="T845" s="33">
        <v>499.89999399999999</v>
      </c>
      <c r="U845" s="33">
        <v>0</v>
      </c>
      <c r="V845" s="33">
        <v>5085.5366210000002</v>
      </c>
      <c r="W845">
        <v>0</v>
      </c>
      <c r="X845" s="33">
        <v>0.49</v>
      </c>
      <c r="Y845" s="33">
        <v>1.1599999999999999</v>
      </c>
      <c r="Z845" s="33">
        <v>33.599997999999999</v>
      </c>
      <c r="AA845" s="33">
        <v>1898.099976</v>
      </c>
      <c r="AB845">
        <v>0</v>
      </c>
      <c r="AC845" s="33">
        <v>520</v>
      </c>
      <c r="AD845" s="33">
        <v>6.9870000000000001</v>
      </c>
      <c r="AE845">
        <v>894</v>
      </c>
      <c r="AF845" s="33">
        <v>6230.6328130000002</v>
      </c>
      <c r="AG845" s="33">
        <v>44</v>
      </c>
      <c r="AH845" s="33">
        <v>1.1337999999999999</v>
      </c>
      <c r="AI845" s="33">
        <v>1.3010999999999999</v>
      </c>
      <c r="AJ845" s="33">
        <v>133.10000600000001</v>
      </c>
      <c r="AK845" s="33">
        <v>115.599998</v>
      </c>
      <c r="AL845" s="33">
        <v>62.93</v>
      </c>
      <c r="AM845" s="33">
        <v>259.48001099999999</v>
      </c>
      <c r="AN845" s="33">
        <v>240.949997</v>
      </c>
      <c r="AO845" s="33">
        <v>24.271000000000001</v>
      </c>
      <c r="AP845" s="33">
        <v>52.029998999999997</v>
      </c>
      <c r="AQ845" s="33">
        <v>2.9592999999999998</v>
      </c>
      <c r="AR845" s="33">
        <v>294.95001200000002</v>
      </c>
      <c r="AS845" s="33">
        <v>0.2455</v>
      </c>
      <c r="AT845">
        <v>0</v>
      </c>
      <c r="AU845" s="33">
        <v>1239.900024</v>
      </c>
      <c r="AV845" s="33">
        <v>60.549999</v>
      </c>
      <c r="AW845" s="33">
        <v>892.40423599999997</v>
      </c>
      <c r="AX845">
        <v>0</v>
      </c>
      <c r="AY845">
        <v>0</v>
      </c>
      <c r="AZ845">
        <v>0</v>
      </c>
      <c r="BA845" s="33">
        <v>41.739413999999996</v>
      </c>
      <c r="BB845">
        <v>0</v>
      </c>
      <c r="BC845" s="33">
        <v>215.300003</v>
      </c>
      <c r="BD845" s="33">
        <v>1.0586150000000001</v>
      </c>
      <c r="BE845" s="33">
        <v>111</v>
      </c>
      <c r="BF845" s="33">
        <v>79.010002</v>
      </c>
      <c r="BG845">
        <v>0</v>
      </c>
      <c r="BH845" s="33">
        <v>96.519997000000004</v>
      </c>
      <c r="BI845" s="33">
        <v>70.400002000000001</v>
      </c>
      <c r="BJ845" s="33">
        <v>134.199997</v>
      </c>
      <c r="BK845" s="33">
        <v>26.018999000000001</v>
      </c>
      <c r="BL845" s="33">
        <v>20.538</v>
      </c>
      <c r="BM845" s="33">
        <v>692</v>
      </c>
      <c r="BN845" s="33">
        <v>176.41000399999999</v>
      </c>
      <c r="BO845" s="33">
        <v>98.510002</v>
      </c>
      <c r="BP845">
        <v>0</v>
      </c>
      <c r="BQ845" s="33">
        <v>86.470000999999996</v>
      </c>
      <c r="BR845" s="33">
        <v>63798</v>
      </c>
      <c r="BS845">
        <v>232.5</v>
      </c>
      <c r="BT845">
        <v>0</v>
      </c>
      <c r="BU845">
        <v>0</v>
      </c>
      <c r="BV845" s="33">
        <v>5488.7998049999997</v>
      </c>
      <c r="BW845" s="33">
        <v>4.4547999999999997E-2</v>
      </c>
      <c r="BX845">
        <v>0</v>
      </c>
    </row>
    <row r="846" spans="1:76">
      <c r="A846" s="32">
        <v>41388</v>
      </c>
      <c r="B846" s="33">
        <v>25.5</v>
      </c>
      <c r="C846" s="33">
        <v>53.279998999999997</v>
      </c>
      <c r="D846">
        <v>0</v>
      </c>
      <c r="E846" s="33">
        <v>1208.8000489999999</v>
      </c>
      <c r="F846" s="33">
        <v>32.099997999999999</v>
      </c>
      <c r="G846" s="33">
        <v>2012</v>
      </c>
      <c r="H846">
        <v>1271.4000000000001</v>
      </c>
      <c r="I846" s="33">
        <v>36.810237999999998</v>
      </c>
      <c r="J846">
        <v>0</v>
      </c>
      <c r="K846" s="33">
        <v>260.39999399999999</v>
      </c>
      <c r="L846">
        <v>0</v>
      </c>
      <c r="M846">
        <v>0</v>
      </c>
      <c r="N846" s="33">
        <v>2.4702000000000002</v>
      </c>
      <c r="O846">
        <v>0</v>
      </c>
      <c r="P846" s="33">
        <v>0.11201999999999999</v>
      </c>
      <c r="Q846">
        <v>0</v>
      </c>
      <c r="R846">
        <v>0</v>
      </c>
      <c r="S846" s="33">
        <v>124.699997</v>
      </c>
      <c r="T846" s="33">
        <v>500.10000600000001</v>
      </c>
      <c r="U846" s="33">
        <v>0</v>
      </c>
      <c r="V846" s="33">
        <v>5247.2275390000004</v>
      </c>
      <c r="W846">
        <v>0</v>
      </c>
      <c r="X846" s="33">
        <v>0.53869999999999996</v>
      </c>
      <c r="Y846" s="33">
        <v>1.2330000000000001</v>
      </c>
      <c r="Z846" s="33">
        <v>34.299999</v>
      </c>
      <c r="AA846" s="33">
        <v>1964.099976</v>
      </c>
      <c r="AB846">
        <v>0</v>
      </c>
      <c r="AC846" s="33">
        <v>532.20001200000002</v>
      </c>
      <c r="AD846" s="33">
        <v>7.26</v>
      </c>
      <c r="AE846">
        <v>905</v>
      </c>
      <c r="AF846" s="33">
        <v>6324.6884769999997</v>
      </c>
      <c r="AG846" s="33">
        <v>44.459999000000003</v>
      </c>
      <c r="AH846" s="33">
        <v>1.1769000000000001</v>
      </c>
      <c r="AI846" s="33">
        <v>1.3146</v>
      </c>
      <c r="AJ846" s="33">
        <v>150.300003</v>
      </c>
      <c r="AK846" s="33">
        <v>119.599998</v>
      </c>
      <c r="AL846" s="33">
        <v>64.120002999999997</v>
      </c>
      <c r="AM846" s="33">
        <v>263.85998499999999</v>
      </c>
      <c r="AN846" s="33">
        <v>244.490005</v>
      </c>
      <c r="AO846" s="33">
        <v>25.995000999999998</v>
      </c>
      <c r="AP846" s="33">
        <v>53.91</v>
      </c>
      <c r="AQ846" s="33">
        <v>2.9950000000000001</v>
      </c>
      <c r="AR846" s="33">
        <v>307.5</v>
      </c>
      <c r="AS846" s="33">
        <v>0.26179999999999998</v>
      </c>
      <c r="AT846">
        <v>0</v>
      </c>
      <c r="AU846" s="33">
        <v>1288</v>
      </c>
      <c r="AV846" s="33">
        <v>60.799999</v>
      </c>
      <c r="AW846" s="33">
        <v>905.20916699999998</v>
      </c>
      <c r="AX846">
        <v>0</v>
      </c>
      <c r="AY846">
        <v>0</v>
      </c>
      <c r="AZ846">
        <v>0</v>
      </c>
      <c r="BA846" s="33">
        <v>44.609375</v>
      </c>
      <c r="BB846">
        <v>0</v>
      </c>
      <c r="BC846" s="33">
        <v>219.699997</v>
      </c>
      <c r="BD846" s="33">
        <v>1.171467</v>
      </c>
      <c r="BE846" s="33">
        <v>111.120003</v>
      </c>
      <c r="BF846" s="33">
        <v>79</v>
      </c>
      <c r="BG846">
        <v>0</v>
      </c>
      <c r="BH846" s="33">
        <v>97.959998999999996</v>
      </c>
      <c r="BI846" s="33">
        <v>70.650002000000001</v>
      </c>
      <c r="BJ846" s="33">
        <v>129.759995</v>
      </c>
      <c r="BK846" s="33">
        <v>26.745000999999998</v>
      </c>
      <c r="BL846" s="33">
        <v>20.888999999999999</v>
      </c>
      <c r="BM846" s="33">
        <v>704.84210199999995</v>
      </c>
      <c r="BN846" s="33">
        <v>190.779999</v>
      </c>
      <c r="BO846" s="33">
        <v>102.730003</v>
      </c>
      <c r="BP846">
        <v>0</v>
      </c>
      <c r="BQ846" s="33">
        <v>84.120002999999997</v>
      </c>
      <c r="BR846" s="33">
        <v>63900</v>
      </c>
      <c r="BS846">
        <v>233.86</v>
      </c>
      <c r="BT846">
        <v>0</v>
      </c>
      <c r="BU846">
        <v>0</v>
      </c>
      <c r="BV846" s="33">
        <v>5520</v>
      </c>
      <c r="BW846" s="33">
        <v>4.4792999999999999E-2</v>
      </c>
      <c r="BX846">
        <v>0</v>
      </c>
    </row>
    <row r="847" spans="1:76">
      <c r="A847" s="32">
        <v>41389</v>
      </c>
      <c r="B847" s="33">
        <v>25.927999</v>
      </c>
      <c r="C847" s="33">
        <v>52.93</v>
      </c>
      <c r="D847">
        <v>0</v>
      </c>
      <c r="E847" s="33">
        <v>1217</v>
      </c>
      <c r="F847" s="33">
        <v>32.75</v>
      </c>
      <c r="G847" s="33">
        <v>2000</v>
      </c>
      <c r="H847">
        <v>1273</v>
      </c>
      <c r="I847" s="33">
        <v>36.455536000000002</v>
      </c>
      <c r="J847">
        <v>0</v>
      </c>
      <c r="K847" s="33">
        <v>262.89999399999999</v>
      </c>
      <c r="L847">
        <v>0</v>
      </c>
      <c r="M847">
        <v>0</v>
      </c>
      <c r="N847" s="33">
        <v>2.4967000000000001</v>
      </c>
      <c r="O847">
        <v>0</v>
      </c>
      <c r="P847" s="33">
        <v>0.11452</v>
      </c>
      <c r="Q847">
        <v>0</v>
      </c>
      <c r="R847">
        <v>0</v>
      </c>
      <c r="S847" s="33">
        <v>122.959999</v>
      </c>
      <c r="T847" s="33">
        <v>508.70001200000002</v>
      </c>
      <c r="U847" s="33">
        <v>0</v>
      </c>
      <c r="V847" s="33">
        <v>5206.0322269999997</v>
      </c>
      <c r="W847">
        <v>0</v>
      </c>
      <c r="X847" s="33">
        <v>0.51600000000000001</v>
      </c>
      <c r="Y847" s="33">
        <v>1.26</v>
      </c>
      <c r="Z847" s="33">
        <v>34.169998</v>
      </c>
      <c r="AA847" s="33">
        <v>1959</v>
      </c>
      <c r="AB847">
        <v>0</v>
      </c>
      <c r="AC847" s="33">
        <v>557</v>
      </c>
      <c r="AD847" s="33">
        <v>7.3019999999999996</v>
      </c>
      <c r="AE847">
        <v>895</v>
      </c>
      <c r="AF847" s="33">
        <v>6306.7114259999998</v>
      </c>
      <c r="AG847" s="33">
        <v>44.200001</v>
      </c>
      <c r="AH847" s="33">
        <v>1.1794</v>
      </c>
      <c r="AI847" s="33">
        <v>1.35</v>
      </c>
      <c r="AJ847" s="33">
        <v>148</v>
      </c>
      <c r="AK847" s="33">
        <v>124</v>
      </c>
      <c r="AL847" s="33">
        <v>64.360000999999997</v>
      </c>
      <c r="AM847" s="33">
        <v>271</v>
      </c>
      <c r="AN847" s="33">
        <v>251.800003</v>
      </c>
      <c r="AO847" s="33">
        <v>25.497999</v>
      </c>
      <c r="AP847" s="33">
        <v>53.57</v>
      </c>
      <c r="AQ847" s="33">
        <v>2.9</v>
      </c>
      <c r="AR847" s="33">
        <v>297.44000199999999</v>
      </c>
      <c r="AS847" s="33">
        <v>0.26850000000000002</v>
      </c>
      <c r="AT847">
        <v>0</v>
      </c>
      <c r="AU847" s="33">
        <v>1305</v>
      </c>
      <c r="AV847" s="33">
        <v>59.700001</v>
      </c>
      <c r="AW847" s="33">
        <v>948.64733899999999</v>
      </c>
      <c r="AX847">
        <v>0</v>
      </c>
      <c r="AY847">
        <v>0</v>
      </c>
      <c r="AZ847">
        <v>0</v>
      </c>
      <c r="BA847" s="33">
        <v>45.479362000000002</v>
      </c>
      <c r="BB847">
        <v>0</v>
      </c>
      <c r="BC847" s="33">
        <v>216.83999600000001</v>
      </c>
      <c r="BD847" s="33">
        <v>1.182453</v>
      </c>
      <c r="BE847" s="33">
        <v>111.720001</v>
      </c>
      <c r="BF847" s="33">
        <v>80.019997000000004</v>
      </c>
      <c r="BG847">
        <v>0</v>
      </c>
      <c r="BH847" s="33">
        <v>96.470000999999996</v>
      </c>
      <c r="BI847" s="33">
        <v>70.690002000000007</v>
      </c>
      <c r="BJ847" s="33">
        <v>129</v>
      </c>
      <c r="BK847" s="33">
        <v>27.850999999999999</v>
      </c>
      <c r="BL847" s="33">
        <v>21.292000000000002</v>
      </c>
      <c r="BM847" s="33">
        <v>702.42108199999996</v>
      </c>
      <c r="BN847" s="33">
        <v>195.71000699999999</v>
      </c>
      <c r="BO847" s="33">
        <v>103.599998</v>
      </c>
      <c r="BP847">
        <v>0</v>
      </c>
      <c r="BQ847" s="33">
        <v>83.889999000000003</v>
      </c>
      <c r="BR847" s="33">
        <v>63480</v>
      </c>
      <c r="BS847">
        <v>233.39</v>
      </c>
      <c r="BT847">
        <v>0</v>
      </c>
      <c r="BU847">
        <v>0</v>
      </c>
      <c r="BV847" s="33">
        <v>5705</v>
      </c>
      <c r="BW847" s="33">
        <v>4.5749999999999999E-2</v>
      </c>
      <c r="BX847">
        <v>0</v>
      </c>
    </row>
    <row r="848" spans="1:76">
      <c r="A848" s="32">
        <v>41390</v>
      </c>
      <c r="B848" s="33">
        <v>26.1</v>
      </c>
      <c r="C848" s="33">
        <v>52.700001</v>
      </c>
      <c r="D848">
        <v>0</v>
      </c>
      <c r="E848" s="33">
        <v>1208</v>
      </c>
      <c r="F848" s="33">
        <v>32.998001000000002</v>
      </c>
      <c r="G848" s="33">
        <v>1995</v>
      </c>
      <c r="H848">
        <v>1268</v>
      </c>
      <c r="I848" s="33">
        <v>36.760975000000002</v>
      </c>
      <c r="J848">
        <v>0</v>
      </c>
      <c r="K848" s="33">
        <v>259</v>
      </c>
      <c r="L848">
        <v>0</v>
      </c>
      <c r="M848">
        <v>0</v>
      </c>
      <c r="N848" s="33">
        <v>2.4689000000000001</v>
      </c>
      <c r="O848">
        <v>0</v>
      </c>
      <c r="P848" s="33">
        <v>0.11020000000000001</v>
      </c>
      <c r="Q848">
        <v>0</v>
      </c>
      <c r="R848">
        <v>0</v>
      </c>
      <c r="S848" s="33">
        <v>122.82</v>
      </c>
      <c r="T848" s="33">
        <v>507</v>
      </c>
      <c r="U848" s="33">
        <v>0</v>
      </c>
      <c r="V848" s="33">
        <v>5393.4697269999997</v>
      </c>
      <c r="W848">
        <v>0</v>
      </c>
      <c r="X848" s="33">
        <v>0.51390000000000002</v>
      </c>
      <c r="Y848" s="33">
        <v>1.2450000000000001</v>
      </c>
      <c r="Z848" s="33">
        <v>33.959999000000003</v>
      </c>
      <c r="AA848" s="33">
        <v>1950</v>
      </c>
      <c r="AB848">
        <v>0</v>
      </c>
      <c r="AC848" s="33">
        <v>555.70001200000002</v>
      </c>
      <c r="AD848" s="33">
        <v>7.3250000000000002</v>
      </c>
      <c r="AE848">
        <v>920</v>
      </c>
      <c r="AF848" s="33">
        <v>6286.9467770000001</v>
      </c>
      <c r="AG848" s="33">
        <v>44.689999</v>
      </c>
      <c r="AH848" s="33">
        <v>1.1647000000000001</v>
      </c>
      <c r="AI848" s="33">
        <v>1.3845000000000001</v>
      </c>
      <c r="AJ848" s="33">
        <v>153</v>
      </c>
      <c r="AK848" s="33">
        <v>124.300003</v>
      </c>
      <c r="AL848" s="33">
        <v>63.84</v>
      </c>
      <c r="AM848" s="33">
        <v>274.88000499999998</v>
      </c>
      <c r="AN848" s="33">
        <v>248.979996</v>
      </c>
      <c r="AO848" s="33">
        <v>25.6</v>
      </c>
      <c r="AP848" s="33">
        <v>53.32</v>
      </c>
      <c r="AQ848" s="33">
        <v>2.94</v>
      </c>
      <c r="AR848" s="33">
        <v>296.67001299999998</v>
      </c>
      <c r="AS848" s="33">
        <v>0.2636</v>
      </c>
      <c r="AT848">
        <v>0</v>
      </c>
      <c r="AU848" s="33">
        <v>1305</v>
      </c>
      <c r="AV848" s="33">
        <v>59.009998000000003</v>
      </c>
      <c r="AW848" s="33">
        <v>960.36877400000003</v>
      </c>
      <c r="AX848">
        <v>0</v>
      </c>
      <c r="AY848">
        <v>0</v>
      </c>
      <c r="AZ848">
        <v>0</v>
      </c>
      <c r="BA848" s="33">
        <v>44.399380000000001</v>
      </c>
      <c r="BB848">
        <v>0</v>
      </c>
      <c r="BC848" s="33">
        <v>214.800003</v>
      </c>
      <c r="BD848" s="33">
        <v>1.1445019999999999</v>
      </c>
      <c r="BE848" s="33">
        <v>118.769997</v>
      </c>
      <c r="BF848" s="33">
        <v>82.480002999999996</v>
      </c>
      <c r="BG848">
        <v>0</v>
      </c>
      <c r="BH848" s="33">
        <v>95.800003000000004</v>
      </c>
      <c r="BI848" s="33">
        <v>70.569999999999993</v>
      </c>
      <c r="BJ848" s="33">
        <v>125.650002</v>
      </c>
      <c r="BK848" s="33">
        <v>28.148001000000001</v>
      </c>
      <c r="BL848" s="33">
        <v>21.780000999999999</v>
      </c>
      <c r="BM848" s="33">
        <v>674.94738800000005</v>
      </c>
      <c r="BN848" s="33">
        <v>196.96000699999999</v>
      </c>
      <c r="BO848" s="33">
        <v>104.300003</v>
      </c>
      <c r="BP848">
        <v>0</v>
      </c>
      <c r="BQ848" s="33">
        <v>84.489998</v>
      </c>
      <c r="BR848" s="33">
        <v>62429</v>
      </c>
      <c r="BS848">
        <v>227.3</v>
      </c>
      <c r="BT848">
        <v>0</v>
      </c>
      <c r="BU848">
        <v>0</v>
      </c>
      <c r="BV848" s="33">
        <v>5755</v>
      </c>
      <c r="BW848" s="33">
        <v>4.5289999999999997E-2</v>
      </c>
      <c r="BX848">
        <v>0</v>
      </c>
    </row>
    <row r="849" spans="1:76">
      <c r="A849" s="32">
        <v>41391</v>
      </c>
      <c r="B849" s="33">
        <v>26.1</v>
      </c>
      <c r="C849" s="33">
        <v>52.700001</v>
      </c>
      <c r="D849">
        <v>0</v>
      </c>
      <c r="E849" s="33">
        <v>1208</v>
      </c>
      <c r="F849" s="33">
        <v>32.998001000000002</v>
      </c>
      <c r="G849" s="33">
        <v>1995</v>
      </c>
      <c r="H849">
        <v>1268</v>
      </c>
      <c r="I849" s="33">
        <v>36.760975000000002</v>
      </c>
      <c r="J849">
        <v>0</v>
      </c>
      <c r="K849" s="33">
        <v>259</v>
      </c>
      <c r="L849">
        <v>0</v>
      </c>
      <c r="M849">
        <v>0</v>
      </c>
      <c r="N849" s="33">
        <v>2.4689000000000001</v>
      </c>
      <c r="O849">
        <v>0</v>
      </c>
      <c r="P849" s="33">
        <v>0.11020000000000001</v>
      </c>
      <c r="Q849">
        <v>0</v>
      </c>
      <c r="R849">
        <v>0</v>
      </c>
      <c r="S849" s="33">
        <v>122.82</v>
      </c>
      <c r="T849" s="33">
        <v>507</v>
      </c>
      <c r="U849" s="33">
        <v>0</v>
      </c>
      <c r="V849" s="33">
        <v>5393.4697269999997</v>
      </c>
      <c r="W849">
        <v>0</v>
      </c>
      <c r="X849" s="33">
        <v>0.51390000000000002</v>
      </c>
      <c r="Y849" s="33">
        <v>1.2450000000000001</v>
      </c>
      <c r="Z849" s="33">
        <v>33.959999000000003</v>
      </c>
      <c r="AA849" s="33">
        <v>1950</v>
      </c>
      <c r="AB849">
        <v>0</v>
      </c>
      <c r="AC849" s="33">
        <v>555.70001200000002</v>
      </c>
      <c r="AD849" s="33">
        <v>7.3250000000000002</v>
      </c>
      <c r="AE849">
        <v>920</v>
      </c>
      <c r="AF849" s="33">
        <v>6286.9467770000001</v>
      </c>
      <c r="AG849" s="33">
        <v>44.689999</v>
      </c>
      <c r="AH849" s="33">
        <v>1.1647000000000001</v>
      </c>
      <c r="AI849" s="33">
        <v>1.3845000000000001</v>
      </c>
      <c r="AJ849" s="33">
        <v>153</v>
      </c>
      <c r="AK849" s="33">
        <v>124.300003</v>
      </c>
      <c r="AL849" s="33">
        <v>63.84</v>
      </c>
      <c r="AM849" s="33">
        <v>274.88000499999998</v>
      </c>
      <c r="AN849" s="33">
        <v>248.979996</v>
      </c>
      <c r="AO849" s="33">
        <v>25.6</v>
      </c>
      <c r="AP849" s="33">
        <v>53.32</v>
      </c>
      <c r="AQ849" s="33">
        <v>2.94</v>
      </c>
      <c r="AR849" s="33">
        <v>296.67001299999998</v>
      </c>
      <c r="AS849" s="33">
        <v>0.2636</v>
      </c>
      <c r="AT849">
        <v>0</v>
      </c>
      <c r="AU849" s="33">
        <v>1305</v>
      </c>
      <c r="AV849" s="33">
        <v>59.009998000000003</v>
      </c>
      <c r="AW849" s="33">
        <v>960.36877400000003</v>
      </c>
      <c r="AX849">
        <v>0</v>
      </c>
      <c r="AY849">
        <v>0</v>
      </c>
      <c r="AZ849">
        <v>0</v>
      </c>
      <c r="BA849" s="33">
        <v>44.399380000000001</v>
      </c>
      <c r="BB849">
        <v>0</v>
      </c>
      <c r="BC849" s="33">
        <v>214.800003</v>
      </c>
      <c r="BD849" s="33">
        <v>1.1445019999999999</v>
      </c>
      <c r="BE849" s="33">
        <v>118.769997</v>
      </c>
      <c r="BF849" s="33">
        <v>82.480002999999996</v>
      </c>
      <c r="BG849">
        <v>0</v>
      </c>
      <c r="BH849" s="33">
        <v>95.800003000000004</v>
      </c>
      <c r="BI849" s="33">
        <v>70.569999999999993</v>
      </c>
      <c r="BJ849" s="33">
        <v>125.650002</v>
      </c>
      <c r="BK849" s="33">
        <v>28.148001000000001</v>
      </c>
      <c r="BL849" s="33">
        <v>21.780000999999999</v>
      </c>
      <c r="BM849" s="33">
        <v>674.94738800000005</v>
      </c>
      <c r="BN849" s="33">
        <v>196.96000699999999</v>
      </c>
      <c r="BO849" s="33">
        <v>104.300003</v>
      </c>
      <c r="BP849">
        <v>0</v>
      </c>
      <c r="BQ849" s="33">
        <v>84.489998</v>
      </c>
      <c r="BR849" s="33">
        <v>62429</v>
      </c>
      <c r="BS849">
        <v>227.3</v>
      </c>
      <c r="BT849">
        <v>0</v>
      </c>
      <c r="BU849">
        <v>0</v>
      </c>
      <c r="BV849" s="33">
        <v>5755</v>
      </c>
      <c r="BW849" s="33">
        <v>4.5289999999999997E-2</v>
      </c>
      <c r="BX849">
        <v>0</v>
      </c>
    </row>
    <row r="850" spans="1:76">
      <c r="A850" s="32">
        <v>41392</v>
      </c>
      <c r="B850" s="33">
        <v>26.1</v>
      </c>
      <c r="C850" s="33">
        <v>52.700001</v>
      </c>
      <c r="D850">
        <v>0</v>
      </c>
      <c r="E850" s="33">
        <v>1208</v>
      </c>
      <c r="F850" s="33">
        <v>32.998001000000002</v>
      </c>
      <c r="G850" s="33">
        <v>1995</v>
      </c>
      <c r="H850">
        <v>1268</v>
      </c>
      <c r="I850" s="33">
        <v>36.760975000000002</v>
      </c>
      <c r="J850">
        <v>0</v>
      </c>
      <c r="K850" s="33">
        <v>259</v>
      </c>
      <c r="L850">
        <v>0</v>
      </c>
      <c r="M850">
        <v>0</v>
      </c>
      <c r="N850" s="33">
        <v>2.4689000000000001</v>
      </c>
      <c r="O850">
        <v>0</v>
      </c>
      <c r="P850" s="33">
        <v>0.11020000000000001</v>
      </c>
      <c r="Q850">
        <v>0</v>
      </c>
      <c r="R850">
        <v>0</v>
      </c>
      <c r="S850" s="33">
        <v>122.82</v>
      </c>
      <c r="T850" s="33">
        <v>507</v>
      </c>
      <c r="U850" s="33">
        <v>0</v>
      </c>
      <c r="V850" s="33">
        <v>5393.4697269999997</v>
      </c>
      <c r="W850">
        <v>0</v>
      </c>
      <c r="X850" s="33">
        <v>0.51390000000000002</v>
      </c>
      <c r="Y850" s="33">
        <v>1.2450000000000001</v>
      </c>
      <c r="Z850" s="33">
        <v>33.959999000000003</v>
      </c>
      <c r="AA850" s="33">
        <v>1950</v>
      </c>
      <c r="AB850">
        <v>0</v>
      </c>
      <c r="AC850" s="33">
        <v>555.70001200000002</v>
      </c>
      <c r="AD850" s="33">
        <v>7.3250000000000002</v>
      </c>
      <c r="AE850">
        <v>920</v>
      </c>
      <c r="AF850" s="33">
        <v>6286.9467770000001</v>
      </c>
      <c r="AG850" s="33">
        <v>44.689999</v>
      </c>
      <c r="AH850" s="33">
        <v>1.1647000000000001</v>
      </c>
      <c r="AI850" s="33">
        <v>1.3845000000000001</v>
      </c>
      <c r="AJ850" s="33">
        <v>153</v>
      </c>
      <c r="AK850" s="33">
        <v>124.300003</v>
      </c>
      <c r="AL850" s="33">
        <v>63.84</v>
      </c>
      <c r="AM850" s="33">
        <v>274.88000499999998</v>
      </c>
      <c r="AN850" s="33">
        <v>248.979996</v>
      </c>
      <c r="AO850" s="33">
        <v>25.6</v>
      </c>
      <c r="AP850" s="33">
        <v>53.32</v>
      </c>
      <c r="AQ850" s="33">
        <v>2.94</v>
      </c>
      <c r="AR850" s="33">
        <v>296.67001299999998</v>
      </c>
      <c r="AS850" s="33">
        <v>0.2636</v>
      </c>
      <c r="AT850">
        <v>0</v>
      </c>
      <c r="AU850" s="33">
        <v>1305</v>
      </c>
      <c r="AV850" s="33">
        <v>59.009998000000003</v>
      </c>
      <c r="AW850" s="33">
        <v>960.36877400000003</v>
      </c>
      <c r="AX850">
        <v>0</v>
      </c>
      <c r="AY850">
        <v>0</v>
      </c>
      <c r="AZ850">
        <v>0</v>
      </c>
      <c r="BA850" s="33">
        <v>44.399380000000001</v>
      </c>
      <c r="BB850">
        <v>0</v>
      </c>
      <c r="BC850" s="33">
        <v>214.800003</v>
      </c>
      <c r="BD850" s="33">
        <v>1.1445019999999999</v>
      </c>
      <c r="BE850" s="33">
        <v>118.769997</v>
      </c>
      <c r="BF850" s="33">
        <v>82.480002999999996</v>
      </c>
      <c r="BG850">
        <v>0</v>
      </c>
      <c r="BH850" s="33">
        <v>95.800003000000004</v>
      </c>
      <c r="BI850" s="33">
        <v>70.569999999999993</v>
      </c>
      <c r="BJ850" s="33">
        <v>125.650002</v>
      </c>
      <c r="BK850" s="33">
        <v>28.148001000000001</v>
      </c>
      <c r="BL850" s="33">
        <v>21.780000999999999</v>
      </c>
      <c r="BM850" s="33">
        <v>674.94738800000005</v>
      </c>
      <c r="BN850" s="33">
        <v>196.96000699999999</v>
      </c>
      <c r="BO850" s="33">
        <v>104.300003</v>
      </c>
      <c r="BP850">
        <v>0</v>
      </c>
      <c r="BQ850" s="33">
        <v>84.489998</v>
      </c>
      <c r="BR850" s="33">
        <v>62429</v>
      </c>
      <c r="BS850">
        <v>227.3</v>
      </c>
      <c r="BT850">
        <v>0</v>
      </c>
      <c r="BU850">
        <v>0</v>
      </c>
      <c r="BV850" s="33">
        <v>5755</v>
      </c>
      <c r="BW850" s="33">
        <v>4.5289999999999997E-2</v>
      </c>
      <c r="BX850">
        <v>0</v>
      </c>
    </row>
    <row r="851" spans="1:76">
      <c r="A851" s="32">
        <v>41393</v>
      </c>
      <c r="B851" s="33">
        <v>25.481999999999999</v>
      </c>
      <c r="C851" s="33">
        <v>52.810001</v>
      </c>
      <c r="D851">
        <v>0</v>
      </c>
      <c r="E851" s="33">
        <v>1222.900024</v>
      </c>
      <c r="F851" s="33">
        <v>31.719999000000001</v>
      </c>
      <c r="G851" s="33">
        <v>1976</v>
      </c>
      <c r="H851">
        <v>1236.7</v>
      </c>
      <c r="I851" s="33">
        <v>37.933464000000001</v>
      </c>
      <c r="J851">
        <v>0</v>
      </c>
      <c r="K851" s="33">
        <v>257.79998799999998</v>
      </c>
      <c r="L851">
        <v>0</v>
      </c>
      <c r="M851">
        <v>0</v>
      </c>
      <c r="N851" s="33">
        <v>2.4285000000000001</v>
      </c>
      <c r="O851">
        <v>0</v>
      </c>
      <c r="P851" s="33">
        <v>0.10971</v>
      </c>
      <c r="Q851">
        <v>0</v>
      </c>
      <c r="R851">
        <v>0</v>
      </c>
      <c r="S851" s="33">
        <v>122.5</v>
      </c>
      <c r="T851" s="33">
        <v>510.10000600000001</v>
      </c>
      <c r="U851" s="33">
        <v>0</v>
      </c>
      <c r="V851" s="33">
        <v>5378.0219729999999</v>
      </c>
      <c r="W851">
        <v>0</v>
      </c>
      <c r="X851" s="33">
        <v>0.52880000000000005</v>
      </c>
      <c r="Y851" s="33">
        <v>1.2569999999999999</v>
      </c>
      <c r="Z851" s="33">
        <v>33.470001000000003</v>
      </c>
      <c r="AA851" s="33">
        <v>1932</v>
      </c>
      <c r="AB851">
        <v>0</v>
      </c>
      <c r="AC851" s="33">
        <v>546.79998799999998</v>
      </c>
      <c r="AD851" s="33">
        <v>7.26</v>
      </c>
      <c r="AE851">
        <v>935</v>
      </c>
      <c r="AF851" s="33">
        <v>6262.1171880000002</v>
      </c>
      <c r="AG851" s="33">
        <v>44.57</v>
      </c>
      <c r="AH851" s="33">
        <v>1.1700999999999999</v>
      </c>
      <c r="AI851" s="33">
        <v>1.3299000000000001</v>
      </c>
      <c r="AJ851" s="33">
        <v>150.990005</v>
      </c>
      <c r="AK851" s="33">
        <v>123.099998</v>
      </c>
      <c r="AL851" s="33">
        <v>63.509998000000003</v>
      </c>
      <c r="AM851" s="33">
        <v>273.540009</v>
      </c>
      <c r="AN851" s="33">
        <v>244.39999399999999</v>
      </c>
      <c r="AO851" s="33">
        <v>25.299999</v>
      </c>
      <c r="AP851" s="33">
        <v>52.799999</v>
      </c>
      <c r="AQ851" s="33">
        <v>2.85</v>
      </c>
      <c r="AR851" s="33">
        <v>290</v>
      </c>
      <c r="AS851" s="33">
        <v>0.26429999999999998</v>
      </c>
      <c r="AT851">
        <v>0</v>
      </c>
      <c r="AU851" s="33">
        <v>1304.8000489999999</v>
      </c>
      <c r="AV851" s="33">
        <v>59.830002</v>
      </c>
      <c r="AW851" s="33">
        <v>958.98980700000004</v>
      </c>
      <c r="AX851">
        <v>0</v>
      </c>
      <c r="AY851">
        <v>0</v>
      </c>
      <c r="AZ851">
        <v>0</v>
      </c>
      <c r="BA851" s="33">
        <v>46.099353999999998</v>
      </c>
      <c r="BB851">
        <v>0</v>
      </c>
      <c r="BC851" s="33">
        <v>213.949997</v>
      </c>
      <c r="BD851" s="33">
        <v>1.1445019999999999</v>
      </c>
      <c r="BE851" s="33">
        <v>116.599998</v>
      </c>
      <c r="BF851" s="33">
        <v>82.300003000000004</v>
      </c>
      <c r="BG851">
        <v>0</v>
      </c>
      <c r="BH851" s="33">
        <v>94.660004000000001</v>
      </c>
      <c r="BI851" s="33">
        <v>69.889999000000003</v>
      </c>
      <c r="BJ851" s="33">
        <v>122.730003</v>
      </c>
      <c r="BK851" s="33">
        <v>27.913</v>
      </c>
      <c r="BL851" s="33">
        <v>21.700001</v>
      </c>
      <c r="BM851" s="33">
        <v>675.78949</v>
      </c>
      <c r="BN851" s="33">
        <v>193.550003</v>
      </c>
      <c r="BO851" s="33">
        <v>103.83000199999999</v>
      </c>
      <c r="BP851">
        <v>0</v>
      </c>
      <c r="BQ851" s="33">
        <v>83.400002000000001</v>
      </c>
      <c r="BR851" s="33">
        <v>62450</v>
      </c>
      <c r="BS851">
        <v>226</v>
      </c>
      <c r="BT851">
        <v>0</v>
      </c>
      <c r="BU851">
        <v>0</v>
      </c>
      <c r="BV851" s="33">
        <v>5600.1000979999999</v>
      </c>
      <c r="BW851" s="33">
        <v>4.7050000000000002E-2</v>
      </c>
      <c r="BX851">
        <v>0</v>
      </c>
    </row>
    <row r="852" spans="1:76">
      <c r="A852" s="32">
        <v>41394</v>
      </c>
      <c r="B852" s="33">
        <v>26.499001</v>
      </c>
      <c r="C852" s="33">
        <v>53.900002000000001</v>
      </c>
      <c r="D852">
        <v>0</v>
      </c>
      <c r="E852" s="33">
        <v>1229</v>
      </c>
      <c r="F852" s="33">
        <v>31.23</v>
      </c>
      <c r="G852" s="33">
        <v>1971.099976</v>
      </c>
      <c r="H852">
        <v>1180.5</v>
      </c>
      <c r="I852" s="33">
        <v>38.229050000000001</v>
      </c>
      <c r="J852">
        <v>0</v>
      </c>
      <c r="K852" s="33">
        <v>262</v>
      </c>
      <c r="L852">
        <v>0</v>
      </c>
      <c r="M852">
        <v>0</v>
      </c>
      <c r="N852" s="33">
        <v>2.5110999999999999</v>
      </c>
      <c r="O852">
        <v>0</v>
      </c>
      <c r="P852" s="33">
        <v>0.121</v>
      </c>
      <c r="Q852">
        <v>0</v>
      </c>
      <c r="R852">
        <v>0</v>
      </c>
      <c r="S852" s="33">
        <v>124.150002</v>
      </c>
      <c r="T852" s="33">
        <v>509.89999399999999</v>
      </c>
      <c r="U852" s="33">
        <v>0</v>
      </c>
      <c r="V852" s="33">
        <v>5314.1694340000004</v>
      </c>
      <c r="W852">
        <v>0</v>
      </c>
      <c r="X852" s="33">
        <v>0.55679999999999996</v>
      </c>
      <c r="Y852" s="33">
        <v>1.2889999999999999</v>
      </c>
      <c r="Z852" s="33">
        <v>34.009998000000003</v>
      </c>
      <c r="AA852" s="33">
        <v>1972.5</v>
      </c>
      <c r="AB852">
        <v>0</v>
      </c>
      <c r="AC852" s="33">
        <v>557.29998799999998</v>
      </c>
      <c r="AD852" s="33">
        <v>7.33</v>
      </c>
      <c r="AE852">
        <v>949.3</v>
      </c>
      <c r="AF852" s="33">
        <v>6594.8383789999998</v>
      </c>
      <c r="AG852" s="33">
        <v>44.41</v>
      </c>
      <c r="AH852" s="33">
        <v>1.2253000000000001</v>
      </c>
      <c r="AI852" s="33">
        <v>1.3506</v>
      </c>
      <c r="AJ852" s="33">
        <v>150.41999799999999</v>
      </c>
      <c r="AK852" s="33">
        <v>124.5</v>
      </c>
      <c r="AL852" s="33">
        <v>63.549999</v>
      </c>
      <c r="AM852" s="33">
        <v>274</v>
      </c>
      <c r="AN852" s="33">
        <v>246.970001</v>
      </c>
      <c r="AO852" s="33">
        <v>25.695</v>
      </c>
      <c r="AP852" s="33">
        <v>51.709999000000003</v>
      </c>
      <c r="AQ852" s="33">
        <v>2.8254000000000001</v>
      </c>
      <c r="AR852" s="33">
        <v>292.27999899999998</v>
      </c>
      <c r="AS852" s="33">
        <v>0.27439999999999998</v>
      </c>
      <c r="AT852">
        <v>0</v>
      </c>
      <c r="AU852" s="33">
        <v>1283.900024</v>
      </c>
      <c r="AV852" s="33">
        <v>61.59</v>
      </c>
      <c r="AW852" s="33">
        <v>952.488831</v>
      </c>
      <c r="AX852">
        <v>0</v>
      </c>
      <c r="AY852">
        <v>0</v>
      </c>
      <c r="AZ852">
        <v>0</v>
      </c>
      <c r="BA852" s="33">
        <v>45.569363000000003</v>
      </c>
      <c r="BB852">
        <v>0</v>
      </c>
      <c r="BC852" s="33">
        <v>214.38000500000001</v>
      </c>
      <c r="BD852" s="33">
        <v>1.34524</v>
      </c>
      <c r="BE852" s="33">
        <v>116.660004</v>
      </c>
      <c r="BF852" s="33">
        <v>82.580001999999993</v>
      </c>
      <c r="BG852">
        <v>0</v>
      </c>
      <c r="BH852" s="33">
        <v>99.110000999999997</v>
      </c>
      <c r="BI852" s="33">
        <v>72.379997000000003</v>
      </c>
      <c r="BJ852" s="33">
        <v>126</v>
      </c>
      <c r="BK852" s="33">
        <v>26.75</v>
      </c>
      <c r="BL852" s="33">
        <v>21.957999999999998</v>
      </c>
      <c r="BM852" s="33">
        <v>682.84210199999995</v>
      </c>
      <c r="BN852" s="33">
        <v>199.229996</v>
      </c>
      <c r="BO852" s="33">
        <v>104.5</v>
      </c>
      <c r="BP852">
        <v>0</v>
      </c>
      <c r="BQ852" s="33">
        <v>82.230002999999996</v>
      </c>
      <c r="BR852" s="33">
        <v>62814</v>
      </c>
      <c r="BS852">
        <v>225.78</v>
      </c>
      <c r="BT852">
        <v>0</v>
      </c>
      <c r="BU852">
        <v>0</v>
      </c>
      <c r="BV852" s="33">
        <v>5679.2001950000003</v>
      </c>
      <c r="BW852" s="33">
        <v>4.929E-2</v>
      </c>
      <c r="BX852">
        <v>0</v>
      </c>
    </row>
    <row r="853" spans="1:76">
      <c r="A853" s="32">
        <v>41395</v>
      </c>
      <c r="B853" s="33">
        <v>26.499001</v>
      </c>
      <c r="C853" s="33">
        <v>53.900002000000001</v>
      </c>
      <c r="D853">
        <v>0</v>
      </c>
      <c r="E853" s="33">
        <v>1229</v>
      </c>
      <c r="F853" s="33">
        <v>31.23</v>
      </c>
      <c r="G853" s="33">
        <v>1971.099976</v>
      </c>
      <c r="H853">
        <v>1180.5</v>
      </c>
      <c r="I853" s="33">
        <v>38.229050000000001</v>
      </c>
      <c r="J853">
        <v>0</v>
      </c>
      <c r="K853" s="33">
        <v>262</v>
      </c>
      <c r="L853">
        <v>0</v>
      </c>
      <c r="M853">
        <v>0</v>
      </c>
      <c r="N853" s="33">
        <v>2.5110999999999999</v>
      </c>
      <c r="O853">
        <v>0</v>
      </c>
      <c r="P853" s="33">
        <v>0.121</v>
      </c>
      <c r="Q853">
        <v>0</v>
      </c>
      <c r="R853">
        <v>0</v>
      </c>
      <c r="S853" s="33">
        <v>124.150002</v>
      </c>
      <c r="T853" s="33">
        <v>509.89999399999999</v>
      </c>
      <c r="U853" s="33">
        <v>0</v>
      </c>
      <c r="V853" s="33">
        <v>5314.1694340000004</v>
      </c>
      <c r="W853">
        <v>0</v>
      </c>
      <c r="X853" s="33">
        <v>0.55679999999999996</v>
      </c>
      <c r="Y853" s="33">
        <v>1.2889999999999999</v>
      </c>
      <c r="Z853" s="33">
        <v>34.009998000000003</v>
      </c>
      <c r="AA853" s="33">
        <v>1972.5</v>
      </c>
      <c r="AB853">
        <v>0</v>
      </c>
      <c r="AC853" s="33">
        <v>557.29998799999998</v>
      </c>
      <c r="AD853" s="33">
        <v>7.33</v>
      </c>
      <c r="AE853">
        <v>949.3</v>
      </c>
      <c r="AF853" s="33">
        <v>6594.8383789999998</v>
      </c>
      <c r="AG853" s="33">
        <v>44.41</v>
      </c>
      <c r="AH853" s="33">
        <v>1.2253000000000001</v>
      </c>
      <c r="AI853" s="33">
        <v>1.3506</v>
      </c>
      <c r="AJ853" s="33">
        <v>150.41999799999999</v>
      </c>
      <c r="AK853" s="33">
        <v>124.5</v>
      </c>
      <c r="AL853" s="33">
        <v>63.549999</v>
      </c>
      <c r="AM853" s="33">
        <v>274</v>
      </c>
      <c r="AN853" s="33">
        <v>246.970001</v>
      </c>
      <c r="AO853" s="33">
        <v>25.695</v>
      </c>
      <c r="AP853" s="33">
        <v>51.709999000000003</v>
      </c>
      <c r="AQ853" s="33">
        <v>2.8254000000000001</v>
      </c>
      <c r="AR853" s="33">
        <v>292.27999899999998</v>
      </c>
      <c r="AS853" s="33">
        <v>0.27439999999999998</v>
      </c>
      <c r="AT853">
        <v>0</v>
      </c>
      <c r="AU853" s="33">
        <v>1283.900024</v>
      </c>
      <c r="AV853" s="33">
        <v>61.59</v>
      </c>
      <c r="AW853" s="33">
        <v>952.488831</v>
      </c>
      <c r="AX853">
        <v>0</v>
      </c>
      <c r="AY853">
        <v>0</v>
      </c>
      <c r="AZ853">
        <v>0</v>
      </c>
      <c r="BA853" s="33">
        <v>45.569363000000003</v>
      </c>
      <c r="BB853">
        <v>0</v>
      </c>
      <c r="BC853" s="33">
        <v>214.38000500000001</v>
      </c>
      <c r="BD853" s="33">
        <v>1.34524</v>
      </c>
      <c r="BE853" s="33">
        <v>116.660004</v>
      </c>
      <c r="BF853" s="33">
        <v>82.580001999999993</v>
      </c>
      <c r="BG853">
        <v>0</v>
      </c>
      <c r="BH853" s="33">
        <v>99.110000999999997</v>
      </c>
      <c r="BI853" s="33">
        <v>72.379997000000003</v>
      </c>
      <c r="BJ853" s="33">
        <v>126</v>
      </c>
      <c r="BK853" s="33">
        <v>26.75</v>
      </c>
      <c r="BL853" s="33">
        <v>21.957999999999998</v>
      </c>
      <c r="BM853" s="33">
        <v>682.84210199999995</v>
      </c>
      <c r="BN853" s="33">
        <v>199.229996</v>
      </c>
      <c r="BO853" s="33">
        <v>104.5</v>
      </c>
      <c r="BP853">
        <v>0</v>
      </c>
      <c r="BQ853" s="33">
        <v>82.230002999999996</v>
      </c>
      <c r="BR853" s="33">
        <v>62814</v>
      </c>
      <c r="BS853">
        <v>225.78</v>
      </c>
      <c r="BT853">
        <v>0</v>
      </c>
      <c r="BU853">
        <v>0</v>
      </c>
      <c r="BV853" s="33">
        <v>5679.2001950000003</v>
      </c>
      <c r="BW853" s="33">
        <v>4.929E-2</v>
      </c>
      <c r="BX853">
        <v>0</v>
      </c>
    </row>
    <row r="854" spans="1:76">
      <c r="A854" s="32">
        <v>41396</v>
      </c>
      <c r="B854" s="33">
        <v>26.641000999999999</v>
      </c>
      <c r="C854" s="33">
        <v>53.279998999999997</v>
      </c>
      <c r="D854">
        <v>0</v>
      </c>
      <c r="E854" s="33">
        <v>1214</v>
      </c>
      <c r="F854" s="33">
        <v>30.966999000000001</v>
      </c>
      <c r="G854" s="33">
        <v>1845</v>
      </c>
      <c r="H854">
        <v>1065</v>
      </c>
      <c r="I854" s="33">
        <v>38.426105</v>
      </c>
      <c r="J854">
        <v>0</v>
      </c>
      <c r="K854" s="33">
        <v>267.5</v>
      </c>
      <c r="L854">
        <v>0</v>
      </c>
      <c r="M854">
        <v>0</v>
      </c>
      <c r="N854" s="33">
        <v>2.5150000000000001</v>
      </c>
      <c r="O854">
        <v>0</v>
      </c>
      <c r="P854" s="33">
        <v>0.1323</v>
      </c>
      <c r="Q854">
        <v>0</v>
      </c>
      <c r="R854">
        <v>0</v>
      </c>
      <c r="S854" s="33">
        <v>122.959999</v>
      </c>
      <c r="T854" s="33">
        <v>505.10000600000001</v>
      </c>
      <c r="U854" s="33">
        <v>0</v>
      </c>
      <c r="V854" s="33">
        <v>4881.6206050000001</v>
      </c>
      <c r="W854">
        <v>0</v>
      </c>
      <c r="X854" s="33">
        <v>0.57699999999999996</v>
      </c>
      <c r="Y854" s="33">
        <v>1.4159999999999999</v>
      </c>
      <c r="Z854" s="33">
        <v>34.459999000000003</v>
      </c>
      <c r="AA854" s="33">
        <v>1973.599976</v>
      </c>
      <c r="AB854">
        <v>0</v>
      </c>
      <c r="AC854" s="33">
        <v>579.70001200000002</v>
      </c>
      <c r="AD854" s="33">
        <v>7.3369999999999997</v>
      </c>
      <c r="AE854">
        <v>963.4</v>
      </c>
      <c r="AF854" s="33">
        <v>6604.7705079999996</v>
      </c>
      <c r="AG854" s="33">
        <v>44.369999</v>
      </c>
      <c r="AH854" s="33">
        <v>1.2430000000000001</v>
      </c>
      <c r="AI854" s="33">
        <v>1.31</v>
      </c>
      <c r="AJ854" s="33">
        <v>150.009995</v>
      </c>
      <c r="AK854" s="33">
        <v>122</v>
      </c>
      <c r="AL854" s="33">
        <v>63.52</v>
      </c>
      <c r="AM854" s="33">
        <v>271.10998499999999</v>
      </c>
      <c r="AN854" s="33">
        <v>244.08000200000001</v>
      </c>
      <c r="AO854" s="33">
        <v>25.926000999999999</v>
      </c>
      <c r="AP854" s="33">
        <v>52.689999</v>
      </c>
      <c r="AQ854" s="33">
        <v>2.8635999999999999</v>
      </c>
      <c r="AR854" s="33">
        <v>291.209991</v>
      </c>
      <c r="AS854" s="33">
        <v>0.29270000000000002</v>
      </c>
      <c r="AT854">
        <v>0</v>
      </c>
      <c r="AU854" s="33">
        <v>1310.1999510000001</v>
      </c>
      <c r="AV854" s="33">
        <v>62.48</v>
      </c>
      <c r="AW854" s="33">
        <v>936.72894299999996</v>
      </c>
      <c r="AX854">
        <v>0</v>
      </c>
      <c r="AY854">
        <v>0</v>
      </c>
      <c r="AZ854">
        <v>0</v>
      </c>
      <c r="BA854" s="33">
        <v>46.029353999999998</v>
      </c>
      <c r="BB854">
        <v>0</v>
      </c>
      <c r="BC854" s="33">
        <v>215</v>
      </c>
      <c r="BD854" s="33">
        <v>1.413151</v>
      </c>
      <c r="BE854" s="33">
        <v>113.599998</v>
      </c>
      <c r="BF854" s="33">
        <v>80</v>
      </c>
      <c r="BG854">
        <v>0</v>
      </c>
      <c r="BH854" s="33">
        <v>100.860001</v>
      </c>
      <c r="BI854" s="33">
        <v>72.099997999999999</v>
      </c>
      <c r="BJ854" s="33">
        <v>127.989998</v>
      </c>
      <c r="BK854" s="33">
        <v>25.68</v>
      </c>
      <c r="BL854" s="33">
        <v>20.860001</v>
      </c>
      <c r="BM854" s="33">
        <v>684</v>
      </c>
      <c r="BN854" s="33">
        <v>193.759995</v>
      </c>
      <c r="BO854" s="33">
        <v>104.400002</v>
      </c>
      <c r="BP854">
        <v>0</v>
      </c>
      <c r="BQ854" s="33">
        <v>83.290001000000004</v>
      </c>
      <c r="BR854" s="33">
        <v>62452</v>
      </c>
      <c r="BS854">
        <v>225.1</v>
      </c>
      <c r="BT854">
        <v>0</v>
      </c>
      <c r="BU854">
        <v>0</v>
      </c>
      <c r="BV854" s="33">
        <v>5800.1000979999999</v>
      </c>
      <c r="BW854" s="33">
        <v>4.8340000000000001E-2</v>
      </c>
      <c r="BX854">
        <v>0</v>
      </c>
    </row>
    <row r="855" spans="1:76">
      <c r="A855" s="32">
        <v>41397</v>
      </c>
      <c r="B855" s="33">
        <v>26.52</v>
      </c>
      <c r="C855" s="33">
        <v>53</v>
      </c>
      <c r="D855">
        <v>0</v>
      </c>
      <c r="E855" s="33">
        <v>1240</v>
      </c>
      <c r="F855" s="33">
        <v>31.447001</v>
      </c>
      <c r="G855" s="33">
        <v>1840</v>
      </c>
      <c r="H855">
        <v>1043.2</v>
      </c>
      <c r="I855" s="33">
        <v>38.642868</v>
      </c>
      <c r="J855">
        <v>0</v>
      </c>
      <c r="K855" s="33">
        <v>277.5</v>
      </c>
      <c r="L855">
        <v>0</v>
      </c>
      <c r="M855">
        <v>0</v>
      </c>
      <c r="N855" s="33">
        <v>2.57</v>
      </c>
      <c r="O855">
        <v>0</v>
      </c>
      <c r="P855" s="33">
        <v>0.13417000000000001</v>
      </c>
      <c r="Q855">
        <v>0</v>
      </c>
      <c r="R855">
        <v>0</v>
      </c>
      <c r="S855" s="33">
        <v>128.699997</v>
      </c>
      <c r="T855" s="33">
        <v>505.10000600000001</v>
      </c>
      <c r="U855" s="33">
        <v>0</v>
      </c>
      <c r="V855" s="33">
        <v>4958.861328</v>
      </c>
      <c r="W855">
        <v>0</v>
      </c>
      <c r="X855" s="33">
        <v>0.57669999999999999</v>
      </c>
      <c r="Y855" s="33">
        <v>1.4490000000000001</v>
      </c>
      <c r="Z855" s="33">
        <v>34.509998000000003</v>
      </c>
      <c r="AA855" s="33">
        <v>2006</v>
      </c>
      <c r="AB855">
        <v>0</v>
      </c>
      <c r="AC855" s="33">
        <v>575</v>
      </c>
      <c r="AD855" s="33">
        <v>7.468</v>
      </c>
      <c r="AE855">
        <v>961</v>
      </c>
      <c r="AF855" s="33">
        <v>6788.5122069999998</v>
      </c>
      <c r="AG855" s="33">
        <v>44.98</v>
      </c>
      <c r="AH855" s="33">
        <v>1.2216</v>
      </c>
      <c r="AI855" s="33">
        <v>1.35</v>
      </c>
      <c r="AJ855" s="33">
        <v>152.39999399999999</v>
      </c>
      <c r="AK855" s="33">
        <v>125.199997</v>
      </c>
      <c r="AL855" s="33">
        <v>64.400002000000001</v>
      </c>
      <c r="AM855" s="33">
        <v>274.5</v>
      </c>
      <c r="AN855" s="33">
        <v>244.39999399999999</v>
      </c>
      <c r="AO855" s="33">
        <v>25.85</v>
      </c>
      <c r="AP855" s="33">
        <v>53.560001</v>
      </c>
      <c r="AQ855" s="33">
        <v>2.8677999999999999</v>
      </c>
      <c r="AR855" s="33">
        <v>302.67001299999998</v>
      </c>
      <c r="AS855" s="33">
        <v>0.2949</v>
      </c>
      <c r="AT855">
        <v>0</v>
      </c>
      <c r="AU855" s="33">
        <v>1319</v>
      </c>
      <c r="AV855" s="33">
        <v>64</v>
      </c>
      <c r="AW855" s="33">
        <v>957.90631099999996</v>
      </c>
      <c r="AX855">
        <v>0</v>
      </c>
      <c r="AY855">
        <v>0</v>
      </c>
      <c r="AZ855">
        <v>0</v>
      </c>
      <c r="BA855" s="33">
        <v>46.389350999999998</v>
      </c>
      <c r="BB855">
        <v>0</v>
      </c>
      <c r="BC855" s="33">
        <v>219.88999899999999</v>
      </c>
      <c r="BD855" s="33">
        <v>1.431128</v>
      </c>
      <c r="BE855" s="33">
        <v>116.849998</v>
      </c>
      <c r="BF855" s="33">
        <v>81.699996999999996</v>
      </c>
      <c r="BG855">
        <v>0</v>
      </c>
      <c r="BH855" s="33">
        <v>103</v>
      </c>
      <c r="BI855" s="33">
        <v>72.889999000000003</v>
      </c>
      <c r="BJ855" s="33">
        <v>129.5</v>
      </c>
      <c r="BK855" s="33">
        <v>26.646000000000001</v>
      </c>
      <c r="BL855" s="33">
        <v>21.370000999999998</v>
      </c>
      <c r="BM855" s="33">
        <v>687.89471400000002</v>
      </c>
      <c r="BN855" s="33">
        <v>200.990005</v>
      </c>
      <c r="BO855" s="33">
        <v>106</v>
      </c>
      <c r="BP855">
        <v>0</v>
      </c>
      <c r="BQ855" s="33">
        <v>82.5</v>
      </c>
      <c r="BR855" s="33">
        <v>62800</v>
      </c>
      <c r="BS855">
        <v>226.99</v>
      </c>
      <c r="BT855">
        <v>0</v>
      </c>
      <c r="BU855">
        <v>0</v>
      </c>
      <c r="BV855" s="33">
        <v>5780</v>
      </c>
      <c r="BW855" s="33">
        <v>4.8899999999999999E-2</v>
      </c>
      <c r="BX855">
        <v>0</v>
      </c>
    </row>
    <row r="856" spans="1:76">
      <c r="A856" s="32">
        <v>41398</v>
      </c>
      <c r="B856" s="33">
        <v>26.52</v>
      </c>
      <c r="C856" s="33">
        <v>53</v>
      </c>
      <c r="D856">
        <v>0</v>
      </c>
      <c r="E856" s="33">
        <v>1240</v>
      </c>
      <c r="F856" s="33">
        <v>31.447001</v>
      </c>
      <c r="G856" s="33">
        <v>1840</v>
      </c>
      <c r="H856">
        <v>1043.2</v>
      </c>
      <c r="I856" s="33">
        <v>38.642868</v>
      </c>
      <c r="J856">
        <v>0</v>
      </c>
      <c r="K856" s="33">
        <v>277.5</v>
      </c>
      <c r="L856">
        <v>0</v>
      </c>
      <c r="M856">
        <v>0</v>
      </c>
      <c r="N856" s="33">
        <v>2.57</v>
      </c>
      <c r="O856">
        <v>0</v>
      </c>
      <c r="P856" s="33">
        <v>0.13417000000000001</v>
      </c>
      <c r="Q856">
        <v>0</v>
      </c>
      <c r="R856">
        <v>0</v>
      </c>
      <c r="S856" s="33">
        <v>128.699997</v>
      </c>
      <c r="T856" s="33">
        <v>505.10000600000001</v>
      </c>
      <c r="U856" s="33">
        <v>0</v>
      </c>
      <c r="V856" s="33">
        <v>4958.861328</v>
      </c>
      <c r="W856">
        <v>0</v>
      </c>
      <c r="X856" s="33">
        <v>0.57669999999999999</v>
      </c>
      <c r="Y856" s="33">
        <v>1.4490000000000001</v>
      </c>
      <c r="Z856" s="33">
        <v>34.509998000000003</v>
      </c>
      <c r="AA856" s="33">
        <v>2006</v>
      </c>
      <c r="AB856">
        <v>0</v>
      </c>
      <c r="AC856" s="33">
        <v>575</v>
      </c>
      <c r="AD856" s="33">
        <v>7.468</v>
      </c>
      <c r="AE856">
        <v>961</v>
      </c>
      <c r="AF856" s="33">
        <v>6788.5122069999998</v>
      </c>
      <c r="AG856" s="33">
        <v>44.98</v>
      </c>
      <c r="AH856" s="33">
        <v>1.2216</v>
      </c>
      <c r="AI856" s="33">
        <v>1.35</v>
      </c>
      <c r="AJ856" s="33">
        <v>152.39999399999999</v>
      </c>
      <c r="AK856" s="33">
        <v>125.199997</v>
      </c>
      <c r="AL856" s="33">
        <v>64.400002000000001</v>
      </c>
      <c r="AM856" s="33">
        <v>274.5</v>
      </c>
      <c r="AN856" s="33">
        <v>244.39999399999999</v>
      </c>
      <c r="AO856" s="33">
        <v>25.85</v>
      </c>
      <c r="AP856" s="33">
        <v>53.560001</v>
      </c>
      <c r="AQ856" s="33">
        <v>2.8677999999999999</v>
      </c>
      <c r="AR856" s="33">
        <v>302.67001299999998</v>
      </c>
      <c r="AS856" s="33">
        <v>0.2949</v>
      </c>
      <c r="AT856">
        <v>0</v>
      </c>
      <c r="AU856" s="33">
        <v>1319</v>
      </c>
      <c r="AV856" s="33">
        <v>64</v>
      </c>
      <c r="AW856" s="33">
        <v>957.90631099999996</v>
      </c>
      <c r="AX856">
        <v>0</v>
      </c>
      <c r="AY856">
        <v>0</v>
      </c>
      <c r="AZ856">
        <v>0</v>
      </c>
      <c r="BA856" s="33">
        <v>46.389350999999998</v>
      </c>
      <c r="BB856">
        <v>0</v>
      </c>
      <c r="BC856" s="33">
        <v>219.88999899999999</v>
      </c>
      <c r="BD856" s="33">
        <v>1.431128</v>
      </c>
      <c r="BE856" s="33">
        <v>116.849998</v>
      </c>
      <c r="BF856" s="33">
        <v>81.699996999999996</v>
      </c>
      <c r="BG856">
        <v>0</v>
      </c>
      <c r="BH856" s="33">
        <v>103</v>
      </c>
      <c r="BI856" s="33">
        <v>72.889999000000003</v>
      </c>
      <c r="BJ856" s="33">
        <v>129.5</v>
      </c>
      <c r="BK856" s="33">
        <v>26.646000000000001</v>
      </c>
      <c r="BL856" s="33">
        <v>21.370000999999998</v>
      </c>
      <c r="BM856" s="33">
        <v>687.89471400000002</v>
      </c>
      <c r="BN856" s="33">
        <v>200.990005</v>
      </c>
      <c r="BO856" s="33">
        <v>106</v>
      </c>
      <c r="BP856">
        <v>0</v>
      </c>
      <c r="BQ856" s="33">
        <v>82.5</v>
      </c>
      <c r="BR856" s="33">
        <v>62800</v>
      </c>
      <c r="BS856">
        <v>226.99</v>
      </c>
      <c r="BT856">
        <v>0</v>
      </c>
      <c r="BU856">
        <v>0</v>
      </c>
      <c r="BV856" s="33">
        <v>5780</v>
      </c>
      <c r="BW856" s="33">
        <v>4.8899999999999999E-2</v>
      </c>
      <c r="BX856">
        <v>0</v>
      </c>
    </row>
    <row r="857" spans="1:76">
      <c r="A857" s="32">
        <v>41399</v>
      </c>
      <c r="B857" s="33">
        <v>26.52</v>
      </c>
      <c r="C857" s="33">
        <v>53</v>
      </c>
      <c r="D857">
        <v>0</v>
      </c>
      <c r="E857" s="33">
        <v>1240</v>
      </c>
      <c r="F857" s="33">
        <v>31.447001</v>
      </c>
      <c r="G857" s="33">
        <v>1840</v>
      </c>
      <c r="H857">
        <v>1043.2</v>
      </c>
      <c r="I857" s="33">
        <v>38.642868</v>
      </c>
      <c r="J857">
        <v>0</v>
      </c>
      <c r="K857" s="33">
        <v>277.5</v>
      </c>
      <c r="L857">
        <v>0</v>
      </c>
      <c r="M857">
        <v>0</v>
      </c>
      <c r="N857" s="33">
        <v>2.57</v>
      </c>
      <c r="O857">
        <v>0</v>
      </c>
      <c r="P857" s="33">
        <v>0.13417000000000001</v>
      </c>
      <c r="Q857">
        <v>0</v>
      </c>
      <c r="R857">
        <v>0</v>
      </c>
      <c r="S857" s="33">
        <v>128.699997</v>
      </c>
      <c r="T857" s="33">
        <v>505.10000600000001</v>
      </c>
      <c r="U857" s="33">
        <v>0</v>
      </c>
      <c r="V857" s="33">
        <v>4958.861328</v>
      </c>
      <c r="W857">
        <v>0</v>
      </c>
      <c r="X857" s="33">
        <v>0.57669999999999999</v>
      </c>
      <c r="Y857" s="33">
        <v>1.4490000000000001</v>
      </c>
      <c r="Z857" s="33">
        <v>34.509998000000003</v>
      </c>
      <c r="AA857" s="33">
        <v>2006</v>
      </c>
      <c r="AB857">
        <v>0</v>
      </c>
      <c r="AC857" s="33">
        <v>575</v>
      </c>
      <c r="AD857" s="33">
        <v>7.468</v>
      </c>
      <c r="AE857">
        <v>961</v>
      </c>
      <c r="AF857" s="33">
        <v>6788.5122069999998</v>
      </c>
      <c r="AG857" s="33">
        <v>44.98</v>
      </c>
      <c r="AH857" s="33">
        <v>1.2216</v>
      </c>
      <c r="AI857" s="33">
        <v>1.35</v>
      </c>
      <c r="AJ857" s="33">
        <v>152.39999399999999</v>
      </c>
      <c r="AK857" s="33">
        <v>125.199997</v>
      </c>
      <c r="AL857" s="33">
        <v>64.400002000000001</v>
      </c>
      <c r="AM857" s="33">
        <v>274.5</v>
      </c>
      <c r="AN857" s="33">
        <v>244.39999399999999</v>
      </c>
      <c r="AO857" s="33">
        <v>25.85</v>
      </c>
      <c r="AP857" s="33">
        <v>53.560001</v>
      </c>
      <c r="AQ857" s="33">
        <v>2.8677999999999999</v>
      </c>
      <c r="AR857" s="33">
        <v>302.67001299999998</v>
      </c>
      <c r="AS857" s="33">
        <v>0.2949</v>
      </c>
      <c r="AT857">
        <v>0</v>
      </c>
      <c r="AU857" s="33">
        <v>1319</v>
      </c>
      <c r="AV857" s="33">
        <v>64</v>
      </c>
      <c r="AW857" s="33">
        <v>957.90631099999996</v>
      </c>
      <c r="AX857">
        <v>0</v>
      </c>
      <c r="AY857">
        <v>0</v>
      </c>
      <c r="AZ857">
        <v>0</v>
      </c>
      <c r="BA857" s="33">
        <v>46.389350999999998</v>
      </c>
      <c r="BB857">
        <v>0</v>
      </c>
      <c r="BC857" s="33">
        <v>219.88999899999999</v>
      </c>
      <c r="BD857" s="33">
        <v>1.431128</v>
      </c>
      <c r="BE857" s="33">
        <v>116.849998</v>
      </c>
      <c r="BF857" s="33">
        <v>81.699996999999996</v>
      </c>
      <c r="BG857">
        <v>0</v>
      </c>
      <c r="BH857" s="33">
        <v>103</v>
      </c>
      <c r="BI857" s="33">
        <v>72.889999000000003</v>
      </c>
      <c r="BJ857" s="33">
        <v>129.5</v>
      </c>
      <c r="BK857" s="33">
        <v>26.646000000000001</v>
      </c>
      <c r="BL857" s="33">
        <v>21.370000999999998</v>
      </c>
      <c r="BM857" s="33">
        <v>687.89471400000002</v>
      </c>
      <c r="BN857" s="33">
        <v>200.990005</v>
      </c>
      <c r="BO857" s="33">
        <v>106</v>
      </c>
      <c r="BP857">
        <v>0</v>
      </c>
      <c r="BQ857" s="33">
        <v>82.5</v>
      </c>
      <c r="BR857" s="33">
        <v>62800</v>
      </c>
      <c r="BS857">
        <v>226.99</v>
      </c>
      <c r="BT857">
        <v>0</v>
      </c>
      <c r="BU857">
        <v>0</v>
      </c>
      <c r="BV857" s="33">
        <v>5780</v>
      </c>
      <c r="BW857" s="33">
        <v>4.8899999999999999E-2</v>
      </c>
      <c r="BX857">
        <v>0</v>
      </c>
    </row>
    <row r="858" spans="1:76">
      <c r="A858" s="32">
        <v>41400</v>
      </c>
      <c r="B858" s="33">
        <v>27.344999000000001</v>
      </c>
      <c r="C858" s="33">
        <v>52.849997999999999</v>
      </c>
      <c r="D858">
        <v>0</v>
      </c>
      <c r="E858" s="33">
        <v>1243.8000489999999</v>
      </c>
      <c r="F858" s="33">
        <v>31.301000999999999</v>
      </c>
      <c r="G858" s="33">
        <v>1879.5</v>
      </c>
      <c r="H858">
        <v>1031.9000000000001</v>
      </c>
      <c r="I858" s="33">
        <v>38.327576000000001</v>
      </c>
      <c r="J858">
        <v>0</v>
      </c>
      <c r="K858" s="33">
        <v>282.60000600000001</v>
      </c>
      <c r="L858">
        <v>0</v>
      </c>
      <c r="M858">
        <v>0</v>
      </c>
      <c r="N858" s="33">
        <v>2.5377000000000001</v>
      </c>
      <c r="O858">
        <v>0</v>
      </c>
      <c r="P858" s="33">
        <v>0.13100000000000001</v>
      </c>
      <c r="Q858">
        <v>0</v>
      </c>
      <c r="R858">
        <v>0</v>
      </c>
      <c r="S858" s="33">
        <v>129.38000500000001</v>
      </c>
      <c r="T858" s="33">
        <v>515.09997599999997</v>
      </c>
      <c r="U858" s="33">
        <v>0</v>
      </c>
      <c r="V858" s="33">
        <v>4976.3696289999998</v>
      </c>
      <c r="W858">
        <v>0</v>
      </c>
      <c r="X858" s="33">
        <v>0.58199999999999996</v>
      </c>
      <c r="Y858" s="33">
        <v>1.4430000000000001</v>
      </c>
      <c r="Z858" s="33">
        <v>34.439999</v>
      </c>
      <c r="AA858" s="33">
        <v>2013.400024</v>
      </c>
      <c r="AB858">
        <v>0</v>
      </c>
      <c r="AC858" s="33">
        <v>575</v>
      </c>
      <c r="AD858" s="33">
        <v>7.5979999999999999</v>
      </c>
      <c r="AE858">
        <v>954.8</v>
      </c>
      <c r="AF858" s="33">
        <v>6813.5410160000001</v>
      </c>
      <c r="AG858" s="33">
        <v>46.16</v>
      </c>
      <c r="AH858" s="33">
        <v>1.2595000000000001</v>
      </c>
      <c r="AI858" s="33">
        <v>1.3405</v>
      </c>
      <c r="AJ858" s="33">
        <v>153.699997</v>
      </c>
      <c r="AK858" s="33">
        <v>126.400002</v>
      </c>
      <c r="AL858" s="33">
        <v>65.220000999999996</v>
      </c>
      <c r="AM858" s="33">
        <v>277.60000600000001</v>
      </c>
      <c r="AN858" s="33">
        <v>247.88999899999999</v>
      </c>
      <c r="AO858" s="33">
        <v>25.450001</v>
      </c>
      <c r="AP858" s="33">
        <v>53.299999</v>
      </c>
      <c r="AQ858" s="33">
        <v>2.9194</v>
      </c>
      <c r="AR858" s="33">
        <v>302.60000600000001</v>
      </c>
      <c r="AS858" s="33">
        <v>0.2944</v>
      </c>
      <c r="AT858">
        <v>0</v>
      </c>
      <c r="AU858" s="33">
        <v>1315</v>
      </c>
      <c r="AV858" s="33">
        <v>63.189999</v>
      </c>
      <c r="AW858" s="33">
        <v>956.52728300000001</v>
      </c>
      <c r="AX858">
        <v>0</v>
      </c>
      <c r="AY858">
        <v>0</v>
      </c>
      <c r="AZ858">
        <v>0</v>
      </c>
      <c r="BA858" s="33">
        <v>46.529345999999997</v>
      </c>
      <c r="BB858">
        <v>0</v>
      </c>
      <c r="BC858" s="33">
        <v>220.5</v>
      </c>
      <c r="BD858" s="33">
        <v>1.4011670000000001</v>
      </c>
      <c r="BE858" s="33">
        <v>115.5</v>
      </c>
      <c r="BF858" s="33">
        <v>80</v>
      </c>
      <c r="BG858">
        <v>0</v>
      </c>
      <c r="BH858" s="33">
        <v>102.489998</v>
      </c>
      <c r="BI858" s="33">
        <v>73.300003000000004</v>
      </c>
      <c r="BJ858" s="33">
        <v>129.35000600000001</v>
      </c>
      <c r="BK858" s="33">
        <v>26.826000000000001</v>
      </c>
      <c r="BL858" s="33">
        <v>21.752001</v>
      </c>
      <c r="BM858" s="33">
        <v>692.94738800000005</v>
      </c>
      <c r="BN858" s="33">
        <v>205.75</v>
      </c>
      <c r="BO858" s="33">
        <v>104.599998</v>
      </c>
      <c r="BP858">
        <v>0</v>
      </c>
      <c r="BQ858" s="33">
        <v>83.400002000000001</v>
      </c>
      <c r="BR858" s="33">
        <v>64001</v>
      </c>
      <c r="BS858">
        <v>228.98</v>
      </c>
      <c r="BT858">
        <v>0</v>
      </c>
      <c r="BU858">
        <v>0</v>
      </c>
      <c r="BV858" s="33">
        <v>5800.2998049999997</v>
      </c>
      <c r="BW858" s="33">
        <v>4.9459999999999997E-2</v>
      </c>
      <c r="BX858">
        <v>0</v>
      </c>
    </row>
    <row r="859" spans="1:76">
      <c r="A859" s="32">
        <v>41401</v>
      </c>
      <c r="B859" s="33">
        <v>27.193000999999999</v>
      </c>
      <c r="C859" s="33">
        <v>52.490001999999997</v>
      </c>
      <c r="D859">
        <v>0</v>
      </c>
      <c r="E859" s="33">
        <v>1258.6999510000001</v>
      </c>
      <c r="F859" s="33">
        <v>31.92</v>
      </c>
      <c r="G859" s="33">
        <v>1891</v>
      </c>
      <c r="H859">
        <v>1040</v>
      </c>
      <c r="I859" s="33">
        <v>39.470509</v>
      </c>
      <c r="J859">
        <v>0</v>
      </c>
      <c r="K859" s="33">
        <v>279.89999399999999</v>
      </c>
      <c r="L859">
        <v>0</v>
      </c>
      <c r="M859">
        <v>0</v>
      </c>
      <c r="N859" s="33">
        <v>2.5867</v>
      </c>
      <c r="O859">
        <v>0</v>
      </c>
      <c r="P859" s="33">
        <v>0.12908</v>
      </c>
      <c r="Q859">
        <v>0</v>
      </c>
      <c r="R859">
        <v>0</v>
      </c>
      <c r="S859" s="33">
        <v>130.550003</v>
      </c>
      <c r="T859" s="33">
        <v>515</v>
      </c>
      <c r="U859" s="33">
        <v>0</v>
      </c>
      <c r="V859" s="33">
        <v>5048.4609380000002</v>
      </c>
      <c r="W859">
        <v>0</v>
      </c>
      <c r="X859" s="33">
        <v>0.57189999999999996</v>
      </c>
      <c r="Y859" s="33">
        <v>1.4339999999999999</v>
      </c>
      <c r="Z859" s="33">
        <v>34.540000999999997</v>
      </c>
      <c r="AA859" s="33">
        <v>2036.8000489999999</v>
      </c>
      <c r="AB859">
        <v>0</v>
      </c>
      <c r="AC859" s="33">
        <v>595.40002400000003</v>
      </c>
      <c r="AD859" s="33">
        <v>7.702</v>
      </c>
      <c r="AE859">
        <v>988.8</v>
      </c>
      <c r="AF859" s="33">
        <v>6968.1821289999998</v>
      </c>
      <c r="AG859" s="33">
        <v>47.5</v>
      </c>
      <c r="AH859" s="33">
        <v>1.2509999999999999</v>
      </c>
      <c r="AI859" s="33">
        <v>1.3998999999999999</v>
      </c>
      <c r="AJ859" s="33">
        <v>156.94000199999999</v>
      </c>
      <c r="AK859" s="33">
        <v>127.699997</v>
      </c>
      <c r="AL859" s="33">
        <v>65.989998</v>
      </c>
      <c r="AM859" s="33">
        <v>273.45001200000002</v>
      </c>
      <c r="AN859" s="33">
        <v>254.94000199999999</v>
      </c>
      <c r="AO859" s="33">
        <v>25.25</v>
      </c>
      <c r="AP859" s="33">
        <v>52.290000999999997</v>
      </c>
      <c r="AQ859" s="33">
        <v>3.0154999999999998</v>
      </c>
      <c r="AR859" s="33">
        <v>313.32000699999998</v>
      </c>
      <c r="AS859" s="33">
        <v>0.29039999999999999</v>
      </c>
      <c r="AT859">
        <v>0</v>
      </c>
      <c r="AU859" s="33">
        <v>1320.099976</v>
      </c>
      <c r="AV859" s="33">
        <v>62.73</v>
      </c>
      <c r="AW859" s="33">
        <v>945.69238299999995</v>
      </c>
      <c r="AX859">
        <v>0</v>
      </c>
      <c r="AY859">
        <v>0</v>
      </c>
      <c r="AZ859">
        <v>0</v>
      </c>
      <c r="BA859" s="33">
        <v>46.139355000000002</v>
      </c>
      <c r="BB859">
        <v>0</v>
      </c>
      <c r="BC859" s="33">
        <v>218.729996</v>
      </c>
      <c r="BD859" s="33">
        <v>1.363216</v>
      </c>
      <c r="BE859" s="33">
        <v>117.5</v>
      </c>
      <c r="BF859" s="33">
        <v>81.680000000000007</v>
      </c>
      <c r="BG859">
        <v>0</v>
      </c>
      <c r="BH859" s="33">
        <v>105.230003</v>
      </c>
      <c r="BI859" s="33">
        <v>74.720000999999996</v>
      </c>
      <c r="BJ859" s="33">
        <v>130.199997</v>
      </c>
      <c r="BK859" s="33">
        <v>26.9</v>
      </c>
      <c r="BL859" s="33">
        <v>21.792998999999998</v>
      </c>
      <c r="BM859" s="33">
        <v>716.84210199999995</v>
      </c>
      <c r="BN859" s="33">
        <v>204.979996</v>
      </c>
      <c r="BO859" s="33">
        <v>106.470001</v>
      </c>
      <c r="BP859">
        <v>0</v>
      </c>
      <c r="BQ859" s="33">
        <v>83</v>
      </c>
      <c r="BR859" s="33">
        <v>64650</v>
      </c>
      <c r="BS859">
        <v>232.1</v>
      </c>
      <c r="BT859">
        <v>0</v>
      </c>
      <c r="BU859">
        <v>0</v>
      </c>
      <c r="BV859" s="33">
        <v>5800</v>
      </c>
      <c r="BW859" s="33">
        <v>5.0509999999999999E-2</v>
      </c>
      <c r="BX859">
        <v>0</v>
      </c>
    </row>
    <row r="860" spans="1:76">
      <c r="A860" s="32">
        <v>41402</v>
      </c>
      <c r="B860" s="33">
        <v>27.007999000000002</v>
      </c>
      <c r="C860" s="33">
        <v>51.889999000000003</v>
      </c>
      <c r="D860">
        <v>0</v>
      </c>
      <c r="E860" s="33">
        <v>1258.8000489999999</v>
      </c>
      <c r="F860" s="33">
        <v>31.843</v>
      </c>
      <c r="G860" s="33">
        <v>1880</v>
      </c>
      <c r="H860">
        <v>1040</v>
      </c>
      <c r="I860" s="33">
        <v>40.672553999999998</v>
      </c>
      <c r="J860">
        <v>0</v>
      </c>
      <c r="K860" s="33">
        <v>282.89999399999999</v>
      </c>
      <c r="L860">
        <v>0</v>
      </c>
      <c r="M860">
        <v>0</v>
      </c>
      <c r="N860" s="33">
        <v>2.6021999999999998</v>
      </c>
      <c r="O860">
        <v>0</v>
      </c>
      <c r="P860" s="33">
        <v>0.124</v>
      </c>
      <c r="Q860">
        <v>0</v>
      </c>
      <c r="R860">
        <v>0</v>
      </c>
      <c r="S860" s="33">
        <v>131.80999800000001</v>
      </c>
      <c r="T860" s="33">
        <v>519.70001200000002</v>
      </c>
      <c r="U860" s="33">
        <v>0</v>
      </c>
      <c r="V860" s="33">
        <v>5081.4169920000004</v>
      </c>
      <c r="W860">
        <v>0</v>
      </c>
      <c r="X860" s="33">
        <v>0.55489999999999995</v>
      </c>
      <c r="Y860" s="33">
        <v>1.349</v>
      </c>
      <c r="Z860" s="33">
        <v>34.790000999999997</v>
      </c>
      <c r="AA860" s="33">
        <v>2037</v>
      </c>
      <c r="AB860">
        <v>0</v>
      </c>
      <c r="AC860" s="33">
        <v>588.09997599999997</v>
      </c>
      <c r="AD860" s="33">
        <v>7.9</v>
      </c>
      <c r="AE860">
        <v>970.1</v>
      </c>
      <c r="AF860" s="33">
        <v>6768.6484380000002</v>
      </c>
      <c r="AG860" s="33">
        <v>48.759998000000003</v>
      </c>
      <c r="AH860" s="33">
        <v>1.23</v>
      </c>
      <c r="AI860" s="33">
        <v>1.4137999999999999</v>
      </c>
      <c r="AJ860" s="33">
        <v>156.009995</v>
      </c>
      <c r="AK860" s="33">
        <v>129.39999399999999</v>
      </c>
      <c r="AL860" s="33">
        <v>65.290001000000004</v>
      </c>
      <c r="AM860" s="33">
        <v>273.20001200000002</v>
      </c>
      <c r="AN860" s="33">
        <v>250.5</v>
      </c>
      <c r="AO860" s="33">
        <v>25</v>
      </c>
      <c r="AP860" s="33">
        <v>51.400002000000001</v>
      </c>
      <c r="AQ860" s="33">
        <v>3.0139999999999998</v>
      </c>
      <c r="AR860" s="33">
        <v>314.92999300000002</v>
      </c>
      <c r="AS860" s="33">
        <v>0.2828</v>
      </c>
      <c r="AT860">
        <v>0</v>
      </c>
      <c r="AU860" s="33">
        <v>1325.099976</v>
      </c>
      <c r="AV860" s="33">
        <v>62.779998999999997</v>
      </c>
      <c r="AW860" s="33">
        <v>945.59387200000003</v>
      </c>
      <c r="AX860">
        <v>0</v>
      </c>
      <c r="AY860">
        <v>0</v>
      </c>
      <c r="AZ860">
        <v>0</v>
      </c>
      <c r="BA860" s="33">
        <v>45.139366000000003</v>
      </c>
      <c r="BB860">
        <v>0</v>
      </c>
      <c r="BC860" s="33">
        <v>221.63999899999999</v>
      </c>
      <c r="BD860" s="33">
        <v>1.323269</v>
      </c>
      <c r="BE860" s="33">
        <v>117.5</v>
      </c>
      <c r="BF860" s="33">
        <v>80.739998</v>
      </c>
      <c r="BG860">
        <v>0</v>
      </c>
      <c r="BH860" s="33">
        <v>105.760002</v>
      </c>
      <c r="BI860" s="33">
        <v>75.809997999999993</v>
      </c>
      <c r="BJ860" s="33">
        <v>130.199997</v>
      </c>
      <c r="BK860" s="33">
        <v>26.847999999999999</v>
      </c>
      <c r="BL860" s="33">
        <v>21.777000000000001</v>
      </c>
      <c r="BM860" s="33">
        <v>722</v>
      </c>
      <c r="BN860" s="33">
        <v>206.5</v>
      </c>
      <c r="BO860" s="33">
        <v>105.5</v>
      </c>
      <c r="BP860">
        <v>0</v>
      </c>
      <c r="BQ860" s="33">
        <v>83.760002</v>
      </c>
      <c r="BR860" s="33">
        <v>65300</v>
      </c>
      <c r="BS860">
        <v>232.24</v>
      </c>
      <c r="BT860">
        <v>0</v>
      </c>
      <c r="BU860">
        <v>0</v>
      </c>
      <c r="BV860" s="33">
        <v>5860.7001950000003</v>
      </c>
      <c r="BW860" s="33">
        <v>5.0909999999999997E-2</v>
      </c>
      <c r="BX860">
        <v>0</v>
      </c>
    </row>
    <row r="861" spans="1:76">
      <c r="A861" s="32">
        <v>41403</v>
      </c>
      <c r="B861" s="33">
        <v>27.007999000000002</v>
      </c>
      <c r="C861" s="33">
        <v>51.889999000000003</v>
      </c>
      <c r="D861">
        <v>0</v>
      </c>
      <c r="E861" s="33">
        <v>1258.8000489999999</v>
      </c>
      <c r="F861" s="33">
        <v>31.843</v>
      </c>
      <c r="G861" s="33">
        <v>1880</v>
      </c>
      <c r="H861">
        <v>1040</v>
      </c>
      <c r="I861" s="33">
        <v>40.672553999999998</v>
      </c>
      <c r="J861">
        <v>0</v>
      </c>
      <c r="K861" s="33">
        <v>282.89999399999999</v>
      </c>
      <c r="L861">
        <v>0</v>
      </c>
      <c r="M861">
        <v>0</v>
      </c>
      <c r="N861" s="33">
        <v>2.6021999999999998</v>
      </c>
      <c r="O861">
        <v>0</v>
      </c>
      <c r="P861" s="33">
        <v>0.124</v>
      </c>
      <c r="Q861">
        <v>0</v>
      </c>
      <c r="R861">
        <v>0</v>
      </c>
      <c r="S861" s="33">
        <v>131.80999800000001</v>
      </c>
      <c r="T861" s="33">
        <v>519.70001200000002</v>
      </c>
      <c r="U861" s="33">
        <v>0</v>
      </c>
      <c r="V861" s="33">
        <v>5081.4169920000004</v>
      </c>
      <c r="W861">
        <v>0</v>
      </c>
      <c r="X861" s="33">
        <v>0.55489999999999995</v>
      </c>
      <c r="Y861" s="33">
        <v>1.349</v>
      </c>
      <c r="Z861" s="33">
        <v>34.790000999999997</v>
      </c>
      <c r="AA861" s="33">
        <v>2037</v>
      </c>
      <c r="AB861">
        <v>0</v>
      </c>
      <c r="AC861" s="33">
        <v>588.09997599999997</v>
      </c>
      <c r="AD861" s="33">
        <v>7.9</v>
      </c>
      <c r="AE861">
        <v>970.1</v>
      </c>
      <c r="AF861" s="33">
        <v>6768.6484380000002</v>
      </c>
      <c r="AG861" s="33">
        <v>48.759998000000003</v>
      </c>
      <c r="AH861" s="33">
        <v>1.23</v>
      </c>
      <c r="AI861" s="33">
        <v>1.4137999999999999</v>
      </c>
      <c r="AJ861" s="33">
        <v>156.009995</v>
      </c>
      <c r="AK861" s="33">
        <v>129.39999399999999</v>
      </c>
      <c r="AL861" s="33">
        <v>65.290001000000004</v>
      </c>
      <c r="AM861" s="33">
        <v>273.20001200000002</v>
      </c>
      <c r="AN861" s="33">
        <v>250.5</v>
      </c>
      <c r="AO861" s="33">
        <v>25</v>
      </c>
      <c r="AP861" s="33">
        <v>51.400002000000001</v>
      </c>
      <c r="AQ861" s="33">
        <v>3.0139999999999998</v>
      </c>
      <c r="AR861" s="33">
        <v>314.92999300000002</v>
      </c>
      <c r="AS861" s="33">
        <v>0.2828</v>
      </c>
      <c r="AT861">
        <v>0</v>
      </c>
      <c r="AU861" s="33">
        <v>1325.099976</v>
      </c>
      <c r="AV861" s="33">
        <v>62.779998999999997</v>
      </c>
      <c r="AW861" s="33">
        <v>945.59387200000003</v>
      </c>
      <c r="AX861">
        <v>0</v>
      </c>
      <c r="AY861">
        <v>0</v>
      </c>
      <c r="AZ861">
        <v>0</v>
      </c>
      <c r="BA861" s="33">
        <v>45.139366000000003</v>
      </c>
      <c r="BB861">
        <v>0</v>
      </c>
      <c r="BC861" s="33">
        <v>221.63999899999999</v>
      </c>
      <c r="BD861" s="33">
        <v>1.323269</v>
      </c>
      <c r="BE861" s="33">
        <v>117.5</v>
      </c>
      <c r="BF861" s="33">
        <v>80.739998</v>
      </c>
      <c r="BG861">
        <v>0</v>
      </c>
      <c r="BH861" s="33">
        <v>105.760002</v>
      </c>
      <c r="BI861" s="33">
        <v>75.809997999999993</v>
      </c>
      <c r="BJ861" s="33">
        <v>130.199997</v>
      </c>
      <c r="BK861" s="33">
        <v>26.847999999999999</v>
      </c>
      <c r="BL861" s="33">
        <v>21.777000000000001</v>
      </c>
      <c r="BM861" s="33">
        <v>722</v>
      </c>
      <c r="BN861" s="33">
        <v>206.5</v>
      </c>
      <c r="BO861" s="33">
        <v>105.5</v>
      </c>
      <c r="BP861">
        <v>0</v>
      </c>
      <c r="BQ861" s="33">
        <v>83.760002</v>
      </c>
      <c r="BR861" s="33">
        <v>65300</v>
      </c>
      <c r="BS861">
        <v>232.24</v>
      </c>
      <c r="BT861">
        <v>0</v>
      </c>
      <c r="BU861">
        <v>0</v>
      </c>
      <c r="BV861" s="33">
        <v>5860.7001950000003</v>
      </c>
      <c r="BW861" s="33">
        <v>5.0909999999999997E-2</v>
      </c>
      <c r="BX861">
        <v>0</v>
      </c>
    </row>
    <row r="862" spans="1:76">
      <c r="A862" s="32">
        <v>41404</v>
      </c>
      <c r="B862" s="33">
        <v>27.6</v>
      </c>
      <c r="C862" s="33">
        <v>51.700001</v>
      </c>
      <c r="D862">
        <v>0</v>
      </c>
      <c r="E862" s="33">
        <v>1268.8000489999999</v>
      </c>
      <c r="F862" s="33">
        <v>31.549999</v>
      </c>
      <c r="G862" s="33">
        <v>1880</v>
      </c>
      <c r="H862">
        <v>1016.8</v>
      </c>
      <c r="I862" s="33">
        <v>40.248882000000002</v>
      </c>
      <c r="J862">
        <v>0</v>
      </c>
      <c r="K862" s="33">
        <v>282.79998799999998</v>
      </c>
      <c r="L862">
        <v>0</v>
      </c>
      <c r="M862">
        <v>0</v>
      </c>
      <c r="N862" s="33">
        <v>2.63</v>
      </c>
      <c r="O862">
        <v>0</v>
      </c>
      <c r="P862" s="33">
        <v>0.1205</v>
      </c>
      <c r="Q862">
        <v>0</v>
      </c>
      <c r="R862">
        <v>0</v>
      </c>
      <c r="S862" s="33">
        <v>132.88999899999999</v>
      </c>
      <c r="T862" s="33">
        <v>512.29998799999998</v>
      </c>
      <c r="U862" s="33">
        <v>0</v>
      </c>
      <c r="V862" s="33">
        <v>5076.267578</v>
      </c>
      <c r="W862">
        <v>0</v>
      </c>
      <c r="X862" s="33">
        <v>0.54069999999999996</v>
      </c>
      <c r="Y862" s="33">
        <v>1.2949999999999999</v>
      </c>
      <c r="Z862" s="33">
        <v>34.349997999999999</v>
      </c>
      <c r="AA862" s="33">
        <v>2039.6999510000001</v>
      </c>
      <c r="AB862">
        <v>0</v>
      </c>
      <c r="AC862" s="33">
        <v>565.29998799999998</v>
      </c>
      <c r="AD862" s="33">
        <v>7.8810000000000002</v>
      </c>
      <c r="AE862">
        <v>989.3</v>
      </c>
      <c r="AF862" s="33">
        <v>6972.2539059999999</v>
      </c>
      <c r="AG862" s="33">
        <v>48.599997999999999</v>
      </c>
      <c r="AH862" s="33">
        <v>1.2488999999999999</v>
      </c>
      <c r="AI862" s="33">
        <v>1.3023</v>
      </c>
      <c r="AJ862" s="33">
        <v>155.009995</v>
      </c>
      <c r="AK862" s="33">
        <v>132.5</v>
      </c>
      <c r="AL862" s="33">
        <v>66.739998</v>
      </c>
      <c r="AM862" s="33">
        <v>262.48001099999999</v>
      </c>
      <c r="AN862" s="33">
        <v>245.5</v>
      </c>
      <c r="AO862" s="33">
        <v>25.261998999999999</v>
      </c>
      <c r="AP862" s="33">
        <v>51.490001999999997</v>
      </c>
      <c r="AQ862" s="33">
        <v>2.8513999999999999</v>
      </c>
      <c r="AR862" s="33">
        <v>310</v>
      </c>
      <c r="AS862" s="33">
        <v>0.2752</v>
      </c>
      <c r="AT862">
        <v>0</v>
      </c>
      <c r="AU862" s="33">
        <v>1319.900024</v>
      </c>
      <c r="AV862" s="33">
        <v>62.279998999999997</v>
      </c>
      <c r="AW862" s="33">
        <v>949.53387499999997</v>
      </c>
      <c r="AX862">
        <v>0</v>
      </c>
      <c r="AY862">
        <v>0</v>
      </c>
      <c r="AZ862">
        <v>0</v>
      </c>
      <c r="BA862" s="33">
        <v>45.589359000000002</v>
      </c>
      <c r="BB862">
        <v>0</v>
      </c>
      <c r="BC862" s="33">
        <v>222.820007</v>
      </c>
      <c r="BD862" s="33">
        <v>1.2973030000000001</v>
      </c>
      <c r="BE862" s="33">
        <v>116.110001</v>
      </c>
      <c r="BF862" s="33">
        <v>80.440002000000007</v>
      </c>
      <c r="BG862">
        <v>0</v>
      </c>
      <c r="BH862" s="33">
        <v>103.57</v>
      </c>
      <c r="BI862" s="33">
        <v>75.5</v>
      </c>
      <c r="BJ862" s="33">
        <v>130.720001</v>
      </c>
      <c r="BK862" s="33">
        <v>26.398001000000001</v>
      </c>
      <c r="BL862" s="33">
        <v>21.929001</v>
      </c>
      <c r="BM862" s="33">
        <v>723.05261199999995</v>
      </c>
      <c r="BN862" s="33">
        <v>210.449997</v>
      </c>
      <c r="BO862" s="33">
        <v>106.82</v>
      </c>
      <c r="BP862">
        <v>0</v>
      </c>
      <c r="BQ862" s="33">
        <v>83.370002999999997</v>
      </c>
      <c r="BR862" s="33">
        <v>66077</v>
      </c>
      <c r="BS862">
        <v>228.81</v>
      </c>
      <c r="BT862">
        <v>0</v>
      </c>
      <c r="BU862">
        <v>0</v>
      </c>
      <c r="BV862" s="33">
        <v>5700</v>
      </c>
      <c r="BW862" s="33">
        <v>4.9610000000000001E-2</v>
      </c>
      <c r="BX862">
        <v>0</v>
      </c>
    </row>
    <row r="863" spans="1:76">
      <c r="A863" s="32">
        <v>41405</v>
      </c>
      <c r="B863" s="33">
        <v>27.6</v>
      </c>
      <c r="C863" s="33">
        <v>51.700001</v>
      </c>
      <c r="D863">
        <v>0</v>
      </c>
      <c r="E863" s="33">
        <v>1268.8000489999999</v>
      </c>
      <c r="F863" s="33">
        <v>31.549999</v>
      </c>
      <c r="G863" s="33">
        <v>1880</v>
      </c>
      <c r="H863">
        <v>1016.8</v>
      </c>
      <c r="I863" s="33">
        <v>40.248882000000002</v>
      </c>
      <c r="J863">
        <v>0</v>
      </c>
      <c r="K863" s="33">
        <v>282.79998799999998</v>
      </c>
      <c r="L863">
        <v>0</v>
      </c>
      <c r="M863">
        <v>0</v>
      </c>
      <c r="N863" s="33">
        <v>2.63</v>
      </c>
      <c r="O863">
        <v>0</v>
      </c>
      <c r="P863" s="33">
        <v>0.1205</v>
      </c>
      <c r="Q863">
        <v>0</v>
      </c>
      <c r="R863">
        <v>0</v>
      </c>
      <c r="S863" s="33">
        <v>132.88999899999999</v>
      </c>
      <c r="T863" s="33">
        <v>512.29998799999998</v>
      </c>
      <c r="U863" s="33">
        <v>0</v>
      </c>
      <c r="V863" s="33">
        <v>5076.267578</v>
      </c>
      <c r="W863">
        <v>0</v>
      </c>
      <c r="X863" s="33">
        <v>0.54069999999999996</v>
      </c>
      <c r="Y863" s="33">
        <v>1.2949999999999999</v>
      </c>
      <c r="Z863" s="33">
        <v>34.349997999999999</v>
      </c>
      <c r="AA863" s="33">
        <v>2039.6999510000001</v>
      </c>
      <c r="AB863">
        <v>0</v>
      </c>
      <c r="AC863" s="33">
        <v>565.29998799999998</v>
      </c>
      <c r="AD863" s="33">
        <v>7.8810000000000002</v>
      </c>
      <c r="AE863">
        <v>989.3</v>
      </c>
      <c r="AF863" s="33">
        <v>6972.2539059999999</v>
      </c>
      <c r="AG863" s="33">
        <v>48.599997999999999</v>
      </c>
      <c r="AH863" s="33">
        <v>1.2488999999999999</v>
      </c>
      <c r="AI863" s="33">
        <v>1.3023</v>
      </c>
      <c r="AJ863" s="33">
        <v>155.009995</v>
      </c>
      <c r="AK863" s="33">
        <v>132.5</v>
      </c>
      <c r="AL863" s="33">
        <v>66.739998</v>
      </c>
      <c r="AM863" s="33">
        <v>262.48001099999999</v>
      </c>
      <c r="AN863" s="33">
        <v>245.5</v>
      </c>
      <c r="AO863" s="33">
        <v>25.261998999999999</v>
      </c>
      <c r="AP863" s="33">
        <v>51.490001999999997</v>
      </c>
      <c r="AQ863" s="33">
        <v>2.8513999999999999</v>
      </c>
      <c r="AR863" s="33">
        <v>310</v>
      </c>
      <c r="AS863" s="33">
        <v>0.2752</v>
      </c>
      <c r="AT863">
        <v>0</v>
      </c>
      <c r="AU863" s="33">
        <v>1319.900024</v>
      </c>
      <c r="AV863" s="33">
        <v>62.279998999999997</v>
      </c>
      <c r="AW863" s="33">
        <v>949.53387499999997</v>
      </c>
      <c r="AX863">
        <v>0</v>
      </c>
      <c r="AY863">
        <v>0</v>
      </c>
      <c r="AZ863">
        <v>0</v>
      </c>
      <c r="BA863" s="33">
        <v>45.589359000000002</v>
      </c>
      <c r="BB863">
        <v>0</v>
      </c>
      <c r="BC863" s="33">
        <v>222.820007</v>
      </c>
      <c r="BD863" s="33">
        <v>1.2973030000000001</v>
      </c>
      <c r="BE863" s="33">
        <v>116.110001</v>
      </c>
      <c r="BF863" s="33">
        <v>80.440002000000007</v>
      </c>
      <c r="BG863">
        <v>0</v>
      </c>
      <c r="BH863" s="33">
        <v>103.57</v>
      </c>
      <c r="BI863" s="33">
        <v>75.5</v>
      </c>
      <c r="BJ863" s="33">
        <v>130.720001</v>
      </c>
      <c r="BK863" s="33">
        <v>26.398001000000001</v>
      </c>
      <c r="BL863" s="33">
        <v>21.929001</v>
      </c>
      <c r="BM863" s="33">
        <v>723.05261199999995</v>
      </c>
      <c r="BN863" s="33">
        <v>210.449997</v>
      </c>
      <c r="BO863" s="33">
        <v>106.82</v>
      </c>
      <c r="BP863">
        <v>0</v>
      </c>
      <c r="BQ863" s="33">
        <v>83.370002999999997</v>
      </c>
      <c r="BR863" s="33">
        <v>66077</v>
      </c>
      <c r="BS863">
        <v>228.81</v>
      </c>
      <c r="BT863">
        <v>0</v>
      </c>
      <c r="BU863">
        <v>0</v>
      </c>
      <c r="BV863" s="33">
        <v>5700</v>
      </c>
      <c r="BW863" s="33">
        <v>4.9610000000000001E-2</v>
      </c>
      <c r="BX863">
        <v>0</v>
      </c>
    </row>
    <row r="864" spans="1:76">
      <c r="A864" s="32">
        <v>41406</v>
      </c>
      <c r="B864" s="33">
        <v>27.6</v>
      </c>
      <c r="C864" s="33">
        <v>51.700001</v>
      </c>
      <c r="D864">
        <v>0</v>
      </c>
      <c r="E864" s="33">
        <v>1268.8000489999999</v>
      </c>
      <c r="F864" s="33">
        <v>31.549999</v>
      </c>
      <c r="G864" s="33">
        <v>1880</v>
      </c>
      <c r="H864">
        <v>1016.8</v>
      </c>
      <c r="I864" s="33">
        <v>40.248882000000002</v>
      </c>
      <c r="J864">
        <v>0</v>
      </c>
      <c r="K864" s="33">
        <v>282.79998799999998</v>
      </c>
      <c r="L864">
        <v>0</v>
      </c>
      <c r="M864">
        <v>0</v>
      </c>
      <c r="N864" s="33">
        <v>2.63</v>
      </c>
      <c r="O864">
        <v>0</v>
      </c>
      <c r="P864" s="33">
        <v>0.1205</v>
      </c>
      <c r="Q864">
        <v>0</v>
      </c>
      <c r="R864">
        <v>0</v>
      </c>
      <c r="S864" s="33">
        <v>132.88999899999999</v>
      </c>
      <c r="T864" s="33">
        <v>512.29998799999998</v>
      </c>
      <c r="U864" s="33">
        <v>0</v>
      </c>
      <c r="V864" s="33">
        <v>5076.267578</v>
      </c>
      <c r="W864">
        <v>0</v>
      </c>
      <c r="X864" s="33">
        <v>0.54069999999999996</v>
      </c>
      <c r="Y864" s="33">
        <v>1.2949999999999999</v>
      </c>
      <c r="Z864" s="33">
        <v>34.349997999999999</v>
      </c>
      <c r="AA864" s="33">
        <v>2039.6999510000001</v>
      </c>
      <c r="AB864">
        <v>0</v>
      </c>
      <c r="AC864" s="33">
        <v>565.29998799999998</v>
      </c>
      <c r="AD864" s="33">
        <v>7.8810000000000002</v>
      </c>
      <c r="AE864">
        <v>989.3</v>
      </c>
      <c r="AF864" s="33">
        <v>6972.2539059999999</v>
      </c>
      <c r="AG864" s="33">
        <v>48.599997999999999</v>
      </c>
      <c r="AH864" s="33">
        <v>1.2488999999999999</v>
      </c>
      <c r="AI864" s="33">
        <v>1.3023</v>
      </c>
      <c r="AJ864" s="33">
        <v>155.009995</v>
      </c>
      <c r="AK864" s="33">
        <v>132.5</v>
      </c>
      <c r="AL864" s="33">
        <v>66.739998</v>
      </c>
      <c r="AM864" s="33">
        <v>262.48001099999999</v>
      </c>
      <c r="AN864" s="33">
        <v>245.5</v>
      </c>
      <c r="AO864" s="33">
        <v>25.261998999999999</v>
      </c>
      <c r="AP864" s="33">
        <v>51.490001999999997</v>
      </c>
      <c r="AQ864" s="33">
        <v>2.8513999999999999</v>
      </c>
      <c r="AR864" s="33">
        <v>310</v>
      </c>
      <c r="AS864" s="33">
        <v>0.2752</v>
      </c>
      <c r="AT864">
        <v>0</v>
      </c>
      <c r="AU864" s="33">
        <v>1319.900024</v>
      </c>
      <c r="AV864" s="33">
        <v>62.279998999999997</v>
      </c>
      <c r="AW864" s="33">
        <v>949.53387499999997</v>
      </c>
      <c r="AX864">
        <v>0</v>
      </c>
      <c r="AY864">
        <v>0</v>
      </c>
      <c r="AZ864">
        <v>0</v>
      </c>
      <c r="BA864" s="33">
        <v>45.589359000000002</v>
      </c>
      <c r="BB864">
        <v>0</v>
      </c>
      <c r="BC864" s="33">
        <v>222.820007</v>
      </c>
      <c r="BD864" s="33">
        <v>1.2973030000000001</v>
      </c>
      <c r="BE864" s="33">
        <v>116.110001</v>
      </c>
      <c r="BF864" s="33">
        <v>80.440002000000007</v>
      </c>
      <c r="BG864">
        <v>0</v>
      </c>
      <c r="BH864" s="33">
        <v>103.57</v>
      </c>
      <c r="BI864" s="33">
        <v>75.5</v>
      </c>
      <c r="BJ864" s="33">
        <v>130.720001</v>
      </c>
      <c r="BK864" s="33">
        <v>26.398001000000001</v>
      </c>
      <c r="BL864" s="33">
        <v>21.929001</v>
      </c>
      <c r="BM864" s="33">
        <v>723.05261199999995</v>
      </c>
      <c r="BN864" s="33">
        <v>210.449997</v>
      </c>
      <c r="BO864" s="33">
        <v>106.82</v>
      </c>
      <c r="BP864">
        <v>0</v>
      </c>
      <c r="BQ864" s="33">
        <v>83.370002999999997</v>
      </c>
      <c r="BR864" s="33">
        <v>66077</v>
      </c>
      <c r="BS864">
        <v>228.81</v>
      </c>
      <c r="BT864">
        <v>0</v>
      </c>
      <c r="BU864">
        <v>0</v>
      </c>
      <c r="BV864" s="33">
        <v>5700</v>
      </c>
      <c r="BW864" s="33">
        <v>4.9610000000000001E-2</v>
      </c>
      <c r="BX864">
        <v>0</v>
      </c>
    </row>
    <row r="865" spans="1:76">
      <c r="A865" s="32">
        <v>41407</v>
      </c>
      <c r="B865" s="33">
        <v>27.5</v>
      </c>
      <c r="C865" s="33">
        <v>51.040000999999997</v>
      </c>
      <c r="D865">
        <v>0</v>
      </c>
      <c r="E865" s="33">
        <v>1260.099976</v>
      </c>
      <c r="F865" s="33">
        <v>31.486000000000001</v>
      </c>
      <c r="G865" s="33">
        <v>1890</v>
      </c>
      <c r="H865">
        <v>1017</v>
      </c>
      <c r="I865" s="33">
        <v>40.199618999999998</v>
      </c>
      <c r="J865">
        <v>0</v>
      </c>
      <c r="K865" s="33">
        <v>275.10000600000001</v>
      </c>
      <c r="L865">
        <v>0</v>
      </c>
      <c r="M865">
        <v>0</v>
      </c>
      <c r="N865" s="33">
        <v>2.7</v>
      </c>
      <c r="O865">
        <v>0</v>
      </c>
      <c r="P865" s="33">
        <v>0.12010999999999999</v>
      </c>
      <c r="Q865">
        <v>0</v>
      </c>
      <c r="R865">
        <v>0</v>
      </c>
      <c r="S865" s="33">
        <v>129.800003</v>
      </c>
      <c r="T865" s="33">
        <v>511</v>
      </c>
      <c r="U865" s="33">
        <v>0</v>
      </c>
      <c r="V865" s="33">
        <v>4959.8916019999997</v>
      </c>
      <c r="W865">
        <v>0</v>
      </c>
      <c r="X865" s="33">
        <v>0.53200000000000003</v>
      </c>
      <c r="Y865" s="33">
        <v>1.3</v>
      </c>
      <c r="Z865" s="33">
        <v>34</v>
      </c>
      <c r="AA865" s="33">
        <v>2049.3999020000001</v>
      </c>
      <c r="AB865">
        <v>0</v>
      </c>
      <c r="AC865" s="33">
        <v>572.20001200000002</v>
      </c>
      <c r="AD865" s="33">
        <v>7.665</v>
      </c>
      <c r="AE865">
        <v>993.5</v>
      </c>
      <c r="AF865" s="33">
        <v>6989.2377930000002</v>
      </c>
      <c r="AG865" s="33">
        <v>49</v>
      </c>
      <c r="AH865" s="33">
        <v>1.2405999999999999</v>
      </c>
      <c r="AI865" s="33">
        <v>1.3207</v>
      </c>
      <c r="AJ865" s="33">
        <v>156.5</v>
      </c>
      <c r="AK865" s="33">
        <v>126.599998</v>
      </c>
      <c r="AL865" s="33">
        <v>65.75</v>
      </c>
      <c r="AM865" s="33">
        <v>259.85000600000001</v>
      </c>
      <c r="AN865" s="33">
        <v>255.970001</v>
      </c>
      <c r="AO865" s="33">
        <v>25</v>
      </c>
      <c r="AP865" s="33">
        <v>51.57</v>
      </c>
      <c r="AQ865" s="33">
        <v>2.9220000000000002</v>
      </c>
      <c r="AR865" s="33">
        <v>310.35000600000001</v>
      </c>
      <c r="AS865" s="33">
        <v>0.27460000000000001</v>
      </c>
      <c r="AT865">
        <v>0</v>
      </c>
      <c r="AU865" s="33">
        <v>1351.8000489999999</v>
      </c>
      <c r="AV865" s="33">
        <v>62.720001000000003</v>
      </c>
      <c r="AW865" s="33">
        <v>927.96246299999996</v>
      </c>
      <c r="AX865">
        <v>0</v>
      </c>
      <c r="AY865">
        <v>0</v>
      </c>
      <c r="AZ865">
        <v>0</v>
      </c>
      <c r="BA865" s="33">
        <v>43.769385999999997</v>
      </c>
      <c r="BB865">
        <v>0</v>
      </c>
      <c r="BC865" s="33">
        <v>223.070007</v>
      </c>
      <c r="BD865" s="33">
        <v>1.2983009999999999</v>
      </c>
      <c r="BE865" s="33">
        <v>114.599998</v>
      </c>
      <c r="BF865" s="33">
        <v>81</v>
      </c>
      <c r="BG865">
        <v>0</v>
      </c>
      <c r="BH865" s="33">
        <v>103.220001</v>
      </c>
      <c r="BI865" s="33">
        <v>75.839995999999999</v>
      </c>
      <c r="BJ865" s="33">
        <v>129.5</v>
      </c>
      <c r="BK865" s="33">
        <v>26.035</v>
      </c>
      <c r="BL865" s="33">
        <v>21.785</v>
      </c>
      <c r="BM865" s="33">
        <v>705.36840800000004</v>
      </c>
      <c r="BN865" s="33">
        <v>208</v>
      </c>
      <c r="BO865" s="33">
        <v>104.489998</v>
      </c>
      <c r="BP865">
        <v>0</v>
      </c>
      <c r="BQ865" s="33">
        <v>83</v>
      </c>
      <c r="BR865" s="33">
        <v>66031</v>
      </c>
      <c r="BS865">
        <v>228.71</v>
      </c>
      <c r="BT865">
        <v>0</v>
      </c>
      <c r="BU865">
        <v>0</v>
      </c>
      <c r="BV865" s="33">
        <v>5800</v>
      </c>
      <c r="BW865" s="33">
        <v>4.7849999999999997E-2</v>
      </c>
      <c r="BX865">
        <v>0</v>
      </c>
    </row>
    <row r="866" spans="1:76">
      <c r="A866" s="32">
        <v>41408</v>
      </c>
      <c r="B866" s="33">
        <v>27.399000000000001</v>
      </c>
      <c r="C866" s="33">
        <v>50.150002000000001</v>
      </c>
      <c r="D866">
        <v>0</v>
      </c>
      <c r="E866" s="33">
        <v>1249</v>
      </c>
      <c r="F866" s="33">
        <v>31.120000999999998</v>
      </c>
      <c r="G866" s="33">
        <v>1903</v>
      </c>
      <c r="H866">
        <v>1041</v>
      </c>
      <c r="I866" s="33">
        <v>39.697124000000002</v>
      </c>
      <c r="J866">
        <v>0</v>
      </c>
      <c r="K866" s="33">
        <v>266.60000600000001</v>
      </c>
      <c r="L866">
        <v>0</v>
      </c>
      <c r="M866">
        <v>0</v>
      </c>
      <c r="N866" s="33">
        <v>2.7397999999999998</v>
      </c>
      <c r="O866">
        <v>0</v>
      </c>
      <c r="P866" s="33">
        <v>0.12845999999999999</v>
      </c>
      <c r="Q866">
        <v>0</v>
      </c>
      <c r="R866">
        <v>0</v>
      </c>
      <c r="S866" s="33">
        <v>125.540001</v>
      </c>
      <c r="T866" s="33">
        <v>509.10000600000001</v>
      </c>
      <c r="U866" s="33">
        <v>0</v>
      </c>
      <c r="V866" s="33">
        <v>4964.0107420000004</v>
      </c>
      <c r="W866">
        <v>0</v>
      </c>
      <c r="X866" s="33">
        <v>0.54320000000000002</v>
      </c>
      <c r="Y866" s="33">
        <v>1.3759999999999999</v>
      </c>
      <c r="Z866" s="33">
        <v>33.659999999999997</v>
      </c>
      <c r="AA866" s="33">
        <v>2024</v>
      </c>
      <c r="AB866">
        <v>0</v>
      </c>
      <c r="AC866" s="33">
        <v>557</v>
      </c>
      <c r="AD866" s="33">
        <v>7.5709999999999997</v>
      </c>
      <c r="AE866">
        <v>1040</v>
      </c>
      <c r="AF866" s="33">
        <v>7131.3642579999996</v>
      </c>
      <c r="AG866" s="33">
        <v>49.080002</v>
      </c>
      <c r="AH866" s="33">
        <v>1.2299</v>
      </c>
      <c r="AI866" s="33">
        <v>1.3528</v>
      </c>
      <c r="AJ866" s="33">
        <v>157.970001</v>
      </c>
      <c r="AK866" s="33">
        <v>123.199997</v>
      </c>
      <c r="AL866" s="33">
        <v>64.269997000000004</v>
      </c>
      <c r="AM866" s="33">
        <v>257.70001200000002</v>
      </c>
      <c r="AN866" s="33">
        <v>255.41999799999999</v>
      </c>
      <c r="AO866" s="33">
        <v>25.249001</v>
      </c>
      <c r="AP866" s="33">
        <v>49.490001999999997</v>
      </c>
      <c r="AQ866" s="33">
        <v>2.8751000000000002</v>
      </c>
      <c r="AR866" s="33">
        <v>306.10000600000001</v>
      </c>
      <c r="AS866" s="33">
        <v>0.27929999999999999</v>
      </c>
      <c r="AT866">
        <v>0</v>
      </c>
      <c r="AU866" s="33">
        <v>1358</v>
      </c>
      <c r="AV866" s="33">
        <v>62.009998000000003</v>
      </c>
      <c r="AW866" s="33">
        <v>929.93249500000002</v>
      </c>
      <c r="AX866">
        <v>0</v>
      </c>
      <c r="AY866">
        <v>0</v>
      </c>
      <c r="AZ866">
        <v>0</v>
      </c>
      <c r="BA866" s="33">
        <v>43.109397999999999</v>
      </c>
      <c r="BB866">
        <v>0</v>
      </c>
      <c r="BC866" s="33">
        <v>223.71000699999999</v>
      </c>
      <c r="BD866" s="33">
        <v>1.3961730000000001</v>
      </c>
      <c r="BE866" s="33">
        <v>114.43</v>
      </c>
      <c r="BF866" s="33">
        <v>81.190002000000007</v>
      </c>
      <c r="BG866">
        <v>0</v>
      </c>
      <c r="BH866" s="33">
        <v>103.949997</v>
      </c>
      <c r="BI866" s="33">
        <v>75.809997999999993</v>
      </c>
      <c r="BJ866" s="33">
        <v>127.980003</v>
      </c>
      <c r="BK866" s="33">
        <v>25.565000999999999</v>
      </c>
      <c r="BL866" s="33">
        <v>21.798999999999999</v>
      </c>
      <c r="BM866" s="33">
        <v>737.15789800000005</v>
      </c>
      <c r="BN866" s="33">
        <v>201.990005</v>
      </c>
      <c r="BO866" s="33">
        <v>98.010002</v>
      </c>
      <c r="BP866">
        <v>0</v>
      </c>
      <c r="BQ866" s="33">
        <v>83.400002000000001</v>
      </c>
      <c r="BR866" s="33">
        <v>66700</v>
      </c>
      <c r="BS866">
        <v>226.95</v>
      </c>
      <c r="BT866">
        <v>0</v>
      </c>
      <c r="BU866">
        <v>0</v>
      </c>
      <c r="BV866" s="33">
        <v>5779.7998049999997</v>
      </c>
      <c r="BW866" s="33">
        <v>4.5999999999999999E-2</v>
      </c>
      <c r="BX866">
        <v>0</v>
      </c>
    </row>
    <row r="867" spans="1:76">
      <c r="A867" s="32">
        <v>41409</v>
      </c>
      <c r="B867" s="33">
        <v>27</v>
      </c>
      <c r="C867" s="33">
        <v>50.549999</v>
      </c>
      <c r="D867">
        <v>0</v>
      </c>
      <c r="E867" s="33">
        <v>1239.8000489999999</v>
      </c>
      <c r="F867" s="33">
        <v>31.551000999999999</v>
      </c>
      <c r="G867" s="33">
        <v>1901</v>
      </c>
      <c r="H867">
        <v>1039</v>
      </c>
      <c r="I867" s="33">
        <v>38.810367999999997</v>
      </c>
      <c r="J867">
        <v>0</v>
      </c>
      <c r="K867" s="33">
        <v>260</v>
      </c>
      <c r="L867">
        <v>0</v>
      </c>
      <c r="M867">
        <v>0</v>
      </c>
      <c r="N867" s="33">
        <v>2.6280000000000001</v>
      </c>
      <c r="O867">
        <v>0</v>
      </c>
      <c r="P867" s="33">
        <v>0.12637000000000001</v>
      </c>
      <c r="Q867">
        <v>0</v>
      </c>
      <c r="R867">
        <v>0</v>
      </c>
      <c r="S867" s="33">
        <v>122.300003</v>
      </c>
      <c r="T867" s="33">
        <v>509</v>
      </c>
      <c r="U867" s="33">
        <v>0</v>
      </c>
      <c r="V867" s="33">
        <v>4850.7241210000002</v>
      </c>
      <c r="W867">
        <v>0</v>
      </c>
      <c r="X867" s="33">
        <v>0.54679999999999995</v>
      </c>
      <c r="Y867" s="33">
        <v>1.37</v>
      </c>
      <c r="Z867" s="33">
        <v>33.389999000000003</v>
      </c>
      <c r="AA867" s="33">
        <v>2020.1999510000001</v>
      </c>
      <c r="AB867">
        <v>0</v>
      </c>
      <c r="AC867" s="33">
        <v>545.70001200000002</v>
      </c>
      <c r="AD867" s="33">
        <v>7.492</v>
      </c>
      <c r="AE867">
        <v>1035</v>
      </c>
      <c r="AF867" s="33">
        <v>7141.0976559999999</v>
      </c>
      <c r="AG867" s="33">
        <v>49.849997999999999</v>
      </c>
      <c r="AH867" s="33">
        <v>1.2476</v>
      </c>
      <c r="AI867" s="33">
        <v>1.3551</v>
      </c>
      <c r="AJ867" s="33">
        <v>160.60000600000001</v>
      </c>
      <c r="AK867" s="33">
        <v>116.599998</v>
      </c>
      <c r="AL867" s="33">
        <v>62.029998999999997</v>
      </c>
      <c r="AM867" s="33">
        <v>259.54998799999998</v>
      </c>
      <c r="AN867" s="33">
        <v>258.97000100000002</v>
      </c>
      <c r="AO867" s="33">
        <v>25.25</v>
      </c>
      <c r="AP867" s="33">
        <v>47.759998000000003</v>
      </c>
      <c r="AQ867" s="33">
        <v>2.8938000000000001</v>
      </c>
      <c r="AR867" s="33">
        <v>305.14001500000001</v>
      </c>
      <c r="AS867" s="33">
        <v>0.27079999999999999</v>
      </c>
      <c r="AT867">
        <v>0</v>
      </c>
      <c r="AU867" s="33">
        <v>1341.099976</v>
      </c>
      <c r="AV867" s="33">
        <v>61.5</v>
      </c>
      <c r="AW867" s="33">
        <v>915.25610400000005</v>
      </c>
      <c r="AX867">
        <v>0</v>
      </c>
      <c r="AY867">
        <v>0</v>
      </c>
      <c r="AZ867">
        <v>0</v>
      </c>
      <c r="BA867" s="33">
        <v>40.699429000000002</v>
      </c>
      <c r="BB867">
        <v>0</v>
      </c>
      <c r="BC867" s="33">
        <v>221.44000199999999</v>
      </c>
      <c r="BD867" s="33">
        <v>1.352231</v>
      </c>
      <c r="BE867" s="33">
        <v>116.339996</v>
      </c>
      <c r="BF867" s="33">
        <v>81.089995999999999</v>
      </c>
      <c r="BG867">
        <v>0</v>
      </c>
      <c r="BH867" s="33">
        <v>103.120003</v>
      </c>
      <c r="BI867" s="33">
        <v>75.269997000000004</v>
      </c>
      <c r="BJ867" s="33">
        <v>128.509995</v>
      </c>
      <c r="BK867" s="33">
        <v>25.931999000000001</v>
      </c>
      <c r="BL867" s="33">
        <v>19.549999</v>
      </c>
      <c r="BM867" s="33">
        <v>773.68420400000002</v>
      </c>
      <c r="BN867" s="33">
        <v>199.770004</v>
      </c>
      <c r="BO867" s="33">
        <v>97</v>
      </c>
      <c r="BP867">
        <v>0</v>
      </c>
      <c r="BQ867" s="33">
        <v>80.120002999999997</v>
      </c>
      <c r="BR867" s="33">
        <v>65500</v>
      </c>
      <c r="BS867">
        <v>228.42</v>
      </c>
      <c r="BT867">
        <v>0</v>
      </c>
      <c r="BU867">
        <v>0</v>
      </c>
      <c r="BV867" s="33">
        <v>5550</v>
      </c>
      <c r="BW867" s="33">
        <v>4.5409999999999999E-2</v>
      </c>
      <c r="BX867">
        <v>0</v>
      </c>
    </row>
    <row r="868" spans="1:76">
      <c r="A868" s="32">
        <v>41410</v>
      </c>
      <c r="B868" s="33">
        <v>26.629999000000002</v>
      </c>
      <c r="C868" s="33">
        <v>50.25</v>
      </c>
      <c r="D868">
        <v>0</v>
      </c>
      <c r="E868" s="33">
        <v>1248</v>
      </c>
      <c r="F868" s="33">
        <v>31.67</v>
      </c>
      <c r="G868" s="33">
        <v>1919</v>
      </c>
      <c r="H868">
        <v>1007.1</v>
      </c>
      <c r="I868" s="33">
        <v>37.953170999999998</v>
      </c>
      <c r="J868">
        <v>0</v>
      </c>
      <c r="K868" s="33">
        <v>255.89999399999999</v>
      </c>
      <c r="L868">
        <v>0</v>
      </c>
      <c r="M868">
        <v>0</v>
      </c>
      <c r="N868" s="33">
        <v>2.5674000000000001</v>
      </c>
      <c r="O868">
        <v>0</v>
      </c>
      <c r="P868" s="33">
        <v>0.11847000000000001</v>
      </c>
      <c r="Q868">
        <v>0</v>
      </c>
      <c r="R868">
        <v>0</v>
      </c>
      <c r="S868" s="33">
        <v>122.80999799999999</v>
      </c>
      <c r="T868" s="33">
        <v>505</v>
      </c>
      <c r="U868" s="33">
        <v>0</v>
      </c>
      <c r="V868" s="33">
        <v>4725.0791019999997</v>
      </c>
      <c r="W868">
        <v>0</v>
      </c>
      <c r="X868" s="33">
        <v>0.51480000000000004</v>
      </c>
      <c r="Y868" s="33">
        <v>1.2869999999999999</v>
      </c>
      <c r="Z868" s="33">
        <v>32.57</v>
      </c>
      <c r="AA868" s="33">
        <v>1998.3000489999999</v>
      </c>
      <c r="AB868">
        <v>0</v>
      </c>
      <c r="AC868" s="33">
        <v>534.20001200000002</v>
      </c>
      <c r="AD868" s="33">
        <v>7.2880000000000003</v>
      </c>
      <c r="AE868">
        <v>997.3</v>
      </c>
      <c r="AF868" s="33">
        <v>7011.9819340000004</v>
      </c>
      <c r="AG868" s="33">
        <v>50.099997999999999</v>
      </c>
      <c r="AH868" s="33">
        <v>1.2385999999999999</v>
      </c>
      <c r="AI868" s="33">
        <v>1.3542000000000001</v>
      </c>
      <c r="AJ868" s="33">
        <v>158</v>
      </c>
      <c r="AK868" s="33">
        <v>113.300003</v>
      </c>
      <c r="AL868" s="33">
        <v>58.169998</v>
      </c>
      <c r="AM868" s="33">
        <v>259.16000400000001</v>
      </c>
      <c r="AN868" s="33">
        <v>263.67999300000002</v>
      </c>
      <c r="AO868" s="33">
        <v>25.200001</v>
      </c>
      <c r="AP868" s="33">
        <v>45.459999000000003</v>
      </c>
      <c r="AQ868" s="33">
        <v>2.9371999999999998</v>
      </c>
      <c r="AR868" s="33">
        <v>295.19000199999999</v>
      </c>
      <c r="AS868" s="33">
        <v>0.25740000000000002</v>
      </c>
      <c r="AT868">
        <v>0</v>
      </c>
      <c r="AU868" s="33">
        <v>1270.099976</v>
      </c>
      <c r="AV868" s="33">
        <v>61.68</v>
      </c>
      <c r="AW868" s="33">
        <v>939.683899</v>
      </c>
      <c r="AX868">
        <v>0</v>
      </c>
      <c r="AY868">
        <v>0</v>
      </c>
      <c r="AZ868">
        <v>0</v>
      </c>
      <c r="BA868" s="33">
        <v>39.999439000000002</v>
      </c>
      <c r="BB868">
        <v>0</v>
      </c>
      <c r="BC868" s="33">
        <v>218.300003</v>
      </c>
      <c r="BD868" s="33">
        <v>1.2303900000000001</v>
      </c>
      <c r="BE868" s="33">
        <v>112.720001</v>
      </c>
      <c r="BF868" s="33">
        <v>79.330001999999993</v>
      </c>
      <c r="BG868">
        <v>0</v>
      </c>
      <c r="BH868" s="33">
        <v>102.370003</v>
      </c>
      <c r="BI868" s="33">
        <v>74.949996999999996</v>
      </c>
      <c r="BJ868" s="33">
        <v>127</v>
      </c>
      <c r="BK868" s="33">
        <v>25.76</v>
      </c>
      <c r="BL868" s="33">
        <v>19.5</v>
      </c>
      <c r="BM868" s="33">
        <v>779.15789800000005</v>
      </c>
      <c r="BN868" s="33">
        <v>190.25</v>
      </c>
      <c r="BO868" s="33">
        <v>96.25</v>
      </c>
      <c r="BP868">
        <v>0</v>
      </c>
      <c r="BQ868" s="33">
        <v>82.019997000000004</v>
      </c>
      <c r="BR868" s="33">
        <v>65849</v>
      </c>
      <c r="BS868">
        <v>225.6</v>
      </c>
      <c r="BT868">
        <v>0</v>
      </c>
      <c r="BU868">
        <v>0</v>
      </c>
      <c r="BV868" s="33">
        <v>5701.1000979999999</v>
      </c>
      <c r="BW868" s="33">
        <v>4.4139999999999999E-2</v>
      </c>
      <c r="BX868">
        <v>0</v>
      </c>
    </row>
    <row r="869" spans="1:76">
      <c r="A869" s="32">
        <v>41411</v>
      </c>
      <c r="B869" s="33">
        <v>27</v>
      </c>
      <c r="C869" s="33">
        <v>50.220001000000003</v>
      </c>
      <c r="D869">
        <v>0</v>
      </c>
      <c r="E869" s="33">
        <v>1268.8000489999999</v>
      </c>
      <c r="F869" s="33">
        <v>31.995999999999999</v>
      </c>
      <c r="G869" s="33">
        <v>2010</v>
      </c>
      <c r="H869">
        <v>1040</v>
      </c>
      <c r="I869" s="33">
        <v>38.495075</v>
      </c>
      <c r="J869">
        <v>0</v>
      </c>
      <c r="K869" s="33">
        <v>268.70001200000002</v>
      </c>
      <c r="L869">
        <v>0</v>
      </c>
      <c r="M869">
        <v>0</v>
      </c>
      <c r="N869" s="33">
        <v>2.7639</v>
      </c>
      <c r="O869">
        <v>0</v>
      </c>
      <c r="P869" s="33">
        <v>0.12620999999999999</v>
      </c>
      <c r="Q869">
        <v>0</v>
      </c>
      <c r="R869">
        <v>0</v>
      </c>
      <c r="S869" s="33">
        <v>125.489998</v>
      </c>
      <c r="T869" s="33">
        <v>505</v>
      </c>
      <c r="U869" s="33">
        <v>0</v>
      </c>
      <c r="V869" s="33">
        <v>4801.2900390000004</v>
      </c>
      <c r="W869">
        <v>0</v>
      </c>
      <c r="X869" s="33">
        <v>0.53259999999999996</v>
      </c>
      <c r="Y869" s="33">
        <v>1.35</v>
      </c>
      <c r="Z869" s="33">
        <v>32.799999</v>
      </c>
      <c r="AA869" s="33">
        <v>2025.3000489999999</v>
      </c>
      <c r="AB869">
        <v>0</v>
      </c>
      <c r="AC869" s="33">
        <v>554.20001200000002</v>
      </c>
      <c r="AD869" s="33">
        <v>7.4939999999999998</v>
      </c>
      <c r="AE869">
        <v>1016.2</v>
      </c>
      <c r="AF869" s="33">
        <v>7041.6787109999996</v>
      </c>
      <c r="AG869" s="33">
        <v>50.09</v>
      </c>
      <c r="AH869" s="33">
        <v>1.2683</v>
      </c>
      <c r="AI869" s="33">
        <v>1.3880999999999999</v>
      </c>
      <c r="AJ869" s="33">
        <v>152</v>
      </c>
      <c r="AK869" s="33">
        <v>117</v>
      </c>
      <c r="AL869" s="33">
        <v>58.650002000000001</v>
      </c>
      <c r="AM869" s="33">
        <v>263.92001299999998</v>
      </c>
      <c r="AN869" s="33">
        <v>265.47000100000002</v>
      </c>
      <c r="AO869" s="33">
        <v>25.5</v>
      </c>
      <c r="AP869" s="33">
        <v>45.990001999999997</v>
      </c>
      <c r="AQ869" s="33">
        <v>2.9312999999999998</v>
      </c>
      <c r="AR869" s="33">
        <v>305.17001299999998</v>
      </c>
      <c r="AS869" s="33">
        <v>0.26300000000000001</v>
      </c>
      <c r="AT869">
        <v>0</v>
      </c>
      <c r="AU869" s="33">
        <v>1286.900024</v>
      </c>
      <c r="AV869" s="33">
        <v>62.700001</v>
      </c>
      <c r="AW869" s="33">
        <v>945.495361</v>
      </c>
      <c r="AX869">
        <v>0</v>
      </c>
      <c r="AY869">
        <v>0</v>
      </c>
      <c r="AZ869">
        <v>0</v>
      </c>
      <c r="BA869" s="33">
        <v>40.799427000000001</v>
      </c>
      <c r="BB869">
        <v>0</v>
      </c>
      <c r="BC869" s="33">
        <v>219.520004</v>
      </c>
      <c r="BD869" s="33">
        <v>1.317277</v>
      </c>
      <c r="BE869" s="33">
        <v>113.970001</v>
      </c>
      <c r="BF869" s="33">
        <v>79.730002999999996</v>
      </c>
      <c r="BG869">
        <v>0</v>
      </c>
      <c r="BH869" s="33">
        <v>105.19000200000001</v>
      </c>
      <c r="BI869" s="33">
        <v>76.199996999999996</v>
      </c>
      <c r="BJ869" s="33">
        <v>128.10000600000001</v>
      </c>
      <c r="BK869" s="33">
        <v>26.400998999999999</v>
      </c>
      <c r="BL869" s="33">
        <v>20.290001</v>
      </c>
      <c r="BM869" s="33">
        <v>785.89471400000002</v>
      </c>
      <c r="BN869" s="33">
        <v>201.85000600000001</v>
      </c>
      <c r="BO869" s="33">
        <v>99.120002999999997</v>
      </c>
      <c r="BP869">
        <v>0</v>
      </c>
      <c r="BQ869" s="33">
        <v>82</v>
      </c>
      <c r="BR869" s="33">
        <v>66808</v>
      </c>
      <c r="BS869">
        <v>226.81</v>
      </c>
      <c r="BT869">
        <v>0</v>
      </c>
      <c r="BU869">
        <v>0</v>
      </c>
      <c r="BV869" s="33">
        <v>5700</v>
      </c>
      <c r="BW869" s="33">
        <v>4.4990000000000002E-2</v>
      </c>
      <c r="BX869">
        <v>0</v>
      </c>
    </row>
    <row r="870" spans="1:76">
      <c r="A870" s="32">
        <v>41412</v>
      </c>
      <c r="B870" s="33">
        <v>27</v>
      </c>
      <c r="C870" s="33">
        <v>50.220001000000003</v>
      </c>
      <c r="D870">
        <v>0</v>
      </c>
      <c r="E870" s="33">
        <v>1268.8000489999999</v>
      </c>
      <c r="F870" s="33">
        <v>31.995999999999999</v>
      </c>
      <c r="G870" s="33">
        <v>2010</v>
      </c>
      <c r="H870">
        <v>1040</v>
      </c>
      <c r="I870" s="33">
        <v>38.495075</v>
      </c>
      <c r="J870">
        <v>0</v>
      </c>
      <c r="K870" s="33">
        <v>268.70001200000002</v>
      </c>
      <c r="L870">
        <v>0</v>
      </c>
      <c r="M870">
        <v>0</v>
      </c>
      <c r="N870" s="33">
        <v>2.7639</v>
      </c>
      <c r="O870">
        <v>0</v>
      </c>
      <c r="P870" s="33">
        <v>0.12620999999999999</v>
      </c>
      <c r="Q870">
        <v>0</v>
      </c>
      <c r="R870">
        <v>0</v>
      </c>
      <c r="S870" s="33">
        <v>125.489998</v>
      </c>
      <c r="T870" s="33">
        <v>505</v>
      </c>
      <c r="U870" s="33">
        <v>0</v>
      </c>
      <c r="V870" s="33">
        <v>4801.2900390000004</v>
      </c>
      <c r="W870">
        <v>0</v>
      </c>
      <c r="X870" s="33">
        <v>0.53259999999999996</v>
      </c>
      <c r="Y870" s="33">
        <v>1.35</v>
      </c>
      <c r="Z870" s="33">
        <v>32.799999</v>
      </c>
      <c r="AA870" s="33">
        <v>2025.3000489999999</v>
      </c>
      <c r="AB870">
        <v>0</v>
      </c>
      <c r="AC870" s="33">
        <v>554.20001200000002</v>
      </c>
      <c r="AD870" s="33">
        <v>7.4939999999999998</v>
      </c>
      <c r="AE870">
        <v>1016.2</v>
      </c>
      <c r="AF870" s="33">
        <v>7041.6787109999996</v>
      </c>
      <c r="AG870" s="33">
        <v>50.09</v>
      </c>
      <c r="AH870" s="33">
        <v>1.2683</v>
      </c>
      <c r="AI870" s="33">
        <v>1.3880999999999999</v>
      </c>
      <c r="AJ870" s="33">
        <v>152</v>
      </c>
      <c r="AK870" s="33">
        <v>117</v>
      </c>
      <c r="AL870" s="33">
        <v>58.650002000000001</v>
      </c>
      <c r="AM870" s="33">
        <v>263.92001299999998</v>
      </c>
      <c r="AN870" s="33">
        <v>265.47000100000002</v>
      </c>
      <c r="AO870" s="33">
        <v>25.5</v>
      </c>
      <c r="AP870" s="33">
        <v>45.990001999999997</v>
      </c>
      <c r="AQ870" s="33">
        <v>2.9312999999999998</v>
      </c>
      <c r="AR870" s="33">
        <v>305.17001299999998</v>
      </c>
      <c r="AS870" s="33">
        <v>0.26300000000000001</v>
      </c>
      <c r="AT870">
        <v>0</v>
      </c>
      <c r="AU870" s="33">
        <v>1286.900024</v>
      </c>
      <c r="AV870" s="33">
        <v>62.700001</v>
      </c>
      <c r="AW870" s="33">
        <v>945.495361</v>
      </c>
      <c r="AX870">
        <v>0</v>
      </c>
      <c r="AY870">
        <v>0</v>
      </c>
      <c r="AZ870">
        <v>0</v>
      </c>
      <c r="BA870" s="33">
        <v>40.799427000000001</v>
      </c>
      <c r="BB870">
        <v>0</v>
      </c>
      <c r="BC870" s="33">
        <v>219.520004</v>
      </c>
      <c r="BD870" s="33">
        <v>1.317277</v>
      </c>
      <c r="BE870" s="33">
        <v>113.970001</v>
      </c>
      <c r="BF870" s="33">
        <v>79.730002999999996</v>
      </c>
      <c r="BG870">
        <v>0</v>
      </c>
      <c r="BH870" s="33">
        <v>105.19000200000001</v>
      </c>
      <c r="BI870" s="33">
        <v>76.199996999999996</v>
      </c>
      <c r="BJ870" s="33">
        <v>128.10000600000001</v>
      </c>
      <c r="BK870" s="33">
        <v>26.400998999999999</v>
      </c>
      <c r="BL870" s="33">
        <v>20.290001</v>
      </c>
      <c r="BM870" s="33">
        <v>785.89471400000002</v>
      </c>
      <c r="BN870" s="33">
        <v>201.85000600000001</v>
      </c>
      <c r="BO870" s="33">
        <v>99.120002999999997</v>
      </c>
      <c r="BP870">
        <v>0</v>
      </c>
      <c r="BQ870" s="33">
        <v>82</v>
      </c>
      <c r="BR870" s="33">
        <v>66808</v>
      </c>
      <c r="BS870">
        <v>226.81</v>
      </c>
      <c r="BT870">
        <v>0</v>
      </c>
      <c r="BU870">
        <v>0</v>
      </c>
      <c r="BV870" s="33">
        <v>5700</v>
      </c>
      <c r="BW870" s="33">
        <v>4.4990000000000002E-2</v>
      </c>
      <c r="BX870">
        <v>0</v>
      </c>
    </row>
    <row r="871" spans="1:76">
      <c r="A871" s="32">
        <v>41413</v>
      </c>
      <c r="B871" s="33">
        <v>27</v>
      </c>
      <c r="C871" s="33">
        <v>50.220001000000003</v>
      </c>
      <c r="D871">
        <v>0</v>
      </c>
      <c r="E871" s="33">
        <v>1268.8000489999999</v>
      </c>
      <c r="F871" s="33">
        <v>31.995999999999999</v>
      </c>
      <c r="G871" s="33">
        <v>2010</v>
      </c>
      <c r="H871">
        <v>1040</v>
      </c>
      <c r="I871" s="33">
        <v>38.495075</v>
      </c>
      <c r="J871">
        <v>0</v>
      </c>
      <c r="K871" s="33">
        <v>268.70001200000002</v>
      </c>
      <c r="L871">
        <v>0</v>
      </c>
      <c r="M871">
        <v>0</v>
      </c>
      <c r="N871" s="33">
        <v>2.7639</v>
      </c>
      <c r="O871">
        <v>0</v>
      </c>
      <c r="P871" s="33">
        <v>0.12620999999999999</v>
      </c>
      <c r="Q871">
        <v>0</v>
      </c>
      <c r="R871">
        <v>0</v>
      </c>
      <c r="S871" s="33">
        <v>125.489998</v>
      </c>
      <c r="T871" s="33">
        <v>505</v>
      </c>
      <c r="U871" s="33">
        <v>0</v>
      </c>
      <c r="V871" s="33">
        <v>4801.2900390000004</v>
      </c>
      <c r="W871">
        <v>0</v>
      </c>
      <c r="X871" s="33">
        <v>0.53259999999999996</v>
      </c>
      <c r="Y871" s="33">
        <v>1.35</v>
      </c>
      <c r="Z871" s="33">
        <v>32.799999</v>
      </c>
      <c r="AA871" s="33">
        <v>2025.3000489999999</v>
      </c>
      <c r="AB871">
        <v>0</v>
      </c>
      <c r="AC871" s="33">
        <v>554.20001200000002</v>
      </c>
      <c r="AD871" s="33">
        <v>7.4939999999999998</v>
      </c>
      <c r="AE871">
        <v>1016.2</v>
      </c>
      <c r="AF871" s="33">
        <v>7041.6787109999996</v>
      </c>
      <c r="AG871" s="33">
        <v>50.09</v>
      </c>
      <c r="AH871" s="33">
        <v>1.2683</v>
      </c>
      <c r="AI871" s="33">
        <v>1.3880999999999999</v>
      </c>
      <c r="AJ871" s="33">
        <v>152</v>
      </c>
      <c r="AK871" s="33">
        <v>117</v>
      </c>
      <c r="AL871" s="33">
        <v>58.650002000000001</v>
      </c>
      <c r="AM871" s="33">
        <v>263.92001299999998</v>
      </c>
      <c r="AN871" s="33">
        <v>265.47000100000002</v>
      </c>
      <c r="AO871" s="33">
        <v>25.5</v>
      </c>
      <c r="AP871" s="33">
        <v>45.990001999999997</v>
      </c>
      <c r="AQ871" s="33">
        <v>2.9312999999999998</v>
      </c>
      <c r="AR871" s="33">
        <v>305.17001299999998</v>
      </c>
      <c r="AS871" s="33">
        <v>0.26300000000000001</v>
      </c>
      <c r="AT871">
        <v>0</v>
      </c>
      <c r="AU871" s="33">
        <v>1286.900024</v>
      </c>
      <c r="AV871" s="33">
        <v>62.700001</v>
      </c>
      <c r="AW871" s="33">
        <v>945.495361</v>
      </c>
      <c r="AX871">
        <v>0</v>
      </c>
      <c r="AY871">
        <v>0</v>
      </c>
      <c r="AZ871">
        <v>0</v>
      </c>
      <c r="BA871" s="33">
        <v>40.799427000000001</v>
      </c>
      <c r="BB871">
        <v>0</v>
      </c>
      <c r="BC871" s="33">
        <v>219.520004</v>
      </c>
      <c r="BD871" s="33">
        <v>1.317277</v>
      </c>
      <c r="BE871" s="33">
        <v>113.970001</v>
      </c>
      <c r="BF871" s="33">
        <v>79.730002999999996</v>
      </c>
      <c r="BG871">
        <v>0</v>
      </c>
      <c r="BH871" s="33">
        <v>105.19000200000001</v>
      </c>
      <c r="BI871" s="33">
        <v>76.199996999999996</v>
      </c>
      <c r="BJ871" s="33">
        <v>128.10000600000001</v>
      </c>
      <c r="BK871" s="33">
        <v>26.400998999999999</v>
      </c>
      <c r="BL871" s="33">
        <v>20.290001</v>
      </c>
      <c r="BM871" s="33">
        <v>785.89471400000002</v>
      </c>
      <c r="BN871" s="33">
        <v>201.85000600000001</v>
      </c>
      <c r="BO871" s="33">
        <v>99.120002999999997</v>
      </c>
      <c r="BP871">
        <v>0</v>
      </c>
      <c r="BQ871" s="33">
        <v>82</v>
      </c>
      <c r="BR871" s="33">
        <v>66808</v>
      </c>
      <c r="BS871">
        <v>226.81</v>
      </c>
      <c r="BT871">
        <v>0</v>
      </c>
      <c r="BU871">
        <v>0</v>
      </c>
      <c r="BV871" s="33">
        <v>5700</v>
      </c>
      <c r="BW871" s="33">
        <v>4.4990000000000002E-2</v>
      </c>
      <c r="BX871">
        <v>0</v>
      </c>
    </row>
    <row r="872" spans="1:76">
      <c r="A872" s="32">
        <v>41414</v>
      </c>
      <c r="B872" s="33">
        <v>26.899000000000001</v>
      </c>
      <c r="C872" s="33">
        <v>49.66</v>
      </c>
      <c r="D872">
        <v>0</v>
      </c>
      <c r="E872" s="33">
        <v>1288.8000489999999</v>
      </c>
      <c r="F872" s="33">
        <v>31.65</v>
      </c>
      <c r="G872" s="33">
        <v>2053</v>
      </c>
      <c r="H872">
        <v>1050</v>
      </c>
      <c r="I872" s="33">
        <v>38.376842000000003</v>
      </c>
      <c r="J872">
        <v>0</v>
      </c>
      <c r="K872" s="33">
        <v>266.39999399999999</v>
      </c>
      <c r="L872">
        <v>0</v>
      </c>
      <c r="M872">
        <v>0</v>
      </c>
      <c r="N872" s="33">
        <v>2.484</v>
      </c>
      <c r="O872">
        <v>0</v>
      </c>
      <c r="P872" s="33">
        <v>0.1258</v>
      </c>
      <c r="Q872">
        <v>0</v>
      </c>
      <c r="R872">
        <v>0</v>
      </c>
      <c r="S872" s="33">
        <v>126.400002</v>
      </c>
      <c r="T872" s="33">
        <v>479.29998799999998</v>
      </c>
      <c r="U872" s="33">
        <v>0</v>
      </c>
      <c r="V872" s="33">
        <v>4750.826172</v>
      </c>
      <c r="W872">
        <v>0</v>
      </c>
      <c r="X872" s="33">
        <v>0.54100000000000004</v>
      </c>
      <c r="Y872" s="33">
        <v>1.4059999999999999</v>
      </c>
      <c r="Z872" s="33">
        <v>32.549999</v>
      </c>
      <c r="AA872" s="33">
        <v>2025.099976</v>
      </c>
      <c r="AB872">
        <v>0</v>
      </c>
      <c r="AC872" s="33">
        <v>548.59997599999997</v>
      </c>
      <c r="AD872" s="33">
        <v>7.5439999999999996</v>
      </c>
      <c r="AE872">
        <v>1039.2</v>
      </c>
      <c r="AF872" s="33">
        <v>7244.986328</v>
      </c>
      <c r="AG872" s="33">
        <v>51</v>
      </c>
      <c r="AH872" s="33">
        <v>1.2862</v>
      </c>
      <c r="AI872" s="33">
        <v>1.3709</v>
      </c>
      <c r="AJ872" s="33">
        <v>150.5</v>
      </c>
      <c r="AK872" s="33">
        <v>115.800003</v>
      </c>
      <c r="AL872" s="33">
        <v>59.380001</v>
      </c>
      <c r="AM872" s="33">
        <v>261.94000199999999</v>
      </c>
      <c r="AN872" s="33">
        <v>267.26998900000001</v>
      </c>
      <c r="AO872" s="33">
        <v>25.509001000000001</v>
      </c>
      <c r="AP872" s="33">
        <v>46.25</v>
      </c>
      <c r="AQ872" s="33">
        <v>2.9035000000000002</v>
      </c>
      <c r="AR872" s="33">
        <v>305.01998900000001</v>
      </c>
      <c r="AS872" s="33">
        <v>0.2636</v>
      </c>
      <c r="AT872">
        <v>0</v>
      </c>
      <c r="AU872" s="33">
        <v>1223.6999510000001</v>
      </c>
      <c r="AV872" s="33">
        <v>60.77</v>
      </c>
      <c r="AW872" s="33">
        <v>938.99444600000004</v>
      </c>
      <c r="AX872">
        <v>0</v>
      </c>
      <c r="AY872">
        <v>0</v>
      </c>
      <c r="AZ872">
        <v>0</v>
      </c>
      <c r="BA872" s="33">
        <v>40.649428999999998</v>
      </c>
      <c r="BB872">
        <v>0</v>
      </c>
      <c r="BC872" s="33">
        <v>219.300003</v>
      </c>
      <c r="BD872" s="33">
        <v>1.323269</v>
      </c>
      <c r="BE872" s="33">
        <v>113.900002</v>
      </c>
      <c r="BF872" s="33">
        <v>79.110000999999997</v>
      </c>
      <c r="BG872">
        <v>0</v>
      </c>
      <c r="BH872" s="33">
        <v>106.650002</v>
      </c>
      <c r="BI872" s="33">
        <v>77.300003000000004</v>
      </c>
      <c r="BJ872" s="33">
        <v>128.11999499999999</v>
      </c>
      <c r="BK872" s="33">
        <v>26.125</v>
      </c>
      <c r="BL872" s="33">
        <v>19.783999999999999</v>
      </c>
      <c r="BM872" s="33">
        <v>781.36840800000004</v>
      </c>
      <c r="BN872" s="33">
        <v>200.020004</v>
      </c>
      <c r="BO872" s="33">
        <v>98.699996999999996</v>
      </c>
      <c r="BP872">
        <v>0</v>
      </c>
      <c r="BQ872" s="33">
        <v>80.199996999999996</v>
      </c>
      <c r="BR872" s="33">
        <v>67937</v>
      </c>
      <c r="BS872">
        <v>226.19</v>
      </c>
      <c r="BT872">
        <v>0</v>
      </c>
      <c r="BU872">
        <v>0</v>
      </c>
      <c r="BV872" s="33">
        <v>5741</v>
      </c>
      <c r="BW872" s="33">
        <v>4.648E-2</v>
      </c>
      <c r="BX872">
        <v>0</v>
      </c>
    </row>
    <row r="873" spans="1:76">
      <c r="A873" s="32">
        <v>41415</v>
      </c>
      <c r="B873" s="33">
        <v>27.25</v>
      </c>
      <c r="C873" s="33">
        <v>51.59</v>
      </c>
      <c r="D873">
        <v>0</v>
      </c>
      <c r="E873" s="33">
        <v>1300.599976</v>
      </c>
      <c r="F873" s="33">
        <v>31.683001000000001</v>
      </c>
      <c r="G873" s="33">
        <v>2069.6999510000001</v>
      </c>
      <c r="H873">
        <v>1063</v>
      </c>
      <c r="I873" s="33">
        <v>38.761100999999996</v>
      </c>
      <c r="J873">
        <v>0</v>
      </c>
      <c r="K873" s="33">
        <v>274.70001200000002</v>
      </c>
      <c r="L873">
        <v>0</v>
      </c>
      <c r="M873">
        <v>0</v>
      </c>
      <c r="N873" s="33">
        <v>2.5089999999999999</v>
      </c>
      <c r="O873">
        <v>0</v>
      </c>
      <c r="P873" s="33">
        <v>0.12726999999999999</v>
      </c>
      <c r="Q873">
        <v>0</v>
      </c>
      <c r="R873">
        <v>0</v>
      </c>
      <c r="S873" s="33">
        <v>126.949997</v>
      </c>
      <c r="T873" s="33">
        <v>506</v>
      </c>
      <c r="U873" s="33">
        <v>0</v>
      </c>
      <c r="V873" s="33">
        <v>4861.0229490000002</v>
      </c>
      <c r="W873">
        <v>0</v>
      </c>
      <c r="X873" s="33">
        <v>0.5474</v>
      </c>
      <c r="Y873" s="33">
        <v>1.399</v>
      </c>
      <c r="Z873" s="33">
        <v>32.389999000000003</v>
      </c>
      <c r="AA873" s="33">
        <v>2041.900024</v>
      </c>
      <c r="AB873">
        <v>0</v>
      </c>
      <c r="AC873" s="33">
        <v>532.20001200000002</v>
      </c>
      <c r="AD873" s="33">
        <v>7.6859999999999999</v>
      </c>
      <c r="AE873">
        <v>1064.5</v>
      </c>
      <c r="AF873" s="33">
        <v>7147.6528319999998</v>
      </c>
      <c r="AG873" s="33">
        <v>51.34</v>
      </c>
      <c r="AH873" s="33">
        <v>1.282</v>
      </c>
      <c r="AI873" s="33">
        <v>1.3819999999999999</v>
      </c>
      <c r="AJ873" s="33">
        <v>150.199997</v>
      </c>
      <c r="AK873" s="33">
        <v>119</v>
      </c>
      <c r="AL873" s="33">
        <v>59.799999</v>
      </c>
      <c r="AM873" s="33">
        <v>268.27999899999998</v>
      </c>
      <c r="AN873" s="33">
        <v>270</v>
      </c>
      <c r="AO873" s="33">
        <v>25.538</v>
      </c>
      <c r="AP873" s="33">
        <v>48.400002000000001</v>
      </c>
      <c r="AQ873" s="33">
        <v>2.8929</v>
      </c>
      <c r="AR873" s="33">
        <v>312.01001000000002</v>
      </c>
      <c r="AS873" s="33">
        <v>0.26889999999999997</v>
      </c>
      <c r="AT873">
        <v>0</v>
      </c>
      <c r="AU873" s="33">
        <v>1247</v>
      </c>
      <c r="AV873" s="33">
        <v>62.669998</v>
      </c>
      <c r="AW873" s="33">
        <v>937.91094999999996</v>
      </c>
      <c r="AX873">
        <v>0</v>
      </c>
      <c r="AY873">
        <v>0</v>
      </c>
      <c r="AZ873">
        <v>0</v>
      </c>
      <c r="BA873" s="33">
        <v>41.009425999999998</v>
      </c>
      <c r="BB873">
        <v>0</v>
      </c>
      <c r="BC873" s="33">
        <v>220.5</v>
      </c>
      <c r="BD873" s="33">
        <v>1.354228</v>
      </c>
      <c r="BE873" s="33">
        <v>112.989998</v>
      </c>
      <c r="BF873" s="33">
        <v>79.709998999999996</v>
      </c>
      <c r="BG873">
        <v>0</v>
      </c>
      <c r="BH873" s="33">
        <v>108.860001</v>
      </c>
      <c r="BI873" s="33">
        <v>78.129997000000003</v>
      </c>
      <c r="BJ873" s="33">
        <v>128</v>
      </c>
      <c r="BK873" s="33">
        <v>26.268000000000001</v>
      </c>
      <c r="BL873" s="33">
        <v>19.863001000000001</v>
      </c>
      <c r="BM873" s="33">
        <v>782.84210199999995</v>
      </c>
      <c r="BN873" s="33">
        <v>206.39999399999999</v>
      </c>
      <c r="BO873" s="33">
        <v>99.279999000000004</v>
      </c>
      <c r="BP873">
        <v>0</v>
      </c>
      <c r="BQ873" s="33">
        <v>81.089995999999999</v>
      </c>
      <c r="BR873" s="33">
        <v>68993</v>
      </c>
      <c r="BS873">
        <v>226.52</v>
      </c>
      <c r="BT873">
        <v>0</v>
      </c>
      <c r="BU873">
        <v>0</v>
      </c>
      <c r="BV873" s="33">
        <v>5860.1000979999999</v>
      </c>
      <c r="BW873" s="33">
        <v>4.82E-2</v>
      </c>
      <c r="BX873">
        <v>0</v>
      </c>
    </row>
    <row r="874" spans="1:76">
      <c r="A874" s="32">
        <v>41416</v>
      </c>
      <c r="B874" s="33">
        <v>27.5</v>
      </c>
      <c r="C874" s="33">
        <v>52.599997999999999</v>
      </c>
      <c r="D874">
        <v>0</v>
      </c>
      <c r="E874" s="33">
        <v>1312.5</v>
      </c>
      <c r="F874" s="33">
        <v>33.110999999999997</v>
      </c>
      <c r="G874" s="33">
        <v>2194.8999020000001</v>
      </c>
      <c r="H874">
        <v>1098</v>
      </c>
      <c r="I874" s="33">
        <v>38.997570000000003</v>
      </c>
      <c r="J874">
        <v>0</v>
      </c>
      <c r="K874" s="33">
        <v>280</v>
      </c>
      <c r="L874">
        <v>0</v>
      </c>
      <c r="M874">
        <v>0</v>
      </c>
      <c r="N874" s="33">
        <v>2.63</v>
      </c>
      <c r="O874">
        <v>0</v>
      </c>
      <c r="P874" s="33">
        <v>0.13391</v>
      </c>
      <c r="Q874">
        <v>0</v>
      </c>
      <c r="R874">
        <v>0</v>
      </c>
      <c r="S874" s="33">
        <v>127.389999</v>
      </c>
      <c r="T874" s="33">
        <v>505</v>
      </c>
      <c r="U874" s="33">
        <v>0</v>
      </c>
      <c r="V874" s="33">
        <v>4959.8916019999997</v>
      </c>
      <c r="W874">
        <v>0</v>
      </c>
      <c r="X874" s="33">
        <v>0.55389999999999995</v>
      </c>
      <c r="Y874" s="33">
        <v>1.4710000000000001</v>
      </c>
      <c r="Z874" s="33">
        <v>32.599997999999999</v>
      </c>
      <c r="AA874" s="33">
        <v>2080</v>
      </c>
      <c r="AB874">
        <v>0</v>
      </c>
      <c r="AC874" s="33">
        <v>556</v>
      </c>
      <c r="AD874" s="33">
        <v>7.8659999999999997</v>
      </c>
      <c r="AE874">
        <v>1053.0999999999999</v>
      </c>
      <c r="AF874" s="33">
        <v>7405.189453</v>
      </c>
      <c r="AG874" s="33">
        <v>54.450001</v>
      </c>
      <c r="AH874" s="33">
        <v>1.2811999999999999</v>
      </c>
      <c r="AI874" s="33">
        <v>1.43</v>
      </c>
      <c r="AJ874" s="33">
        <v>152.979996</v>
      </c>
      <c r="AK874" s="33">
        <v>120.5</v>
      </c>
      <c r="AL874" s="33">
        <v>59.900002000000001</v>
      </c>
      <c r="AM874" s="33">
        <v>272.959991</v>
      </c>
      <c r="AN874" s="33">
        <v>272</v>
      </c>
      <c r="AO874" s="33">
        <v>25.200001</v>
      </c>
      <c r="AP874" s="33">
        <v>49.450001</v>
      </c>
      <c r="AQ874" s="33">
        <v>2.9066999999999998</v>
      </c>
      <c r="AR874" s="33">
        <v>327.98998999999998</v>
      </c>
      <c r="AS874" s="33">
        <v>0.28000000000000003</v>
      </c>
      <c r="AT874">
        <v>0</v>
      </c>
      <c r="AU874" s="33">
        <v>1275.400024</v>
      </c>
      <c r="AV874" s="33">
        <v>63.389999000000003</v>
      </c>
      <c r="AW874" s="33">
        <v>940.865906</v>
      </c>
      <c r="AX874">
        <v>0</v>
      </c>
      <c r="AY874">
        <v>0</v>
      </c>
      <c r="AZ874">
        <v>0</v>
      </c>
      <c r="BA874" s="33">
        <v>41.299419</v>
      </c>
      <c r="BB874">
        <v>0</v>
      </c>
      <c r="BC874" s="33">
        <v>224.300003</v>
      </c>
      <c r="BD874" s="33">
        <v>1.411154</v>
      </c>
      <c r="BE874" s="33">
        <v>113.800003</v>
      </c>
      <c r="BF874" s="33">
        <v>80.889999000000003</v>
      </c>
      <c r="BG874">
        <v>0</v>
      </c>
      <c r="BH874" s="33">
        <v>110.739998</v>
      </c>
      <c r="BI874" s="33">
        <v>79.800003000000004</v>
      </c>
      <c r="BJ874" s="33">
        <v>128.69000199999999</v>
      </c>
      <c r="BK874" s="33">
        <v>26.52</v>
      </c>
      <c r="BL874" s="33">
        <v>19.952000000000002</v>
      </c>
      <c r="BM874" s="33">
        <v>779.15789800000005</v>
      </c>
      <c r="BN874" s="33">
        <v>210.53999300000001</v>
      </c>
      <c r="BO874" s="33">
        <v>100.94000200000001</v>
      </c>
      <c r="BP874">
        <v>0</v>
      </c>
      <c r="BQ874" s="33">
        <v>79.910004000000001</v>
      </c>
      <c r="BR874" s="33">
        <v>70299</v>
      </c>
      <c r="BS874">
        <v>226.9</v>
      </c>
      <c r="BT874">
        <v>0</v>
      </c>
      <c r="BU874">
        <v>0</v>
      </c>
      <c r="BV874" s="33">
        <v>5850</v>
      </c>
      <c r="BW874" s="33">
        <v>4.9849999999999998E-2</v>
      </c>
      <c r="BX874">
        <v>0</v>
      </c>
    </row>
    <row r="875" spans="1:76">
      <c r="A875" s="32">
        <v>41417</v>
      </c>
      <c r="B875" s="33">
        <v>27.010999999999999</v>
      </c>
      <c r="C875" s="33">
        <v>49</v>
      </c>
      <c r="D875">
        <v>0</v>
      </c>
      <c r="E875" s="33">
        <v>1307.599976</v>
      </c>
      <c r="F875" s="33">
        <v>32</v>
      </c>
      <c r="G875" s="33">
        <v>2049</v>
      </c>
      <c r="H875">
        <v>1025.4000000000001</v>
      </c>
      <c r="I875" s="33">
        <v>37.687140999999997</v>
      </c>
      <c r="J875">
        <v>0</v>
      </c>
      <c r="K875" s="33">
        <v>265.70001200000002</v>
      </c>
      <c r="L875">
        <v>0</v>
      </c>
      <c r="M875">
        <v>0</v>
      </c>
      <c r="N875" s="33">
        <v>2.5827</v>
      </c>
      <c r="O875">
        <v>0</v>
      </c>
      <c r="P875" s="33">
        <v>0.12945000000000001</v>
      </c>
      <c r="Q875">
        <v>0</v>
      </c>
      <c r="R875">
        <v>0</v>
      </c>
      <c r="S875" s="33">
        <v>121.599998</v>
      </c>
      <c r="T875" s="33">
        <v>502.10000600000001</v>
      </c>
      <c r="U875" s="33">
        <v>0</v>
      </c>
      <c r="V875" s="33">
        <v>4781.7226559999999</v>
      </c>
      <c r="W875">
        <v>0</v>
      </c>
      <c r="X875" s="33">
        <v>0.52849999999999997</v>
      </c>
      <c r="Y875" s="33">
        <v>1.3919999999999999</v>
      </c>
      <c r="Z875" s="33">
        <v>32.25</v>
      </c>
      <c r="AA875" s="33">
        <v>2031.5</v>
      </c>
      <c r="AB875">
        <v>0</v>
      </c>
      <c r="AC875" s="33">
        <v>538.20001200000002</v>
      </c>
      <c r="AD875" s="33">
        <v>7.4589999999999996</v>
      </c>
      <c r="AE875">
        <v>1027</v>
      </c>
      <c r="AF875" s="33">
        <v>7116.0693359999996</v>
      </c>
      <c r="AG875" s="33">
        <v>53.759998000000003</v>
      </c>
      <c r="AH875" s="33">
        <v>1.23</v>
      </c>
      <c r="AI875" s="33">
        <v>1.3476999999999999</v>
      </c>
      <c r="AJ875" s="33">
        <v>146.89999399999999</v>
      </c>
      <c r="AK875" s="33">
        <v>114.900002</v>
      </c>
      <c r="AL875" s="33">
        <v>56.799999</v>
      </c>
      <c r="AM875" s="33">
        <v>265.39999399999999</v>
      </c>
      <c r="AN875" s="33">
        <v>264.63000499999998</v>
      </c>
      <c r="AO875" s="33">
        <v>25.1</v>
      </c>
      <c r="AP875" s="33">
        <v>46.740001999999997</v>
      </c>
      <c r="AQ875" s="33">
        <v>2.9</v>
      </c>
      <c r="AR875" s="33">
        <v>321.709991</v>
      </c>
      <c r="AS875" s="33">
        <v>0.26500000000000001</v>
      </c>
      <c r="AT875">
        <v>0</v>
      </c>
      <c r="AU875" s="33">
        <v>1251.599976</v>
      </c>
      <c r="AV875" s="33">
        <v>64.050003000000004</v>
      </c>
      <c r="AW875" s="33">
        <v>960.270264</v>
      </c>
      <c r="AX875">
        <v>0</v>
      </c>
      <c r="AY875">
        <v>0</v>
      </c>
      <c r="AZ875">
        <v>0</v>
      </c>
      <c r="BA875" s="33">
        <v>39.529446</v>
      </c>
      <c r="BB875">
        <v>0</v>
      </c>
      <c r="BC875" s="33">
        <v>214.38000500000001</v>
      </c>
      <c r="BD875" s="33">
        <v>1.352231</v>
      </c>
      <c r="BE875" s="33">
        <v>108.709999</v>
      </c>
      <c r="BF875" s="33">
        <v>77.040001000000004</v>
      </c>
      <c r="BG875">
        <v>0</v>
      </c>
      <c r="BH875" s="33">
        <v>105.550003</v>
      </c>
      <c r="BI875" s="33">
        <v>76.5</v>
      </c>
      <c r="BJ875" s="33">
        <v>126.839996</v>
      </c>
      <c r="BK875" s="33">
        <v>25.49</v>
      </c>
      <c r="BL875" s="33">
        <v>19.504999000000002</v>
      </c>
      <c r="BM875" s="33">
        <v>723.05261199999995</v>
      </c>
      <c r="BN875" s="33">
        <v>203.60000600000001</v>
      </c>
      <c r="BO875" s="33">
        <v>98</v>
      </c>
      <c r="BP875">
        <v>0</v>
      </c>
      <c r="BQ875" s="33">
        <v>76.779999000000004</v>
      </c>
      <c r="BR875" s="33">
        <v>69045</v>
      </c>
      <c r="BS875">
        <v>227.01</v>
      </c>
      <c r="BT875">
        <v>0</v>
      </c>
      <c r="BU875">
        <v>0</v>
      </c>
      <c r="BV875" s="33">
        <v>5765.2001950000003</v>
      </c>
      <c r="BW875" s="33">
        <v>4.7780000000000003E-2</v>
      </c>
      <c r="BX875">
        <v>0</v>
      </c>
    </row>
    <row r="876" spans="1:76">
      <c r="A876" s="32">
        <v>41418</v>
      </c>
      <c r="B876" s="33">
        <v>27.1</v>
      </c>
      <c r="C876" s="33">
        <v>50.099997999999999</v>
      </c>
      <c r="D876">
        <v>0</v>
      </c>
      <c r="E876" s="33">
        <v>1299.900024</v>
      </c>
      <c r="F876" s="33">
        <v>31.6</v>
      </c>
      <c r="G876" s="33">
        <v>2028.099976</v>
      </c>
      <c r="H876">
        <v>1020</v>
      </c>
      <c r="I876" s="33">
        <v>36.741267999999998</v>
      </c>
      <c r="J876">
        <v>0</v>
      </c>
      <c r="K876" s="33">
        <v>260</v>
      </c>
      <c r="L876">
        <v>0</v>
      </c>
      <c r="M876">
        <v>0</v>
      </c>
      <c r="N876" s="33">
        <v>2.5449999999999999</v>
      </c>
      <c r="O876">
        <v>0</v>
      </c>
      <c r="P876" s="33">
        <v>0.12998999999999999</v>
      </c>
      <c r="Q876">
        <v>0</v>
      </c>
      <c r="R876">
        <v>0</v>
      </c>
      <c r="S876" s="33">
        <v>120</v>
      </c>
      <c r="T876" s="33">
        <v>495.5</v>
      </c>
      <c r="U876" s="33">
        <v>0</v>
      </c>
      <c r="V876" s="33">
        <v>4741.5571289999998</v>
      </c>
      <c r="W876">
        <v>0</v>
      </c>
      <c r="X876" s="33">
        <v>0.52590000000000003</v>
      </c>
      <c r="Y876" s="33">
        <v>1.365</v>
      </c>
      <c r="Z876" s="33">
        <v>31.620000999999998</v>
      </c>
      <c r="AA876" s="33">
        <v>2009</v>
      </c>
      <c r="AB876">
        <v>0</v>
      </c>
      <c r="AC876" s="33">
        <v>532</v>
      </c>
      <c r="AD876" s="33">
        <v>7.35</v>
      </c>
      <c r="AE876">
        <v>1026.8</v>
      </c>
      <c r="AF876" s="33">
        <v>6981.5898440000001</v>
      </c>
      <c r="AG876" s="33">
        <v>52.509998000000003</v>
      </c>
      <c r="AH876" s="33">
        <v>1.2327999999999999</v>
      </c>
      <c r="AI876" s="33">
        <v>1.3445</v>
      </c>
      <c r="AJ876" s="33">
        <v>148</v>
      </c>
      <c r="AK876" s="33">
        <v>113</v>
      </c>
      <c r="AL876" s="33">
        <v>56</v>
      </c>
      <c r="AM876" s="33">
        <v>265.11999500000002</v>
      </c>
      <c r="AN876" s="33">
        <v>263.48998999999998</v>
      </c>
      <c r="AO876" s="33">
        <v>25.099001000000001</v>
      </c>
      <c r="AP876" s="33">
        <v>46.919998</v>
      </c>
      <c r="AQ876" s="33">
        <v>2.8494999999999999</v>
      </c>
      <c r="AR876" s="33">
        <v>323.5</v>
      </c>
      <c r="AS876" s="33">
        <v>0.25509999999999999</v>
      </c>
      <c r="AT876">
        <v>0</v>
      </c>
      <c r="AU876" s="33">
        <v>1251.599976</v>
      </c>
      <c r="AV876" s="33">
        <v>65</v>
      </c>
      <c r="AW876" s="33">
        <v>938.30493200000001</v>
      </c>
      <c r="AX876">
        <v>0</v>
      </c>
      <c r="AY876">
        <v>0</v>
      </c>
      <c r="AZ876">
        <v>0</v>
      </c>
      <c r="BA876" s="33">
        <v>39.849442000000003</v>
      </c>
      <c r="BB876">
        <v>0</v>
      </c>
      <c r="BC876" s="33">
        <v>212.58999600000001</v>
      </c>
      <c r="BD876" s="33">
        <v>1.347237</v>
      </c>
      <c r="BE876" s="33">
        <v>106.5</v>
      </c>
      <c r="BF876" s="33">
        <v>75.400002000000001</v>
      </c>
      <c r="BG876">
        <v>0</v>
      </c>
      <c r="BH876" s="33">
        <v>103.08000199999999</v>
      </c>
      <c r="BI876" s="33">
        <v>75.669998000000007</v>
      </c>
      <c r="BJ876" s="33">
        <v>125.449997</v>
      </c>
      <c r="BK876" s="33">
        <v>25.202000000000002</v>
      </c>
      <c r="BL876" s="33">
        <v>19.59</v>
      </c>
      <c r="BM876" s="33">
        <v>733.68420400000002</v>
      </c>
      <c r="BN876" s="33">
        <v>199.11999499999999</v>
      </c>
      <c r="BO876" s="33">
        <v>96.529999000000004</v>
      </c>
      <c r="BP876">
        <v>0</v>
      </c>
      <c r="BQ876" s="33">
        <v>77.540001000000004</v>
      </c>
      <c r="BR876" s="33">
        <v>68720</v>
      </c>
      <c r="BS876">
        <v>227.6</v>
      </c>
      <c r="BT876">
        <v>0</v>
      </c>
      <c r="BU876">
        <v>0</v>
      </c>
      <c r="BV876" s="33">
        <v>5800.3999020000001</v>
      </c>
      <c r="BW876" s="33">
        <v>4.6859999999999999E-2</v>
      </c>
      <c r="BX876">
        <v>0</v>
      </c>
    </row>
    <row r="877" spans="1:76">
      <c r="A877" s="32">
        <v>41419</v>
      </c>
      <c r="B877" s="33">
        <v>27.1</v>
      </c>
      <c r="C877" s="33">
        <v>50.099997999999999</v>
      </c>
      <c r="D877">
        <v>0</v>
      </c>
      <c r="E877" s="33">
        <v>1299.900024</v>
      </c>
      <c r="F877" s="33">
        <v>31.6</v>
      </c>
      <c r="G877" s="33">
        <v>2028.099976</v>
      </c>
      <c r="H877">
        <v>1020</v>
      </c>
      <c r="I877" s="33">
        <v>36.741267999999998</v>
      </c>
      <c r="J877">
        <v>0</v>
      </c>
      <c r="K877" s="33">
        <v>260</v>
      </c>
      <c r="L877">
        <v>0</v>
      </c>
      <c r="M877">
        <v>0</v>
      </c>
      <c r="N877" s="33">
        <v>2.5449999999999999</v>
      </c>
      <c r="O877">
        <v>0</v>
      </c>
      <c r="P877" s="33">
        <v>0.12998999999999999</v>
      </c>
      <c r="Q877">
        <v>0</v>
      </c>
      <c r="R877">
        <v>0</v>
      </c>
      <c r="S877" s="33">
        <v>120</v>
      </c>
      <c r="T877" s="33">
        <v>495.5</v>
      </c>
      <c r="U877" s="33">
        <v>0</v>
      </c>
      <c r="V877" s="33">
        <v>4741.5571289999998</v>
      </c>
      <c r="W877">
        <v>0</v>
      </c>
      <c r="X877" s="33">
        <v>0.52590000000000003</v>
      </c>
      <c r="Y877" s="33">
        <v>1.365</v>
      </c>
      <c r="Z877" s="33">
        <v>31.620000999999998</v>
      </c>
      <c r="AA877" s="33">
        <v>2009</v>
      </c>
      <c r="AB877">
        <v>0</v>
      </c>
      <c r="AC877" s="33">
        <v>532</v>
      </c>
      <c r="AD877" s="33">
        <v>7.35</v>
      </c>
      <c r="AE877">
        <v>1026.8</v>
      </c>
      <c r="AF877" s="33">
        <v>6981.5898440000001</v>
      </c>
      <c r="AG877" s="33">
        <v>52.509998000000003</v>
      </c>
      <c r="AH877" s="33">
        <v>1.2327999999999999</v>
      </c>
      <c r="AI877" s="33">
        <v>1.3445</v>
      </c>
      <c r="AJ877" s="33">
        <v>148</v>
      </c>
      <c r="AK877" s="33">
        <v>113</v>
      </c>
      <c r="AL877" s="33">
        <v>56</v>
      </c>
      <c r="AM877" s="33">
        <v>265.11999500000002</v>
      </c>
      <c r="AN877" s="33">
        <v>263.48998999999998</v>
      </c>
      <c r="AO877" s="33">
        <v>25.099001000000001</v>
      </c>
      <c r="AP877" s="33">
        <v>46.919998</v>
      </c>
      <c r="AQ877" s="33">
        <v>2.8494999999999999</v>
      </c>
      <c r="AR877" s="33">
        <v>323.5</v>
      </c>
      <c r="AS877" s="33">
        <v>0.25509999999999999</v>
      </c>
      <c r="AT877">
        <v>0</v>
      </c>
      <c r="AU877" s="33">
        <v>1251.599976</v>
      </c>
      <c r="AV877" s="33">
        <v>65</v>
      </c>
      <c r="AW877" s="33">
        <v>938.30493200000001</v>
      </c>
      <c r="AX877">
        <v>0</v>
      </c>
      <c r="AY877">
        <v>0</v>
      </c>
      <c r="AZ877">
        <v>0</v>
      </c>
      <c r="BA877" s="33">
        <v>39.849442000000003</v>
      </c>
      <c r="BB877">
        <v>0</v>
      </c>
      <c r="BC877" s="33">
        <v>212.58999600000001</v>
      </c>
      <c r="BD877" s="33">
        <v>1.347237</v>
      </c>
      <c r="BE877" s="33">
        <v>106.5</v>
      </c>
      <c r="BF877" s="33">
        <v>75.400002000000001</v>
      </c>
      <c r="BG877">
        <v>0</v>
      </c>
      <c r="BH877" s="33">
        <v>103.08000199999999</v>
      </c>
      <c r="BI877" s="33">
        <v>75.669998000000007</v>
      </c>
      <c r="BJ877" s="33">
        <v>125.449997</v>
      </c>
      <c r="BK877" s="33">
        <v>25.202000000000002</v>
      </c>
      <c r="BL877" s="33">
        <v>19.59</v>
      </c>
      <c r="BM877" s="33">
        <v>733.68420400000002</v>
      </c>
      <c r="BN877" s="33">
        <v>199.11999499999999</v>
      </c>
      <c r="BO877" s="33">
        <v>96.529999000000004</v>
      </c>
      <c r="BP877">
        <v>0</v>
      </c>
      <c r="BQ877" s="33">
        <v>77.540001000000004</v>
      </c>
      <c r="BR877" s="33">
        <v>68720</v>
      </c>
      <c r="BS877">
        <v>227.6</v>
      </c>
      <c r="BT877">
        <v>0</v>
      </c>
      <c r="BU877">
        <v>0</v>
      </c>
      <c r="BV877" s="33">
        <v>5800.3999020000001</v>
      </c>
      <c r="BW877" s="33">
        <v>4.6859999999999999E-2</v>
      </c>
      <c r="BX877">
        <v>0</v>
      </c>
    </row>
    <row r="878" spans="1:76">
      <c r="A878" s="32">
        <v>41420</v>
      </c>
      <c r="B878" s="33">
        <v>27.1</v>
      </c>
      <c r="C878" s="33">
        <v>50.099997999999999</v>
      </c>
      <c r="D878">
        <v>0</v>
      </c>
      <c r="E878" s="33">
        <v>1299.900024</v>
      </c>
      <c r="F878" s="33">
        <v>31.6</v>
      </c>
      <c r="G878" s="33">
        <v>2028.099976</v>
      </c>
      <c r="H878">
        <v>1020</v>
      </c>
      <c r="I878" s="33">
        <v>36.741267999999998</v>
      </c>
      <c r="J878">
        <v>0</v>
      </c>
      <c r="K878" s="33">
        <v>260</v>
      </c>
      <c r="L878">
        <v>0</v>
      </c>
      <c r="M878">
        <v>0</v>
      </c>
      <c r="N878" s="33">
        <v>2.5449999999999999</v>
      </c>
      <c r="O878">
        <v>0</v>
      </c>
      <c r="P878" s="33">
        <v>0.12998999999999999</v>
      </c>
      <c r="Q878">
        <v>0</v>
      </c>
      <c r="R878">
        <v>0</v>
      </c>
      <c r="S878" s="33">
        <v>120</v>
      </c>
      <c r="T878" s="33">
        <v>495.5</v>
      </c>
      <c r="U878" s="33">
        <v>0</v>
      </c>
      <c r="V878" s="33">
        <v>4741.5571289999998</v>
      </c>
      <c r="W878">
        <v>0</v>
      </c>
      <c r="X878" s="33">
        <v>0.52590000000000003</v>
      </c>
      <c r="Y878" s="33">
        <v>1.365</v>
      </c>
      <c r="Z878" s="33">
        <v>31.620000999999998</v>
      </c>
      <c r="AA878" s="33">
        <v>2009</v>
      </c>
      <c r="AB878">
        <v>0</v>
      </c>
      <c r="AC878" s="33">
        <v>532</v>
      </c>
      <c r="AD878" s="33">
        <v>7.35</v>
      </c>
      <c r="AE878">
        <v>1026.8</v>
      </c>
      <c r="AF878" s="33">
        <v>6981.5898440000001</v>
      </c>
      <c r="AG878" s="33">
        <v>52.509998000000003</v>
      </c>
      <c r="AH878" s="33">
        <v>1.2327999999999999</v>
      </c>
      <c r="AI878" s="33">
        <v>1.3445</v>
      </c>
      <c r="AJ878" s="33">
        <v>148</v>
      </c>
      <c r="AK878" s="33">
        <v>113</v>
      </c>
      <c r="AL878" s="33">
        <v>56</v>
      </c>
      <c r="AM878" s="33">
        <v>265.11999500000002</v>
      </c>
      <c r="AN878" s="33">
        <v>263.48998999999998</v>
      </c>
      <c r="AO878" s="33">
        <v>25.099001000000001</v>
      </c>
      <c r="AP878" s="33">
        <v>46.919998</v>
      </c>
      <c r="AQ878" s="33">
        <v>2.8494999999999999</v>
      </c>
      <c r="AR878" s="33">
        <v>323.5</v>
      </c>
      <c r="AS878" s="33">
        <v>0.25509999999999999</v>
      </c>
      <c r="AT878">
        <v>0</v>
      </c>
      <c r="AU878" s="33">
        <v>1251.599976</v>
      </c>
      <c r="AV878" s="33">
        <v>65</v>
      </c>
      <c r="AW878" s="33">
        <v>938.30493200000001</v>
      </c>
      <c r="AX878">
        <v>0</v>
      </c>
      <c r="AY878">
        <v>0</v>
      </c>
      <c r="AZ878">
        <v>0</v>
      </c>
      <c r="BA878" s="33">
        <v>39.849442000000003</v>
      </c>
      <c r="BB878">
        <v>0</v>
      </c>
      <c r="BC878" s="33">
        <v>212.58999600000001</v>
      </c>
      <c r="BD878" s="33">
        <v>1.347237</v>
      </c>
      <c r="BE878" s="33">
        <v>106.5</v>
      </c>
      <c r="BF878" s="33">
        <v>75.400002000000001</v>
      </c>
      <c r="BG878">
        <v>0</v>
      </c>
      <c r="BH878" s="33">
        <v>103.08000199999999</v>
      </c>
      <c r="BI878" s="33">
        <v>75.669998000000007</v>
      </c>
      <c r="BJ878" s="33">
        <v>125.449997</v>
      </c>
      <c r="BK878" s="33">
        <v>25.202000000000002</v>
      </c>
      <c r="BL878" s="33">
        <v>19.59</v>
      </c>
      <c r="BM878" s="33">
        <v>733.68420400000002</v>
      </c>
      <c r="BN878" s="33">
        <v>199.11999499999999</v>
      </c>
      <c r="BO878" s="33">
        <v>96.529999000000004</v>
      </c>
      <c r="BP878">
        <v>0</v>
      </c>
      <c r="BQ878" s="33">
        <v>77.540001000000004</v>
      </c>
      <c r="BR878" s="33">
        <v>68720</v>
      </c>
      <c r="BS878">
        <v>227.6</v>
      </c>
      <c r="BT878">
        <v>0</v>
      </c>
      <c r="BU878">
        <v>0</v>
      </c>
      <c r="BV878" s="33">
        <v>5800.3999020000001</v>
      </c>
      <c r="BW878" s="33">
        <v>4.6859999999999999E-2</v>
      </c>
      <c r="BX878">
        <v>0</v>
      </c>
    </row>
    <row r="879" spans="1:76">
      <c r="A879" s="32">
        <v>41421</v>
      </c>
      <c r="B879" s="33">
        <v>26.9</v>
      </c>
      <c r="C879" s="33">
        <v>50.549999</v>
      </c>
      <c r="D879">
        <v>0</v>
      </c>
      <c r="E879" s="33">
        <v>1280.1999510000001</v>
      </c>
      <c r="F879" s="33">
        <v>31.886998999999999</v>
      </c>
      <c r="G879" s="33">
        <v>2025</v>
      </c>
      <c r="H879">
        <v>1030.7</v>
      </c>
      <c r="I879" s="33">
        <v>37.421115999999998</v>
      </c>
      <c r="J879">
        <v>0</v>
      </c>
      <c r="K879" s="33">
        <v>258.29998799999998</v>
      </c>
      <c r="L879">
        <v>0</v>
      </c>
      <c r="M879">
        <v>0</v>
      </c>
      <c r="N879" s="33">
        <v>2.5448</v>
      </c>
      <c r="O879">
        <v>0</v>
      </c>
      <c r="P879" s="33">
        <v>0.13009999999999999</v>
      </c>
      <c r="Q879">
        <v>0</v>
      </c>
      <c r="R879">
        <v>0</v>
      </c>
      <c r="S879" s="33">
        <v>119.68</v>
      </c>
      <c r="T879" s="33">
        <v>493</v>
      </c>
      <c r="U879" s="33">
        <v>0</v>
      </c>
      <c r="V879" s="33">
        <v>4754.9458009999998</v>
      </c>
      <c r="W879">
        <v>0</v>
      </c>
      <c r="X879" s="33">
        <v>0.52290000000000003</v>
      </c>
      <c r="Y879" s="33">
        <v>1.37</v>
      </c>
      <c r="Z879" s="33">
        <v>31.01</v>
      </c>
      <c r="AA879" s="33">
        <v>1993</v>
      </c>
      <c r="AB879">
        <v>0</v>
      </c>
      <c r="AC879" s="33">
        <v>530</v>
      </c>
      <c r="AD879" s="33">
        <v>7.4420000000000002</v>
      </c>
      <c r="AE879">
        <v>1023.6</v>
      </c>
      <c r="AF879" s="33">
        <v>7086.4716799999997</v>
      </c>
      <c r="AG879" s="33">
        <v>53.200001</v>
      </c>
      <c r="AH879" s="33">
        <v>1.2457</v>
      </c>
      <c r="AI879" s="33">
        <v>1.3585</v>
      </c>
      <c r="AJ879" s="33">
        <v>142.25</v>
      </c>
      <c r="AK879" s="33">
        <v>114.099998</v>
      </c>
      <c r="AL879" s="33">
        <v>56.400002000000001</v>
      </c>
      <c r="AM879" s="33">
        <v>261.48001099999999</v>
      </c>
      <c r="AN879" s="33">
        <v>267.5</v>
      </c>
      <c r="AO879" s="33">
        <v>24.981000999999999</v>
      </c>
      <c r="AP879" s="33">
        <v>46.970001000000003</v>
      </c>
      <c r="AQ879" s="33">
        <v>2.819</v>
      </c>
      <c r="AR879" s="33">
        <v>323.75</v>
      </c>
      <c r="AS879" s="33">
        <v>0.26529999999999998</v>
      </c>
      <c r="AT879">
        <v>0</v>
      </c>
      <c r="AU879" s="33">
        <v>1250.099976</v>
      </c>
      <c r="AV879" s="33">
        <v>65</v>
      </c>
      <c r="AW879" s="33">
        <v>935.25146500000005</v>
      </c>
      <c r="AX879">
        <v>0</v>
      </c>
      <c r="AY879">
        <v>0</v>
      </c>
      <c r="AZ879">
        <v>0</v>
      </c>
      <c r="BA879" s="33">
        <v>40.039439999999999</v>
      </c>
      <c r="BB879">
        <v>0</v>
      </c>
      <c r="BC879" s="33">
        <v>211.36999499999999</v>
      </c>
      <c r="BD879" s="33">
        <v>1.336252</v>
      </c>
      <c r="BE879" s="33">
        <v>106.709999</v>
      </c>
      <c r="BF879" s="33">
        <v>75.980002999999996</v>
      </c>
      <c r="BG879">
        <v>0</v>
      </c>
      <c r="BH879" s="33">
        <v>102.870003</v>
      </c>
      <c r="BI879" s="33">
        <v>75.349997999999999</v>
      </c>
      <c r="BJ879" s="33">
        <v>125.599998</v>
      </c>
      <c r="BK879" s="33">
        <v>25.309999000000001</v>
      </c>
      <c r="BL879" s="33">
        <v>19.568000999999999</v>
      </c>
      <c r="BM879" s="33">
        <v>718.94738800000005</v>
      </c>
      <c r="BN879" s="33">
        <v>198.449997</v>
      </c>
      <c r="BO879" s="33">
        <v>96</v>
      </c>
      <c r="BP879">
        <v>0</v>
      </c>
      <c r="BQ879" s="33">
        <v>77.300003000000004</v>
      </c>
      <c r="BR879" s="33">
        <v>68818</v>
      </c>
      <c r="BS879">
        <v>227.5</v>
      </c>
      <c r="BT879">
        <v>0</v>
      </c>
      <c r="BU879">
        <v>0</v>
      </c>
      <c r="BV879" s="33">
        <v>5757.5</v>
      </c>
      <c r="BW879" s="33">
        <v>4.6640000000000001E-2</v>
      </c>
      <c r="BX879">
        <v>0</v>
      </c>
    </row>
    <row r="880" spans="1:76">
      <c r="A880" s="32">
        <v>41422</v>
      </c>
      <c r="B880" s="33">
        <v>27.389999</v>
      </c>
      <c r="C880" s="33">
        <v>52.040000999999997</v>
      </c>
      <c r="D880">
        <v>0</v>
      </c>
      <c r="E880" s="33">
        <v>1305</v>
      </c>
      <c r="F880" s="33">
        <v>32</v>
      </c>
      <c r="G880" s="33">
        <v>2050</v>
      </c>
      <c r="H880">
        <v>1040</v>
      </c>
      <c r="I880" s="33">
        <v>38.426105</v>
      </c>
      <c r="J880">
        <v>0</v>
      </c>
      <c r="K880" s="33">
        <v>267.79998799999998</v>
      </c>
      <c r="L880">
        <v>0</v>
      </c>
      <c r="M880">
        <v>0</v>
      </c>
      <c r="N880" s="33">
        <v>2.5897999999999999</v>
      </c>
      <c r="O880">
        <v>0</v>
      </c>
      <c r="P880" s="33">
        <v>0.13291</v>
      </c>
      <c r="Q880">
        <v>0</v>
      </c>
      <c r="R880">
        <v>0</v>
      </c>
      <c r="S880" s="33">
        <v>120.870003</v>
      </c>
      <c r="T880" s="33">
        <v>490.60000600000001</v>
      </c>
      <c r="U880" s="33">
        <v>0</v>
      </c>
      <c r="V880" s="33">
        <v>4880.5908200000003</v>
      </c>
      <c r="W880">
        <v>0</v>
      </c>
      <c r="X880" s="33">
        <v>0.53339999999999999</v>
      </c>
      <c r="Y880" s="33">
        <v>1.4219999999999999</v>
      </c>
      <c r="Z880" s="33">
        <v>31.280000999999999</v>
      </c>
      <c r="AA880" s="33">
        <v>2012.3000489999999</v>
      </c>
      <c r="AB880">
        <v>0</v>
      </c>
      <c r="AC880" s="33">
        <v>552.40002400000003</v>
      </c>
      <c r="AD880" s="33">
        <v>7.5460000000000003</v>
      </c>
      <c r="AE880">
        <v>1051</v>
      </c>
      <c r="AF880" s="33">
        <v>7422.470703</v>
      </c>
      <c r="AG880" s="33">
        <v>53.790000999999997</v>
      </c>
      <c r="AH880" s="33">
        <v>1.256</v>
      </c>
      <c r="AI880" s="33">
        <v>1.3814</v>
      </c>
      <c r="AJ880" s="33">
        <v>146.990005</v>
      </c>
      <c r="AK880" s="33">
        <v>116.5</v>
      </c>
      <c r="AL880" s="33">
        <v>57.900002000000001</v>
      </c>
      <c r="AM880" s="33">
        <v>263.98998999999998</v>
      </c>
      <c r="AN880" s="33">
        <v>262</v>
      </c>
      <c r="AO880" s="33">
        <v>25.6</v>
      </c>
      <c r="AP880" s="33">
        <v>47.099997999999999</v>
      </c>
      <c r="AQ880" s="33">
        <v>2.8479999999999999</v>
      </c>
      <c r="AR880" s="33">
        <v>330.290009</v>
      </c>
      <c r="AS880" s="33">
        <v>0.27629999999999999</v>
      </c>
      <c r="AT880">
        <v>0</v>
      </c>
      <c r="AU880" s="33">
        <v>1267.099976</v>
      </c>
      <c r="AV880" s="33">
        <v>65.25</v>
      </c>
      <c r="AW880" s="33">
        <v>934.266479</v>
      </c>
      <c r="AX880">
        <v>0</v>
      </c>
      <c r="AY880">
        <v>0</v>
      </c>
      <c r="AZ880">
        <v>0</v>
      </c>
      <c r="BA880" s="33">
        <v>40.379432999999999</v>
      </c>
      <c r="BB880">
        <v>0</v>
      </c>
      <c r="BC880" s="33">
        <v>213.720001</v>
      </c>
      <c r="BD880" s="33">
        <v>1.3712059999999999</v>
      </c>
      <c r="BE880" s="33">
        <v>106.900002</v>
      </c>
      <c r="BF880" s="33">
        <v>77.089995999999999</v>
      </c>
      <c r="BG880">
        <v>0</v>
      </c>
      <c r="BH880" s="33">
        <v>104.099998</v>
      </c>
      <c r="BI880" s="33">
        <v>77.480002999999996</v>
      </c>
      <c r="BJ880" s="33">
        <v>125.650002</v>
      </c>
      <c r="BK880" s="33">
        <v>25.589001</v>
      </c>
      <c r="BL880" s="33">
        <v>19.868998999999999</v>
      </c>
      <c r="BM880" s="33">
        <v>768.42108199999996</v>
      </c>
      <c r="BN880" s="33">
        <v>201.229996</v>
      </c>
      <c r="BO880" s="33">
        <v>96.919998000000007</v>
      </c>
      <c r="BP880">
        <v>0</v>
      </c>
      <c r="BQ880" s="33">
        <v>77.809997999999993</v>
      </c>
      <c r="BR880" s="33">
        <v>69955</v>
      </c>
      <c r="BS880">
        <v>228</v>
      </c>
      <c r="BT880">
        <v>0</v>
      </c>
      <c r="BU880">
        <v>0</v>
      </c>
      <c r="BV880" s="33">
        <v>5824.5</v>
      </c>
      <c r="BW880" s="33">
        <v>4.725E-2</v>
      </c>
      <c r="BX880">
        <v>0</v>
      </c>
    </row>
    <row r="881" spans="1:76">
      <c r="A881" s="32">
        <v>41423</v>
      </c>
      <c r="B881" s="33">
        <v>26.801000999999999</v>
      </c>
      <c r="C881" s="33">
        <v>51.150002000000001</v>
      </c>
      <c r="D881">
        <v>0</v>
      </c>
      <c r="E881" s="33">
        <v>1291.900024</v>
      </c>
      <c r="F881" s="33">
        <v>32.089001000000003</v>
      </c>
      <c r="G881" s="33">
        <v>2040</v>
      </c>
      <c r="H881">
        <v>1038</v>
      </c>
      <c r="I881" s="33">
        <v>37.440823000000002</v>
      </c>
      <c r="J881">
        <v>0</v>
      </c>
      <c r="K881" s="33">
        <v>259.5</v>
      </c>
      <c r="L881">
        <v>0</v>
      </c>
      <c r="M881">
        <v>0</v>
      </c>
      <c r="N881" s="33">
        <v>2.5777999999999999</v>
      </c>
      <c r="O881">
        <v>0</v>
      </c>
      <c r="P881" s="33">
        <v>0.12758</v>
      </c>
      <c r="Q881">
        <v>0</v>
      </c>
      <c r="R881">
        <v>0</v>
      </c>
      <c r="S881" s="33">
        <v>118.629997</v>
      </c>
      <c r="T881" s="33">
        <v>495</v>
      </c>
      <c r="U881" s="33">
        <v>0</v>
      </c>
      <c r="V881" s="33">
        <v>4778.6328130000002</v>
      </c>
      <c r="W881">
        <v>0</v>
      </c>
      <c r="X881" s="33">
        <v>0.51290000000000002</v>
      </c>
      <c r="Y881" s="33">
        <v>1.369</v>
      </c>
      <c r="Z881" s="33">
        <v>30.66</v>
      </c>
      <c r="AA881" s="33">
        <v>1940.1999510000001</v>
      </c>
      <c r="AB881">
        <v>0</v>
      </c>
      <c r="AC881" s="33">
        <v>541.70001200000002</v>
      </c>
      <c r="AD881" s="33">
        <v>7.3959999999999999</v>
      </c>
      <c r="AE881">
        <v>1053</v>
      </c>
      <c r="AF881" s="33">
        <v>7243.595703</v>
      </c>
      <c r="AG881" s="33">
        <v>53.52</v>
      </c>
      <c r="AH881" s="33">
        <v>1.2271000000000001</v>
      </c>
      <c r="AI881" s="33">
        <v>1.34</v>
      </c>
      <c r="AJ881" s="33">
        <v>146.949997</v>
      </c>
      <c r="AK881" s="33">
        <v>112.5</v>
      </c>
      <c r="AL881" s="33">
        <v>57.330002</v>
      </c>
      <c r="AM881" s="33">
        <v>260.5</v>
      </c>
      <c r="AN881" s="33">
        <v>259.98001099999999</v>
      </c>
      <c r="AO881" s="33">
        <v>24.969999000000001</v>
      </c>
      <c r="AP881" s="33">
        <v>45.75</v>
      </c>
      <c r="AQ881" s="33">
        <v>2.7776999999999998</v>
      </c>
      <c r="AR881" s="33">
        <v>319.709991</v>
      </c>
      <c r="AS881" s="33">
        <v>0.27</v>
      </c>
      <c r="AT881">
        <v>0</v>
      </c>
      <c r="AU881" s="33">
        <v>1230</v>
      </c>
      <c r="AV881" s="33">
        <v>63</v>
      </c>
      <c r="AW881" s="33">
        <v>923.72699</v>
      </c>
      <c r="AX881">
        <v>0</v>
      </c>
      <c r="AY881">
        <v>0</v>
      </c>
      <c r="AZ881">
        <v>0</v>
      </c>
      <c r="BA881" s="33">
        <v>38.989452</v>
      </c>
      <c r="BB881">
        <v>0</v>
      </c>
      <c r="BC881" s="33">
        <v>212.39999399999999</v>
      </c>
      <c r="BD881" s="33">
        <v>1.2983009999999999</v>
      </c>
      <c r="BE881" s="33">
        <v>103.519997</v>
      </c>
      <c r="BF881" s="33">
        <v>74.819999999999993</v>
      </c>
      <c r="BG881">
        <v>0</v>
      </c>
      <c r="BH881" s="33">
        <v>99.959998999999996</v>
      </c>
      <c r="BI881" s="33">
        <v>75.830001999999993</v>
      </c>
      <c r="BJ881" s="33">
        <v>123.160004</v>
      </c>
      <c r="BK881" s="33">
        <v>25.016000999999999</v>
      </c>
      <c r="BL881" s="33">
        <v>19.5</v>
      </c>
      <c r="BM881" s="33">
        <v>744.21051</v>
      </c>
      <c r="BN881" s="33">
        <v>190.86999499999999</v>
      </c>
      <c r="BO881" s="33">
        <v>95.970000999999996</v>
      </c>
      <c r="BP881">
        <v>0</v>
      </c>
      <c r="BQ881" s="33">
        <v>75.319999999999993</v>
      </c>
      <c r="BR881" s="33">
        <v>69021</v>
      </c>
      <c r="BS881">
        <v>227.22</v>
      </c>
      <c r="BT881">
        <v>0</v>
      </c>
      <c r="BU881">
        <v>0</v>
      </c>
      <c r="BV881" s="33">
        <v>5768.6000979999999</v>
      </c>
      <c r="BW881" s="33">
        <v>4.5999999999999999E-2</v>
      </c>
      <c r="BX881">
        <v>0</v>
      </c>
    </row>
    <row r="882" spans="1:76">
      <c r="A882" s="32">
        <v>41424</v>
      </c>
      <c r="B882" s="33">
        <v>26.952000000000002</v>
      </c>
      <c r="C882" s="33">
        <v>51.599997999999999</v>
      </c>
      <c r="D882">
        <v>0</v>
      </c>
      <c r="E882" s="33">
        <v>1294.900024</v>
      </c>
      <c r="F882" s="33">
        <v>31.83</v>
      </c>
      <c r="G882" s="33">
        <v>2001</v>
      </c>
      <c r="H882">
        <v>1050</v>
      </c>
      <c r="I882" s="33">
        <v>37.815227999999998</v>
      </c>
      <c r="J882">
        <v>0</v>
      </c>
      <c r="K882" s="33">
        <v>257.70001200000002</v>
      </c>
      <c r="L882">
        <v>0</v>
      </c>
      <c r="M882">
        <v>0</v>
      </c>
      <c r="N882" s="33">
        <v>2.57</v>
      </c>
      <c r="O882">
        <v>0</v>
      </c>
      <c r="P882" s="33">
        <v>0.12475</v>
      </c>
      <c r="Q882">
        <v>0</v>
      </c>
      <c r="R882">
        <v>0</v>
      </c>
      <c r="S882" s="33">
        <v>119.80999799999999</v>
      </c>
      <c r="T882" s="33">
        <v>492</v>
      </c>
      <c r="U882" s="33">
        <v>0</v>
      </c>
      <c r="V882" s="33">
        <v>4838.3657229999999</v>
      </c>
      <c r="W882">
        <v>0</v>
      </c>
      <c r="X882" s="33">
        <v>0.50319999999999998</v>
      </c>
      <c r="Y882" s="33">
        <v>1.3440000000000001</v>
      </c>
      <c r="Z882" s="33">
        <v>30.549999</v>
      </c>
      <c r="AA882" s="33">
        <v>1919.400024</v>
      </c>
      <c r="AB882">
        <v>0</v>
      </c>
      <c r="AC882" s="33">
        <v>527.20001200000002</v>
      </c>
      <c r="AD882" s="33">
        <v>7.3369999999999997</v>
      </c>
      <c r="AE882">
        <v>1012.5</v>
      </c>
      <c r="AF882" s="33">
        <v>7312.3251950000003</v>
      </c>
      <c r="AG882" s="33">
        <v>53.5</v>
      </c>
      <c r="AH882" s="33">
        <v>1.2133</v>
      </c>
      <c r="AI882" s="33">
        <v>1.3420000000000001</v>
      </c>
      <c r="AJ882" s="33">
        <v>146.820007</v>
      </c>
      <c r="AK882" s="33">
        <v>112</v>
      </c>
      <c r="AL882" s="33">
        <v>56.990001999999997</v>
      </c>
      <c r="AM882" s="33">
        <v>253.179993</v>
      </c>
      <c r="AN882" s="33">
        <v>255</v>
      </c>
      <c r="AO882" s="33">
        <v>25.042000000000002</v>
      </c>
      <c r="AP882" s="33">
        <v>45.610000999999997</v>
      </c>
      <c r="AQ882" s="33">
        <v>2.8094999999999999</v>
      </c>
      <c r="AR882" s="33">
        <v>324.42001299999998</v>
      </c>
      <c r="AS882" s="33">
        <v>0.26910000000000001</v>
      </c>
      <c r="AT882">
        <v>0</v>
      </c>
      <c r="AU882" s="33">
        <v>1232</v>
      </c>
      <c r="AV882" s="33">
        <v>62.75</v>
      </c>
      <c r="AW882" s="33">
        <v>922.93902600000001</v>
      </c>
      <c r="AX882">
        <v>0</v>
      </c>
      <c r="AY882">
        <v>0</v>
      </c>
      <c r="AZ882">
        <v>0</v>
      </c>
      <c r="BA882" s="33">
        <v>37.749470000000002</v>
      </c>
      <c r="BB882">
        <v>0</v>
      </c>
      <c r="BC882" s="33">
        <v>215.38000500000001</v>
      </c>
      <c r="BD882" s="33">
        <v>1.258354</v>
      </c>
      <c r="BE882" s="33">
        <v>102.66999800000001</v>
      </c>
      <c r="BF882" s="33">
        <v>73.300003000000004</v>
      </c>
      <c r="BG882">
        <v>0</v>
      </c>
      <c r="BH882" s="33">
        <v>100.07</v>
      </c>
      <c r="BI882" s="33">
        <v>76.839995999999999</v>
      </c>
      <c r="BJ882" s="33">
        <v>121.699997</v>
      </c>
      <c r="BK882" s="33">
        <v>24.791</v>
      </c>
      <c r="BL882" s="33">
        <v>19.712</v>
      </c>
      <c r="BM882" s="33">
        <v>744.73681599999998</v>
      </c>
      <c r="BN882" s="33">
        <v>188.300003</v>
      </c>
      <c r="BO882" s="33">
        <v>95.209998999999996</v>
      </c>
      <c r="BP882">
        <v>0</v>
      </c>
      <c r="BQ882" s="33">
        <v>75.400002000000001</v>
      </c>
      <c r="BR882" s="33">
        <v>69300</v>
      </c>
      <c r="BS882">
        <v>228.18</v>
      </c>
      <c r="BT882">
        <v>0</v>
      </c>
      <c r="BU882">
        <v>0</v>
      </c>
      <c r="BV882" s="33">
        <v>5814.8999020000001</v>
      </c>
      <c r="BW882" s="33">
        <v>4.5539999999999997E-2</v>
      </c>
      <c r="BX882">
        <v>0</v>
      </c>
    </row>
    <row r="883" spans="1:76">
      <c r="A883" s="32">
        <v>41425</v>
      </c>
      <c r="B883" s="33">
        <v>26.799999</v>
      </c>
      <c r="C883" s="33">
        <v>52.299999</v>
      </c>
      <c r="D883">
        <v>0</v>
      </c>
      <c r="E883" s="33">
        <v>1308.8000489999999</v>
      </c>
      <c r="F883" s="33">
        <v>32.150002000000001</v>
      </c>
      <c r="G883" s="33">
        <v>2001</v>
      </c>
      <c r="H883">
        <v>1047.3</v>
      </c>
      <c r="I883" s="33">
        <v>38.820220999999997</v>
      </c>
      <c r="J883">
        <v>0</v>
      </c>
      <c r="K883" s="33">
        <v>263.70001200000002</v>
      </c>
      <c r="L883">
        <v>0</v>
      </c>
      <c r="M883">
        <v>0</v>
      </c>
      <c r="N883" s="33">
        <v>2.5251000000000001</v>
      </c>
      <c r="O883">
        <v>0</v>
      </c>
      <c r="P883" s="33">
        <v>0.1212</v>
      </c>
      <c r="Q883">
        <v>0</v>
      </c>
      <c r="R883">
        <v>0</v>
      </c>
      <c r="S883" s="33">
        <v>123.400002</v>
      </c>
      <c r="T883" s="33">
        <v>490.39999399999999</v>
      </c>
      <c r="U883" s="33">
        <v>0</v>
      </c>
      <c r="V883" s="33">
        <v>4783.7822269999997</v>
      </c>
      <c r="W883">
        <v>0</v>
      </c>
      <c r="X883" s="33">
        <v>0.4698</v>
      </c>
      <c r="Y883" s="33">
        <v>1.3240000000000001</v>
      </c>
      <c r="Z883" s="33">
        <v>30.209999</v>
      </c>
      <c r="AA883" s="33">
        <v>1878</v>
      </c>
      <c r="AB883">
        <v>0</v>
      </c>
      <c r="AC883" s="33">
        <v>524.5</v>
      </c>
      <c r="AD883" s="33">
        <v>7.23</v>
      </c>
      <c r="AE883">
        <v>991.6</v>
      </c>
      <c r="AF883" s="33">
        <v>7120.2407229999999</v>
      </c>
      <c r="AG883" s="33">
        <v>53.369999</v>
      </c>
      <c r="AH883" s="33">
        <v>1.1852</v>
      </c>
      <c r="AI883" s="33">
        <v>1.3320000000000001</v>
      </c>
      <c r="AJ883" s="33">
        <v>147.990005</v>
      </c>
      <c r="AK883" s="33">
        <v>109.300003</v>
      </c>
      <c r="AL883" s="33">
        <v>62.32</v>
      </c>
      <c r="AM883" s="33">
        <v>255.33999600000001</v>
      </c>
      <c r="AN883" s="33">
        <v>245.11999499999999</v>
      </c>
      <c r="AO883" s="33">
        <v>25</v>
      </c>
      <c r="AP883" s="33">
        <v>44.700001</v>
      </c>
      <c r="AQ883" s="33">
        <v>2.8144</v>
      </c>
      <c r="AR883" s="33">
        <v>320.98998999999998</v>
      </c>
      <c r="AS883" s="33">
        <v>0.26590000000000003</v>
      </c>
      <c r="AT883">
        <v>0</v>
      </c>
      <c r="AU883" s="33">
        <v>1240.1999510000001</v>
      </c>
      <c r="AV883" s="33">
        <v>63.130001</v>
      </c>
      <c r="AW883" s="33">
        <v>928.65197799999999</v>
      </c>
      <c r="AX883">
        <v>0</v>
      </c>
      <c r="AY883">
        <v>0</v>
      </c>
      <c r="AZ883">
        <v>0</v>
      </c>
      <c r="BA883" s="33">
        <v>37.009480000000003</v>
      </c>
      <c r="BB883">
        <v>0</v>
      </c>
      <c r="BC883" s="33">
        <v>211.5</v>
      </c>
      <c r="BD883" s="33">
        <v>1.1355139999999999</v>
      </c>
      <c r="BE883" s="33">
        <v>101</v>
      </c>
      <c r="BF883" s="33">
        <v>72.620002999999997</v>
      </c>
      <c r="BG883">
        <v>0</v>
      </c>
      <c r="BH883" s="33">
        <v>99.050003000000004</v>
      </c>
      <c r="BI883" s="33">
        <v>72.599997999999999</v>
      </c>
      <c r="BJ883" s="33">
        <v>121.639999</v>
      </c>
      <c r="BK883" s="33">
        <v>24.299999</v>
      </c>
      <c r="BL883" s="33">
        <v>19.443000999999999</v>
      </c>
      <c r="BM883" s="33">
        <v>757.89471400000002</v>
      </c>
      <c r="BN883" s="33">
        <v>180.41999799999999</v>
      </c>
      <c r="BO883" s="33">
        <v>95</v>
      </c>
      <c r="BP883">
        <v>0</v>
      </c>
      <c r="BQ883" s="33">
        <v>74.099997999999999</v>
      </c>
      <c r="BR883" s="33">
        <v>67350</v>
      </c>
      <c r="BS883">
        <v>230.62</v>
      </c>
      <c r="BT883">
        <v>0</v>
      </c>
      <c r="BU883">
        <v>0</v>
      </c>
      <c r="BV883" s="33">
        <v>5750.7998049999997</v>
      </c>
      <c r="BW883" s="33">
        <v>4.5999999999999999E-2</v>
      </c>
      <c r="BX883">
        <v>0</v>
      </c>
    </row>
    <row r="884" spans="1:76">
      <c r="A884" s="32">
        <v>41426</v>
      </c>
      <c r="B884" s="33">
        <v>26.799999</v>
      </c>
      <c r="C884" s="33">
        <v>52.299999</v>
      </c>
      <c r="D884">
        <v>0</v>
      </c>
      <c r="E884" s="33">
        <v>1308.8000489999999</v>
      </c>
      <c r="F884" s="33">
        <v>32.150002000000001</v>
      </c>
      <c r="G884" s="33">
        <v>2001</v>
      </c>
      <c r="H884">
        <v>1047.3</v>
      </c>
      <c r="I884" s="33">
        <v>38.820220999999997</v>
      </c>
      <c r="J884">
        <v>0</v>
      </c>
      <c r="K884" s="33">
        <v>263.70001200000002</v>
      </c>
      <c r="L884">
        <v>0</v>
      </c>
      <c r="M884">
        <v>0</v>
      </c>
      <c r="N884" s="33">
        <v>2.5251000000000001</v>
      </c>
      <c r="O884">
        <v>0</v>
      </c>
      <c r="P884" s="33">
        <v>0.1212</v>
      </c>
      <c r="Q884">
        <v>0</v>
      </c>
      <c r="R884">
        <v>0</v>
      </c>
      <c r="S884" s="33">
        <v>123.400002</v>
      </c>
      <c r="T884" s="33">
        <v>490.39999399999999</v>
      </c>
      <c r="U884" s="33">
        <v>0</v>
      </c>
      <c r="V884" s="33">
        <v>4783.7822269999997</v>
      </c>
      <c r="W884">
        <v>0</v>
      </c>
      <c r="X884" s="33">
        <v>0.4698</v>
      </c>
      <c r="Y884" s="33">
        <v>1.3240000000000001</v>
      </c>
      <c r="Z884" s="33">
        <v>30.209999</v>
      </c>
      <c r="AA884" s="33">
        <v>1878</v>
      </c>
      <c r="AB884">
        <v>0</v>
      </c>
      <c r="AC884" s="33">
        <v>524.5</v>
      </c>
      <c r="AD884" s="33">
        <v>7.23</v>
      </c>
      <c r="AE884">
        <v>991.6</v>
      </c>
      <c r="AF884" s="33">
        <v>7120.2407229999999</v>
      </c>
      <c r="AG884" s="33">
        <v>53.369999</v>
      </c>
      <c r="AH884" s="33">
        <v>1.1852</v>
      </c>
      <c r="AI884" s="33">
        <v>1.3320000000000001</v>
      </c>
      <c r="AJ884" s="33">
        <v>147.990005</v>
      </c>
      <c r="AK884" s="33">
        <v>109.300003</v>
      </c>
      <c r="AL884" s="33">
        <v>62.32</v>
      </c>
      <c r="AM884" s="33">
        <v>255.33999600000001</v>
      </c>
      <c r="AN884" s="33">
        <v>245.11999499999999</v>
      </c>
      <c r="AO884" s="33">
        <v>25</v>
      </c>
      <c r="AP884" s="33">
        <v>44.700001</v>
      </c>
      <c r="AQ884" s="33">
        <v>2.8144</v>
      </c>
      <c r="AR884" s="33">
        <v>320.98998999999998</v>
      </c>
      <c r="AS884" s="33">
        <v>0.26590000000000003</v>
      </c>
      <c r="AT884">
        <v>0</v>
      </c>
      <c r="AU884" s="33">
        <v>1240.1999510000001</v>
      </c>
      <c r="AV884" s="33">
        <v>63.130001</v>
      </c>
      <c r="AW884" s="33">
        <v>928.65197799999999</v>
      </c>
      <c r="AX884">
        <v>0</v>
      </c>
      <c r="AY884">
        <v>0</v>
      </c>
      <c r="AZ884">
        <v>0</v>
      </c>
      <c r="BA884" s="33">
        <v>37.009480000000003</v>
      </c>
      <c r="BB884">
        <v>0</v>
      </c>
      <c r="BC884" s="33">
        <v>211.5</v>
      </c>
      <c r="BD884" s="33">
        <v>1.1355139999999999</v>
      </c>
      <c r="BE884" s="33">
        <v>101</v>
      </c>
      <c r="BF884" s="33">
        <v>72.620002999999997</v>
      </c>
      <c r="BG884">
        <v>0</v>
      </c>
      <c r="BH884" s="33">
        <v>99.050003000000004</v>
      </c>
      <c r="BI884" s="33">
        <v>72.599997999999999</v>
      </c>
      <c r="BJ884" s="33">
        <v>121.639999</v>
      </c>
      <c r="BK884" s="33">
        <v>24.299999</v>
      </c>
      <c r="BL884" s="33">
        <v>19.443000999999999</v>
      </c>
      <c r="BM884" s="33">
        <v>757.89471400000002</v>
      </c>
      <c r="BN884" s="33">
        <v>180.41999799999999</v>
      </c>
      <c r="BO884" s="33">
        <v>95</v>
      </c>
      <c r="BP884">
        <v>0</v>
      </c>
      <c r="BQ884" s="33">
        <v>74.099997999999999</v>
      </c>
      <c r="BR884" s="33">
        <v>67350</v>
      </c>
      <c r="BS884">
        <v>230.62</v>
      </c>
      <c r="BT884">
        <v>0</v>
      </c>
      <c r="BU884">
        <v>0</v>
      </c>
      <c r="BV884" s="33">
        <v>5750.7998049999997</v>
      </c>
      <c r="BW884" s="33">
        <v>4.5999999999999999E-2</v>
      </c>
      <c r="BX884">
        <v>0</v>
      </c>
    </row>
    <row r="885" spans="1:76">
      <c r="A885" s="32">
        <v>41427</v>
      </c>
      <c r="B885" s="33">
        <v>26.799999</v>
      </c>
      <c r="C885" s="33">
        <v>52.299999</v>
      </c>
      <c r="D885">
        <v>0</v>
      </c>
      <c r="E885" s="33">
        <v>1308.8000489999999</v>
      </c>
      <c r="F885" s="33">
        <v>32.150002000000001</v>
      </c>
      <c r="G885" s="33">
        <v>2001</v>
      </c>
      <c r="H885">
        <v>1047.3</v>
      </c>
      <c r="I885" s="33">
        <v>38.820220999999997</v>
      </c>
      <c r="J885">
        <v>0</v>
      </c>
      <c r="K885" s="33">
        <v>263.70001200000002</v>
      </c>
      <c r="L885">
        <v>0</v>
      </c>
      <c r="M885">
        <v>0</v>
      </c>
      <c r="N885" s="33">
        <v>2.5251000000000001</v>
      </c>
      <c r="O885">
        <v>0</v>
      </c>
      <c r="P885" s="33">
        <v>0.1212</v>
      </c>
      <c r="Q885">
        <v>0</v>
      </c>
      <c r="R885">
        <v>0</v>
      </c>
      <c r="S885" s="33">
        <v>123.400002</v>
      </c>
      <c r="T885" s="33">
        <v>490.39999399999999</v>
      </c>
      <c r="U885" s="33">
        <v>0</v>
      </c>
      <c r="V885" s="33">
        <v>4783.7822269999997</v>
      </c>
      <c r="W885">
        <v>0</v>
      </c>
      <c r="X885" s="33">
        <v>0.4698</v>
      </c>
      <c r="Y885" s="33">
        <v>1.3240000000000001</v>
      </c>
      <c r="Z885" s="33">
        <v>30.209999</v>
      </c>
      <c r="AA885" s="33">
        <v>1878</v>
      </c>
      <c r="AB885">
        <v>0</v>
      </c>
      <c r="AC885" s="33">
        <v>524.5</v>
      </c>
      <c r="AD885" s="33">
        <v>7.23</v>
      </c>
      <c r="AE885">
        <v>991.6</v>
      </c>
      <c r="AF885" s="33">
        <v>7120.2407229999999</v>
      </c>
      <c r="AG885" s="33">
        <v>53.369999</v>
      </c>
      <c r="AH885" s="33">
        <v>1.1852</v>
      </c>
      <c r="AI885" s="33">
        <v>1.3320000000000001</v>
      </c>
      <c r="AJ885" s="33">
        <v>147.990005</v>
      </c>
      <c r="AK885" s="33">
        <v>109.300003</v>
      </c>
      <c r="AL885" s="33">
        <v>62.32</v>
      </c>
      <c r="AM885" s="33">
        <v>255.33999600000001</v>
      </c>
      <c r="AN885" s="33">
        <v>245.11999499999999</v>
      </c>
      <c r="AO885" s="33">
        <v>25</v>
      </c>
      <c r="AP885" s="33">
        <v>44.700001</v>
      </c>
      <c r="AQ885" s="33">
        <v>2.8144</v>
      </c>
      <c r="AR885" s="33">
        <v>320.98998999999998</v>
      </c>
      <c r="AS885" s="33">
        <v>0.26590000000000003</v>
      </c>
      <c r="AT885">
        <v>0</v>
      </c>
      <c r="AU885" s="33">
        <v>1240.1999510000001</v>
      </c>
      <c r="AV885" s="33">
        <v>63.130001</v>
      </c>
      <c r="AW885" s="33">
        <v>928.65197799999999</v>
      </c>
      <c r="AX885">
        <v>0</v>
      </c>
      <c r="AY885">
        <v>0</v>
      </c>
      <c r="AZ885">
        <v>0</v>
      </c>
      <c r="BA885" s="33">
        <v>37.009480000000003</v>
      </c>
      <c r="BB885">
        <v>0</v>
      </c>
      <c r="BC885" s="33">
        <v>211.5</v>
      </c>
      <c r="BD885" s="33">
        <v>1.1355139999999999</v>
      </c>
      <c r="BE885" s="33">
        <v>101</v>
      </c>
      <c r="BF885" s="33">
        <v>72.620002999999997</v>
      </c>
      <c r="BG885">
        <v>0</v>
      </c>
      <c r="BH885" s="33">
        <v>99.050003000000004</v>
      </c>
      <c r="BI885" s="33">
        <v>72.599997999999999</v>
      </c>
      <c r="BJ885" s="33">
        <v>121.639999</v>
      </c>
      <c r="BK885" s="33">
        <v>24.299999</v>
      </c>
      <c r="BL885" s="33">
        <v>19.443000999999999</v>
      </c>
      <c r="BM885" s="33">
        <v>757.89471400000002</v>
      </c>
      <c r="BN885" s="33">
        <v>180.41999799999999</v>
      </c>
      <c r="BO885" s="33">
        <v>95</v>
      </c>
      <c r="BP885">
        <v>0</v>
      </c>
      <c r="BQ885" s="33">
        <v>74.099997999999999</v>
      </c>
      <c r="BR885" s="33">
        <v>67350</v>
      </c>
      <c r="BS885">
        <v>230.62</v>
      </c>
      <c r="BT885">
        <v>0</v>
      </c>
      <c r="BU885">
        <v>0</v>
      </c>
      <c r="BV885" s="33">
        <v>5750.7998049999997</v>
      </c>
      <c r="BW885" s="33">
        <v>4.5999999999999999E-2</v>
      </c>
      <c r="BX885">
        <v>0</v>
      </c>
    </row>
    <row r="886" spans="1:76">
      <c r="A886" s="32">
        <v>41428</v>
      </c>
      <c r="B886" s="33">
        <v>26.799999</v>
      </c>
      <c r="C886" s="33">
        <v>50.5</v>
      </c>
      <c r="D886">
        <v>0</v>
      </c>
      <c r="E886" s="33">
        <v>1309</v>
      </c>
      <c r="F886" s="33">
        <v>32</v>
      </c>
      <c r="G886" s="33">
        <v>1995</v>
      </c>
      <c r="H886">
        <v>1035</v>
      </c>
      <c r="I886" s="33">
        <v>40.199618999999998</v>
      </c>
      <c r="J886">
        <v>0</v>
      </c>
      <c r="K886" s="33">
        <v>252.5</v>
      </c>
      <c r="L886">
        <v>0</v>
      </c>
      <c r="M886">
        <v>0</v>
      </c>
      <c r="N886" s="33">
        <v>2.5196999999999998</v>
      </c>
      <c r="O886">
        <v>0</v>
      </c>
      <c r="P886" s="33">
        <v>0.1163</v>
      </c>
      <c r="Q886">
        <v>0</v>
      </c>
      <c r="R886">
        <v>0</v>
      </c>
      <c r="S886" s="33">
        <v>120.75</v>
      </c>
      <c r="T886" s="33">
        <v>488</v>
      </c>
      <c r="U886" s="33">
        <v>0</v>
      </c>
      <c r="V886" s="33">
        <v>4765.2446289999998</v>
      </c>
      <c r="W886">
        <v>0</v>
      </c>
      <c r="X886" s="33">
        <v>0.46260000000000001</v>
      </c>
      <c r="Y886" s="33">
        <v>1.2609999999999999</v>
      </c>
      <c r="Z886" s="33">
        <v>29.1</v>
      </c>
      <c r="AA886" s="33">
        <v>1883.3000489999999</v>
      </c>
      <c r="AB886">
        <v>0</v>
      </c>
      <c r="AC886" s="33">
        <v>523.79998799999998</v>
      </c>
      <c r="AD886" s="33">
        <v>7.1459999999999999</v>
      </c>
      <c r="AE886">
        <v>992.5</v>
      </c>
      <c r="AF886" s="33">
        <v>6876.8076170000004</v>
      </c>
      <c r="AG886" s="33">
        <v>52.68</v>
      </c>
      <c r="AH886" s="33">
        <v>1.18</v>
      </c>
      <c r="AI886" s="33">
        <v>1.331</v>
      </c>
      <c r="AJ886" s="33">
        <v>146.5</v>
      </c>
      <c r="AK886" s="33">
        <v>100.5</v>
      </c>
      <c r="AL886" s="33">
        <v>59.009998000000003</v>
      </c>
      <c r="AM886" s="33">
        <v>253.83000200000001</v>
      </c>
      <c r="AN886" s="33">
        <v>244.61999499999999</v>
      </c>
      <c r="AO886" s="33">
        <v>24.978999999999999</v>
      </c>
      <c r="AP886" s="33">
        <v>44.310001</v>
      </c>
      <c r="AQ886" s="33">
        <v>2.7858999999999998</v>
      </c>
      <c r="AR886" s="33">
        <v>311.79998799999998</v>
      </c>
      <c r="AS886" s="33">
        <v>0.26500000000000001</v>
      </c>
      <c r="AT886">
        <v>0</v>
      </c>
      <c r="AU886" s="33">
        <v>1245.099976</v>
      </c>
      <c r="AV886" s="33">
        <v>63.200001</v>
      </c>
      <c r="AW886" s="33">
        <v>913.97558600000002</v>
      </c>
      <c r="AX886">
        <v>0</v>
      </c>
      <c r="AY886">
        <v>0</v>
      </c>
      <c r="AZ886">
        <v>0</v>
      </c>
      <c r="BA886" s="33">
        <v>36.139496000000001</v>
      </c>
      <c r="BB886">
        <v>0</v>
      </c>
      <c r="BC886" s="33">
        <v>210.199997</v>
      </c>
      <c r="BD886" s="33">
        <v>1.1325179999999999</v>
      </c>
      <c r="BE886" s="33">
        <v>98.019997000000004</v>
      </c>
      <c r="BF886" s="33">
        <v>73.330001999999993</v>
      </c>
      <c r="BG886">
        <v>0</v>
      </c>
      <c r="BH886" s="33">
        <v>98.699996999999996</v>
      </c>
      <c r="BI886" s="33">
        <v>71.540001000000004</v>
      </c>
      <c r="BJ886" s="33">
        <v>120.029999</v>
      </c>
      <c r="BK886" s="33">
        <v>24.035999</v>
      </c>
      <c r="BL886" s="33">
        <v>19.638000000000002</v>
      </c>
      <c r="BM886" s="33">
        <v>752.63159199999996</v>
      </c>
      <c r="BN886" s="33">
        <v>177.41999799999999</v>
      </c>
      <c r="BO886" s="33">
        <v>92.389999000000003</v>
      </c>
      <c r="BP886">
        <v>0</v>
      </c>
      <c r="BQ886" s="33">
        <v>74.599997999999999</v>
      </c>
      <c r="BR886" s="33">
        <v>68146</v>
      </c>
      <c r="BS886">
        <v>229.34</v>
      </c>
      <c r="BT886">
        <v>0</v>
      </c>
      <c r="BU886">
        <v>0</v>
      </c>
      <c r="BV886" s="33">
        <v>5700.1000979999999</v>
      </c>
      <c r="BW886" s="33">
        <v>4.6620000000000002E-2</v>
      </c>
      <c r="BX886">
        <v>0</v>
      </c>
    </row>
    <row r="887" spans="1:76">
      <c r="A887" s="32">
        <v>41429</v>
      </c>
      <c r="B887" s="33">
        <v>27</v>
      </c>
      <c r="C887" s="33">
        <v>51.990001999999997</v>
      </c>
      <c r="D887">
        <v>0</v>
      </c>
      <c r="E887" s="33">
        <v>1320.599976</v>
      </c>
      <c r="F887" s="33">
        <v>33.299999</v>
      </c>
      <c r="G887" s="33">
        <v>1965.099976</v>
      </c>
      <c r="H887">
        <v>1045</v>
      </c>
      <c r="I887" s="33">
        <v>42.347538</v>
      </c>
      <c r="J887">
        <v>0</v>
      </c>
      <c r="K887" s="33">
        <v>256.39999399999999</v>
      </c>
      <c r="L887">
        <v>0</v>
      </c>
      <c r="M887">
        <v>0</v>
      </c>
      <c r="N887" s="33">
        <v>2.4950000000000001</v>
      </c>
      <c r="O887">
        <v>0</v>
      </c>
      <c r="P887" s="33">
        <v>0.1116</v>
      </c>
      <c r="Q887">
        <v>0</v>
      </c>
      <c r="R887">
        <v>0</v>
      </c>
      <c r="S887" s="33">
        <v>119.489998</v>
      </c>
      <c r="T887" s="33">
        <v>488</v>
      </c>
      <c r="U887" s="33">
        <v>0</v>
      </c>
      <c r="V887" s="33">
        <v>4817.7680659999996</v>
      </c>
      <c r="W887">
        <v>0</v>
      </c>
      <c r="X887" s="33">
        <v>0.46800000000000003</v>
      </c>
      <c r="Y887" s="33">
        <v>1.2350000000000001</v>
      </c>
      <c r="Z887" s="33">
        <v>29.709999</v>
      </c>
      <c r="AA887" s="33">
        <v>1878.400024</v>
      </c>
      <c r="AB887">
        <v>0</v>
      </c>
      <c r="AC887" s="33">
        <v>527</v>
      </c>
      <c r="AD887" s="33">
        <v>7.3220000000000001</v>
      </c>
      <c r="AE887">
        <v>1010.1</v>
      </c>
      <c r="AF887" s="33">
        <v>7034.7260740000002</v>
      </c>
      <c r="AG887" s="33">
        <v>52.619999</v>
      </c>
      <c r="AH887" s="33">
        <v>1.1669</v>
      </c>
      <c r="AI887" s="33">
        <v>1.3149999999999999</v>
      </c>
      <c r="AJ887" s="33">
        <v>142.199997</v>
      </c>
      <c r="AK887" s="33">
        <v>97.699996999999996</v>
      </c>
      <c r="AL887" s="33">
        <v>56.700001</v>
      </c>
      <c r="AM887" s="33">
        <v>257.32000699999998</v>
      </c>
      <c r="AN887" s="33">
        <v>248.550003</v>
      </c>
      <c r="AO887" s="33">
        <v>24.799999</v>
      </c>
      <c r="AP887" s="33">
        <v>44.540000999999997</v>
      </c>
      <c r="AQ887" s="33">
        <v>2.7772000000000001</v>
      </c>
      <c r="AR887" s="33">
        <v>311</v>
      </c>
      <c r="AS887" s="33">
        <v>0.26819999999999999</v>
      </c>
      <c r="AT887">
        <v>0</v>
      </c>
      <c r="AU887" s="33">
        <v>1240</v>
      </c>
      <c r="AV887" s="33">
        <v>62.82</v>
      </c>
      <c r="AW887" s="33">
        <v>906.48962400000005</v>
      </c>
      <c r="AX887">
        <v>0</v>
      </c>
      <c r="AY887">
        <v>0</v>
      </c>
      <c r="AZ887">
        <v>0</v>
      </c>
      <c r="BA887" s="33">
        <v>35.539501000000001</v>
      </c>
      <c r="BB887">
        <v>0</v>
      </c>
      <c r="BC887" s="33">
        <v>210.61000100000001</v>
      </c>
      <c r="BD887" s="33">
        <v>1.1335170000000001</v>
      </c>
      <c r="BE887" s="33">
        <v>100.010002</v>
      </c>
      <c r="BF887" s="33">
        <v>73.199996999999996</v>
      </c>
      <c r="BG887">
        <v>0</v>
      </c>
      <c r="BH887" s="33">
        <v>98.790001000000004</v>
      </c>
      <c r="BI887" s="33">
        <v>71.75</v>
      </c>
      <c r="BJ887" s="33">
        <v>121.739998</v>
      </c>
      <c r="BK887" s="33">
        <v>24.209999</v>
      </c>
      <c r="BL887" s="33">
        <v>19.672999999999998</v>
      </c>
      <c r="BM887" s="33">
        <v>757.78949</v>
      </c>
      <c r="BN887" s="33">
        <v>182.729996</v>
      </c>
      <c r="BO887" s="33">
        <v>92.019997000000004</v>
      </c>
      <c r="BP887">
        <v>0</v>
      </c>
      <c r="BQ887" s="33">
        <v>75.870002999999997</v>
      </c>
      <c r="BR887" s="33">
        <v>69800</v>
      </c>
      <c r="BS887">
        <v>231</v>
      </c>
      <c r="BT887">
        <v>0</v>
      </c>
      <c r="BU887">
        <v>0</v>
      </c>
      <c r="BV887" s="33">
        <v>5700.1000979999999</v>
      </c>
      <c r="BW887" s="33">
        <v>4.7980000000000002E-2</v>
      </c>
      <c r="BX887">
        <v>0</v>
      </c>
    </row>
    <row r="888" spans="1:76">
      <c r="A888" s="32">
        <v>41430</v>
      </c>
      <c r="B888" s="33">
        <v>27.1</v>
      </c>
      <c r="C888" s="33">
        <v>52.09</v>
      </c>
      <c r="D888">
        <v>0</v>
      </c>
      <c r="E888" s="33">
        <v>1308.8000489999999</v>
      </c>
      <c r="F888" s="33">
        <v>34.375</v>
      </c>
      <c r="G888" s="33">
        <v>1951.099976</v>
      </c>
      <c r="H888">
        <v>1043.0999999999999</v>
      </c>
      <c r="I888" s="33">
        <v>41.874603</v>
      </c>
      <c r="J888">
        <v>0</v>
      </c>
      <c r="K888" s="33">
        <v>246.60000600000001</v>
      </c>
      <c r="L888">
        <v>0</v>
      </c>
      <c r="M888">
        <v>0</v>
      </c>
      <c r="N888" s="33">
        <v>2.4775</v>
      </c>
      <c r="O888">
        <v>0</v>
      </c>
      <c r="P888" s="33">
        <v>0.1032</v>
      </c>
      <c r="Q888">
        <v>0</v>
      </c>
      <c r="R888">
        <v>0</v>
      </c>
      <c r="S888" s="33">
        <v>118.220001</v>
      </c>
      <c r="T888" s="33">
        <v>488</v>
      </c>
      <c r="U888" s="33">
        <v>0</v>
      </c>
      <c r="V888" s="33">
        <v>4700.3623049999997</v>
      </c>
      <c r="W888">
        <v>0</v>
      </c>
      <c r="X888" s="33">
        <v>0.47099999999999997</v>
      </c>
      <c r="Y888" s="33">
        <v>1.179</v>
      </c>
      <c r="Z888" s="33">
        <v>29</v>
      </c>
      <c r="AA888" s="33">
        <v>1880.099976</v>
      </c>
      <c r="AB888">
        <v>0</v>
      </c>
      <c r="AC888" s="33">
        <v>534</v>
      </c>
      <c r="AD888" s="33">
        <v>7.2460000000000004</v>
      </c>
      <c r="AE888">
        <v>1003.4</v>
      </c>
      <c r="AF888" s="33">
        <v>6883.9584960000002</v>
      </c>
      <c r="AG888" s="33">
        <v>52.5</v>
      </c>
      <c r="AH888" s="33">
        <v>1.1379999999999999</v>
      </c>
      <c r="AI888" s="33">
        <v>1.3</v>
      </c>
      <c r="AJ888" s="33">
        <v>139.990005</v>
      </c>
      <c r="AK888" s="33">
        <v>89.900002000000001</v>
      </c>
      <c r="AL888" s="33">
        <v>53.650002000000001</v>
      </c>
      <c r="AM888" s="33">
        <v>250.199997</v>
      </c>
      <c r="AN888" s="33">
        <v>249</v>
      </c>
      <c r="AO888" s="33">
        <v>24.700001</v>
      </c>
      <c r="AP888" s="33">
        <v>44.200001</v>
      </c>
      <c r="AQ888" s="33">
        <v>2.7873999999999999</v>
      </c>
      <c r="AR888" s="33">
        <v>306.5</v>
      </c>
      <c r="AS888" s="33">
        <v>0.25600000000000001</v>
      </c>
      <c r="AT888">
        <v>0</v>
      </c>
      <c r="AU888" s="33">
        <v>1255.3000489999999</v>
      </c>
      <c r="AV888" s="33">
        <v>62.799999</v>
      </c>
      <c r="AW888" s="33">
        <v>893.38922100000002</v>
      </c>
      <c r="AX888">
        <v>0</v>
      </c>
      <c r="AY888">
        <v>0</v>
      </c>
      <c r="AZ888">
        <v>0</v>
      </c>
      <c r="BA888" s="33">
        <v>33.999523000000003</v>
      </c>
      <c r="BB888">
        <v>0</v>
      </c>
      <c r="BC888" s="33">
        <v>208.89999399999999</v>
      </c>
      <c r="BD888" s="33">
        <v>1.08558</v>
      </c>
      <c r="BE888" s="33">
        <v>100.099998</v>
      </c>
      <c r="BF888" s="33">
        <v>72</v>
      </c>
      <c r="BG888">
        <v>0</v>
      </c>
      <c r="BH888" s="33">
        <v>97.5</v>
      </c>
      <c r="BI888" s="33">
        <v>70.699996999999996</v>
      </c>
      <c r="BJ888" s="33">
        <v>120.220001</v>
      </c>
      <c r="BK888" s="33">
        <v>23.747999</v>
      </c>
      <c r="BL888" s="33">
        <v>19.669001000000002</v>
      </c>
      <c r="BM888" s="33">
        <v>753.05261199999995</v>
      </c>
      <c r="BN888" s="33">
        <v>175.949997</v>
      </c>
      <c r="BO888" s="33">
        <v>91.529999000000004</v>
      </c>
      <c r="BP888">
        <v>0</v>
      </c>
      <c r="BQ888" s="33">
        <v>74.5</v>
      </c>
      <c r="BR888" s="33">
        <v>69735</v>
      </c>
      <c r="BS888">
        <v>231.27</v>
      </c>
      <c r="BT888">
        <v>0</v>
      </c>
      <c r="BU888">
        <v>0</v>
      </c>
      <c r="BV888" s="33">
        <v>5600</v>
      </c>
      <c r="BW888" s="33">
        <v>4.718E-2</v>
      </c>
      <c r="BX888">
        <v>0</v>
      </c>
    </row>
    <row r="889" spans="1:76">
      <c r="A889" s="32">
        <v>41431</v>
      </c>
      <c r="B889" s="33">
        <v>27.049999</v>
      </c>
      <c r="C889" s="33">
        <v>52.450001</v>
      </c>
      <c r="D889">
        <v>0</v>
      </c>
      <c r="E889" s="33">
        <v>1302.3000489999999</v>
      </c>
      <c r="F889" s="33">
        <v>33.75</v>
      </c>
      <c r="G889" s="33">
        <v>1935</v>
      </c>
      <c r="H889">
        <v>1030</v>
      </c>
      <c r="I889" s="33">
        <v>41.973129</v>
      </c>
      <c r="J889">
        <v>0</v>
      </c>
      <c r="K889" s="33">
        <v>234.10000600000001</v>
      </c>
      <c r="L889">
        <v>0</v>
      </c>
      <c r="M889">
        <v>0</v>
      </c>
      <c r="N889" s="33">
        <v>2.42</v>
      </c>
      <c r="O889">
        <v>0</v>
      </c>
      <c r="P889" s="33">
        <v>0.1012</v>
      </c>
      <c r="Q889">
        <v>0</v>
      </c>
      <c r="R889">
        <v>0</v>
      </c>
      <c r="S889" s="33">
        <v>116.980003</v>
      </c>
      <c r="T889" s="33">
        <v>490.10000600000001</v>
      </c>
      <c r="U889" s="33">
        <v>0</v>
      </c>
      <c r="V889" s="33">
        <v>4701.3920900000003</v>
      </c>
      <c r="W889">
        <v>0</v>
      </c>
      <c r="X889" s="33">
        <v>0.4617</v>
      </c>
      <c r="Y889" s="33">
        <v>1.145</v>
      </c>
      <c r="Z889" s="33">
        <v>28.530000999999999</v>
      </c>
      <c r="AA889" s="33">
        <v>1868</v>
      </c>
      <c r="AB889">
        <v>0</v>
      </c>
      <c r="AC889" s="33">
        <v>532</v>
      </c>
      <c r="AD889" s="33">
        <v>7.31</v>
      </c>
      <c r="AE889">
        <v>1003.1</v>
      </c>
      <c r="AF889" s="33">
        <v>6810.3627930000002</v>
      </c>
      <c r="AG889" s="33">
        <v>53.25</v>
      </c>
      <c r="AH889" s="33">
        <v>1.0963000000000001</v>
      </c>
      <c r="AI889" s="33">
        <v>1.2849999999999999</v>
      </c>
      <c r="AJ889" s="33">
        <v>136</v>
      </c>
      <c r="AK889" s="33">
        <v>86.400002000000001</v>
      </c>
      <c r="AL889" s="33">
        <v>51.34</v>
      </c>
      <c r="AM889" s="33">
        <v>254.58000200000001</v>
      </c>
      <c r="AN889" s="33">
        <v>247.029999</v>
      </c>
      <c r="AO889" s="33">
        <v>24.450001</v>
      </c>
      <c r="AP889" s="33">
        <v>43.599997999999999</v>
      </c>
      <c r="AQ889" s="33">
        <v>2.7776999999999998</v>
      </c>
      <c r="AR889" s="33">
        <v>301.5</v>
      </c>
      <c r="AS889" s="33">
        <v>0.248</v>
      </c>
      <c r="AT889">
        <v>0</v>
      </c>
      <c r="AU889" s="33">
        <v>1257.8000489999999</v>
      </c>
      <c r="AV889" s="33">
        <v>62.799999</v>
      </c>
      <c r="AW889" s="33">
        <v>900.97369400000002</v>
      </c>
      <c r="AX889">
        <v>0</v>
      </c>
      <c r="AY889">
        <v>0</v>
      </c>
      <c r="AZ889">
        <v>0</v>
      </c>
      <c r="BA889" s="33">
        <v>33.879524000000004</v>
      </c>
      <c r="BB889">
        <v>0</v>
      </c>
      <c r="BC889" s="33">
        <v>208.550003</v>
      </c>
      <c r="BD889" s="33">
        <v>1.0646070000000001</v>
      </c>
      <c r="BE889" s="33">
        <v>97.790001000000004</v>
      </c>
      <c r="BF889" s="33">
        <v>70</v>
      </c>
      <c r="BG889">
        <v>0</v>
      </c>
      <c r="BH889" s="33">
        <v>96.800003000000004</v>
      </c>
      <c r="BI889" s="33">
        <v>72.230002999999996</v>
      </c>
      <c r="BJ889" s="33">
        <v>119.129997</v>
      </c>
      <c r="BK889" s="33">
        <v>23.6</v>
      </c>
      <c r="BL889" s="33">
        <v>19.497999</v>
      </c>
      <c r="BM889" s="33">
        <v>736.84210199999995</v>
      </c>
      <c r="BN889" s="33">
        <v>170.25</v>
      </c>
      <c r="BO889" s="33">
        <v>89.75</v>
      </c>
      <c r="BP889">
        <v>0</v>
      </c>
      <c r="BQ889" s="33">
        <v>77.279999000000004</v>
      </c>
      <c r="BR889" s="33">
        <v>72900</v>
      </c>
      <c r="BS889">
        <v>232.5</v>
      </c>
      <c r="BT889">
        <v>0</v>
      </c>
      <c r="BU889">
        <v>0</v>
      </c>
      <c r="BV889" s="33">
        <v>5400</v>
      </c>
      <c r="BW889" s="33">
        <v>4.6600000000000003E-2</v>
      </c>
      <c r="BX889">
        <v>0</v>
      </c>
    </row>
    <row r="890" spans="1:76">
      <c r="A890" s="32">
        <v>41432</v>
      </c>
      <c r="B890" s="33">
        <v>27.299999</v>
      </c>
      <c r="C890" s="33">
        <v>53.470001000000003</v>
      </c>
      <c r="D890">
        <v>0</v>
      </c>
      <c r="E890" s="33">
        <v>1335</v>
      </c>
      <c r="F890" s="33">
        <v>33.849997999999999</v>
      </c>
      <c r="G890" s="33">
        <v>1999.5</v>
      </c>
      <c r="H890">
        <v>1039.9000000000001</v>
      </c>
      <c r="I890" s="33">
        <v>42.268715</v>
      </c>
      <c r="J890">
        <v>0</v>
      </c>
      <c r="K890" s="33">
        <v>237.300003</v>
      </c>
      <c r="L890">
        <v>0</v>
      </c>
      <c r="M890">
        <v>0</v>
      </c>
      <c r="N890" s="33">
        <v>2.5499999999999998</v>
      </c>
      <c r="O890">
        <v>0</v>
      </c>
      <c r="P890" s="33">
        <v>0.104</v>
      </c>
      <c r="Q890">
        <v>0</v>
      </c>
      <c r="R890">
        <v>0</v>
      </c>
      <c r="S890" s="33">
        <v>117.25</v>
      </c>
      <c r="T890" s="33">
        <v>500.20001200000002</v>
      </c>
      <c r="U890" s="33">
        <v>0</v>
      </c>
      <c r="V890" s="33">
        <v>4816.7382809999999</v>
      </c>
      <c r="W890">
        <v>0</v>
      </c>
      <c r="X890" s="33">
        <v>0.48299999999999998</v>
      </c>
      <c r="Y890" s="33">
        <v>1.181</v>
      </c>
      <c r="Z890" s="33">
        <v>29.98</v>
      </c>
      <c r="AA890" s="33">
        <v>1918</v>
      </c>
      <c r="AB890">
        <v>0</v>
      </c>
      <c r="AC890" s="33">
        <v>550</v>
      </c>
      <c r="AD890" s="33">
        <v>7.38</v>
      </c>
      <c r="AE890">
        <v>1019</v>
      </c>
      <c r="AF890" s="33">
        <v>6890.9111329999996</v>
      </c>
      <c r="AG890" s="33">
        <v>53.529998999999997</v>
      </c>
      <c r="AH890" s="33">
        <v>1.1242000000000001</v>
      </c>
      <c r="AI890" s="33">
        <v>1.3049999999999999</v>
      </c>
      <c r="AJ890" s="33">
        <v>140.800003</v>
      </c>
      <c r="AK890" s="33">
        <v>95.400002000000001</v>
      </c>
      <c r="AL890" s="33">
        <v>53.459999000000003</v>
      </c>
      <c r="AM890" s="33">
        <v>254</v>
      </c>
      <c r="AN890" s="33">
        <v>247</v>
      </c>
      <c r="AO890" s="33">
        <v>24.312999999999999</v>
      </c>
      <c r="AP890" s="33">
        <v>44.349997999999999</v>
      </c>
      <c r="AQ890" s="33">
        <v>2.7622</v>
      </c>
      <c r="AR890" s="33">
        <v>308.26001000000002</v>
      </c>
      <c r="AS890" s="33">
        <v>0.25409999999999999</v>
      </c>
      <c r="AT890">
        <v>0</v>
      </c>
      <c r="AU890" s="33">
        <v>1279.1999510000001</v>
      </c>
      <c r="AV890" s="33">
        <v>62.040000999999997</v>
      </c>
      <c r="AW890" s="33">
        <v>901.07214399999998</v>
      </c>
      <c r="AX890">
        <v>0</v>
      </c>
      <c r="AY890">
        <v>0</v>
      </c>
      <c r="AZ890">
        <v>0</v>
      </c>
      <c r="BA890" s="33">
        <v>35.349505999999998</v>
      </c>
      <c r="BB890">
        <v>0</v>
      </c>
      <c r="BC890" s="33">
        <v>215.220001</v>
      </c>
      <c r="BD890" s="33">
        <v>1.103556</v>
      </c>
      <c r="BE890" s="33">
        <v>98.5</v>
      </c>
      <c r="BF890" s="33">
        <v>70.790001000000004</v>
      </c>
      <c r="BG890">
        <v>0</v>
      </c>
      <c r="BH890" s="33">
        <v>99.199996999999996</v>
      </c>
      <c r="BI890" s="33">
        <v>73.400002000000001</v>
      </c>
      <c r="BJ890" s="33">
        <v>123.150002</v>
      </c>
      <c r="BK890" s="33">
        <v>24.551000999999999</v>
      </c>
      <c r="BL890" s="33">
        <v>19.989999999999998</v>
      </c>
      <c r="BM890" s="33">
        <v>752.63159199999996</v>
      </c>
      <c r="BN890" s="33">
        <v>182.21000699999999</v>
      </c>
      <c r="BO890" s="33">
        <v>90.300003000000004</v>
      </c>
      <c r="BP890">
        <v>0</v>
      </c>
      <c r="BQ890" s="33">
        <v>77</v>
      </c>
      <c r="BR890" s="33">
        <v>74609</v>
      </c>
      <c r="BS890">
        <v>230.6</v>
      </c>
      <c r="BT890">
        <v>0</v>
      </c>
      <c r="BU890">
        <v>0</v>
      </c>
      <c r="BV890" s="33">
        <v>5820</v>
      </c>
      <c r="BW890" s="33">
        <v>4.7660000000000001E-2</v>
      </c>
      <c r="BX890">
        <v>0</v>
      </c>
    </row>
    <row r="891" spans="1:76">
      <c r="A891" s="32">
        <v>41433</v>
      </c>
      <c r="B891" s="33">
        <v>27.299999</v>
      </c>
      <c r="C891" s="33">
        <v>53.470001000000003</v>
      </c>
      <c r="D891">
        <v>0</v>
      </c>
      <c r="E891" s="33">
        <v>1335</v>
      </c>
      <c r="F891" s="33">
        <v>33.849997999999999</v>
      </c>
      <c r="G891" s="33">
        <v>1999.5</v>
      </c>
      <c r="H891">
        <v>1039.9000000000001</v>
      </c>
      <c r="I891" s="33">
        <v>42.268715</v>
      </c>
      <c r="J891">
        <v>0</v>
      </c>
      <c r="K891" s="33">
        <v>237.300003</v>
      </c>
      <c r="L891">
        <v>0</v>
      </c>
      <c r="M891">
        <v>0</v>
      </c>
      <c r="N891" s="33">
        <v>2.5499999999999998</v>
      </c>
      <c r="O891">
        <v>0</v>
      </c>
      <c r="P891" s="33">
        <v>0.104</v>
      </c>
      <c r="Q891">
        <v>0</v>
      </c>
      <c r="R891">
        <v>0</v>
      </c>
      <c r="S891" s="33">
        <v>117.25</v>
      </c>
      <c r="T891" s="33">
        <v>500.20001200000002</v>
      </c>
      <c r="U891" s="33">
        <v>0</v>
      </c>
      <c r="V891" s="33">
        <v>4816.7382809999999</v>
      </c>
      <c r="W891">
        <v>0</v>
      </c>
      <c r="X891" s="33">
        <v>0.48299999999999998</v>
      </c>
      <c r="Y891" s="33">
        <v>1.181</v>
      </c>
      <c r="Z891" s="33">
        <v>29.98</v>
      </c>
      <c r="AA891" s="33">
        <v>1918</v>
      </c>
      <c r="AB891">
        <v>0</v>
      </c>
      <c r="AC891" s="33">
        <v>550</v>
      </c>
      <c r="AD891" s="33">
        <v>7.38</v>
      </c>
      <c r="AE891">
        <v>1019</v>
      </c>
      <c r="AF891" s="33">
        <v>6890.9111329999996</v>
      </c>
      <c r="AG891" s="33">
        <v>53.529998999999997</v>
      </c>
      <c r="AH891" s="33">
        <v>1.1242000000000001</v>
      </c>
      <c r="AI891" s="33">
        <v>1.3049999999999999</v>
      </c>
      <c r="AJ891" s="33">
        <v>140.800003</v>
      </c>
      <c r="AK891" s="33">
        <v>95.400002000000001</v>
      </c>
      <c r="AL891" s="33">
        <v>53.459999000000003</v>
      </c>
      <c r="AM891" s="33">
        <v>254</v>
      </c>
      <c r="AN891" s="33">
        <v>247</v>
      </c>
      <c r="AO891" s="33">
        <v>24.312999999999999</v>
      </c>
      <c r="AP891" s="33">
        <v>44.349997999999999</v>
      </c>
      <c r="AQ891" s="33">
        <v>2.7622</v>
      </c>
      <c r="AR891" s="33">
        <v>308.26001000000002</v>
      </c>
      <c r="AS891" s="33">
        <v>0.25409999999999999</v>
      </c>
      <c r="AT891">
        <v>0</v>
      </c>
      <c r="AU891" s="33">
        <v>1279.1999510000001</v>
      </c>
      <c r="AV891" s="33">
        <v>62.040000999999997</v>
      </c>
      <c r="AW891" s="33">
        <v>901.07214399999998</v>
      </c>
      <c r="AX891">
        <v>0</v>
      </c>
      <c r="AY891">
        <v>0</v>
      </c>
      <c r="AZ891">
        <v>0</v>
      </c>
      <c r="BA891" s="33">
        <v>35.349505999999998</v>
      </c>
      <c r="BB891">
        <v>0</v>
      </c>
      <c r="BC891" s="33">
        <v>215.220001</v>
      </c>
      <c r="BD891" s="33">
        <v>1.103556</v>
      </c>
      <c r="BE891" s="33">
        <v>98.5</v>
      </c>
      <c r="BF891" s="33">
        <v>70.790001000000004</v>
      </c>
      <c r="BG891">
        <v>0</v>
      </c>
      <c r="BH891" s="33">
        <v>99.199996999999996</v>
      </c>
      <c r="BI891" s="33">
        <v>73.400002000000001</v>
      </c>
      <c r="BJ891" s="33">
        <v>123.150002</v>
      </c>
      <c r="BK891" s="33">
        <v>24.551000999999999</v>
      </c>
      <c r="BL891" s="33">
        <v>19.989999999999998</v>
      </c>
      <c r="BM891" s="33">
        <v>752.63159199999996</v>
      </c>
      <c r="BN891" s="33">
        <v>182.21000699999999</v>
      </c>
      <c r="BO891" s="33">
        <v>90.300003000000004</v>
      </c>
      <c r="BP891">
        <v>0</v>
      </c>
      <c r="BQ891" s="33">
        <v>77</v>
      </c>
      <c r="BR891" s="33">
        <v>74609</v>
      </c>
      <c r="BS891">
        <v>230.6</v>
      </c>
      <c r="BT891">
        <v>0</v>
      </c>
      <c r="BU891">
        <v>0</v>
      </c>
      <c r="BV891" s="33">
        <v>5820</v>
      </c>
      <c r="BW891" s="33">
        <v>4.7660000000000001E-2</v>
      </c>
      <c r="BX891">
        <v>0</v>
      </c>
    </row>
    <row r="892" spans="1:76">
      <c r="A892" s="32">
        <v>41434</v>
      </c>
      <c r="B892" s="33">
        <v>27.299999</v>
      </c>
      <c r="C892" s="33">
        <v>53.470001000000003</v>
      </c>
      <c r="D892">
        <v>0</v>
      </c>
      <c r="E892" s="33">
        <v>1335</v>
      </c>
      <c r="F892" s="33">
        <v>33.849997999999999</v>
      </c>
      <c r="G892" s="33">
        <v>1999.5</v>
      </c>
      <c r="H892">
        <v>1039.9000000000001</v>
      </c>
      <c r="I892" s="33">
        <v>42.268715</v>
      </c>
      <c r="J892">
        <v>0</v>
      </c>
      <c r="K892" s="33">
        <v>237.300003</v>
      </c>
      <c r="L892">
        <v>0</v>
      </c>
      <c r="M892">
        <v>0</v>
      </c>
      <c r="N892" s="33">
        <v>2.5499999999999998</v>
      </c>
      <c r="O892">
        <v>0</v>
      </c>
      <c r="P892" s="33">
        <v>0.104</v>
      </c>
      <c r="Q892">
        <v>0</v>
      </c>
      <c r="R892">
        <v>0</v>
      </c>
      <c r="S892" s="33">
        <v>117.25</v>
      </c>
      <c r="T892" s="33">
        <v>500.20001200000002</v>
      </c>
      <c r="U892" s="33">
        <v>0</v>
      </c>
      <c r="V892" s="33">
        <v>4816.7382809999999</v>
      </c>
      <c r="W892">
        <v>0</v>
      </c>
      <c r="X892" s="33">
        <v>0.48299999999999998</v>
      </c>
      <c r="Y892" s="33">
        <v>1.181</v>
      </c>
      <c r="Z892" s="33">
        <v>29.98</v>
      </c>
      <c r="AA892" s="33">
        <v>1918</v>
      </c>
      <c r="AB892">
        <v>0</v>
      </c>
      <c r="AC892" s="33">
        <v>550</v>
      </c>
      <c r="AD892" s="33">
        <v>7.38</v>
      </c>
      <c r="AE892">
        <v>1019</v>
      </c>
      <c r="AF892" s="33">
        <v>6890.9111329999996</v>
      </c>
      <c r="AG892" s="33">
        <v>53.529998999999997</v>
      </c>
      <c r="AH892" s="33">
        <v>1.1242000000000001</v>
      </c>
      <c r="AI892" s="33">
        <v>1.3049999999999999</v>
      </c>
      <c r="AJ892" s="33">
        <v>140.800003</v>
      </c>
      <c r="AK892" s="33">
        <v>95.400002000000001</v>
      </c>
      <c r="AL892" s="33">
        <v>53.459999000000003</v>
      </c>
      <c r="AM892" s="33">
        <v>254</v>
      </c>
      <c r="AN892" s="33">
        <v>247</v>
      </c>
      <c r="AO892" s="33">
        <v>24.312999999999999</v>
      </c>
      <c r="AP892" s="33">
        <v>44.349997999999999</v>
      </c>
      <c r="AQ892" s="33">
        <v>2.7622</v>
      </c>
      <c r="AR892" s="33">
        <v>308.26001000000002</v>
      </c>
      <c r="AS892" s="33">
        <v>0.25409999999999999</v>
      </c>
      <c r="AT892">
        <v>0</v>
      </c>
      <c r="AU892" s="33">
        <v>1279.1999510000001</v>
      </c>
      <c r="AV892" s="33">
        <v>62.040000999999997</v>
      </c>
      <c r="AW892" s="33">
        <v>901.07214399999998</v>
      </c>
      <c r="AX892">
        <v>0</v>
      </c>
      <c r="AY892">
        <v>0</v>
      </c>
      <c r="AZ892">
        <v>0</v>
      </c>
      <c r="BA892" s="33">
        <v>35.349505999999998</v>
      </c>
      <c r="BB892">
        <v>0</v>
      </c>
      <c r="BC892" s="33">
        <v>215.220001</v>
      </c>
      <c r="BD892" s="33">
        <v>1.103556</v>
      </c>
      <c r="BE892" s="33">
        <v>98.5</v>
      </c>
      <c r="BF892" s="33">
        <v>70.790001000000004</v>
      </c>
      <c r="BG892">
        <v>0</v>
      </c>
      <c r="BH892" s="33">
        <v>99.199996999999996</v>
      </c>
      <c r="BI892" s="33">
        <v>73.400002000000001</v>
      </c>
      <c r="BJ892" s="33">
        <v>123.150002</v>
      </c>
      <c r="BK892" s="33">
        <v>24.551000999999999</v>
      </c>
      <c r="BL892" s="33">
        <v>19.989999999999998</v>
      </c>
      <c r="BM892" s="33">
        <v>752.63159199999996</v>
      </c>
      <c r="BN892" s="33">
        <v>182.21000699999999</v>
      </c>
      <c r="BO892" s="33">
        <v>90.300003000000004</v>
      </c>
      <c r="BP892">
        <v>0</v>
      </c>
      <c r="BQ892" s="33">
        <v>77</v>
      </c>
      <c r="BR892" s="33">
        <v>74609</v>
      </c>
      <c r="BS892">
        <v>230.6</v>
      </c>
      <c r="BT892">
        <v>0</v>
      </c>
      <c r="BU892">
        <v>0</v>
      </c>
      <c r="BV892" s="33">
        <v>5820</v>
      </c>
      <c r="BW892" s="33">
        <v>4.7660000000000001E-2</v>
      </c>
      <c r="BX892">
        <v>0</v>
      </c>
    </row>
    <row r="893" spans="1:76">
      <c r="A893" s="32">
        <v>41435</v>
      </c>
      <c r="B893" s="33">
        <v>27.200001</v>
      </c>
      <c r="C893" s="33">
        <v>52.630001</v>
      </c>
      <c r="D893">
        <v>0</v>
      </c>
      <c r="E893" s="33">
        <v>1334.900024</v>
      </c>
      <c r="F893" s="33">
        <v>33.847000000000001</v>
      </c>
      <c r="G893" s="33">
        <v>1965.099976</v>
      </c>
      <c r="H893">
        <v>1055</v>
      </c>
      <c r="I893" s="33">
        <v>42.367244999999997</v>
      </c>
      <c r="J893">
        <v>0</v>
      </c>
      <c r="K893" s="33">
        <v>224.800003</v>
      </c>
      <c r="L893">
        <v>0</v>
      </c>
      <c r="M893">
        <v>0</v>
      </c>
      <c r="N893" s="33">
        <v>2.4199000000000002</v>
      </c>
      <c r="O893">
        <v>0</v>
      </c>
      <c r="P893" s="33">
        <v>0.10271</v>
      </c>
      <c r="Q893">
        <v>0</v>
      </c>
      <c r="R893">
        <v>0</v>
      </c>
      <c r="S893" s="33">
        <v>116.5</v>
      </c>
      <c r="T893" s="33">
        <v>501.5</v>
      </c>
      <c r="U893" s="33">
        <v>0</v>
      </c>
      <c r="V893" s="33">
        <v>4780.6928710000002</v>
      </c>
      <c r="W893">
        <v>0</v>
      </c>
      <c r="X893" s="33">
        <v>0.47639999999999999</v>
      </c>
      <c r="Y893" s="33">
        <v>1.1719999999999999</v>
      </c>
      <c r="Z893" s="33">
        <v>29.27</v>
      </c>
      <c r="AA893" s="33">
        <v>1890</v>
      </c>
      <c r="AB893">
        <v>0</v>
      </c>
      <c r="AC893" s="33">
        <v>539.70001200000002</v>
      </c>
      <c r="AD893" s="33">
        <v>7.4189999999999996</v>
      </c>
      <c r="AE893">
        <v>1003.6</v>
      </c>
      <c r="AF893" s="33">
        <v>6951.1982420000004</v>
      </c>
      <c r="AG893" s="33">
        <v>53.5</v>
      </c>
      <c r="AH893" s="33">
        <v>1.1167</v>
      </c>
      <c r="AI893" s="33">
        <v>1.286</v>
      </c>
      <c r="AJ893" s="33">
        <v>141.71000699999999</v>
      </c>
      <c r="AK893" s="33">
        <v>97.300003000000004</v>
      </c>
      <c r="AL893" s="33">
        <v>54.07</v>
      </c>
      <c r="AM893" s="33">
        <v>255.5</v>
      </c>
      <c r="AN893" s="33">
        <v>251</v>
      </c>
      <c r="AO893" s="33">
        <v>25</v>
      </c>
      <c r="AP893" s="33">
        <v>42.82</v>
      </c>
      <c r="AQ893" s="33">
        <v>2.7324000000000002</v>
      </c>
      <c r="AR893" s="33">
        <v>309.57998700000002</v>
      </c>
      <c r="AS893" s="33">
        <v>0.25280000000000002</v>
      </c>
      <c r="AT893">
        <v>0</v>
      </c>
      <c r="AU893" s="33">
        <v>1269</v>
      </c>
      <c r="AV893" s="33">
        <v>62.360000999999997</v>
      </c>
      <c r="AW893" s="33">
        <v>897.32916299999999</v>
      </c>
      <c r="AX893">
        <v>0</v>
      </c>
      <c r="AY893">
        <v>0</v>
      </c>
      <c r="AZ893">
        <v>0</v>
      </c>
      <c r="BA893" s="33">
        <v>35.159508000000002</v>
      </c>
      <c r="BB893">
        <v>0</v>
      </c>
      <c r="BC893" s="33">
        <v>216.770004</v>
      </c>
      <c r="BD893" s="33">
        <v>1.088576</v>
      </c>
      <c r="BE893" s="33">
        <v>99.150002000000001</v>
      </c>
      <c r="BF893" s="33">
        <v>72.290001000000004</v>
      </c>
      <c r="BG893">
        <v>0</v>
      </c>
      <c r="BH893" s="33">
        <v>97.800003000000004</v>
      </c>
      <c r="BI893" s="33">
        <v>73.349997999999999</v>
      </c>
      <c r="BJ893" s="33">
        <v>123.870003</v>
      </c>
      <c r="BK893" s="33">
        <v>25</v>
      </c>
      <c r="BL893" s="33">
        <v>20.011998999999999</v>
      </c>
      <c r="BM893" s="33">
        <v>742.10528599999998</v>
      </c>
      <c r="BN893" s="33">
        <v>179.5</v>
      </c>
      <c r="BO893" s="33">
        <v>91</v>
      </c>
      <c r="BP893">
        <v>0</v>
      </c>
      <c r="BQ893" s="33">
        <v>76.739998</v>
      </c>
      <c r="BR893" s="33">
        <v>75099</v>
      </c>
      <c r="BS893">
        <v>227.41</v>
      </c>
      <c r="BT893">
        <v>0</v>
      </c>
      <c r="BU893">
        <v>0</v>
      </c>
      <c r="BV893" s="33">
        <v>5690</v>
      </c>
      <c r="BW893" s="33">
        <v>4.7690000000000003E-2</v>
      </c>
      <c r="BX893">
        <v>0</v>
      </c>
    </row>
    <row r="894" spans="1:76">
      <c r="A894" s="32">
        <v>41436</v>
      </c>
      <c r="B894" s="33">
        <v>27.200001</v>
      </c>
      <c r="C894" s="33">
        <v>50.799999</v>
      </c>
      <c r="D894">
        <v>0</v>
      </c>
      <c r="E894" s="33">
        <v>1307.900024</v>
      </c>
      <c r="F894" s="33">
        <v>33</v>
      </c>
      <c r="G894" s="33">
        <v>1920</v>
      </c>
      <c r="H894">
        <v>1029</v>
      </c>
      <c r="I894" s="33">
        <v>41.322842000000001</v>
      </c>
      <c r="J894">
        <v>0</v>
      </c>
      <c r="K894" s="33">
        <v>216.699997</v>
      </c>
      <c r="L894">
        <v>0</v>
      </c>
      <c r="M894">
        <v>0</v>
      </c>
      <c r="N894" s="33">
        <v>2.3206000000000002</v>
      </c>
      <c r="O894">
        <v>0</v>
      </c>
      <c r="P894" s="33">
        <v>0.10100000000000001</v>
      </c>
      <c r="Q894">
        <v>0</v>
      </c>
      <c r="R894">
        <v>0</v>
      </c>
      <c r="S894" s="33">
        <v>111.910004</v>
      </c>
      <c r="T894" s="33">
        <v>500</v>
      </c>
      <c r="U894" s="33">
        <v>0</v>
      </c>
      <c r="V894" s="33">
        <v>4598.404297</v>
      </c>
      <c r="W894">
        <v>0</v>
      </c>
      <c r="X894" s="33">
        <v>0.46689999999999998</v>
      </c>
      <c r="Y894" s="33">
        <v>1.137</v>
      </c>
      <c r="Z894" s="33">
        <v>28.870000999999998</v>
      </c>
      <c r="AA894" s="33">
        <v>1860</v>
      </c>
      <c r="AB894">
        <v>0</v>
      </c>
      <c r="AC894" s="33">
        <v>524.59997599999997</v>
      </c>
      <c r="AD894" s="33">
        <v>7.351</v>
      </c>
      <c r="AE894">
        <v>951.3</v>
      </c>
      <c r="AF894" s="33">
        <v>6882.8662109999996</v>
      </c>
      <c r="AG894" s="33">
        <v>52.18</v>
      </c>
      <c r="AH894" s="33">
        <v>1.0853999999999999</v>
      </c>
      <c r="AI894" s="33">
        <v>1.2554000000000001</v>
      </c>
      <c r="AJ894" s="33">
        <v>140.03999300000001</v>
      </c>
      <c r="AK894" s="33">
        <v>95</v>
      </c>
      <c r="AL894" s="33">
        <v>53.299999</v>
      </c>
      <c r="AM894" s="33">
        <v>248.55999800000001</v>
      </c>
      <c r="AN894" s="33">
        <v>245.28999300000001</v>
      </c>
      <c r="AO894" s="33">
        <v>24.605</v>
      </c>
      <c r="AP894" s="33">
        <v>41.849997999999999</v>
      </c>
      <c r="AQ894" s="33">
        <v>2.7349999999999999</v>
      </c>
      <c r="AR894" s="33">
        <v>305</v>
      </c>
      <c r="AS894" s="33">
        <v>0.24049999999999999</v>
      </c>
      <c r="AT894">
        <v>0</v>
      </c>
      <c r="AU894" s="33">
        <v>1258</v>
      </c>
      <c r="AV894" s="33">
        <v>62.5</v>
      </c>
      <c r="AW894" s="33">
        <v>873.19683799999996</v>
      </c>
      <c r="AX894">
        <v>0</v>
      </c>
      <c r="AY894">
        <v>0</v>
      </c>
      <c r="AZ894">
        <v>0</v>
      </c>
      <c r="BA894" s="33">
        <v>33.899524999999997</v>
      </c>
      <c r="BB894">
        <v>0</v>
      </c>
      <c r="BC894" s="33">
        <v>208.5</v>
      </c>
      <c r="BD894" s="33">
        <v>1.0396399999999999</v>
      </c>
      <c r="BE894" s="33">
        <v>95.400002000000001</v>
      </c>
      <c r="BF894" s="33">
        <v>70.010002</v>
      </c>
      <c r="BG894">
        <v>0</v>
      </c>
      <c r="BH894" s="33">
        <v>94.660004000000001</v>
      </c>
      <c r="BI894" s="33">
        <v>70.449996999999996</v>
      </c>
      <c r="BJ894" s="33">
        <v>119.790001</v>
      </c>
      <c r="BK894" s="33">
        <v>24.459999</v>
      </c>
      <c r="BL894" s="33">
        <v>19.742999999999999</v>
      </c>
      <c r="BM894" s="33">
        <v>745.26318400000002</v>
      </c>
      <c r="BN894" s="33">
        <v>171.520004</v>
      </c>
      <c r="BO894" s="33">
        <v>90.5</v>
      </c>
      <c r="BP894">
        <v>0</v>
      </c>
      <c r="BQ894" s="33">
        <v>74</v>
      </c>
      <c r="BR894" s="33">
        <v>73531</v>
      </c>
      <c r="BS894">
        <v>225.55</v>
      </c>
      <c r="BT894">
        <v>0</v>
      </c>
      <c r="BU894">
        <v>0</v>
      </c>
      <c r="BV894" s="33">
        <v>5720</v>
      </c>
      <c r="BW894" s="33">
        <v>4.7370000000000002E-2</v>
      </c>
      <c r="BX894">
        <v>0</v>
      </c>
    </row>
    <row r="895" spans="1:76">
      <c r="A895" s="32">
        <v>41437</v>
      </c>
      <c r="B895" s="33">
        <v>27.200001</v>
      </c>
      <c r="C895" s="33">
        <v>50.799999</v>
      </c>
      <c r="D895">
        <v>0</v>
      </c>
      <c r="E895" s="33">
        <v>1307.900024</v>
      </c>
      <c r="F895" s="33">
        <v>33</v>
      </c>
      <c r="G895" s="33">
        <v>1920</v>
      </c>
      <c r="H895">
        <v>1029</v>
      </c>
      <c r="I895" s="33">
        <v>41.322842000000001</v>
      </c>
      <c r="J895">
        <v>0</v>
      </c>
      <c r="K895" s="33">
        <v>216.699997</v>
      </c>
      <c r="L895">
        <v>0</v>
      </c>
      <c r="M895">
        <v>0</v>
      </c>
      <c r="N895" s="33">
        <v>2.3206000000000002</v>
      </c>
      <c r="O895">
        <v>0</v>
      </c>
      <c r="P895" s="33">
        <v>0.10100000000000001</v>
      </c>
      <c r="Q895">
        <v>0</v>
      </c>
      <c r="R895">
        <v>0</v>
      </c>
      <c r="S895" s="33">
        <v>111.910004</v>
      </c>
      <c r="T895" s="33">
        <v>500</v>
      </c>
      <c r="U895" s="33">
        <v>0</v>
      </c>
      <c r="V895" s="33">
        <v>4598.404297</v>
      </c>
      <c r="W895">
        <v>0</v>
      </c>
      <c r="X895" s="33">
        <v>0.46689999999999998</v>
      </c>
      <c r="Y895" s="33">
        <v>1.137</v>
      </c>
      <c r="Z895" s="33">
        <v>28.870000999999998</v>
      </c>
      <c r="AA895" s="33">
        <v>1860</v>
      </c>
      <c r="AB895">
        <v>0</v>
      </c>
      <c r="AC895" s="33">
        <v>524.59997599999997</v>
      </c>
      <c r="AD895" s="33">
        <v>7.351</v>
      </c>
      <c r="AE895">
        <v>951.3</v>
      </c>
      <c r="AF895" s="33">
        <v>6882.8662109999996</v>
      </c>
      <c r="AG895" s="33">
        <v>52.18</v>
      </c>
      <c r="AH895" s="33">
        <v>1.0853999999999999</v>
      </c>
      <c r="AI895" s="33">
        <v>1.2554000000000001</v>
      </c>
      <c r="AJ895" s="33">
        <v>140.03999300000001</v>
      </c>
      <c r="AK895" s="33">
        <v>95</v>
      </c>
      <c r="AL895" s="33">
        <v>53.299999</v>
      </c>
      <c r="AM895" s="33">
        <v>248.55999800000001</v>
      </c>
      <c r="AN895" s="33">
        <v>245.28999300000001</v>
      </c>
      <c r="AO895" s="33">
        <v>24.605</v>
      </c>
      <c r="AP895" s="33">
        <v>41.849997999999999</v>
      </c>
      <c r="AQ895" s="33">
        <v>2.7349999999999999</v>
      </c>
      <c r="AR895" s="33">
        <v>305</v>
      </c>
      <c r="AS895" s="33">
        <v>0.24049999999999999</v>
      </c>
      <c r="AT895">
        <v>0</v>
      </c>
      <c r="AU895" s="33">
        <v>1258</v>
      </c>
      <c r="AV895" s="33">
        <v>62.5</v>
      </c>
      <c r="AW895" s="33">
        <v>873.19683799999996</v>
      </c>
      <c r="AX895">
        <v>0</v>
      </c>
      <c r="AY895">
        <v>0</v>
      </c>
      <c r="AZ895">
        <v>0</v>
      </c>
      <c r="BA895" s="33">
        <v>33.899524999999997</v>
      </c>
      <c r="BB895">
        <v>0</v>
      </c>
      <c r="BC895" s="33">
        <v>208.5</v>
      </c>
      <c r="BD895" s="33">
        <v>1.0396399999999999</v>
      </c>
      <c r="BE895" s="33">
        <v>95.400002000000001</v>
      </c>
      <c r="BF895" s="33">
        <v>70.010002</v>
      </c>
      <c r="BG895">
        <v>0</v>
      </c>
      <c r="BH895" s="33">
        <v>94.660004000000001</v>
      </c>
      <c r="BI895" s="33">
        <v>70.449996999999996</v>
      </c>
      <c r="BJ895" s="33">
        <v>119.790001</v>
      </c>
      <c r="BK895" s="33">
        <v>24.459999</v>
      </c>
      <c r="BL895" s="33">
        <v>19.742999999999999</v>
      </c>
      <c r="BM895" s="33">
        <v>745.26318400000002</v>
      </c>
      <c r="BN895" s="33">
        <v>171.520004</v>
      </c>
      <c r="BO895" s="33">
        <v>90.5</v>
      </c>
      <c r="BP895">
        <v>0</v>
      </c>
      <c r="BQ895" s="33">
        <v>74</v>
      </c>
      <c r="BR895" s="33">
        <v>73531</v>
      </c>
      <c r="BS895">
        <v>225.55</v>
      </c>
      <c r="BT895">
        <v>0</v>
      </c>
      <c r="BU895">
        <v>0</v>
      </c>
      <c r="BV895" s="33">
        <v>5720</v>
      </c>
      <c r="BW895" s="33">
        <v>4.7370000000000002E-2</v>
      </c>
      <c r="BX895">
        <v>0</v>
      </c>
    </row>
    <row r="896" spans="1:76">
      <c r="A896" s="32">
        <v>41438</v>
      </c>
      <c r="B896" s="33">
        <v>26.400998999999999</v>
      </c>
      <c r="C896" s="33">
        <v>51.25</v>
      </c>
      <c r="D896">
        <v>0</v>
      </c>
      <c r="E896" s="33">
        <v>1285</v>
      </c>
      <c r="F896" s="33">
        <v>33</v>
      </c>
      <c r="G896" s="33">
        <v>1910</v>
      </c>
      <c r="H896">
        <v>1006</v>
      </c>
      <c r="I896" s="33">
        <v>38.347282</v>
      </c>
      <c r="J896">
        <v>0</v>
      </c>
      <c r="K896" s="33">
        <v>216.10000600000001</v>
      </c>
      <c r="L896">
        <v>0</v>
      </c>
      <c r="M896">
        <v>0</v>
      </c>
      <c r="N896" s="33">
        <v>2.3809</v>
      </c>
      <c r="O896">
        <v>0</v>
      </c>
      <c r="P896" s="33">
        <v>0.10389</v>
      </c>
      <c r="Q896">
        <v>0</v>
      </c>
      <c r="R896">
        <v>0</v>
      </c>
      <c r="S896" s="33">
        <v>109.910004</v>
      </c>
      <c r="T896" s="33">
        <v>494</v>
      </c>
      <c r="U896" s="33">
        <v>0</v>
      </c>
      <c r="V896" s="33">
        <v>4516.0141599999997</v>
      </c>
      <c r="W896">
        <v>0</v>
      </c>
      <c r="X896" s="33">
        <v>0.46899999999999997</v>
      </c>
      <c r="Y896" s="33">
        <v>1.1759999999999999</v>
      </c>
      <c r="Z896" s="33">
        <v>27.74</v>
      </c>
      <c r="AA896" s="33">
        <v>1842.5</v>
      </c>
      <c r="AB896">
        <v>0</v>
      </c>
      <c r="AC896" s="33">
        <v>521.29998799999998</v>
      </c>
      <c r="AD896" s="33">
        <v>7.2850000000000001</v>
      </c>
      <c r="AE896">
        <v>966</v>
      </c>
      <c r="AF896" s="33">
        <v>6784.7382809999999</v>
      </c>
      <c r="AG896" s="33">
        <v>51.52</v>
      </c>
      <c r="AH896" s="33">
        <v>1.0751999999999999</v>
      </c>
      <c r="AI896" s="33">
        <v>1.2123999999999999</v>
      </c>
      <c r="AJ896" s="33">
        <v>139.009995</v>
      </c>
      <c r="AK896" s="33">
        <v>92.199996999999996</v>
      </c>
      <c r="AL896" s="33">
        <v>52.560001</v>
      </c>
      <c r="AM896" s="33">
        <v>248.19000199999999</v>
      </c>
      <c r="AN896" s="33">
        <v>244.070007</v>
      </c>
      <c r="AO896" s="33">
        <v>24.5</v>
      </c>
      <c r="AP896" s="33">
        <v>41.5</v>
      </c>
      <c r="AQ896" s="33">
        <v>2.7</v>
      </c>
      <c r="AR896" s="33">
        <v>302.60998499999999</v>
      </c>
      <c r="AS896" s="33">
        <v>0.24249999999999999</v>
      </c>
      <c r="AT896">
        <v>0</v>
      </c>
      <c r="AU896" s="33">
        <v>1216</v>
      </c>
      <c r="AV896" s="33">
        <v>61.5</v>
      </c>
      <c r="AW896" s="33">
        <v>834.38812299999995</v>
      </c>
      <c r="AX896">
        <v>0</v>
      </c>
      <c r="AY896">
        <v>0</v>
      </c>
      <c r="AZ896">
        <v>0</v>
      </c>
      <c r="BA896" s="33">
        <v>34.26952</v>
      </c>
      <c r="BB896">
        <v>0</v>
      </c>
      <c r="BC896" s="33">
        <v>208.800003</v>
      </c>
      <c r="BD896" s="33">
        <v>1.0516239999999999</v>
      </c>
      <c r="BE896" s="33">
        <v>93.5</v>
      </c>
      <c r="BF896" s="33">
        <v>68.889999000000003</v>
      </c>
      <c r="BG896">
        <v>0</v>
      </c>
      <c r="BH896" s="33">
        <v>91.769997000000004</v>
      </c>
      <c r="BI896" s="33">
        <v>69.160004000000001</v>
      </c>
      <c r="BJ896" s="33">
        <v>112.779999</v>
      </c>
      <c r="BK896" s="33">
        <v>24.24</v>
      </c>
      <c r="BL896" s="33">
        <v>19.349001000000001</v>
      </c>
      <c r="BM896" s="33">
        <v>700</v>
      </c>
      <c r="BN896" s="33">
        <v>168.39999399999999</v>
      </c>
      <c r="BO896" s="33">
        <v>89.510002</v>
      </c>
      <c r="BP896">
        <v>0</v>
      </c>
      <c r="BQ896" s="33">
        <v>71.910004000000001</v>
      </c>
      <c r="BR896" s="33">
        <v>71603</v>
      </c>
      <c r="BS896">
        <v>222.71</v>
      </c>
      <c r="BT896">
        <v>0</v>
      </c>
      <c r="BU896">
        <v>0</v>
      </c>
      <c r="BV896" s="33">
        <v>5520.1000979999999</v>
      </c>
      <c r="BW896" s="33">
        <v>4.65E-2</v>
      </c>
      <c r="BX896">
        <v>0</v>
      </c>
    </row>
    <row r="897" spans="1:76">
      <c r="A897" s="32">
        <v>41439</v>
      </c>
      <c r="B897" s="33">
        <v>26.289000000000001</v>
      </c>
      <c r="C897" s="33">
        <v>53.459999000000003</v>
      </c>
      <c r="D897">
        <v>0</v>
      </c>
      <c r="E897" s="33">
        <v>1285.900024</v>
      </c>
      <c r="F897" s="33">
        <v>33.348998999999999</v>
      </c>
      <c r="G897" s="33">
        <v>1903</v>
      </c>
      <c r="H897">
        <v>1018.6</v>
      </c>
      <c r="I897" s="33">
        <v>39.16507</v>
      </c>
      <c r="J897">
        <v>0</v>
      </c>
      <c r="K897" s="33">
        <v>220.60000600000001</v>
      </c>
      <c r="L897">
        <v>0</v>
      </c>
      <c r="M897">
        <v>0</v>
      </c>
      <c r="N897" s="33">
        <v>2.4157000000000002</v>
      </c>
      <c r="O897">
        <v>0</v>
      </c>
      <c r="P897" s="33">
        <v>0.10365000000000001</v>
      </c>
      <c r="Q897">
        <v>0</v>
      </c>
      <c r="R897">
        <v>0</v>
      </c>
      <c r="S897" s="33">
        <v>109.800003</v>
      </c>
      <c r="T897" s="33">
        <v>498.89999399999999</v>
      </c>
      <c r="U897" s="33">
        <v>0</v>
      </c>
      <c r="V897" s="33">
        <v>4727.1391599999997</v>
      </c>
      <c r="W897">
        <v>0</v>
      </c>
      <c r="X897" s="33">
        <v>0.48399999999999999</v>
      </c>
      <c r="Y897" s="33">
        <v>1.19</v>
      </c>
      <c r="Z897" s="33">
        <v>27.58</v>
      </c>
      <c r="AA897" s="33">
        <v>1859</v>
      </c>
      <c r="AB897">
        <v>0</v>
      </c>
      <c r="AC897" s="33">
        <v>531.09997599999997</v>
      </c>
      <c r="AD897" s="33">
        <v>7.2850000000000001</v>
      </c>
      <c r="AE897">
        <v>986.1</v>
      </c>
      <c r="AF897" s="33">
        <v>7056.6757809999999</v>
      </c>
      <c r="AG897" s="33">
        <v>51.560001</v>
      </c>
      <c r="AH897" s="33">
        <v>1.1040000000000001</v>
      </c>
      <c r="AI897" s="33">
        <v>1.234</v>
      </c>
      <c r="AJ897" s="33">
        <v>138.30999800000001</v>
      </c>
      <c r="AK897" s="33">
        <v>94</v>
      </c>
      <c r="AL897" s="33">
        <v>53.73</v>
      </c>
      <c r="AM897" s="33">
        <v>251.89999399999999</v>
      </c>
      <c r="AN897" s="33">
        <v>243.979996</v>
      </c>
      <c r="AO897" s="33">
        <v>24.5</v>
      </c>
      <c r="AP897" s="33">
        <v>41.27</v>
      </c>
      <c r="AQ897" s="33">
        <v>2.7</v>
      </c>
      <c r="AR897" s="33">
        <v>314.5</v>
      </c>
      <c r="AS897" s="33">
        <v>0.2475</v>
      </c>
      <c r="AT897">
        <v>0</v>
      </c>
      <c r="AU897" s="33">
        <v>1228</v>
      </c>
      <c r="AV897" s="33">
        <v>61.380001</v>
      </c>
      <c r="AW897" s="33">
        <v>845.81402600000001</v>
      </c>
      <c r="AX897">
        <v>0</v>
      </c>
      <c r="AY897">
        <v>0</v>
      </c>
      <c r="AZ897">
        <v>0</v>
      </c>
      <c r="BA897" s="33">
        <v>34.139522999999997</v>
      </c>
      <c r="BB897">
        <v>0</v>
      </c>
      <c r="BC897" s="33">
        <v>210.86999499999999</v>
      </c>
      <c r="BD897" s="33">
        <v>1.0496270000000001</v>
      </c>
      <c r="BE897" s="33">
        <v>92.269997000000004</v>
      </c>
      <c r="BF897" s="33">
        <v>69</v>
      </c>
      <c r="BG897">
        <v>0</v>
      </c>
      <c r="BH897" s="33">
        <v>93.699996999999996</v>
      </c>
      <c r="BI897" s="33">
        <v>70.400002000000001</v>
      </c>
      <c r="BJ897" s="33">
        <v>112.540001</v>
      </c>
      <c r="BK897" s="33">
        <v>24.204999999999998</v>
      </c>
      <c r="BL897" s="33">
        <v>19.427</v>
      </c>
      <c r="BM897" s="33">
        <v>713.47369400000002</v>
      </c>
      <c r="BN897" s="33">
        <v>173.970001</v>
      </c>
      <c r="BO897" s="33">
        <v>92</v>
      </c>
      <c r="BP897">
        <v>0</v>
      </c>
      <c r="BQ897" s="33">
        <v>73.860000999999997</v>
      </c>
      <c r="BR897" s="33">
        <v>72939</v>
      </c>
      <c r="BS897">
        <v>223.75</v>
      </c>
      <c r="BT897">
        <v>0</v>
      </c>
      <c r="BU897">
        <v>0</v>
      </c>
      <c r="BV897" s="33">
        <v>5630</v>
      </c>
      <c r="BW897" s="33">
        <v>4.7809999999999998E-2</v>
      </c>
      <c r="BX897">
        <v>0</v>
      </c>
    </row>
    <row r="898" spans="1:76">
      <c r="A898" s="32">
        <v>41440</v>
      </c>
      <c r="B898" s="33">
        <v>26.289000000000001</v>
      </c>
      <c r="C898" s="33">
        <v>53.459999000000003</v>
      </c>
      <c r="D898">
        <v>0</v>
      </c>
      <c r="E898" s="33">
        <v>1285.900024</v>
      </c>
      <c r="F898" s="33">
        <v>33.348998999999999</v>
      </c>
      <c r="G898" s="33">
        <v>1903</v>
      </c>
      <c r="H898">
        <v>1018.6</v>
      </c>
      <c r="I898" s="33">
        <v>39.16507</v>
      </c>
      <c r="J898">
        <v>0</v>
      </c>
      <c r="K898" s="33">
        <v>220.60000600000001</v>
      </c>
      <c r="L898">
        <v>0</v>
      </c>
      <c r="M898">
        <v>0</v>
      </c>
      <c r="N898" s="33">
        <v>2.4157000000000002</v>
      </c>
      <c r="O898">
        <v>0</v>
      </c>
      <c r="P898" s="33">
        <v>0.10365000000000001</v>
      </c>
      <c r="Q898">
        <v>0</v>
      </c>
      <c r="R898">
        <v>0</v>
      </c>
      <c r="S898" s="33">
        <v>109.800003</v>
      </c>
      <c r="T898" s="33">
        <v>498.89999399999999</v>
      </c>
      <c r="U898" s="33">
        <v>0</v>
      </c>
      <c r="V898" s="33">
        <v>4727.1391599999997</v>
      </c>
      <c r="W898">
        <v>0</v>
      </c>
      <c r="X898" s="33">
        <v>0.48399999999999999</v>
      </c>
      <c r="Y898" s="33">
        <v>1.19</v>
      </c>
      <c r="Z898" s="33">
        <v>27.58</v>
      </c>
      <c r="AA898" s="33">
        <v>1859</v>
      </c>
      <c r="AB898">
        <v>0</v>
      </c>
      <c r="AC898" s="33">
        <v>531.09997599999997</v>
      </c>
      <c r="AD898" s="33">
        <v>7.2850000000000001</v>
      </c>
      <c r="AE898">
        <v>986.1</v>
      </c>
      <c r="AF898" s="33">
        <v>7056.6757809999999</v>
      </c>
      <c r="AG898" s="33">
        <v>51.560001</v>
      </c>
      <c r="AH898" s="33">
        <v>1.1040000000000001</v>
      </c>
      <c r="AI898" s="33">
        <v>1.234</v>
      </c>
      <c r="AJ898" s="33">
        <v>138.30999800000001</v>
      </c>
      <c r="AK898" s="33">
        <v>94</v>
      </c>
      <c r="AL898" s="33">
        <v>53.73</v>
      </c>
      <c r="AM898" s="33">
        <v>251.89999399999999</v>
      </c>
      <c r="AN898" s="33">
        <v>243.979996</v>
      </c>
      <c r="AO898" s="33">
        <v>24.5</v>
      </c>
      <c r="AP898" s="33">
        <v>41.27</v>
      </c>
      <c r="AQ898" s="33">
        <v>2.7</v>
      </c>
      <c r="AR898" s="33">
        <v>314.5</v>
      </c>
      <c r="AS898" s="33">
        <v>0.2475</v>
      </c>
      <c r="AT898">
        <v>0</v>
      </c>
      <c r="AU898" s="33">
        <v>1228</v>
      </c>
      <c r="AV898" s="33">
        <v>61.380001</v>
      </c>
      <c r="AW898" s="33">
        <v>845.81402600000001</v>
      </c>
      <c r="AX898">
        <v>0</v>
      </c>
      <c r="AY898">
        <v>0</v>
      </c>
      <c r="AZ898">
        <v>0</v>
      </c>
      <c r="BA898" s="33">
        <v>34.139522999999997</v>
      </c>
      <c r="BB898">
        <v>0</v>
      </c>
      <c r="BC898" s="33">
        <v>210.86999499999999</v>
      </c>
      <c r="BD898" s="33">
        <v>1.0496270000000001</v>
      </c>
      <c r="BE898" s="33">
        <v>92.269997000000004</v>
      </c>
      <c r="BF898" s="33">
        <v>69</v>
      </c>
      <c r="BG898">
        <v>0</v>
      </c>
      <c r="BH898" s="33">
        <v>93.699996999999996</v>
      </c>
      <c r="BI898" s="33">
        <v>70.400002000000001</v>
      </c>
      <c r="BJ898" s="33">
        <v>112.540001</v>
      </c>
      <c r="BK898" s="33">
        <v>24.204999999999998</v>
      </c>
      <c r="BL898" s="33">
        <v>19.427</v>
      </c>
      <c r="BM898" s="33">
        <v>713.47369400000002</v>
      </c>
      <c r="BN898" s="33">
        <v>173.970001</v>
      </c>
      <c r="BO898" s="33">
        <v>92</v>
      </c>
      <c r="BP898">
        <v>0</v>
      </c>
      <c r="BQ898" s="33">
        <v>73.860000999999997</v>
      </c>
      <c r="BR898" s="33">
        <v>72939</v>
      </c>
      <c r="BS898">
        <v>223.75</v>
      </c>
      <c r="BT898">
        <v>0</v>
      </c>
      <c r="BU898">
        <v>0</v>
      </c>
      <c r="BV898" s="33">
        <v>5630</v>
      </c>
      <c r="BW898" s="33">
        <v>4.7809999999999998E-2</v>
      </c>
      <c r="BX898">
        <v>0</v>
      </c>
    </row>
    <row r="899" spans="1:76">
      <c r="A899" s="32">
        <v>41441</v>
      </c>
      <c r="B899" s="33">
        <v>26.289000000000001</v>
      </c>
      <c r="C899" s="33">
        <v>53.459999000000003</v>
      </c>
      <c r="D899">
        <v>0</v>
      </c>
      <c r="E899" s="33">
        <v>1285.900024</v>
      </c>
      <c r="F899" s="33">
        <v>33.348998999999999</v>
      </c>
      <c r="G899" s="33">
        <v>1903</v>
      </c>
      <c r="H899">
        <v>1018.6</v>
      </c>
      <c r="I899" s="33">
        <v>39.16507</v>
      </c>
      <c r="J899">
        <v>0</v>
      </c>
      <c r="K899" s="33">
        <v>220.60000600000001</v>
      </c>
      <c r="L899">
        <v>0</v>
      </c>
      <c r="M899">
        <v>0</v>
      </c>
      <c r="N899" s="33">
        <v>2.4157000000000002</v>
      </c>
      <c r="O899">
        <v>0</v>
      </c>
      <c r="P899" s="33">
        <v>0.10365000000000001</v>
      </c>
      <c r="Q899">
        <v>0</v>
      </c>
      <c r="R899">
        <v>0</v>
      </c>
      <c r="S899" s="33">
        <v>109.800003</v>
      </c>
      <c r="T899" s="33">
        <v>498.89999399999999</v>
      </c>
      <c r="U899" s="33">
        <v>0</v>
      </c>
      <c r="V899" s="33">
        <v>4727.1391599999997</v>
      </c>
      <c r="W899">
        <v>0</v>
      </c>
      <c r="X899" s="33">
        <v>0.48399999999999999</v>
      </c>
      <c r="Y899" s="33">
        <v>1.19</v>
      </c>
      <c r="Z899" s="33">
        <v>27.58</v>
      </c>
      <c r="AA899" s="33">
        <v>1859</v>
      </c>
      <c r="AB899">
        <v>0</v>
      </c>
      <c r="AC899" s="33">
        <v>531.09997599999997</v>
      </c>
      <c r="AD899" s="33">
        <v>7.2850000000000001</v>
      </c>
      <c r="AE899">
        <v>986.1</v>
      </c>
      <c r="AF899" s="33">
        <v>7056.6757809999999</v>
      </c>
      <c r="AG899" s="33">
        <v>51.560001</v>
      </c>
      <c r="AH899" s="33">
        <v>1.1040000000000001</v>
      </c>
      <c r="AI899" s="33">
        <v>1.234</v>
      </c>
      <c r="AJ899" s="33">
        <v>138.30999800000001</v>
      </c>
      <c r="AK899" s="33">
        <v>94</v>
      </c>
      <c r="AL899" s="33">
        <v>53.73</v>
      </c>
      <c r="AM899" s="33">
        <v>251.89999399999999</v>
      </c>
      <c r="AN899" s="33">
        <v>243.979996</v>
      </c>
      <c r="AO899" s="33">
        <v>24.5</v>
      </c>
      <c r="AP899" s="33">
        <v>41.27</v>
      </c>
      <c r="AQ899" s="33">
        <v>2.7</v>
      </c>
      <c r="AR899" s="33">
        <v>314.5</v>
      </c>
      <c r="AS899" s="33">
        <v>0.2475</v>
      </c>
      <c r="AT899">
        <v>0</v>
      </c>
      <c r="AU899" s="33">
        <v>1228</v>
      </c>
      <c r="AV899" s="33">
        <v>61.380001</v>
      </c>
      <c r="AW899" s="33">
        <v>845.81402600000001</v>
      </c>
      <c r="AX899">
        <v>0</v>
      </c>
      <c r="AY899">
        <v>0</v>
      </c>
      <c r="AZ899">
        <v>0</v>
      </c>
      <c r="BA899" s="33">
        <v>34.139522999999997</v>
      </c>
      <c r="BB899">
        <v>0</v>
      </c>
      <c r="BC899" s="33">
        <v>210.86999499999999</v>
      </c>
      <c r="BD899" s="33">
        <v>1.0496270000000001</v>
      </c>
      <c r="BE899" s="33">
        <v>92.269997000000004</v>
      </c>
      <c r="BF899" s="33">
        <v>69</v>
      </c>
      <c r="BG899">
        <v>0</v>
      </c>
      <c r="BH899" s="33">
        <v>93.699996999999996</v>
      </c>
      <c r="BI899" s="33">
        <v>70.400002000000001</v>
      </c>
      <c r="BJ899" s="33">
        <v>112.540001</v>
      </c>
      <c r="BK899" s="33">
        <v>24.204999999999998</v>
      </c>
      <c r="BL899" s="33">
        <v>19.427</v>
      </c>
      <c r="BM899" s="33">
        <v>713.47369400000002</v>
      </c>
      <c r="BN899" s="33">
        <v>173.970001</v>
      </c>
      <c r="BO899" s="33">
        <v>92</v>
      </c>
      <c r="BP899">
        <v>0</v>
      </c>
      <c r="BQ899" s="33">
        <v>73.860000999999997</v>
      </c>
      <c r="BR899" s="33">
        <v>72939</v>
      </c>
      <c r="BS899">
        <v>223.75</v>
      </c>
      <c r="BT899">
        <v>0</v>
      </c>
      <c r="BU899">
        <v>0</v>
      </c>
      <c r="BV899" s="33">
        <v>5630</v>
      </c>
      <c r="BW899" s="33">
        <v>4.7809999999999998E-2</v>
      </c>
      <c r="BX899">
        <v>0</v>
      </c>
    </row>
    <row r="900" spans="1:76">
      <c r="A900" s="32">
        <v>41442</v>
      </c>
      <c r="B900" s="33">
        <v>26.410999</v>
      </c>
      <c r="C900" s="33">
        <v>53.610000999999997</v>
      </c>
      <c r="D900">
        <v>0</v>
      </c>
      <c r="E900" s="33">
        <v>1290.3000489999999</v>
      </c>
      <c r="F900" s="33">
        <v>33.792000000000002</v>
      </c>
      <c r="G900" s="33">
        <v>1939.900024</v>
      </c>
      <c r="H900">
        <v>1033</v>
      </c>
      <c r="I900" s="33">
        <v>39.174923</v>
      </c>
      <c r="J900">
        <v>0</v>
      </c>
      <c r="K900" s="33">
        <v>227.10000600000001</v>
      </c>
      <c r="L900">
        <v>0</v>
      </c>
      <c r="M900">
        <v>0</v>
      </c>
      <c r="N900" s="33">
        <v>2.4449999999999998</v>
      </c>
      <c r="O900">
        <v>0</v>
      </c>
      <c r="P900" s="33">
        <v>0.10564999999999999</v>
      </c>
      <c r="Q900">
        <v>0</v>
      </c>
      <c r="R900">
        <v>0</v>
      </c>
      <c r="S900" s="33">
        <v>111.41999800000001</v>
      </c>
      <c r="T900" s="33">
        <v>499.70001200000002</v>
      </c>
      <c r="U900" s="33">
        <v>0</v>
      </c>
      <c r="V900" s="33">
        <v>4809.529297</v>
      </c>
      <c r="W900">
        <v>0</v>
      </c>
      <c r="X900" s="33">
        <v>0.49819999999999998</v>
      </c>
      <c r="Y900" s="33">
        <v>1.2190000000000001</v>
      </c>
      <c r="Z900" s="33">
        <v>27.629999000000002</v>
      </c>
      <c r="AA900" s="33">
        <v>1883.6999510000001</v>
      </c>
      <c r="AB900">
        <v>0</v>
      </c>
      <c r="AC900" s="33">
        <v>562.40002400000003</v>
      </c>
      <c r="AD900" s="33">
        <v>7.2750000000000004</v>
      </c>
      <c r="AE900">
        <v>1032</v>
      </c>
      <c r="AF900" s="33">
        <v>7250.3496089999999</v>
      </c>
      <c r="AG900" s="33">
        <v>52.75</v>
      </c>
      <c r="AH900" s="33">
        <v>1.127</v>
      </c>
      <c r="AI900" s="33">
        <v>1.2649999999999999</v>
      </c>
      <c r="AJ900" s="33">
        <v>142.949997</v>
      </c>
      <c r="AK900" s="33">
        <v>91.199996999999996</v>
      </c>
      <c r="AL900" s="33">
        <v>53.970001000000003</v>
      </c>
      <c r="AM900" s="33">
        <v>253.229996</v>
      </c>
      <c r="AN900" s="33">
        <v>250</v>
      </c>
      <c r="AO900" s="33">
        <v>25</v>
      </c>
      <c r="AP900" s="33">
        <v>41.599997999999999</v>
      </c>
      <c r="AQ900" s="33">
        <v>2.7299000000000002</v>
      </c>
      <c r="AR900" s="33">
        <v>332.5</v>
      </c>
      <c r="AS900" s="33">
        <v>0.2475</v>
      </c>
      <c r="AT900">
        <v>0</v>
      </c>
      <c r="AU900" s="33">
        <v>1234</v>
      </c>
      <c r="AV900" s="33">
        <v>62.400002000000001</v>
      </c>
      <c r="AW900" s="33">
        <v>846.01104699999996</v>
      </c>
      <c r="AX900">
        <v>0</v>
      </c>
      <c r="AY900">
        <v>0</v>
      </c>
      <c r="AZ900">
        <v>0</v>
      </c>
      <c r="BA900" s="33">
        <v>34.26952</v>
      </c>
      <c r="BB900">
        <v>0</v>
      </c>
      <c r="BC900" s="33">
        <v>215.64999399999999</v>
      </c>
      <c r="BD900" s="33">
        <v>1.0616110000000001</v>
      </c>
      <c r="BE900" s="33">
        <v>96.5</v>
      </c>
      <c r="BF900" s="33">
        <v>71.190002000000007</v>
      </c>
      <c r="BG900">
        <v>0</v>
      </c>
      <c r="BH900" s="33">
        <v>95.639999000000003</v>
      </c>
      <c r="BI900" s="33">
        <v>72</v>
      </c>
      <c r="BJ900" s="33">
        <v>112.610001</v>
      </c>
      <c r="BK900" s="33">
        <v>24.712</v>
      </c>
      <c r="BL900" s="33">
        <v>19.75</v>
      </c>
      <c r="BM900" s="33">
        <v>714.10528599999998</v>
      </c>
      <c r="BN900" s="33">
        <v>185</v>
      </c>
      <c r="BO900" s="33">
        <v>95.989998</v>
      </c>
      <c r="BP900">
        <v>0</v>
      </c>
      <c r="BQ900" s="33">
        <v>77.279999000000004</v>
      </c>
      <c r="BR900" s="33">
        <v>73345</v>
      </c>
      <c r="BS900">
        <v>223</v>
      </c>
      <c r="BT900">
        <v>0</v>
      </c>
      <c r="BU900">
        <v>0</v>
      </c>
      <c r="BV900" s="33">
        <v>5798.2998049999997</v>
      </c>
      <c r="BW900" s="33">
        <v>4.8039999999999999E-2</v>
      </c>
      <c r="BX900">
        <v>0</v>
      </c>
    </row>
    <row r="901" spans="1:76">
      <c r="A901" s="32">
        <v>41443</v>
      </c>
      <c r="B901" s="33">
        <v>27.499001</v>
      </c>
      <c r="C901" s="33">
        <v>54.299999</v>
      </c>
      <c r="D901">
        <v>0</v>
      </c>
      <c r="E901" s="33">
        <v>1289.6999510000001</v>
      </c>
      <c r="F901" s="33">
        <v>33.25</v>
      </c>
      <c r="G901" s="33">
        <v>1949.400024</v>
      </c>
      <c r="H901">
        <v>1061.4000000000001</v>
      </c>
      <c r="I901" s="33">
        <v>41.381962000000001</v>
      </c>
      <c r="J901">
        <v>0</v>
      </c>
      <c r="K901" s="33">
        <v>224.39999399999999</v>
      </c>
      <c r="L901">
        <v>0</v>
      </c>
      <c r="M901">
        <v>0</v>
      </c>
      <c r="N901" s="33">
        <v>2.4620000000000002</v>
      </c>
      <c r="O901">
        <v>0</v>
      </c>
      <c r="P901" s="33">
        <v>0.1057</v>
      </c>
      <c r="Q901">
        <v>0</v>
      </c>
      <c r="R901">
        <v>0</v>
      </c>
      <c r="S901" s="33">
        <v>112.980003</v>
      </c>
      <c r="T901" s="33">
        <v>499.89999399999999</v>
      </c>
      <c r="U901" s="33">
        <v>0</v>
      </c>
      <c r="V901" s="33">
        <v>4881.6206050000001</v>
      </c>
      <c r="W901">
        <v>0</v>
      </c>
      <c r="X901" s="33">
        <v>0.497</v>
      </c>
      <c r="Y901" s="33">
        <v>1.2010000000000001</v>
      </c>
      <c r="Z901" s="33">
        <v>27.549999</v>
      </c>
      <c r="AA901" s="33">
        <v>1891.5</v>
      </c>
      <c r="AB901">
        <v>0</v>
      </c>
      <c r="AC901" s="33">
        <v>572</v>
      </c>
      <c r="AD901" s="33">
        <v>7.3929999999999998</v>
      </c>
      <c r="AE901">
        <v>1040.0999999999999</v>
      </c>
      <c r="AF901" s="33">
        <v>7263.2612300000001</v>
      </c>
      <c r="AG901" s="33">
        <v>52.619999</v>
      </c>
      <c r="AH901" s="33">
        <v>1.125</v>
      </c>
      <c r="AI901" s="33">
        <v>1.2604</v>
      </c>
      <c r="AJ901" s="33">
        <v>141.479996</v>
      </c>
      <c r="AK901" s="33">
        <v>97.900002000000001</v>
      </c>
      <c r="AL901" s="33">
        <v>55.290000999999997</v>
      </c>
      <c r="AM901" s="33">
        <v>257.5</v>
      </c>
      <c r="AN901" s="33">
        <v>249.470001</v>
      </c>
      <c r="AO901" s="33">
        <v>25.198</v>
      </c>
      <c r="AP901" s="33">
        <v>42.290000999999997</v>
      </c>
      <c r="AQ901" s="33">
        <v>2.7179000000000002</v>
      </c>
      <c r="AR901" s="33">
        <v>333.07000699999998</v>
      </c>
      <c r="AS901" s="33">
        <v>0.2475</v>
      </c>
      <c r="AT901">
        <v>0</v>
      </c>
      <c r="AU901" s="33">
        <v>1254.5</v>
      </c>
      <c r="AV901" s="33">
        <v>62.419998</v>
      </c>
      <c r="AW901" s="33">
        <v>851.03448500000002</v>
      </c>
      <c r="AX901">
        <v>0</v>
      </c>
      <c r="AY901">
        <v>0</v>
      </c>
      <c r="AZ901">
        <v>0</v>
      </c>
      <c r="BA901" s="33">
        <v>34.33952</v>
      </c>
      <c r="BB901">
        <v>0</v>
      </c>
      <c r="BC901" s="33">
        <v>218.199997</v>
      </c>
      <c r="BD901" s="33">
        <v>1.0656060000000001</v>
      </c>
      <c r="BE901" s="33">
        <v>97.150002000000001</v>
      </c>
      <c r="BF901" s="33">
        <v>73.300003000000004</v>
      </c>
      <c r="BG901">
        <v>0</v>
      </c>
      <c r="BH901" s="33">
        <v>96.370002999999997</v>
      </c>
      <c r="BI901" s="33">
        <v>72.519997000000004</v>
      </c>
      <c r="BJ901" s="33">
        <v>114.120003</v>
      </c>
      <c r="BK901" s="33">
        <v>24.809000000000001</v>
      </c>
      <c r="BL901" s="33">
        <v>19.801000999999999</v>
      </c>
      <c r="BM901" s="33">
        <v>732.10528599999998</v>
      </c>
      <c r="BN901" s="33">
        <v>187</v>
      </c>
      <c r="BO901" s="33">
        <v>96.150002000000001</v>
      </c>
      <c r="BP901">
        <v>0</v>
      </c>
      <c r="BQ901" s="33">
        <v>77.580001999999993</v>
      </c>
      <c r="BR901" s="33">
        <v>73005</v>
      </c>
      <c r="BS901">
        <v>219.5</v>
      </c>
      <c r="BT901">
        <v>0</v>
      </c>
      <c r="BU901">
        <v>0</v>
      </c>
      <c r="BV901" s="33">
        <v>5765</v>
      </c>
      <c r="BW901" s="33">
        <v>4.8980000000000003E-2</v>
      </c>
      <c r="BX901">
        <v>0</v>
      </c>
    </row>
    <row r="902" spans="1:76">
      <c r="A902" s="32">
        <v>41444</v>
      </c>
      <c r="B902" s="33">
        <v>27.200001</v>
      </c>
      <c r="C902" s="33">
        <v>54.400002000000001</v>
      </c>
      <c r="D902">
        <v>0</v>
      </c>
      <c r="E902" s="33">
        <v>1286</v>
      </c>
      <c r="F902" s="33">
        <v>33.299999</v>
      </c>
      <c r="G902" s="33">
        <v>1958.400024</v>
      </c>
      <c r="H902">
        <v>1065</v>
      </c>
      <c r="I902" s="33">
        <v>41.579017999999998</v>
      </c>
      <c r="J902">
        <v>0</v>
      </c>
      <c r="K902" s="33">
        <v>226.199997</v>
      </c>
      <c r="L902">
        <v>0</v>
      </c>
      <c r="M902">
        <v>0</v>
      </c>
      <c r="N902" s="33">
        <v>2.415</v>
      </c>
      <c r="O902">
        <v>0</v>
      </c>
      <c r="P902" s="33">
        <v>0.10443</v>
      </c>
      <c r="Q902">
        <v>0</v>
      </c>
      <c r="R902">
        <v>0</v>
      </c>
      <c r="S902" s="33">
        <v>111.209999</v>
      </c>
      <c r="T902" s="33">
        <v>499.89999399999999</v>
      </c>
      <c r="U902" s="33">
        <v>0</v>
      </c>
      <c r="V902" s="33">
        <v>4866.1723629999997</v>
      </c>
      <c r="W902">
        <v>0</v>
      </c>
      <c r="X902" s="33">
        <v>0.48859999999999998</v>
      </c>
      <c r="Y902" s="33">
        <v>1.1950000000000001</v>
      </c>
      <c r="Z902" s="33">
        <v>27.5</v>
      </c>
      <c r="AA902" s="33">
        <v>1878.5</v>
      </c>
      <c r="AB902">
        <v>0</v>
      </c>
      <c r="AC902" s="33">
        <v>589</v>
      </c>
      <c r="AD902" s="33">
        <v>7.3460000000000001</v>
      </c>
      <c r="AE902">
        <v>1041.7</v>
      </c>
      <c r="AF902" s="33">
        <v>7083.4921880000002</v>
      </c>
      <c r="AG902" s="33">
        <v>52.68</v>
      </c>
      <c r="AH902" s="33">
        <v>1.0988</v>
      </c>
      <c r="AI902" s="33">
        <v>1.2150000000000001</v>
      </c>
      <c r="AJ902" s="33">
        <v>141.720001</v>
      </c>
      <c r="AK902" s="33">
        <v>97.699996999999996</v>
      </c>
      <c r="AL902" s="33">
        <v>54.299999</v>
      </c>
      <c r="AM902" s="33">
        <v>258.44000199999999</v>
      </c>
      <c r="AN902" s="33">
        <v>250.16999799999999</v>
      </c>
      <c r="AO902" s="33">
        <v>25.195</v>
      </c>
      <c r="AP902" s="33">
        <v>43.220001000000003</v>
      </c>
      <c r="AQ902" s="33">
        <v>2.71</v>
      </c>
      <c r="AR902" s="33">
        <v>325.98998999999998</v>
      </c>
      <c r="AS902" s="33">
        <v>0.24379999999999999</v>
      </c>
      <c r="AT902">
        <v>0</v>
      </c>
      <c r="AU902" s="33">
        <v>1259.900024</v>
      </c>
      <c r="AV902" s="33">
        <v>63.099997999999999</v>
      </c>
      <c r="AW902" s="33">
        <v>844.92755099999999</v>
      </c>
      <c r="AX902">
        <v>0</v>
      </c>
      <c r="AY902">
        <v>0</v>
      </c>
      <c r="AZ902">
        <v>0</v>
      </c>
      <c r="BA902" s="33">
        <v>33.56953</v>
      </c>
      <c r="BB902">
        <v>0</v>
      </c>
      <c r="BC902" s="33">
        <v>219.36999499999999</v>
      </c>
      <c r="BD902" s="33">
        <v>1.0606120000000001</v>
      </c>
      <c r="BE902" s="33">
        <v>96.839995999999999</v>
      </c>
      <c r="BF902" s="33">
        <v>71.529999000000004</v>
      </c>
      <c r="BG902">
        <v>0</v>
      </c>
      <c r="BH902" s="33">
        <v>94.57</v>
      </c>
      <c r="BI902" s="33">
        <v>71.580001999999993</v>
      </c>
      <c r="BJ902" s="33">
        <v>112.19000200000001</v>
      </c>
      <c r="BK902" s="33">
        <v>24.879999000000002</v>
      </c>
      <c r="BL902" s="33">
        <v>20.059999000000001</v>
      </c>
      <c r="BM902" s="33">
        <v>732.63159199999996</v>
      </c>
      <c r="BN902" s="33">
        <v>186.5</v>
      </c>
      <c r="BO902" s="33">
        <v>95.989998</v>
      </c>
      <c r="BP902">
        <v>0</v>
      </c>
      <c r="BQ902" s="33">
        <v>79.910004000000001</v>
      </c>
      <c r="BR902" s="33">
        <v>71598</v>
      </c>
      <c r="BS902">
        <v>219.45</v>
      </c>
      <c r="BT902">
        <v>0</v>
      </c>
      <c r="BU902">
        <v>0</v>
      </c>
      <c r="BV902" s="33">
        <v>5570</v>
      </c>
      <c r="BW902" s="33">
        <v>4.8980000000000003E-2</v>
      </c>
      <c r="BX902">
        <v>0</v>
      </c>
    </row>
    <row r="903" spans="1:76">
      <c r="A903" s="32">
        <v>41445</v>
      </c>
      <c r="B903" s="33">
        <v>26.003</v>
      </c>
      <c r="C903" s="33">
        <v>52.549999</v>
      </c>
      <c r="D903">
        <v>0</v>
      </c>
      <c r="E903" s="33">
        <v>1257.3000489999999</v>
      </c>
      <c r="F903" s="33">
        <v>33.050998999999997</v>
      </c>
      <c r="G903" s="33">
        <v>1954</v>
      </c>
      <c r="H903">
        <v>1037.8</v>
      </c>
      <c r="I903" s="33">
        <v>41.184902000000001</v>
      </c>
      <c r="J903">
        <v>0</v>
      </c>
      <c r="K903" s="33">
        <v>218.300003</v>
      </c>
      <c r="L903">
        <v>0</v>
      </c>
      <c r="M903">
        <v>0</v>
      </c>
      <c r="N903" s="33">
        <v>2.3424</v>
      </c>
      <c r="O903">
        <v>0</v>
      </c>
      <c r="P903" s="33">
        <v>0.10234</v>
      </c>
      <c r="Q903">
        <v>0</v>
      </c>
      <c r="R903">
        <v>0</v>
      </c>
      <c r="S903" s="33">
        <v>108.239998</v>
      </c>
      <c r="T903" s="33">
        <v>492.79998799999998</v>
      </c>
      <c r="U903" s="33">
        <v>0</v>
      </c>
      <c r="V903" s="33">
        <v>4774.5131840000004</v>
      </c>
      <c r="W903">
        <v>0</v>
      </c>
      <c r="X903" s="33">
        <v>0.47939999999999999</v>
      </c>
      <c r="Y903" s="33">
        <v>1.175</v>
      </c>
      <c r="Z903" s="33">
        <v>27.280000999999999</v>
      </c>
      <c r="AA903" s="33">
        <v>1865.099976</v>
      </c>
      <c r="AB903">
        <v>0</v>
      </c>
      <c r="AC903" s="33">
        <v>573</v>
      </c>
      <c r="AD903" s="33">
        <v>7.2169999999999996</v>
      </c>
      <c r="AE903">
        <v>1000.4</v>
      </c>
      <c r="AF903" s="33">
        <v>6872.9340819999998</v>
      </c>
      <c r="AG903" s="33">
        <v>50.5</v>
      </c>
      <c r="AH903" s="33">
        <v>1.0620000000000001</v>
      </c>
      <c r="AI903" s="33">
        <v>1.2</v>
      </c>
      <c r="AJ903" s="33">
        <v>137.009995</v>
      </c>
      <c r="AK903" s="33">
        <v>99</v>
      </c>
      <c r="AL903" s="33">
        <v>53.16</v>
      </c>
      <c r="AM903" s="33">
        <v>251</v>
      </c>
      <c r="AN903" s="33">
        <v>245.550003</v>
      </c>
      <c r="AO903" s="33">
        <v>25.141999999999999</v>
      </c>
      <c r="AP903" s="33">
        <v>41.689999</v>
      </c>
      <c r="AQ903" s="33">
        <v>2.7040999999999999</v>
      </c>
      <c r="AR903" s="33">
        <v>326.01998900000001</v>
      </c>
      <c r="AS903" s="33">
        <v>0.24060000000000001</v>
      </c>
      <c r="AT903">
        <v>0</v>
      </c>
      <c r="AU903" s="33">
        <v>1245.3000489999999</v>
      </c>
      <c r="AV903" s="33">
        <v>62.419998</v>
      </c>
      <c r="AW903" s="33">
        <v>824.43963599999995</v>
      </c>
      <c r="AX903">
        <v>0</v>
      </c>
      <c r="AY903" s="33">
        <v>278.23001099999999</v>
      </c>
      <c r="AZ903">
        <v>0</v>
      </c>
      <c r="BA903" s="33">
        <v>32.599544999999999</v>
      </c>
      <c r="BB903">
        <v>0</v>
      </c>
      <c r="BC903" s="33">
        <v>220.529999</v>
      </c>
      <c r="BD903" s="33">
        <v>1.0266569999999999</v>
      </c>
      <c r="BE903" s="33">
        <v>92.940002000000007</v>
      </c>
      <c r="BF903" s="33">
        <v>70.010002</v>
      </c>
      <c r="BG903">
        <v>0</v>
      </c>
      <c r="BH903" s="33">
        <v>91.300003000000004</v>
      </c>
      <c r="BI903" s="33">
        <v>69.160004000000001</v>
      </c>
      <c r="BJ903" s="33">
        <v>113</v>
      </c>
      <c r="BK903" s="33">
        <v>24.549999</v>
      </c>
      <c r="BL903" s="33">
        <v>19.827000000000002</v>
      </c>
      <c r="BM903" s="33">
        <v>712.94738800000005</v>
      </c>
      <c r="BN903" s="33">
        <v>182.71000699999999</v>
      </c>
      <c r="BO903" s="33">
        <v>93</v>
      </c>
      <c r="BP903">
        <v>0</v>
      </c>
      <c r="BQ903" s="33">
        <v>77.25</v>
      </c>
      <c r="BR903" s="33">
        <v>72256</v>
      </c>
      <c r="BS903">
        <v>219</v>
      </c>
      <c r="BT903">
        <v>0</v>
      </c>
      <c r="BU903">
        <v>0</v>
      </c>
      <c r="BV903" s="33">
        <v>5701</v>
      </c>
      <c r="BW903" s="33">
        <v>4.6960000000000002E-2</v>
      </c>
      <c r="BX903">
        <v>0</v>
      </c>
    </row>
    <row r="904" spans="1:76">
      <c r="A904" s="32">
        <v>41446</v>
      </c>
      <c r="B904" s="33">
        <v>27.038</v>
      </c>
      <c r="C904" s="33">
        <v>54.349997999999999</v>
      </c>
      <c r="D904">
        <v>0</v>
      </c>
      <c r="E904" s="33">
        <v>1235.099976</v>
      </c>
      <c r="F904" s="33">
        <v>33.055</v>
      </c>
      <c r="G904" s="33">
        <v>1981</v>
      </c>
      <c r="H904">
        <v>1035.3</v>
      </c>
      <c r="I904" s="33">
        <v>41.037109000000001</v>
      </c>
      <c r="J904">
        <v>0</v>
      </c>
      <c r="K904" s="33">
        <v>214.5</v>
      </c>
      <c r="L904">
        <v>0</v>
      </c>
      <c r="M904">
        <v>0</v>
      </c>
      <c r="N904" s="33">
        <v>2.2938999999999998</v>
      </c>
      <c r="O904">
        <v>0</v>
      </c>
      <c r="P904" s="33">
        <v>0.10199999999999999</v>
      </c>
      <c r="Q904">
        <v>0</v>
      </c>
      <c r="R904">
        <v>0</v>
      </c>
      <c r="S904" s="33">
        <v>109.599998</v>
      </c>
      <c r="T904" s="33">
        <v>500</v>
      </c>
      <c r="U904" s="33">
        <v>0</v>
      </c>
      <c r="V904" s="33">
        <v>4633.419922</v>
      </c>
      <c r="W904">
        <v>0</v>
      </c>
      <c r="X904" s="33">
        <v>0.49399999999999999</v>
      </c>
      <c r="Y904" s="33">
        <v>1.2350000000000001</v>
      </c>
      <c r="Z904" s="33">
        <v>28.360001</v>
      </c>
      <c r="AA904" s="33">
        <v>1798.3000489999999</v>
      </c>
      <c r="AB904">
        <v>0</v>
      </c>
      <c r="AC904" s="33">
        <v>575</v>
      </c>
      <c r="AD904" s="33">
        <v>7.3090000000000002</v>
      </c>
      <c r="AE904">
        <v>997</v>
      </c>
      <c r="AF904" s="33">
        <v>7121.5317379999997</v>
      </c>
      <c r="AG904" s="33">
        <v>49.779998999999997</v>
      </c>
      <c r="AH904" s="33">
        <v>1.0530999999999999</v>
      </c>
      <c r="AI904" s="33">
        <v>1.2005999999999999</v>
      </c>
      <c r="AJ904" s="33">
        <v>137.80999800000001</v>
      </c>
      <c r="AK904" s="33">
        <v>95.099997999999999</v>
      </c>
      <c r="AL904" s="33">
        <v>52.650002000000001</v>
      </c>
      <c r="AM904" s="33">
        <v>249.520004</v>
      </c>
      <c r="AN904" s="33">
        <v>243</v>
      </c>
      <c r="AO904" s="33">
        <v>25</v>
      </c>
      <c r="AP904" s="33">
        <v>41.790000999999997</v>
      </c>
      <c r="AQ904" s="33">
        <v>2.7004999999999999</v>
      </c>
      <c r="AR904" s="33">
        <v>335.36999500000002</v>
      </c>
      <c r="AS904" s="33">
        <v>0.24709999999999999</v>
      </c>
      <c r="AT904">
        <v>0</v>
      </c>
      <c r="AU904" s="33">
        <v>1255</v>
      </c>
      <c r="AV904" s="33">
        <v>62.330002</v>
      </c>
      <c r="AW904" s="33">
        <v>823.84869400000002</v>
      </c>
      <c r="AX904">
        <v>0</v>
      </c>
      <c r="AY904" s="33">
        <v>262.38000499999998</v>
      </c>
      <c r="AZ904">
        <v>0</v>
      </c>
      <c r="BA904" s="33">
        <v>32.649543999999999</v>
      </c>
      <c r="BB904">
        <v>0</v>
      </c>
      <c r="BC904" s="33">
        <v>222.75</v>
      </c>
      <c r="BD904" s="33">
        <v>1.0476289999999999</v>
      </c>
      <c r="BE904" s="33">
        <v>91.980002999999996</v>
      </c>
      <c r="BF904" s="33">
        <v>69.680000000000007</v>
      </c>
      <c r="BG904">
        <v>0</v>
      </c>
      <c r="BH904" s="33">
        <v>91.5</v>
      </c>
      <c r="BI904" s="33">
        <v>69.580001999999993</v>
      </c>
      <c r="BJ904" s="33">
        <v>114.980003</v>
      </c>
      <c r="BK904" s="33">
        <v>24.542998999999998</v>
      </c>
      <c r="BL904" s="33">
        <v>20.350000000000001</v>
      </c>
      <c r="BM904" s="33">
        <v>717.26318400000002</v>
      </c>
      <c r="BN904" s="33">
        <v>181.39999399999999</v>
      </c>
      <c r="BO904" s="33">
        <v>93</v>
      </c>
      <c r="BP904">
        <v>0</v>
      </c>
      <c r="BQ904" s="33">
        <v>77.400002000000001</v>
      </c>
      <c r="BR904" s="33">
        <v>71996</v>
      </c>
      <c r="BS904">
        <v>222.97</v>
      </c>
      <c r="BT904">
        <v>0</v>
      </c>
      <c r="BU904">
        <v>0</v>
      </c>
      <c r="BV904" s="33">
        <v>5585</v>
      </c>
      <c r="BW904" s="33">
        <v>4.7910000000000001E-2</v>
      </c>
      <c r="BX904">
        <v>0</v>
      </c>
    </row>
    <row r="905" spans="1:76">
      <c r="A905" s="32">
        <v>41447</v>
      </c>
      <c r="B905" s="33">
        <v>27.038</v>
      </c>
      <c r="C905" s="33">
        <v>54.349997999999999</v>
      </c>
      <c r="D905">
        <v>0</v>
      </c>
      <c r="E905" s="33">
        <v>1235.099976</v>
      </c>
      <c r="F905" s="33">
        <v>33.055</v>
      </c>
      <c r="G905" s="33">
        <v>1981</v>
      </c>
      <c r="H905">
        <v>1035.3</v>
      </c>
      <c r="I905" s="33">
        <v>41.037109000000001</v>
      </c>
      <c r="J905">
        <v>0</v>
      </c>
      <c r="K905" s="33">
        <v>214.5</v>
      </c>
      <c r="L905">
        <v>0</v>
      </c>
      <c r="M905">
        <v>0</v>
      </c>
      <c r="N905" s="33">
        <v>2.2938999999999998</v>
      </c>
      <c r="O905">
        <v>0</v>
      </c>
      <c r="P905" s="33">
        <v>0.10199999999999999</v>
      </c>
      <c r="Q905">
        <v>0</v>
      </c>
      <c r="R905">
        <v>0</v>
      </c>
      <c r="S905" s="33">
        <v>109.599998</v>
      </c>
      <c r="T905" s="33">
        <v>500</v>
      </c>
      <c r="U905" s="33">
        <v>0</v>
      </c>
      <c r="V905" s="33">
        <v>4633.419922</v>
      </c>
      <c r="W905">
        <v>0</v>
      </c>
      <c r="X905" s="33">
        <v>0.49399999999999999</v>
      </c>
      <c r="Y905" s="33">
        <v>1.2350000000000001</v>
      </c>
      <c r="Z905" s="33">
        <v>28.360001</v>
      </c>
      <c r="AA905" s="33">
        <v>1798.3000489999999</v>
      </c>
      <c r="AB905">
        <v>0</v>
      </c>
      <c r="AC905" s="33">
        <v>575</v>
      </c>
      <c r="AD905" s="33">
        <v>7.3090000000000002</v>
      </c>
      <c r="AE905">
        <v>997</v>
      </c>
      <c r="AF905" s="33">
        <v>7121.5317379999997</v>
      </c>
      <c r="AG905" s="33">
        <v>49.779998999999997</v>
      </c>
      <c r="AH905" s="33">
        <v>1.0530999999999999</v>
      </c>
      <c r="AI905" s="33">
        <v>1.2005999999999999</v>
      </c>
      <c r="AJ905" s="33">
        <v>137.80999800000001</v>
      </c>
      <c r="AK905" s="33">
        <v>95.099997999999999</v>
      </c>
      <c r="AL905" s="33">
        <v>52.650002000000001</v>
      </c>
      <c r="AM905" s="33">
        <v>249.520004</v>
      </c>
      <c r="AN905" s="33">
        <v>243</v>
      </c>
      <c r="AO905" s="33">
        <v>25</v>
      </c>
      <c r="AP905" s="33">
        <v>41.790000999999997</v>
      </c>
      <c r="AQ905" s="33">
        <v>2.7004999999999999</v>
      </c>
      <c r="AR905" s="33">
        <v>335.36999500000002</v>
      </c>
      <c r="AS905" s="33">
        <v>0.24709999999999999</v>
      </c>
      <c r="AT905">
        <v>0</v>
      </c>
      <c r="AU905" s="33">
        <v>1255</v>
      </c>
      <c r="AV905" s="33">
        <v>62.330002</v>
      </c>
      <c r="AW905" s="33">
        <v>823.84869400000002</v>
      </c>
      <c r="AX905">
        <v>0</v>
      </c>
      <c r="AY905" s="33">
        <v>262.38000499999998</v>
      </c>
      <c r="AZ905">
        <v>0</v>
      </c>
      <c r="BA905" s="33">
        <v>32.649543999999999</v>
      </c>
      <c r="BB905">
        <v>0</v>
      </c>
      <c r="BC905" s="33">
        <v>222.75</v>
      </c>
      <c r="BD905" s="33">
        <v>1.0476289999999999</v>
      </c>
      <c r="BE905" s="33">
        <v>91.980002999999996</v>
      </c>
      <c r="BF905" s="33">
        <v>69.680000000000007</v>
      </c>
      <c r="BG905">
        <v>0</v>
      </c>
      <c r="BH905" s="33">
        <v>91.5</v>
      </c>
      <c r="BI905" s="33">
        <v>69.580001999999993</v>
      </c>
      <c r="BJ905" s="33">
        <v>114.980003</v>
      </c>
      <c r="BK905" s="33">
        <v>24.542998999999998</v>
      </c>
      <c r="BL905" s="33">
        <v>20.350000000000001</v>
      </c>
      <c r="BM905" s="33">
        <v>717.26318400000002</v>
      </c>
      <c r="BN905" s="33">
        <v>181.39999399999999</v>
      </c>
      <c r="BO905" s="33">
        <v>93</v>
      </c>
      <c r="BP905">
        <v>0</v>
      </c>
      <c r="BQ905" s="33">
        <v>77.400002000000001</v>
      </c>
      <c r="BR905" s="33">
        <v>71996</v>
      </c>
      <c r="BS905">
        <v>222.97</v>
      </c>
      <c r="BT905">
        <v>0</v>
      </c>
      <c r="BU905">
        <v>0</v>
      </c>
      <c r="BV905" s="33">
        <v>5585</v>
      </c>
      <c r="BW905" s="33">
        <v>4.7910000000000001E-2</v>
      </c>
      <c r="BX905">
        <v>0</v>
      </c>
    </row>
    <row r="906" spans="1:76">
      <c r="A906" s="32">
        <v>41448</v>
      </c>
      <c r="B906" s="33">
        <v>27.038</v>
      </c>
      <c r="C906" s="33">
        <v>54.349997999999999</v>
      </c>
      <c r="D906">
        <v>0</v>
      </c>
      <c r="E906" s="33">
        <v>1235.099976</v>
      </c>
      <c r="F906" s="33">
        <v>33.055</v>
      </c>
      <c r="G906" s="33">
        <v>1981</v>
      </c>
      <c r="H906">
        <v>1035.3</v>
      </c>
      <c r="I906" s="33">
        <v>41.037109000000001</v>
      </c>
      <c r="J906">
        <v>0</v>
      </c>
      <c r="K906" s="33">
        <v>214.5</v>
      </c>
      <c r="L906">
        <v>0</v>
      </c>
      <c r="M906">
        <v>0</v>
      </c>
      <c r="N906" s="33">
        <v>2.2938999999999998</v>
      </c>
      <c r="O906">
        <v>0</v>
      </c>
      <c r="P906" s="33">
        <v>0.10199999999999999</v>
      </c>
      <c r="Q906">
        <v>0</v>
      </c>
      <c r="R906">
        <v>0</v>
      </c>
      <c r="S906" s="33">
        <v>109.599998</v>
      </c>
      <c r="T906" s="33">
        <v>500</v>
      </c>
      <c r="U906" s="33">
        <v>0</v>
      </c>
      <c r="V906" s="33">
        <v>4633.419922</v>
      </c>
      <c r="W906">
        <v>0</v>
      </c>
      <c r="X906" s="33">
        <v>0.49399999999999999</v>
      </c>
      <c r="Y906" s="33">
        <v>1.2350000000000001</v>
      </c>
      <c r="Z906" s="33">
        <v>28.360001</v>
      </c>
      <c r="AA906" s="33">
        <v>1798.3000489999999</v>
      </c>
      <c r="AB906">
        <v>0</v>
      </c>
      <c r="AC906" s="33">
        <v>575</v>
      </c>
      <c r="AD906" s="33">
        <v>7.3090000000000002</v>
      </c>
      <c r="AE906">
        <v>997</v>
      </c>
      <c r="AF906" s="33">
        <v>7121.5317379999997</v>
      </c>
      <c r="AG906" s="33">
        <v>49.779998999999997</v>
      </c>
      <c r="AH906" s="33">
        <v>1.0530999999999999</v>
      </c>
      <c r="AI906" s="33">
        <v>1.2005999999999999</v>
      </c>
      <c r="AJ906" s="33">
        <v>137.80999800000001</v>
      </c>
      <c r="AK906" s="33">
        <v>95.099997999999999</v>
      </c>
      <c r="AL906" s="33">
        <v>52.650002000000001</v>
      </c>
      <c r="AM906" s="33">
        <v>249.520004</v>
      </c>
      <c r="AN906" s="33">
        <v>243</v>
      </c>
      <c r="AO906" s="33">
        <v>25</v>
      </c>
      <c r="AP906" s="33">
        <v>41.790000999999997</v>
      </c>
      <c r="AQ906" s="33">
        <v>2.7004999999999999</v>
      </c>
      <c r="AR906" s="33">
        <v>335.36999500000002</v>
      </c>
      <c r="AS906" s="33">
        <v>0.24709999999999999</v>
      </c>
      <c r="AT906">
        <v>0</v>
      </c>
      <c r="AU906" s="33">
        <v>1255</v>
      </c>
      <c r="AV906" s="33">
        <v>62.330002</v>
      </c>
      <c r="AW906" s="33">
        <v>823.84869400000002</v>
      </c>
      <c r="AX906">
        <v>0</v>
      </c>
      <c r="AY906" s="33">
        <v>262.38000499999998</v>
      </c>
      <c r="AZ906">
        <v>0</v>
      </c>
      <c r="BA906" s="33">
        <v>32.649543999999999</v>
      </c>
      <c r="BB906">
        <v>0</v>
      </c>
      <c r="BC906" s="33">
        <v>222.75</v>
      </c>
      <c r="BD906" s="33">
        <v>1.0476289999999999</v>
      </c>
      <c r="BE906" s="33">
        <v>91.980002999999996</v>
      </c>
      <c r="BF906" s="33">
        <v>69.680000000000007</v>
      </c>
      <c r="BG906">
        <v>0</v>
      </c>
      <c r="BH906" s="33">
        <v>91.5</v>
      </c>
      <c r="BI906" s="33">
        <v>69.580001999999993</v>
      </c>
      <c r="BJ906" s="33">
        <v>114.980003</v>
      </c>
      <c r="BK906" s="33">
        <v>24.542998999999998</v>
      </c>
      <c r="BL906" s="33">
        <v>20.350000000000001</v>
      </c>
      <c r="BM906" s="33">
        <v>717.26318400000002</v>
      </c>
      <c r="BN906" s="33">
        <v>181.39999399999999</v>
      </c>
      <c r="BO906" s="33">
        <v>93</v>
      </c>
      <c r="BP906">
        <v>0</v>
      </c>
      <c r="BQ906" s="33">
        <v>77.400002000000001</v>
      </c>
      <c r="BR906" s="33">
        <v>71996</v>
      </c>
      <c r="BS906">
        <v>222.97</v>
      </c>
      <c r="BT906">
        <v>0</v>
      </c>
      <c r="BU906">
        <v>0</v>
      </c>
      <c r="BV906" s="33">
        <v>5585</v>
      </c>
      <c r="BW906" s="33">
        <v>4.7910000000000001E-2</v>
      </c>
      <c r="BX906">
        <v>0</v>
      </c>
    </row>
    <row r="907" spans="1:76">
      <c r="A907" s="32">
        <v>41449</v>
      </c>
      <c r="B907" s="33">
        <v>27.103000999999999</v>
      </c>
      <c r="C907" s="33">
        <v>53.41</v>
      </c>
      <c r="D907">
        <v>0</v>
      </c>
      <c r="E907" s="33">
        <v>1239</v>
      </c>
      <c r="F907" s="33">
        <v>33.097000000000001</v>
      </c>
      <c r="G907" s="33">
        <v>1983.8000489999999</v>
      </c>
      <c r="H907">
        <v>1047.5</v>
      </c>
      <c r="I907" s="33">
        <v>39.352271999999999</v>
      </c>
      <c r="J907">
        <v>0</v>
      </c>
      <c r="K907" s="33">
        <v>209.10000600000001</v>
      </c>
      <c r="L907">
        <v>0</v>
      </c>
      <c r="M907">
        <v>0</v>
      </c>
      <c r="N907" s="33">
        <v>2.339</v>
      </c>
      <c r="O907">
        <v>0</v>
      </c>
      <c r="P907" s="33">
        <v>0.10198</v>
      </c>
      <c r="Q907">
        <v>0</v>
      </c>
      <c r="R907">
        <v>0</v>
      </c>
      <c r="S907" s="33">
        <v>107.230003</v>
      </c>
      <c r="T907" s="33">
        <v>500.89999399999999</v>
      </c>
      <c r="U907" s="33">
        <v>0</v>
      </c>
      <c r="V907" s="33">
        <v>4634.4501950000003</v>
      </c>
      <c r="W907">
        <v>0</v>
      </c>
      <c r="X907" s="33">
        <v>0.49209999999999998</v>
      </c>
      <c r="Y907" s="33">
        <v>1.264</v>
      </c>
      <c r="Z907" s="33">
        <v>31.41</v>
      </c>
      <c r="AA907" s="33">
        <v>1787.900024</v>
      </c>
      <c r="AB907">
        <v>0</v>
      </c>
      <c r="AC907" s="33">
        <v>550.29998799999998</v>
      </c>
      <c r="AD907" s="33">
        <v>7.3970000000000002</v>
      </c>
      <c r="AE907">
        <v>990.6</v>
      </c>
      <c r="AF907" s="33">
        <v>7170.8935549999997</v>
      </c>
      <c r="AG907" s="33">
        <v>51.470001000000003</v>
      </c>
      <c r="AH907" s="33">
        <v>1.0569999999999999</v>
      </c>
      <c r="AI907" s="33">
        <v>1.2128000000000001</v>
      </c>
      <c r="AJ907" s="33">
        <v>138.78999300000001</v>
      </c>
      <c r="AK907" s="33">
        <v>94</v>
      </c>
      <c r="AL907" s="33">
        <v>53.349997999999999</v>
      </c>
      <c r="AM907" s="33">
        <v>248.770004</v>
      </c>
      <c r="AN907" s="33">
        <v>238.949997</v>
      </c>
      <c r="AO907" s="33">
        <v>25</v>
      </c>
      <c r="AP907" s="33">
        <v>41.18</v>
      </c>
      <c r="AQ907" s="33">
        <v>2.7303000000000002</v>
      </c>
      <c r="AR907" s="33">
        <v>348.97000100000002</v>
      </c>
      <c r="AS907" s="33">
        <v>0.249</v>
      </c>
      <c r="AT907">
        <v>0</v>
      </c>
      <c r="AU907" s="33">
        <v>1225</v>
      </c>
      <c r="AV907" s="33">
        <v>62.950001</v>
      </c>
      <c r="AW907" s="33">
        <v>816.46124299999997</v>
      </c>
      <c r="AX907">
        <v>0</v>
      </c>
      <c r="AY907" s="33">
        <v>254.5</v>
      </c>
      <c r="AZ907">
        <v>0</v>
      </c>
      <c r="BA907" s="33">
        <v>32.349547999999999</v>
      </c>
      <c r="BB907">
        <v>0</v>
      </c>
      <c r="BC907" s="33">
        <v>227</v>
      </c>
      <c r="BD907" s="33">
        <v>1.0506249999999999</v>
      </c>
      <c r="BE907" s="33">
        <v>88.949996999999996</v>
      </c>
      <c r="BF907" s="33">
        <v>69.709998999999996</v>
      </c>
      <c r="BG907">
        <v>0</v>
      </c>
      <c r="BH907" s="33">
        <v>88.879997000000003</v>
      </c>
      <c r="BI907" s="33">
        <v>68.019997000000004</v>
      </c>
      <c r="BJ907" s="33">
        <v>115</v>
      </c>
      <c r="BK907" s="33">
        <v>24.695999</v>
      </c>
      <c r="BL907" s="33">
        <v>19.898001000000001</v>
      </c>
      <c r="BM907" s="33">
        <v>715.36840800000004</v>
      </c>
      <c r="BN907" s="33">
        <v>184.179993</v>
      </c>
      <c r="BO907" s="33">
        <v>93.400002000000001</v>
      </c>
      <c r="BP907">
        <v>0</v>
      </c>
      <c r="BQ907" s="33">
        <v>75.440002000000007</v>
      </c>
      <c r="BR907" s="33">
        <v>70150</v>
      </c>
      <c r="BS907">
        <v>222.33</v>
      </c>
      <c r="BT907">
        <v>0</v>
      </c>
      <c r="BU907">
        <v>0</v>
      </c>
      <c r="BV907" s="33">
        <v>5701.8999020000001</v>
      </c>
      <c r="BW907" s="33">
        <v>4.709E-2</v>
      </c>
      <c r="BX907">
        <v>0</v>
      </c>
    </row>
    <row r="908" spans="1:76">
      <c r="A908" s="32">
        <v>41450</v>
      </c>
      <c r="B908" s="33">
        <v>27.007000000000001</v>
      </c>
      <c r="C908" s="33">
        <v>54.240001999999997</v>
      </c>
      <c r="D908">
        <v>0</v>
      </c>
      <c r="E908" s="33">
        <v>1245</v>
      </c>
      <c r="F908" s="33">
        <v>33.047001000000002</v>
      </c>
      <c r="G908" s="33">
        <v>1949.900024</v>
      </c>
      <c r="H908">
        <v>955.8</v>
      </c>
      <c r="I908" s="33">
        <v>40.386822000000002</v>
      </c>
      <c r="J908">
        <v>0</v>
      </c>
      <c r="K908" s="33">
        <v>210.5</v>
      </c>
      <c r="L908">
        <v>0</v>
      </c>
      <c r="M908">
        <v>0</v>
      </c>
      <c r="N908" s="33">
        <v>2.3193000000000001</v>
      </c>
      <c r="O908">
        <v>0</v>
      </c>
      <c r="P908" s="33">
        <v>0.10512000000000001</v>
      </c>
      <c r="Q908">
        <v>0</v>
      </c>
      <c r="R908">
        <v>0</v>
      </c>
      <c r="S908" s="33">
        <v>108.55999799999999</v>
      </c>
      <c r="T908" s="33">
        <v>495</v>
      </c>
      <c r="U908" s="33">
        <v>0</v>
      </c>
      <c r="V908" s="33">
        <v>4732.2885740000002</v>
      </c>
      <c r="W908">
        <v>0</v>
      </c>
      <c r="X908" s="33">
        <v>0.49530000000000002</v>
      </c>
      <c r="Y908" s="33">
        <v>1.2649999999999999</v>
      </c>
      <c r="Z908" s="33">
        <v>33</v>
      </c>
      <c r="AA908" s="33">
        <v>1815.400024</v>
      </c>
      <c r="AB908">
        <v>0</v>
      </c>
      <c r="AC908" s="33">
        <v>556.79998799999998</v>
      </c>
      <c r="AD908" s="33">
        <v>7.5259999999999998</v>
      </c>
      <c r="AE908">
        <v>986.9</v>
      </c>
      <c r="AF908" s="33">
        <v>6913.6552730000003</v>
      </c>
      <c r="AG908" s="33">
        <v>52</v>
      </c>
      <c r="AH908" s="33">
        <v>1.0761000000000001</v>
      </c>
      <c r="AI908" s="33">
        <v>1.23</v>
      </c>
      <c r="AJ908" s="33">
        <v>140.979996</v>
      </c>
      <c r="AK908" s="33">
        <v>94.699996999999996</v>
      </c>
      <c r="AL908" s="33">
        <v>54.349997999999999</v>
      </c>
      <c r="AM908" s="33">
        <v>250.39999399999999</v>
      </c>
      <c r="AN908" s="33">
        <v>237</v>
      </c>
      <c r="AO908" s="33">
        <v>24.85</v>
      </c>
      <c r="AP908" s="33">
        <v>42.110000999999997</v>
      </c>
      <c r="AQ908" s="33">
        <v>2.754</v>
      </c>
      <c r="AR908" s="33">
        <v>342.29998799999998</v>
      </c>
      <c r="AS908" s="33">
        <v>0.25490000000000002</v>
      </c>
      <c r="AT908">
        <v>0</v>
      </c>
      <c r="AU908" s="33">
        <v>1170</v>
      </c>
      <c r="AV908" s="33">
        <v>63.139999000000003</v>
      </c>
      <c r="AW908" s="33">
        <v>814.29425000000003</v>
      </c>
      <c r="AX908">
        <v>0</v>
      </c>
      <c r="AY908" s="33">
        <v>252.16999799999999</v>
      </c>
      <c r="AZ908">
        <v>0</v>
      </c>
      <c r="BA908" s="33">
        <v>32.049548999999999</v>
      </c>
      <c r="BB908">
        <v>0</v>
      </c>
      <c r="BC908" s="33">
        <v>231.259995</v>
      </c>
      <c r="BD908" s="33">
        <v>1.094568</v>
      </c>
      <c r="BE908" s="33">
        <v>88.800003000000004</v>
      </c>
      <c r="BF908" s="33">
        <v>71.860000999999997</v>
      </c>
      <c r="BG908">
        <v>0</v>
      </c>
      <c r="BH908" s="33">
        <v>89.57</v>
      </c>
      <c r="BI908" s="33">
        <v>68.050003000000004</v>
      </c>
      <c r="BJ908" s="33">
        <v>116</v>
      </c>
      <c r="BK908" s="33">
        <v>24.900998999999999</v>
      </c>
      <c r="BL908" s="33">
        <v>20</v>
      </c>
      <c r="BM908" s="33">
        <v>726.31579599999998</v>
      </c>
      <c r="BN908" s="33">
        <v>186.60000600000001</v>
      </c>
      <c r="BO908" s="33">
        <v>95.699996999999996</v>
      </c>
      <c r="BP908">
        <v>0</v>
      </c>
      <c r="BQ908" s="33">
        <v>77.069999999999993</v>
      </c>
      <c r="BR908" s="33">
        <v>71500</v>
      </c>
      <c r="BS908">
        <v>222</v>
      </c>
      <c r="BT908">
        <v>0</v>
      </c>
      <c r="BU908">
        <v>0</v>
      </c>
      <c r="BV908" s="33">
        <v>5660</v>
      </c>
      <c r="BW908" s="33">
        <v>4.7879999999999999E-2</v>
      </c>
      <c r="BX908">
        <v>0</v>
      </c>
    </row>
    <row r="909" spans="1:76">
      <c r="A909" s="32">
        <v>41451</v>
      </c>
      <c r="B909" s="33">
        <v>28.6</v>
      </c>
      <c r="C909" s="33">
        <v>55.299999</v>
      </c>
      <c r="D909">
        <v>0</v>
      </c>
      <c r="E909" s="33">
        <v>1245</v>
      </c>
      <c r="F909" s="33">
        <v>34</v>
      </c>
      <c r="G909" s="33">
        <v>1900.1999510000001</v>
      </c>
      <c r="H909">
        <v>884.4</v>
      </c>
      <c r="I909" s="33">
        <v>39.913887000000003</v>
      </c>
      <c r="J909">
        <v>0</v>
      </c>
      <c r="K909" s="33">
        <v>210</v>
      </c>
      <c r="L909">
        <v>0</v>
      </c>
      <c r="M909">
        <v>0</v>
      </c>
      <c r="N909" s="33">
        <v>2.35</v>
      </c>
      <c r="O909">
        <v>0</v>
      </c>
      <c r="P909" s="33">
        <v>0.10439</v>
      </c>
      <c r="Q909">
        <v>0</v>
      </c>
      <c r="R909">
        <v>0</v>
      </c>
      <c r="S909" s="33">
        <v>110.050003</v>
      </c>
      <c r="T909" s="33">
        <v>497</v>
      </c>
      <c r="U909" s="33">
        <v>0</v>
      </c>
      <c r="V909" s="33">
        <v>4824.9775390000004</v>
      </c>
      <c r="W909">
        <v>0</v>
      </c>
      <c r="X909" s="33">
        <v>0.497</v>
      </c>
      <c r="Y909" s="33">
        <v>1.2689999999999999</v>
      </c>
      <c r="Z909" s="33">
        <v>34.43</v>
      </c>
      <c r="AA909" s="33">
        <v>1866.6999510000001</v>
      </c>
      <c r="AB909">
        <v>0</v>
      </c>
      <c r="AC909" s="33">
        <v>564</v>
      </c>
      <c r="AD909" s="33">
        <v>7.6740000000000004</v>
      </c>
      <c r="AE909">
        <v>990</v>
      </c>
      <c r="AF909" s="33">
        <v>7051.7099609999996</v>
      </c>
      <c r="AG909" s="33">
        <v>52.720001000000003</v>
      </c>
      <c r="AH909" s="33">
        <v>1.0747</v>
      </c>
      <c r="AI909" s="33">
        <v>1.2041999999999999</v>
      </c>
      <c r="AJ909" s="33">
        <v>140.21000699999999</v>
      </c>
      <c r="AK909" s="33">
        <v>96.400002000000001</v>
      </c>
      <c r="AL909" s="33">
        <v>54.810001</v>
      </c>
      <c r="AM909" s="33">
        <v>259.42001299999998</v>
      </c>
      <c r="AN909" s="33">
        <v>235.44000199999999</v>
      </c>
      <c r="AO909" s="33">
        <v>25.1</v>
      </c>
      <c r="AP909" s="33">
        <v>42.810001</v>
      </c>
      <c r="AQ909" s="33">
        <v>2.79</v>
      </c>
      <c r="AR909" s="33">
        <v>347</v>
      </c>
      <c r="AS909" s="33">
        <v>0.248</v>
      </c>
      <c r="AT909">
        <v>0</v>
      </c>
      <c r="AU909" s="33">
        <v>1169.3000489999999</v>
      </c>
      <c r="AV909" s="33">
        <v>63.099997999999999</v>
      </c>
      <c r="AW909" s="33">
        <v>814.49121100000002</v>
      </c>
      <c r="AX909">
        <v>0</v>
      </c>
      <c r="AY909" s="33">
        <v>237.070007</v>
      </c>
      <c r="AZ909">
        <v>0</v>
      </c>
      <c r="BA909" s="33">
        <v>31.939551999999999</v>
      </c>
      <c r="BB909">
        <v>0</v>
      </c>
      <c r="BC909" s="33">
        <v>228.5</v>
      </c>
      <c r="BD909" s="33">
        <v>1.101559</v>
      </c>
      <c r="BE909" s="33">
        <v>88.25</v>
      </c>
      <c r="BF909" s="33">
        <v>70.800003000000004</v>
      </c>
      <c r="BG909">
        <v>0</v>
      </c>
      <c r="BH909" s="33">
        <v>92.510002</v>
      </c>
      <c r="BI909" s="33">
        <v>69.760002</v>
      </c>
      <c r="BJ909" s="33">
        <v>117.620003</v>
      </c>
      <c r="BK909" s="33">
        <v>25.702998999999998</v>
      </c>
      <c r="BL909" s="33">
        <v>20.301000999999999</v>
      </c>
      <c r="BM909" s="33">
        <v>736.84210199999995</v>
      </c>
      <c r="BN909" s="33">
        <v>188.38999899999999</v>
      </c>
      <c r="BO909" s="33">
        <v>95</v>
      </c>
      <c r="BP909">
        <v>0</v>
      </c>
      <c r="BQ909" s="33">
        <v>77.730002999999996</v>
      </c>
      <c r="BR909" s="33">
        <v>71501</v>
      </c>
      <c r="BS909">
        <v>222.76</v>
      </c>
      <c r="BT909">
        <v>0</v>
      </c>
      <c r="BU909">
        <v>0</v>
      </c>
      <c r="BV909" s="33">
        <v>5606.7001950000003</v>
      </c>
      <c r="BW909" s="33">
        <v>4.9200000000000001E-2</v>
      </c>
      <c r="BX909">
        <v>0</v>
      </c>
    </row>
    <row r="910" spans="1:76">
      <c r="A910" s="32">
        <v>41452</v>
      </c>
      <c r="B910" s="33">
        <v>28.700001</v>
      </c>
      <c r="C910" s="33">
        <v>56.150002000000001</v>
      </c>
      <c r="D910">
        <v>0</v>
      </c>
      <c r="E910" s="33">
        <v>1239</v>
      </c>
      <c r="F910" s="33">
        <v>34.071998999999998</v>
      </c>
      <c r="G910" s="33">
        <v>1906.8000489999999</v>
      </c>
      <c r="H910">
        <v>890</v>
      </c>
      <c r="I910" s="33">
        <v>39.805503999999999</v>
      </c>
      <c r="J910">
        <v>0</v>
      </c>
      <c r="K910" s="33">
        <v>205.199997</v>
      </c>
      <c r="L910">
        <v>0</v>
      </c>
      <c r="M910">
        <v>0</v>
      </c>
      <c r="N910" s="33">
        <v>2.3389000000000002</v>
      </c>
      <c r="O910">
        <v>0</v>
      </c>
      <c r="P910" s="33">
        <v>0.10413</v>
      </c>
      <c r="Q910">
        <v>0</v>
      </c>
      <c r="R910">
        <v>0</v>
      </c>
      <c r="S910" s="33">
        <v>107.599998</v>
      </c>
      <c r="T910" s="33">
        <v>490.10000600000001</v>
      </c>
      <c r="U910" s="33">
        <v>0</v>
      </c>
      <c r="V910" s="33">
        <v>4834.2460940000001</v>
      </c>
      <c r="W910">
        <v>0</v>
      </c>
      <c r="X910" s="33">
        <v>0.49940000000000001</v>
      </c>
      <c r="Y910" s="33">
        <v>1.272</v>
      </c>
      <c r="Z910" s="33">
        <v>37.799999</v>
      </c>
      <c r="AA910" s="33">
        <v>1857.900024</v>
      </c>
      <c r="AB910">
        <v>0</v>
      </c>
      <c r="AC910" s="33">
        <v>553</v>
      </c>
      <c r="AD910" s="33">
        <v>7.4790000000000001</v>
      </c>
      <c r="AE910">
        <v>982.5</v>
      </c>
      <c r="AF910" s="33">
        <v>7178.2431640000004</v>
      </c>
      <c r="AG910" s="33">
        <v>53.040000999999997</v>
      </c>
      <c r="AH910" s="33">
        <v>1.0644</v>
      </c>
      <c r="AI910" s="33">
        <v>1.2230000000000001</v>
      </c>
      <c r="AJ910" s="33">
        <v>146.970001</v>
      </c>
      <c r="AK910" s="33">
        <v>95.400002000000001</v>
      </c>
      <c r="AL910" s="33">
        <v>52.869999</v>
      </c>
      <c r="AM910" s="33">
        <v>259.41000400000001</v>
      </c>
      <c r="AN910" s="33">
        <v>237.86999499999999</v>
      </c>
      <c r="AO910" s="33">
        <v>25.200001</v>
      </c>
      <c r="AP910" s="33">
        <v>42.790000999999997</v>
      </c>
      <c r="AQ910" s="33">
        <v>2.7949000000000002</v>
      </c>
      <c r="AR910" s="33">
        <v>345</v>
      </c>
      <c r="AS910" s="33">
        <v>0.24460000000000001</v>
      </c>
      <c r="AT910">
        <v>0</v>
      </c>
      <c r="AU910" s="33">
        <v>1170</v>
      </c>
      <c r="AV910" s="33">
        <v>62.41</v>
      </c>
      <c r="AW910" s="33">
        <v>812.02874799999995</v>
      </c>
      <c r="AX910">
        <v>0</v>
      </c>
      <c r="AY910" s="33">
        <v>228.60000600000001</v>
      </c>
      <c r="AZ910">
        <v>0</v>
      </c>
      <c r="BA910" s="33">
        <v>30.689568999999999</v>
      </c>
      <c r="BB910">
        <v>0</v>
      </c>
      <c r="BC910" s="33">
        <v>222.86999499999999</v>
      </c>
      <c r="BD910" s="33">
        <v>1.105553</v>
      </c>
      <c r="BE910" s="33">
        <v>86.800003000000004</v>
      </c>
      <c r="BF910" s="33">
        <v>69.819999999999993</v>
      </c>
      <c r="BG910">
        <v>0</v>
      </c>
      <c r="BH910" s="33">
        <v>93.239998</v>
      </c>
      <c r="BI910" s="33">
        <v>69.720000999999996</v>
      </c>
      <c r="BJ910" s="33">
        <v>117.19000200000001</v>
      </c>
      <c r="BK910" s="33">
        <v>25.6</v>
      </c>
      <c r="BL910" s="33">
        <v>20.426000999999999</v>
      </c>
      <c r="BM910" s="33">
        <v>730.63159199999996</v>
      </c>
      <c r="BN910" s="33">
        <v>187.41000399999999</v>
      </c>
      <c r="BO910" s="33">
        <v>94.540001000000004</v>
      </c>
      <c r="BP910">
        <v>0</v>
      </c>
      <c r="BQ910" s="33">
        <v>77.739998</v>
      </c>
      <c r="BR910" s="33">
        <v>72259</v>
      </c>
      <c r="BS910">
        <v>218.9</v>
      </c>
      <c r="BT910">
        <v>0</v>
      </c>
      <c r="BU910">
        <v>0</v>
      </c>
      <c r="BV910" s="33">
        <v>5810</v>
      </c>
      <c r="BW910" s="33">
        <v>4.7390000000000002E-2</v>
      </c>
      <c r="BX910">
        <v>0</v>
      </c>
    </row>
    <row r="911" spans="1:76">
      <c r="A911" s="32">
        <v>41453</v>
      </c>
      <c r="B911" s="33">
        <v>28.158999999999999</v>
      </c>
      <c r="C911" s="33">
        <v>56.700001</v>
      </c>
      <c r="D911">
        <v>0</v>
      </c>
      <c r="E911" s="33">
        <v>1245.8000489999999</v>
      </c>
      <c r="F911" s="33">
        <v>34</v>
      </c>
      <c r="G911" s="33">
        <v>1834</v>
      </c>
      <c r="H911">
        <v>892</v>
      </c>
      <c r="I911" s="33">
        <v>39.411388000000002</v>
      </c>
      <c r="J911">
        <v>0</v>
      </c>
      <c r="K911" s="33">
        <v>209.800003</v>
      </c>
      <c r="L911">
        <v>0</v>
      </c>
      <c r="M911">
        <v>0</v>
      </c>
      <c r="N911" s="33">
        <v>2.3736999999999999</v>
      </c>
      <c r="O911">
        <v>0</v>
      </c>
      <c r="P911" s="33">
        <v>0.10198</v>
      </c>
      <c r="Q911">
        <v>0</v>
      </c>
      <c r="R911">
        <v>0</v>
      </c>
      <c r="S911" s="33">
        <v>109.099998</v>
      </c>
      <c r="T911" s="33">
        <v>499.70001200000002</v>
      </c>
      <c r="U911" s="33">
        <v>0</v>
      </c>
      <c r="V911" s="33">
        <v>4898.0986329999996</v>
      </c>
      <c r="W911">
        <v>0</v>
      </c>
      <c r="X911" s="33">
        <v>0.50490000000000002</v>
      </c>
      <c r="Y911" s="33">
        <v>1.3009999999999999</v>
      </c>
      <c r="Z911" s="33">
        <v>36.259998000000003</v>
      </c>
      <c r="AA911" s="33">
        <v>1890.400024</v>
      </c>
      <c r="AB911">
        <v>0</v>
      </c>
      <c r="AC911" s="33">
        <v>550</v>
      </c>
      <c r="AD911" s="33">
        <v>7.55</v>
      </c>
      <c r="AE911">
        <v>1013</v>
      </c>
      <c r="AF911" s="33">
        <v>7508.5810549999997</v>
      </c>
      <c r="AG911" s="33">
        <v>53.209999000000003</v>
      </c>
      <c r="AH911" s="33">
        <v>1.0697000000000001</v>
      </c>
      <c r="AI911" s="33">
        <v>1.2114</v>
      </c>
      <c r="AJ911" s="33">
        <v>143</v>
      </c>
      <c r="AK911" s="33">
        <v>95.599997999999999</v>
      </c>
      <c r="AL911" s="33">
        <v>53.209999000000003</v>
      </c>
      <c r="AM911" s="33">
        <v>261.45001200000002</v>
      </c>
      <c r="AN911" s="33">
        <v>237.979996</v>
      </c>
      <c r="AO911" s="33">
        <v>25.299999</v>
      </c>
      <c r="AP911" s="33">
        <v>43.290000999999997</v>
      </c>
      <c r="AQ911" s="33">
        <v>2.8149000000000002</v>
      </c>
      <c r="AR911" s="33">
        <v>353</v>
      </c>
      <c r="AS911" s="33">
        <v>0.2397</v>
      </c>
      <c r="AT911">
        <v>0</v>
      </c>
      <c r="AU911" s="33">
        <v>1200</v>
      </c>
      <c r="AV911" s="33">
        <v>63.73</v>
      </c>
      <c r="AW911" s="33">
        <v>815.08221400000002</v>
      </c>
      <c r="AX911">
        <v>0</v>
      </c>
      <c r="AY911" s="33">
        <v>224.89999399999999</v>
      </c>
      <c r="AZ911">
        <v>0</v>
      </c>
      <c r="BA911" s="33">
        <v>30.599571000000001</v>
      </c>
      <c r="BB911">
        <v>0</v>
      </c>
      <c r="BC911" s="33">
        <v>227.800003</v>
      </c>
      <c r="BD911" s="33">
        <v>1.088576</v>
      </c>
      <c r="BE911" s="33">
        <v>88.169998000000007</v>
      </c>
      <c r="BF911" s="33">
        <v>71</v>
      </c>
      <c r="BG911">
        <v>0</v>
      </c>
      <c r="BH911" s="33">
        <v>93.68</v>
      </c>
      <c r="BI911" s="33">
        <v>69.959998999999996</v>
      </c>
      <c r="BJ911" s="33">
        <v>117.5</v>
      </c>
      <c r="BK911" s="33">
        <v>25.922999999999998</v>
      </c>
      <c r="BL911" s="33">
        <v>20.649000000000001</v>
      </c>
      <c r="BM911" s="33">
        <v>748.31579599999998</v>
      </c>
      <c r="BN911" s="33">
        <v>196.449997</v>
      </c>
      <c r="BO911" s="33">
        <v>95.989998</v>
      </c>
      <c r="BP911">
        <v>0</v>
      </c>
      <c r="BQ911" s="33">
        <v>79</v>
      </c>
      <c r="BR911" s="33">
        <v>71781</v>
      </c>
      <c r="BS911">
        <v>219.75</v>
      </c>
      <c r="BT911">
        <v>0</v>
      </c>
      <c r="BU911">
        <v>0</v>
      </c>
      <c r="BV911" s="33">
        <v>5869.7998049999997</v>
      </c>
      <c r="BW911" s="33">
        <v>4.7010000000000003E-2</v>
      </c>
      <c r="BX911">
        <v>0</v>
      </c>
    </row>
    <row r="912" spans="1:76">
      <c r="A912" s="32">
        <v>41454</v>
      </c>
      <c r="B912" s="33">
        <v>28.158999999999999</v>
      </c>
      <c r="C912" s="33">
        <v>56.700001</v>
      </c>
      <c r="D912">
        <v>0</v>
      </c>
      <c r="E912" s="33">
        <v>1245.8000489999999</v>
      </c>
      <c r="F912" s="33">
        <v>34</v>
      </c>
      <c r="G912" s="33">
        <v>1834</v>
      </c>
      <c r="H912">
        <v>892</v>
      </c>
      <c r="I912" s="33">
        <v>39.411388000000002</v>
      </c>
      <c r="J912">
        <v>0</v>
      </c>
      <c r="K912" s="33">
        <v>209.800003</v>
      </c>
      <c r="L912">
        <v>0</v>
      </c>
      <c r="M912">
        <v>0</v>
      </c>
      <c r="N912" s="33">
        <v>2.3736999999999999</v>
      </c>
      <c r="O912">
        <v>0</v>
      </c>
      <c r="P912" s="33">
        <v>0.10198</v>
      </c>
      <c r="Q912">
        <v>0</v>
      </c>
      <c r="R912">
        <v>0</v>
      </c>
      <c r="S912" s="33">
        <v>109.099998</v>
      </c>
      <c r="T912" s="33">
        <v>499.70001200000002</v>
      </c>
      <c r="U912" s="33">
        <v>0</v>
      </c>
      <c r="V912" s="33">
        <v>4898.0986329999996</v>
      </c>
      <c r="W912">
        <v>0</v>
      </c>
      <c r="X912" s="33">
        <v>0.50490000000000002</v>
      </c>
      <c r="Y912" s="33">
        <v>1.3009999999999999</v>
      </c>
      <c r="Z912" s="33">
        <v>36.259998000000003</v>
      </c>
      <c r="AA912" s="33">
        <v>1890.400024</v>
      </c>
      <c r="AB912">
        <v>0</v>
      </c>
      <c r="AC912" s="33">
        <v>550</v>
      </c>
      <c r="AD912" s="33">
        <v>7.55</v>
      </c>
      <c r="AE912">
        <v>1013</v>
      </c>
      <c r="AF912" s="33">
        <v>7508.5810549999997</v>
      </c>
      <c r="AG912" s="33">
        <v>53.209999000000003</v>
      </c>
      <c r="AH912" s="33">
        <v>1.0697000000000001</v>
      </c>
      <c r="AI912" s="33">
        <v>1.2114</v>
      </c>
      <c r="AJ912" s="33">
        <v>143</v>
      </c>
      <c r="AK912" s="33">
        <v>95.599997999999999</v>
      </c>
      <c r="AL912" s="33">
        <v>53.209999000000003</v>
      </c>
      <c r="AM912" s="33">
        <v>261.45001200000002</v>
      </c>
      <c r="AN912" s="33">
        <v>237.979996</v>
      </c>
      <c r="AO912" s="33">
        <v>25.299999</v>
      </c>
      <c r="AP912" s="33">
        <v>43.290000999999997</v>
      </c>
      <c r="AQ912" s="33">
        <v>2.8149000000000002</v>
      </c>
      <c r="AR912" s="33">
        <v>353</v>
      </c>
      <c r="AS912" s="33">
        <v>0.2397</v>
      </c>
      <c r="AT912">
        <v>0</v>
      </c>
      <c r="AU912" s="33">
        <v>1200</v>
      </c>
      <c r="AV912" s="33">
        <v>63.73</v>
      </c>
      <c r="AW912" s="33">
        <v>815.08221400000002</v>
      </c>
      <c r="AX912">
        <v>0</v>
      </c>
      <c r="AY912" s="33">
        <v>224.89999399999999</v>
      </c>
      <c r="AZ912">
        <v>0</v>
      </c>
      <c r="BA912" s="33">
        <v>30.599571000000001</v>
      </c>
      <c r="BB912">
        <v>0</v>
      </c>
      <c r="BC912" s="33">
        <v>227.800003</v>
      </c>
      <c r="BD912" s="33">
        <v>1.088576</v>
      </c>
      <c r="BE912" s="33">
        <v>88.169998000000007</v>
      </c>
      <c r="BF912" s="33">
        <v>71</v>
      </c>
      <c r="BG912">
        <v>0</v>
      </c>
      <c r="BH912" s="33">
        <v>93.68</v>
      </c>
      <c r="BI912" s="33">
        <v>69.959998999999996</v>
      </c>
      <c r="BJ912" s="33">
        <v>117.5</v>
      </c>
      <c r="BK912" s="33">
        <v>25.922999999999998</v>
      </c>
      <c r="BL912" s="33">
        <v>20.649000000000001</v>
      </c>
      <c r="BM912" s="33">
        <v>748.31579599999998</v>
      </c>
      <c r="BN912" s="33">
        <v>196.449997</v>
      </c>
      <c r="BO912" s="33">
        <v>95.989998</v>
      </c>
      <c r="BP912">
        <v>0</v>
      </c>
      <c r="BQ912" s="33">
        <v>79</v>
      </c>
      <c r="BR912" s="33">
        <v>71781</v>
      </c>
      <c r="BS912">
        <v>219.75</v>
      </c>
      <c r="BT912">
        <v>0</v>
      </c>
      <c r="BU912">
        <v>0</v>
      </c>
      <c r="BV912" s="33">
        <v>5869.7998049999997</v>
      </c>
      <c r="BW912" s="33">
        <v>4.7010000000000003E-2</v>
      </c>
      <c r="BX912">
        <v>0</v>
      </c>
    </row>
    <row r="913" spans="1:76">
      <c r="A913" s="32">
        <v>41455</v>
      </c>
      <c r="B913" s="33">
        <v>28.158999999999999</v>
      </c>
      <c r="C913" s="33">
        <v>56.700001</v>
      </c>
      <c r="D913">
        <v>0</v>
      </c>
      <c r="E913" s="33">
        <v>1245.8000489999999</v>
      </c>
      <c r="F913" s="33">
        <v>34</v>
      </c>
      <c r="G913" s="33">
        <v>1834</v>
      </c>
      <c r="H913">
        <v>892</v>
      </c>
      <c r="I913" s="33">
        <v>39.411388000000002</v>
      </c>
      <c r="J913">
        <v>0</v>
      </c>
      <c r="K913" s="33">
        <v>209.800003</v>
      </c>
      <c r="L913">
        <v>0</v>
      </c>
      <c r="M913">
        <v>0</v>
      </c>
      <c r="N913" s="33">
        <v>2.3736999999999999</v>
      </c>
      <c r="O913">
        <v>0</v>
      </c>
      <c r="P913" s="33">
        <v>0.10198</v>
      </c>
      <c r="Q913">
        <v>0</v>
      </c>
      <c r="R913">
        <v>0</v>
      </c>
      <c r="S913" s="33">
        <v>109.099998</v>
      </c>
      <c r="T913" s="33">
        <v>499.70001200000002</v>
      </c>
      <c r="U913" s="33">
        <v>0</v>
      </c>
      <c r="V913" s="33">
        <v>4898.0986329999996</v>
      </c>
      <c r="W913">
        <v>0</v>
      </c>
      <c r="X913" s="33">
        <v>0.50490000000000002</v>
      </c>
      <c r="Y913" s="33">
        <v>1.3009999999999999</v>
      </c>
      <c r="Z913" s="33">
        <v>36.259998000000003</v>
      </c>
      <c r="AA913" s="33">
        <v>1890.400024</v>
      </c>
      <c r="AB913">
        <v>0</v>
      </c>
      <c r="AC913" s="33">
        <v>550</v>
      </c>
      <c r="AD913" s="33">
        <v>7.55</v>
      </c>
      <c r="AE913">
        <v>1013</v>
      </c>
      <c r="AF913" s="33">
        <v>7508.5810549999997</v>
      </c>
      <c r="AG913" s="33">
        <v>53.209999000000003</v>
      </c>
      <c r="AH913" s="33">
        <v>1.0697000000000001</v>
      </c>
      <c r="AI913" s="33">
        <v>1.2114</v>
      </c>
      <c r="AJ913" s="33">
        <v>143</v>
      </c>
      <c r="AK913" s="33">
        <v>95.599997999999999</v>
      </c>
      <c r="AL913" s="33">
        <v>53.209999000000003</v>
      </c>
      <c r="AM913" s="33">
        <v>261.45001200000002</v>
      </c>
      <c r="AN913" s="33">
        <v>237.979996</v>
      </c>
      <c r="AO913" s="33">
        <v>25.299999</v>
      </c>
      <c r="AP913" s="33">
        <v>43.290000999999997</v>
      </c>
      <c r="AQ913" s="33">
        <v>2.8149000000000002</v>
      </c>
      <c r="AR913" s="33">
        <v>353</v>
      </c>
      <c r="AS913" s="33">
        <v>0.2397</v>
      </c>
      <c r="AT913">
        <v>0</v>
      </c>
      <c r="AU913" s="33">
        <v>1200</v>
      </c>
      <c r="AV913" s="33">
        <v>63.73</v>
      </c>
      <c r="AW913" s="33">
        <v>815.08221400000002</v>
      </c>
      <c r="AX913">
        <v>0</v>
      </c>
      <c r="AY913" s="33">
        <v>224.89999399999999</v>
      </c>
      <c r="AZ913">
        <v>0</v>
      </c>
      <c r="BA913" s="33">
        <v>30.599571000000001</v>
      </c>
      <c r="BB913">
        <v>0</v>
      </c>
      <c r="BC913" s="33">
        <v>227.800003</v>
      </c>
      <c r="BD913" s="33">
        <v>1.088576</v>
      </c>
      <c r="BE913" s="33">
        <v>88.169998000000007</v>
      </c>
      <c r="BF913" s="33">
        <v>71</v>
      </c>
      <c r="BG913">
        <v>0</v>
      </c>
      <c r="BH913" s="33">
        <v>93.68</v>
      </c>
      <c r="BI913" s="33">
        <v>69.959998999999996</v>
      </c>
      <c r="BJ913" s="33">
        <v>117.5</v>
      </c>
      <c r="BK913" s="33">
        <v>25.922999999999998</v>
      </c>
      <c r="BL913" s="33">
        <v>20.649000000000001</v>
      </c>
      <c r="BM913" s="33">
        <v>748.31579599999998</v>
      </c>
      <c r="BN913" s="33">
        <v>196.449997</v>
      </c>
      <c r="BO913" s="33">
        <v>95.989998</v>
      </c>
      <c r="BP913">
        <v>0</v>
      </c>
      <c r="BQ913" s="33">
        <v>79</v>
      </c>
      <c r="BR913" s="33">
        <v>71781</v>
      </c>
      <c r="BS913">
        <v>219.75</v>
      </c>
      <c r="BT913">
        <v>0</v>
      </c>
      <c r="BU913">
        <v>0</v>
      </c>
      <c r="BV913" s="33">
        <v>5869.7998049999997</v>
      </c>
      <c r="BW913" s="33">
        <v>4.7010000000000003E-2</v>
      </c>
      <c r="BX913">
        <v>0</v>
      </c>
    </row>
    <row r="914" spans="1:76">
      <c r="A914" s="32">
        <v>41456</v>
      </c>
      <c r="B914" s="33">
        <v>27.997999</v>
      </c>
      <c r="C914" s="33">
        <v>55.700001</v>
      </c>
      <c r="D914">
        <v>0</v>
      </c>
      <c r="E914" s="33">
        <v>1220.099976</v>
      </c>
      <c r="F914" s="33">
        <v>34</v>
      </c>
      <c r="G914" s="33">
        <v>1851</v>
      </c>
      <c r="H914">
        <v>939.6</v>
      </c>
      <c r="I914" s="33">
        <v>39.923737000000003</v>
      </c>
      <c r="J914">
        <v>0</v>
      </c>
      <c r="K914" s="33">
        <v>216</v>
      </c>
      <c r="L914">
        <v>0</v>
      </c>
      <c r="M914">
        <v>0</v>
      </c>
      <c r="N914" s="33">
        <v>2.4175</v>
      </c>
      <c r="O914">
        <v>0</v>
      </c>
      <c r="P914" s="33">
        <v>0.10216</v>
      </c>
      <c r="Q914">
        <v>0</v>
      </c>
      <c r="R914">
        <v>0</v>
      </c>
      <c r="S914" s="33">
        <v>109.08000199999999</v>
      </c>
      <c r="T914" s="33">
        <v>499.70001200000002</v>
      </c>
      <c r="U914" s="33">
        <v>0</v>
      </c>
      <c r="V914" s="33">
        <v>4896.0390630000002</v>
      </c>
      <c r="W914">
        <v>0</v>
      </c>
      <c r="X914" s="33">
        <v>0.50339999999999996</v>
      </c>
      <c r="Y914" s="33">
        <v>1.292</v>
      </c>
      <c r="Z914" s="33">
        <v>42.810001</v>
      </c>
      <c r="AA914" s="33">
        <v>1913.099976</v>
      </c>
      <c r="AB914">
        <v>0</v>
      </c>
      <c r="AC914" s="33">
        <v>555.09997599999997</v>
      </c>
      <c r="AD914" s="33">
        <v>7.609</v>
      </c>
      <c r="AE914">
        <v>1016</v>
      </c>
      <c r="AF914" s="33">
        <v>7439.0571289999998</v>
      </c>
      <c r="AG914" s="33">
        <v>53.900002000000001</v>
      </c>
      <c r="AH914" s="33">
        <v>1.081</v>
      </c>
      <c r="AI914" s="33">
        <v>1.2135</v>
      </c>
      <c r="AJ914" s="33">
        <v>139</v>
      </c>
      <c r="AK914" s="33">
        <v>96</v>
      </c>
      <c r="AL914" s="33">
        <v>53.669998</v>
      </c>
      <c r="AM914" s="33">
        <v>259.5</v>
      </c>
      <c r="AN914" s="33">
        <v>246</v>
      </c>
      <c r="AO914" s="33">
        <v>25</v>
      </c>
      <c r="AP914" s="33">
        <v>44.610000999999997</v>
      </c>
      <c r="AQ914" s="33">
        <v>2.8193000000000001</v>
      </c>
      <c r="AR914" s="33">
        <v>350</v>
      </c>
      <c r="AS914" s="33">
        <v>0.24399999999999999</v>
      </c>
      <c r="AT914">
        <v>0</v>
      </c>
      <c r="AU914" s="33">
        <v>1200</v>
      </c>
      <c r="AV914" s="33">
        <v>65.440002000000007</v>
      </c>
      <c r="AW914" s="33">
        <v>852.31500200000005</v>
      </c>
      <c r="AX914">
        <v>0</v>
      </c>
      <c r="AY914" s="33">
        <v>240.470001</v>
      </c>
      <c r="AZ914">
        <v>0</v>
      </c>
      <c r="BA914" s="33">
        <v>30.719567999999999</v>
      </c>
      <c r="BB914">
        <v>0</v>
      </c>
      <c r="BC914" s="33">
        <v>229.38000500000001</v>
      </c>
      <c r="BD914" s="33">
        <v>1.098563</v>
      </c>
      <c r="BE914" s="33">
        <v>89.660004000000001</v>
      </c>
      <c r="BF914" s="33">
        <v>73.339995999999999</v>
      </c>
      <c r="BG914">
        <v>0</v>
      </c>
      <c r="BH914" s="33">
        <v>95.419998000000007</v>
      </c>
      <c r="BI914" s="33">
        <v>71.25</v>
      </c>
      <c r="BJ914" s="33">
        <v>118.25</v>
      </c>
      <c r="BK914" s="33">
        <v>25.660999</v>
      </c>
      <c r="BL914" s="33">
        <v>20.448999000000001</v>
      </c>
      <c r="BM914" s="33">
        <v>757.89471400000002</v>
      </c>
      <c r="BN914" s="33">
        <v>197.46000699999999</v>
      </c>
      <c r="BO914" s="33">
        <v>96.110000999999997</v>
      </c>
      <c r="BP914">
        <v>0</v>
      </c>
      <c r="BQ914" s="33">
        <v>77.5</v>
      </c>
      <c r="BR914" s="33">
        <v>73677</v>
      </c>
      <c r="BS914">
        <v>219.01</v>
      </c>
      <c r="BT914">
        <v>0</v>
      </c>
      <c r="BU914">
        <v>0</v>
      </c>
      <c r="BV914" s="33">
        <v>5800</v>
      </c>
      <c r="BW914" s="33">
        <v>4.7289999999999999E-2</v>
      </c>
      <c r="BX914">
        <v>0</v>
      </c>
    </row>
    <row r="915" spans="1:76">
      <c r="A915" s="32">
        <v>41457</v>
      </c>
      <c r="B915" s="33">
        <v>27.76</v>
      </c>
      <c r="C915" s="33">
        <v>58</v>
      </c>
      <c r="D915">
        <v>0</v>
      </c>
      <c r="E915" s="33">
        <v>1245</v>
      </c>
      <c r="F915" s="33">
        <v>34.365001999999997</v>
      </c>
      <c r="G915" s="33">
        <v>1910</v>
      </c>
      <c r="H915">
        <v>988</v>
      </c>
      <c r="I915" s="33">
        <v>40.396675000000002</v>
      </c>
      <c r="J915">
        <v>0</v>
      </c>
      <c r="K915" s="33">
        <v>222.60000600000001</v>
      </c>
      <c r="L915">
        <v>0</v>
      </c>
      <c r="M915">
        <v>0</v>
      </c>
      <c r="N915" s="33">
        <v>2.4624000000000001</v>
      </c>
      <c r="O915">
        <v>0</v>
      </c>
      <c r="P915" s="33">
        <v>0.10440000000000001</v>
      </c>
      <c r="Q915">
        <v>0</v>
      </c>
      <c r="R915">
        <v>0</v>
      </c>
      <c r="S915" s="33">
        <v>109.199997</v>
      </c>
      <c r="T915" s="33">
        <v>500</v>
      </c>
      <c r="U915" s="33">
        <v>0</v>
      </c>
      <c r="V915" s="33">
        <v>4824.9775390000004</v>
      </c>
      <c r="W915">
        <v>0</v>
      </c>
      <c r="X915" s="33">
        <v>0.504</v>
      </c>
      <c r="Y915" s="33">
        <v>1.2949999999999999</v>
      </c>
      <c r="Z915" s="33">
        <v>43.369999</v>
      </c>
      <c r="AA915" s="33">
        <v>1914.8000489999999</v>
      </c>
      <c r="AB915">
        <v>0</v>
      </c>
      <c r="AC915" s="33">
        <v>551</v>
      </c>
      <c r="AD915" s="33">
        <v>7.7089999999999996</v>
      </c>
      <c r="AE915">
        <v>1025</v>
      </c>
      <c r="AF915" s="33">
        <v>7184.8979490000002</v>
      </c>
      <c r="AG915" s="33">
        <v>54.150002000000001</v>
      </c>
      <c r="AH915" s="33">
        <v>1.091</v>
      </c>
      <c r="AI915" s="33">
        <v>1.2276</v>
      </c>
      <c r="AJ915" s="33">
        <v>136.009995</v>
      </c>
      <c r="AK915" s="33">
        <v>96.5</v>
      </c>
      <c r="AL915" s="33">
        <v>53.799999</v>
      </c>
      <c r="AM915" s="33">
        <v>258</v>
      </c>
      <c r="AN915" s="33">
        <v>249.61000100000001</v>
      </c>
      <c r="AO915" s="33">
        <v>25.200001</v>
      </c>
      <c r="AP915" s="33">
        <v>44.599997999999999</v>
      </c>
      <c r="AQ915" s="33">
        <v>2.9357000000000002</v>
      </c>
      <c r="AR915" s="33">
        <v>362.040009</v>
      </c>
      <c r="AS915" s="33">
        <v>0.24540000000000001</v>
      </c>
      <c r="AT915">
        <v>0</v>
      </c>
      <c r="AU915" s="33">
        <v>1189</v>
      </c>
      <c r="AV915" s="33">
        <v>69.269997000000004</v>
      </c>
      <c r="AW915" s="33">
        <v>841.08605999999997</v>
      </c>
      <c r="AX915">
        <v>0</v>
      </c>
      <c r="AY915" s="33">
        <v>249.33999600000001</v>
      </c>
      <c r="AZ915">
        <v>0</v>
      </c>
      <c r="BA915" s="33">
        <v>31.859552000000001</v>
      </c>
      <c r="BB915">
        <v>0</v>
      </c>
      <c r="BC915" s="33">
        <v>227.88999899999999</v>
      </c>
      <c r="BD915" s="33">
        <v>1.10056</v>
      </c>
      <c r="BE915" s="33">
        <v>94.010002</v>
      </c>
      <c r="BF915" s="33">
        <v>75.470000999999996</v>
      </c>
      <c r="BG915">
        <v>0</v>
      </c>
      <c r="BH915" s="33">
        <v>94.800003000000004</v>
      </c>
      <c r="BI915" s="33">
        <v>71.019997000000004</v>
      </c>
      <c r="BJ915" s="33">
        <v>118.589996</v>
      </c>
      <c r="BK915" s="33">
        <v>25.700001</v>
      </c>
      <c r="BL915" s="33">
        <v>20.6</v>
      </c>
      <c r="BM915" s="33">
        <v>783.36840800000004</v>
      </c>
      <c r="BN915" s="33">
        <v>202</v>
      </c>
      <c r="BO915" s="33">
        <v>96.900002000000001</v>
      </c>
      <c r="BP915">
        <v>0</v>
      </c>
      <c r="BQ915" s="33">
        <v>78.389999000000003</v>
      </c>
      <c r="BR915" s="33">
        <v>74895</v>
      </c>
      <c r="BS915">
        <v>218.52</v>
      </c>
      <c r="BT915">
        <v>0</v>
      </c>
      <c r="BU915">
        <v>0</v>
      </c>
      <c r="BV915" s="33">
        <v>5801</v>
      </c>
      <c r="BW915" s="33">
        <v>4.7399999999999998E-2</v>
      </c>
      <c r="BX915">
        <v>0</v>
      </c>
    </row>
    <row r="916" spans="1:76">
      <c r="A916" s="32">
        <v>41458</v>
      </c>
      <c r="B916" s="33">
        <v>28.5</v>
      </c>
      <c r="C916" s="33">
        <v>57.860000999999997</v>
      </c>
      <c r="D916">
        <v>0</v>
      </c>
      <c r="E916" s="33">
        <v>1245</v>
      </c>
      <c r="F916" s="33">
        <v>34.419998</v>
      </c>
      <c r="G916" s="33">
        <v>1900</v>
      </c>
      <c r="H916">
        <v>987</v>
      </c>
      <c r="I916" s="33">
        <v>40.889316999999998</v>
      </c>
      <c r="J916">
        <v>0</v>
      </c>
      <c r="K916" s="33">
        <v>219.10000600000001</v>
      </c>
      <c r="L916">
        <v>0</v>
      </c>
      <c r="M916">
        <v>0</v>
      </c>
      <c r="N916" s="33">
        <v>2.42</v>
      </c>
      <c r="O916">
        <v>0</v>
      </c>
      <c r="P916" s="33">
        <v>0.10416</v>
      </c>
      <c r="Q916">
        <v>0</v>
      </c>
      <c r="R916">
        <v>0</v>
      </c>
      <c r="S916" s="33">
        <v>109.199997</v>
      </c>
      <c r="T916" s="33">
        <v>495.5</v>
      </c>
      <c r="U916" s="33">
        <v>0</v>
      </c>
      <c r="V916" s="33">
        <v>4773.4833980000003</v>
      </c>
      <c r="W916">
        <v>0</v>
      </c>
      <c r="X916" s="33">
        <v>0.52249999999999996</v>
      </c>
      <c r="Y916" s="33">
        <v>1.288</v>
      </c>
      <c r="Z916" s="33">
        <v>40.259998000000003</v>
      </c>
      <c r="AA916" s="33">
        <v>1927.599976</v>
      </c>
      <c r="AB916">
        <v>0</v>
      </c>
      <c r="AC916" s="33">
        <v>562.79998799999998</v>
      </c>
      <c r="AD916" s="33">
        <v>7.75</v>
      </c>
      <c r="AE916">
        <v>1014</v>
      </c>
      <c r="AF916" s="33">
        <v>6962.3217770000001</v>
      </c>
      <c r="AG916" s="33">
        <v>53.73</v>
      </c>
      <c r="AH916" s="33">
        <v>1.0806</v>
      </c>
      <c r="AI916" s="33">
        <v>1.2390000000000001</v>
      </c>
      <c r="AJ916" s="33">
        <v>135.990005</v>
      </c>
      <c r="AK916" s="33">
        <v>97.300003000000004</v>
      </c>
      <c r="AL916" s="33">
        <v>53.389999000000003</v>
      </c>
      <c r="AM916" s="33">
        <v>258.47000100000002</v>
      </c>
      <c r="AN916" s="33">
        <v>252.259995</v>
      </c>
      <c r="AO916" s="33">
        <v>25</v>
      </c>
      <c r="AP916" s="33">
        <v>43.990001999999997</v>
      </c>
      <c r="AQ916" s="33">
        <v>2.97</v>
      </c>
      <c r="AR916" s="33">
        <v>358</v>
      </c>
      <c r="AS916" s="33">
        <v>0.24349999999999999</v>
      </c>
      <c r="AT916">
        <v>0</v>
      </c>
      <c r="AU916" s="33">
        <v>1134</v>
      </c>
      <c r="AV916" s="33">
        <v>67.599997999999999</v>
      </c>
      <c r="AW916" s="33">
        <v>826.40966800000001</v>
      </c>
      <c r="AX916">
        <v>0</v>
      </c>
      <c r="AY916" s="33">
        <v>244.71000699999999</v>
      </c>
      <c r="AZ916">
        <v>0</v>
      </c>
      <c r="BA916" s="33">
        <v>31.619555999999999</v>
      </c>
      <c r="BB916">
        <v>0</v>
      </c>
      <c r="BC916" s="33">
        <v>229.66999799999999</v>
      </c>
      <c r="BD916" s="33">
        <v>1.091572</v>
      </c>
      <c r="BE916" s="33">
        <v>99.510002</v>
      </c>
      <c r="BF916" s="33">
        <v>75.029999000000004</v>
      </c>
      <c r="BG916">
        <v>0</v>
      </c>
      <c r="BH916" s="33">
        <v>93.040001000000004</v>
      </c>
      <c r="BI916" s="33">
        <v>69.629997000000003</v>
      </c>
      <c r="BJ916" s="33">
        <v>118.150002</v>
      </c>
      <c r="BK916" s="33">
        <v>25.582001000000002</v>
      </c>
      <c r="BL916" s="33">
        <v>20.400998999999999</v>
      </c>
      <c r="BM916" s="33">
        <v>757.89471400000002</v>
      </c>
      <c r="BN916" s="33">
        <v>197.03999300000001</v>
      </c>
      <c r="BO916" s="33">
        <v>96.120002999999997</v>
      </c>
      <c r="BP916">
        <v>0</v>
      </c>
      <c r="BQ916" s="33">
        <v>79.300003000000004</v>
      </c>
      <c r="BR916" s="33">
        <v>75109</v>
      </c>
      <c r="BS916">
        <v>219.01</v>
      </c>
      <c r="BT916">
        <v>0</v>
      </c>
      <c r="BU916">
        <v>0</v>
      </c>
      <c r="BV916" s="33">
        <v>5780</v>
      </c>
      <c r="BW916" s="33">
        <v>4.7E-2</v>
      </c>
      <c r="BX916">
        <v>0</v>
      </c>
    </row>
    <row r="917" spans="1:76">
      <c r="A917" s="32">
        <v>41459</v>
      </c>
      <c r="B917" s="33">
        <v>28.6</v>
      </c>
      <c r="C917" s="33">
        <v>58.220001000000003</v>
      </c>
      <c r="D917">
        <v>0</v>
      </c>
      <c r="E917" s="33">
        <v>1241</v>
      </c>
      <c r="F917" s="33">
        <v>34.020000000000003</v>
      </c>
      <c r="G917" s="33">
        <v>1912.3000489999999</v>
      </c>
      <c r="H917">
        <v>977</v>
      </c>
      <c r="I917" s="33">
        <v>41.411518000000001</v>
      </c>
      <c r="J917">
        <v>0</v>
      </c>
      <c r="K917" s="33">
        <v>229</v>
      </c>
      <c r="L917">
        <v>0</v>
      </c>
      <c r="M917">
        <v>0</v>
      </c>
      <c r="N917" s="33">
        <v>2.4544999999999999</v>
      </c>
      <c r="O917">
        <v>0</v>
      </c>
      <c r="P917" s="33">
        <v>0.10509</v>
      </c>
      <c r="Q917">
        <v>0</v>
      </c>
      <c r="R917">
        <v>0</v>
      </c>
      <c r="S917" s="33">
        <v>113.16999800000001</v>
      </c>
      <c r="T917" s="33">
        <v>504.79998799999998</v>
      </c>
      <c r="U917" s="33">
        <v>0</v>
      </c>
      <c r="V917" s="33">
        <v>4827.0371089999999</v>
      </c>
      <c r="W917">
        <v>0</v>
      </c>
      <c r="X917" s="33">
        <v>0.52980000000000005</v>
      </c>
      <c r="Y917" s="33">
        <v>1.306</v>
      </c>
      <c r="Z917" s="33">
        <v>42.040000999999997</v>
      </c>
      <c r="AA917" s="33">
        <v>1929.8000489999999</v>
      </c>
      <c r="AB917">
        <v>0</v>
      </c>
      <c r="AC917" s="33">
        <v>565</v>
      </c>
      <c r="AD917" s="33">
        <v>7.827</v>
      </c>
      <c r="AE917">
        <v>1012</v>
      </c>
      <c r="AF917" s="33">
        <v>7202.6762699999999</v>
      </c>
      <c r="AG917" s="33">
        <v>53.900002000000001</v>
      </c>
      <c r="AH917" s="33">
        <v>1.1000000000000001</v>
      </c>
      <c r="AI917" s="33">
        <v>1.2330000000000001</v>
      </c>
      <c r="AJ917" s="33">
        <v>137.39999399999999</v>
      </c>
      <c r="AK917" s="33">
        <v>97.5</v>
      </c>
      <c r="AL917" s="33">
        <v>53.950001</v>
      </c>
      <c r="AM917" s="33">
        <v>257.95001200000002</v>
      </c>
      <c r="AN917" s="33">
        <v>253.60000600000001</v>
      </c>
      <c r="AO917" s="33">
        <v>25.004000000000001</v>
      </c>
      <c r="AP917" s="33">
        <v>44.68</v>
      </c>
      <c r="AQ917" s="33">
        <v>3.0983999999999998</v>
      </c>
      <c r="AR917" s="33">
        <v>356.48001099999999</v>
      </c>
      <c r="AS917" s="33">
        <v>0.24460000000000001</v>
      </c>
      <c r="AT917">
        <v>0</v>
      </c>
      <c r="AU917" s="33">
        <v>1150.099976</v>
      </c>
      <c r="AV917" s="33">
        <v>68.470000999999996</v>
      </c>
      <c r="AW917" s="33">
        <v>834.09258999999997</v>
      </c>
      <c r="AX917">
        <v>0</v>
      </c>
      <c r="AY917" s="33">
        <v>251.58000200000001</v>
      </c>
      <c r="AZ917">
        <v>0</v>
      </c>
      <c r="BA917" s="33">
        <v>32.889538000000002</v>
      </c>
      <c r="BB917">
        <v>0</v>
      </c>
      <c r="BC917" s="33">
        <v>230.029999</v>
      </c>
      <c r="BD917" s="33">
        <v>1.1085499999999999</v>
      </c>
      <c r="BE917" s="33">
        <v>104.449997</v>
      </c>
      <c r="BF917" s="33">
        <v>75.879997000000003</v>
      </c>
      <c r="BG917">
        <v>0</v>
      </c>
      <c r="BH917" s="33">
        <v>93.949996999999996</v>
      </c>
      <c r="BI917" s="33">
        <v>70.800003000000004</v>
      </c>
      <c r="BJ917" s="33">
        <v>118.099998</v>
      </c>
      <c r="BK917" s="33">
        <v>25.589001</v>
      </c>
      <c r="BL917" s="33">
        <v>20.499001</v>
      </c>
      <c r="BM917" s="33">
        <v>771.57891800000004</v>
      </c>
      <c r="BN917" s="33">
        <v>196.279999</v>
      </c>
      <c r="BO917" s="33">
        <v>95.5</v>
      </c>
      <c r="BP917">
        <v>0</v>
      </c>
      <c r="BQ917" s="33">
        <v>80.260002</v>
      </c>
      <c r="BR917" s="33">
        <v>76590</v>
      </c>
      <c r="BS917">
        <v>219.81</v>
      </c>
      <c r="BT917">
        <v>0</v>
      </c>
      <c r="BU917">
        <v>0</v>
      </c>
      <c r="BV917" s="33">
        <v>5820.7001950000003</v>
      </c>
      <c r="BW917" s="33">
        <v>4.7359999999999999E-2</v>
      </c>
      <c r="BX917">
        <v>0</v>
      </c>
    </row>
    <row r="918" spans="1:76">
      <c r="A918" s="32">
        <v>41460</v>
      </c>
      <c r="B918" s="33">
        <v>28.441998999999999</v>
      </c>
      <c r="C918" s="33">
        <v>58.049999</v>
      </c>
      <c r="D918">
        <v>0</v>
      </c>
      <c r="E918" s="33">
        <v>1235</v>
      </c>
      <c r="F918" s="33">
        <v>34.008999000000003</v>
      </c>
      <c r="G918" s="33">
        <v>1897</v>
      </c>
      <c r="H918">
        <v>992.3</v>
      </c>
      <c r="I918" s="33">
        <v>42.406654000000003</v>
      </c>
      <c r="J918">
        <v>0</v>
      </c>
      <c r="K918" s="33">
        <v>225.89999399999999</v>
      </c>
      <c r="L918">
        <v>0</v>
      </c>
      <c r="M918">
        <v>0</v>
      </c>
      <c r="N918" s="33">
        <v>2.4407999999999999</v>
      </c>
      <c r="O918">
        <v>0</v>
      </c>
      <c r="P918" s="33">
        <v>0.10401000000000001</v>
      </c>
      <c r="Q918">
        <v>0</v>
      </c>
      <c r="R918">
        <v>0</v>
      </c>
      <c r="S918" s="33">
        <v>113.57</v>
      </c>
      <c r="T918" s="33">
        <v>502</v>
      </c>
      <c r="U918" s="33">
        <v>0</v>
      </c>
      <c r="V918" s="33">
        <v>4746.7065430000002</v>
      </c>
      <c r="W918">
        <v>0</v>
      </c>
      <c r="X918" s="33">
        <v>0.52370000000000005</v>
      </c>
      <c r="Y918" s="33">
        <v>1.3049999999999999</v>
      </c>
      <c r="Z918" s="33">
        <v>43.700001</v>
      </c>
      <c r="AA918" s="33">
        <v>1914.8000489999999</v>
      </c>
      <c r="AB918">
        <v>0</v>
      </c>
      <c r="AC918" s="33">
        <v>550</v>
      </c>
      <c r="AD918" s="33">
        <v>7.8070000000000004</v>
      </c>
      <c r="AE918">
        <v>1050</v>
      </c>
      <c r="AF918" s="33">
        <v>6982.1860349999997</v>
      </c>
      <c r="AG918" s="33">
        <v>53.889999000000003</v>
      </c>
      <c r="AH918" s="33">
        <v>1.1096999999999999</v>
      </c>
      <c r="AI918" s="33">
        <v>1.2365999999999999</v>
      </c>
      <c r="AJ918" s="33">
        <v>137.990005</v>
      </c>
      <c r="AK918" s="33">
        <v>96.800003000000004</v>
      </c>
      <c r="AL918" s="33">
        <v>54.439999</v>
      </c>
      <c r="AM918" s="33">
        <v>261.01998900000001</v>
      </c>
      <c r="AN918" s="33">
        <v>254.990005</v>
      </c>
      <c r="AO918" s="33">
        <v>25.346001000000001</v>
      </c>
      <c r="AP918" s="33">
        <v>44.470001000000003</v>
      </c>
      <c r="AQ918" s="33">
        <v>3.09</v>
      </c>
      <c r="AR918" s="33">
        <v>356</v>
      </c>
      <c r="AS918" s="33">
        <v>0.24560000000000001</v>
      </c>
      <c r="AT918">
        <v>0</v>
      </c>
      <c r="AU918" s="33">
        <v>1154.900024</v>
      </c>
      <c r="AV918" s="33">
        <v>67.510002</v>
      </c>
      <c r="AW918" s="33">
        <v>822.37115500000004</v>
      </c>
      <c r="AX918">
        <v>0</v>
      </c>
      <c r="AY918" s="33">
        <v>242.5</v>
      </c>
      <c r="AZ918">
        <v>0</v>
      </c>
      <c r="BA918" s="33">
        <v>34.529513999999999</v>
      </c>
      <c r="BB918">
        <v>0</v>
      </c>
      <c r="BC918" s="33">
        <v>228.96000699999999</v>
      </c>
      <c r="BD918" s="33">
        <v>1.1115459999999999</v>
      </c>
      <c r="BE918" s="33">
        <v>103.769997</v>
      </c>
      <c r="BF918" s="33">
        <v>75</v>
      </c>
      <c r="BG918">
        <v>0</v>
      </c>
      <c r="BH918" s="33">
        <v>93.199996999999996</v>
      </c>
      <c r="BI918" s="33">
        <v>70.510002</v>
      </c>
      <c r="BJ918" s="33">
        <v>117.879997</v>
      </c>
      <c r="BK918" s="33">
        <v>25.209</v>
      </c>
      <c r="BL918" s="33">
        <v>20.332001000000002</v>
      </c>
      <c r="BM918" s="33">
        <v>782.52630599999998</v>
      </c>
      <c r="BN918" s="33">
        <v>194.820007</v>
      </c>
      <c r="BO918" s="33">
        <v>96.07</v>
      </c>
      <c r="BP918">
        <v>0</v>
      </c>
      <c r="BQ918" s="33">
        <v>78.819999999999993</v>
      </c>
      <c r="BR918" s="33">
        <v>78171</v>
      </c>
      <c r="BS918">
        <v>220.39</v>
      </c>
      <c r="BT918">
        <v>0</v>
      </c>
      <c r="BU918">
        <v>0</v>
      </c>
      <c r="BV918" s="33">
        <v>5805.7001950000003</v>
      </c>
      <c r="BW918" s="33">
        <v>4.7480000000000001E-2</v>
      </c>
      <c r="BX918">
        <v>0</v>
      </c>
    </row>
    <row r="919" spans="1:76">
      <c r="A919" s="32">
        <v>41461</v>
      </c>
      <c r="B919" s="33">
        <v>28.441998999999999</v>
      </c>
      <c r="C919" s="33">
        <v>58.049999</v>
      </c>
      <c r="D919">
        <v>0</v>
      </c>
      <c r="E919" s="33">
        <v>1235</v>
      </c>
      <c r="F919" s="33">
        <v>34.008999000000003</v>
      </c>
      <c r="G919" s="33">
        <v>1897</v>
      </c>
      <c r="H919">
        <v>992.3</v>
      </c>
      <c r="I919" s="33">
        <v>42.406654000000003</v>
      </c>
      <c r="J919">
        <v>0</v>
      </c>
      <c r="K919" s="33">
        <v>225.89999399999999</v>
      </c>
      <c r="L919">
        <v>0</v>
      </c>
      <c r="M919">
        <v>0</v>
      </c>
      <c r="N919" s="33">
        <v>2.4407999999999999</v>
      </c>
      <c r="O919">
        <v>0</v>
      </c>
      <c r="P919" s="33">
        <v>0.10401000000000001</v>
      </c>
      <c r="Q919">
        <v>0</v>
      </c>
      <c r="R919">
        <v>0</v>
      </c>
      <c r="S919" s="33">
        <v>113.57</v>
      </c>
      <c r="T919" s="33">
        <v>502</v>
      </c>
      <c r="U919" s="33">
        <v>0</v>
      </c>
      <c r="V919" s="33">
        <v>4746.7065430000002</v>
      </c>
      <c r="W919">
        <v>0</v>
      </c>
      <c r="X919" s="33">
        <v>0.52370000000000005</v>
      </c>
      <c r="Y919" s="33">
        <v>1.3049999999999999</v>
      </c>
      <c r="Z919" s="33">
        <v>43.700001</v>
      </c>
      <c r="AA919" s="33">
        <v>1914.8000489999999</v>
      </c>
      <c r="AB919">
        <v>0</v>
      </c>
      <c r="AC919" s="33">
        <v>550</v>
      </c>
      <c r="AD919" s="33">
        <v>7.8070000000000004</v>
      </c>
      <c r="AE919">
        <v>1050</v>
      </c>
      <c r="AF919" s="33">
        <v>6982.1860349999997</v>
      </c>
      <c r="AG919" s="33">
        <v>53.889999000000003</v>
      </c>
      <c r="AH919" s="33">
        <v>1.1096999999999999</v>
      </c>
      <c r="AI919" s="33">
        <v>1.2365999999999999</v>
      </c>
      <c r="AJ919" s="33">
        <v>137.990005</v>
      </c>
      <c r="AK919" s="33">
        <v>96.800003000000004</v>
      </c>
      <c r="AL919" s="33">
        <v>54.439999</v>
      </c>
      <c r="AM919" s="33">
        <v>261.01998900000001</v>
      </c>
      <c r="AN919" s="33">
        <v>254.990005</v>
      </c>
      <c r="AO919" s="33">
        <v>25.346001000000001</v>
      </c>
      <c r="AP919" s="33">
        <v>44.470001000000003</v>
      </c>
      <c r="AQ919" s="33">
        <v>3.09</v>
      </c>
      <c r="AR919" s="33">
        <v>356</v>
      </c>
      <c r="AS919" s="33">
        <v>0.24560000000000001</v>
      </c>
      <c r="AT919">
        <v>0</v>
      </c>
      <c r="AU919" s="33">
        <v>1154.900024</v>
      </c>
      <c r="AV919" s="33">
        <v>67.510002</v>
      </c>
      <c r="AW919" s="33">
        <v>822.37115500000004</v>
      </c>
      <c r="AX919">
        <v>0</v>
      </c>
      <c r="AY919" s="33">
        <v>242.5</v>
      </c>
      <c r="AZ919">
        <v>0</v>
      </c>
      <c r="BA919" s="33">
        <v>34.529513999999999</v>
      </c>
      <c r="BB919">
        <v>0</v>
      </c>
      <c r="BC919" s="33">
        <v>228.96000699999999</v>
      </c>
      <c r="BD919" s="33">
        <v>1.1115459999999999</v>
      </c>
      <c r="BE919" s="33">
        <v>103.769997</v>
      </c>
      <c r="BF919" s="33">
        <v>75</v>
      </c>
      <c r="BG919">
        <v>0</v>
      </c>
      <c r="BH919" s="33">
        <v>93.199996999999996</v>
      </c>
      <c r="BI919" s="33">
        <v>70.510002</v>
      </c>
      <c r="BJ919" s="33">
        <v>117.879997</v>
      </c>
      <c r="BK919" s="33">
        <v>25.209</v>
      </c>
      <c r="BL919" s="33">
        <v>20.332001000000002</v>
      </c>
      <c r="BM919" s="33">
        <v>782.52630599999998</v>
      </c>
      <c r="BN919" s="33">
        <v>194.820007</v>
      </c>
      <c r="BO919" s="33">
        <v>96.07</v>
      </c>
      <c r="BP919">
        <v>0</v>
      </c>
      <c r="BQ919" s="33">
        <v>78.819999999999993</v>
      </c>
      <c r="BR919" s="33">
        <v>78171</v>
      </c>
      <c r="BS919">
        <v>220.39</v>
      </c>
      <c r="BT919">
        <v>0</v>
      </c>
      <c r="BU919">
        <v>0</v>
      </c>
      <c r="BV919" s="33">
        <v>5805.7001950000003</v>
      </c>
      <c r="BW919" s="33">
        <v>4.7480000000000001E-2</v>
      </c>
      <c r="BX919">
        <v>0</v>
      </c>
    </row>
    <row r="920" spans="1:76">
      <c r="A920" s="32">
        <v>41462</v>
      </c>
      <c r="B920" s="33">
        <v>28.441998999999999</v>
      </c>
      <c r="C920" s="33">
        <v>58.049999</v>
      </c>
      <c r="D920">
        <v>0</v>
      </c>
      <c r="E920" s="33">
        <v>1235</v>
      </c>
      <c r="F920" s="33">
        <v>34.008999000000003</v>
      </c>
      <c r="G920" s="33">
        <v>1897</v>
      </c>
      <c r="H920">
        <v>992.3</v>
      </c>
      <c r="I920" s="33">
        <v>42.406654000000003</v>
      </c>
      <c r="J920">
        <v>0</v>
      </c>
      <c r="K920" s="33">
        <v>225.89999399999999</v>
      </c>
      <c r="L920">
        <v>0</v>
      </c>
      <c r="M920">
        <v>0</v>
      </c>
      <c r="N920" s="33">
        <v>2.4407999999999999</v>
      </c>
      <c r="O920">
        <v>0</v>
      </c>
      <c r="P920" s="33">
        <v>0.10401000000000001</v>
      </c>
      <c r="Q920">
        <v>0</v>
      </c>
      <c r="R920">
        <v>0</v>
      </c>
      <c r="S920" s="33">
        <v>113.57</v>
      </c>
      <c r="T920" s="33">
        <v>502</v>
      </c>
      <c r="U920" s="33">
        <v>0</v>
      </c>
      <c r="V920" s="33">
        <v>4746.7065430000002</v>
      </c>
      <c r="W920">
        <v>0</v>
      </c>
      <c r="X920" s="33">
        <v>0.52370000000000005</v>
      </c>
      <c r="Y920" s="33">
        <v>1.3049999999999999</v>
      </c>
      <c r="Z920" s="33">
        <v>43.700001</v>
      </c>
      <c r="AA920" s="33">
        <v>1914.8000489999999</v>
      </c>
      <c r="AB920">
        <v>0</v>
      </c>
      <c r="AC920" s="33">
        <v>550</v>
      </c>
      <c r="AD920" s="33">
        <v>7.8070000000000004</v>
      </c>
      <c r="AE920">
        <v>1050</v>
      </c>
      <c r="AF920" s="33">
        <v>6982.1860349999997</v>
      </c>
      <c r="AG920" s="33">
        <v>53.889999000000003</v>
      </c>
      <c r="AH920" s="33">
        <v>1.1096999999999999</v>
      </c>
      <c r="AI920" s="33">
        <v>1.2365999999999999</v>
      </c>
      <c r="AJ920" s="33">
        <v>137.990005</v>
      </c>
      <c r="AK920" s="33">
        <v>96.800003000000004</v>
      </c>
      <c r="AL920" s="33">
        <v>54.439999</v>
      </c>
      <c r="AM920" s="33">
        <v>261.01998900000001</v>
      </c>
      <c r="AN920" s="33">
        <v>254.990005</v>
      </c>
      <c r="AO920" s="33">
        <v>25.346001000000001</v>
      </c>
      <c r="AP920" s="33">
        <v>44.470001000000003</v>
      </c>
      <c r="AQ920" s="33">
        <v>3.09</v>
      </c>
      <c r="AR920" s="33">
        <v>356</v>
      </c>
      <c r="AS920" s="33">
        <v>0.24560000000000001</v>
      </c>
      <c r="AT920">
        <v>0</v>
      </c>
      <c r="AU920" s="33">
        <v>1154.900024</v>
      </c>
      <c r="AV920" s="33">
        <v>67.510002</v>
      </c>
      <c r="AW920" s="33">
        <v>822.37115500000004</v>
      </c>
      <c r="AX920">
        <v>0</v>
      </c>
      <c r="AY920" s="33">
        <v>242.5</v>
      </c>
      <c r="AZ920">
        <v>0</v>
      </c>
      <c r="BA920" s="33">
        <v>34.529513999999999</v>
      </c>
      <c r="BB920">
        <v>0</v>
      </c>
      <c r="BC920" s="33">
        <v>228.96000699999999</v>
      </c>
      <c r="BD920" s="33">
        <v>1.1115459999999999</v>
      </c>
      <c r="BE920" s="33">
        <v>103.769997</v>
      </c>
      <c r="BF920" s="33">
        <v>75</v>
      </c>
      <c r="BG920">
        <v>0</v>
      </c>
      <c r="BH920" s="33">
        <v>93.199996999999996</v>
      </c>
      <c r="BI920" s="33">
        <v>70.510002</v>
      </c>
      <c r="BJ920" s="33">
        <v>117.879997</v>
      </c>
      <c r="BK920" s="33">
        <v>25.209</v>
      </c>
      <c r="BL920" s="33">
        <v>20.332001000000002</v>
      </c>
      <c r="BM920" s="33">
        <v>782.52630599999998</v>
      </c>
      <c r="BN920" s="33">
        <v>194.820007</v>
      </c>
      <c r="BO920" s="33">
        <v>96.07</v>
      </c>
      <c r="BP920">
        <v>0</v>
      </c>
      <c r="BQ920" s="33">
        <v>78.819999999999993</v>
      </c>
      <c r="BR920" s="33">
        <v>78171</v>
      </c>
      <c r="BS920">
        <v>220.39</v>
      </c>
      <c r="BT920">
        <v>0</v>
      </c>
      <c r="BU920">
        <v>0</v>
      </c>
      <c r="BV920" s="33">
        <v>5805.7001950000003</v>
      </c>
      <c r="BW920" s="33">
        <v>4.7480000000000001E-2</v>
      </c>
      <c r="BX920">
        <v>0</v>
      </c>
    </row>
    <row r="921" spans="1:76">
      <c r="A921" s="32">
        <v>41463</v>
      </c>
      <c r="B921" s="33">
        <v>28.75</v>
      </c>
      <c r="C921" s="33">
        <v>58.970001000000003</v>
      </c>
      <c r="D921">
        <v>0</v>
      </c>
      <c r="E921" s="33">
        <v>1233</v>
      </c>
      <c r="F921" s="33">
        <v>34.080002</v>
      </c>
      <c r="G921" s="33">
        <v>1926.900024</v>
      </c>
      <c r="H921">
        <v>991.8</v>
      </c>
      <c r="I921" s="33">
        <v>42.367244999999997</v>
      </c>
      <c r="J921">
        <v>0</v>
      </c>
      <c r="K921" s="33">
        <v>228.300003</v>
      </c>
      <c r="L921">
        <v>0</v>
      </c>
      <c r="M921">
        <v>0</v>
      </c>
      <c r="N921" s="33">
        <v>2.4371999999999998</v>
      </c>
      <c r="O921">
        <v>0</v>
      </c>
      <c r="P921" s="33">
        <v>0.10303</v>
      </c>
      <c r="Q921">
        <v>0</v>
      </c>
      <c r="R921">
        <v>0</v>
      </c>
      <c r="S921" s="33">
        <v>114</v>
      </c>
      <c r="T921" s="33">
        <v>510</v>
      </c>
      <c r="U921" s="33">
        <v>0</v>
      </c>
      <c r="V921" s="33">
        <v>4753.9160160000001</v>
      </c>
      <c r="W921">
        <v>0</v>
      </c>
      <c r="X921" s="33">
        <v>0.52990000000000004</v>
      </c>
      <c r="Y921" s="33">
        <v>1.2909999999999999</v>
      </c>
      <c r="Z921" s="33">
        <v>42.299999</v>
      </c>
      <c r="AA921" s="33">
        <v>1920.900024</v>
      </c>
      <c r="AB921">
        <v>0</v>
      </c>
      <c r="AC921" s="33">
        <v>551.90002400000003</v>
      </c>
      <c r="AD921" s="33">
        <v>7.6950000000000003</v>
      </c>
      <c r="AE921">
        <v>1038</v>
      </c>
      <c r="AF921" s="33">
        <v>7185.7915039999998</v>
      </c>
      <c r="AG921" s="33">
        <v>54.049999</v>
      </c>
      <c r="AH921" s="33">
        <v>1.1023000000000001</v>
      </c>
      <c r="AI921" s="33">
        <v>1.2350000000000001</v>
      </c>
      <c r="AJ921" s="33">
        <v>137.25</v>
      </c>
      <c r="AK921" s="33">
        <v>96.300003000000004</v>
      </c>
      <c r="AL921" s="33">
        <v>55.310001</v>
      </c>
      <c r="AM921" s="33">
        <v>266.10998499999999</v>
      </c>
      <c r="AN921" s="33">
        <v>256.25</v>
      </c>
      <c r="AO921" s="33">
        <v>25</v>
      </c>
      <c r="AP921" s="33">
        <v>44.119999</v>
      </c>
      <c r="AQ921" s="33">
        <v>3.0790000000000002</v>
      </c>
      <c r="AR921" s="33">
        <v>358.51001000000002</v>
      </c>
      <c r="AS921" s="33">
        <v>0.247</v>
      </c>
      <c r="AT921">
        <v>0</v>
      </c>
      <c r="AU921" s="33">
        <v>1169.900024</v>
      </c>
      <c r="AV921" s="33">
        <v>69</v>
      </c>
      <c r="AW921" s="33">
        <v>833.10760500000004</v>
      </c>
      <c r="AX921">
        <v>0</v>
      </c>
      <c r="AY921" s="33">
        <v>236</v>
      </c>
      <c r="AZ921">
        <v>0</v>
      </c>
      <c r="BA921" s="33">
        <v>36.129494000000001</v>
      </c>
      <c r="BB921">
        <v>0</v>
      </c>
      <c r="BC921" s="33">
        <v>233.28999300000001</v>
      </c>
      <c r="BD921" s="33">
        <v>1.102557</v>
      </c>
      <c r="BE921" s="33">
        <v>102.08000199999999</v>
      </c>
      <c r="BF921" s="33">
        <v>73.239998</v>
      </c>
      <c r="BG921">
        <v>0</v>
      </c>
      <c r="BH921" s="33">
        <v>92.839995999999999</v>
      </c>
      <c r="BI921" s="33">
        <v>70.660004000000001</v>
      </c>
      <c r="BJ921" s="33">
        <v>117.94000200000001</v>
      </c>
      <c r="BK921" s="33">
        <v>25.5</v>
      </c>
      <c r="BL921" s="33">
        <v>20.52</v>
      </c>
      <c r="BM921" s="33">
        <v>789.15789800000005</v>
      </c>
      <c r="BN921" s="33">
        <v>194.479996</v>
      </c>
      <c r="BO921" s="33">
        <v>97.5</v>
      </c>
      <c r="BP921">
        <v>0</v>
      </c>
      <c r="BQ921" s="33">
        <v>79.449996999999996</v>
      </c>
      <c r="BR921" s="33">
        <v>77600</v>
      </c>
      <c r="BS921">
        <v>218.52</v>
      </c>
      <c r="BT921">
        <v>0</v>
      </c>
      <c r="BU921">
        <v>0</v>
      </c>
      <c r="BV921" s="33">
        <v>5800</v>
      </c>
      <c r="BW921" s="33">
        <v>4.7280000000000003E-2</v>
      </c>
      <c r="BX921">
        <v>0</v>
      </c>
    </row>
    <row r="922" spans="1:76">
      <c r="A922" s="32">
        <v>41464</v>
      </c>
      <c r="B922" s="33">
        <v>28.700001</v>
      </c>
      <c r="C922" s="33">
        <v>58.889999000000003</v>
      </c>
      <c r="D922">
        <v>0</v>
      </c>
      <c r="E922" s="33">
        <v>1230</v>
      </c>
      <c r="F922" s="33">
        <v>34.097999999999999</v>
      </c>
      <c r="G922" s="33">
        <v>1945.099976</v>
      </c>
      <c r="H922">
        <v>1000</v>
      </c>
      <c r="I922" s="33">
        <v>42.317982000000001</v>
      </c>
      <c r="J922">
        <v>0</v>
      </c>
      <c r="K922" s="33">
        <v>231.39999399999999</v>
      </c>
      <c r="L922">
        <v>0</v>
      </c>
      <c r="M922">
        <v>0</v>
      </c>
      <c r="N922" s="33">
        <v>2.4900000000000002</v>
      </c>
      <c r="O922">
        <v>0</v>
      </c>
      <c r="P922" s="33">
        <v>0.10181999999999999</v>
      </c>
      <c r="Q922">
        <v>0</v>
      </c>
      <c r="R922">
        <v>0</v>
      </c>
      <c r="S922" s="33">
        <v>114.150002</v>
      </c>
      <c r="T922" s="33">
        <v>510</v>
      </c>
      <c r="U922" s="33">
        <v>0</v>
      </c>
      <c r="V922" s="33">
        <v>4744.6469729999999</v>
      </c>
      <c r="W922">
        <v>0</v>
      </c>
      <c r="X922" s="33">
        <v>0.53290000000000004</v>
      </c>
      <c r="Y922" s="33">
        <v>1.292</v>
      </c>
      <c r="Z922" s="33">
        <v>42.32</v>
      </c>
      <c r="AA922" s="33">
        <v>1913.099976</v>
      </c>
      <c r="AB922">
        <v>0</v>
      </c>
      <c r="AC922" s="33">
        <v>553.90002400000003</v>
      </c>
      <c r="AD922" s="33">
        <v>7.65</v>
      </c>
      <c r="AE922">
        <v>1047</v>
      </c>
      <c r="AF922" s="33">
        <v>7200.689453</v>
      </c>
      <c r="AG922" s="33">
        <v>53.599997999999999</v>
      </c>
      <c r="AH922" s="33">
        <v>1.1113</v>
      </c>
      <c r="AI922" s="33">
        <v>1.2281</v>
      </c>
      <c r="AJ922" s="33">
        <v>136.990005</v>
      </c>
      <c r="AK922" s="33">
        <v>94.400002000000001</v>
      </c>
      <c r="AL922" s="33">
        <v>54.630001</v>
      </c>
      <c r="AM922" s="33">
        <v>263.26001000000002</v>
      </c>
      <c r="AN922" s="33">
        <v>254.38999899999999</v>
      </c>
      <c r="AO922" s="33">
        <v>25</v>
      </c>
      <c r="AP922" s="33">
        <v>44.369999</v>
      </c>
      <c r="AQ922" s="33">
        <v>3.0525000000000002</v>
      </c>
      <c r="AR922" s="33">
        <v>356.27999899999998</v>
      </c>
      <c r="AS922" s="33">
        <v>0.2495</v>
      </c>
      <c r="AT922">
        <v>0</v>
      </c>
      <c r="AU922" s="33">
        <v>1172</v>
      </c>
      <c r="AV922" s="33">
        <v>68.669998000000007</v>
      </c>
      <c r="AW922" s="33">
        <v>832.02410899999995</v>
      </c>
      <c r="AX922">
        <v>0</v>
      </c>
      <c r="AY922" s="33">
        <v>238.38000500000001</v>
      </c>
      <c r="AZ922">
        <v>0</v>
      </c>
      <c r="BA922" s="33">
        <v>35.399506000000002</v>
      </c>
      <c r="BB922">
        <v>0</v>
      </c>
      <c r="BC922" s="33">
        <v>232.66000399999999</v>
      </c>
      <c r="BD922" s="33">
        <v>1.081585</v>
      </c>
      <c r="BE922" s="33">
        <v>103.389999</v>
      </c>
      <c r="BF922" s="33">
        <v>75.75</v>
      </c>
      <c r="BG922">
        <v>0</v>
      </c>
      <c r="BH922" s="33">
        <v>92.389999000000003</v>
      </c>
      <c r="BI922" s="33">
        <v>69.910004000000001</v>
      </c>
      <c r="BJ922" s="33">
        <v>116.44000200000001</v>
      </c>
      <c r="BK922" s="33">
        <v>25.700001</v>
      </c>
      <c r="BL922" s="33">
        <v>20.795999999999999</v>
      </c>
      <c r="BM922" s="33">
        <v>787.36840800000004</v>
      </c>
      <c r="BN922" s="33">
        <v>192.64999399999999</v>
      </c>
      <c r="BO922" s="33">
        <v>97.230002999999996</v>
      </c>
      <c r="BP922">
        <v>0</v>
      </c>
      <c r="BQ922" s="33">
        <v>79.010002</v>
      </c>
      <c r="BR922" s="33">
        <v>78500</v>
      </c>
      <c r="BS922">
        <v>217.47</v>
      </c>
      <c r="BT922">
        <v>0</v>
      </c>
      <c r="BU922">
        <v>0</v>
      </c>
      <c r="BV922" s="33">
        <v>5800</v>
      </c>
      <c r="BW922" s="33">
        <v>4.6820000000000001E-2</v>
      </c>
      <c r="BX922">
        <v>0</v>
      </c>
    </row>
    <row r="923" spans="1:76">
      <c r="A923" s="32">
        <v>41465</v>
      </c>
      <c r="B923" s="33">
        <v>28.67</v>
      </c>
      <c r="C923" s="33">
        <v>58.630001</v>
      </c>
      <c r="D923">
        <v>0</v>
      </c>
      <c r="E923" s="33">
        <v>1211.6999510000001</v>
      </c>
      <c r="F923" s="33">
        <v>34</v>
      </c>
      <c r="G923" s="33">
        <v>1934</v>
      </c>
      <c r="H923">
        <v>999.9</v>
      </c>
      <c r="I923" s="33">
        <v>42.091366000000001</v>
      </c>
      <c r="J923">
        <v>0</v>
      </c>
      <c r="K923" s="33">
        <v>226.5</v>
      </c>
      <c r="L923">
        <v>0</v>
      </c>
      <c r="M923">
        <v>0</v>
      </c>
      <c r="N923" s="33">
        <v>2.5076999999999998</v>
      </c>
      <c r="O923">
        <v>0</v>
      </c>
      <c r="P923" s="33">
        <v>0.10195</v>
      </c>
      <c r="Q923">
        <v>0</v>
      </c>
      <c r="R923">
        <v>0</v>
      </c>
      <c r="S923" s="33">
        <v>113.599998</v>
      </c>
      <c r="T923" s="33">
        <v>505</v>
      </c>
      <c r="U923" s="33">
        <v>0</v>
      </c>
      <c r="V923" s="33">
        <v>4694.1831050000001</v>
      </c>
      <c r="W923">
        <v>0</v>
      </c>
      <c r="X923" s="33">
        <v>0.53290000000000004</v>
      </c>
      <c r="Y923" s="33">
        <v>1.272</v>
      </c>
      <c r="Z923" s="33">
        <v>41.5</v>
      </c>
      <c r="AA923" s="33">
        <v>1894.6999510000001</v>
      </c>
      <c r="AB923">
        <v>0</v>
      </c>
      <c r="AC923" s="33">
        <v>566.79998799999998</v>
      </c>
      <c r="AD923" s="33">
        <v>7.6130000000000004</v>
      </c>
      <c r="AE923">
        <v>1042</v>
      </c>
      <c r="AF923" s="33">
        <v>7089.4516599999997</v>
      </c>
      <c r="AG923" s="33">
        <v>53.299999</v>
      </c>
      <c r="AH923" s="33">
        <v>1.0810999999999999</v>
      </c>
      <c r="AI923" s="33">
        <v>1.1798999999999999</v>
      </c>
      <c r="AJ923" s="33">
        <v>135.550003</v>
      </c>
      <c r="AK923" s="33">
        <v>94.099997999999999</v>
      </c>
      <c r="AL923" s="33">
        <v>54.700001</v>
      </c>
      <c r="AM923" s="33">
        <v>261.86999500000002</v>
      </c>
      <c r="AN923" s="33">
        <v>252.490005</v>
      </c>
      <c r="AO923" s="33">
        <v>25</v>
      </c>
      <c r="AP923" s="33">
        <v>43.799999</v>
      </c>
      <c r="AQ923" s="33">
        <v>3.0453999999999999</v>
      </c>
      <c r="AR923" s="33">
        <v>349</v>
      </c>
      <c r="AS923" s="33">
        <v>0.24349999999999999</v>
      </c>
      <c r="AT923">
        <v>0</v>
      </c>
      <c r="AU923" s="33">
        <v>1181</v>
      </c>
      <c r="AV923" s="33">
        <v>69.099997999999999</v>
      </c>
      <c r="AW923" s="33">
        <v>831.03912400000002</v>
      </c>
      <c r="AX923">
        <v>0</v>
      </c>
      <c r="AY923" s="33">
        <v>235</v>
      </c>
      <c r="AZ923">
        <v>0</v>
      </c>
      <c r="BA923" s="33">
        <v>34.119522000000003</v>
      </c>
      <c r="BB923">
        <v>0</v>
      </c>
      <c r="BC923" s="33">
        <v>233.88999899999999</v>
      </c>
      <c r="BD923" s="33">
        <v>1.0656060000000001</v>
      </c>
      <c r="BE923" s="33">
        <v>101.599998</v>
      </c>
      <c r="BF923" s="33">
        <v>74.389999000000003</v>
      </c>
      <c r="BG923">
        <v>0</v>
      </c>
      <c r="BH923" s="33">
        <v>91.139999000000003</v>
      </c>
      <c r="BI923" s="33">
        <v>69.599997999999999</v>
      </c>
      <c r="BJ923" s="33">
        <v>115.879997</v>
      </c>
      <c r="BK923" s="33">
        <v>25.606000999999999</v>
      </c>
      <c r="BL923" s="33">
        <v>21.103000999999999</v>
      </c>
      <c r="BM923" s="33">
        <v>757.89471400000002</v>
      </c>
      <c r="BN923" s="33">
        <v>190.63999899999999</v>
      </c>
      <c r="BO923" s="33">
        <v>97.099997999999999</v>
      </c>
      <c r="BP923">
        <v>0</v>
      </c>
      <c r="BQ923" s="33">
        <v>77</v>
      </c>
      <c r="BR923" s="33">
        <v>78400</v>
      </c>
      <c r="BS923">
        <v>217.14</v>
      </c>
      <c r="BT923">
        <v>0</v>
      </c>
      <c r="BU923">
        <v>0</v>
      </c>
      <c r="BV923" s="33">
        <v>5702</v>
      </c>
      <c r="BW923" s="33">
        <v>4.5690000000000001E-2</v>
      </c>
      <c r="BX923">
        <v>0</v>
      </c>
    </row>
    <row r="924" spans="1:76">
      <c r="A924" s="32">
        <v>41466</v>
      </c>
      <c r="B924" s="33">
        <v>28.589001</v>
      </c>
      <c r="C924" s="33">
        <v>58.080002</v>
      </c>
      <c r="D924">
        <v>0</v>
      </c>
      <c r="E924" s="33">
        <v>1220</v>
      </c>
      <c r="F924" s="33">
        <v>34</v>
      </c>
      <c r="G924" s="33">
        <v>1970</v>
      </c>
      <c r="H924">
        <v>1019.8</v>
      </c>
      <c r="I924" s="33">
        <v>43.135769000000003</v>
      </c>
      <c r="J924">
        <v>0</v>
      </c>
      <c r="K924" s="33">
        <v>233.800003</v>
      </c>
      <c r="L924">
        <v>0</v>
      </c>
      <c r="M924">
        <v>0</v>
      </c>
      <c r="N924" s="33">
        <v>2.5727000000000002</v>
      </c>
      <c r="O924">
        <v>0</v>
      </c>
      <c r="P924" s="33">
        <v>0.10394</v>
      </c>
      <c r="Q924">
        <v>0</v>
      </c>
      <c r="R924">
        <v>0</v>
      </c>
      <c r="S924" s="33">
        <v>117.290001</v>
      </c>
      <c r="T924" s="33">
        <v>505</v>
      </c>
      <c r="U924" s="33">
        <v>0</v>
      </c>
      <c r="V924" s="33">
        <v>4839.3955079999996</v>
      </c>
      <c r="W924">
        <v>0</v>
      </c>
      <c r="X924" s="33">
        <v>0.54920000000000002</v>
      </c>
      <c r="Y924" s="33">
        <v>1.3009999999999999</v>
      </c>
      <c r="Z924" s="33">
        <v>41.080002</v>
      </c>
      <c r="AA924" s="33">
        <v>1954.5</v>
      </c>
      <c r="AB924">
        <v>0</v>
      </c>
      <c r="AC924" s="33">
        <v>584.29998799999998</v>
      </c>
      <c r="AD924" s="33">
        <v>7.8949999999999996</v>
      </c>
      <c r="AE924">
        <v>1045</v>
      </c>
      <c r="AF924" s="33">
        <v>7200.689453</v>
      </c>
      <c r="AG924" s="33">
        <v>54.18</v>
      </c>
      <c r="AH924" s="33">
        <v>1.1158999999999999</v>
      </c>
      <c r="AI924" s="33">
        <v>1.2031000000000001</v>
      </c>
      <c r="AJ924" s="33">
        <v>138.429993</v>
      </c>
      <c r="AK924" s="33">
        <v>95.699996999999996</v>
      </c>
      <c r="AL924" s="33">
        <v>55.549999</v>
      </c>
      <c r="AM924" s="33">
        <v>267</v>
      </c>
      <c r="AN924" s="33">
        <v>253.050003</v>
      </c>
      <c r="AO924" s="33">
        <v>25.301000999999999</v>
      </c>
      <c r="AP924" s="33">
        <v>45.740001999999997</v>
      </c>
      <c r="AQ924" s="33">
        <v>3.0501999999999998</v>
      </c>
      <c r="AR924" s="33">
        <v>356.209991</v>
      </c>
      <c r="AS924" s="33">
        <v>0.25</v>
      </c>
      <c r="AT924">
        <v>0</v>
      </c>
      <c r="AU924" s="33">
        <v>1185.400024</v>
      </c>
      <c r="AV924" s="33">
        <v>72.900002000000001</v>
      </c>
      <c r="AW924" s="33">
        <v>844.73053000000004</v>
      </c>
      <c r="AX924">
        <v>0</v>
      </c>
      <c r="AY924" s="33">
        <v>256</v>
      </c>
      <c r="AZ924">
        <v>0</v>
      </c>
      <c r="BA924" s="33">
        <v>34.729511000000002</v>
      </c>
      <c r="BB924">
        <v>0</v>
      </c>
      <c r="BC924" s="33">
        <v>239.699997</v>
      </c>
      <c r="BD924" s="33">
        <v>1.08558</v>
      </c>
      <c r="BE924" s="33">
        <v>103.199997</v>
      </c>
      <c r="BF924" s="33">
        <v>75.220000999999996</v>
      </c>
      <c r="BG924">
        <v>0</v>
      </c>
      <c r="BH924" s="33">
        <v>95.510002</v>
      </c>
      <c r="BI924" s="33">
        <v>72.860000999999997</v>
      </c>
      <c r="BJ924" s="33">
        <v>117.32</v>
      </c>
      <c r="BK924" s="33">
        <v>26.459</v>
      </c>
      <c r="BL924" s="33">
        <v>21.318999999999999</v>
      </c>
      <c r="BM924" s="33">
        <v>763.05261199999995</v>
      </c>
      <c r="BN924" s="33">
        <v>198.14999399999999</v>
      </c>
      <c r="BO924" s="33">
        <v>97.629997000000003</v>
      </c>
      <c r="BP924">
        <v>0</v>
      </c>
      <c r="BQ924" s="33">
        <v>79.080001999999993</v>
      </c>
      <c r="BR924" s="33">
        <v>78231</v>
      </c>
      <c r="BS924">
        <v>217.46</v>
      </c>
      <c r="BT924">
        <v>0</v>
      </c>
      <c r="BU924">
        <v>0</v>
      </c>
      <c r="BV924" s="33">
        <v>5764.8999020000001</v>
      </c>
      <c r="BW924" s="33">
        <v>4.7E-2</v>
      </c>
      <c r="BX924">
        <v>0</v>
      </c>
    </row>
    <row r="925" spans="1:76">
      <c r="A925" s="32">
        <v>41467</v>
      </c>
      <c r="B925" s="33">
        <v>28.799999</v>
      </c>
      <c r="C925" s="33">
        <v>57.900002000000001</v>
      </c>
      <c r="D925">
        <v>0</v>
      </c>
      <c r="E925" s="33">
        <v>1228</v>
      </c>
      <c r="F925" s="33">
        <v>33.797001000000002</v>
      </c>
      <c r="G925" s="33">
        <v>2015</v>
      </c>
      <c r="H925">
        <v>1052</v>
      </c>
      <c r="I925" s="33">
        <v>43.973258999999999</v>
      </c>
      <c r="J925">
        <v>0</v>
      </c>
      <c r="K925" s="33">
        <v>235.10000600000001</v>
      </c>
      <c r="L925">
        <v>0</v>
      </c>
      <c r="M925">
        <v>0</v>
      </c>
      <c r="N925" s="33">
        <v>2.57</v>
      </c>
      <c r="O925">
        <v>0</v>
      </c>
      <c r="P925" s="33">
        <v>0.1047</v>
      </c>
      <c r="Q925">
        <v>0</v>
      </c>
      <c r="R925">
        <v>0</v>
      </c>
      <c r="S925" s="33">
        <v>121.849998</v>
      </c>
      <c r="T925" s="33">
        <v>505.89999399999999</v>
      </c>
      <c r="U925" s="33">
        <v>0</v>
      </c>
      <c r="V925" s="33">
        <v>4890.8896480000003</v>
      </c>
      <c r="W925">
        <v>0</v>
      </c>
      <c r="X925" s="33">
        <v>0.54949999999999999</v>
      </c>
      <c r="Y925" s="33">
        <v>1.3320000000000001</v>
      </c>
      <c r="Z925" s="33">
        <v>42.419998</v>
      </c>
      <c r="AA925" s="33">
        <v>1989.1999510000001</v>
      </c>
      <c r="AB925">
        <v>0</v>
      </c>
      <c r="AC925" s="33">
        <v>590</v>
      </c>
      <c r="AD925" s="33">
        <v>7.92</v>
      </c>
      <c r="AE925">
        <v>1075</v>
      </c>
      <c r="AF925" s="33">
        <v>7378.4721680000002</v>
      </c>
      <c r="AG925" s="33">
        <v>53.900002000000001</v>
      </c>
      <c r="AH925" s="33">
        <v>1.157</v>
      </c>
      <c r="AI925" s="33">
        <v>1.2435</v>
      </c>
      <c r="AJ925" s="33">
        <v>138.490005</v>
      </c>
      <c r="AK925" s="33">
        <v>97.099997999999999</v>
      </c>
      <c r="AL925" s="33">
        <v>56.299999</v>
      </c>
      <c r="AM925" s="33">
        <v>272.29998799999998</v>
      </c>
      <c r="AN925" s="33">
        <v>254.94000199999999</v>
      </c>
      <c r="AO925" s="33">
        <v>25.099001000000001</v>
      </c>
      <c r="AP925" s="33">
        <v>45.779998999999997</v>
      </c>
      <c r="AQ925" s="33">
        <v>3.0297000000000001</v>
      </c>
      <c r="AR925" s="33">
        <v>365</v>
      </c>
      <c r="AS925" s="33">
        <v>0.25609999999999999</v>
      </c>
      <c r="AT925">
        <v>0</v>
      </c>
      <c r="AU925" s="33">
        <v>1223.8000489999999</v>
      </c>
      <c r="AV925" s="33">
        <v>70.610000999999997</v>
      </c>
      <c r="AW925" s="33">
        <v>845.42004399999996</v>
      </c>
      <c r="AX925">
        <v>0</v>
      </c>
      <c r="AY925" s="33">
        <v>251.61999499999999</v>
      </c>
      <c r="AZ925">
        <v>0</v>
      </c>
      <c r="BA925" s="33">
        <v>34.289520000000003</v>
      </c>
      <c r="BB925">
        <v>0</v>
      </c>
      <c r="BC925" s="33">
        <v>247.08999600000001</v>
      </c>
      <c r="BD925" s="33">
        <v>1.095566</v>
      </c>
      <c r="BE925" s="33">
        <v>108.5</v>
      </c>
      <c r="BF925" s="33">
        <v>77.300003000000004</v>
      </c>
      <c r="BG925">
        <v>0</v>
      </c>
      <c r="BH925" s="33">
        <v>98.57</v>
      </c>
      <c r="BI925" s="33">
        <v>74.75</v>
      </c>
      <c r="BJ925" s="33">
        <v>118.739998</v>
      </c>
      <c r="BK925" s="33">
        <v>26.82</v>
      </c>
      <c r="BL925" s="33">
        <v>21.695</v>
      </c>
      <c r="BM925" s="33">
        <v>767.26318400000002</v>
      </c>
      <c r="BN925" s="33">
        <v>204.199997</v>
      </c>
      <c r="BO925" s="33">
        <v>98</v>
      </c>
      <c r="BP925">
        <v>0</v>
      </c>
      <c r="BQ925" s="33">
        <v>79.099997999999999</v>
      </c>
      <c r="BR925" s="33">
        <v>78698</v>
      </c>
      <c r="BS925">
        <v>217.3</v>
      </c>
      <c r="BT925">
        <v>0</v>
      </c>
      <c r="BU925">
        <v>0</v>
      </c>
      <c r="BV925" s="33">
        <v>5829.7998049999997</v>
      </c>
      <c r="BW925" s="33">
        <v>4.7070000000000001E-2</v>
      </c>
      <c r="BX925">
        <v>0</v>
      </c>
    </row>
    <row r="926" spans="1:76">
      <c r="A926" s="32">
        <v>41468</v>
      </c>
      <c r="B926" s="33">
        <v>28.799999</v>
      </c>
      <c r="C926" s="33">
        <v>57.900002000000001</v>
      </c>
      <c r="D926">
        <v>0</v>
      </c>
      <c r="E926" s="33">
        <v>1228</v>
      </c>
      <c r="F926" s="33">
        <v>33.797001000000002</v>
      </c>
      <c r="G926" s="33">
        <v>2015</v>
      </c>
      <c r="H926">
        <v>1052</v>
      </c>
      <c r="I926" s="33">
        <v>43.973258999999999</v>
      </c>
      <c r="J926">
        <v>0</v>
      </c>
      <c r="K926" s="33">
        <v>235.10000600000001</v>
      </c>
      <c r="L926">
        <v>0</v>
      </c>
      <c r="M926">
        <v>0</v>
      </c>
      <c r="N926" s="33">
        <v>2.57</v>
      </c>
      <c r="O926">
        <v>0</v>
      </c>
      <c r="P926" s="33">
        <v>0.1047</v>
      </c>
      <c r="Q926">
        <v>0</v>
      </c>
      <c r="R926">
        <v>0</v>
      </c>
      <c r="S926" s="33">
        <v>121.849998</v>
      </c>
      <c r="T926" s="33">
        <v>505.89999399999999</v>
      </c>
      <c r="U926" s="33">
        <v>0</v>
      </c>
      <c r="V926" s="33">
        <v>4890.8896480000003</v>
      </c>
      <c r="W926">
        <v>0</v>
      </c>
      <c r="X926" s="33">
        <v>0.54949999999999999</v>
      </c>
      <c r="Y926" s="33">
        <v>1.3320000000000001</v>
      </c>
      <c r="Z926" s="33">
        <v>42.419998</v>
      </c>
      <c r="AA926" s="33">
        <v>1989.1999510000001</v>
      </c>
      <c r="AB926">
        <v>0</v>
      </c>
      <c r="AC926" s="33">
        <v>590</v>
      </c>
      <c r="AD926" s="33">
        <v>7.92</v>
      </c>
      <c r="AE926">
        <v>1075</v>
      </c>
      <c r="AF926" s="33">
        <v>7378.4721680000002</v>
      </c>
      <c r="AG926" s="33">
        <v>53.900002000000001</v>
      </c>
      <c r="AH926" s="33">
        <v>1.157</v>
      </c>
      <c r="AI926" s="33">
        <v>1.2435</v>
      </c>
      <c r="AJ926" s="33">
        <v>138.490005</v>
      </c>
      <c r="AK926" s="33">
        <v>97.099997999999999</v>
      </c>
      <c r="AL926" s="33">
        <v>56.299999</v>
      </c>
      <c r="AM926" s="33">
        <v>272.29998799999998</v>
      </c>
      <c r="AN926" s="33">
        <v>254.94000199999999</v>
      </c>
      <c r="AO926" s="33">
        <v>25.099001000000001</v>
      </c>
      <c r="AP926" s="33">
        <v>45.779998999999997</v>
      </c>
      <c r="AQ926" s="33">
        <v>3.0297000000000001</v>
      </c>
      <c r="AR926" s="33">
        <v>365</v>
      </c>
      <c r="AS926" s="33">
        <v>0.25609999999999999</v>
      </c>
      <c r="AT926">
        <v>0</v>
      </c>
      <c r="AU926" s="33">
        <v>1223.8000489999999</v>
      </c>
      <c r="AV926" s="33">
        <v>70.610000999999997</v>
      </c>
      <c r="AW926" s="33">
        <v>845.42004399999996</v>
      </c>
      <c r="AX926">
        <v>0</v>
      </c>
      <c r="AY926" s="33">
        <v>251.61999499999999</v>
      </c>
      <c r="AZ926">
        <v>0</v>
      </c>
      <c r="BA926" s="33">
        <v>34.289520000000003</v>
      </c>
      <c r="BB926">
        <v>0</v>
      </c>
      <c r="BC926" s="33">
        <v>247.08999600000001</v>
      </c>
      <c r="BD926" s="33">
        <v>1.095566</v>
      </c>
      <c r="BE926" s="33">
        <v>108.5</v>
      </c>
      <c r="BF926" s="33">
        <v>77.300003000000004</v>
      </c>
      <c r="BG926">
        <v>0</v>
      </c>
      <c r="BH926" s="33">
        <v>98.57</v>
      </c>
      <c r="BI926" s="33">
        <v>74.75</v>
      </c>
      <c r="BJ926" s="33">
        <v>118.739998</v>
      </c>
      <c r="BK926" s="33">
        <v>26.82</v>
      </c>
      <c r="BL926" s="33">
        <v>21.695</v>
      </c>
      <c r="BM926" s="33">
        <v>767.26318400000002</v>
      </c>
      <c r="BN926" s="33">
        <v>204.199997</v>
      </c>
      <c r="BO926" s="33">
        <v>98</v>
      </c>
      <c r="BP926">
        <v>0</v>
      </c>
      <c r="BQ926" s="33">
        <v>79.099997999999999</v>
      </c>
      <c r="BR926" s="33">
        <v>78698</v>
      </c>
      <c r="BS926">
        <v>217.3</v>
      </c>
      <c r="BT926">
        <v>0</v>
      </c>
      <c r="BU926">
        <v>0</v>
      </c>
      <c r="BV926" s="33">
        <v>5829.7998049999997</v>
      </c>
      <c r="BW926" s="33">
        <v>4.7070000000000001E-2</v>
      </c>
      <c r="BX926">
        <v>0</v>
      </c>
    </row>
    <row r="927" spans="1:76">
      <c r="A927" s="32">
        <v>41469</v>
      </c>
      <c r="B927" s="33">
        <v>28.799999</v>
      </c>
      <c r="C927" s="33">
        <v>57.900002000000001</v>
      </c>
      <c r="D927">
        <v>0</v>
      </c>
      <c r="E927" s="33">
        <v>1228</v>
      </c>
      <c r="F927" s="33">
        <v>33.797001000000002</v>
      </c>
      <c r="G927" s="33">
        <v>2015</v>
      </c>
      <c r="H927">
        <v>1052</v>
      </c>
      <c r="I927" s="33">
        <v>43.973258999999999</v>
      </c>
      <c r="J927">
        <v>0</v>
      </c>
      <c r="K927" s="33">
        <v>235.10000600000001</v>
      </c>
      <c r="L927">
        <v>0</v>
      </c>
      <c r="M927">
        <v>0</v>
      </c>
      <c r="N927" s="33">
        <v>2.57</v>
      </c>
      <c r="O927">
        <v>0</v>
      </c>
      <c r="P927" s="33">
        <v>0.1047</v>
      </c>
      <c r="Q927">
        <v>0</v>
      </c>
      <c r="R927">
        <v>0</v>
      </c>
      <c r="S927" s="33">
        <v>121.849998</v>
      </c>
      <c r="T927" s="33">
        <v>505.89999399999999</v>
      </c>
      <c r="U927" s="33">
        <v>0</v>
      </c>
      <c r="V927" s="33">
        <v>4890.8896480000003</v>
      </c>
      <c r="W927">
        <v>0</v>
      </c>
      <c r="X927" s="33">
        <v>0.54949999999999999</v>
      </c>
      <c r="Y927" s="33">
        <v>1.3320000000000001</v>
      </c>
      <c r="Z927" s="33">
        <v>42.419998</v>
      </c>
      <c r="AA927" s="33">
        <v>1989.1999510000001</v>
      </c>
      <c r="AB927">
        <v>0</v>
      </c>
      <c r="AC927" s="33">
        <v>590</v>
      </c>
      <c r="AD927" s="33">
        <v>7.92</v>
      </c>
      <c r="AE927">
        <v>1075</v>
      </c>
      <c r="AF927" s="33">
        <v>7378.4721680000002</v>
      </c>
      <c r="AG927" s="33">
        <v>53.900002000000001</v>
      </c>
      <c r="AH927" s="33">
        <v>1.157</v>
      </c>
      <c r="AI927" s="33">
        <v>1.2435</v>
      </c>
      <c r="AJ927" s="33">
        <v>138.490005</v>
      </c>
      <c r="AK927" s="33">
        <v>97.099997999999999</v>
      </c>
      <c r="AL927" s="33">
        <v>56.299999</v>
      </c>
      <c r="AM927" s="33">
        <v>272.29998799999998</v>
      </c>
      <c r="AN927" s="33">
        <v>254.94000199999999</v>
      </c>
      <c r="AO927" s="33">
        <v>25.099001000000001</v>
      </c>
      <c r="AP927" s="33">
        <v>45.779998999999997</v>
      </c>
      <c r="AQ927" s="33">
        <v>3.0297000000000001</v>
      </c>
      <c r="AR927" s="33">
        <v>365</v>
      </c>
      <c r="AS927" s="33">
        <v>0.25609999999999999</v>
      </c>
      <c r="AT927">
        <v>0</v>
      </c>
      <c r="AU927" s="33">
        <v>1223.8000489999999</v>
      </c>
      <c r="AV927" s="33">
        <v>70.610000999999997</v>
      </c>
      <c r="AW927" s="33">
        <v>845.42004399999996</v>
      </c>
      <c r="AX927">
        <v>0</v>
      </c>
      <c r="AY927" s="33">
        <v>251.61999499999999</v>
      </c>
      <c r="AZ927">
        <v>0</v>
      </c>
      <c r="BA927" s="33">
        <v>34.289520000000003</v>
      </c>
      <c r="BB927">
        <v>0</v>
      </c>
      <c r="BC927" s="33">
        <v>247.08999600000001</v>
      </c>
      <c r="BD927" s="33">
        <v>1.095566</v>
      </c>
      <c r="BE927" s="33">
        <v>108.5</v>
      </c>
      <c r="BF927" s="33">
        <v>77.300003000000004</v>
      </c>
      <c r="BG927">
        <v>0</v>
      </c>
      <c r="BH927" s="33">
        <v>98.57</v>
      </c>
      <c r="BI927" s="33">
        <v>74.75</v>
      </c>
      <c r="BJ927" s="33">
        <v>118.739998</v>
      </c>
      <c r="BK927" s="33">
        <v>26.82</v>
      </c>
      <c r="BL927" s="33">
        <v>21.695</v>
      </c>
      <c r="BM927" s="33">
        <v>767.26318400000002</v>
      </c>
      <c r="BN927" s="33">
        <v>204.199997</v>
      </c>
      <c r="BO927" s="33">
        <v>98</v>
      </c>
      <c r="BP927">
        <v>0</v>
      </c>
      <c r="BQ927" s="33">
        <v>79.099997999999999</v>
      </c>
      <c r="BR927" s="33">
        <v>78698</v>
      </c>
      <c r="BS927">
        <v>217.3</v>
      </c>
      <c r="BT927">
        <v>0</v>
      </c>
      <c r="BU927">
        <v>0</v>
      </c>
      <c r="BV927" s="33">
        <v>5829.7998049999997</v>
      </c>
      <c r="BW927" s="33">
        <v>4.7070000000000001E-2</v>
      </c>
      <c r="BX927">
        <v>0</v>
      </c>
    </row>
    <row r="928" spans="1:76">
      <c r="A928" s="32">
        <v>41470</v>
      </c>
      <c r="B928" s="33">
        <v>28.950001</v>
      </c>
      <c r="C928" s="33">
        <v>58.59</v>
      </c>
      <c r="D928">
        <v>0</v>
      </c>
      <c r="E928" s="33">
        <v>1223.3000489999999</v>
      </c>
      <c r="F928" s="33">
        <v>33.895000000000003</v>
      </c>
      <c r="G928" s="33">
        <v>2031</v>
      </c>
      <c r="H928">
        <v>1068.9000000000001</v>
      </c>
      <c r="I928" s="33">
        <v>45.805889000000001</v>
      </c>
      <c r="J928">
        <v>0</v>
      </c>
      <c r="K928" s="33">
        <v>235.199997</v>
      </c>
      <c r="L928">
        <v>0</v>
      </c>
      <c r="M928">
        <v>0</v>
      </c>
      <c r="N928" s="33">
        <v>2.54</v>
      </c>
      <c r="O928">
        <v>0</v>
      </c>
      <c r="P928" s="33">
        <v>0.10589</v>
      </c>
      <c r="Q928">
        <v>0</v>
      </c>
      <c r="R928">
        <v>0</v>
      </c>
      <c r="S928" s="33">
        <v>122.779999</v>
      </c>
      <c r="T928" s="33">
        <v>500.20001200000002</v>
      </c>
      <c r="U928" s="33">
        <v>0</v>
      </c>
      <c r="V928" s="33">
        <v>4814.6787109999996</v>
      </c>
      <c r="W928">
        <v>0</v>
      </c>
      <c r="X928" s="33">
        <v>0.54779999999999995</v>
      </c>
      <c r="Y928" s="33">
        <v>1.323</v>
      </c>
      <c r="Z928" s="33">
        <v>43.060001</v>
      </c>
      <c r="AA928" s="33">
        <v>1994</v>
      </c>
      <c r="AB928">
        <v>0</v>
      </c>
      <c r="AC928" s="33">
        <v>584.20001200000002</v>
      </c>
      <c r="AD928" s="33">
        <v>8</v>
      </c>
      <c r="AE928">
        <v>1102</v>
      </c>
      <c r="AF928" s="33">
        <v>7468.8535160000001</v>
      </c>
      <c r="AG928" s="33">
        <v>53.900002000000001</v>
      </c>
      <c r="AH928" s="33">
        <v>1.161</v>
      </c>
      <c r="AI928" s="33">
        <v>1.2759</v>
      </c>
      <c r="AJ928" s="33">
        <v>139.5</v>
      </c>
      <c r="AK928" s="33">
        <v>95</v>
      </c>
      <c r="AL928" s="33">
        <v>56.150002000000001</v>
      </c>
      <c r="AM928" s="33">
        <v>268.57000699999998</v>
      </c>
      <c r="AN928" s="33">
        <v>257.29998799999998</v>
      </c>
      <c r="AO928" s="33">
        <v>25.002001</v>
      </c>
      <c r="AP928" s="33">
        <v>46.290000999999997</v>
      </c>
      <c r="AQ928" s="33">
        <v>3.0095999999999998</v>
      </c>
      <c r="AR928" s="33">
        <v>363.39999399999999</v>
      </c>
      <c r="AS928" s="33">
        <v>0.2626</v>
      </c>
      <c r="AT928">
        <v>0</v>
      </c>
      <c r="AU928" s="33">
        <v>1243.599976</v>
      </c>
      <c r="AV928" s="33">
        <v>71.690002000000007</v>
      </c>
      <c r="AW928" s="33">
        <v>889.64624000000003</v>
      </c>
      <c r="AX928">
        <v>0</v>
      </c>
      <c r="AY928" s="33">
        <v>253.85000600000001</v>
      </c>
      <c r="AZ928">
        <v>0</v>
      </c>
      <c r="BA928" s="33">
        <v>33.989525</v>
      </c>
      <c r="BB928">
        <v>0</v>
      </c>
      <c r="BC928" s="33">
        <v>247.63000500000001</v>
      </c>
      <c r="BD928" s="33">
        <v>1.086578</v>
      </c>
      <c r="BE928" s="33">
        <v>108.80999799999999</v>
      </c>
      <c r="BF928" s="33">
        <v>76.699996999999996</v>
      </c>
      <c r="BG928">
        <v>0</v>
      </c>
      <c r="BH928" s="33">
        <v>99.900002000000001</v>
      </c>
      <c r="BI928" s="33">
        <v>76.360000999999997</v>
      </c>
      <c r="BJ928" s="33">
        <v>118.470001</v>
      </c>
      <c r="BK928" s="33">
        <v>26.914000000000001</v>
      </c>
      <c r="BL928" s="33">
        <v>21.811001000000001</v>
      </c>
      <c r="BM928" s="33">
        <v>759.26318400000002</v>
      </c>
      <c r="BN928" s="33">
        <v>207</v>
      </c>
      <c r="BO928" s="33">
        <v>97.959998999999996</v>
      </c>
      <c r="BP928">
        <v>0</v>
      </c>
      <c r="BQ928" s="33">
        <v>79.669998000000007</v>
      </c>
      <c r="BR928" s="33">
        <v>80950</v>
      </c>
      <c r="BS928">
        <v>215.49</v>
      </c>
      <c r="BT928">
        <v>0</v>
      </c>
      <c r="BU928">
        <v>0</v>
      </c>
      <c r="BV928" s="33">
        <v>5892</v>
      </c>
      <c r="BW928" s="33">
        <v>4.7070000000000001E-2</v>
      </c>
      <c r="BX928">
        <v>0</v>
      </c>
    </row>
    <row r="929" spans="1:76">
      <c r="A929" s="32">
        <v>41471</v>
      </c>
      <c r="B929" s="33">
        <v>28.500999</v>
      </c>
      <c r="C929" s="33">
        <v>57.799999</v>
      </c>
      <c r="D929">
        <v>0</v>
      </c>
      <c r="E929" s="33">
        <v>1232.6999510000001</v>
      </c>
      <c r="F929" s="33">
        <v>33.68</v>
      </c>
      <c r="G929" s="33">
        <v>2017</v>
      </c>
      <c r="H929">
        <v>1090</v>
      </c>
      <c r="I929" s="33">
        <v>45.618682999999997</v>
      </c>
      <c r="J929">
        <v>0</v>
      </c>
      <c r="K929" s="33">
        <v>235.89999399999999</v>
      </c>
      <c r="L929">
        <v>0</v>
      </c>
      <c r="M929">
        <v>0</v>
      </c>
      <c r="N929" s="33">
        <v>2.59</v>
      </c>
      <c r="O929">
        <v>0</v>
      </c>
      <c r="P929" s="33">
        <v>0.1066</v>
      </c>
      <c r="Q929">
        <v>0</v>
      </c>
      <c r="R929">
        <v>0</v>
      </c>
      <c r="S929" s="33">
        <v>124.779999</v>
      </c>
      <c r="T929" s="33">
        <v>509</v>
      </c>
      <c r="U929" s="33">
        <v>0</v>
      </c>
      <c r="V929" s="33">
        <v>4850.7241210000002</v>
      </c>
      <c r="W929">
        <v>0</v>
      </c>
      <c r="X929" s="33">
        <v>0.56240000000000001</v>
      </c>
      <c r="Y929" s="33">
        <v>1.329</v>
      </c>
      <c r="Z929" s="33">
        <v>41.889999000000003</v>
      </c>
      <c r="AA929" s="33">
        <v>1995</v>
      </c>
      <c r="AB929">
        <v>0</v>
      </c>
      <c r="AC929" s="33">
        <v>599.29998799999998</v>
      </c>
      <c r="AD929" s="33">
        <v>8.08</v>
      </c>
      <c r="AE929">
        <v>1106</v>
      </c>
      <c r="AF929" s="33">
        <v>7359.6015630000002</v>
      </c>
      <c r="AG929" s="33">
        <v>53.860000999999997</v>
      </c>
      <c r="AH929" s="33">
        <v>1.1500999999999999</v>
      </c>
      <c r="AI929" s="33">
        <v>1.2961</v>
      </c>
      <c r="AJ929" s="33">
        <v>139.38999899999999</v>
      </c>
      <c r="AK929" s="33">
        <v>95.199996999999996</v>
      </c>
      <c r="AL929" s="33">
        <v>55.889999000000003</v>
      </c>
      <c r="AM929" s="33">
        <v>272.5</v>
      </c>
      <c r="AN929" s="33">
        <v>261.48998999999998</v>
      </c>
      <c r="AO929" s="33">
        <v>25.261998999999999</v>
      </c>
      <c r="AP929" s="33">
        <v>46.810001</v>
      </c>
      <c r="AQ929" s="33">
        <v>2.9977999999999998</v>
      </c>
      <c r="AR929" s="33">
        <v>367.95001200000002</v>
      </c>
      <c r="AS929" s="33">
        <v>0.26019999999999999</v>
      </c>
      <c r="AT929">
        <v>0</v>
      </c>
      <c r="AU929" s="33">
        <v>1241.599976</v>
      </c>
      <c r="AV929" s="33">
        <v>72.150002000000001</v>
      </c>
      <c r="AW929" s="33">
        <v>881.56927499999995</v>
      </c>
      <c r="AX929">
        <v>0</v>
      </c>
      <c r="AY929" s="33">
        <v>265.040009</v>
      </c>
      <c r="AZ929">
        <v>0</v>
      </c>
      <c r="BA929" s="33">
        <v>33.749527</v>
      </c>
      <c r="BB929">
        <v>0</v>
      </c>
      <c r="BC929" s="33">
        <v>245.979996</v>
      </c>
      <c r="BD929" s="33">
        <v>1.101559</v>
      </c>
      <c r="BE929" s="33">
        <v>113.230003</v>
      </c>
      <c r="BF929" s="33">
        <v>78</v>
      </c>
      <c r="BG929">
        <v>0</v>
      </c>
      <c r="BH929" s="33">
        <v>99.470000999999996</v>
      </c>
      <c r="BI929" s="33">
        <v>76.25</v>
      </c>
      <c r="BJ929" s="33">
        <v>118.19000200000001</v>
      </c>
      <c r="BK929" s="33">
        <v>27.280000999999999</v>
      </c>
      <c r="BL929" s="33">
        <v>21.573</v>
      </c>
      <c r="BM929" s="33">
        <v>743.57891800000004</v>
      </c>
      <c r="BN929" s="33">
        <v>205.61000100000001</v>
      </c>
      <c r="BO929" s="33">
        <v>98.690002000000007</v>
      </c>
      <c r="BP929">
        <v>0</v>
      </c>
      <c r="BQ929" s="33">
        <v>80.099997999999999</v>
      </c>
      <c r="BR929" s="33">
        <v>82612</v>
      </c>
      <c r="BS929">
        <v>214.48</v>
      </c>
      <c r="BT929">
        <v>0</v>
      </c>
      <c r="BU929">
        <v>0</v>
      </c>
      <c r="BV929" s="33">
        <v>5887.6000979999999</v>
      </c>
      <c r="BW929" s="33">
        <v>4.7070000000000001E-2</v>
      </c>
      <c r="BX929">
        <v>0</v>
      </c>
    </row>
    <row r="930" spans="1:76">
      <c r="A930" s="32">
        <v>41472</v>
      </c>
      <c r="B930" s="33">
        <v>28.16</v>
      </c>
      <c r="C930" s="33">
        <v>57.709999000000003</v>
      </c>
      <c r="D930">
        <v>0</v>
      </c>
      <c r="E930" s="33">
        <v>1244.3000489999999</v>
      </c>
      <c r="F930" s="33">
        <v>33.595001000000003</v>
      </c>
      <c r="G930" s="33">
        <v>2000</v>
      </c>
      <c r="H930">
        <v>1088</v>
      </c>
      <c r="I930" s="33">
        <v>45.539864000000001</v>
      </c>
      <c r="J930">
        <v>0</v>
      </c>
      <c r="K930" s="33">
        <v>241.800003</v>
      </c>
      <c r="L930">
        <v>0</v>
      </c>
      <c r="M930">
        <v>0</v>
      </c>
      <c r="N930" s="33">
        <v>2.62</v>
      </c>
      <c r="O930">
        <v>0</v>
      </c>
      <c r="P930" s="33">
        <v>0.11926</v>
      </c>
      <c r="Q930">
        <v>0</v>
      </c>
      <c r="R930">
        <v>0</v>
      </c>
      <c r="S930" s="33">
        <v>131.300003</v>
      </c>
      <c r="T930" s="33">
        <v>509</v>
      </c>
      <c r="U930" s="33">
        <v>0</v>
      </c>
      <c r="V930" s="33">
        <v>4983.5786129999997</v>
      </c>
      <c r="W930">
        <v>0</v>
      </c>
      <c r="X930" s="33">
        <v>0.57509999999999994</v>
      </c>
      <c r="Y930" s="33">
        <v>1.3660000000000001</v>
      </c>
      <c r="Z930" s="33">
        <v>41.830002</v>
      </c>
      <c r="AA930" s="33">
        <v>1992</v>
      </c>
      <c r="AB930">
        <v>0</v>
      </c>
      <c r="AC930" s="33">
        <v>617</v>
      </c>
      <c r="AD930" s="33">
        <v>8.3680000000000003</v>
      </c>
      <c r="AE930">
        <v>1106</v>
      </c>
      <c r="AF930" s="33">
        <v>7308.9482420000004</v>
      </c>
      <c r="AG930" s="33">
        <v>54.02</v>
      </c>
      <c r="AH930" s="33">
        <v>1.1880999999999999</v>
      </c>
      <c r="AI930" s="33">
        <v>1.3005</v>
      </c>
      <c r="AJ930" s="33">
        <v>138.979996</v>
      </c>
      <c r="AK930" s="33">
        <v>97.699996999999996</v>
      </c>
      <c r="AL930" s="33">
        <v>55.290000999999997</v>
      </c>
      <c r="AM930" s="33">
        <v>274</v>
      </c>
      <c r="AN930" s="33">
        <v>267</v>
      </c>
      <c r="AO930" s="33">
        <v>24.752001</v>
      </c>
      <c r="AP930" s="33">
        <v>47.470001000000003</v>
      </c>
      <c r="AQ930" s="33">
        <v>2.9809999999999999</v>
      </c>
      <c r="AR930" s="33">
        <v>373.88000499999998</v>
      </c>
      <c r="AS930" s="33">
        <v>0.26869999999999999</v>
      </c>
      <c r="AT930">
        <v>0</v>
      </c>
      <c r="AU930" s="33">
        <v>1253.900024</v>
      </c>
      <c r="AV930" s="33">
        <v>71.650002000000001</v>
      </c>
      <c r="AW930" s="33">
        <v>897.13220200000001</v>
      </c>
      <c r="AX930">
        <v>0</v>
      </c>
      <c r="AY930" s="33">
        <v>283.80999800000001</v>
      </c>
      <c r="AZ930">
        <v>0</v>
      </c>
      <c r="BA930" s="33">
        <v>35.139507000000002</v>
      </c>
      <c r="BB930">
        <v>0</v>
      </c>
      <c r="BC930" s="33">
        <v>248.720001</v>
      </c>
      <c r="BD930" s="33">
        <v>1.2054229999999999</v>
      </c>
      <c r="BE930" s="33">
        <v>115.199997</v>
      </c>
      <c r="BF930" s="33">
        <v>79.639999000000003</v>
      </c>
      <c r="BG930">
        <v>0</v>
      </c>
      <c r="BH930" s="33">
        <v>101.150002</v>
      </c>
      <c r="BI930" s="33">
        <v>77.389999000000003</v>
      </c>
      <c r="BJ930" s="33">
        <v>127.83000199999999</v>
      </c>
      <c r="BK930" s="33">
        <v>27.305</v>
      </c>
      <c r="BL930" s="33">
        <v>21.75</v>
      </c>
      <c r="BM930" s="33">
        <v>749.78949</v>
      </c>
      <c r="BN930" s="33">
        <v>211</v>
      </c>
      <c r="BO930" s="33">
        <v>99.889999000000003</v>
      </c>
      <c r="BP930">
        <v>0</v>
      </c>
      <c r="BQ930" s="33">
        <v>83.230002999999996</v>
      </c>
      <c r="BR930" s="33">
        <v>83004</v>
      </c>
      <c r="BS930">
        <v>213.88</v>
      </c>
      <c r="BT930">
        <v>0</v>
      </c>
      <c r="BU930">
        <v>0</v>
      </c>
      <c r="BV930" s="33">
        <v>5767.5</v>
      </c>
      <c r="BW930" s="33">
        <v>4.7070000000000001E-2</v>
      </c>
      <c r="BX930">
        <v>0</v>
      </c>
    </row>
    <row r="931" spans="1:76">
      <c r="A931" s="32">
        <v>41473</v>
      </c>
      <c r="B931" s="33">
        <v>27.5</v>
      </c>
      <c r="C931" s="33">
        <v>57.549999</v>
      </c>
      <c r="D931">
        <v>0</v>
      </c>
      <c r="E931" s="33">
        <v>1234.8000489999999</v>
      </c>
      <c r="F931" s="33">
        <v>33.109000999999999</v>
      </c>
      <c r="G931" s="33">
        <v>2000</v>
      </c>
      <c r="H931">
        <v>1064.5999999999999</v>
      </c>
      <c r="I931" s="33">
        <v>45.323096999999997</v>
      </c>
      <c r="J931">
        <v>0</v>
      </c>
      <c r="K931" s="33">
        <v>238.300003</v>
      </c>
      <c r="L931">
        <v>0</v>
      </c>
      <c r="M931">
        <v>0</v>
      </c>
      <c r="N931" s="33">
        <v>2.5213999999999999</v>
      </c>
      <c r="O931">
        <v>0</v>
      </c>
      <c r="P931" s="33">
        <v>0.12378</v>
      </c>
      <c r="Q931">
        <v>0</v>
      </c>
      <c r="R931">
        <v>0</v>
      </c>
      <c r="S931" s="33">
        <v>130.21000699999999</v>
      </c>
      <c r="T931" s="33">
        <v>500.70001200000002</v>
      </c>
      <c r="U931" s="33">
        <v>0</v>
      </c>
      <c r="V931" s="33">
        <v>4847.6347660000001</v>
      </c>
      <c r="W931">
        <v>0</v>
      </c>
      <c r="X931" s="33">
        <v>0.56789999999999996</v>
      </c>
      <c r="Y931" s="33">
        <v>1.375</v>
      </c>
      <c r="Z931" s="33">
        <v>41.700001</v>
      </c>
      <c r="AA931" s="33">
        <v>2003</v>
      </c>
      <c r="AB931">
        <v>0</v>
      </c>
      <c r="AC931" s="33">
        <v>610</v>
      </c>
      <c r="AD931" s="33">
        <v>8.2769999999999992</v>
      </c>
      <c r="AE931">
        <v>1081</v>
      </c>
      <c r="AF931" s="33">
        <v>7429.1254879999997</v>
      </c>
      <c r="AG931" s="33">
        <v>53.93</v>
      </c>
      <c r="AH931" s="33">
        <v>1.1666000000000001</v>
      </c>
      <c r="AI931" s="33">
        <v>1.2705</v>
      </c>
      <c r="AJ931" s="33">
        <v>137.5</v>
      </c>
      <c r="AK931" s="33">
        <v>98.300003000000004</v>
      </c>
      <c r="AL931" s="33">
        <v>54.970001000000003</v>
      </c>
      <c r="AM931" s="33">
        <v>269.709991</v>
      </c>
      <c r="AN931" s="33">
        <v>265.98998999999998</v>
      </c>
      <c r="AO931" s="33">
        <v>24.875</v>
      </c>
      <c r="AP931" s="33">
        <v>47.080002</v>
      </c>
      <c r="AQ931" s="33">
        <v>2.9344999999999999</v>
      </c>
      <c r="AR931" s="33">
        <v>364.01998900000001</v>
      </c>
      <c r="AS931" s="33">
        <v>0.26819999999999999</v>
      </c>
      <c r="AT931">
        <v>0</v>
      </c>
      <c r="AU931" s="33">
        <v>1233</v>
      </c>
      <c r="AV931" s="33">
        <v>71.650002000000001</v>
      </c>
      <c r="AW931" s="33">
        <v>885.11529499999995</v>
      </c>
      <c r="AX931">
        <v>0</v>
      </c>
      <c r="AY931" s="33">
        <v>283.89001500000001</v>
      </c>
      <c r="AZ931">
        <v>0</v>
      </c>
      <c r="BA931" s="33">
        <v>34.619514000000002</v>
      </c>
      <c r="BB931">
        <v>0</v>
      </c>
      <c r="BC931" s="33">
        <v>244.970001</v>
      </c>
      <c r="BD931" s="33">
        <v>1.2553570000000001</v>
      </c>
      <c r="BE931" s="33">
        <v>115.709999</v>
      </c>
      <c r="BF931" s="33">
        <v>78.180000000000007</v>
      </c>
      <c r="BG931">
        <v>0</v>
      </c>
      <c r="BH931" s="33">
        <v>98.389999000000003</v>
      </c>
      <c r="BI931" s="33">
        <v>75.239998</v>
      </c>
      <c r="BJ931" s="33">
        <v>124.57</v>
      </c>
      <c r="BK931" s="33">
        <v>26.646999000000001</v>
      </c>
      <c r="BL931" s="33">
        <v>21.402999999999999</v>
      </c>
      <c r="BM931" s="33">
        <v>733.68420400000002</v>
      </c>
      <c r="BN931" s="33">
        <v>210.75</v>
      </c>
      <c r="BO931" s="33">
        <v>98.599997999999999</v>
      </c>
      <c r="BP931">
        <v>0</v>
      </c>
      <c r="BQ931" s="33">
        <v>83.519997000000004</v>
      </c>
      <c r="BR931" s="33">
        <v>82040</v>
      </c>
      <c r="BS931">
        <v>213.93</v>
      </c>
      <c r="BT931">
        <v>0</v>
      </c>
      <c r="BU931">
        <v>0</v>
      </c>
      <c r="BV931" s="33">
        <v>5800</v>
      </c>
      <c r="BW931" s="33">
        <v>4.6879999999999998E-2</v>
      </c>
      <c r="BX931">
        <v>0</v>
      </c>
    </row>
    <row r="932" spans="1:76">
      <c r="A932" s="32">
        <v>41474</v>
      </c>
      <c r="B932" s="33">
        <v>27.600999999999999</v>
      </c>
      <c r="C932" s="33">
        <v>57.029998999999997</v>
      </c>
      <c r="D932">
        <v>0</v>
      </c>
      <c r="E932" s="33">
        <v>1234.900024</v>
      </c>
      <c r="F932" s="33">
        <v>33.241000999999997</v>
      </c>
      <c r="G932" s="33">
        <v>1993.900024</v>
      </c>
      <c r="H932">
        <v>1080</v>
      </c>
      <c r="I932" s="33">
        <v>45.608832999999997</v>
      </c>
      <c r="J932">
        <v>0</v>
      </c>
      <c r="K932" s="33">
        <v>247.89999399999999</v>
      </c>
      <c r="L932">
        <v>0</v>
      </c>
      <c r="M932">
        <v>0</v>
      </c>
      <c r="N932" s="33">
        <v>2.5405000000000002</v>
      </c>
      <c r="O932">
        <v>0</v>
      </c>
      <c r="P932" s="33">
        <v>0.12241</v>
      </c>
      <c r="Q932">
        <v>0</v>
      </c>
      <c r="R932">
        <v>0</v>
      </c>
      <c r="S932" s="33">
        <v>129.529999</v>
      </c>
      <c r="T932" s="33">
        <v>494.79998799999998</v>
      </c>
      <c r="U932" s="33">
        <v>0</v>
      </c>
      <c r="V932" s="33">
        <v>4819.828125</v>
      </c>
      <c r="W932">
        <v>0</v>
      </c>
      <c r="X932" s="33">
        <v>0.57430000000000003</v>
      </c>
      <c r="Y932" s="33">
        <v>1.3779999999999999</v>
      </c>
      <c r="Z932" s="33">
        <v>41.5</v>
      </c>
      <c r="AA932" s="33">
        <v>2019.599976</v>
      </c>
      <c r="AB932">
        <v>0</v>
      </c>
      <c r="AC932" s="33">
        <v>616.5</v>
      </c>
      <c r="AD932" s="33">
        <v>8.3949999999999996</v>
      </c>
      <c r="AE932">
        <v>1063</v>
      </c>
      <c r="AF932" s="33">
        <v>7647.6289059999999</v>
      </c>
      <c r="AG932" s="33">
        <v>53.849997999999999</v>
      </c>
      <c r="AH932" s="33">
        <v>1.1845000000000001</v>
      </c>
      <c r="AI932" s="33">
        <v>1.2762</v>
      </c>
      <c r="AJ932" s="33">
        <v>138.10000600000001</v>
      </c>
      <c r="AK932" s="33">
        <v>97</v>
      </c>
      <c r="AL932" s="33">
        <v>55.029998999999997</v>
      </c>
      <c r="AM932" s="33">
        <v>269.22000100000002</v>
      </c>
      <c r="AN932" s="33">
        <v>265.98998999999998</v>
      </c>
      <c r="AO932" s="33">
        <v>24.599001000000001</v>
      </c>
      <c r="AP932" s="33">
        <v>47.93</v>
      </c>
      <c r="AQ932" s="33">
        <v>2.9548000000000001</v>
      </c>
      <c r="AR932" s="33">
        <v>363.5</v>
      </c>
      <c r="AS932" s="33">
        <v>0.26700000000000002</v>
      </c>
      <c r="AT932">
        <v>0</v>
      </c>
      <c r="AU932" s="33">
        <v>1210.6999510000001</v>
      </c>
      <c r="AV932" s="33">
        <v>71.25</v>
      </c>
      <c r="AW932" s="33">
        <v>889.84326199999998</v>
      </c>
      <c r="AX932">
        <v>0</v>
      </c>
      <c r="AY932" s="33">
        <v>303.45001200000002</v>
      </c>
      <c r="AZ932">
        <v>0</v>
      </c>
      <c r="BA932" s="33">
        <v>34.449516000000003</v>
      </c>
      <c r="BB932">
        <v>0</v>
      </c>
      <c r="BC932" s="33">
        <v>243.449997</v>
      </c>
      <c r="BD932" s="33">
        <v>1.2214020000000001</v>
      </c>
      <c r="BE932" s="33">
        <v>115.529999</v>
      </c>
      <c r="BF932" s="33">
        <v>77.440002000000007</v>
      </c>
      <c r="BG932">
        <v>0</v>
      </c>
      <c r="BH932" s="33">
        <v>99.989998</v>
      </c>
      <c r="BI932" s="33">
        <v>75.650002000000001</v>
      </c>
      <c r="BJ932" s="33">
        <v>124.300003</v>
      </c>
      <c r="BK932" s="33">
        <v>26.225000000000001</v>
      </c>
      <c r="BL932" s="33">
        <v>21.030000999999999</v>
      </c>
      <c r="BM932" s="33">
        <v>738.42108199999996</v>
      </c>
      <c r="BN932" s="33">
        <v>211.520004</v>
      </c>
      <c r="BO932" s="33">
        <v>98.330001999999993</v>
      </c>
      <c r="BP932">
        <v>0</v>
      </c>
      <c r="BQ932" s="33">
        <v>84.800003000000004</v>
      </c>
      <c r="BR932" s="33">
        <v>81301</v>
      </c>
      <c r="BS932">
        <v>215.32</v>
      </c>
      <c r="BT932">
        <v>0</v>
      </c>
      <c r="BU932">
        <v>0</v>
      </c>
      <c r="BV932" s="33">
        <v>5788.7001950000003</v>
      </c>
      <c r="BW932" s="33">
        <v>4.7E-2</v>
      </c>
      <c r="BX932">
        <v>0</v>
      </c>
    </row>
    <row r="933" spans="1:76">
      <c r="A933" s="32">
        <v>41475</v>
      </c>
      <c r="B933" s="33">
        <v>27.600999999999999</v>
      </c>
      <c r="C933" s="33">
        <v>57.029998999999997</v>
      </c>
      <c r="D933">
        <v>0</v>
      </c>
      <c r="E933" s="33">
        <v>1234.900024</v>
      </c>
      <c r="F933" s="33">
        <v>33.241000999999997</v>
      </c>
      <c r="G933" s="33">
        <v>1993.900024</v>
      </c>
      <c r="H933">
        <v>1080</v>
      </c>
      <c r="I933" s="33">
        <v>45.608832999999997</v>
      </c>
      <c r="J933">
        <v>0</v>
      </c>
      <c r="K933" s="33">
        <v>247.89999399999999</v>
      </c>
      <c r="L933">
        <v>0</v>
      </c>
      <c r="M933">
        <v>0</v>
      </c>
      <c r="N933" s="33">
        <v>2.5405000000000002</v>
      </c>
      <c r="O933">
        <v>0</v>
      </c>
      <c r="P933" s="33">
        <v>0.12241</v>
      </c>
      <c r="Q933">
        <v>0</v>
      </c>
      <c r="R933">
        <v>0</v>
      </c>
      <c r="S933" s="33">
        <v>129.529999</v>
      </c>
      <c r="T933" s="33">
        <v>494.79998799999998</v>
      </c>
      <c r="U933" s="33">
        <v>0</v>
      </c>
      <c r="V933" s="33">
        <v>4819.828125</v>
      </c>
      <c r="W933">
        <v>0</v>
      </c>
      <c r="X933" s="33">
        <v>0.57430000000000003</v>
      </c>
      <c r="Y933" s="33">
        <v>1.3779999999999999</v>
      </c>
      <c r="Z933" s="33">
        <v>41.5</v>
      </c>
      <c r="AA933" s="33">
        <v>2019.599976</v>
      </c>
      <c r="AB933">
        <v>0</v>
      </c>
      <c r="AC933" s="33">
        <v>616.5</v>
      </c>
      <c r="AD933" s="33">
        <v>8.3949999999999996</v>
      </c>
      <c r="AE933">
        <v>1063</v>
      </c>
      <c r="AF933" s="33">
        <v>7647.6289059999999</v>
      </c>
      <c r="AG933" s="33">
        <v>53.849997999999999</v>
      </c>
      <c r="AH933" s="33">
        <v>1.1845000000000001</v>
      </c>
      <c r="AI933" s="33">
        <v>1.2762</v>
      </c>
      <c r="AJ933" s="33">
        <v>138.10000600000001</v>
      </c>
      <c r="AK933" s="33">
        <v>97</v>
      </c>
      <c r="AL933" s="33">
        <v>55.029998999999997</v>
      </c>
      <c r="AM933" s="33">
        <v>269.22000100000002</v>
      </c>
      <c r="AN933" s="33">
        <v>265.98998999999998</v>
      </c>
      <c r="AO933" s="33">
        <v>24.599001000000001</v>
      </c>
      <c r="AP933" s="33">
        <v>47.93</v>
      </c>
      <c r="AQ933" s="33">
        <v>2.9548000000000001</v>
      </c>
      <c r="AR933" s="33">
        <v>363.5</v>
      </c>
      <c r="AS933" s="33">
        <v>0.26700000000000002</v>
      </c>
      <c r="AT933">
        <v>0</v>
      </c>
      <c r="AU933" s="33">
        <v>1210.6999510000001</v>
      </c>
      <c r="AV933" s="33">
        <v>71.25</v>
      </c>
      <c r="AW933" s="33">
        <v>889.84326199999998</v>
      </c>
      <c r="AX933">
        <v>0</v>
      </c>
      <c r="AY933" s="33">
        <v>303.45001200000002</v>
      </c>
      <c r="AZ933">
        <v>0</v>
      </c>
      <c r="BA933" s="33">
        <v>34.449516000000003</v>
      </c>
      <c r="BB933">
        <v>0</v>
      </c>
      <c r="BC933" s="33">
        <v>243.449997</v>
      </c>
      <c r="BD933" s="33">
        <v>1.2214020000000001</v>
      </c>
      <c r="BE933" s="33">
        <v>115.529999</v>
      </c>
      <c r="BF933" s="33">
        <v>77.440002000000007</v>
      </c>
      <c r="BG933">
        <v>0</v>
      </c>
      <c r="BH933" s="33">
        <v>99.989998</v>
      </c>
      <c r="BI933" s="33">
        <v>75.650002000000001</v>
      </c>
      <c r="BJ933" s="33">
        <v>124.300003</v>
      </c>
      <c r="BK933" s="33">
        <v>26.225000000000001</v>
      </c>
      <c r="BL933" s="33">
        <v>21.030000999999999</v>
      </c>
      <c r="BM933" s="33">
        <v>738.42108199999996</v>
      </c>
      <c r="BN933" s="33">
        <v>211.520004</v>
      </c>
      <c r="BO933" s="33">
        <v>98.330001999999993</v>
      </c>
      <c r="BP933">
        <v>0</v>
      </c>
      <c r="BQ933" s="33">
        <v>84.800003000000004</v>
      </c>
      <c r="BR933" s="33">
        <v>81301</v>
      </c>
      <c r="BS933">
        <v>215.32</v>
      </c>
      <c r="BT933">
        <v>0</v>
      </c>
      <c r="BU933">
        <v>0</v>
      </c>
      <c r="BV933" s="33">
        <v>5788.7001950000003</v>
      </c>
      <c r="BW933" s="33">
        <v>4.7E-2</v>
      </c>
      <c r="BX933">
        <v>0</v>
      </c>
    </row>
    <row r="934" spans="1:76">
      <c r="A934" s="32">
        <v>41476</v>
      </c>
      <c r="B934" s="33">
        <v>27.600999999999999</v>
      </c>
      <c r="C934" s="33">
        <v>57.029998999999997</v>
      </c>
      <c r="D934">
        <v>0</v>
      </c>
      <c r="E934" s="33">
        <v>1234.900024</v>
      </c>
      <c r="F934" s="33">
        <v>33.241000999999997</v>
      </c>
      <c r="G934" s="33">
        <v>1993.900024</v>
      </c>
      <c r="H934">
        <v>1080</v>
      </c>
      <c r="I934" s="33">
        <v>45.608832999999997</v>
      </c>
      <c r="J934">
        <v>0</v>
      </c>
      <c r="K934" s="33">
        <v>247.89999399999999</v>
      </c>
      <c r="L934">
        <v>0</v>
      </c>
      <c r="M934">
        <v>0</v>
      </c>
      <c r="N934" s="33">
        <v>2.5405000000000002</v>
      </c>
      <c r="O934">
        <v>0</v>
      </c>
      <c r="P934" s="33">
        <v>0.12241</v>
      </c>
      <c r="Q934">
        <v>0</v>
      </c>
      <c r="R934">
        <v>0</v>
      </c>
      <c r="S934" s="33">
        <v>129.529999</v>
      </c>
      <c r="T934" s="33">
        <v>494.79998799999998</v>
      </c>
      <c r="U934" s="33">
        <v>0</v>
      </c>
      <c r="V934" s="33">
        <v>4819.828125</v>
      </c>
      <c r="W934">
        <v>0</v>
      </c>
      <c r="X934" s="33">
        <v>0.57430000000000003</v>
      </c>
      <c r="Y934" s="33">
        <v>1.3779999999999999</v>
      </c>
      <c r="Z934" s="33">
        <v>41.5</v>
      </c>
      <c r="AA934" s="33">
        <v>2019.599976</v>
      </c>
      <c r="AB934">
        <v>0</v>
      </c>
      <c r="AC934" s="33">
        <v>616.5</v>
      </c>
      <c r="AD934" s="33">
        <v>8.3949999999999996</v>
      </c>
      <c r="AE934">
        <v>1063</v>
      </c>
      <c r="AF934" s="33">
        <v>7647.6289059999999</v>
      </c>
      <c r="AG934" s="33">
        <v>53.849997999999999</v>
      </c>
      <c r="AH934" s="33">
        <v>1.1845000000000001</v>
      </c>
      <c r="AI934" s="33">
        <v>1.2762</v>
      </c>
      <c r="AJ934" s="33">
        <v>138.10000600000001</v>
      </c>
      <c r="AK934" s="33">
        <v>97</v>
      </c>
      <c r="AL934" s="33">
        <v>55.029998999999997</v>
      </c>
      <c r="AM934" s="33">
        <v>269.22000100000002</v>
      </c>
      <c r="AN934" s="33">
        <v>265.98998999999998</v>
      </c>
      <c r="AO934" s="33">
        <v>24.599001000000001</v>
      </c>
      <c r="AP934" s="33">
        <v>47.93</v>
      </c>
      <c r="AQ934" s="33">
        <v>2.9548000000000001</v>
      </c>
      <c r="AR934" s="33">
        <v>363.5</v>
      </c>
      <c r="AS934" s="33">
        <v>0.26700000000000002</v>
      </c>
      <c r="AT934">
        <v>0</v>
      </c>
      <c r="AU934" s="33">
        <v>1210.6999510000001</v>
      </c>
      <c r="AV934" s="33">
        <v>71.25</v>
      </c>
      <c r="AW934" s="33">
        <v>889.84326199999998</v>
      </c>
      <c r="AX934">
        <v>0</v>
      </c>
      <c r="AY934" s="33">
        <v>303.45001200000002</v>
      </c>
      <c r="AZ934">
        <v>0</v>
      </c>
      <c r="BA934" s="33">
        <v>34.449516000000003</v>
      </c>
      <c r="BB934">
        <v>0</v>
      </c>
      <c r="BC934" s="33">
        <v>243.449997</v>
      </c>
      <c r="BD934" s="33">
        <v>1.2214020000000001</v>
      </c>
      <c r="BE934" s="33">
        <v>115.529999</v>
      </c>
      <c r="BF934" s="33">
        <v>77.440002000000007</v>
      </c>
      <c r="BG934">
        <v>0</v>
      </c>
      <c r="BH934" s="33">
        <v>99.989998</v>
      </c>
      <c r="BI934" s="33">
        <v>75.650002000000001</v>
      </c>
      <c r="BJ934" s="33">
        <v>124.300003</v>
      </c>
      <c r="BK934" s="33">
        <v>26.225000000000001</v>
      </c>
      <c r="BL934" s="33">
        <v>21.030000999999999</v>
      </c>
      <c r="BM934" s="33">
        <v>738.42108199999996</v>
      </c>
      <c r="BN934" s="33">
        <v>211.520004</v>
      </c>
      <c r="BO934" s="33">
        <v>98.330001999999993</v>
      </c>
      <c r="BP934">
        <v>0</v>
      </c>
      <c r="BQ934" s="33">
        <v>84.800003000000004</v>
      </c>
      <c r="BR934" s="33">
        <v>81301</v>
      </c>
      <c r="BS934">
        <v>215.32</v>
      </c>
      <c r="BT934">
        <v>0</v>
      </c>
      <c r="BU934">
        <v>0</v>
      </c>
      <c r="BV934" s="33">
        <v>5788.7001950000003</v>
      </c>
      <c r="BW934" s="33">
        <v>4.7E-2</v>
      </c>
      <c r="BX934">
        <v>0</v>
      </c>
    </row>
    <row r="935" spans="1:76">
      <c r="A935" s="32">
        <v>41477</v>
      </c>
      <c r="B935" s="33">
        <v>28.400998999999999</v>
      </c>
      <c r="C935" s="33">
        <v>56.759998000000003</v>
      </c>
      <c r="D935">
        <v>0</v>
      </c>
      <c r="E935" s="33">
        <v>1235</v>
      </c>
      <c r="F935" s="33">
        <v>33.455002</v>
      </c>
      <c r="G935" s="33">
        <v>2001</v>
      </c>
      <c r="H935">
        <v>1080.9000000000001</v>
      </c>
      <c r="I935" s="33">
        <v>45.638390000000001</v>
      </c>
      <c r="J935">
        <v>0</v>
      </c>
      <c r="K935" s="33">
        <v>249.10000600000001</v>
      </c>
      <c r="L935">
        <v>0</v>
      </c>
      <c r="M935">
        <v>0</v>
      </c>
      <c r="N935" s="33">
        <v>2.56</v>
      </c>
      <c r="O935">
        <v>0</v>
      </c>
      <c r="P935" s="33">
        <v>0.12243999999999999</v>
      </c>
      <c r="Q935">
        <v>0</v>
      </c>
      <c r="R935">
        <v>0</v>
      </c>
      <c r="S935" s="33">
        <v>128.85000600000001</v>
      </c>
      <c r="T935" s="33">
        <v>502</v>
      </c>
      <c r="U935" s="33">
        <v>0</v>
      </c>
      <c r="V935" s="33">
        <v>4816.7382809999999</v>
      </c>
      <c r="W935">
        <v>0</v>
      </c>
      <c r="X935" s="33">
        <v>0.57720000000000005</v>
      </c>
      <c r="Y935" s="33">
        <v>1.359</v>
      </c>
      <c r="Z935" s="33">
        <v>41.5</v>
      </c>
      <c r="AA935" s="33">
        <v>2002.5</v>
      </c>
      <c r="AB935">
        <v>0</v>
      </c>
      <c r="AC935" s="33">
        <v>627</v>
      </c>
      <c r="AD935" s="33">
        <v>8.298</v>
      </c>
      <c r="AE935">
        <v>1054</v>
      </c>
      <c r="AF935" s="33">
        <v>7741.9829099999997</v>
      </c>
      <c r="AG935" s="33">
        <v>53.939999</v>
      </c>
      <c r="AH935" s="33">
        <v>1.1718999999999999</v>
      </c>
      <c r="AI935" s="33">
        <v>1.2963</v>
      </c>
      <c r="AJ935" s="33">
        <v>136.800003</v>
      </c>
      <c r="AK935" s="33">
        <v>97.099997999999999</v>
      </c>
      <c r="AL935" s="33">
        <v>54.709999000000003</v>
      </c>
      <c r="AM935" s="33">
        <v>274</v>
      </c>
      <c r="AN935" s="33">
        <v>262.98998999999998</v>
      </c>
      <c r="AO935" s="33">
        <v>24.589001</v>
      </c>
      <c r="AP935" s="33">
        <v>47.849997999999999</v>
      </c>
      <c r="AQ935" s="33">
        <v>2.9512</v>
      </c>
      <c r="AR935" s="33">
        <v>356</v>
      </c>
      <c r="AS935" s="33">
        <v>0.2646</v>
      </c>
      <c r="AT935">
        <v>0</v>
      </c>
      <c r="AU935" s="33">
        <v>1228.5</v>
      </c>
      <c r="AV935" s="33">
        <v>71.599997999999999</v>
      </c>
      <c r="AW935" s="33">
        <v>906.98211700000002</v>
      </c>
      <c r="AX935">
        <v>0</v>
      </c>
      <c r="AY935" s="33">
        <v>313.61999500000002</v>
      </c>
      <c r="AZ935">
        <v>0</v>
      </c>
      <c r="BA935" s="33">
        <v>33.699528000000001</v>
      </c>
      <c r="BB935">
        <v>0</v>
      </c>
      <c r="BC935" s="33">
        <v>243.25</v>
      </c>
      <c r="BD935" s="33">
        <v>1.2204029999999999</v>
      </c>
      <c r="BE935" s="33">
        <v>115.32</v>
      </c>
      <c r="BF935" s="33">
        <v>77.360000999999997</v>
      </c>
      <c r="BG935">
        <v>0</v>
      </c>
      <c r="BH935" s="33">
        <v>97.769997000000004</v>
      </c>
      <c r="BI935" s="33">
        <v>74.940002000000007</v>
      </c>
      <c r="BJ935" s="33">
        <v>125.529999</v>
      </c>
      <c r="BK935" s="33">
        <v>26.500999</v>
      </c>
      <c r="BL935" s="33">
        <v>21.235001</v>
      </c>
      <c r="BM935" s="33">
        <v>744.42108199999996</v>
      </c>
      <c r="BN935" s="33">
        <v>210</v>
      </c>
      <c r="BO935" s="33">
        <v>99.360000999999997</v>
      </c>
      <c r="BP935">
        <v>0</v>
      </c>
      <c r="BQ935" s="33">
        <v>84.5</v>
      </c>
      <c r="BR935" s="33">
        <v>81100</v>
      </c>
      <c r="BS935">
        <v>212.93</v>
      </c>
      <c r="BT935">
        <v>0</v>
      </c>
      <c r="BU935">
        <v>0</v>
      </c>
      <c r="BV935" s="33">
        <v>5882.8999020000001</v>
      </c>
      <c r="BW935" s="33">
        <v>4.7050000000000002E-2</v>
      </c>
      <c r="BX935">
        <v>0</v>
      </c>
    </row>
    <row r="936" spans="1:76">
      <c r="A936" s="32">
        <v>41478</v>
      </c>
      <c r="B936" s="33">
        <v>28.4</v>
      </c>
      <c r="C936" s="33">
        <v>56.330002</v>
      </c>
      <c r="D936">
        <v>0</v>
      </c>
      <c r="E936" s="33">
        <v>1228.099976</v>
      </c>
      <c r="F936" s="33">
        <v>33.297001000000002</v>
      </c>
      <c r="G936" s="33">
        <v>1964.900024</v>
      </c>
      <c r="H936">
        <v>1090</v>
      </c>
      <c r="I936" s="33">
        <v>45.717213000000001</v>
      </c>
      <c r="J936">
        <v>0</v>
      </c>
      <c r="K936" s="33">
        <v>252</v>
      </c>
      <c r="L936">
        <v>0</v>
      </c>
      <c r="M936">
        <v>0</v>
      </c>
      <c r="N936" s="33">
        <v>2.5630999999999999</v>
      </c>
      <c r="O936">
        <v>0</v>
      </c>
      <c r="P936" s="33">
        <v>0.12325</v>
      </c>
      <c r="Q936">
        <v>0</v>
      </c>
      <c r="R936">
        <v>0</v>
      </c>
      <c r="S936" s="33">
        <v>128.5</v>
      </c>
      <c r="T936" s="33">
        <v>502.10000600000001</v>
      </c>
      <c r="U936" s="33">
        <v>0</v>
      </c>
      <c r="V936" s="33">
        <v>4862.0532229999999</v>
      </c>
      <c r="W936">
        <v>0</v>
      </c>
      <c r="X936" s="33">
        <v>0.59150000000000003</v>
      </c>
      <c r="Y936" s="33">
        <v>1.371</v>
      </c>
      <c r="Z936" s="33">
        <v>42.130001</v>
      </c>
      <c r="AA936" s="33">
        <v>2016.599976</v>
      </c>
      <c r="AB936">
        <v>0</v>
      </c>
      <c r="AC936" s="33">
        <v>635.40002400000003</v>
      </c>
      <c r="AD936" s="33">
        <v>8.3439999999999994</v>
      </c>
      <c r="AE936">
        <v>1075</v>
      </c>
      <c r="AF936" s="33">
        <v>8203.8203130000002</v>
      </c>
      <c r="AG936" s="33">
        <v>53.970001000000003</v>
      </c>
      <c r="AH936" s="33">
        <v>1.179</v>
      </c>
      <c r="AI936" s="33">
        <v>1.2909999999999999</v>
      </c>
      <c r="AJ936" s="33">
        <v>138.5</v>
      </c>
      <c r="AK936" s="33">
        <v>97.900002000000001</v>
      </c>
      <c r="AL936" s="33">
        <v>54.509998000000003</v>
      </c>
      <c r="AM936" s="33">
        <v>276.70001200000002</v>
      </c>
      <c r="AN936" s="33">
        <v>260.10998499999999</v>
      </c>
      <c r="AO936" s="33">
        <v>24.565999999999999</v>
      </c>
      <c r="AP936" s="33">
        <v>48.68</v>
      </c>
      <c r="AQ936" s="33">
        <v>2.93</v>
      </c>
      <c r="AR936" s="33">
        <v>352.04998799999998</v>
      </c>
      <c r="AS936" s="33">
        <v>0.26500000000000001</v>
      </c>
      <c r="AT936">
        <v>0</v>
      </c>
      <c r="AU936" s="33">
        <v>1201.099976</v>
      </c>
      <c r="AV936" s="33">
        <v>71.559997999999993</v>
      </c>
      <c r="AW936" s="33">
        <v>899.69317599999999</v>
      </c>
      <c r="AX936">
        <v>0</v>
      </c>
      <c r="AY936" s="33">
        <v>325</v>
      </c>
      <c r="AZ936">
        <v>0</v>
      </c>
      <c r="BA936" s="33">
        <v>33.369534000000002</v>
      </c>
      <c r="BB936">
        <v>0</v>
      </c>
      <c r="BC936" s="33">
        <v>243.729996</v>
      </c>
      <c r="BD936" s="33">
        <v>1.247368</v>
      </c>
      <c r="BE936" s="33">
        <v>117.08000199999999</v>
      </c>
      <c r="BF936" s="33">
        <v>78.370002999999997</v>
      </c>
      <c r="BG936">
        <v>0</v>
      </c>
      <c r="BH936" s="33">
        <v>96.849997999999999</v>
      </c>
      <c r="BI936" s="33">
        <v>74.300003000000004</v>
      </c>
      <c r="BJ936" s="33">
        <v>125</v>
      </c>
      <c r="BK936" s="33">
        <v>26.85</v>
      </c>
      <c r="BL936" s="33">
        <v>21.478000999999999</v>
      </c>
      <c r="BM936" s="33">
        <v>751.47369400000002</v>
      </c>
      <c r="BN936" s="33">
        <v>211.199997</v>
      </c>
      <c r="BO936" s="33">
        <v>100</v>
      </c>
      <c r="BP936">
        <v>0</v>
      </c>
      <c r="BQ936" s="33">
        <v>84.699996999999996</v>
      </c>
      <c r="BR936" s="33">
        <v>81500</v>
      </c>
      <c r="BS936">
        <v>198.5</v>
      </c>
      <c r="BT936">
        <v>0</v>
      </c>
      <c r="BU936">
        <v>0</v>
      </c>
      <c r="BV936" s="33">
        <v>5800.5</v>
      </c>
      <c r="BW936" s="33">
        <v>4.6679999999999999E-2</v>
      </c>
      <c r="BX936">
        <v>0</v>
      </c>
    </row>
    <row r="937" spans="1:76">
      <c r="A937" s="32">
        <v>41479</v>
      </c>
      <c r="B937" s="33">
        <v>27.972000000000001</v>
      </c>
      <c r="C937" s="33">
        <v>57.41</v>
      </c>
      <c r="D937">
        <v>0</v>
      </c>
      <c r="E937" s="33">
        <v>1210.5</v>
      </c>
      <c r="F937" s="33">
        <v>33.002991000000002</v>
      </c>
      <c r="G937" s="33">
        <v>1970.5</v>
      </c>
      <c r="H937">
        <v>1083.9000000000001</v>
      </c>
      <c r="I937" s="33">
        <v>45.096485000000001</v>
      </c>
      <c r="J937">
        <v>0</v>
      </c>
      <c r="K937" s="33">
        <v>257</v>
      </c>
      <c r="L937">
        <v>0</v>
      </c>
      <c r="M937">
        <v>0</v>
      </c>
      <c r="N937" s="33">
        <v>2.5847000000000002</v>
      </c>
      <c r="O937">
        <v>0</v>
      </c>
      <c r="P937" s="33">
        <v>0.12156</v>
      </c>
      <c r="Q937">
        <v>0</v>
      </c>
      <c r="R937">
        <v>0</v>
      </c>
      <c r="S937" s="33">
        <v>127.16999800000001</v>
      </c>
      <c r="T937" s="33">
        <v>527</v>
      </c>
      <c r="U937" s="33">
        <v>0</v>
      </c>
      <c r="V937" s="33">
        <v>4866.1723629999997</v>
      </c>
      <c r="W937">
        <v>0</v>
      </c>
      <c r="X937" s="33">
        <v>0.59099999999999997</v>
      </c>
      <c r="Y937" s="33">
        <v>1.3779999999999999</v>
      </c>
      <c r="Z937" s="33">
        <v>41.810001</v>
      </c>
      <c r="AA937" s="33">
        <v>2005.3000489999999</v>
      </c>
      <c r="AB937">
        <v>0</v>
      </c>
      <c r="AC937" s="33">
        <v>635</v>
      </c>
      <c r="AD937" s="33">
        <v>8.2010000000000005</v>
      </c>
      <c r="AE937">
        <v>1059</v>
      </c>
      <c r="AF937" s="33">
        <v>7912.8129879999997</v>
      </c>
      <c r="AG937" s="33">
        <v>54.240001999999997</v>
      </c>
      <c r="AH937" s="33">
        <v>1.1499999999999999</v>
      </c>
      <c r="AI937" s="33">
        <v>1.2965</v>
      </c>
      <c r="AJ937" s="33">
        <v>138.58999600000001</v>
      </c>
      <c r="AK937" s="33">
        <v>100.5</v>
      </c>
      <c r="AL937" s="33">
        <v>55.099997999999999</v>
      </c>
      <c r="AM937" s="33">
        <v>278.95001200000002</v>
      </c>
      <c r="AN937" s="33">
        <v>263.39999399999999</v>
      </c>
      <c r="AO937" s="33">
        <v>24.400998999999999</v>
      </c>
      <c r="AP937" s="33">
        <v>48.68</v>
      </c>
      <c r="AQ937" s="33">
        <v>2.9043000000000001</v>
      </c>
      <c r="AR937" s="33">
        <v>352.11999500000002</v>
      </c>
      <c r="AS937" s="33">
        <v>0.26550000000000001</v>
      </c>
      <c r="AT937">
        <v>0</v>
      </c>
      <c r="AU937" s="33">
        <v>1202</v>
      </c>
      <c r="AV937" s="33">
        <v>72.5</v>
      </c>
      <c r="AW937" s="33">
        <v>890.53271500000005</v>
      </c>
      <c r="AX937">
        <v>0</v>
      </c>
      <c r="AY937" s="33">
        <v>315.32000699999998</v>
      </c>
      <c r="AZ937">
        <v>0</v>
      </c>
      <c r="BA937" s="33">
        <v>32.699542999999998</v>
      </c>
      <c r="BB937">
        <v>0</v>
      </c>
      <c r="BC937" s="33">
        <v>242.64999399999999</v>
      </c>
      <c r="BD937" s="33">
        <v>1.2333860000000001</v>
      </c>
      <c r="BE937" s="33">
        <v>118.040001</v>
      </c>
      <c r="BF937" s="33">
        <v>78.599997999999999</v>
      </c>
      <c r="BG937">
        <v>0</v>
      </c>
      <c r="BH937" s="33">
        <v>96.459998999999996</v>
      </c>
      <c r="BI937" s="33">
        <v>74.430000000000007</v>
      </c>
      <c r="BJ937" s="33">
        <v>121.870003</v>
      </c>
      <c r="BK937" s="33">
        <v>26.643000000000001</v>
      </c>
      <c r="BL937" s="33">
        <v>21.24</v>
      </c>
      <c r="BM937" s="33">
        <v>742</v>
      </c>
      <c r="BN937" s="33">
        <v>206.08000200000001</v>
      </c>
      <c r="BO937" s="33">
        <v>98.900002000000001</v>
      </c>
      <c r="BP937">
        <v>0</v>
      </c>
      <c r="BQ937" s="33">
        <v>85.400002000000001</v>
      </c>
      <c r="BR937" s="33">
        <v>82525</v>
      </c>
      <c r="BS937">
        <v>193.96</v>
      </c>
      <c r="BT937">
        <v>0</v>
      </c>
      <c r="BU937">
        <v>0</v>
      </c>
      <c r="BV937" s="33">
        <v>5800.2001950000003</v>
      </c>
      <c r="BW937" s="33">
        <v>4.6550000000000001E-2</v>
      </c>
      <c r="BX937">
        <v>0</v>
      </c>
    </row>
    <row r="938" spans="1:76">
      <c r="A938" s="32">
        <v>41480</v>
      </c>
      <c r="B938" s="33">
        <v>28.200001</v>
      </c>
      <c r="C938" s="33">
        <v>55.490001999999997</v>
      </c>
      <c r="D938">
        <v>0</v>
      </c>
      <c r="E938" s="33">
        <v>1209.900024</v>
      </c>
      <c r="F938" s="33">
        <v>33</v>
      </c>
      <c r="G938" s="33">
        <v>1969</v>
      </c>
      <c r="H938">
        <v>1070</v>
      </c>
      <c r="I938" s="33">
        <v>45.815742</v>
      </c>
      <c r="J938">
        <v>0</v>
      </c>
      <c r="K938" s="33">
        <v>246.89999399999999</v>
      </c>
      <c r="L938">
        <v>0</v>
      </c>
      <c r="M938">
        <v>0</v>
      </c>
      <c r="N938" s="33">
        <v>2.5748000000000002</v>
      </c>
      <c r="O938">
        <v>0</v>
      </c>
      <c r="P938" s="33">
        <v>0.11698</v>
      </c>
      <c r="Q938">
        <v>0</v>
      </c>
      <c r="R938">
        <v>0</v>
      </c>
      <c r="S938" s="33">
        <v>127.80999799999999</v>
      </c>
      <c r="T938" s="33">
        <v>512</v>
      </c>
      <c r="U938" s="33">
        <v>0</v>
      </c>
      <c r="V938" s="33">
        <v>4753.9160160000001</v>
      </c>
      <c r="W938">
        <v>0</v>
      </c>
      <c r="X938" s="33">
        <v>0.57599999999999996</v>
      </c>
      <c r="Y938" s="33">
        <v>1.333</v>
      </c>
      <c r="Z938" s="33">
        <v>42.23</v>
      </c>
      <c r="AA938" s="33">
        <v>1994.099976</v>
      </c>
      <c r="AB938">
        <v>0</v>
      </c>
      <c r="AC938" s="33">
        <v>637.90002400000003</v>
      </c>
      <c r="AD938" s="33">
        <v>8.0890000000000004</v>
      </c>
      <c r="AE938">
        <v>1066</v>
      </c>
      <c r="AF938" s="33">
        <v>8011.7358400000003</v>
      </c>
      <c r="AG938" s="33">
        <v>54</v>
      </c>
      <c r="AH938" s="33">
        <v>1.1491</v>
      </c>
      <c r="AI938" s="33">
        <v>1.27</v>
      </c>
      <c r="AJ938" s="33">
        <v>138.13000500000001</v>
      </c>
      <c r="AK938" s="33">
        <v>96.900002000000001</v>
      </c>
      <c r="AL938" s="33">
        <v>54.700001</v>
      </c>
      <c r="AM938" s="33">
        <v>280.57000699999998</v>
      </c>
      <c r="AN938" s="33">
        <v>263.27999899999998</v>
      </c>
      <c r="AO938" s="33">
        <v>24.4</v>
      </c>
      <c r="AP938" s="33">
        <v>47.209999000000003</v>
      </c>
      <c r="AQ938" s="33">
        <v>2.9257</v>
      </c>
      <c r="AR938" s="33">
        <v>345.77999899999998</v>
      </c>
      <c r="AS938" s="33">
        <v>0.2631</v>
      </c>
      <c r="AT938">
        <v>0</v>
      </c>
      <c r="AU938" s="33">
        <v>1153.3000489999999</v>
      </c>
      <c r="AV938" s="33">
        <v>71.349997999999999</v>
      </c>
      <c r="AW938" s="33">
        <v>868.76440400000001</v>
      </c>
      <c r="AX938">
        <v>0</v>
      </c>
      <c r="AY938" s="33">
        <v>311.91000400000001</v>
      </c>
      <c r="AZ938">
        <v>0</v>
      </c>
      <c r="BA938" s="33">
        <v>31.919554000000002</v>
      </c>
      <c r="BB938">
        <v>0</v>
      </c>
      <c r="BC938" s="33">
        <v>240.820007</v>
      </c>
      <c r="BD938" s="33">
        <v>1.1864479999999999</v>
      </c>
      <c r="BE938" s="33">
        <v>117</v>
      </c>
      <c r="BF938" s="33">
        <v>79.080001999999993</v>
      </c>
      <c r="BG938">
        <v>0</v>
      </c>
      <c r="BH938" s="33">
        <v>95.769997000000004</v>
      </c>
      <c r="BI938" s="33">
        <v>73.319999999999993</v>
      </c>
      <c r="BJ938" s="33">
        <v>118.800003</v>
      </c>
      <c r="BK938" s="33">
        <v>26.653998999999999</v>
      </c>
      <c r="BL938" s="33">
        <v>21.447001</v>
      </c>
      <c r="BM938" s="33">
        <v>742.10528599999998</v>
      </c>
      <c r="BN938" s="33">
        <v>207</v>
      </c>
      <c r="BO938" s="33">
        <v>99.18</v>
      </c>
      <c r="BP938">
        <v>0</v>
      </c>
      <c r="BQ938" s="33">
        <v>83.489998</v>
      </c>
      <c r="BR938" s="33">
        <v>81870</v>
      </c>
      <c r="BS938">
        <v>186.37</v>
      </c>
      <c r="BT938">
        <v>0</v>
      </c>
      <c r="BU938">
        <v>0</v>
      </c>
      <c r="BV938" s="33">
        <v>5800</v>
      </c>
      <c r="BW938" s="33">
        <v>4.6530000000000002E-2</v>
      </c>
      <c r="BX938">
        <v>0</v>
      </c>
    </row>
    <row r="939" spans="1:76">
      <c r="A939" s="32">
        <v>41481</v>
      </c>
      <c r="B939" s="33">
        <v>28.927</v>
      </c>
      <c r="C939" s="33">
        <v>52.380001</v>
      </c>
      <c r="D939">
        <v>0</v>
      </c>
      <c r="E939" s="33">
        <v>1210.1999510000001</v>
      </c>
      <c r="F939" s="33">
        <v>33.292000000000002</v>
      </c>
      <c r="G939" s="33">
        <v>2000</v>
      </c>
      <c r="H939">
        <v>1070.3</v>
      </c>
      <c r="I939" s="33">
        <v>45.323096999999997</v>
      </c>
      <c r="J939">
        <v>0</v>
      </c>
      <c r="K939" s="33">
        <v>249.300003</v>
      </c>
      <c r="L939">
        <v>0</v>
      </c>
      <c r="M939">
        <v>0</v>
      </c>
      <c r="N939" s="33">
        <v>2.5489999999999999</v>
      </c>
      <c r="O939">
        <v>0</v>
      </c>
      <c r="P939" s="33">
        <v>0.1145</v>
      </c>
      <c r="Q939">
        <v>0</v>
      </c>
      <c r="R939">
        <v>0</v>
      </c>
      <c r="S939" s="33">
        <v>128.83999600000001</v>
      </c>
      <c r="T939" s="33">
        <v>519</v>
      </c>
      <c r="U939" s="33">
        <v>0</v>
      </c>
      <c r="V939" s="33">
        <v>4747.7368159999996</v>
      </c>
      <c r="W939">
        <v>0</v>
      </c>
      <c r="X939" s="33">
        <v>0.55779999999999996</v>
      </c>
      <c r="Y939" s="33">
        <v>1.2889999999999999</v>
      </c>
      <c r="Z939" s="33">
        <v>42.98</v>
      </c>
      <c r="AA939" s="33">
        <v>1987</v>
      </c>
      <c r="AB939">
        <v>0</v>
      </c>
      <c r="AC939" s="33">
        <v>623.70001200000002</v>
      </c>
      <c r="AD939" s="33">
        <v>7.976</v>
      </c>
      <c r="AE939">
        <v>1058</v>
      </c>
      <c r="AF939" s="33">
        <v>8122.3779299999997</v>
      </c>
      <c r="AG939" s="33">
        <v>54.43</v>
      </c>
      <c r="AH939" s="33">
        <v>1.1282000000000001</v>
      </c>
      <c r="AI939" s="33">
        <v>1.2643</v>
      </c>
      <c r="AJ939" s="33">
        <v>139.36999499999999</v>
      </c>
      <c r="AK939" s="33">
        <v>97.199996999999996</v>
      </c>
      <c r="AL939" s="33">
        <v>55.060001</v>
      </c>
      <c r="AM939" s="33">
        <v>282.45001200000002</v>
      </c>
      <c r="AN939" s="33">
        <v>265.5</v>
      </c>
      <c r="AO939" s="33">
        <v>24.4</v>
      </c>
      <c r="AP939" s="33">
        <v>47.490001999999997</v>
      </c>
      <c r="AQ939" s="33">
        <v>2.9344000000000001</v>
      </c>
      <c r="AR939" s="33">
        <v>348.57998700000002</v>
      </c>
      <c r="AS939" s="33">
        <v>0.26100000000000001</v>
      </c>
      <c r="AT939">
        <v>0</v>
      </c>
      <c r="AU939" s="33">
        <v>1147.599976</v>
      </c>
      <c r="AV939" s="33">
        <v>71.470000999999996</v>
      </c>
      <c r="AW939" s="33">
        <v>857.73242200000004</v>
      </c>
      <c r="AX939">
        <v>0</v>
      </c>
      <c r="AY939" s="33">
        <v>317.14999399999999</v>
      </c>
      <c r="AZ939">
        <v>0</v>
      </c>
      <c r="BA939" s="33">
        <v>32.159550000000003</v>
      </c>
      <c r="BB939">
        <v>0</v>
      </c>
      <c r="BC939" s="33">
        <v>240.86999499999999</v>
      </c>
      <c r="BD939" s="33">
        <v>1.1554880000000001</v>
      </c>
      <c r="BE939" s="33">
        <v>116.099998</v>
      </c>
      <c r="BF939" s="33">
        <v>78.930000000000007</v>
      </c>
      <c r="BG939">
        <v>0</v>
      </c>
      <c r="BH939" s="33">
        <v>94.809997999999993</v>
      </c>
      <c r="BI939" s="33">
        <v>73</v>
      </c>
      <c r="BJ939" s="33">
        <v>118.610001</v>
      </c>
      <c r="BK939" s="33">
        <v>26.84</v>
      </c>
      <c r="BL939" s="33">
        <v>21.516999999999999</v>
      </c>
      <c r="BM939" s="33">
        <v>744.21051</v>
      </c>
      <c r="BN939" s="33">
        <v>203.80999800000001</v>
      </c>
      <c r="BO939" s="33">
        <v>99.690002000000007</v>
      </c>
      <c r="BP939">
        <v>0</v>
      </c>
      <c r="BQ939" s="33">
        <v>84.230002999999996</v>
      </c>
      <c r="BR939" s="33">
        <v>81694</v>
      </c>
      <c r="BS939">
        <v>190.4</v>
      </c>
      <c r="BT939">
        <v>0</v>
      </c>
      <c r="BU939">
        <v>0</v>
      </c>
      <c r="BV939" s="33">
        <v>5849.7998049999997</v>
      </c>
      <c r="BW939" s="33">
        <v>4.7E-2</v>
      </c>
      <c r="BX939">
        <v>0</v>
      </c>
    </row>
    <row r="940" spans="1:76">
      <c r="A940" s="32">
        <v>41482</v>
      </c>
      <c r="B940" s="33">
        <v>28.927</v>
      </c>
      <c r="C940" s="33">
        <v>52.380001</v>
      </c>
      <c r="D940">
        <v>0</v>
      </c>
      <c r="E940" s="33">
        <v>1210.1999510000001</v>
      </c>
      <c r="F940" s="33">
        <v>33.292000000000002</v>
      </c>
      <c r="G940" s="33">
        <v>2000</v>
      </c>
      <c r="H940">
        <v>1070.3</v>
      </c>
      <c r="I940" s="33">
        <v>45.323096999999997</v>
      </c>
      <c r="J940">
        <v>0</v>
      </c>
      <c r="K940" s="33">
        <v>249.300003</v>
      </c>
      <c r="L940">
        <v>0</v>
      </c>
      <c r="M940">
        <v>0</v>
      </c>
      <c r="N940" s="33">
        <v>2.5489999999999999</v>
      </c>
      <c r="O940">
        <v>0</v>
      </c>
      <c r="P940" s="33">
        <v>0.1145</v>
      </c>
      <c r="Q940">
        <v>0</v>
      </c>
      <c r="R940">
        <v>0</v>
      </c>
      <c r="S940" s="33">
        <v>128.83999600000001</v>
      </c>
      <c r="T940" s="33">
        <v>519</v>
      </c>
      <c r="U940" s="33">
        <v>0</v>
      </c>
      <c r="V940" s="33">
        <v>4747.7368159999996</v>
      </c>
      <c r="W940">
        <v>0</v>
      </c>
      <c r="X940" s="33">
        <v>0.55779999999999996</v>
      </c>
      <c r="Y940" s="33">
        <v>1.2889999999999999</v>
      </c>
      <c r="Z940" s="33">
        <v>42.98</v>
      </c>
      <c r="AA940" s="33">
        <v>1987</v>
      </c>
      <c r="AB940">
        <v>0</v>
      </c>
      <c r="AC940" s="33">
        <v>623.70001200000002</v>
      </c>
      <c r="AD940" s="33">
        <v>7.976</v>
      </c>
      <c r="AE940">
        <v>1058</v>
      </c>
      <c r="AF940" s="33">
        <v>8122.3779299999997</v>
      </c>
      <c r="AG940" s="33">
        <v>54.43</v>
      </c>
      <c r="AH940" s="33">
        <v>1.1282000000000001</v>
      </c>
      <c r="AI940" s="33">
        <v>1.2643</v>
      </c>
      <c r="AJ940" s="33">
        <v>139.36999499999999</v>
      </c>
      <c r="AK940" s="33">
        <v>97.199996999999996</v>
      </c>
      <c r="AL940" s="33">
        <v>55.060001</v>
      </c>
      <c r="AM940" s="33">
        <v>282.45001200000002</v>
      </c>
      <c r="AN940" s="33">
        <v>265.5</v>
      </c>
      <c r="AO940" s="33">
        <v>24.4</v>
      </c>
      <c r="AP940" s="33">
        <v>47.490001999999997</v>
      </c>
      <c r="AQ940" s="33">
        <v>2.9344000000000001</v>
      </c>
      <c r="AR940" s="33">
        <v>348.57998700000002</v>
      </c>
      <c r="AS940" s="33">
        <v>0.26100000000000001</v>
      </c>
      <c r="AT940">
        <v>0</v>
      </c>
      <c r="AU940" s="33">
        <v>1147.599976</v>
      </c>
      <c r="AV940" s="33">
        <v>71.470000999999996</v>
      </c>
      <c r="AW940" s="33">
        <v>857.73242200000004</v>
      </c>
      <c r="AX940">
        <v>0</v>
      </c>
      <c r="AY940" s="33">
        <v>317.14999399999999</v>
      </c>
      <c r="AZ940">
        <v>0</v>
      </c>
      <c r="BA940" s="33">
        <v>32.159550000000003</v>
      </c>
      <c r="BB940">
        <v>0</v>
      </c>
      <c r="BC940" s="33">
        <v>240.86999499999999</v>
      </c>
      <c r="BD940" s="33">
        <v>1.1554880000000001</v>
      </c>
      <c r="BE940" s="33">
        <v>116.099998</v>
      </c>
      <c r="BF940" s="33">
        <v>78.930000000000007</v>
      </c>
      <c r="BG940">
        <v>0</v>
      </c>
      <c r="BH940" s="33">
        <v>94.809997999999993</v>
      </c>
      <c r="BI940" s="33">
        <v>73</v>
      </c>
      <c r="BJ940" s="33">
        <v>118.610001</v>
      </c>
      <c r="BK940" s="33">
        <v>26.84</v>
      </c>
      <c r="BL940" s="33">
        <v>21.516999999999999</v>
      </c>
      <c r="BM940" s="33">
        <v>744.21051</v>
      </c>
      <c r="BN940" s="33">
        <v>203.80999800000001</v>
      </c>
      <c r="BO940" s="33">
        <v>99.690002000000007</v>
      </c>
      <c r="BP940">
        <v>0</v>
      </c>
      <c r="BQ940" s="33">
        <v>84.230002999999996</v>
      </c>
      <c r="BR940" s="33">
        <v>81694</v>
      </c>
      <c r="BS940">
        <v>190.4</v>
      </c>
      <c r="BT940">
        <v>0</v>
      </c>
      <c r="BU940">
        <v>0</v>
      </c>
      <c r="BV940" s="33">
        <v>5849.7998049999997</v>
      </c>
      <c r="BW940" s="33">
        <v>4.7E-2</v>
      </c>
      <c r="BX940">
        <v>0</v>
      </c>
    </row>
    <row r="941" spans="1:76">
      <c r="A941" s="32">
        <v>41483</v>
      </c>
      <c r="B941" s="33">
        <v>28.927</v>
      </c>
      <c r="C941" s="33">
        <v>52.380001</v>
      </c>
      <c r="D941">
        <v>0</v>
      </c>
      <c r="E941" s="33">
        <v>1210.1999510000001</v>
      </c>
      <c r="F941" s="33">
        <v>33.292000000000002</v>
      </c>
      <c r="G941" s="33">
        <v>2000</v>
      </c>
      <c r="H941">
        <v>1070.3</v>
      </c>
      <c r="I941" s="33">
        <v>45.323096999999997</v>
      </c>
      <c r="J941">
        <v>0</v>
      </c>
      <c r="K941" s="33">
        <v>249.300003</v>
      </c>
      <c r="L941">
        <v>0</v>
      </c>
      <c r="M941">
        <v>0</v>
      </c>
      <c r="N941" s="33">
        <v>2.5489999999999999</v>
      </c>
      <c r="O941">
        <v>0</v>
      </c>
      <c r="P941" s="33">
        <v>0.1145</v>
      </c>
      <c r="Q941">
        <v>0</v>
      </c>
      <c r="R941">
        <v>0</v>
      </c>
      <c r="S941" s="33">
        <v>128.83999600000001</v>
      </c>
      <c r="T941" s="33">
        <v>519</v>
      </c>
      <c r="U941" s="33">
        <v>0</v>
      </c>
      <c r="V941" s="33">
        <v>4747.7368159999996</v>
      </c>
      <c r="W941">
        <v>0</v>
      </c>
      <c r="X941" s="33">
        <v>0.55779999999999996</v>
      </c>
      <c r="Y941" s="33">
        <v>1.2889999999999999</v>
      </c>
      <c r="Z941" s="33">
        <v>42.98</v>
      </c>
      <c r="AA941" s="33">
        <v>1987</v>
      </c>
      <c r="AB941">
        <v>0</v>
      </c>
      <c r="AC941" s="33">
        <v>623.70001200000002</v>
      </c>
      <c r="AD941" s="33">
        <v>7.976</v>
      </c>
      <c r="AE941">
        <v>1058</v>
      </c>
      <c r="AF941" s="33">
        <v>8122.3779299999997</v>
      </c>
      <c r="AG941" s="33">
        <v>54.43</v>
      </c>
      <c r="AH941" s="33">
        <v>1.1282000000000001</v>
      </c>
      <c r="AI941" s="33">
        <v>1.2643</v>
      </c>
      <c r="AJ941" s="33">
        <v>139.36999499999999</v>
      </c>
      <c r="AK941" s="33">
        <v>97.199996999999996</v>
      </c>
      <c r="AL941" s="33">
        <v>55.060001</v>
      </c>
      <c r="AM941" s="33">
        <v>282.45001200000002</v>
      </c>
      <c r="AN941" s="33">
        <v>265.5</v>
      </c>
      <c r="AO941" s="33">
        <v>24.4</v>
      </c>
      <c r="AP941" s="33">
        <v>47.490001999999997</v>
      </c>
      <c r="AQ941" s="33">
        <v>2.9344000000000001</v>
      </c>
      <c r="AR941" s="33">
        <v>348.57998700000002</v>
      </c>
      <c r="AS941" s="33">
        <v>0.26100000000000001</v>
      </c>
      <c r="AT941">
        <v>0</v>
      </c>
      <c r="AU941" s="33">
        <v>1147.599976</v>
      </c>
      <c r="AV941" s="33">
        <v>71.470000999999996</v>
      </c>
      <c r="AW941" s="33">
        <v>857.73242200000004</v>
      </c>
      <c r="AX941">
        <v>0</v>
      </c>
      <c r="AY941" s="33">
        <v>317.14999399999999</v>
      </c>
      <c r="AZ941">
        <v>0</v>
      </c>
      <c r="BA941" s="33">
        <v>32.159550000000003</v>
      </c>
      <c r="BB941">
        <v>0</v>
      </c>
      <c r="BC941" s="33">
        <v>240.86999499999999</v>
      </c>
      <c r="BD941" s="33">
        <v>1.1554880000000001</v>
      </c>
      <c r="BE941" s="33">
        <v>116.099998</v>
      </c>
      <c r="BF941" s="33">
        <v>78.930000000000007</v>
      </c>
      <c r="BG941">
        <v>0</v>
      </c>
      <c r="BH941" s="33">
        <v>94.809997999999993</v>
      </c>
      <c r="BI941" s="33">
        <v>73</v>
      </c>
      <c r="BJ941" s="33">
        <v>118.610001</v>
      </c>
      <c r="BK941" s="33">
        <v>26.84</v>
      </c>
      <c r="BL941" s="33">
        <v>21.516999999999999</v>
      </c>
      <c r="BM941" s="33">
        <v>744.21051</v>
      </c>
      <c r="BN941" s="33">
        <v>203.80999800000001</v>
      </c>
      <c r="BO941" s="33">
        <v>99.690002000000007</v>
      </c>
      <c r="BP941">
        <v>0</v>
      </c>
      <c r="BQ941" s="33">
        <v>84.230002999999996</v>
      </c>
      <c r="BR941" s="33">
        <v>81694</v>
      </c>
      <c r="BS941">
        <v>190.4</v>
      </c>
      <c r="BT941">
        <v>0</v>
      </c>
      <c r="BU941">
        <v>0</v>
      </c>
      <c r="BV941" s="33">
        <v>5849.7998049999997</v>
      </c>
      <c r="BW941" s="33">
        <v>4.7E-2</v>
      </c>
      <c r="BX941">
        <v>0</v>
      </c>
    </row>
    <row r="942" spans="1:76">
      <c r="A942" s="32">
        <v>41484</v>
      </c>
      <c r="B942" s="33">
        <v>28.6</v>
      </c>
      <c r="C942" s="33">
        <v>55</v>
      </c>
      <c r="D942">
        <v>0</v>
      </c>
      <c r="E942" s="33">
        <v>1170</v>
      </c>
      <c r="F942" s="33">
        <v>33.324001000000003</v>
      </c>
      <c r="G942" s="33">
        <v>1994.8000489999999</v>
      </c>
      <c r="H942">
        <v>1070.5</v>
      </c>
      <c r="I942" s="33">
        <v>45.865004999999996</v>
      </c>
      <c r="J942">
        <v>0</v>
      </c>
      <c r="K942" s="33">
        <v>248.5</v>
      </c>
      <c r="L942">
        <v>0</v>
      </c>
      <c r="M942">
        <v>0</v>
      </c>
      <c r="N942" s="33">
        <v>2.5449999999999999</v>
      </c>
      <c r="O942">
        <v>0</v>
      </c>
      <c r="P942" s="33">
        <v>0.11700000000000001</v>
      </c>
      <c r="Q942">
        <v>0</v>
      </c>
      <c r="R942">
        <v>0</v>
      </c>
      <c r="S942" s="33">
        <v>129.39999399999999</v>
      </c>
      <c r="T942" s="33">
        <v>513.90002400000003</v>
      </c>
      <c r="U942" s="33">
        <v>0</v>
      </c>
      <c r="V942" s="33">
        <v>4676.6748049999997</v>
      </c>
      <c r="W942">
        <v>0</v>
      </c>
      <c r="X942" s="33">
        <v>0.56640000000000001</v>
      </c>
      <c r="Y942" s="33">
        <v>1.282</v>
      </c>
      <c r="Z942" s="33">
        <v>43.119999</v>
      </c>
      <c r="AA942" s="33">
        <v>1975.8000489999999</v>
      </c>
      <c r="AB942">
        <v>0</v>
      </c>
      <c r="AC942" s="33">
        <v>622</v>
      </c>
      <c r="AD942" s="33">
        <v>8.0299999999999994</v>
      </c>
      <c r="AE942">
        <v>1035</v>
      </c>
      <c r="AF942" s="33">
        <v>7965.4526370000003</v>
      </c>
      <c r="AG942" s="33">
        <v>55.299999</v>
      </c>
      <c r="AH942" s="33">
        <v>1.1315999999999999</v>
      </c>
      <c r="AI942" s="33">
        <v>1.23</v>
      </c>
      <c r="AJ942" s="33">
        <v>138.61999499999999</v>
      </c>
      <c r="AK942" s="33">
        <v>97.199996999999996</v>
      </c>
      <c r="AL942" s="33">
        <v>54.470001000000003</v>
      </c>
      <c r="AM942" s="33">
        <v>276.29998799999998</v>
      </c>
      <c r="AN942" s="33">
        <v>265.98998999999998</v>
      </c>
      <c r="AO942" s="33">
        <v>24.5</v>
      </c>
      <c r="AP942" s="33">
        <v>48.299999</v>
      </c>
      <c r="AQ942" s="33">
        <v>2.95</v>
      </c>
      <c r="AR942" s="33">
        <v>349.98001099999999</v>
      </c>
      <c r="AS942" s="33">
        <v>0.26169999999999999</v>
      </c>
      <c r="AT942">
        <v>0</v>
      </c>
      <c r="AU942" s="33">
        <v>1152</v>
      </c>
      <c r="AV942" s="33">
        <v>72.330001999999993</v>
      </c>
      <c r="AW942" s="33">
        <v>855.959473</v>
      </c>
      <c r="AX942">
        <v>0</v>
      </c>
      <c r="AY942" s="33">
        <v>320.14999399999999</v>
      </c>
      <c r="AZ942">
        <v>0</v>
      </c>
      <c r="BA942" s="33">
        <v>32.569546000000003</v>
      </c>
      <c r="BB942">
        <v>0</v>
      </c>
      <c r="BC942" s="33">
        <v>239.10000600000001</v>
      </c>
      <c r="BD942" s="33">
        <v>1.176461</v>
      </c>
      <c r="BE942" s="33">
        <v>116.120003</v>
      </c>
      <c r="BF942" s="33">
        <v>80.959998999999996</v>
      </c>
      <c r="BG942">
        <v>0</v>
      </c>
      <c r="BH942" s="33">
        <v>94.279999000000004</v>
      </c>
      <c r="BI942" s="33">
        <v>73.099997999999999</v>
      </c>
      <c r="BJ942" s="33">
        <v>120.19000200000001</v>
      </c>
      <c r="BK942" s="33">
        <v>27.111000000000001</v>
      </c>
      <c r="BL942" s="33">
        <v>21.74</v>
      </c>
      <c r="BM942" s="33">
        <v>744.73681599999998</v>
      </c>
      <c r="BN942" s="33">
        <v>202.970001</v>
      </c>
      <c r="BO942" s="33">
        <v>100.400002</v>
      </c>
      <c r="BP942">
        <v>0</v>
      </c>
      <c r="BQ942" s="33">
        <v>83.489998</v>
      </c>
      <c r="BR942" s="33">
        <v>82385</v>
      </c>
      <c r="BS942">
        <v>187.18</v>
      </c>
      <c r="BT942">
        <v>0</v>
      </c>
      <c r="BU942">
        <v>0</v>
      </c>
      <c r="BV942" s="33">
        <v>5944</v>
      </c>
      <c r="BW942" s="33">
        <v>4.7039999999999998E-2</v>
      </c>
      <c r="BX942">
        <v>0</v>
      </c>
    </row>
    <row r="943" spans="1:76">
      <c r="A943" s="32">
        <v>41485</v>
      </c>
      <c r="B943" s="33">
        <v>28.841999000000001</v>
      </c>
      <c r="C943" s="33">
        <v>56.41</v>
      </c>
      <c r="D943">
        <v>0</v>
      </c>
      <c r="E943" s="33">
        <v>1069.900024</v>
      </c>
      <c r="F943" s="33">
        <v>33.298999999999999</v>
      </c>
      <c r="G943" s="33">
        <v>1999</v>
      </c>
      <c r="H943">
        <v>1104.5999999999999</v>
      </c>
      <c r="I943" s="33">
        <v>45.618682999999997</v>
      </c>
      <c r="J943">
        <v>0</v>
      </c>
      <c r="K943" s="33">
        <v>254.5</v>
      </c>
      <c r="L943">
        <v>0</v>
      </c>
      <c r="M943">
        <v>0</v>
      </c>
      <c r="N943" s="33">
        <v>2.6591</v>
      </c>
      <c r="O943">
        <v>0</v>
      </c>
      <c r="P943" s="33">
        <v>0.11404</v>
      </c>
      <c r="Q943">
        <v>0</v>
      </c>
      <c r="R943">
        <v>0</v>
      </c>
      <c r="S943" s="33">
        <v>129.60000600000001</v>
      </c>
      <c r="T943" s="33">
        <v>510.20001200000002</v>
      </c>
      <c r="U943" s="33">
        <v>0</v>
      </c>
      <c r="V943" s="33">
        <v>4652.9877930000002</v>
      </c>
      <c r="W943">
        <v>0</v>
      </c>
      <c r="X943" s="33">
        <v>0.57999999999999996</v>
      </c>
      <c r="Y943" s="33">
        <v>1.252</v>
      </c>
      <c r="Z943" s="33">
        <v>42.900002000000001</v>
      </c>
      <c r="AA943" s="33">
        <v>1974.900024</v>
      </c>
      <c r="AB943">
        <v>0</v>
      </c>
      <c r="AC943" s="33">
        <v>633</v>
      </c>
      <c r="AD943" s="33">
        <v>8.0020000000000007</v>
      </c>
      <c r="AE943">
        <v>1040</v>
      </c>
      <c r="AF943" s="33">
        <v>8111.2539059999999</v>
      </c>
      <c r="AG943" s="33">
        <v>56.060001</v>
      </c>
      <c r="AH943" s="33">
        <v>1.1347</v>
      </c>
      <c r="AI943" s="33">
        <v>1.25</v>
      </c>
      <c r="AJ943" s="33">
        <v>139.21000699999999</v>
      </c>
      <c r="AK943" s="33">
        <v>98</v>
      </c>
      <c r="AL943" s="33">
        <v>54.98</v>
      </c>
      <c r="AM943" s="33">
        <v>278.51001000000002</v>
      </c>
      <c r="AN943" s="33">
        <v>266.98001099999999</v>
      </c>
      <c r="AO943" s="33">
        <v>24</v>
      </c>
      <c r="AP943" s="33">
        <v>48.700001</v>
      </c>
      <c r="AQ943" s="33">
        <v>3.0076999999999998</v>
      </c>
      <c r="AR943" s="33">
        <v>347.26001000000002</v>
      </c>
      <c r="AS943" s="33">
        <v>0.26190000000000002</v>
      </c>
      <c r="AT943">
        <v>0</v>
      </c>
      <c r="AU943" s="33">
        <v>1040.1999510000001</v>
      </c>
      <c r="AV943" s="33">
        <v>71.940002000000007</v>
      </c>
      <c r="AW943" s="33">
        <v>847.192993</v>
      </c>
      <c r="AX943">
        <v>0</v>
      </c>
      <c r="AY943" s="33">
        <v>321.20001200000002</v>
      </c>
      <c r="AZ943">
        <v>0</v>
      </c>
      <c r="BA943" s="33">
        <v>32.699542999999998</v>
      </c>
      <c r="BB943">
        <v>0</v>
      </c>
      <c r="BC943" s="33">
        <v>236.10000600000001</v>
      </c>
      <c r="BD943" s="33">
        <v>1.1375120000000001</v>
      </c>
      <c r="BE943" s="33">
        <v>115.620003</v>
      </c>
      <c r="BF943" s="33">
        <v>79.730002999999996</v>
      </c>
      <c r="BG943">
        <v>0</v>
      </c>
      <c r="BH943" s="33">
        <v>94.059997999999993</v>
      </c>
      <c r="BI943" s="33">
        <v>73.930000000000007</v>
      </c>
      <c r="BJ943" s="33">
        <v>118.18</v>
      </c>
      <c r="BK943" s="33">
        <v>26.437999999999999</v>
      </c>
      <c r="BL943" s="33">
        <v>21.437000000000001</v>
      </c>
      <c r="BM943" s="33">
        <v>754.63159199999996</v>
      </c>
      <c r="BN943" s="33">
        <v>203.740005</v>
      </c>
      <c r="BO943" s="33">
        <v>100.449997</v>
      </c>
      <c r="BP943">
        <v>0</v>
      </c>
      <c r="BQ943" s="33">
        <v>85</v>
      </c>
      <c r="BR943" s="33">
        <v>81878</v>
      </c>
      <c r="BS943">
        <v>151.75</v>
      </c>
      <c r="BT943">
        <v>0</v>
      </c>
      <c r="BU943">
        <v>0</v>
      </c>
      <c r="BV943" s="33">
        <v>5948.3999020000001</v>
      </c>
      <c r="BW943" s="33">
        <v>4.6530000000000002E-2</v>
      </c>
      <c r="BX943">
        <v>0</v>
      </c>
    </row>
    <row r="944" spans="1:76">
      <c r="A944" s="32">
        <v>41486</v>
      </c>
      <c r="B944" s="33">
        <v>29.049999</v>
      </c>
      <c r="C944" s="33">
        <v>57.200001</v>
      </c>
      <c r="D944">
        <v>0</v>
      </c>
      <c r="E944" s="33">
        <v>1069.8000489999999</v>
      </c>
      <c r="F944" s="33">
        <v>33.021000000000001</v>
      </c>
      <c r="G944" s="33">
        <v>1988</v>
      </c>
      <c r="H944">
        <v>1085</v>
      </c>
      <c r="I944" s="33">
        <v>44.741779000000001</v>
      </c>
      <c r="J944">
        <v>0</v>
      </c>
      <c r="K944" s="33">
        <v>247</v>
      </c>
      <c r="L944">
        <v>0</v>
      </c>
      <c r="M944">
        <v>0</v>
      </c>
      <c r="N944" s="33">
        <v>2.6604999999999999</v>
      </c>
      <c r="O944">
        <v>0</v>
      </c>
      <c r="P944" s="33">
        <v>0.1113</v>
      </c>
      <c r="Q944">
        <v>0</v>
      </c>
      <c r="R944">
        <v>0</v>
      </c>
      <c r="S944" s="33">
        <v>128.61000100000001</v>
      </c>
      <c r="T944" s="33">
        <v>510.20001200000002</v>
      </c>
      <c r="U944" s="33">
        <v>0</v>
      </c>
      <c r="V944" s="33">
        <v>4571.6274409999996</v>
      </c>
      <c r="W944">
        <v>0</v>
      </c>
      <c r="X944" s="33">
        <v>0.57140000000000002</v>
      </c>
      <c r="Y944" s="33">
        <v>1.236</v>
      </c>
      <c r="Z944" s="33">
        <v>42.299999</v>
      </c>
      <c r="AA944" s="33">
        <v>1950</v>
      </c>
      <c r="AB944">
        <v>0</v>
      </c>
      <c r="AC944" s="33">
        <v>619.5</v>
      </c>
      <c r="AD944" s="33">
        <v>7.6950000000000003</v>
      </c>
      <c r="AE944">
        <v>1044</v>
      </c>
      <c r="AF944" s="33">
        <v>7970.5180659999996</v>
      </c>
      <c r="AG944" s="33">
        <v>56.279998999999997</v>
      </c>
      <c r="AH944" s="33">
        <v>1.127</v>
      </c>
      <c r="AI944" s="33">
        <v>1.2302999999999999</v>
      </c>
      <c r="AJ944" s="33">
        <v>138.820007</v>
      </c>
      <c r="AK944" s="33">
        <v>97.300003000000004</v>
      </c>
      <c r="AL944" s="33">
        <v>54.200001</v>
      </c>
      <c r="AM944" s="33">
        <v>273.540009</v>
      </c>
      <c r="AN944" s="33">
        <v>266.790009</v>
      </c>
      <c r="AO944" s="33">
        <v>23.500999</v>
      </c>
      <c r="AP944" s="33">
        <v>47.84</v>
      </c>
      <c r="AQ944" s="33">
        <v>2.9983</v>
      </c>
      <c r="AR944" s="33">
        <v>351.67001299999998</v>
      </c>
      <c r="AS944" s="33">
        <v>0.27410000000000001</v>
      </c>
      <c r="AT944">
        <v>0</v>
      </c>
      <c r="AU944" s="33">
        <v>970</v>
      </c>
      <c r="AV944" s="33">
        <v>71.599997999999999</v>
      </c>
      <c r="AW944" s="33">
        <v>843.54852300000005</v>
      </c>
      <c r="AX944">
        <v>0</v>
      </c>
      <c r="AY944" s="33">
        <v>322.54998799999998</v>
      </c>
      <c r="AZ944">
        <v>0</v>
      </c>
      <c r="BA944" s="33">
        <v>32.029552000000002</v>
      </c>
      <c r="BB944">
        <v>0</v>
      </c>
      <c r="BC944" s="33">
        <v>234.5</v>
      </c>
      <c r="BD944" s="33">
        <v>1.087577</v>
      </c>
      <c r="BE944" s="33">
        <v>110.720001</v>
      </c>
      <c r="BF944" s="33">
        <v>77.989998</v>
      </c>
      <c r="BG944">
        <v>0</v>
      </c>
      <c r="BH944" s="33">
        <v>95.230002999999996</v>
      </c>
      <c r="BI944" s="33">
        <v>74.620002999999997</v>
      </c>
      <c r="BJ944" s="33">
        <v>117.800003</v>
      </c>
      <c r="BK944" s="33">
        <v>26.134001000000001</v>
      </c>
      <c r="BL944" s="33">
        <v>21.614000000000001</v>
      </c>
      <c r="BM944" s="33">
        <v>760.94738800000005</v>
      </c>
      <c r="BN944" s="33">
        <v>202.55999800000001</v>
      </c>
      <c r="BO944" s="33">
        <v>99.900002000000001</v>
      </c>
      <c r="BP944">
        <v>0</v>
      </c>
      <c r="BQ944" s="33">
        <v>85.5</v>
      </c>
      <c r="BR944" s="33">
        <v>78703</v>
      </c>
      <c r="BS944">
        <v>144.03</v>
      </c>
      <c r="BT944">
        <v>0</v>
      </c>
      <c r="BU944">
        <v>0</v>
      </c>
      <c r="BV944" s="33">
        <v>5920.2998049999997</v>
      </c>
      <c r="BW944" s="33">
        <v>4.6609999999999999E-2</v>
      </c>
      <c r="BX944">
        <v>0</v>
      </c>
    </row>
    <row r="945" spans="1:76">
      <c r="A945" s="32">
        <v>41487</v>
      </c>
      <c r="B945" s="33">
        <v>29.801000999999999</v>
      </c>
      <c r="C945" s="33">
        <v>57.490001999999997</v>
      </c>
      <c r="D945">
        <v>0</v>
      </c>
      <c r="E945" s="33">
        <v>1110</v>
      </c>
      <c r="F945" s="33">
        <v>33.5</v>
      </c>
      <c r="G945" s="33">
        <v>2009.8000489999999</v>
      </c>
      <c r="H945">
        <v>1055.9000000000001</v>
      </c>
      <c r="I945" s="33">
        <v>44.850163000000002</v>
      </c>
      <c r="J945">
        <v>0</v>
      </c>
      <c r="K945" s="33">
        <v>251.300003</v>
      </c>
      <c r="L945">
        <v>0</v>
      </c>
      <c r="M945">
        <v>0</v>
      </c>
      <c r="N945" s="33">
        <v>2.7</v>
      </c>
      <c r="O945">
        <v>0</v>
      </c>
      <c r="P945" s="33">
        <v>0.11452</v>
      </c>
      <c r="Q945">
        <v>0</v>
      </c>
      <c r="R945">
        <v>0</v>
      </c>
      <c r="S945" s="33">
        <v>130.21000699999999</v>
      </c>
      <c r="T945" s="33">
        <v>505</v>
      </c>
      <c r="U945" s="33">
        <v>0</v>
      </c>
      <c r="V945" s="33">
        <v>4624.1513670000004</v>
      </c>
      <c r="W945">
        <v>0</v>
      </c>
      <c r="X945" s="33">
        <v>0.57779999999999998</v>
      </c>
      <c r="Y945" s="33">
        <v>1.288</v>
      </c>
      <c r="Z945" s="33">
        <v>41.68</v>
      </c>
      <c r="AA945" s="33">
        <v>1966.1999510000001</v>
      </c>
      <c r="AB945">
        <v>0</v>
      </c>
      <c r="AC945" s="33">
        <v>634.90002400000003</v>
      </c>
      <c r="AD945" s="33">
        <v>7.88</v>
      </c>
      <c r="AE945">
        <v>1031</v>
      </c>
      <c r="AF945" s="33">
        <v>8111.0556640000004</v>
      </c>
      <c r="AG945" s="33">
        <v>60.5</v>
      </c>
      <c r="AH945" s="33">
        <v>1.139</v>
      </c>
      <c r="AI945" s="33">
        <v>1.2598</v>
      </c>
      <c r="AJ945" s="33">
        <v>139.75</v>
      </c>
      <c r="AK945" s="33">
        <v>100</v>
      </c>
      <c r="AL945" s="33">
        <v>56.09</v>
      </c>
      <c r="AM945" s="33">
        <v>282.63000499999998</v>
      </c>
      <c r="AN945" s="33">
        <v>270</v>
      </c>
      <c r="AO945" s="33">
        <v>24.149000000000001</v>
      </c>
      <c r="AP945" s="33">
        <v>48.540000999999997</v>
      </c>
      <c r="AQ945" s="33">
        <v>3.0398000000000001</v>
      </c>
      <c r="AR945" s="33">
        <v>358</v>
      </c>
      <c r="AS945" s="33">
        <v>0.29480000000000001</v>
      </c>
      <c r="AT945">
        <v>0</v>
      </c>
      <c r="AU945" s="33">
        <v>987.5</v>
      </c>
      <c r="AV945" s="33">
        <v>71.75</v>
      </c>
      <c r="AW945" s="33">
        <v>855.76245100000006</v>
      </c>
      <c r="AX945">
        <v>0</v>
      </c>
      <c r="AY945" s="33">
        <v>339.92999300000002</v>
      </c>
      <c r="AZ945">
        <v>0</v>
      </c>
      <c r="BA945" s="33">
        <v>32.839539000000002</v>
      </c>
      <c r="BB945">
        <v>0</v>
      </c>
      <c r="BC945" s="33">
        <v>238.179993</v>
      </c>
      <c r="BD945" s="33">
        <v>1.1135429999999999</v>
      </c>
      <c r="BE945" s="33">
        <v>114.629997</v>
      </c>
      <c r="BF945" s="33">
        <v>77.489998</v>
      </c>
      <c r="BG945">
        <v>0</v>
      </c>
      <c r="BH945" s="33">
        <v>96.839995999999999</v>
      </c>
      <c r="BI945" s="33">
        <v>74.860000999999997</v>
      </c>
      <c r="BJ945" s="33">
        <v>120.400002</v>
      </c>
      <c r="BK945" s="33">
        <v>26.68</v>
      </c>
      <c r="BL945" s="33">
        <v>21.763000000000002</v>
      </c>
      <c r="BM945" s="33">
        <v>767.36840800000004</v>
      </c>
      <c r="BN945" s="33">
        <v>206.679993</v>
      </c>
      <c r="BO945" s="33">
        <v>101</v>
      </c>
      <c r="BP945">
        <v>0</v>
      </c>
      <c r="BQ945" s="33">
        <v>86.400002000000001</v>
      </c>
      <c r="BR945" s="33">
        <v>78450</v>
      </c>
      <c r="BS945">
        <v>150.78</v>
      </c>
      <c r="BT945">
        <v>0</v>
      </c>
      <c r="BU945">
        <v>0</v>
      </c>
      <c r="BV945" s="33">
        <v>6074</v>
      </c>
      <c r="BW945" s="33">
        <v>4.6949999999999999E-2</v>
      </c>
      <c r="BX945">
        <v>0</v>
      </c>
    </row>
    <row r="946" spans="1:76">
      <c r="A946" s="32">
        <v>41488</v>
      </c>
      <c r="B946" s="33">
        <v>30.1</v>
      </c>
      <c r="C946" s="33">
        <v>58.07</v>
      </c>
      <c r="D946">
        <v>0</v>
      </c>
      <c r="E946" s="33">
        <v>1122.5</v>
      </c>
      <c r="F946" s="33">
        <v>33.044998</v>
      </c>
      <c r="G946" s="33">
        <v>2019.900024</v>
      </c>
      <c r="H946">
        <v>1079.0999999999999</v>
      </c>
      <c r="I946" s="33">
        <v>45.076777999999997</v>
      </c>
      <c r="J946">
        <v>0</v>
      </c>
      <c r="K946" s="33">
        <v>261</v>
      </c>
      <c r="L946">
        <v>0</v>
      </c>
      <c r="M946">
        <v>0</v>
      </c>
      <c r="N946" s="33">
        <v>2.7006999999999999</v>
      </c>
      <c r="O946">
        <v>0</v>
      </c>
      <c r="P946" s="33">
        <v>0.114</v>
      </c>
      <c r="Q946">
        <v>0</v>
      </c>
      <c r="R946">
        <v>0</v>
      </c>
      <c r="S946" s="33">
        <v>128.449997</v>
      </c>
      <c r="T946" s="33">
        <v>531</v>
      </c>
      <c r="U946" s="33">
        <v>0</v>
      </c>
      <c r="V946" s="33">
        <v>4557.2089839999999</v>
      </c>
      <c r="W946">
        <v>0</v>
      </c>
      <c r="X946" s="33">
        <v>0.57750000000000001</v>
      </c>
      <c r="Y946" s="33">
        <v>1.296</v>
      </c>
      <c r="Z946" s="33">
        <v>41.759998000000003</v>
      </c>
      <c r="AA946" s="33">
        <v>1957.099976</v>
      </c>
      <c r="AB946">
        <v>0</v>
      </c>
      <c r="AC946" s="33">
        <v>625.09997599999997</v>
      </c>
      <c r="AD946" s="33">
        <v>7.8579999999999997</v>
      </c>
      <c r="AE946">
        <v>1012</v>
      </c>
      <c r="AF946" s="33">
        <v>7930.6904299999997</v>
      </c>
      <c r="AG946" s="33">
        <v>59</v>
      </c>
      <c r="AH946" s="33">
        <v>1.1353</v>
      </c>
      <c r="AI946" s="33">
        <v>1.2310000000000001</v>
      </c>
      <c r="AJ946" s="33">
        <v>141</v>
      </c>
      <c r="AK946" s="33">
        <v>98.699996999999996</v>
      </c>
      <c r="AL946" s="33">
        <v>56.119999</v>
      </c>
      <c r="AM946" s="33">
        <v>283.70001200000002</v>
      </c>
      <c r="AN946" s="33">
        <v>272</v>
      </c>
      <c r="AO946" s="33">
        <v>24.249001</v>
      </c>
      <c r="AP946" s="33">
        <v>48.41</v>
      </c>
      <c r="AQ946" s="33">
        <v>2.9790000000000001</v>
      </c>
      <c r="AR946" s="33">
        <v>362</v>
      </c>
      <c r="AS946" s="33">
        <v>0.30919999999999997</v>
      </c>
      <c r="AT946">
        <v>0</v>
      </c>
      <c r="AU946" s="33">
        <v>989.09997599999997</v>
      </c>
      <c r="AV946" s="33">
        <v>71.330001999999993</v>
      </c>
      <c r="AW946" s="33">
        <v>851.92095900000004</v>
      </c>
      <c r="AX946">
        <v>0</v>
      </c>
      <c r="AY946" s="33">
        <v>336.08999599999999</v>
      </c>
      <c r="AZ946">
        <v>0</v>
      </c>
      <c r="BA946" s="33">
        <v>32.369545000000002</v>
      </c>
      <c r="BB946">
        <v>0</v>
      </c>
      <c r="BC946" s="33">
        <v>237.60000600000001</v>
      </c>
      <c r="BD946" s="33">
        <v>1.102557</v>
      </c>
      <c r="BE946" s="33">
        <v>113.099998</v>
      </c>
      <c r="BF946" s="33">
        <v>77.959998999999996</v>
      </c>
      <c r="BG946">
        <v>0</v>
      </c>
      <c r="BH946" s="33">
        <v>96.989998</v>
      </c>
      <c r="BI946" s="33">
        <v>75.410004000000001</v>
      </c>
      <c r="BJ946" s="33">
        <v>119.370003</v>
      </c>
      <c r="BK946" s="33">
        <v>26.155999999999999</v>
      </c>
      <c r="BL946" s="33">
        <v>21.790001</v>
      </c>
      <c r="BM946" s="33">
        <v>744.21051</v>
      </c>
      <c r="BN946" s="33">
        <v>205.679993</v>
      </c>
      <c r="BO946" s="33">
        <v>102.5</v>
      </c>
      <c r="BP946">
        <v>0</v>
      </c>
      <c r="BQ946" s="33">
        <v>87</v>
      </c>
      <c r="BR946" s="33">
        <v>79025</v>
      </c>
      <c r="BS946">
        <v>158.91</v>
      </c>
      <c r="BT946">
        <v>0</v>
      </c>
      <c r="BU946">
        <v>0</v>
      </c>
      <c r="BV946" s="33">
        <v>5927.7001950000003</v>
      </c>
      <c r="BW946" s="33">
        <v>4.6710000000000002E-2</v>
      </c>
      <c r="BX946">
        <v>0</v>
      </c>
    </row>
    <row r="947" spans="1:76">
      <c r="A947" s="32">
        <v>41489</v>
      </c>
      <c r="B947" s="33">
        <v>30.1</v>
      </c>
      <c r="C947" s="33">
        <v>58.07</v>
      </c>
      <c r="D947">
        <v>0</v>
      </c>
      <c r="E947" s="33">
        <v>1122.5</v>
      </c>
      <c r="F947" s="33">
        <v>33.044998</v>
      </c>
      <c r="G947" s="33">
        <v>2019.900024</v>
      </c>
      <c r="H947">
        <v>1079.0999999999999</v>
      </c>
      <c r="I947" s="33">
        <v>45.076777999999997</v>
      </c>
      <c r="J947">
        <v>0</v>
      </c>
      <c r="K947" s="33">
        <v>261</v>
      </c>
      <c r="L947">
        <v>0</v>
      </c>
      <c r="M947">
        <v>0</v>
      </c>
      <c r="N947" s="33">
        <v>2.7006999999999999</v>
      </c>
      <c r="O947">
        <v>0</v>
      </c>
      <c r="P947" s="33">
        <v>0.114</v>
      </c>
      <c r="Q947">
        <v>0</v>
      </c>
      <c r="R947">
        <v>0</v>
      </c>
      <c r="S947" s="33">
        <v>128.449997</v>
      </c>
      <c r="T947" s="33">
        <v>531</v>
      </c>
      <c r="U947" s="33">
        <v>0</v>
      </c>
      <c r="V947" s="33">
        <v>4557.2089839999999</v>
      </c>
      <c r="W947">
        <v>0</v>
      </c>
      <c r="X947" s="33">
        <v>0.57750000000000001</v>
      </c>
      <c r="Y947" s="33">
        <v>1.296</v>
      </c>
      <c r="Z947" s="33">
        <v>41.759998000000003</v>
      </c>
      <c r="AA947" s="33">
        <v>1957.099976</v>
      </c>
      <c r="AB947">
        <v>0</v>
      </c>
      <c r="AC947" s="33">
        <v>625.09997599999997</v>
      </c>
      <c r="AD947" s="33">
        <v>7.8579999999999997</v>
      </c>
      <c r="AE947">
        <v>1012</v>
      </c>
      <c r="AF947" s="33">
        <v>7930.6904299999997</v>
      </c>
      <c r="AG947" s="33">
        <v>59</v>
      </c>
      <c r="AH947" s="33">
        <v>1.1353</v>
      </c>
      <c r="AI947" s="33">
        <v>1.2310000000000001</v>
      </c>
      <c r="AJ947" s="33">
        <v>141</v>
      </c>
      <c r="AK947" s="33">
        <v>98.699996999999996</v>
      </c>
      <c r="AL947" s="33">
        <v>56.119999</v>
      </c>
      <c r="AM947" s="33">
        <v>283.70001200000002</v>
      </c>
      <c r="AN947" s="33">
        <v>272</v>
      </c>
      <c r="AO947" s="33">
        <v>24.249001</v>
      </c>
      <c r="AP947" s="33">
        <v>48.41</v>
      </c>
      <c r="AQ947" s="33">
        <v>2.9790000000000001</v>
      </c>
      <c r="AR947" s="33">
        <v>362</v>
      </c>
      <c r="AS947" s="33">
        <v>0.30919999999999997</v>
      </c>
      <c r="AT947">
        <v>0</v>
      </c>
      <c r="AU947" s="33">
        <v>989.09997599999997</v>
      </c>
      <c r="AV947" s="33">
        <v>71.330001999999993</v>
      </c>
      <c r="AW947" s="33">
        <v>851.92095900000004</v>
      </c>
      <c r="AX947">
        <v>0</v>
      </c>
      <c r="AY947" s="33">
        <v>336.08999599999999</v>
      </c>
      <c r="AZ947">
        <v>0</v>
      </c>
      <c r="BA947" s="33">
        <v>32.369545000000002</v>
      </c>
      <c r="BB947">
        <v>0</v>
      </c>
      <c r="BC947" s="33">
        <v>237.60000600000001</v>
      </c>
      <c r="BD947" s="33">
        <v>1.102557</v>
      </c>
      <c r="BE947" s="33">
        <v>113.099998</v>
      </c>
      <c r="BF947" s="33">
        <v>77.959998999999996</v>
      </c>
      <c r="BG947">
        <v>0</v>
      </c>
      <c r="BH947" s="33">
        <v>96.989998</v>
      </c>
      <c r="BI947" s="33">
        <v>75.410004000000001</v>
      </c>
      <c r="BJ947" s="33">
        <v>119.370003</v>
      </c>
      <c r="BK947" s="33">
        <v>26.155999999999999</v>
      </c>
      <c r="BL947" s="33">
        <v>21.790001</v>
      </c>
      <c r="BM947" s="33">
        <v>744.21051</v>
      </c>
      <c r="BN947" s="33">
        <v>205.679993</v>
      </c>
      <c r="BO947" s="33">
        <v>102.5</v>
      </c>
      <c r="BP947">
        <v>0</v>
      </c>
      <c r="BQ947" s="33">
        <v>87</v>
      </c>
      <c r="BR947" s="33">
        <v>79025</v>
      </c>
      <c r="BS947">
        <v>158.91</v>
      </c>
      <c r="BT947">
        <v>0</v>
      </c>
      <c r="BU947">
        <v>0</v>
      </c>
      <c r="BV947" s="33">
        <v>5927.7001950000003</v>
      </c>
      <c r="BW947" s="33">
        <v>4.6710000000000002E-2</v>
      </c>
      <c r="BX947">
        <v>0</v>
      </c>
    </row>
    <row r="948" spans="1:76">
      <c r="A948" s="32">
        <v>41490</v>
      </c>
      <c r="B948" s="33">
        <v>30.1</v>
      </c>
      <c r="C948" s="33">
        <v>58.07</v>
      </c>
      <c r="D948">
        <v>0</v>
      </c>
      <c r="E948" s="33">
        <v>1122.5</v>
      </c>
      <c r="F948" s="33">
        <v>33.044998</v>
      </c>
      <c r="G948" s="33">
        <v>2019.900024</v>
      </c>
      <c r="H948">
        <v>1079.0999999999999</v>
      </c>
      <c r="I948" s="33">
        <v>45.076777999999997</v>
      </c>
      <c r="J948">
        <v>0</v>
      </c>
      <c r="K948" s="33">
        <v>261</v>
      </c>
      <c r="L948">
        <v>0</v>
      </c>
      <c r="M948">
        <v>0</v>
      </c>
      <c r="N948" s="33">
        <v>2.7006999999999999</v>
      </c>
      <c r="O948">
        <v>0</v>
      </c>
      <c r="P948" s="33">
        <v>0.114</v>
      </c>
      <c r="Q948">
        <v>0</v>
      </c>
      <c r="R948">
        <v>0</v>
      </c>
      <c r="S948" s="33">
        <v>128.449997</v>
      </c>
      <c r="T948" s="33">
        <v>531</v>
      </c>
      <c r="U948" s="33">
        <v>0</v>
      </c>
      <c r="V948" s="33">
        <v>4557.2089839999999</v>
      </c>
      <c r="W948">
        <v>0</v>
      </c>
      <c r="X948" s="33">
        <v>0.57750000000000001</v>
      </c>
      <c r="Y948" s="33">
        <v>1.296</v>
      </c>
      <c r="Z948" s="33">
        <v>41.759998000000003</v>
      </c>
      <c r="AA948" s="33">
        <v>1957.099976</v>
      </c>
      <c r="AB948">
        <v>0</v>
      </c>
      <c r="AC948" s="33">
        <v>625.09997599999997</v>
      </c>
      <c r="AD948" s="33">
        <v>7.8579999999999997</v>
      </c>
      <c r="AE948">
        <v>1012</v>
      </c>
      <c r="AF948" s="33">
        <v>7930.6904299999997</v>
      </c>
      <c r="AG948" s="33">
        <v>59</v>
      </c>
      <c r="AH948" s="33">
        <v>1.1353</v>
      </c>
      <c r="AI948" s="33">
        <v>1.2310000000000001</v>
      </c>
      <c r="AJ948" s="33">
        <v>141</v>
      </c>
      <c r="AK948" s="33">
        <v>98.699996999999996</v>
      </c>
      <c r="AL948" s="33">
        <v>56.119999</v>
      </c>
      <c r="AM948" s="33">
        <v>283.70001200000002</v>
      </c>
      <c r="AN948" s="33">
        <v>272</v>
      </c>
      <c r="AO948" s="33">
        <v>24.249001</v>
      </c>
      <c r="AP948" s="33">
        <v>48.41</v>
      </c>
      <c r="AQ948" s="33">
        <v>2.9790000000000001</v>
      </c>
      <c r="AR948" s="33">
        <v>362</v>
      </c>
      <c r="AS948" s="33">
        <v>0.30919999999999997</v>
      </c>
      <c r="AT948">
        <v>0</v>
      </c>
      <c r="AU948" s="33">
        <v>989.09997599999997</v>
      </c>
      <c r="AV948" s="33">
        <v>71.330001999999993</v>
      </c>
      <c r="AW948" s="33">
        <v>851.92095900000004</v>
      </c>
      <c r="AX948">
        <v>0</v>
      </c>
      <c r="AY948" s="33">
        <v>336.08999599999999</v>
      </c>
      <c r="AZ948">
        <v>0</v>
      </c>
      <c r="BA948" s="33">
        <v>32.369545000000002</v>
      </c>
      <c r="BB948">
        <v>0</v>
      </c>
      <c r="BC948" s="33">
        <v>237.60000600000001</v>
      </c>
      <c r="BD948" s="33">
        <v>1.102557</v>
      </c>
      <c r="BE948" s="33">
        <v>113.099998</v>
      </c>
      <c r="BF948" s="33">
        <v>77.959998999999996</v>
      </c>
      <c r="BG948">
        <v>0</v>
      </c>
      <c r="BH948" s="33">
        <v>96.989998</v>
      </c>
      <c r="BI948" s="33">
        <v>75.410004000000001</v>
      </c>
      <c r="BJ948" s="33">
        <v>119.370003</v>
      </c>
      <c r="BK948" s="33">
        <v>26.155999999999999</v>
      </c>
      <c r="BL948" s="33">
        <v>21.790001</v>
      </c>
      <c r="BM948" s="33">
        <v>744.21051</v>
      </c>
      <c r="BN948" s="33">
        <v>205.679993</v>
      </c>
      <c r="BO948" s="33">
        <v>102.5</v>
      </c>
      <c r="BP948">
        <v>0</v>
      </c>
      <c r="BQ948" s="33">
        <v>87</v>
      </c>
      <c r="BR948" s="33">
        <v>79025</v>
      </c>
      <c r="BS948">
        <v>158.91</v>
      </c>
      <c r="BT948">
        <v>0</v>
      </c>
      <c r="BU948">
        <v>0</v>
      </c>
      <c r="BV948" s="33">
        <v>5927.7001950000003</v>
      </c>
      <c r="BW948" s="33">
        <v>4.6710000000000002E-2</v>
      </c>
      <c r="BX948">
        <v>0</v>
      </c>
    </row>
    <row r="949" spans="1:76">
      <c r="A949" s="32">
        <v>41491</v>
      </c>
      <c r="B949" s="33">
        <v>30.295999999999999</v>
      </c>
      <c r="C949" s="33">
        <v>57.549999</v>
      </c>
      <c r="D949">
        <v>0</v>
      </c>
      <c r="E949" s="33">
        <v>1100</v>
      </c>
      <c r="F949" s="33">
        <v>33.033999999999999</v>
      </c>
      <c r="G949" s="33">
        <v>2001</v>
      </c>
      <c r="H949">
        <v>1072.0999999999999</v>
      </c>
      <c r="I949" s="33">
        <v>44.387076999999998</v>
      </c>
      <c r="J949">
        <v>0</v>
      </c>
      <c r="K949" s="33">
        <v>262</v>
      </c>
      <c r="L949">
        <v>0</v>
      </c>
      <c r="M949">
        <v>0</v>
      </c>
      <c r="N949" s="33">
        <v>2.7018</v>
      </c>
      <c r="O949">
        <v>0</v>
      </c>
      <c r="P949" s="33">
        <v>0.11398999999999999</v>
      </c>
      <c r="Q949">
        <v>0</v>
      </c>
      <c r="R949">
        <v>0</v>
      </c>
      <c r="S949" s="33">
        <v>128.86999499999999</v>
      </c>
      <c r="T949" s="33">
        <v>529</v>
      </c>
      <c r="U949" s="33">
        <v>0</v>
      </c>
      <c r="V949" s="33">
        <v>4544.8505859999996</v>
      </c>
      <c r="W949">
        <v>0</v>
      </c>
      <c r="X949" s="33">
        <v>0.57879999999999998</v>
      </c>
      <c r="Y949" s="33">
        <v>1.2889999999999999</v>
      </c>
      <c r="Z949" s="33">
        <v>41.82</v>
      </c>
      <c r="AA949" s="33">
        <v>1958.900024</v>
      </c>
      <c r="AB949">
        <v>0</v>
      </c>
      <c r="AC949" s="33">
        <v>607.5</v>
      </c>
      <c r="AD949" s="33">
        <v>7.9969999999999999</v>
      </c>
      <c r="AE949">
        <v>1030</v>
      </c>
      <c r="AF949" s="33">
        <v>8043.9150390000004</v>
      </c>
      <c r="AG949" s="33">
        <v>59.900002000000001</v>
      </c>
      <c r="AH949" s="33">
        <v>1.1279999999999999</v>
      </c>
      <c r="AI949" s="33">
        <v>1.2261</v>
      </c>
      <c r="AJ949" s="33">
        <v>144.5</v>
      </c>
      <c r="AK949" s="33">
        <v>98.300003000000004</v>
      </c>
      <c r="AL949" s="33">
        <v>54.779998999999997</v>
      </c>
      <c r="AM949" s="33">
        <v>287.38000499999998</v>
      </c>
      <c r="AN949" s="33">
        <v>286.14999399999999</v>
      </c>
      <c r="AO949" s="33">
        <v>24.250999</v>
      </c>
      <c r="AP949" s="33">
        <v>49.700001</v>
      </c>
      <c r="AQ949" s="33">
        <v>2.9590000000000001</v>
      </c>
      <c r="AR949" s="33">
        <v>358.80999800000001</v>
      </c>
      <c r="AS949" s="33">
        <v>0.30259999999999998</v>
      </c>
      <c r="AT949">
        <v>0</v>
      </c>
      <c r="AU949" s="33">
        <v>989.79998799999998</v>
      </c>
      <c r="AV949" s="33">
        <v>70.699996999999996</v>
      </c>
      <c r="AW949" s="33">
        <v>837.73706100000004</v>
      </c>
      <c r="AX949">
        <v>0</v>
      </c>
      <c r="AY949" s="33">
        <v>333.5</v>
      </c>
      <c r="AZ949">
        <v>0</v>
      </c>
      <c r="BA949" s="33">
        <v>32.129550999999999</v>
      </c>
      <c r="BB949">
        <v>0</v>
      </c>
      <c r="BC949" s="33">
        <v>238.91000399999999</v>
      </c>
      <c r="BD949" s="33">
        <v>1.1275250000000001</v>
      </c>
      <c r="BE949" s="33">
        <v>113.58000199999999</v>
      </c>
      <c r="BF949" s="33">
        <v>78.199996999999996</v>
      </c>
      <c r="BG949">
        <v>0</v>
      </c>
      <c r="BH949" s="33">
        <v>96.220000999999996</v>
      </c>
      <c r="BI949" s="33">
        <v>75.800003000000004</v>
      </c>
      <c r="BJ949" s="33">
        <v>117.970001</v>
      </c>
      <c r="BK949" s="33">
        <v>25.75</v>
      </c>
      <c r="BL949" s="33">
        <v>21.926000999999999</v>
      </c>
      <c r="BM949" s="33">
        <v>747.57891800000004</v>
      </c>
      <c r="BN949" s="33">
        <v>208.64999399999999</v>
      </c>
      <c r="BO949" s="33">
        <v>102.949997</v>
      </c>
      <c r="BP949">
        <v>0</v>
      </c>
      <c r="BQ949" s="33">
        <v>87.099997999999999</v>
      </c>
      <c r="BR949" s="33">
        <v>79499</v>
      </c>
      <c r="BS949">
        <v>152</v>
      </c>
      <c r="BT949">
        <v>0</v>
      </c>
      <c r="BU949">
        <v>0</v>
      </c>
      <c r="BV949" s="33">
        <v>5916</v>
      </c>
      <c r="BW949" s="33">
        <v>4.6449999999999998E-2</v>
      </c>
      <c r="BX949">
        <v>0</v>
      </c>
    </row>
    <row r="950" spans="1:76">
      <c r="A950" s="32">
        <v>41492</v>
      </c>
      <c r="B950" s="33">
        <v>30.27</v>
      </c>
      <c r="C950" s="33">
        <v>56.200001</v>
      </c>
      <c r="D950">
        <v>0</v>
      </c>
      <c r="E950" s="33">
        <v>1064.900024</v>
      </c>
      <c r="F950" s="33">
        <v>33.328999000000003</v>
      </c>
      <c r="G950" s="33">
        <v>1969</v>
      </c>
      <c r="H950">
        <v>1065.2</v>
      </c>
      <c r="I950" s="33">
        <v>43.618557000000003</v>
      </c>
      <c r="J950">
        <v>0</v>
      </c>
      <c r="K950" s="33">
        <v>256.5</v>
      </c>
      <c r="L950">
        <v>0</v>
      </c>
      <c r="M950">
        <v>0</v>
      </c>
      <c r="N950" s="33">
        <v>2.649</v>
      </c>
      <c r="O950">
        <v>0</v>
      </c>
      <c r="P950" s="33">
        <v>0.11035</v>
      </c>
      <c r="Q950">
        <v>0</v>
      </c>
      <c r="R950">
        <v>0</v>
      </c>
      <c r="S950" s="33">
        <v>126.099998</v>
      </c>
      <c r="T950" s="33">
        <v>528.09997599999997</v>
      </c>
      <c r="U950" s="33">
        <v>0</v>
      </c>
      <c r="V950" s="33">
        <v>4516.0141599999997</v>
      </c>
      <c r="W950">
        <v>0</v>
      </c>
      <c r="X950" s="33">
        <v>0.57010000000000005</v>
      </c>
      <c r="Y950" s="33">
        <v>1.2370000000000001</v>
      </c>
      <c r="Z950" s="33">
        <v>40.119999</v>
      </c>
      <c r="AA950" s="33">
        <v>1901</v>
      </c>
      <c r="AB950">
        <v>0</v>
      </c>
      <c r="AC950" s="33">
        <v>607.5</v>
      </c>
      <c r="AD950" s="33">
        <v>7.899</v>
      </c>
      <c r="AE950">
        <v>1020</v>
      </c>
      <c r="AF950" s="33">
        <v>7955.5205079999996</v>
      </c>
      <c r="AG950" s="33">
        <v>56.400002000000001</v>
      </c>
      <c r="AH950" s="33">
        <v>1.1091</v>
      </c>
      <c r="AI950" s="33">
        <v>1.2251000000000001</v>
      </c>
      <c r="AJ950" s="33">
        <v>142.020004</v>
      </c>
      <c r="AK950" s="33">
        <v>95.300003000000004</v>
      </c>
      <c r="AL950" s="33">
        <v>52.900002000000001</v>
      </c>
      <c r="AM950" s="33">
        <v>282.01001000000002</v>
      </c>
      <c r="AN950" s="33">
        <v>275.10000600000001</v>
      </c>
      <c r="AO950" s="33">
        <v>24.299999</v>
      </c>
      <c r="AP950" s="33">
        <v>48.200001</v>
      </c>
      <c r="AQ950" s="33">
        <v>2.9369999999999998</v>
      </c>
      <c r="AR950" s="33">
        <v>342.66000400000001</v>
      </c>
      <c r="AS950" s="33">
        <v>0.29830000000000001</v>
      </c>
      <c r="AT950">
        <v>0</v>
      </c>
      <c r="AU950" s="33">
        <v>957.5</v>
      </c>
      <c r="AV950" s="33">
        <v>70.639999000000003</v>
      </c>
      <c r="AW950" s="33">
        <v>829.06915300000003</v>
      </c>
      <c r="AX950">
        <v>0</v>
      </c>
      <c r="AY950" s="33">
        <v>321.5</v>
      </c>
      <c r="AZ950">
        <v>0</v>
      </c>
      <c r="BA950" s="33">
        <v>31.259561999999999</v>
      </c>
      <c r="BB950">
        <v>0</v>
      </c>
      <c r="BC950" s="33">
        <v>233.89999399999999</v>
      </c>
      <c r="BD950" s="33">
        <v>1.101559</v>
      </c>
      <c r="BE950" s="33">
        <v>112.089996</v>
      </c>
      <c r="BF950" s="33">
        <v>78.889999000000003</v>
      </c>
      <c r="BG950">
        <v>0</v>
      </c>
      <c r="BH950" s="33">
        <v>94.709998999999996</v>
      </c>
      <c r="BI950" s="33">
        <v>73.5</v>
      </c>
      <c r="BJ950" s="33">
        <v>117</v>
      </c>
      <c r="BK950" s="33">
        <v>25.299999</v>
      </c>
      <c r="BL950" s="33">
        <v>21.693999999999999</v>
      </c>
      <c r="BM950" s="33">
        <v>741.05261199999995</v>
      </c>
      <c r="BN950" s="33">
        <v>200.10000600000001</v>
      </c>
      <c r="BO950" s="33">
        <v>103.129997</v>
      </c>
      <c r="BP950">
        <v>0</v>
      </c>
      <c r="BQ950" s="33">
        <v>86.870002999999997</v>
      </c>
      <c r="BR950" s="33">
        <v>79300</v>
      </c>
      <c r="BS950">
        <v>150.44999999999999</v>
      </c>
      <c r="BT950">
        <v>0</v>
      </c>
      <c r="BU950">
        <v>0</v>
      </c>
      <c r="BV950" s="33">
        <v>5794.7998049999997</v>
      </c>
      <c r="BW950" s="33">
        <v>4.6179999999999999E-2</v>
      </c>
      <c r="BX950">
        <v>0</v>
      </c>
    </row>
    <row r="951" spans="1:76">
      <c r="A951" s="32">
        <v>41493</v>
      </c>
      <c r="B951" s="33">
        <v>30.638999999999999</v>
      </c>
      <c r="C951" s="33">
        <v>56</v>
      </c>
      <c r="D951">
        <v>0</v>
      </c>
      <c r="E951" s="33">
        <v>1069.099976</v>
      </c>
      <c r="F951" s="33">
        <v>33</v>
      </c>
      <c r="G951" s="33">
        <v>1945</v>
      </c>
      <c r="H951">
        <v>1073.5</v>
      </c>
      <c r="I951" s="33">
        <v>43.992966000000003</v>
      </c>
      <c r="J951">
        <v>0</v>
      </c>
      <c r="K951" s="33">
        <v>254.300003</v>
      </c>
      <c r="L951">
        <v>0</v>
      </c>
      <c r="M951">
        <v>0</v>
      </c>
      <c r="N951" s="33">
        <v>2.64</v>
      </c>
      <c r="O951">
        <v>0</v>
      </c>
      <c r="P951" s="33">
        <v>0.10969</v>
      </c>
      <c r="Q951">
        <v>0</v>
      </c>
      <c r="R951">
        <v>0</v>
      </c>
      <c r="S951" s="33">
        <v>124.860001</v>
      </c>
      <c r="T951" s="33">
        <v>520</v>
      </c>
      <c r="U951" s="33">
        <v>0</v>
      </c>
      <c r="V951" s="33">
        <v>4379.0405270000001</v>
      </c>
      <c r="W951">
        <v>0</v>
      </c>
      <c r="X951" s="33">
        <v>0.56730000000000003</v>
      </c>
      <c r="Y951" s="33">
        <v>1.244</v>
      </c>
      <c r="Z951" s="33">
        <v>40.5</v>
      </c>
      <c r="AA951" s="33">
        <v>1906.8000489999999</v>
      </c>
      <c r="AB951">
        <v>0</v>
      </c>
      <c r="AC951" s="33">
        <v>621.70001200000002</v>
      </c>
      <c r="AD951" s="33">
        <v>7.9180000000000001</v>
      </c>
      <c r="AE951">
        <v>1027</v>
      </c>
      <c r="AF951" s="33">
        <v>7965.4526370000003</v>
      </c>
      <c r="AG951" s="33">
        <v>55.77</v>
      </c>
      <c r="AH951" s="33">
        <v>1.1108</v>
      </c>
      <c r="AI951" s="33">
        <v>1.2297</v>
      </c>
      <c r="AJ951" s="33">
        <v>143.41000399999999</v>
      </c>
      <c r="AK951" s="33">
        <v>93.699996999999996</v>
      </c>
      <c r="AL951" s="33">
        <v>53.119999</v>
      </c>
      <c r="AM951" s="33">
        <v>285.17001299999998</v>
      </c>
      <c r="AN951" s="33">
        <v>277.83999599999999</v>
      </c>
      <c r="AO951" s="33">
        <v>24.177999</v>
      </c>
      <c r="AP951" s="33">
        <v>48.509998000000003</v>
      </c>
      <c r="AQ951" s="33">
        <v>2.9390000000000001</v>
      </c>
      <c r="AR951" s="33">
        <v>341.26998900000001</v>
      </c>
      <c r="AS951" s="33">
        <v>0.308</v>
      </c>
      <c r="AT951">
        <v>0</v>
      </c>
      <c r="AU951" s="33">
        <v>951.09997599999997</v>
      </c>
      <c r="AV951" s="33">
        <v>70.849997999999999</v>
      </c>
      <c r="AW951" s="33">
        <v>831.92559800000004</v>
      </c>
      <c r="AX951">
        <v>0</v>
      </c>
      <c r="AY951" s="33">
        <v>329.89001500000001</v>
      </c>
      <c r="AZ951">
        <v>0</v>
      </c>
      <c r="BA951" s="33">
        <v>31.189564000000001</v>
      </c>
      <c r="BB951">
        <v>0</v>
      </c>
      <c r="BC951" s="33">
        <v>231.94000199999999</v>
      </c>
      <c r="BD951" s="33">
        <v>1.102557</v>
      </c>
      <c r="BE951" s="33">
        <v>111.849998</v>
      </c>
      <c r="BF951" s="33">
        <v>78.860000999999997</v>
      </c>
      <c r="BG951">
        <v>0</v>
      </c>
      <c r="BH951" s="33">
        <v>94.410004000000001</v>
      </c>
      <c r="BI951" s="33">
        <v>72.720000999999996</v>
      </c>
      <c r="BJ951" s="33">
        <v>117.519997</v>
      </c>
      <c r="BK951" s="33">
        <v>25.254999000000002</v>
      </c>
      <c r="BL951" s="33">
        <v>21.75</v>
      </c>
      <c r="BM951" s="33">
        <v>752.52630599999998</v>
      </c>
      <c r="BN951" s="33">
        <v>200.5</v>
      </c>
      <c r="BO951" s="33">
        <v>102.870003</v>
      </c>
      <c r="BP951">
        <v>0</v>
      </c>
      <c r="BQ951" s="33">
        <v>87.269997000000004</v>
      </c>
      <c r="BR951" s="33">
        <v>79800</v>
      </c>
      <c r="BS951">
        <v>156.43</v>
      </c>
      <c r="BT951">
        <v>0</v>
      </c>
      <c r="BU951">
        <v>0</v>
      </c>
      <c r="BV951" s="33">
        <v>5830</v>
      </c>
      <c r="BW951" s="33">
        <v>4.6050000000000001E-2</v>
      </c>
      <c r="BX951">
        <v>0</v>
      </c>
    </row>
    <row r="952" spans="1:76">
      <c r="A952" s="32">
        <v>41494</v>
      </c>
      <c r="B952" s="33">
        <v>30.759001000000001</v>
      </c>
      <c r="C952" s="33">
        <v>55.419998</v>
      </c>
      <c r="D952">
        <v>0</v>
      </c>
      <c r="E952" s="33">
        <v>1015</v>
      </c>
      <c r="F952" s="33">
        <v>33.011001999999998</v>
      </c>
      <c r="G952" s="33">
        <v>1945</v>
      </c>
      <c r="H952">
        <v>1079</v>
      </c>
      <c r="I952" s="33">
        <v>44.239285000000002</v>
      </c>
      <c r="J952">
        <v>0</v>
      </c>
      <c r="K952" s="33">
        <v>255.89999399999999</v>
      </c>
      <c r="L952">
        <v>0</v>
      </c>
      <c r="M952">
        <v>0</v>
      </c>
      <c r="N952" s="33">
        <v>2.5979000000000001</v>
      </c>
      <c r="O952">
        <v>0</v>
      </c>
      <c r="P952" s="33">
        <v>0.11115999999999999</v>
      </c>
      <c r="Q952">
        <v>0</v>
      </c>
      <c r="R952">
        <v>0</v>
      </c>
      <c r="S952" s="33">
        <v>125.18</v>
      </c>
      <c r="T952" s="33">
        <v>520</v>
      </c>
      <c r="U952" s="33">
        <v>0</v>
      </c>
      <c r="V952" s="33">
        <v>4227.6484380000002</v>
      </c>
      <c r="W952">
        <v>0</v>
      </c>
      <c r="X952" s="33">
        <v>0.56979999999999997</v>
      </c>
      <c r="Y952" s="33">
        <v>1.25</v>
      </c>
      <c r="Z952" s="33">
        <v>42.389999000000003</v>
      </c>
      <c r="AA952" s="33">
        <v>1903.599976</v>
      </c>
      <c r="AB952">
        <v>0</v>
      </c>
      <c r="AC952" s="33">
        <v>634.5</v>
      </c>
      <c r="AD952" s="33">
        <v>8.0020000000000007</v>
      </c>
      <c r="AE952">
        <v>1065</v>
      </c>
      <c r="AF952" s="33">
        <v>8015.1123049999997</v>
      </c>
      <c r="AG952" s="33">
        <v>56.040000999999997</v>
      </c>
      <c r="AH952" s="33">
        <v>1.1351</v>
      </c>
      <c r="AI952" s="33">
        <v>1.2218</v>
      </c>
      <c r="AJ952" s="33">
        <v>145</v>
      </c>
      <c r="AK952" s="33">
        <v>94.199996999999996</v>
      </c>
      <c r="AL952" s="33">
        <v>52.599997999999999</v>
      </c>
      <c r="AM952" s="33">
        <v>285.89001500000001</v>
      </c>
      <c r="AN952" s="33">
        <v>272.98998999999998</v>
      </c>
      <c r="AO952" s="33">
        <v>24</v>
      </c>
      <c r="AP952" s="33">
        <v>49.720001000000003</v>
      </c>
      <c r="AQ952" s="33">
        <v>2.94</v>
      </c>
      <c r="AR952" s="33">
        <v>342.01998900000001</v>
      </c>
      <c r="AS952" s="33">
        <v>0.33</v>
      </c>
      <c r="AT952">
        <v>0</v>
      </c>
      <c r="AU952" s="33">
        <v>962.5</v>
      </c>
      <c r="AV952" s="33">
        <v>70.349997999999999</v>
      </c>
      <c r="AW952" s="33">
        <v>827.788635</v>
      </c>
      <c r="AX952">
        <v>0</v>
      </c>
      <c r="AY952" s="33">
        <v>355.75</v>
      </c>
      <c r="AZ952">
        <v>0</v>
      </c>
      <c r="BA952" s="33">
        <v>31.239560999999998</v>
      </c>
      <c r="BB952">
        <v>0</v>
      </c>
      <c r="BC952" s="33">
        <v>228.88000500000001</v>
      </c>
      <c r="BD952" s="33">
        <v>1.1175379999999999</v>
      </c>
      <c r="BE952" s="33">
        <v>111.5</v>
      </c>
      <c r="BF952" s="33">
        <v>77.690002000000007</v>
      </c>
      <c r="BG952">
        <v>0</v>
      </c>
      <c r="BH952" s="33">
        <v>94.019997000000004</v>
      </c>
      <c r="BI952" s="33">
        <v>72.099997999999999</v>
      </c>
      <c r="BJ952" s="33">
        <v>118.139999</v>
      </c>
      <c r="BK952" s="33">
        <v>25.052999</v>
      </c>
      <c r="BL952" s="33">
        <v>21.67</v>
      </c>
      <c r="BM952" s="33">
        <v>750.52630599999998</v>
      </c>
      <c r="BN952" s="33">
        <v>206.009995</v>
      </c>
      <c r="BO952" s="33">
        <v>102.860001</v>
      </c>
      <c r="BP952">
        <v>0</v>
      </c>
      <c r="BQ952" s="33">
        <v>87.699996999999996</v>
      </c>
      <c r="BR952" s="33">
        <v>79529</v>
      </c>
      <c r="BS952">
        <v>163</v>
      </c>
      <c r="BT952">
        <v>0</v>
      </c>
      <c r="BU952">
        <v>0</v>
      </c>
      <c r="BV952" s="33">
        <v>5849.7001950000003</v>
      </c>
      <c r="BW952" s="33">
        <v>4.5409999999999999E-2</v>
      </c>
      <c r="BX952">
        <v>0</v>
      </c>
    </row>
    <row r="953" spans="1:76">
      <c r="A953" s="32">
        <v>41495</v>
      </c>
      <c r="B953" s="33">
        <v>30.6</v>
      </c>
      <c r="C953" s="33">
        <v>56.139999000000003</v>
      </c>
      <c r="D953">
        <v>0</v>
      </c>
      <c r="E953" s="33">
        <v>1020.099976</v>
      </c>
      <c r="F953" s="33">
        <v>33</v>
      </c>
      <c r="G953" s="33">
        <v>1965.3000489999999</v>
      </c>
      <c r="H953">
        <v>1070.3</v>
      </c>
      <c r="I953" s="33">
        <v>42.485477000000003</v>
      </c>
      <c r="J953">
        <v>0</v>
      </c>
      <c r="K953" s="33">
        <v>272.5</v>
      </c>
      <c r="L953">
        <v>0</v>
      </c>
      <c r="M953">
        <v>0</v>
      </c>
      <c r="N953" s="33">
        <v>2.6145999999999998</v>
      </c>
      <c r="O953">
        <v>0</v>
      </c>
      <c r="P953" s="33">
        <v>0.11235000000000001</v>
      </c>
      <c r="Q953">
        <v>0</v>
      </c>
      <c r="R953">
        <v>0</v>
      </c>
      <c r="S953" s="33">
        <v>128.240005</v>
      </c>
      <c r="T953" s="33">
        <v>520.09997599999997</v>
      </c>
      <c r="U953" s="33">
        <v>0</v>
      </c>
      <c r="V953" s="33">
        <v>4339.9047849999997</v>
      </c>
      <c r="W953">
        <v>0</v>
      </c>
      <c r="X953" s="33">
        <v>0.56910000000000005</v>
      </c>
      <c r="Y953" s="33">
        <v>1.26</v>
      </c>
      <c r="Z953" s="33">
        <v>42.900002000000001</v>
      </c>
      <c r="AA953" s="33">
        <v>1922</v>
      </c>
      <c r="AB953">
        <v>0</v>
      </c>
      <c r="AC953" s="33">
        <v>633</v>
      </c>
      <c r="AD953" s="33">
        <v>8.3070000000000004</v>
      </c>
      <c r="AE953">
        <v>1073</v>
      </c>
      <c r="AF953" s="33">
        <v>8051.8608400000003</v>
      </c>
      <c r="AG953" s="33">
        <v>56.099997999999999</v>
      </c>
      <c r="AH953" s="33">
        <v>1.1453</v>
      </c>
      <c r="AI953" s="33">
        <v>1.2410000000000001</v>
      </c>
      <c r="AJ953" s="33">
        <v>146</v>
      </c>
      <c r="AK953" s="33">
        <v>99</v>
      </c>
      <c r="AL953" s="33">
        <v>54.279998999999997</v>
      </c>
      <c r="AM953" s="33">
        <v>289.48998999999998</v>
      </c>
      <c r="AN953" s="33">
        <v>273.82000699999998</v>
      </c>
      <c r="AO953" s="33">
        <v>24.443999999999999</v>
      </c>
      <c r="AP953" s="33">
        <v>53.830002</v>
      </c>
      <c r="AQ953" s="33">
        <v>2.9746999999999999</v>
      </c>
      <c r="AR953" s="33">
        <v>349</v>
      </c>
      <c r="AS953" s="33">
        <v>0.32090000000000002</v>
      </c>
      <c r="AT953">
        <v>0</v>
      </c>
      <c r="AU953" s="33">
        <v>970</v>
      </c>
      <c r="AV953" s="33">
        <v>70.480002999999996</v>
      </c>
      <c r="AW953" s="33">
        <v>843.64703399999996</v>
      </c>
      <c r="AX953">
        <v>0</v>
      </c>
      <c r="AY953" s="33">
        <v>367.05999800000001</v>
      </c>
      <c r="AZ953">
        <v>0</v>
      </c>
      <c r="BA953" s="33">
        <v>32.009551999999999</v>
      </c>
      <c r="BB953">
        <v>0</v>
      </c>
      <c r="BC953" s="33">
        <v>233.25</v>
      </c>
      <c r="BD953" s="33">
        <v>1.1235299999999999</v>
      </c>
      <c r="BE953" s="33">
        <v>113.199997</v>
      </c>
      <c r="BF953" s="33">
        <v>77.790001000000004</v>
      </c>
      <c r="BG953">
        <v>0</v>
      </c>
      <c r="BH953" s="33">
        <v>95.699996999999996</v>
      </c>
      <c r="BI953" s="33">
        <v>73.120002999999997</v>
      </c>
      <c r="BJ953" s="33">
        <v>120.769997</v>
      </c>
      <c r="BK953" s="33">
        <v>25.483999000000001</v>
      </c>
      <c r="BL953" s="33">
        <v>21.500999</v>
      </c>
      <c r="BM953" s="33">
        <v>752.52630599999998</v>
      </c>
      <c r="BN953" s="33">
        <v>206.63999899999999</v>
      </c>
      <c r="BO953" s="33">
        <v>103.120003</v>
      </c>
      <c r="BP953">
        <v>0</v>
      </c>
      <c r="BQ953" s="33">
        <v>88.25</v>
      </c>
      <c r="BR953" s="33">
        <v>78750</v>
      </c>
      <c r="BS953">
        <v>165.36</v>
      </c>
      <c r="BT953">
        <v>0</v>
      </c>
      <c r="BU953">
        <v>0</v>
      </c>
      <c r="BV953" s="33">
        <v>5807</v>
      </c>
      <c r="BW953" s="33">
        <v>4.5879999999999997E-2</v>
      </c>
      <c r="BX953">
        <v>0</v>
      </c>
    </row>
    <row r="954" spans="1:76">
      <c r="A954" s="32">
        <v>41496</v>
      </c>
      <c r="B954" s="33">
        <v>30.6</v>
      </c>
      <c r="C954" s="33">
        <v>56.139999000000003</v>
      </c>
      <c r="D954">
        <v>0</v>
      </c>
      <c r="E954" s="33">
        <v>1020.099976</v>
      </c>
      <c r="F954" s="33">
        <v>33</v>
      </c>
      <c r="G954" s="33">
        <v>1965.3000489999999</v>
      </c>
      <c r="H954">
        <v>1070.3</v>
      </c>
      <c r="I954" s="33">
        <v>42.485477000000003</v>
      </c>
      <c r="J954">
        <v>0</v>
      </c>
      <c r="K954" s="33">
        <v>272.5</v>
      </c>
      <c r="L954">
        <v>0</v>
      </c>
      <c r="M954">
        <v>0</v>
      </c>
      <c r="N954" s="33">
        <v>2.6145999999999998</v>
      </c>
      <c r="O954">
        <v>0</v>
      </c>
      <c r="P954" s="33">
        <v>0.11235000000000001</v>
      </c>
      <c r="Q954">
        <v>0</v>
      </c>
      <c r="R954">
        <v>0</v>
      </c>
      <c r="S954" s="33">
        <v>128.240005</v>
      </c>
      <c r="T954" s="33">
        <v>520.09997599999997</v>
      </c>
      <c r="U954" s="33">
        <v>0</v>
      </c>
      <c r="V954" s="33">
        <v>4339.9047849999997</v>
      </c>
      <c r="W954">
        <v>0</v>
      </c>
      <c r="X954" s="33">
        <v>0.56910000000000005</v>
      </c>
      <c r="Y954" s="33">
        <v>1.26</v>
      </c>
      <c r="Z954" s="33">
        <v>42.900002000000001</v>
      </c>
      <c r="AA954" s="33">
        <v>1922</v>
      </c>
      <c r="AB954">
        <v>0</v>
      </c>
      <c r="AC954" s="33">
        <v>633</v>
      </c>
      <c r="AD954" s="33">
        <v>8.3070000000000004</v>
      </c>
      <c r="AE954">
        <v>1073</v>
      </c>
      <c r="AF954" s="33">
        <v>8051.8608400000003</v>
      </c>
      <c r="AG954" s="33">
        <v>56.099997999999999</v>
      </c>
      <c r="AH954" s="33">
        <v>1.1453</v>
      </c>
      <c r="AI954" s="33">
        <v>1.2410000000000001</v>
      </c>
      <c r="AJ954" s="33">
        <v>146</v>
      </c>
      <c r="AK954" s="33">
        <v>99</v>
      </c>
      <c r="AL954" s="33">
        <v>54.279998999999997</v>
      </c>
      <c r="AM954" s="33">
        <v>289.48998999999998</v>
      </c>
      <c r="AN954" s="33">
        <v>273.82000699999998</v>
      </c>
      <c r="AO954" s="33">
        <v>24.443999999999999</v>
      </c>
      <c r="AP954" s="33">
        <v>53.830002</v>
      </c>
      <c r="AQ954" s="33">
        <v>2.9746999999999999</v>
      </c>
      <c r="AR954" s="33">
        <v>349</v>
      </c>
      <c r="AS954" s="33">
        <v>0.32090000000000002</v>
      </c>
      <c r="AT954">
        <v>0</v>
      </c>
      <c r="AU954" s="33">
        <v>970</v>
      </c>
      <c r="AV954" s="33">
        <v>70.480002999999996</v>
      </c>
      <c r="AW954" s="33">
        <v>843.64703399999996</v>
      </c>
      <c r="AX954">
        <v>0</v>
      </c>
      <c r="AY954" s="33">
        <v>367.05999800000001</v>
      </c>
      <c r="AZ954">
        <v>0</v>
      </c>
      <c r="BA954" s="33">
        <v>32.009551999999999</v>
      </c>
      <c r="BB954">
        <v>0</v>
      </c>
      <c r="BC954" s="33">
        <v>233.25</v>
      </c>
      <c r="BD954" s="33">
        <v>1.1235299999999999</v>
      </c>
      <c r="BE954" s="33">
        <v>113.199997</v>
      </c>
      <c r="BF954" s="33">
        <v>77.790001000000004</v>
      </c>
      <c r="BG954">
        <v>0</v>
      </c>
      <c r="BH954" s="33">
        <v>95.699996999999996</v>
      </c>
      <c r="BI954" s="33">
        <v>73.120002999999997</v>
      </c>
      <c r="BJ954" s="33">
        <v>120.769997</v>
      </c>
      <c r="BK954" s="33">
        <v>25.483999000000001</v>
      </c>
      <c r="BL954" s="33">
        <v>21.500999</v>
      </c>
      <c r="BM954" s="33">
        <v>752.52630599999998</v>
      </c>
      <c r="BN954" s="33">
        <v>206.63999899999999</v>
      </c>
      <c r="BO954" s="33">
        <v>103.120003</v>
      </c>
      <c r="BP954">
        <v>0</v>
      </c>
      <c r="BQ954" s="33">
        <v>88.25</v>
      </c>
      <c r="BR954" s="33">
        <v>78750</v>
      </c>
      <c r="BS954">
        <v>165.36</v>
      </c>
      <c r="BT954">
        <v>0</v>
      </c>
      <c r="BU954">
        <v>0</v>
      </c>
      <c r="BV954" s="33">
        <v>5807</v>
      </c>
      <c r="BW954" s="33">
        <v>4.5879999999999997E-2</v>
      </c>
      <c r="BX954">
        <v>0</v>
      </c>
    </row>
    <row r="955" spans="1:76">
      <c r="A955" s="32">
        <v>41497</v>
      </c>
      <c r="B955" s="33">
        <v>30.6</v>
      </c>
      <c r="C955" s="33">
        <v>56.139999000000003</v>
      </c>
      <c r="D955">
        <v>0</v>
      </c>
      <c r="E955" s="33">
        <v>1020.099976</v>
      </c>
      <c r="F955" s="33">
        <v>33</v>
      </c>
      <c r="G955" s="33">
        <v>1965.3000489999999</v>
      </c>
      <c r="H955">
        <v>1070.3</v>
      </c>
      <c r="I955" s="33">
        <v>42.485477000000003</v>
      </c>
      <c r="J955">
        <v>0</v>
      </c>
      <c r="K955" s="33">
        <v>272.5</v>
      </c>
      <c r="L955">
        <v>0</v>
      </c>
      <c r="M955">
        <v>0</v>
      </c>
      <c r="N955" s="33">
        <v>2.6145999999999998</v>
      </c>
      <c r="O955">
        <v>0</v>
      </c>
      <c r="P955" s="33">
        <v>0.11235000000000001</v>
      </c>
      <c r="Q955">
        <v>0</v>
      </c>
      <c r="R955">
        <v>0</v>
      </c>
      <c r="S955" s="33">
        <v>128.240005</v>
      </c>
      <c r="T955" s="33">
        <v>520.09997599999997</v>
      </c>
      <c r="U955" s="33">
        <v>0</v>
      </c>
      <c r="V955" s="33">
        <v>4339.9047849999997</v>
      </c>
      <c r="W955">
        <v>0</v>
      </c>
      <c r="X955" s="33">
        <v>0.56910000000000005</v>
      </c>
      <c r="Y955" s="33">
        <v>1.26</v>
      </c>
      <c r="Z955" s="33">
        <v>42.900002000000001</v>
      </c>
      <c r="AA955" s="33">
        <v>1922</v>
      </c>
      <c r="AB955">
        <v>0</v>
      </c>
      <c r="AC955" s="33">
        <v>633</v>
      </c>
      <c r="AD955" s="33">
        <v>8.3070000000000004</v>
      </c>
      <c r="AE955">
        <v>1073</v>
      </c>
      <c r="AF955" s="33">
        <v>8051.8608400000003</v>
      </c>
      <c r="AG955" s="33">
        <v>56.099997999999999</v>
      </c>
      <c r="AH955" s="33">
        <v>1.1453</v>
      </c>
      <c r="AI955" s="33">
        <v>1.2410000000000001</v>
      </c>
      <c r="AJ955" s="33">
        <v>146</v>
      </c>
      <c r="AK955" s="33">
        <v>99</v>
      </c>
      <c r="AL955" s="33">
        <v>54.279998999999997</v>
      </c>
      <c r="AM955" s="33">
        <v>289.48998999999998</v>
      </c>
      <c r="AN955" s="33">
        <v>273.82000699999998</v>
      </c>
      <c r="AO955" s="33">
        <v>24.443999999999999</v>
      </c>
      <c r="AP955" s="33">
        <v>53.830002</v>
      </c>
      <c r="AQ955" s="33">
        <v>2.9746999999999999</v>
      </c>
      <c r="AR955" s="33">
        <v>349</v>
      </c>
      <c r="AS955" s="33">
        <v>0.32090000000000002</v>
      </c>
      <c r="AT955">
        <v>0</v>
      </c>
      <c r="AU955" s="33">
        <v>970</v>
      </c>
      <c r="AV955" s="33">
        <v>70.480002999999996</v>
      </c>
      <c r="AW955" s="33">
        <v>843.64703399999996</v>
      </c>
      <c r="AX955">
        <v>0</v>
      </c>
      <c r="AY955" s="33">
        <v>367.05999800000001</v>
      </c>
      <c r="AZ955">
        <v>0</v>
      </c>
      <c r="BA955" s="33">
        <v>32.009551999999999</v>
      </c>
      <c r="BB955">
        <v>0</v>
      </c>
      <c r="BC955" s="33">
        <v>233.25</v>
      </c>
      <c r="BD955" s="33">
        <v>1.1235299999999999</v>
      </c>
      <c r="BE955" s="33">
        <v>113.199997</v>
      </c>
      <c r="BF955" s="33">
        <v>77.790001000000004</v>
      </c>
      <c r="BG955">
        <v>0</v>
      </c>
      <c r="BH955" s="33">
        <v>95.699996999999996</v>
      </c>
      <c r="BI955" s="33">
        <v>73.120002999999997</v>
      </c>
      <c r="BJ955" s="33">
        <v>120.769997</v>
      </c>
      <c r="BK955" s="33">
        <v>25.483999000000001</v>
      </c>
      <c r="BL955" s="33">
        <v>21.500999</v>
      </c>
      <c r="BM955" s="33">
        <v>752.52630599999998</v>
      </c>
      <c r="BN955" s="33">
        <v>206.63999899999999</v>
      </c>
      <c r="BO955" s="33">
        <v>103.120003</v>
      </c>
      <c r="BP955">
        <v>0</v>
      </c>
      <c r="BQ955" s="33">
        <v>88.25</v>
      </c>
      <c r="BR955" s="33">
        <v>78750</v>
      </c>
      <c r="BS955">
        <v>165.36</v>
      </c>
      <c r="BT955">
        <v>0</v>
      </c>
      <c r="BU955">
        <v>0</v>
      </c>
      <c r="BV955" s="33">
        <v>5807</v>
      </c>
      <c r="BW955" s="33">
        <v>4.5879999999999997E-2</v>
      </c>
      <c r="BX955">
        <v>0</v>
      </c>
    </row>
    <row r="956" spans="1:76">
      <c r="A956" s="32">
        <v>41498</v>
      </c>
      <c r="B956" s="33">
        <v>30.99</v>
      </c>
      <c r="C956" s="33">
        <v>56.209999000000003</v>
      </c>
      <c r="D956">
        <v>0</v>
      </c>
      <c r="E956" s="33">
        <v>1035.599976</v>
      </c>
      <c r="F956" s="33">
        <v>33.099997999999999</v>
      </c>
      <c r="G956" s="33">
        <v>1950</v>
      </c>
      <c r="H956">
        <v>1096</v>
      </c>
      <c r="I956" s="33">
        <v>42.367244999999997</v>
      </c>
      <c r="J956">
        <v>0</v>
      </c>
      <c r="K956" s="33">
        <v>274.39999399999999</v>
      </c>
      <c r="L956">
        <v>0</v>
      </c>
      <c r="M956">
        <v>0</v>
      </c>
      <c r="N956" s="33">
        <v>2.64</v>
      </c>
      <c r="O956">
        <v>0</v>
      </c>
      <c r="P956" s="33">
        <v>0.11561</v>
      </c>
      <c r="Q956">
        <v>0</v>
      </c>
      <c r="R956">
        <v>0</v>
      </c>
      <c r="S956" s="33">
        <v>129.029999</v>
      </c>
      <c r="T956" s="33">
        <v>515.20001200000002</v>
      </c>
      <c r="U956" s="33">
        <v>0</v>
      </c>
      <c r="V956" s="33">
        <v>4383.1596680000002</v>
      </c>
      <c r="W956">
        <v>0</v>
      </c>
      <c r="X956" s="33">
        <v>0.59160000000000001</v>
      </c>
      <c r="Y956" s="33">
        <v>1.2729999999999999</v>
      </c>
      <c r="Z956" s="33">
        <v>44.5</v>
      </c>
      <c r="AA956" s="33">
        <v>1921.900024</v>
      </c>
      <c r="AB956">
        <v>0</v>
      </c>
      <c r="AC956" s="33">
        <v>614.70001200000002</v>
      </c>
      <c r="AD956" s="33">
        <v>8.375</v>
      </c>
      <c r="AE956">
        <v>1077</v>
      </c>
      <c r="AF956" s="33">
        <v>8025.0444340000004</v>
      </c>
      <c r="AG956" s="33">
        <v>56.09</v>
      </c>
      <c r="AH956" s="33">
        <v>1.1660999999999999</v>
      </c>
      <c r="AI956" s="33">
        <v>1.24</v>
      </c>
      <c r="AJ956" s="33">
        <v>146.5</v>
      </c>
      <c r="AK956" s="33">
        <v>101.800003</v>
      </c>
      <c r="AL956" s="33">
        <v>55.369999</v>
      </c>
      <c r="AM956" s="33">
        <v>292.20001200000002</v>
      </c>
      <c r="AN956" s="33">
        <v>273.14001500000001</v>
      </c>
      <c r="AO956" s="33">
        <v>24.308001000000001</v>
      </c>
      <c r="AP956" s="33">
        <v>54.360000999999997</v>
      </c>
      <c r="AQ956" s="33">
        <v>2.9319999999999999</v>
      </c>
      <c r="AR956" s="33">
        <v>349</v>
      </c>
      <c r="AS956" s="33">
        <v>0.32150000000000001</v>
      </c>
      <c r="AT956">
        <v>0</v>
      </c>
      <c r="AU956" s="33">
        <v>976.09997599999997</v>
      </c>
      <c r="AV956" s="33">
        <v>70.089995999999999</v>
      </c>
      <c r="AW956" s="33">
        <v>864.13488800000005</v>
      </c>
      <c r="AX956">
        <v>0</v>
      </c>
      <c r="AY956" s="33">
        <v>476</v>
      </c>
      <c r="AZ956">
        <v>0</v>
      </c>
      <c r="BA956" s="33">
        <v>32.179549999999999</v>
      </c>
      <c r="BB956">
        <v>0</v>
      </c>
      <c r="BC956" s="33">
        <v>234.96000699999999</v>
      </c>
      <c r="BD956" s="33">
        <v>1.168471</v>
      </c>
      <c r="BE956" s="33">
        <v>113.41999800000001</v>
      </c>
      <c r="BF956" s="33">
        <v>77.129997000000003</v>
      </c>
      <c r="BG956">
        <v>0</v>
      </c>
      <c r="BH956" s="33">
        <v>96.239998</v>
      </c>
      <c r="BI956" s="33">
        <v>73.150002000000001</v>
      </c>
      <c r="BJ956" s="33">
        <v>121.400002</v>
      </c>
      <c r="BK956" s="33">
        <v>25.466000000000001</v>
      </c>
      <c r="BL956" s="33">
        <v>21.460999999999999</v>
      </c>
      <c r="BM956" s="33">
        <v>747.36840800000004</v>
      </c>
      <c r="BN956" s="33">
        <v>206.729996</v>
      </c>
      <c r="BO956" s="33">
        <v>103.089996</v>
      </c>
      <c r="BP956">
        <v>0</v>
      </c>
      <c r="BQ956" s="33">
        <v>90.629997000000003</v>
      </c>
      <c r="BR956" s="33">
        <v>78651</v>
      </c>
      <c r="BS956">
        <v>161.38</v>
      </c>
      <c r="BT956">
        <v>0</v>
      </c>
      <c r="BU956">
        <v>0</v>
      </c>
      <c r="BV956" s="33">
        <v>5844.6000979999999</v>
      </c>
      <c r="BW956" s="33">
        <v>4.6420000000000003E-2</v>
      </c>
      <c r="BX956">
        <v>0</v>
      </c>
    </row>
    <row r="957" spans="1:76">
      <c r="A957" s="32">
        <v>41499</v>
      </c>
      <c r="B957" s="33">
        <v>31.48</v>
      </c>
      <c r="C957" s="33">
        <v>56.349997999999999</v>
      </c>
      <c r="D957">
        <v>0</v>
      </c>
      <c r="E957" s="33">
        <v>1044.400024</v>
      </c>
      <c r="F957" s="33">
        <v>33.189999</v>
      </c>
      <c r="G957" s="33">
        <v>1950</v>
      </c>
      <c r="H957">
        <v>1075</v>
      </c>
      <c r="I957" s="33">
        <v>42.386951000000003</v>
      </c>
      <c r="J957">
        <v>0</v>
      </c>
      <c r="K957" s="33">
        <v>272.89999399999999</v>
      </c>
      <c r="L957">
        <v>0</v>
      </c>
      <c r="M957">
        <v>0</v>
      </c>
      <c r="N957" s="33">
        <v>2.6429999999999998</v>
      </c>
      <c r="O957">
        <v>0</v>
      </c>
      <c r="P957" s="33">
        <v>0.11611</v>
      </c>
      <c r="Q957">
        <v>0</v>
      </c>
      <c r="R957">
        <v>0</v>
      </c>
      <c r="S957" s="33">
        <v>132.179993</v>
      </c>
      <c r="T957" s="33">
        <v>535.5</v>
      </c>
      <c r="U957" s="33">
        <v>0</v>
      </c>
      <c r="V957" s="33">
        <v>4532.4921880000002</v>
      </c>
      <c r="W957">
        <v>0</v>
      </c>
      <c r="X957" s="33">
        <v>0.59399999999999997</v>
      </c>
      <c r="Y957" s="33">
        <v>1.2949999999999999</v>
      </c>
      <c r="Z957" s="33">
        <v>46.5</v>
      </c>
      <c r="AA957" s="33">
        <v>1950</v>
      </c>
      <c r="AB957">
        <v>0</v>
      </c>
      <c r="AC957" s="33">
        <v>626.09997599999997</v>
      </c>
      <c r="AD957" s="33">
        <v>8.4710000000000001</v>
      </c>
      <c r="AE957">
        <v>1110</v>
      </c>
      <c r="AF957" s="33">
        <v>8109.4663090000004</v>
      </c>
      <c r="AG957" s="33">
        <v>56.779998999999997</v>
      </c>
      <c r="AH957" s="33">
        <v>1.1731</v>
      </c>
      <c r="AI957" s="33">
        <v>1.2403</v>
      </c>
      <c r="AJ957" s="33">
        <v>148.009995</v>
      </c>
      <c r="AK957" s="33">
        <v>104.199997</v>
      </c>
      <c r="AL957" s="33">
        <v>56.540000999999997</v>
      </c>
      <c r="AM957" s="33">
        <v>294.39999399999999</v>
      </c>
      <c r="AN957" s="33">
        <v>275.5</v>
      </c>
      <c r="AO957" s="33">
        <v>24.91</v>
      </c>
      <c r="AP957" s="33">
        <v>54.110000999999997</v>
      </c>
      <c r="AQ957" s="33">
        <v>2.9445999999999999</v>
      </c>
      <c r="AR957" s="33">
        <v>356.07998700000002</v>
      </c>
      <c r="AS957" s="33">
        <v>0.31819999999999998</v>
      </c>
      <c r="AT957">
        <v>0</v>
      </c>
      <c r="AU957" s="33">
        <v>993.79998799999998</v>
      </c>
      <c r="AV957" s="33">
        <v>70.830001999999993</v>
      </c>
      <c r="AW957" s="33">
        <v>867.779358</v>
      </c>
      <c r="AX957">
        <v>0</v>
      </c>
      <c r="AY957" s="33">
        <v>383.04998799999998</v>
      </c>
      <c r="AZ957">
        <v>0</v>
      </c>
      <c r="BA957" s="33">
        <v>32.309547000000002</v>
      </c>
      <c r="BB957">
        <v>0</v>
      </c>
      <c r="BC957" s="33">
        <v>237</v>
      </c>
      <c r="BD957" s="33">
        <v>1.166474</v>
      </c>
      <c r="BE957" s="33">
        <v>115.230003</v>
      </c>
      <c r="BF957" s="33">
        <v>76.959998999999996</v>
      </c>
      <c r="BG957">
        <v>0</v>
      </c>
      <c r="BH957" s="33">
        <v>97.389999000000003</v>
      </c>
      <c r="BI957" s="33">
        <v>74.150002000000001</v>
      </c>
      <c r="BJ957" s="33">
        <v>125.230003</v>
      </c>
      <c r="BK957" s="33">
        <v>25.75</v>
      </c>
      <c r="BL957" s="33">
        <v>21.704999999999998</v>
      </c>
      <c r="BM957" s="33">
        <v>740.94738800000005</v>
      </c>
      <c r="BN957" s="33">
        <v>210.44000199999999</v>
      </c>
      <c r="BO957" s="33">
        <v>103.800003</v>
      </c>
      <c r="BP957">
        <v>0</v>
      </c>
      <c r="BQ957" s="33">
        <v>90.220000999999996</v>
      </c>
      <c r="BR957" s="33">
        <v>79850</v>
      </c>
      <c r="BS957">
        <v>161.9</v>
      </c>
      <c r="BT957">
        <v>0</v>
      </c>
      <c r="BU957">
        <v>0</v>
      </c>
      <c r="BV957" s="33">
        <v>5868.7998049999997</v>
      </c>
      <c r="BW957" s="33">
        <v>4.734E-2</v>
      </c>
      <c r="BX957">
        <v>0</v>
      </c>
    </row>
    <row r="958" spans="1:76">
      <c r="A958" s="32">
        <v>41500</v>
      </c>
      <c r="B958" s="33">
        <v>31.568000999999999</v>
      </c>
      <c r="C958" s="33">
        <v>56.939999</v>
      </c>
      <c r="D958">
        <v>0</v>
      </c>
      <c r="E958" s="33">
        <v>1049.6999510000001</v>
      </c>
      <c r="F958" s="33">
        <v>33.270000000000003</v>
      </c>
      <c r="G958" s="33">
        <v>1940</v>
      </c>
      <c r="H958">
        <v>1070.0999999999999</v>
      </c>
      <c r="I958" s="33">
        <v>42.022396000000001</v>
      </c>
      <c r="J958">
        <v>0</v>
      </c>
      <c r="K958" s="33">
        <v>278</v>
      </c>
      <c r="L958">
        <v>0</v>
      </c>
      <c r="M958">
        <v>0</v>
      </c>
      <c r="N958" s="33">
        <v>2.6739999999999999</v>
      </c>
      <c r="O958">
        <v>0</v>
      </c>
      <c r="P958" s="33">
        <v>0.11700000000000001</v>
      </c>
      <c r="Q958">
        <v>0</v>
      </c>
      <c r="R958">
        <v>0</v>
      </c>
      <c r="S958" s="33">
        <v>134.520004</v>
      </c>
      <c r="T958" s="33">
        <v>550</v>
      </c>
      <c r="U958" s="33">
        <v>0</v>
      </c>
      <c r="V958" s="33">
        <v>4601.4941410000001</v>
      </c>
      <c r="W958">
        <v>0</v>
      </c>
      <c r="X958" s="33">
        <v>0.59899999999999998</v>
      </c>
      <c r="Y958" s="33">
        <v>1.3009999999999999</v>
      </c>
      <c r="Z958" s="33">
        <v>46.950001</v>
      </c>
      <c r="AA958" s="33">
        <v>1980</v>
      </c>
      <c r="AB958">
        <v>0</v>
      </c>
      <c r="AC958" s="33">
        <v>632</v>
      </c>
      <c r="AD958" s="33">
        <v>8.5980000000000008</v>
      </c>
      <c r="AE958">
        <v>1099</v>
      </c>
      <c r="AF958" s="33">
        <v>8182.9628910000001</v>
      </c>
      <c r="AG958" s="33">
        <v>56.950001</v>
      </c>
      <c r="AH958" s="33">
        <v>1.1798999999999999</v>
      </c>
      <c r="AI958" s="33">
        <v>1.2450000000000001</v>
      </c>
      <c r="AJ958" s="33">
        <v>150</v>
      </c>
      <c r="AK958" s="33">
        <v>103.5</v>
      </c>
      <c r="AL958" s="33">
        <v>56.959999000000003</v>
      </c>
      <c r="AM958" s="33">
        <v>299.98001099999999</v>
      </c>
      <c r="AN958" s="33">
        <v>273.45001200000002</v>
      </c>
      <c r="AO958" s="33">
        <v>24.902999999999999</v>
      </c>
      <c r="AP958" s="33">
        <v>54.099997999999999</v>
      </c>
      <c r="AQ958" s="33">
        <v>3.05</v>
      </c>
      <c r="AR958" s="33">
        <v>361.48001099999999</v>
      </c>
      <c r="AS958" s="33">
        <v>0.32129999999999997</v>
      </c>
      <c r="AT958">
        <v>0</v>
      </c>
      <c r="AU958" s="33">
        <v>991.09997599999997</v>
      </c>
      <c r="AV958" s="33">
        <v>71.599997999999999</v>
      </c>
      <c r="AW958" s="33">
        <v>873.98486300000002</v>
      </c>
      <c r="AX958">
        <v>0</v>
      </c>
      <c r="AY958" s="33">
        <v>382.19000199999999</v>
      </c>
      <c r="AZ958">
        <v>0</v>
      </c>
      <c r="BA958" s="33">
        <v>31.899553000000001</v>
      </c>
      <c r="BB958">
        <v>0</v>
      </c>
      <c r="BC958" s="33">
        <v>237.88000500000001</v>
      </c>
      <c r="BD958" s="33">
        <v>1.163478</v>
      </c>
      <c r="BE958" s="33">
        <v>115.33000199999999</v>
      </c>
      <c r="BF958" s="33">
        <v>77.949996999999996</v>
      </c>
      <c r="BG958">
        <v>0</v>
      </c>
      <c r="BH958" s="33">
        <v>98</v>
      </c>
      <c r="BI958" s="33">
        <v>74.589995999999999</v>
      </c>
      <c r="BJ958" s="33">
        <v>126.849998</v>
      </c>
      <c r="BK958" s="33">
        <v>26.263999999999999</v>
      </c>
      <c r="BL958" s="33">
        <v>21.780000999999999</v>
      </c>
      <c r="BM958" s="33">
        <v>742.10528599999998</v>
      </c>
      <c r="BN958" s="33">
        <v>213.009995</v>
      </c>
      <c r="BO958" s="33">
        <v>103.5</v>
      </c>
      <c r="BP958">
        <v>0</v>
      </c>
      <c r="BQ958" s="33">
        <v>91.300003000000004</v>
      </c>
      <c r="BR958" s="33">
        <v>80600</v>
      </c>
      <c r="BS958">
        <v>163.28</v>
      </c>
      <c r="BT958">
        <v>0</v>
      </c>
      <c r="BU958">
        <v>0</v>
      </c>
      <c r="BV958" s="33">
        <v>5850</v>
      </c>
      <c r="BW958" s="33">
        <v>4.752E-2</v>
      </c>
      <c r="BX958">
        <v>0</v>
      </c>
    </row>
    <row r="959" spans="1:76">
      <c r="A959" s="32">
        <v>41501</v>
      </c>
      <c r="B959" s="33">
        <v>31.652999999999999</v>
      </c>
      <c r="C959" s="33">
        <v>56.18</v>
      </c>
      <c r="D959">
        <v>0</v>
      </c>
      <c r="E959" s="33">
        <v>1050.1999510000001</v>
      </c>
      <c r="F959" s="33">
        <v>33.286999000000002</v>
      </c>
      <c r="G959" s="33">
        <v>1950</v>
      </c>
      <c r="H959">
        <v>1085</v>
      </c>
      <c r="I959" s="33">
        <v>42.347538</v>
      </c>
      <c r="J959">
        <v>0</v>
      </c>
      <c r="K959" s="33">
        <v>273.5</v>
      </c>
      <c r="L959">
        <v>0</v>
      </c>
      <c r="M959">
        <v>0</v>
      </c>
      <c r="N959" s="33">
        <v>2.6362999999999999</v>
      </c>
      <c r="O959">
        <v>0</v>
      </c>
      <c r="P959" s="33">
        <v>0.11223</v>
      </c>
      <c r="Q959">
        <v>0</v>
      </c>
      <c r="R959">
        <v>0</v>
      </c>
      <c r="S959" s="33">
        <v>131.050003</v>
      </c>
      <c r="T959" s="33">
        <v>539.5</v>
      </c>
      <c r="U959" s="33">
        <v>0</v>
      </c>
      <c r="V959" s="33">
        <v>4421.2651370000003</v>
      </c>
      <c r="W959">
        <v>0</v>
      </c>
      <c r="X959" s="33">
        <v>0.57609999999999995</v>
      </c>
      <c r="Y959" s="33">
        <v>1.2689999999999999</v>
      </c>
      <c r="Z959" s="33">
        <v>51.959999000000003</v>
      </c>
      <c r="AA959" s="33">
        <v>1944.099976</v>
      </c>
      <c r="AB959">
        <v>0</v>
      </c>
      <c r="AC959" s="33">
        <v>627</v>
      </c>
      <c r="AD959" s="33">
        <v>8.3480000000000008</v>
      </c>
      <c r="AE959">
        <v>1104</v>
      </c>
      <c r="AF959" s="33">
        <v>7925.6254879999997</v>
      </c>
      <c r="AG959" s="33">
        <v>56.369999</v>
      </c>
      <c r="AH959" s="33">
        <v>1.1459999999999999</v>
      </c>
      <c r="AI959" s="33">
        <v>1.2270000000000001</v>
      </c>
      <c r="AJ959" s="33">
        <v>147.88999899999999</v>
      </c>
      <c r="AK959" s="33">
        <v>100.5</v>
      </c>
      <c r="AL959" s="33">
        <v>56.049999</v>
      </c>
      <c r="AM959" s="33">
        <v>289.89999399999999</v>
      </c>
      <c r="AN959" s="33">
        <v>264.14999399999999</v>
      </c>
      <c r="AO959" s="33">
        <v>25</v>
      </c>
      <c r="AP959" s="33">
        <v>52.880001</v>
      </c>
      <c r="AQ959" s="33">
        <v>3.0499000000000001</v>
      </c>
      <c r="AR959" s="33">
        <v>368.5</v>
      </c>
      <c r="AS959" s="33">
        <v>0.30590000000000001</v>
      </c>
      <c r="AT959">
        <v>0</v>
      </c>
      <c r="AU959" s="33">
        <v>971</v>
      </c>
      <c r="AV959" s="33">
        <v>70.5</v>
      </c>
      <c r="AW959" s="33">
        <v>869.74938999999995</v>
      </c>
      <c r="AX959">
        <v>0</v>
      </c>
      <c r="AY959" s="33">
        <v>370</v>
      </c>
      <c r="AZ959">
        <v>0</v>
      </c>
      <c r="BA959" s="33">
        <v>31.259561999999999</v>
      </c>
      <c r="BB959">
        <v>0</v>
      </c>
      <c r="BC959" s="33">
        <v>232.820007</v>
      </c>
      <c r="BD959" s="33">
        <v>1.1285229999999999</v>
      </c>
      <c r="BE959" s="33">
        <v>111.599998</v>
      </c>
      <c r="BF959" s="33">
        <v>77.599997999999999</v>
      </c>
      <c r="BG959">
        <v>0</v>
      </c>
      <c r="BH959" s="33">
        <v>95.419998000000007</v>
      </c>
      <c r="BI959" s="33">
        <v>72.510002</v>
      </c>
      <c r="BJ959" s="33">
        <v>124.870003</v>
      </c>
      <c r="BK959" s="33">
        <v>25.933001000000001</v>
      </c>
      <c r="BL959" s="33">
        <v>21.500999</v>
      </c>
      <c r="BM959" s="33">
        <v>746.84210199999995</v>
      </c>
      <c r="BN959" s="33">
        <v>204.13999899999999</v>
      </c>
      <c r="BO959" s="33">
        <v>103.519997</v>
      </c>
      <c r="BP959">
        <v>0</v>
      </c>
      <c r="BQ959" s="33">
        <v>89.449996999999996</v>
      </c>
      <c r="BR959" s="33">
        <v>79000</v>
      </c>
      <c r="BS959">
        <v>160.99</v>
      </c>
      <c r="BT959">
        <v>0</v>
      </c>
      <c r="BU959">
        <v>0</v>
      </c>
      <c r="BV959" s="33">
        <v>5740</v>
      </c>
      <c r="BW959" s="33">
        <v>4.7109999999999999E-2</v>
      </c>
      <c r="BX959">
        <v>0</v>
      </c>
    </row>
    <row r="960" spans="1:76">
      <c r="A960" s="32">
        <v>41502</v>
      </c>
      <c r="B960" s="33">
        <v>30.940000999999999</v>
      </c>
      <c r="C960" s="33">
        <v>54.889999000000003</v>
      </c>
      <c r="D960">
        <v>0</v>
      </c>
      <c r="E960" s="33">
        <v>1010</v>
      </c>
      <c r="F960" s="33">
        <v>33</v>
      </c>
      <c r="G960" s="33">
        <v>1949</v>
      </c>
      <c r="H960">
        <v>1075.5</v>
      </c>
      <c r="I960" s="33">
        <v>42.367244999999997</v>
      </c>
      <c r="J960">
        <v>0</v>
      </c>
      <c r="K960" s="33">
        <v>274.70001200000002</v>
      </c>
      <c r="L960">
        <v>0</v>
      </c>
      <c r="M960">
        <v>0</v>
      </c>
      <c r="N960" s="33">
        <v>2.6217000000000001</v>
      </c>
      <c r="O960">
        <v>0</v>
      </c>
      <c r="P960" s="33">
        <v>0.11194999999999999</v>
      </c>
      <c r="Q960">
        <v>0</v>
      </c>
      <c r="R960">
        <v>0</v>
      </c>
      <c r="S960" s="33">
        <v>130.78999300000001</v>
      </c>
      <c r="T960" s="33">
        <v>530.09997599999997</v>
      </c>
      <c r="U960" s="33">
        <v>0</v>
      </c>
      <c r="V960" s="33">
        <v>4439.8032229999999</v>
      </c>
      <c r="W960">
        <v>0</v>
      </c>
      <c r="X960" s="33">
        <v>0.5655</v>
      </c>
      <c r="Y960" s="33">
        <v>1.2549999999999999</v>
      </c>
      <c r="Z960" s="33">
        <v>59.5</v>
      </c>
      <c r="AA960" s="33">
        <v>1917.5</v>
      </c>
      <c r="AB960">
        <v>0</v>
      </c>
      <c r="AC960" s="33">
        <v>614</v>
      </c>
      <c r="AD960" s="33">
        <v>8.3550000000000004</v>
      </c>
      <c r="AE960">
        <v>1097</v>
      </c>
      <c r="AF960" s="33">
        <v>7920.7587890000004</v>
      </c>
      <c r="AG960" s="33">
        <v>56.200001</v>
      </c>
      <c r="AH960" s="33">
        <v>1.121</v>
      </c>
      <c r="AI960" s="33">
        <v>1.2226999999999999</v>
      </c>
      <c r="AJ960" s="33">
        <v>143.259995</v>
      </c>
      <c r="AK960" s="33">
        <v>101.599998</v>
      </c>
      <c r="AL960" s="33">
        <v>56.080002</v>
      </c>
      <c r="AM960" s="33">
        <v>286</v>
      </c>
      <c r="AN960" s="33">
        <v>254.61000100000001</v>
      </c>
      <c r="AO960" s="33">
        <v>24.9</v>
      </c>
      <c r="AP960" s="33">
        <v>53.139999000000003</v>
      </c>
      <c r="AQ960" s="33">
        <v>3.07</v>
      </c>
      <c r="AR960" s="33">
        <v>367.209991</v>
      </c>
      <c r="AS960" s="33">
        <v>0.29920000000000002</v>
      </c>
      <c r="AT960">
        <v>0</v>
      </c>
      <c r="AU960" s="33">
        <v>967</v>
      </c>
      <c r="AV960" s="33">
        <v>69.599997999999999</v>
      </c>
      <c r="AW960" s="33">
        <v>876.64434800000004</v>
      </c>
      <c r="AX960">
        <v>0</v>
      </c>
      <c r="AY960" s="33">
        <v>397.89001500000001</v>
      </c>
      <c r="AZ960">
        <v>0</v>
      </c>
      <c r="BA960" s="33">
        <v>31.149563000000001</v>
      </c>
      <c r="BB960">
        <v>0</v>
      </c>
      <c r="BC960" s="33">
        <v>230.759995</v>
      </c>
      <c r="BD960" s="33">
        <v>1.1325179999999999</v>
      </c>
      <c r="BE960" s="33">
        <v>111.489998</v>
      </c>
      <c r="BF960" s="33">
        <v>77.839995999999999</v>
      </c>
      <c r="BG960">
        <v>0</v>
      </c>
      <c r="BH960" s="33">
        <v>93.800003000000004</v>
      </c>
      <c r="BI960" s="33">
        <v>72.019997000000004</v>
      </c>
      <c r="BJ960" s="33">
        <v>124.43</v>
      </c>
      <c r="BK960" s="33">
        <v>25.589001</v>
      </c>
      <c r="BL960" s="33">
        <v>21.337999</v>
      </c>
      <c r="BM960" s="33">
        <v>746.84210199999995</v>
      </c>
      <c r="BN960" s="33">
        <v>202.929993</v>
      </c>
      <c r="BO960" s="33">
        <v>102.980003</v>
      </c>
      <c r="BP960">
        <v>0</v>
      </c>
      <c r="BQ960" s="33">
        <v>87</v>
      </c>
      <c r="BR960" s="33">
        <v>77993</v>
      </c>
      <c r="BS960">
        <v>160.01</v>
      </c>
      <c r="BT960">
        <v>0</v>
      </c>
      <c r="BU960">
        <v>0</v>
      </c>
      <c r="BV960" s="33">
        <v>5720.2001950000003</v>
      </c>
      <c r="BW960" s="33">
        <v>4.6989999999999997E-2</v>
      </c>
      <c r="BX960">
        <v>0</v>
      </c>
    </row>
    <row r="961" spans="1:76">
      <c r="A961" s="32">
        <v>41503</v>
      </c>
      <c r="B961" s="33">
        <v>30.940000999999999</v>
      </c>
      <c r="C961" s="33">
        <v>54.889999000000003</v>
      </c>
      <c r="D961">
        <v>0</v>
      </c>
      <c r="E961" s="33">
        <v>1010</v>
      </c>
      <c r="F961" s="33">
        <v>33</v>
      </c>
      <c r="G961" s="33">
        <v>1949</v>
      </c>
      <c r="H961">
        <v>1075.5</v>
      </c>
      <c r="I961" s="33">
        <v>42.367244999999997</v>
      </c>
      <c r="J961">
        <v>0</v>
      </c>
      <c r="K961" s="33">
        <v>274.70001200000002</v>
      </c>
      <c r="L961">
        <v>0</v>
      </c>
      <c r="M961">
        <v>0</v>
      </c>
      <c r="N961" s="33">
        <v>2.6217000000000001</v>
      </c>
      <c r="O961">
        <v>0</v>
      </c>
      <c r="P961" s="33">
        <v>0.11194999999999999</v>
      </c>
      <c r="Q961">
        <v>0</v>
      </c>
      <c r="R961">
        <v>0</v>
      </c>
      <c r="S961" s="33">
        <v>130.78999300000001</v>
      </c>
      <c r="T961" s="33">
        <v>530.09997599999997</v>
      </c>
      <c r="U961" s="33">
        <v>0</v>
      </c>
      <c r="V961" s="33">
        <v>4439.8032229999999</v>
      </c>
      <c r="W961">
        <v>0</v>
      </c>
      <c r="X961" s="33">
        <v>0.5655</v>
      </c>
      <c r="Y961" s="33">
        <v>1.2549999999999999</v>
      </c>
      <c r="Z961" s="33">
        <v>59.5</v>
      </c>
      <c r="AA961" s="33">
        <v>1917.5</v>
      </c>
      <c r="AB961">
        <v>0</v>
      </c>
      <c r="AC961" s="33">
        <v>614</v>
      </c>
      <c r="AD961" s="33">
        <v>8.3550000000000004</v>
      </c>
      <c r="AE961">
        <v>1097</v>
      </c>
      <c r="AF961" s="33">
        <v>7920.7587890000004</v>
      </c>
      <c r="AG961" s="33">
        <v>56.200001</v>
      </c>
      <c r="AH961" s="33">
        <v>1.121</v>
      </c>
      <c r="AI961" s="33">
        <v>1.2226999999999999</v>
      </c>
      <c r="AJ961" s="33">
        <v>143.259995</v>
      </c>
      <c r="AK961" s="33">
        <v>101.599998</v>
      </c>
      <c r="AL961" s="33">
        <v>56.080002</v>
      </c>
      <c r="AM961" s="33">
        <v>286</v>
      </c>
      <c r="AN961" s="33">
        <v>254.61000100000001</v>
      </c>
      <c r="AO961" s="33">
        <v>24.9</v>
      </c>
      <c r="AP961" s="33">
        <v>53.139999000000003</v>
      </c>
      <c r="AQ961" s="33">
        <v>3.07</v>
      </c>
      <c r="AR961" s="33">
        <v>367.209991</v>
      </c>
      <c r="AS961" s="33">
        <v>0.29920000000000002</v>
      </c>
      <c r="AT961">
        <v>0</v>
      </c>
      <c r="AU961" s="33">
        <v>967</v>
      </c>
      <c r="AV961" s="33">
        <v>69.599997999999999</v>
      </c>
      <c r="AW961" s="33">
        <v>876.64434800000004</v>
      </c>
      <c r="AX961">
        <v>0</v>
      </c>
      <c r="AY961" s="33">
        <v>397.89001500000001</v>
      </c>
      <c r="AZ961">
        <v>0</v>
      </c>
      <c r="BA961" s="33">
        <v>31.149563000000001</v>
      </c>
      <c r="BB961">
        <v>0</v>
      </c>
      <c r="BC961" s="33">
        <v>230.759995</v>
      </c>
      <c r="BD961" s="33">
        <v>1.1325179999999999</v>
      </c>
      <c r="BE961" s="33">
        <v>111.489998</v>
      </c>
      <c r="BF961" s="33">
        <v>77.839995999999999</v>
      </c>
      <c r="BG961">
        <v>0</v>
      </c>
      <c r="BH961" s="33">
        <v>93.800003000000004</v>
      </c>
      <c r="BI961" s="33">
        <v>72.019997000000004</v>
      </c>
      <c r="BJ961" s="33">
        <v>124.43</v>
      </c>
      <c r="BK961" s="33">
        <v>25.589001</v>
      </c>
      <c r="BL961" s="33">
        <v>21.337999</v>
      </c>
      <c r="BM961" s="33">
        <v>746.84210199999995</v>
      </c>
      <c r="BN961" s="33">
        <v>202.929993</v>
      </c>
      <c r="BO961" s="33">
        <v>102.980003</v>
      </c>
      <c r="BP961">
        <v>0</v>
      </c>
      <c r="BQ961" s="33">
        <v>87</v>
      </c>
      <c r="BR961" s="33">
        <v>77993</v>
      </c>
      <c r="BS961">
        <v>160.01</v>
      </c>
      <c r="BT961">
        <v>0</v>
      </c>
      <c r="BU961">
        <v>0</v>
      </c>
      <c r="BV961" s="33">
        <v>5720.2001950000003</v>
      </c>
      <c r="BW961" s="33">
        <v>4.6989999999999997E-2</v>
      </c>
      <c r="BX961">
        <v>0</v>
      </c>
    </row>
    <row r="962" spans="1:76">
      <c r="A962" s="32">
        <v>41504</v>
      </c>
      <c r="B962" s="33">
        <v>30.940000999999999</v>
      </c>
      <c r="C962" s="33">
        <v>54.889999000000003</v>
      </c>
      <c r="D962">
        <v>0</v>
      </c>
      <c r="E962" s="33">
        <v>1010</v>
      </c>
      <c r="F962" s="33">
        <v>33</v>
      </c>
      <c r="G962" s="33">
        <v>1949</v>
      </c>
      <c r="H962">
        <v>1075.5</v>
      </c>
      <c r="I962" s="33">
        <v>42.367244999999997</v>
      </c>
      <c r="J962">
        <v>0</v>
      </c>
      <c r="K962" s="33">
        <v>274.70001200000002</v>
      </c>
      <c r="L962">
        <v>0</v>
      </c>
      <c r="M962">
        <v>0</v>
      </c>
      <c r="N962" s="33">
        <v>2.6217000000000001</v>
      </c>
      <c r="O962">
        <v>0</v>
      </c>
      <c r="P962" s="33">
        <v>0.11194999999999999</v>
      </c>
      <c r="Q962">
        <v>0</v>
      </c>
      <c r="R962">
        <v>0</v>
      </c>
      <c r="S962" s="33">
        <v>130.78999300000001</v>
      </c>
      <c r="T962" s="33">
        <v>530.09997599999997</v>
      </c>
      <c r="U962" s="33">
        <v>0</v>
      </c>
      <c r="V962" s="33">
        <v>4439.8032229999999</v>
      </c>
      <c r="W962">
        <v>0</v>
      </c>
      <c r="X962" s="33">
        <v>0.5655</v>
      </c>
      <c r="Y962" s="33">
        <v>1.2549999999999999</v>
      </c>
      <c r="Z962" s="33">
        <v>59.5</v>
      </c>
      <c r="AA962" s="33">
        <v>1917.5</v>
      </c>
      <c r="AB962">
        <v>0</v>
      </c>
      <c r="AC962" s="33">
        <v>614</v>
      </c>
      <c r="AD962" s="33">
        <v>8.3550000000000004</v>
      </c>
      <c r="AE962">
        <v>1097</v>
      </c>
      <c r="AF962" s="33">
        <v>7920.7587890000004</v>
      </c>
      <c r="AG962" s="33">
        <v>56.200001</v>
      </c>
      <c r="AH962" s="33">
        <v>1.121</v>
      </c>
      <c r="AI962" s="33">
        <v>1.2226999999999999</v>
      </c>
      <c r="AJ962" s="33">
        <v>143.259995</v>
      </c>
      <c r="AK962" s="33">
        <v>101.599998</v>
      </c>
      <c r="AL962" s="33">
        <v>56.080002</v>
      </c>
      <c r="AM962" s="33">
        <v>286</v>
      </c>
      <c r="AN962" s="33">
        <v>254.61000100000001</v>
      </c>
      <c r="AO962" s="33">
        <v>24.9</v>
      </c>
      <c r="AP962" s="33">
        <v>53.139999000000003</v>
      </c>
      <c r="AQ962" s="33">
        <v>3.07</v>
      </c>
      <c r="AR962" s="33">
        <v>367.209991</v>
      </c>
      <c r="AS962" s="33">
        <v>0.29920000000000002</v>
      </c>
      <c r="AT962">
        <v>0</v>
      </c>
      <c r="AU962" s="33">
        <v>967</v>
      </c>
      <c r="AV962" s="33">
        <v>69.599997999999999</v>
      </c>
      <c r="AW962" s="33">
        <v>876.64434800000004</v>
      </c>
      <c r="AX962">
        <v>0</v>
      </c>
      <c r="AY962" s="33">
        <v>397.89001500000001</v>
      </c>
      <c r="AZ962">
        <v>0</v>
      </c>
      <c r="BA962" s="33">
        <v>31.149563000000001</v>
      </c>
      <c r="BB962">
        <v>0</v>
      </c>
      <c r="BC962" s="33">
        <v>230.759995</v>
      </c>
      <c r="BD962" s="33">
        <v>1.1325179999999999</v>
      </c>
      <c r="BE962" s="33">
        <v>111.489998</v>
      </c>
      <c r="BF962" s="33">
        <v>77.839995999999999</v>
      </c>
      <c r="BG962">
        <v>0</v>
      </c>
      <c r="BH962" s="33">
        <v>93.800003000000004</v>
      </c>
      <c r="BI962" s="33">
        <v>72.019997000000004</v>
      </c>
      <c r="BJ962" s="33">
        <v>124.43</v>
      </c>
      <c r="BK962" s="33">
        <v>25.589001</v>
      </c>
      <c r="BL962" s="33">
        <v>21.337999</v>
      </c>
      <c r="BM962" s="33">
        <v>746.84210199999995</v>
      </c>
      <c r="BN962" s="33">
        <v>202.929993</v>
      </c>
      <c r="BO962" s="33">
        <v>102.980003</v>
      </c>
      <c r="BP962">
        <v>0</v>
      </c>
      <c r="BQ962" s="33">
        <v>87</v>
      </c>
      <c r="BR962" s="33">
        <v>77993</v>
      </c>
      <c r="BS962">
        <v>160.01</v>
      </c>
      <c r="BT962">
        <v>0</v>
      </c>
      <c r="BU962">
        <v>0</v>
      </c>
      <c r="BV962" s="33">
        <v>5720.2001950000003</v>
      </c>
      <c r="BW962" s="33">
        <v>4.6989999999999997E-2</v>
      </c>
      <c r="BX962">
        <v>0</v>
      </c>
    </row>
    <row r="963" spans="1:76">
      <c r="A963" s="32">
        <v>41505</v>
      </c>
      <c r="B963" s="33">
        <v>30.309999000000001</v>
      </c>
      <c r="C963" s="33">
        <v>53.650002000000001</v>
      </c>
      <c r="D963">
        <v>0</v>
      </c>
      <c r="E963" s="33">
        <v>1015</v>
      </c>
      <c r="F963" s="33">
        <v>33.001998999999998</v>
      </c>
      <c r="G963" s="33">
        <v>1939</v>
      </c>
      <c r="H963">
        <v>1080</v>
      </c>
      <c r="I963" s="33">
        <v>42.396805000000001</v>
      </c>
      <c r="J963">
        <v>0</v>
      </c>
      <c r="K963" s="33">
        <v>275</v>
      </c>
      <c r="L963">
        <v>0</v>
      </c>
      <c r="M963">
        <v>0</v>
      </c>
      <c r="N963" s="33">
        <v>2.6465000000000001</v>
      </c>
      <c r="O963">
        <v>0</v>
      </c>
      <c r="P963" s="33">
        <v>0.11332</v>
      </c>
      <c r="Q963">
        <v>0</v>
      </c>
      <c r="R963">
        <v>0</v>
      </c>
      <c r="S963" s="33">
        <v>132.449997</v>
      </c>
      <c r="T963" s="33">
        <v>530</v>
      </c>
      <c r="U963" s="33">
        <v>0</v>
      </c>
      <c r="V963" s="33">
        <v>4475.8486329999996</v>
      </c>
      <c r="W963">
        <v>0</v>
      </c>
      <c r="X963" s="33">
        <v>0.57120000000000004</v>
      </c>
      <c r="Y963" s="33">
        <v>1.2549999999999999</v>
      </c>
      <c r="Z963" s="33">
        <v>53.779998999999997</v>
      </c>
      <c r="AA963" s="33">
        <v>1907.8000489999999</v>
      </c>
      <c r="AB963">
        <v>0</v>
      </c>
      <c r="AC963" s="33">
        <v>614.09997599999997</v>
      </c>
      <c r="AD963" s="33">
        <v>8.282</v>
      </c>
      <c r="AE963">
        <v>1090</v>
      </c>
      <c r="AF963" s="33">
        <v>7965.3530270000001</v>
      </c>
      <c r="AG963" s="33">
        <v>56.200001</v>
      </c>
      <c r="AH963" s="33">
        <v>1.1158999999999999</v>
      </c>
      <c r="AI963" s="33">
        <v>1.21</v>
      </c>
      <c r="AJ963" s="33">
        <v>144.009995</v>
      </c>
      <c r="AK963" s="33">
        <v>100.800003</v>
      </c>
      <c r="AL963" s="33">
        <v>55.009998000000003</v>
      </c>
      <c r="AM963" s="33">
        <v>287.89999399999999</v>
      </c>
      <c r="AN963" s="33">
        <v>250.029999</v>
      </c>
      <c r="AO963" s="33">
        <v>24.9</v>
      </c>
      <c r="AP963" s="33">
        <v>52.869999</v>
      </c>
      <c r="AQ963" s="33">
        <v>2.9750000000000001</v>
      </c>
      <c r="AR963" s="33">
        <v>358.16000400000001</v>
      </c>
      <c r="AS963" s="33">
        <v>0.32050000000000001</v>
      </c>
      <c r="AT963">
        <v>0</v>
      </c>
      <c r="AU963" s="33">
        <v>965</v>
      </c>
      <c r="AV963" s="33">
        <v>70.199996999999996</v>
      </c>
      <c r="AW963" s="33">
        <v>875.06835899999999</v>
      </c>
      <c r="AX963">
        <v>0</v>
      </c>
      <c r="AY963" s="33">
        <v>399.41000400000001</v>
      </c>
      <c r="AZ963">
        <v>0</v>
      </c>
      <c r="BA963" s="33">
        <v>30.919567000000001</v>
      </c>
      <c r="BB963">
        <v>0</v>
      </c>
      <c r="BC963" s="33">
        <v>230.259995</v>
      </c>
      <c r="BD963" s="33">
        <v>1.1425050000000001</v>
      </c>
      <c r="BE963" s="33">
        <v>113.160004</v>
      </c>
      <c r="BF963" s="33">
        <v>76.459998999999996</v>
      </c>
      <c r="BG963">
        <v>0</v>
      </c>
      <c r="BH963" s="33">
        <v>93.599997999999999</v>
      </c>
      <c r="BI963" s="33">
        <v>72.860000999999997</v>
      </c>
      <c r="BJ963" s="33">
        <v>124</v>
      </c>
      <c r="BK963" s="33">
        <v>25.395</v>
      </c>
      <c r="BL963" s="33">
        <v>21.438998999999999</v>
      </c>
      <c r="BM963" s="33">
        <v>737.36840800000004</v>
      </c>
      <c r="BN963" s="33">
        <v>207.320007</v>
      </c>
      <c r="BO963" s="33">
        <v>102.949997</v>
      </c>
      <c r="BP963">
        <v>0</v>
      </c>
      <c r="BQ963" s="33">
        <v>85.5</v>
      </c>
      <c r="BR963" s="33">
        <v>76646</v>
      </c>
      <c r="BS963">
        <v>161.69</v>
      </c>
      <c r="BT963">
        <v>0</v>
      </c>
      <c r="BU963">
        <v>0</v>
      </c>
      <c r="BV963" s="33">
        <v>5620.2998049999997</v>
      </c>
      <c r="BW963" s="33">
        <v>4.7109999999999999E-2</v>
      </c>
      <c r="BX963">
        <v>0</v>
      </c>
    </row>
    <row r="964" spans="1:76">
      <c r="A964" s="32">
        <v>41506</v>
      </c>
      <c r="B964" s="33">
        <v>29.898001000000001</v>
      </c>
      <c r="C964" s="33">
        <v>54.459999000000003</v>
      </c>
      <c r="D964">
        <v>0</v>
      </c>
      <c r="E964" s="33">
        <v>995.90002400000003</v>
      </c>
      <c r="F964" s="33">
        <v>33.020000000000003</v>
      </c>
      <c r="G964" s="33">
        <v>1939.8000489999999</v>
      </c>
      <c r="H964">
        <v>1085.9000000000001</v>
      </c>
      <c r="I964" s="33">
        <v>42.249012</v>
      </c>
      <c r="J964">
        <v>0</v>
      </c>
      <c r="K964" s="33">
        <v>271.89999399999999</v>
      </c>
      <c r="L964">
        <v>0</v>
      </c>
      <c r="M964">
        <v>0</v>
      </c>
      <c r="N964" s="33">
        <v>2.6198999999999999</v>
      </c>
      <c r="O964">
        <v>0</v>
      </c>
      <c r="P964" s="33">
        <v>0.1135</v>
      </c>
      <c r="Q964">
        <v>0</v>
      </c>
      <c r="R964">
        <v>0</v>
      </c>
      <c r="S964" s="33">
        <v>132.679993</v>
      </c>
      <c r="T964" s="33">
        <v>520.09997599999997</v>
      </c>
      <c r="U964" s="33">
        <v>0</v>
      </c>
      <c r="V964" s="33">
        <v>4436.7133789999998</v>
      </c>
      <c r="W964">
        <v>0</v>
      </c>
      <c r="X964" s="33">
        <v>0.56499999999999995</v>
      </c>
      <c r="Y964" s="33">
        <v>1.24</v>
      </c>
      <c r="Z964" s="33">
        <v>54.189999</v>
      </c>
      <c r="AA964" s="33">
        <v>1906</v>
      </c>
      <c r="AB964">
        <v>0</v>
      </c>
      <c r="AC964" s="33">
        <v>614</v>
      </c>
      <c r="AD964" s="33">
        <v>8.1199999999999992</v>
      </c>
      <c r="AE964">
        <v>1091</v>
      </c>
      <c r="AF964" s="33">
        <v>7796.5092770000001</v>
      </c>
      <c r="AG964" s="33">
        <v>56</v>
      </c>
      <c r="AH964" s="33">
        <v>1.1099000000000001</v>
      </c>
      <c r="AI964" s="33">
        <v>1.2104999999999999</v>
      </c>
      <c r="AJ964" s="33">
        <v>142.320007</v>
      </c>
      <c r="AK964" s="33">
        <v>98.199996999999996</v>
      </c>
      <c r="AL964" s="33">
        <v>54.549999</v>
      </c>
      <c r="AM964" s="33">
        <v>294.85000600000001</v>
      </c>
      <c r="AN964" s="33">
        <v>245</v>
      </c>
      <c r="AO964" s="33">
        <v>24.75</v>
      </c>
      <c r="AP964" s="33">
        <v>51.529998999999997</v>
      </c>
      <c r="AQ964" s="33">
        <v>3.0609999999999999</v>
      </c>
      <c r="AR964" s="33">
        <v>357.11999500000002</v>
      </c>
      <c r="AS964" s="33">
        <v>0.31259999999999999</v>
      </c>
      <c r="AT964">
        <v>0</v>
      </c>
      <c r="AU964" s="33">
        <v>920</v>
      </c>
      <c r="AV964" s="33">
        <v>69.269997000000004</v>
      </c>
      <c r="AW964" s="33">
        <v>846.89752199999998</v>
      </c>
      <c r="AX964">
        <v>0</v>
      </c>
      <c r="AY964" s="33">
        <v>408.89001500000001</v>
      </c>
      <c r="AZ964">
        <v>0</v>
      </c>
      <c r="BA964" s="33">
        <v>30.599571000000001</v>
      </c>
      <c r="BB964">
        <v>0</v>
      </c>
      <c r="BC964" s="33">
        <v>227.5</v>
      </c>
      <c r="BD964" s="33">
        <v>1.1295219999999999</v>
      </c>
      <c r="BE964" s="33">
        <v>114.370003</v>
      </c>
      <c r="BF964" s="33">
        <v>76.480002999999996</v>
      </c>
      <c r="BG964">
        <v>0</v>
      </c>
      <c r="BH964" s="33">
        <v>91.75</v>
      </c>
      <c r="BI964" s="33">
        <v>71.790001000000004</v>
      </c>
      <c r="BJ964" s="33">
        <v>124.629997</v>
      </c>
      <c r="BK964" s="33">
        <v>25.566998999999999</v>
      </c>
      <c r="BL964" s="33">
        <v>21.610001</v>
      </c>
      <c r="BM964" s="33">
        <v>731.36840800000004</v>
      </c>
      <c r="BN964" s="33">
        <v>207.720001</v>
      </c>
      <c r="BO964" s="33">
        <v>103</v>
      </c>
      <c r="BP964">
        <v>0</v>
      </c>
      <c r="BQ964" s="33">
        <v>85.360000999999997</v>
      </c>
      <c r="BR964" s="33">
        <v>76972</v>
      </c>
      <c r="BS964">
        <v>157.49</v>
      </c>
      <c r="BT964">
        <v>0</v>
      </c>
      <c r="BU964">
        <v>0</v>
      </c>
      <c r="BV964" s="33">
        <v>5701.1000979999999</v>
      </c>
      <c r="BW964" s="33">
        <v>4.6699999999999998E-2</v>
      </c>
      <c r="BX964">
        <v>0</v>
      </c>
    </row>
    <row r="965" spans="1:76">
      <c r="A965" s="32">
        <v>41507</v>
      </c>
      <c r="B965" s="33">
        <v>30.478000999999999</v>
      </c>
      <c r="C965" s="33">
        <v>53.970001000000003</v>
      </c>
      <c r="D965">
        <v>0</v>
      </c>
      <c r="E965" s="33">
        <v>1009.099976</v>
      </c>
      <c r="F965" s="33">
        <v>33.049999</v>
      </c>
      <c r="G965" s="33">
        <v>1920</v>
      </c>
      <c r="H965">
        <v>1115</v>
      </c>
      <c r="I965" s="33">
        <v>41.391810999999997</v>
      </c>
      <c r="J965">
        <v>0</v>
      </c>
      <c r="K965" s="33">
        <v>271.70001200000002</v>
      </c>
      <c r="L965">
        <v>0</v>
      </c>
      <c r="M965">
        <v>0</v>
      </c>
      <c r="N965" s="33">
        <v>2.5920000000000001</v>
      </c>
      <c r="O965">
        <v>0</v>
      </c>
      <c r="P965" s="33">
        <v>0.11343</v>
      </c>
      <c r="Q965">
        <v>0</v>
      </c>
      <c r="R965">
        <v>0</v>
      </c>
      <c r="S965" s="33">
        <v>132.199997</v>
      </c>
      <c r="T965" s="33">
        <v>530</v>
      </c>
      <c r="U965" s="33">
        <v>0</v>
      </c>
      <c r="V965" s="33">
        <v>4447.0122069999998</v>
      </c>
      <c r="W965">
        <v>0</v>
      </c>
      <c r="X965" s="33">
        <v>0.56710000000000005</v>
      </c>
      <c r="Y965" s="33">
        <v>1.244</v>
      </c>
      <c r="Z965" s="33">
        <v>55.619999</v>
      </c>
      <c r="AA965" s="33">
        <v>1907.900024</v>
      </c>
      <c r="AB965">
        <v>0</v>
      </c>
      <c r="AC965" s="33">
        <v>611.40002400000003</v>
      </c>
      <c r="AD965" s="33">
        <v>8.1679999999999993</v>
      </c>
      <c r="AE965">
        <v>1093</v>
      </c>
      <c r="AF965" s="33">
        <v>7690.3364259999998</v>
      </c>
      <c r="AG965" s="33">
        <v>56.279998999999997</v>
      </c>
      <c r="AH965" s="33">
        <v>1.1147</v>
      </c>
      <c r="AI965" s="33">
        <v>1.2050000000000001</v>
      </c>
      <c r="AJ965" s="33">
        <v>141</v>
      </c>
      <c r="AK965" s="33">
        <v>97.400002000000001</v>
      </c>
      <c r="AL965" s="33">
        <v>54.23</v>
      </c>
      <c r="AM965" s="33">
        <v>300.79998799999998</v>
      </c>
      <c r="AN965" s="33">
        <v>244.46000699999999</v>
      </c>
      <c r="AO965" s="33">
        <v>24.25</v>
      </c>
      <c r="AP965" s="33">
        <v>50.900002000000001</v>
      </c>
      <c r="AQ965" s="33">
        <v>3.3201000000000001</v>
      </c>
      <c r="AR965" s="33">
        <v>362.01001000000002</v>
      </c>
      <c r="AS965" s="33">
        <v>0.31430000000000002</v>
      </c>
      <c r="AT965">
        <v>0</v>
      </c>
      <c r="AU965" s="33">
        <v>928.70001200000002</v>
      </c>
      <c r="AV965" s="33">
        <v>68.269997000000004</v>
      </c>
      <c r="AW965" s="33">
        <v>859.60394299999996</v>
      </c>
      <c r="AX965">
        <v>0</v>
      </c>
      <c r="AY965" s="33">
        <v>409.88000499999998</v>
      </c>
      <c r="AZ965">
        <v>0</v>
      </c>
      <c r="BA965" s="33">
        <v>30.169577</v>
      </c>
      <c r="BB965">
        <v>0</v>
      </c>
      <c r="BC965" s="33">
        <v>229.10000600000001</v>
      </c>
      <c r="BD965" s="33">
        <v>1.1265259999999999</v>
      </c>
      <c r="BE965" s="33">
        <v>115.949997</v>
      </c>
      <c r="BF965" s="33">
        <v>76</v>
      </c>
      <c r="BG965">
        <v>0</v>
      </c>
      <c r="BH965" s="33">
        <v>90.629997000000003</v>
      </c>
      <c r="BI965" s="33">
        <v>71.669998000000007</v>
      </c>
      <c r="BJ965" s="33">
        <v>125.099998</v>
      </c>
      <c r="BK965" s="33">
        <v>25.665001</v>
      </c>
      <c r="BL965" s="33">
        <v>21.82</v>
      </c>
      <c r="BM965" s="33">
        <v>725.68420400000002</v>
      </c>
      <c r="BN965" s="33">
        <v>208.300003</v>
      </c>
      <c r="BO965" s="33">
        <v>103.029999</v>
      </c>
      <c r="BP965">
        <v>0</v>
      </c>
      <c r="BQ965" s="33">
        <v>86.900002000000001</v>
      </c>
      <c r="BR965" s="33">
        <v>76012</v>
      </c>
      <c r="BS965">
        <v>157.41</v>
      </c>
      <c r="BT965">
        <v>0</v>
      </c>
      <c r="BU965">
        <v>0</v>
      </c>
      <c r="BV965" s="33">
        <v>5700</v>
      </c>
      <c r="BW965" s="33">
        <v>4.5749999999999999E-2</v>
      </c>
      <c r="BX965">
        <v>0</v>
      </c>
    </row>
    <row r="966" spans="1:76">
      <c r="A966" s="32">
        <v>41508</v>
      </c>
      <c r="B966" s="33">
        <v>30.18</v>
      </c>
      <c r="C966" s="33">
        <v>52.830002</v>
      </c>
      <c r="D966">
        <v>0</v>
      </c>
      <c r="E966" s="33">
        <v>1010</v>
      </c>
      <c r="F966" s="33">
        <v>33.012000999999998</v>
      </c>
      <c r="G966" s="33">
        <v>1929.8000489999999</v>
      </c>
      <c r="H966">
        <v>1176.9000000000001</v>
      </c>
      <c r="I966" s="33">
        <v>41.579017999999998</v>
      </c>
      <c r="J966">
        <v>0</v>
      </c>
      <c r="K966" s="33">
        <v>281</v>
      </c>
      <c r="L966">
        <v>0</v>
      </c>
      <c r="M966">
        <v>0</v>
      </c>
      <c r="N966" s="33">
        <v>2.6153</v>
      </c>
      <c r="O966">
        <v>0</v>
      </c>
      <c r="P966" s="33">
        <v>0.11650000000000001</v>
      </c>
      <c r="Q966">
        <v>0</v>
      </c>
      <c r="R966">
        <v>0</v>
      </c>
      <c r="S966" s="33">
        <v>134.11000100000001</v>
      </c>
      <c r="T966" s="33">
        <v>530</v>
      </c>
      <c r="U966" s="33">
        <v>0</v>
      </c>
      <c r="V966" s="33">
        <v>4557.2089839999999</v>
      </c>
      <c r="W966">
        <v>0</v>
      </c>
      <c r="X966" s="33">
        <v>0.57850000000000001</v>
      </c>
      <c r="Y966" s="33">
        <v>1.254</v>
      </c>
      <c r="Z966" s="33">
        <v>54.470001000000003</v>
      </c>
      <c r="AA966" s="33">
        <v>1944.900024</v>
      </c>
      <c r="AB966">
        <v>0</v>
      </c>
      <c r="AC966" s="33">
        <v>621</v>
      </c>
      <c r="AD966" s="33">
        <v>8.3759999999999994</v>
      </c>
      <c r="AE966">
        <v>1091</v>
      </c>
      <c r="AF966" s="33">
        <v>7786.3789059999999</v>
      </c>
      <c r="AG966" s="33">
        <v>57.09</v>
      </c>
      <c r="AH966" s="33">
        <v>1.1224000000000001</v>
      </c>
      <c r="AI966" s="33">
        <v>1.2467999999999999</v>
      </c>
      <c r="AJ966" s="33">
        <v>142.39999399999999</v>
      </c>
      <c r="AK966" s="33">
        <v>101.800003</v>
      </c>
      <c r="AL966" s="33">
        <v>55.240001999999997</v>
      </c>
      <c r="AM966" s="33">
        <v>298.70001200000002</v>
      </c>
      <c r="AN966" s="33">
        <v>252.46000699999999</v>
      </c>
      <c r="AO966" s="33">
        <v>24.6</v>
      </c>
      <c r="AP966" s="33">
        <v>52.66</v>
      </c>
      <c r="AQ966" s="33">
        <v>3.52</v>
      </c>
      <c r="AR966" s="33">
        <v>368.75</v>
      </c>
      <c r="AS966" s="33">
        <v>0.31190000000000001</v>
      </c>
      <c r="AT966">
        <v>0</v>
      </c>
      <c r="AU966" s="33">
        <v>929.90002400000003</v>
      </c>
      <c r="AV966" s="33">
        <v>69.150002000000001</v>
      </c>
      <c r="AW966" s="33">
        <v>871.42382799999996</v>
      </c>
      <c r="AX966">
        <v>0</v>
      </c>
      <c r="AY966" s="33">
        <v>414.16000400000001</v>
      </c>
      <c r="AZ966">
        <v>0</v>
      </c>
      <c r="BA966" s="33">
        <v>30.499573000000002</v>
      </c>
      <c r="BB966">
        <v>0</v>
      </c>
      <c r="BC966" s="33">
        <v>234.38999899999999</v>
      </c>
      <c r="BD966" s="33">
        <v>1.1524920000000001</v>
      </c>
      <c r="BE966" s="33">
        <v>115.800003</v>
      </c>
      <c r="BF966" s="33">
        <v>77.400002000000001</v>
      </c>
      <c r="BG966">
        <v>0</v>
      </c>
      <c r="BH966" s="33">
        <v>92.080001999999993</v>
      </c>
      <c r="BI966" s="33">
        <v>72.5</v>
      </c>
      <c r="BJ966" s="33">
        <v>128.61000100000001</v>
      </c>
      <c r="BK966" s="33">
        <v>26</v>
      </c>
      <c r="BL966" s="33">
        <v>22.018999000000001</v>
      </c>
      <c r="BM966" s="33">
        <v>719.89471400000002</v>
      </c>
      <c r="BN966" s="33">
        <v>209.55999800000001</v>
      </c>
      <c r="BO966" s="33">
        <v>104.949997</v>
      </c>
      <c r="BP966">
        <v>0</v>
      </c>
      <c r="BQ966" s="33">
        <v>88.800003000000004</v>
      </c>
      <c r="BR966" s="33">
        <v>77645</v>
      </c>
      <c r="BS966">
        <v>161.85</v>
      </c>
      <c r="BT966">
        <v>0</v>
      </c>
      <c r="BU966">
        <v>0</v>
      </c>
      <c r="BV966" s="33">
        <v>5742.7001950000003</v>
      </c>
      <c r="BW966" s="33">
        <v>4.6100000000000002E-2</v>
      </c>
      <c r="BX966">
        <v>0</v>
      </c>
    </row>
    <row r="967" spans="1:76">
      <c r="A967" s="32">
        <v>41509</v>
      </c>
      <c r="B967" s="33">
        <v>30.521000000000001</v>
      </c>
      <c r="C967" s="33">
        <v>53.790000999999997</v>
      </c>
      <c r="D967">
        <v>0</v>
      </c>
      <c r="E967" s="33">
        <v>1025</v>
      </c>
      <c r="F967" s="33">
        <v>33.011001999999998</v>
      </c>
      <c r="G967" s="33">
        <v>1930.1999510000001</v>
      </c>
      <c r="H967">
        <v>1200</v>
      </c>
      <c r="I967" s="33">
        <v>41.234164999999997</v>
      </c>
      <c r="J967">
        <v>0</v>
      </c>
      <c r="K967" s="33">
        <v>284.89999399999999</v>
      </c>
      <c r="L967">
        <v>0</v>
      </c>
      <c r="M967">
        <v>0</v>
      </c>
      <c r="N967" s="33">
        <v>2.6</v>
      </c>
      <c r="O967">
        <v>0</v>
      </c>
      <c r="P967" s="33">
        <v>0.11461</v>
      </c>
      <c r="Q967">
        <v>0</v>
      </c>
      <c r="R967">
        <v>0</v>
      </c>
      <c r="S967" s="33">
        <v>133.10000600000001</v>
      </c>
      <c r="T967" s="33">
        <v>538.59997599999997</v>
      </c>
      <c r="U967" s="33">
        <v>0</v>
      </c>
      <c r="V967" s="33">
        <v>4559.2690430000002</v>
      </c>
      <c r="W967">
        <v>0</v>
      </c>
      <c r="X967" s="33">
        <v>0.5696</v>
      </c>
      <c r="Y967" s="33">
        <v>1.2529999999999999</v>
      </c>
      <c r="Z967" s="33">
        <v>55.529998999999997</v>
      </c>
      <c r="AA967" s="33">
        <v>1946</v>
      </c>
      <c r="AB967">
        <v>0</v>
      </c>
      <c r="AC967" s="33">
        <v>612</v>
      </c>
      <c r="AD967" s="33">
        <v>8.4610000000000003</v>
      </c>
      <c r="AE967">
        <v>1094</v>
      </c>
      <c r="AF967" s="33">
        <v>7845.0771480000003</v>
      </c>
      <c r="AG967" s="33">
        <v>57.299999</v>
      </c>
      <c r="AH967" s="33">
        <v>1.1307</v>
      </c>
      <c r="AI967" s="33">
        <v>1.2184999999999999</v>
      </c>
      <c r="AJ967" s="33">
        <v>140.5</v>
      </c>
      <c r="AK967" s="33">
        <v>101.400002</v>
      </c>
      <c r="AL967" s="33">
        <v>55.060001</v>
      </c>
      <c r="AM967" s="33">
        <v>296.76998900000001</v>
      </c>
      <c r="AN967" s="33">
        <v>251</v>
      </c>
      <c r="AO967" s="33">
        <v>24.600999999999999</v>
      </c>
      <c r="AP967" s="33">
        <v>52.720001000000003</v>
      </c>
      <c r="AQ967" s="33">
        <v>3.61</v>
      </c>
      <c r="AR967" s="33">
        <v>369.540009</v>
      </c>
      <c r="AS967" s="33">
        <v>0.31519999999999998</v>
      </c>
      <c r="AT967">
        <v>0</v>
      </c>
      <c r="AU967" s="33">
        <v>920</v>
      </c>
      <c r="AV967" s="33">
        <v>68.440002000000007</v>
      </c>
      <c r="AW967" s="33">
        <v>901.26916500000004</v>
      </c>
      <c r="AX967">
        <v>0</v>
      </c>
      <c r="AY967" s="33">
        <v>413.86999500000002</v>
      </c>
      <c r="AZ967">
        <v>0</v>
      </c>
      <c r="BA967" s="33">
        <v>31.299561000000001</v>
      </c>
      <c r="BB967">
        <v>0</v>
      </c>
      <c r="BC967" s="33">
        <v>234.990005</v>
      </c>
      <c r="BD967" s="33">
        <v>1.1405080000000001</v>
      </c>
      <c r="BE967" s="33">
        <v>114.769997</v>
      </c>
      <c r="BF967" s="33">
        <v>77.220000999999996</v>
      </c>
      <c r="BG967">
        <v>0</v>
      </c>
      <c r="BH967" s="33">
        <v>91.910004000000001</v>
      </c>
      <c r="BI967" s="33">
        <v>72.400002000000001</v>
      </c>
      <c r="BJ967" s="33">
        <v>132.240005</v>
      </c>
      <c r="BK967" s="33">
        <v>25.959</v>
      </c>
      <c r="BL967" s="33">
        <v>22.117000999999998</v>
      </c>
      <c r="BM967" s="33">
        <v>724.10528599999998</v>
      </c>
      <c r="BN967" s="33">
        <v>209.71000699999999</v>
      </c>
      <c r="BO967" s="33">
        <v>104.480003</v>
      </c>
      <c r="BP967">
        <v>0</v>
      </c>
      <c r="BQ967" s="33">
        <v>87.290001000000004</v>
      </c>
      <c r="BR967" s="33">
        <v>76949</v>
      </c>
      <c r="BS967">
        <v>163.18</v>
      </c>
      <c r="BT967">
        <v>0</v>
      </c>
      <c r="BU967">
        <v>0</v>
      </c>
      <c r="BV967" s="33">
        <v>5724</v>
      </c>
      <c r="BW967" s="33">
        <v>4.5629999999999997E-2</v>
      </c>
      <c r="BX967">
        <v>0</v>
      </c>
    </row>
    <row r="968" spans="1:76">
      <c r="A968" s="32">
        <v>41510</v>
      </c>
      <c r="B968" s="33">
        <v>30.521000000000001</v>
      </c>
      <c r="C968" s="33">
        <v>53.790000999999997</v>
      </c>
      <c r="D968">
        <v>0</v>
      </c>
      <c r="E968" s="33">
        <v>1025</v>
      </c>
      <c r="F968" s="33">
        <v>33.011001999999998</v>
      </c>
      <c r="G968" s="33">
        <v>1930.1999510000001</v>
      </c>
      <c r="H968">
        <v>1200</v>
      </c>
      <c r="I968" s="33">
        <v>41.234164999999997</v>
      </c>
      <c r="J968">
        <v>0</v>
      </c>
      <c r="K968" s="33">
        <v>284.89999399999999</v>
      </c>
      <c r="L968">
        <v>0</v>
      </c>
      <c r="M968">
        <v>0</v>
      </c>
      <c r="N968" s="33">
        <v>2.6</v>
      </c>
      <c r="O968">
        <v>0</v>
      </c>
      <c r="P968" s="33">
        <v>0.11461</v>
      </c>
      <c r="Q968">
        <v>0</v>
      </c>
      <c r="R968">
        <v>0</v>
      </c>
      <c r="S968" s="33">
        <v>133.10000600000001</v>
      </c>
      <c r="T968" s="33">
        <v>538.59997599999997</v>
      </c>
      <c r="U968" s="33">
        <v>0</v>
      </c>
      <c r="V968" s="33">
        <v>4559.2690430000002</v>
      </c>
      <c r="W968">
        <v>0</v>
      </c>
      <c r="X968" s="33">
        <v>0.5696</v>
      </c>
      <c r="Y968" s="33">
        <v>1.2529999999999999</v>
      </c>
      <c r="Z968" s="33">
        <v>55.529998999999997</v>
      </c>
      <c r="AA968" s="33">
        <v>1946</v>
      </c>
      <c r="AB968">
        <v>0</v>
      </c>
      <c r="AC968" s="33">
        <v>612</v>
      </c>
      <c r="AD968" s="33">
        <v>8.4610000000000003</v>
      </c>
      <c r="AE968">
        <v>1094</v>
      </c>
      <c r="AF968" s="33">
        <v>7845.0771480000003</v>
      </c>
      <c r="AG968" s="33">
        <v>57.299999</v>
      </c>
      <c r="AH968" s="33">
        <v>1.1307</v>
      </c>
      <c r="AI968" s="33">
        <v>1.2184999999999999</v>
      </c>
      <c r="AJ968" s="33">
        <v>140.5</v>
      </c>
      <c r="AK968" s="33">
        <v>101.400002</v>
      </c>
      <c r="AL968" s="33">
        <v>55.060001</v>
      </c>
      <c r="AM968" s="33">
        <v>296.76998900000001</v>
      </c>
      <c r="AN968" s="33">
        <v>251</v>
      </c>
      <c r="AO968" s="33">
        <v>24.600999999999999</v>
      </c>
      <c r="AP968" s="33">
        <v>52.720001000000003</v>
      </c>
      <c r="AQ968" s="33">
        <v>3.61</v>
      </c>
      <c r="AR968" s="33">
        <v>369.540009</v>
      </c>
      <c r="AS968" s="33">
        <v>0.31519999999999998</v>
      </c>
      <c r="AT968">
        <v>0</v>
      </c>
      <c r="AU968" s="33">
        <v>920</v>
      </c>
      <c r="AV968" s="33">
        <v>68.440002000000007</v>
      </c>
      <c r="AW968" s="33">
        <v>901.26916500000004</v>
      </c>
      <c r="AX968">
        <v>0</v>
      </c>
      <c r="AY968" s="33">
        <v>413.86999500000002</v>
      </c>
      <c r="AZ968">
        <v>0</v>
      </c>
      <c r="BA968" s="33">
        <v>31.299561000000001</v>
      </c>
      <c r="BB968">
        <v>0</v>
      </c>
      <c r="BC968" s="33">
        <v>234.990005</v>
      </c>
      <c r="BD968" s="33">
        <v>1.1405080000000001</v>
      </c>
      <c r="BE968" s="33">
        <v>114.769997</v>
      </c>
      <c r="BF968" s="33">
        <v>77.220000999999996</v>
      </c>
      <c r="BG968">
        <v>0</v>
      </c>
      <c r="BH968" s="33">
        <v>91.910004000000001</v>
      </c>
      <c r="BI968" s="33">
        <v>72.400002000000001</v>
      </c>
      <c r="BJ968" s="33">
        <v>132.240005</v>
      </c>
      <c r="BK968" s="33">
        <v>25.959</v>
      </c>
      <c r="BL968" s="33">
        <v>22.117000999999998</v>
      </c>
      <c r="BM968" s="33">
        <v>724.10528599999998</v>
      </c>
      <c r="BN968" s="33">
        <v>209.71000699999999</v>
      </c>
      <c r="BO968" s="33">
        <v>104.480003</v>
      </c>
      <c r="BP968">
        <v>0</v>
      </c>
      <c r="BQ968" s="33">
        <v>87.290001000000004</v>
      </c>
      <c r="BR968" s="33">
        <v>76949</v>
      </c>
      <c r="BS968">
        <v>163.18</v>
      </c>
      <c r="BT968">
        <v>0</v>
      </c>
      <c r="BU968">
        <v>0</v>
      </c>
      <c r="BV968" s="33">
        <v>5724</v>
      </c>
      <c r="BW968" s="33">
        <v>4.5629999999999997E-2</v>
      </c>
      <c r="BX968">
        <v>0</v>
      </c>
    </row>
    <row r="969" spans="1:76">
      <c r="A969" s="32">
        <v>41511</v>
      </c>
      <c r="B969" s="33">
        <v>30.521000000000001</v>
      </c>
      <c r="C969" s="33">
        <v>53.790000999999997</v>
      </c>
      <c r="D969">
        <v>0</v>
      </c>
      <c r="E969" s="33">
        <v>1025</v>
      </c>
      <c r="F969" s="33">
        <v>33.011001999999998</v>
      </c>
      <c r="G969" s="33">
        <v>1930.1999510000001</v>
      </c>
      <c r="H969">
        <v>1200</v>
      </c>
      <c r="I969" s="33">
        <v>41.234164999999997</v>
      </c>
      <c r="J969">
        <v>0</v>
      </c>
      <c r="K969" s="33">
        <v>284.89999399999999</v>
      </c>
      <c r="L969">
        <v>0</v>
      </c>
      <c r="M969">
        <v>0</v>
      </c>
      <c r="N969" s="33">
        <v>2.6</v>
      </c>
      <c r="O969">
        <v>0</v>
      </c>
      <c r="P969" s="33">
        <v>0.11461</v>
      </c>
      <c r="Q969">
        <v>0</v>
      </c>
      <c r="R969">
        <v>0</v>
      </c>
      <c r="S969" s="33">
        <v>133.10000600000001</v>
      </c>
      <c r="T969" s="33">
        <v>538.59997599999997</v>
      </c>
      <c r="U969" s="33">
        <v>0</v>
      </c>
      <c r="V969" s="33">
        <v>4559.2690430000002</v>
      </c>
      <c r="W969">
        <v>0</v>
      </c>
      <c r="X969" s="33">
        <v>0.5696</v>
      </c>
      <c r="Y969" s="33">
        <v>1.2529999999999999</v>
      </c>
      <c r="Z969" s="33">
        <v>55.529998999999997</v>
      </c>
      <c r="AA969" s="33">
        <v>1946</v>
      </c>
      <c r="AB969">
        <v>0</v>
      </c>
      <c r="AC969" s="33">
        <v>612</v>
      </c>
      <c r="AD969" s="33">
        <v>8.4610000000000003</v>
      </c>
      <c r="AE969">
        <v>1094</v>
      </c>
      <c r="AF969" s="33">
        <v>7845.0771480000003</v>
      </c>
      <c r="AG969" s="33">
        <v>57.299999</v>
      </c>
      <c r="AH969" s="33">
        <v>1.1307</v>
      </c>
      <c r="AI969" s="33">
        <v>1.2184999999999999</v>
      </c>
      <c r="AJ969" s="33">
        <v>140.5</v>
      </c>
      <c r="AK969" s="33">
        <v>101.400002</v>
      </c>
      <c r="AL969" s="33">
        <v>55.060001</v>
      </c>
      <c r="AM969" s="33">
        <v>296.76998900000001</v>
      </c>
      <c r="AN969" s="33">
        <v>251</v>
      </c>
      <c r="AO969" s="33">
        <v>24.600999999999999</v>
      </c>
      <c r="AP969" s="33">
        <v>52.720001000000003</v>
      </c>
      <c r="AQ969" s="33">
        <v>3.61</v>
      </c>
      <c r="AR969" s="33">
        <v>369.540009</v>
      </c>
      <c r="AS969" s="33">
        <v>0.31519999999999998</v>
      </c>
      <c r="AT969">
        <v>0</v>
      </c>
      <c r="AU969" s="33">
        <v>920</v>
      </c>
      <c r="AV969" s="33">
        <v>68.440002000000007</v>
      </c>
      <c r="AW969" s="33">
        <v>901.26916500000004</v>
      </c>
      <c r="AX969">
        <v>0</v>
      </c>
      <c r="AY969" s="33">
        <v>413.86999500000002</v>
      </c>
      <c r="AZ969">
        <v>0</v>
      </c>
      <c r="BA969" s="33">
        <v>31.299561000000001</v>
      </c>
      <c r="BB969">
        <v>0</v>
      </c>
      <c r="BC969" s="33">
        <v>234.990005</v>
      </c>
      <c r="BD969" s="33">
        <v>1.1405080000000001</v>
      </c>
      <c r="BE969" s="33">
        <v>114.769997</v>
      </c>
      <c r="BF969" s="33">
        <v>77.220000999999996</v>
      </c>
      <c r="BG969">
        <v>0</v>
      </c>
      <c r="BH969" s="33">
        <v>91.910004000000001</v>
      </c>
      <c r="BI969" s="33">
        <v>72.400002000000001</v>
      </c>
      <c r="BJ969" s="33">
        <v>132.240005</v>
      </c>
      <c r="BK969" s="33">
        <v>25.959</v>
      </c>
      <c r="BL969" s="33">
        <v>22.117000999999998</v>
      </c>
      <c r="BM969" s="33">
        <v>724.10528599999998</v>
      </c>
      <c r="BN969" s="33">
        <v>209.71000699999999</v>
      </c>
      <c r="BO969" s="33">
        <v>104.480003</v>
      </c>
      <c r="BP969">
        <v>0</v>
      </c>
      <c r="BQ969" s="33">
        <v>87.290001000000004</v>
      </c>
      <c r="BR969" s="33">
        <v>76949</v>
      </c>
      <c r="BS969">
        <v>163.18</v>
      </c>
      <c r="BT969">
        <v>0</v>
      </c>
      <c r="BU969">
        <v>0</v>
      </c>
      <c r="BV969" s="33">
        <v>5724</v>
      </c>
      <c r="BW969" s="33">
        <v>4.5629999999999997E-2</v>
      </c>
      <c r="BX969">
        <v>0</v>
      </c>
    </row>
    <row r="970" spans="1:76">
      <c r="A970" s="32">
        <v>41512</v>
      </c>
      <c r="B970" s="33">
        <v>30.889999</v>
      </c>
      <c r="C970" s="33">
        <v>54.290000999999997</v>
      </c>
      <c r="D970">
        <v>0</v>
      </c>
      <c r="E970" s="33">
        <v>1006.900024</v>
      </c>
      <c r="F970" s="33">
        <v>33.311999999999998</v>
      </c>
      <c r="G970" s="33">
        <v>1899</v>
      </c>
      <c r="H970">
        <v>1197</v>
      </c>
      <c r="I970" s="33">
        <v>41.628281000000001</v>
      </c>
      <c r="J970">
        <v>0</v>
      </c>
      <c r="K970" s="33">
        <v>282.79998799999998</v>
      </c>
      <c r="L970">
        <v>0</v>
      </c>
      <c r="M970">
        <v>0</v>
      </c>
      <c r="N970" s="33">
        <v>2.59</v>
      </c>
      <c r="O970">
        <v>0</v>
      </c>
      <c r="P970" s="33">
        <v>0.11409</v>
      </c>
      <c r="Q970">
        <v>0</v>
      </c>
      <c r="R970">
        <v>0</v>
      </c>
      <c r="S970" s="33">
        <v>132.61000100000001</v>
      </c>
      <c r="T970" s="33">
        <v>525</v>
      </c>
      <c r="U970" s="33">
        <v>0</v>
      </c>
      <c r="V970" s="33">
        <v>4544.8505859999996</v>
      </c>
      <c r="W970">
        <v>0</v>
      </c>
      <c r="X970" s="33">
        <v>0.56520000000000004</v>
      </c>
      <c r="Y970" s="33">
        <v>1.238</v>
      </c>
      <c r="Z970" s="33">
        <v>56</v>
      </c>
      <c r="AA970" s="33">
        <v>1945.5</v>
      </c>
      <c r="AB970">
        <v>0</v>
      </c>
      <c r="AC970" s="33">
        <v>598.5</v>
      </c>
      <c r="AD970" s="33">
        <v>8.3800000000000008</v>
      </c>
      <c r="AE970">
        <v>1117</v>
      </c>
      <c r="AF970" s="33">
        <v>7755.3911129999997</v>
      </c>
      <c r="AG970" s="33">
        <v>57.279998999999997</v>
      </c>
      <c r="AH970" s="33">
        <v>1.1336999999999999</v>
      </c>
      <c r="AI970" s="33">
        <v>1.1990000000000001</v>
      </c>
      <c r="AJ970" s="33">
        <v>140.38999899999999</v>
      </c>
      <c r="AK970" s="33">
        <v>104.300003</v>
      </c>
      <c r="AL970" s="33">
        <v>56.009998000000003</v>
      </c>
      <c r="AM970" s="33">
        <v>299.98998999999998</v>
      </c>
      <c r="AN970" s="33">
        <v>249.60000600000001</v>
      </c>
      <c r="AO970" s="33">
        <v>24.500999</v>
      </c>
      <c r="AP970" s="33">
        <v>52.540000999999997</v>
      </c>
      <c r="AQ970" s="33">
        <v>3.45</v>
      </c>
      <c r="AR970" s="33">
        <v>368.97000100000002</v>
      </c>
      <c r="AS970" s="33">
        <v>0.313</v>
      </c>
      <c r="AT970">
        <v>0</v>
      </c>
      <c r="AU970" s="33">
        <v>929.09997599999997</v>
      </c>
      <c r="AV970" s="33">
        <v>67.599997999999999</v>
      </c>
      <c r="AW970" s="33">
        <v>895.35919200000001</v>
      </c>
      <c r="AX970">
        <v>0</v>
      </c>
      <c r="AY970" s="33">
        <v>415.16000400000001</v>
      </c>
      <c r="AZ970">
        <v>0</v>
      </c>
      <c r="BA970" s="33">
        <v>31.049564</v>
      </c>
      <c r="BB970">
        <v>0</v>
      </c>
      <c r="BC970" s="33">
        <v>235.199997</v>
      </c>
      <c r="BD970" s="33">
        <v>1.1295219999999999</v>
      </c>
      <c r="BE970" s="33">
        <v>112.900002</v>
      </c>
      <c r="BF970" s="33">
        <v>76.790001000000004</v>
      </c>
      <c r="BG970">
        <v>0</v>
      </c>
      <c r="BH970" s="33">
        <v>91.290001000000004</v>
      </c>
      <c r="BI970" s="33">
        <v>72.199996999999996</v>
      </c>
      <c r="BJ970" s="33">
        <v>129.55999800000001</v>
      </c>
      <c r="BK970" s="33">
        <v>25.798999999999999</v>
      </c>
      <c r="BL970" s="33">
        <v>21.943000999999999</v>
      </c>
      <c r="BM970" s="33">
        <v>711.47369400000002</v>
      </c>
      <c r="BN970" s="33">
        <v>209</v>
      </c>
      <c r="BO970" s="33">
        <v>103.400002</v>
      </c>
      <c r="BP970">
        <v>0</v>
      </c>
      <c r="BQ970" s="33">
        <v>84.849997999999999</v>
      </c>
      <c r="BR970" s="33">
        <v>77107</v>
      </c>
      <c r="BS970">
        <v>157.69999999999999</v>
      </c>
      <c r="BT970">
        <v>0</v>
      </c>
      <c r="BU970">
        <v>0</v>
      </c>
      <c r="BV970" s="33">
        <v>5753.6000979999999</v>
      </c>
      <c r="BW970" s="33">
        <v>4.5699999999999998E-2</v>
      </c>
      <c r="BX970">
        <v>0</v>
      </c>
    </row>
    <row r="971" spans="1:76">
      <c r="A971" s="32">
        <v>41513</v>
      </c>
      <c r="B971" s="33">
        <v>30.645</v>
      </c>
      <c r="C971" s="33">
        <v>53.130001</v>
      </c>
      <c r="D971">
        <v>0</v>
      </c>
      <c r="E971" s="33">
        <v>1006.599976</v>
      </c>
      <c r="F971" s="33">
        <v>33.5</v>
      </c>
      <c r="G971" s="33">
        <v>1887</v>
      </c>
      <c r="H971">
        <v>1208</v>
      </c>
      <c r="I971" s="33">
        <v>41.973129</v>
      </c>
      <c r="J971">
        <v>0</v>
      </c>
      <c r="K971" s="33">
        <v>274.60000600000001</v>
      </c>
      <c r="L971">
        <v>0</v>
      </c>
      <c r="M971">
        <v>0</v>
      </c>
      <c r="N971" s="33">
        <v>2.5908000000000002</v>
      </c>
      <c r="O971">
        <v>0</v>
      </c>
      <c r="P971" s="33">
        <v>0.11068</v>
      </c>
      <c r="Q971">
        <v>0</v>
      </c>
      <c r="R971">
        <v>0</v>
      </c>
      <c r="S971" s="33">
        <v>131.759995</v>
      </c>
      <c r="T971" s="33">
        <v>525</v>
      </c>
      <c r="U971" s="33">
        <v>0</v>
      </c>
      <c r="V971" s="33">
        <v>4513.9541019999997</v>
      </c>
      <c r="W971">
        <v>0</v>
      </c>
      <c r="X971" s="33">
        <v>0.56000000000000005</v>
      </c>
      <c r="Y971" s="33">
        <v>1.2110000000000001</v>
      </c>
      <c r="Z971" s="33">
        <v>54.68</v>
      </c>
      <c r="AA971" s="33">
        <v>1948.400024</v>
      </c>
      <c r="AB971">
        <v>0</v>
      </c>
      <c r="AC971" s="33">
        <v>587.40002400000003</v>
      </c>
      <c r="AD971" s="33">
        <v>8.3409999999999993</v>
      </c>
      <c r="AE971">
        <v>1112</v>
      </c>
      <c r="AF971" s="33">
        <v>7399.9252930000002</v>
      </c>
      <c r="AG971" s="33">
        <v>58.439999</v>
      </c>
      <c r="AH971" s="33">
        <v>1.1147</v>
      </c>
      <c r="AI971" s="33">
        <v>1.181</v>
      </c>
      <c r="AJ971" s="33">
        <v>140.009995</v>
      </c>
      <c r="AK971" s="33">
        <v>101.5</v>
      </c>
      <c r="AL971" s="33">
        <v>54.220001000000003</v>
      </c>
      <c r="AM971" s="33">
        <v>292.459991</v>
      </c>
      <c r="AN971" s="33">
        <v>249.36000100000001</v>
      </c>
      <c r="AO971" s="33">
        <v>24.337</v>
      </c>
      <c r="AP971" s="33">
        <v>51.799999</v>
      </c>
      <c r="AQ971" s="33">
        <v>3.4112</v>
      </c>
      <c r="AR971" s="33">
        <v>367.95001200000002</v>
      </c>
      <c r="AS971" s="33">
        <v>0.29799999999999999</v>
      </c>
      <c r="AT971">
        <v>0</v>
      </c>
      <c r="AU971" s="33">
        <v>918</v>
      </c>
      <c r="AV971" s="33">
        <v>66.269997000000004</v>
      </c>
      <c r="AW971" s="33">
        <v>882.65277100000003</v>
      </c>
      <c r="AX971">
        <v>0</v>
      </c>
      <c r="AY971" s="33">
        <v>382.45001200000002</v>
      </c>
      <c r="AZ971">
        <v>0</v>
      </c>
      <c r="BA971" s="33">
        <v>30.369574</v>
      </c>
      <c r="BB971">
        <v>0</v>
      </c>
      <c r="BC971" s="33">
        <v>234.270004</v>
      </c>
      <c r="BD971" s="33">
        <v>1.0825830000000001</v>
      </c>
      <c r="BE971" s="33">
        <v>111.80999799999999</v>
      </c>
      <c r="BF971" s="33">
        <v>75.489998</v>
      </c>
      <c r="BG971">
        <v>0</v>
      </c>
      <c r="BH971" s="33">
        <v>90.059997999999993</v>
      </c>
      <c r="BI971" s="33">
        <v>70.550003000000004</v>
      </c>
      <c r="BJ971" s="33">
        <v>131.60000600000001</v>
      </c>
      <c r="BK971" s="33">
        <v>25.714001</v>
      </c>
      <c r="BL971" s="33">
        <v>21.841999000000001</v>
      </c>
      <c r="BM971" s="33">
        <v>704.10528599999998</v>
      </c>
      <c r="BN971" s="33">
        <v>205.240005</v>
      </c>
      <c r="BO971" s="33">
        <v>102.949997</v>
      </c>
      <c r="BP971">
        <v>0</v>
      </c>
      <c r="BQ971" s="33">
        <v>85.010002</v>
      </c>
      <c r="BR971" s="33">
        <v>77180</v>
      </c>
      <c r="BS971">
        <v>158.87</v>
      </c>
      <c r="BT971">
        <v>0</v>
      </c>
      <c r="BU971">
        <v>0</v>
      </c>
      <c r="BV971" s="33">
        <v>5759</v>
      </c>
      <c r="BW971" s="33">
        <v>4.5330000000000002E-2</v>
      </c>
      <c r="BX971">
        <v>0</v>
      </c>
    </row>
    <row r="972" spans="1:76">
      <c r="A972" s="32">
        <v>41514</v>
      </c>
      <c r="B972" s="33">
        <v>30.5</v>
      </c>
      <c r="C972" s="33">
        <v>52.57</v>
      </c>
      <c r="D972">
        <v>0</v>
      </c>
      <c r="E972" s="33">
        <v>1019.799988</v>
      </c>
      <c r="F972" s="33">
        <v>33.101002000000001</v>
      </c>
      <c r="G972" s="33">
        <v>1901.099976</v>
      </c>
      <c r="H972">
        <v>1220</v>
      </c>
      <c r="I972" s="33">
        <v>40.593730999999998</v>
      </c>
      <c r="J972">
        <v>0</v>
      </c>
      <c r="K972" s="33">
        <v>274.20001200000002</v>
      </c>
      <c r="L972">
        <v>0</v>
      </c>
      <c r="M972">
        <v>0</v>
      </c>
      <c r="N972" s="33">
        <v>2.5447000000000002</v>
      </c>
      <c r="O972">
        <v>0</v>
      </c>
      <c r="P972" s="33">
        <v>0.10958</v>
      </c>
      <c r="Q972">
        <v>0</v>
      </c>
      <c r="R972">
        <v>0</v>
      </c>
      <c r="S972" s="33">
        <v>132.28999300000001</v>
      </c>
      <c r="T972" s="33">
        <v>534.59997599999997</v>
      </c>
      <c r="U972" s="33">
        <v>0</v>
      </c>
      <c r="V972" s="33">
        <v>4460.4008789999998</v>
      </c>
      <c r="W972">
        <v>0</v>
      </c>
      <c r="X972" s="33">
        <v>0.55679999999999996</v>
      </c>
      <c r="Y972" s="33">
        <v>1.2070000000000001</v>
      </c>
      <c r="Z972" s="33">
        <v>53.900002000000001</v>
      </c>
      <c r="AA972" s="33">
        <v>1959.099976</v>
      </c>
      <c r="AB972">
        <v>0</v>
      </c>
      <c r="AC972" s="33">
        <v>585.09997599999997</v>
      </c>
      <c r="AD972" s="33">
        <v>8.2010000000000005</v>
      </c>
      <c r="AE972">
        <v>1144</v>
      </c>
      <c r="AF972" s="33">
        <v>7210.6215819999998</v>
      </c>
      <c r="AG972" s="33">
        <v>58.900002000000001</v>
      </c>
      <c r="AH972" s="33">
        <v>1.1041000000000001</v>
      </c>
      <c r="AI972" s="33">
        <v>1.1592</v>
      </c>
      <c r="AJ972" s="33">
        <v>139.050003</v>
      </c>
      <c r="AK972" s="33">
        <v>100.699997</v>
      </c>
      <c r="AL972" s="33">
        <v>53.720001000000003</v>
      </c>
      <c r="AM972" s="33">
        <v>289.790009</v>
      </c>
      <c r="AN972" s="33">
        <v>251.070007</v>
      </c>
      <c r="AO972" s="33">
        <v>24.450001</v>
      </c>
      <c r="AP972" s="33">
        <v>51.57</v>
      </c>
      <c r="AQ972" s="33">
        <v>3.3552</v>
      </c>
      <c r="AR972" s="33">
        <v>359.47000100000002</v>
      </c>
      <c r="AS972" s="33">
        <v>0.2928</v>
      </c>
      <c r="AT972">
        <v>0</v>
      </c>
      <c r="AU972" s="33">
        <v>908</v>
      </c>
      <c r="AV972" s="33">
        <v>65.300003000000004</v>
      </c>
      <c r="AW972" s="33">
        <v>882.55426</v>
      </c>
      <c r="AX972">
        <v>0</v>
      </c>
      <c r="AY972" s="33">
        <v>363.5</v>
      </c>
      <c r="AZ972">
        <v>0</v>
      </c>
      <c r="BA972" s="33">
        <v>30.199577000000001</v>
      </c>
      <c r="BB972">
        <v>0</v>
      </c>
      <c r="BC972" s="33">
        <v>238.88000500000001</v>
      </c>
      <c r="BD972" s="33">
        <v>1.0556190000000001</v>
      </c>
      <c r="BE972" s="33">
        <v>108.650002</v>
      </c>
      <c r="BF972" s="33">
        <v>74.199996999999996</v>
      </c>
      <c r="BG972">
        <v>0</v>
      </c>
      <c r="BH972" s="33">
        <v>89.389999000000003</v>
      </c>
      <c r="BI972" s="33">
        <v>69.559997999999993</v>
      </c>
      <c r="BJ972" s="33">
        <v>132.240005</v>
      </c>
      <c r="BK972" s="33">
        <v>25.92</v>
      </c>
      <c r="BL972" s="33">
        <v>22.334999</v>
      </c>
      <c r="BM972" s="33">
        <v>683.15789800000005</v>
      </c>
      <c r="BN972" s="33">
        <v>202.53999300000001</v>
      </c>
      <c r="BO972" s="33">
        <v>104</v>
      </c>
      <c r="BP972">
        <v>0</v>
      </c>
      <c r="BQ972" s="33">
        <v>83.099997999999999</v>
      </c>
      <c r="BR972" s="33">
        <v>77376</v>
      </c>
      <c r="BS972">
        <v>157.88999999999999</v>
      </c>
      <c r="BT972">
        <v>0</v>
      </c>
      <c r="BU972">
        <v>0</v>
      </c>
      <c r="BV972" s="33">
        <v>5799.7001950000003</v>
      </c>
      <c r="BW972" s="33">
        <v>4.5269999999999998E-2</v>
      </c>
      <c r="BX972">
        <v>0</v>
      </c>
    </row>
    <row r="973" spans="1:76">
      <c r="A973" s="32">
        <v>41515</v>
      </c>
      <c r="B973" s="33">
        <v>30.113001000000001</v>
      </c>
      <c r="C973" s="33">
        <v>51.970001000000003</v>
      </c>
      <c r="D973">
        <v>0</v>
      </c>
      <c r="E973" s="33">
        <v>1012.599976</v>
      </c>
      <c r="F973" s="33">
        <v>33.140999000000001</v>
      </c>
      <c r="G973" s="33">
        <v>1912</v>
      </c>
      <c r="H973">
        <v>1232</v>
      </c>
      <c r="I973" s="33">
        <v>40.642997999999999</v>
      </c>
      <c r="J973">
        <v>0</v>
      </c>
      <c r="K973" s="33">
        <v>272.79998799999998</v>
      </c>
      <c r="L973">
        <v>0</v>
      </c>
      <c r="M973">
        <v>0</v>
      </c>
      <c r="N973" s="33">
        <v>2.5499000000000001</v>
      </c>
      <c r="O973">
        <v>0</v>
      </c>
      <c r="P973" s="33">
        <v>0.10989</v>
      </c>
      <c r="Q973">
        <v>0</v>
      </c>
      <c r="R973">
        <v>0</v>
      </c>
      <c r="S973" s="33">
        <v>131.699997</v>
      </c>
      <c r="T973" s="33">
        <v>520</v>
      </c>
      <c r="U973" s="33">
        <v>0</v>
      </c>
      <c r="V973" s="33">
        <v>4459.3706050000001</v>
      </c>
      <c r="W973">
        <v>0</v>
      </c>
      <c r="X973" s="33">
        <v>0.55059999999999998</v>
      </c>
      <c r="Y973" s="33">
        <v>1.2</v>
      </c>
      <c r="Z973" s="33">
        <v>53.400002000000001</v>
      </c>
      <c r="AA973" s="33">
        <v>1950</v>
      </c>
      <c r="AB973">
        <v>0</v>
      </c>
      <c r="AC973" s="33">
        <v>577</v>
      </c>
      <c r="AD973" s="33">
        <v>8.1370000000000005</v>
      </c>
      <c r="AE973">
        <v>1110</v>
      </c>
      <c r="AF973" s="33">
        <v>7367.546875</v>
      </c>
      <c r="AG973" s="33">
        <v>60.48</v>
      </c>
      <c r="AH973" s="33">
        <v>1.1111</v>
      </c>
      <c r="AI973" s="33">
        <v>1.1639999999999999</v>
      </c>
      <c r="AJ973" s="33">
        <v>139.69000199999999</v>
      </c>
      <c r="AK973" s="33">
        <v>99.400002000000001</v>
      </c>
      <c r="AL973" s="33">
        <v>54.099997999999999</v>
      </c>
      <c r="AM973" s="33">
        <v>287.98998999999998</v>
      </c>
      <c r="AN973" s="33">
        <v>260.51001000000002</v>
      </c>
      <c r="AO973" s="33">
        <v>24.215</v>
      </c>
      <c r="AP973" s="33">
        <v>51.810001</v>
      </c>
      <c r="AQ973" s="33">
        <v>3.5</v>
      </c>
      <c r="AR973" s="33">
        <v>362.76001000000002</v>
      </c>
      <c r="AS973" s="33">
        <v>0.30099999999999999</v>
      </c>
      <c r="AT973">
        <v>0</v>
      </c>
      <c r="AU973" s="33">
        <v>915</v>
      </c>
      <c r="AV973" s="33">
        <v>65.610000999999997</v>
      </c>
      <c r="AW973" s="33">
        <v>911.316101</v>
      </c>
      <c r="AX973">
        <v>0</v>
      </c>
      <c r="AY973" s="33">
        <v>384.10998499999999</v>
      </c>
      <c r="AZ973">
        <v>0</v>
      </c>
      <c r="BA973" s="33">
        <v>30.209578</v>
      </c>
      <c r="BB973">
        <v>0</v>
      </c>
      <c r="BC973" s="33">
        <v>243.11000100000001</v>
      </c>
      <c r="BD973" s="33">
        <v>1.0536209999999999</v>
      </c>
      <c r="BE973" s="33">
        <v>107.83000199999999</v>
      </c>
      <c r="BF973" s="33">
        <v>73.639999000000003</v>
      </c>
      <c r="BG973">
        <v>0</v>
      </c>
      <c r="BH973" s="33">
        <v>89.82</v>
      </c>
      <c r="BI973" s="33">
        <v>69.839995999999999</v>
      </c>
      <c r="BJ973" s="33">
        <v>133.990005</v>
      </c>
      <c r="BK973" s="33">
        <v>25.99</v>
      </c>
      <c r="BL973" s="33">
        <v>22.23</v>
      </c>
      <c r="BM973" s="33">
        <v>682.10528599999998</v>
      </c>
      <c r="BN973" s="33">
        <v>205.19000199999999</v>
      </c>
      <c r="BO973" s="33">
        <v>103.44000200000001</v>
      </c>
      <c r="BP973">
        <v>0</v>
      </c>
      <c r="BQ973" s="33">
        <v>81.940002000000007</v>
      </c>
      <c r="BR973" s="33">
        <v>76900</v>
      </c>
      <c r="BS973">
        <v>157.82</v>
      </c>
      <c r="BT973">
        <v>0</v>
      </c>
      <c r="BU973">
        <v>0</v>
      </c>
      <c r="BV973" s="33">
        <v>5776.2001950000003</v>
      </c>
      <c r="BW973" s="33">
        <v>4.5240000000000002E-2</v>
      </c>
      <c r="BX973">
        <v>0</v>
      </c>
    </row>
    <row r="974" spans="1:76">
      <c r="A974" s="32">
        <v>41516</v>
      </c>
      <c r="B974" s="33">
        <v>30.25</v>
      </c>
      <c r="C974" s="33">
        <v>50.560001</v>
      </c>
      <c r="D974">
        <v>0</v>
      </c>
      <c r="E974" s="33">
        <v>1010.299988</v>
      </c>
      <c r="F974" s="33">
        <v>33.050998999999997</v>
      </c>
      <c r="G974" s="33">
        <v>1911.099976</v>
      </c>
      <c r="H974">
        <v>1215.5</v>
      </c>
      <c r="I974" s="33">
        <v>39.539478000000003</v>
      </c>
      <c r="J974">
        <v>0</v>
      </c>
      <c r="K974" s="33">
        <v>276.29998799999998</v>
      </c>
      <c r="L974">
        <v>0</v>
      </c>
      <c r="M974">
        <v>0</v>
      </c>
      <c r="N974" s="33">
        <v>2.4824000000000002</v>
      </c>
      <c r="O974">
        <v>0</v>
      </c>
      <c r="P974" s="33">
        <v>0.10596999999999999</v>
      </c>
      <c r="Q974">
        <v>0</v>
      </c>
      <c r="R974">
        <v>0</v>
      </c>
      <c r="S974" s="33">
        <v>131.89999399999999</v>
      </c>
      <c r="T974" s="33">
        <v>526.90002400000003</v>
      </c>
      <c r="U974" s="33">
        <v>0</v>
      </c>
      <c r="V974" s="33">
        <v>4500.5659180000002</v>
      </c>
      <c r="W974">
        <v>0</v>
      </c>
      <c r="X974" s="33">
        <v>0.54049999999999998</v>
      </c>
      <c r="Y974" s="33">
        <v>1.1830000000000001</v>
      </c>
      <c r="Z974" s="33">
        <v>54</v>
      </c>
      <c r="AA974" s="33">
        <v>1924.5</v>
      </c>
      <c r="AB974">
        <v>0</v>
      </c>
      <c r="AC974" s="33">
        <v>570</v>
      </c>
      <c r="AD974" s="33">
        <v>8.0289999999999999</v>
      </c>
      <c r="AE974">
        <v>1120</v>
      </c>
      <c r="AF974" s="33">
        <v>7384.4316410000001</v>
      </c>
      <c r="AG974" s="33">
        <v>61</v>
      </c>
      <c r="AH974" s="33">
        <v>1.093</v>
      </c>
      <c r="AI974" s="33">
        <v>1.1193</v>
      </c>
      <c r="AJ974" s="33">
        <v>139.479996</v>
      </c>
      <c r="AK974" s="33">
        <v>96.900002000000001</v>
      </c>
      <c r="AL974" s="33">
        <v>53.380001</v>
      </c>
      <c r="AM974" s="33">
        <v>287.98001099999999</v>
      </c>
      <c r="AN974" s="33">
        <v>267</v>
      </c>
      <c r="AO974" s="33">
        <v>23.948999000000001</v>
      </c>
      <c r="AP974" s="33">
        <v>53.48</v>
      </c>
      <c r="AQ974" s="33">
        <v>3.5</v>
      </c>
      <c r="AR974" s="33">
        <v>365.07998700000002</v>
      </c>
      <c r="AS974" s="33">
        <v>0.29089999999999999</v>
      </c>
      <c r="AT974">
        <v>0</v>
      </c>
      <c r="AU974" s="33">
        <v>915.09997599999997</v>
      </c>
      <c r="AV974" s="33">
        <v>65.989998</v>
      </c>
      <c r="AW974" s="33">
        <v>891.32074</v>
      </c>
      <c r="AX974">
        <v>0</v>
      </c>
      <c r="AY974" s="33">
        <v>392.5</v>
      </c>
      <c r="AZ974">
        <v>0</v>
      </c>
      <c r="BA974" s="33">
        <v>28.999593999999998</v>
      </c>
      <c r="BB974">
        <v>0</v>
      </c>
      <c r="BC974" s="33">
        <v>246.33000200000001</v>
      </c>
      <c r="BD974" s="33">
        <v>1.013674</v>
      </c>
      <c r="BE974" s="33">
        <v>100.510002</v>
      </c>
      <c r="BF974" s="33">
        <v>72.209998999999996</v>
      </c>
      <c r="BG974">
        <v>0</v>
      </c>
      <c r="BH974" s="33">
        <v>88.230002999999996</v>
      </c>
      <c r="BI974" s="33">
        <v>70</v>
      </c>
      <c r="BJ974" s="33">
        <v>135.570007</v>
      </c>
      <c r="BK974" s="33">
        <v>26.072001</v>
      </c>
      <c r="BL974" s="33">
        <v>22.5</v>
      </c>
      <c r="BM974" s="33">
        <v>652.73681599999998</v>
      </c>
      <c r="BN974" s="33">
        <v>208.740005</v>
      </c>
      <c r="BO974" s="33">
        <v>103.910004</v>
      </c>
      <c r="BP974">
        <v>0</v>
      </c>
      <c r="BQ974" s="33">
        <v>82.260002</v>
      </c>
      <c r="BR974" s="33">
        <v>76501</v>
      </c>
      <c r="BS974">
        <v>158.5</v>
      </c>
      <c r="BT974">
        <v>0</v>
      </c>
      <c r="BU974">
        <v>0</v>
      </c>
      <c r="BV974" s="33">
        <v>5701.6000979999999</v>
      </c>
      <c r="BW974" s="33">
        <v>4.4499999999999998E-2</v>
      </c>
      <c r="BX974">
        <v>0</v>
      </c>
    </row>
    <row r="975" spans="1:76">
      <c r="A975" s="32">
        <v>41517</v>
      </c>
      <c r="B975" s="33">
        <v>30.25</v>
      </c>
      <c r="C975" s="33">
        <v>50.560001</v>
      </c>
      <c r="D975">
        <v>0</v>
      </c>
      <c r="E975" s="33">
        <v>1010.299988</v>
      </c>
      <c r="F975" s="33">
        <v>33.050998999999997</v>
      </c>
      <c r="G975" s="33">
        <v>1911.099976</v>
      </c>
      <c r="H975">
        <v>1215.5</v>
      </c>
      <c r="I975" s="33">
        <v>39.539478000000003</v>
      </c>
      <c r="J975">
        <v>0</v>
      </c>
      <c r="K975" s="33">
        <v>276.29998799999998</v>
      </c>
      <c r="L975">
        <v>0</v>
      </c>
      <c r="M975">
        <v>0</v>
      </c>
      <c r="N975" s="33">
        <v>2.4824000000000002</v>
      </c>
      <c r="O975">
        <v>0</v>
      </c>
      <c r="P975" s="33">
        <v>0.10596999999999999</v>
      </c>
      <c r="Q975">
        <v>0</v>
      </c>
      <c r="R975">
        <v>0</v>
      </c>
      <c r="S975" s="33">
        <v>131.89999399999999</v>
      </c>
      <c r="T975" s="33">
        <v>526.90002400000003</v>
      </c>
      <c r="U975" s="33">
        <v>0</v>
      </c>
      <c r="V975" s="33">
        <v>4500.5659180000002</v>
      </c>
      <c r="W975">
        <v>0</v>
      </c>
      <c r="X975" s="33">
        <v>0.54049999999999998</v>
      </c>
      <c r="Y975" s="33">
        <v>1.1830000000000001</v>
      </c>
      <c r="Z975" s="33">
        <v>54</v>
      </c>
      <c r="AA975" s="33">
        <v>1924.5</v>
      </c>
      <c r="AB975">
        <v>0</v>
      </c>
      <c r="AC975" s="33">
        <v>570</v>
      </c>
      <c r="AD975" s="33">
        <v>8.0289999999999999</v>
      </c>
      <c r="AE975">
        <v>1120</v>
      </c>
      <c r="AF975" s="33">
        <v>7384.4316410000001</v>
      </c>
      <c r="AG975" s="33">
        <v>61</v>
      </c>
      <c r="AH975" s="33">
        <v>1.093</v>
      </c>
      <c r="AI975" s="33">
        <v>1.1193</v>
      </c>
      <c r="AJ975" s="33">
        <v>139.479996</v>
      </c>
      <c r="AK975" s="33">
        <v>96.900002000000001</v>
      </c>
      <c r="AL975" s="33">
        <v>53.380001</v>
      </c>
      <c r="AM975" s="33">
        <v>287.98001099999999</v>
      </c>
      <c r="AN975" s="33">
        <v>267</v>
      </c>
      <c r="AO975" s="33">
        <v>23.948999000000001</v>
      </c>
      <c r="AP975" s="33">
        <v>53.48</v>
      </c>
      <c r="AQ975" s="33">
        <v>3.5</v>
      </c>
      <c r="AR975" s="33">
        <v>365.07998700000002</v>
      </c>
      <c r="AS975" s="33">
        <v>0.29089999999999999</v>
      </c>
      <c r="AT975">
        <v>0</v>
      </c>
      <c r="AU975" s="33">
        <v>915.09997599999997</v>
      </c>
      <c r="AV975" s="33">
        <v>65.989998</v>
      </c>
      <c r="AW975" s="33">
        <v>891.32074</v>
      </c>
      <c r="AX975">
        <v>0</v>
      </c>
      <c r="AY975" s="33">
        <v>392.5</v>
      </c>
      <c r="AZ975">
        <v>0</v>
      </c>
      <c r="BA975" s="33">
        <v>28.999593999999998</v>
      </c>
      <c r="BB975">
        <v>0</v>
      </c>
      <c r="BC975" s="33">
        <v>246.33000200000001</v>
      </c>
      <c r="BD975" s="33">
        <v>1.013674</v>
      </c>
      <c r="BE975" s="33">
        <v>100.510002</v>
      </c>
      <c r="BF975" s="33">
        <v>72.209998999999996</v>
      </c>
      <c r="BG975">
        <v>0</v>
      </c>
      <c r="BH975" s="33">
        <v>88.230002999999996</v>
      </c>
      <c r="BI975" s="33">
        <v>70</v>
      </c>
      <c r="BJ975" s="33">
        <v>135.570007</v>
      </c>
      <c r="BK975" s="33">
        <v>26.072001</v>
      </c>
      <c r="BL975" s="33">
        <v>22.5</v>
      </c>
      <c r="BM975" s="33">
        <v>652.73681599999998</v>
      </c>
      <c r="BN975" s="33">
        <v>208.740005</v>
      </c>
      <c r="BO975" s="33">
        <v>103.910004</v>
      </c>
      <c r="BP975">
        <v>0</v>
      </c>
      <c r="BQ975" s="33">
        <v>82.260002</v>
      </c>
      <c r="BR975" s="33">
        <v>76501</v>
      </c>
      <c r="BS975">
        <v>158.5</v>
      </c>
      <c r="BT975">
        <v>0</v>
      </c>
      <c r="BU975">
        <v>0</v>
      </c>
      <c r="BV975" s="33">
        <v>5701.6000979999999</v>
      </c>
      <c r="BW975" s="33">
        <v>4.4499999999999998E-2</v>
      </c>
      <c r="BX975">
        <v>0</v>
      </c>
    </row>
    <row r="976" spans="1:76">
      <c r="A976" s="32">
        <v>41518</v>
      </c>
      <c r="B976" s="33">
        <v>30.25</v>
      </c>
      <c r="C976" s="33">
        <v>50.560001</v>
      </c>
      <c r="D976">
        <v>0</v>
      </c>
      <c r="E976" s="33">
        <v>1010.299988</v>
      </c>
      <c r="F976" s="33">
        <v>33.050998999999997</v>
      </c>
      <c r="G976" s="33">
        <v>1911.099976</v>
      </c>
      <c r="H976">
        <v>1215.5</v>
      </c>
      <c r="I976" s="33">
        <v>39.539478000000003</v>
      </c>
      <c r="J976">
        <v>0</v>
      </c>
      <c r="K976" s="33">
        <v>276.29998799999998</v>
      </c>
      <c r="L976">
        <v>0</v>
      </c>
      <c r="M976">
        <v>0</v>
      </c>
      <c r="N976" s="33">
        <v>2.4824000000000002</v>
      </c>
      <c r="O976">
        <v>0</v>
      </c>
      <c r="P976" s="33">
        <v>0.10596999999999999</v>
      </c>
      <c r="Q976">
        <v>0</v>
      </c>
      <c r="R976">
        <v>0</v>
      </c>
      <c r="S976" s="33">
        <v>131.89999399999999</v>
      </c>
      <c r="T976" s="33">
        <v>526.90002400000003</v>
      </c>
      <c r="U976" s="33">
        <v>0</v>
      </c>
      <c r="V976" s="33">
        <v>4500.5659180000002</v>
      </c>
      <c r="W976">
        <v>0</v>
      </c>
      <c r="X976" s="33">
        <v>0.54049999999999998</v>
      </c>
      <c r="Y976" s="33">
        <v>1.1830000000000001</v>
      </c>
      <c r="Z976" s="33">
        <v>54</v>
      </c>
      <c r="AA976" s="33">
        <v>1924.5</v>
      </c>
      <c r="AB976">
        <v>0</v>
      </c>
      <c r="AC976" s="33">
        <v>570</v>
      </c>
      <c r="AD976" s="33">
        <v>8.0289999999999999</v>
      </c>
      <c r="AE976">
        <v>1120</v>
      </c>
      <c r="AF976" s="33">
        <v>7384.4316410000001</v>
      </c>
      <c r="AG976" s="33">
        <v>61</v>
      </c>
      <c r="AH976" s="33">
        <v>1.093</v>
      </c>
      <c r="AI976" s="33">
        <v>1.1193</v>
      </c>
      <c r="AJ976" s="33">
        <v>139.479996</v>
      </c>
      <c r="AK976" s="33">
        <v>96.900002000000001</v>
      </c>
      <c r="AL976" s="33">
        <v>53.380001</v>
      </c>
      <c r="AM976" s="33">
        <v>287.98001099999999</v>
      </c>
      <c r="AN976" s="33">
        <v>267</v>
      </c>
      <c r="AO976" s="33">
        <v>23.948999000000001</v>
      </c>
      <c r="AP976" s="33">
        <v>53.48</v>
      </c>
      <c r="AQ976" s="33">
        <v>3.5</v>
      </c>
      <c r="AR976" s="33">
        <v>365.07998700000002</v>
      </c>
      <c r="AS976" s="33">
        <v>0.29089999999999999</v>
      </c>
      <c r="AT976">
        <v>0</v>
      </c>
      <c r="AU976" s="33">
        <v>915.09997599999997</v>
      </c>
      <c r="AV976" s="33">
        <v>65.989998</v>
      </c>
      <c r="AW976" s="33">
        <v>891.32074</v>
      </c>
      <c r="AX976">
        <v>0</v>
      </c>
      <c r="AY976" s="33">
        <v>392.5</v>
      </c>
      <c r="AZ976">
        <v>0</v>
      </c>
      <c r="BA976" s="33">
        <v>28.999593999999998</v>
      </c>
      <c r="BB976">
        <v>0</v>
      </c>
      <c r="BC976" s="33">
        <v>246.33000200000001</v>
      </c>
      <c r="BD976" s="33">
        <v>1.013674</v>
      </c>
      <c r="BE976" s="33">
        <v>100.510002</v>
      </c>
      <c r="BF976" s="33">
        <v>72.209998999999996</v>
      </c>
      <c r="BG976">
        <v>0</v>
      </c>
      <c r="BH976" s="33">
        <v>88.230002999999996</v>
      </c>
      <c r="BI976" s="33">
        <v>70</v>
      </c>
      <c r="BJ976" s="33">
        <v>135.570007</v>
      </c>
      <c r="BK976" s="33">
        <v>26.072001</v>
      </c>
      <c r="BL976" s="33">
        <v>22.5</v>
      </c>
      <c r="BM976" s="33">
        <v>652.73681599999998</v>
      </c>
      <c r="BN976" s="33">
        <v>208.740005</v>
      </c>
      <c r="BO976" s="33">
        <v>103.910004</v>
      </c>
      <c r="BP976">
        <v>0</v>
      </c>
      <c r="BQ976" s="33">
        <v>82.260002</v>
      </c>
      <c r="BR976" s="33">
        <v>76501</v>
      </c>
      <c r="BS976">
        <v>158.5</v>
      </c>
      <c r="BT976">
        <v>0</v>
      </c>
      <c r="BU976">
        <v>0</v>
      </c>
      <c r="BV976" s="33">
        <v>5701.6000979999999</v>
      </c>
      <c r="BW976" s="33">
        <v>4.4499999999999998E-2</v>
      </c>
      <c r="BX976">
        <v>0</v>
      </c>
    </row>
    <row r="977" spans="1:76">
      <c r="A977" s="32">
        <v>41519</v>
      </c>
      <c r="B977" s="33">
        <v>30.288</v>
      </c>
      <c r="C977" s="33">
        <v>48.82</v>
      </c>
      <c r="D977">
        <v>0</v>
      </c>
      <c r="E977" s="33">
        <v>1012.799988</v>
      </c>
      <c r="F977" s="33">
        <v>33.049999</v>
      </c>
      <c r="G977" s="33">
        <v>1906</v>
      </c>
      <c r="H977">
        <v>1215.5</v>
      </c>
      <c r="I977" s="33">
        <v>39.982857000000003</v>
      </c>
      <c r="J977">
        <v>0</v>
      </c>
      <c r="K977" s="33">
        <v>275.89999399999999</v>
      </c>
      <c r="L977">
        <v>0</v>
      </c>
      <c r="M977">
        <v>0</v>
      </c>
      <c r="N977" s="33">
        <v>2.4824000000000002</v>
      </c>
      <c r="O977">
        <v>0</v>
      </c>
      <c r="P977" s="33">
        <v>0.10596999999999999</v>
      </c>
      <c r="Q977">
        <v>0</v>
      </c>
      <c r="R977">
        <v>0</v>
      </c>
      <c r="S977" s="33">
        <v>131.89999399999999</v>
      </c>
      <c r="T977" s="33">
        <v>526.90002400000003</v>
      </c>
      <c r="U977" s="33">
        <v>0</v>
      </c>
      <c r="V977" s="33">
        <v>4500.5659180000002</v>
      </c>
      <c r="W977">
        <v>0</v>
      </c>
      <c r="X977" s="33">
        <v>0.54049999999999998</v>
      </c>
      <c r="Y977" s="33">
        <v>1.1830000000000001</v>
      </c>
      <c r="Z977" s="33">
        <v>54</v>
      </c>
      <c r="AA977" s="33">
        <v>1924.5</v>
      </c>
      <c r="AB977">
        <v>0</v>
      </c>
      <c r="AC977" s="33">
        <v>570</v>
      </c>
      <c r="AD977" s="33">
        <v>8.0289999999999999</v>
      </c>
      <c r="AE977">
        <v>1130</v>
      </c>
      <c r="AF977" s="33">
        <v>7384.4316410000001</v>
      </c>
      <c r="AG977" s="33">
        <v>61</v>
      </c>
      <c r="AH977" s="33">
        <v>1.093</v>
      </c>
      <c r="AI977" s="33">
        <v>1.1193</v>
      </c>
      <c r="AJ977" s="33">
        <v>139.479996</v>
      </c>
      <c r="AK977" s="33">
        <v>96.900002000000001</v>
      </c>
      <c r="AL977" s="33">
        <v>53.380001</v>
      </c>
      <c r="AM977" s="33">
        <v>287.98001099999999</v>
      </c>
      <c r="AN977" s="33">
        <v>267</v>
      </c>
      <c r="AO977" s="33">
        <v>23.948999000000001</v>
      </c>
      <c r="AP977" s="33">
        <v>53.48</v>
      </c>
      <c r="AQ977" s="33">
        <v>3.5</v>
      </c>
      <c r="AR977" s="33">
        <v>361.45001200000002</v>
      </c>
      <c r="AS977" s="33">
        <v>0.29089999999999999</v>
      </c>
      <c r="AT977">
        <v>0</v>
      </c>
      <c r="AU977" s="33">
        <v>920</v>
      </c>
      <c r="AV977" s="33">
        <v>65.989998</v>
      </c>
      <c r="AW977" s="33">
        <v>891.32074</v>
      </c>
      <c r="AX977">
        <v>0</v>
      </c>
      <c r="AY977" s="33">
        <v>392.5</v>
      </c>
      <c r="AZ977">
        <v>0</v>
      </c>
      <c r="BA977" s="33">
        <v>28.999593999999998</v>
      </c>
      <c r="BB977">
        <v>0</v>
      </c>
      <c r="BC977" s="33">
        <v>246.33000200000001</v>
      </c>
      <c r="BD977" s="33">
        <v>1.013674</v>
      </c>
      <c r="BE977" s="33">
        <v>100.510002</v>
      </c>
      <c r="BF977" s="33">
        <v>72.209998999999996</v>
      </c>
      <c r="BG977">
        <v>0</v>
      </c>
      <c r="BH977" s="33">
        <v>88.230002999999996</v>
      </c>
      <c r="BI977" s="33">
        <v>70</v>
      </c>
      <c r="BJ977" s="33">
        <v>135.570007</v>
      </c>
      <c r="BK977" s="33">
        <v>26.072001</v>
      </c>
      <c r="BL977" s="33">
        <v>22.5</v>
      </c>
      <c r="BM977" s="33">
        <v>652.73681599999998</v>
      </c>
      <c r="BN977" s="33">
        <v>208.740005</v>
      </c>
      <c r="BO977" s="33">
        <v>103.910004</v>
      </c>
      <c r="BP977">
        <v>0</v>
      </c>
      <c r="BQ977" s="33">
        <v>82.260002</v>
      </c>
      <c r="BR977" s="33">
        <v>76501</v>
      </c>
      <c r="BS977">
        <v>156.5</v>
      </c>
      <c r="BT977">
        <v>0</v>
      </c>
      <c r="BU977">
        <v>0</v>
      </c>
      <c r="BV977" s="33">
        <v>5701.6000979999999</v>
      </c>
      <c r="BW977" s="33">
        <v>4.7070000000000001E-2</v>
      </c>
      <c r="BX977">
        <v>0</v>
      </c>
    </row>
    <row r="978" spans="1:76">
      <c r="A978" s="32">
        <v>41520</v>
      </c>
      <c r="B978" s="33">
        <v>30.288</v>
      </c>
      <c r="C978" s="33">
        <v>48.82</v>
      </c>
      <c r="D978">
        <v>0</v>
      </c>
      <c r="E978" s="33">
        <v>1012.799988</v>
      </c>
      <c r="F978" s="33">
        <v>33.049999</v>
      </c>
      <c r="G978" s="33">
        <v>1906</v>
      </c>
      <c r="H978">
        <v>1215.5</v>
      </c>
      <c r="I978" s="33">
        <v>39.982857000000003</v>
      </c>
      <c r="J978">
        <v>0</v>
      </c>
      <c r="K978" s="33">
        <v>275.89999399999999</v>
      </c>
      <c r="L978">
        <v>0</v>
      </c>
      <c r="M978">
        <v>0</v>
      </c>
      <c r="N978" s="33">
        <v>2.4824000000000002</v>
      </c>
      <c r="O978">
        <v>0</v>
      </c>
      <c r="P978" s="33">
        <v>0.10596999999999999</v>
      </c>
      <c r="Q978">
        <v>0</v>
      </c>
      <c r="R978">
        <v>0</v>
      </c>
      <c r="S978" s="33">
        <v>131.89999399999999</v>
      </c>
      <c r="T978" s="33">
        <v>526.90002400000003</v>
      </c>
      <c r="U978" s="33">
        <v>0</v>
      </c>
      <c r="V978" s="33">
        <v>4500.5659180000002</v>
      </c>
      <c r="W978">
        <v>0</v>
      </c>
      <c r="X978" s="33">
        <v>0.54049999999999998</v>
      </c>
      <c r="Y978" s="33">
        <v>1.1830000000000001</v>
      </c>
      <c r="Z978" s="33">
        <v>54</v>
      </c>
      <c r="AA978" s="33">
        <v>1924.5</v>
      </c>
      <c r="AB978">
        <v>0</v>
      </c>
      <c r="AC978" s="33">
        <v>570</v>
      </c>
      <c r="AD978" s="33">
        <v>8.0289999999999999</v>
      </c>
      <c r="AE978">
        <v>1120</v>
      </c>
      <c r="AF978" s="33">
        <v>7384.4316410000001</v>
      </c>
      <c r="AG978" s="33">
        <v>61</v>
      </c>
      <c r="AH978" s="33">
        <v>1.093</v>
      </c>
      <c r="AI978" s="33">
        <v>1.1193</v>
      </c>
      <c r="AJ978" s="33">
        <v>139.479996</v>
      </c>
      <c r="AK978" s="33">
        <v>96.900002000000001</v>
      </c>
      <c r="AL978" s="33">
        <v>53.380001</v>
      </c>
      <c r="AM978" s="33">
        <v>287.98001099999999</v>
      </c>
      <c r="AN978" s="33">
        <v>267</v>
      </c>
      <c r="AO978" s="33">
        <v>23.948999000000001</v>
      </c>
      <c r="AP978" s="33">
        <v>53.48</v>
      </c>
      <c r="AQ978" s="33">
        <v>3.5</v>
      </c>
      <c r="AR978" s="33">
        <v>361.45001200000002</v>
      </c>
      <c r="AS978" s="33">
        <v>0.29089999999999999</v>
      </c>
      <c r="AT978">
        <v>0</v>
      </c>
      <c r="AU978" s="33">
        <v>920</v>
      </c>
      <c r="AV978" s="33">
        <v>65.989998</v>
      </c>
      <c r="AW978" s="33">
        <v>891.32074</v>
      </c>
      <c r="AX978">
        <v>0</v>
      </c>
      <c r="AY978" s="33">
        <v>392.5</v>
      </c>
      <c r="AZ978">
        <v>0</v>
      </c>
      <c r="BA978" s="33">
        <v>28.999593999999998</v>
      </c>
      <c r="BB978">
        <v>0</v>
      </c>
      <c r="BC978" s="33">
        <v>246.33000200000001</v>
      </c>
      <c r="BD978" s="33">
        <v>1.013674</v>
      </c>
      <c r="BE978" s="33">
        <v>100.510002</v>
      </c>
      <c r="BF978" s="33">
        <v>72.209998999999996</v>
      </c>
      <c r="BG978">
        <v>0</v>
      </c>
      <c r="BH978" s="33">
        <v>88.230002999999996</v>
      </c>
      <c r="BI978" s="33">
        <v>70</v>
      </c>
      <c r="BJ978" s="33">
        <v>135.570007</v>
      </c>
      <c r="BK978" s="33">
        <v>26.072001</v>
      </c>
      <c r="BL978" s="33">
        <v>22.5</v>
      </c>
      <c r="BM978" s="33">
        <v>652.73681599999998</v>
      </c>
      <c r="BN978" s="33">
        <v>208.740005</v>
      </c>
      <c r="BO978" s="33">
        <v>103.910004</v>
      </c>
      <c r="BP978">
        <v>0</v>
      </c>
      <c r="BQ978" s="33">
        <v>82.260002</v>
      </c>
      <c r="BR978" s="33">
        <v>76501</v>
      </c>
      <c r="BS978">
        <v>159.69999999999999</v>
      </c>
      <c r="BT978">
        <v>0</v>
      </c>
      <c r="BU978">
        <v>0</v>
      </c>
      <c r="BV978" s="33">
        <v>5701.6000979999999</v>
      </c>
      <c r="BW978" s="33">
        <v>4.7070000000000001E-2</v>
      </c>
      <c r="BX978">
        <v>0</v>
      </c>
    </row>
    <row r="979" spans="1:76">
      <c r="A979" s="32">
        <v>41521</v>
      </c>
      <c r="B979" s="33">
        <v>30.288</v>
      </c>
      <c r="C979" s="33">
        <v>48.82</v>
      </c>
      <c r="D979">
        <v>0</v>
      </c>
      <c r="E979" s="33">
        <v>1012.799988</v>
      </c>
      <c r="F979" s="33">
        <v>33.049999</v>
      </c>
      <c r="G979" s="33">
        <v>1906</v>
      </c>
      <c r="H979">
        <v>1215.5</v>
      </c>
      <c r="I979" s="33">
        <v>39.982857000000003</v>
      </c>
      <c r="J979">
        <v>0</v>
      </c>
      <c r="K979" s="33">
        <v>275.89999399999999</v>
      </c>
      <c r="L979">
        <v>0</v>
      </c>
      <c r="M979">
        <v>0</v>
      </c>
      <c r="N979" s="33">
        <v>2.4824000000000002</v>
      </c>
      <c r="O979">
        <v>0</v>
      </c>
      <c r="P979" s="33">
        <v>0.10596999999999999</v>
      </c>
      <c r="Q979">
        <v>0</v>
      </c>
      <c r="R979">
        <v>0</v>
      </c>
      <c r="S979" s="33">
        <v>131.89999399999999</v>
      </c>
      <c r="T979" s="33">
        <v>526.90002400000003</v>
      </c>
      <c r="U979" s="33">
        <v>0</v>
      </c>
      <c r="V979" s="33">
        <v>4500.5659180000002</v>
      </c>
      <c r="W979">
        <v>0</v>
      </c>
      <c r="X979" s="33">
        <v>0.54049999999999998</v>
      </c>
      <c r="Y979" s="33">
        <v>1.1830000000000001</v>
      </c>
      <c r="Z979" s="33">
        <v>54</v>
      </c>
      <c r="AA979" s="33">
        <v>1924.5</v>
      </c>
      <c r="AB979">
        <v>0</v>
      </c>
      <c r="AC979" s="33">
        <v>570</v>
      </c>
      <c r="AD979" s="33">
        <v>8.0289999999999999</v>
      </c>
      <c r="AE979">
        <v>1125</v>
      </c>
      <c r="AF979" s="33">
        <v>7384.4316410000001</v>
      </c>
      <c r="AG979" s="33">
        <v>61</v>
      </c>
      <c r="AH979" s="33">
        <v>1.093</v>
      </c>
      <c r="AI979" s="33">
        <v>1.1193</v>
      </c>
      <c r="AJ979" s="33">
        <v>139.479996</v>
      </c>
      <c r="AK979" s="33">
        <v>96.900002000000001</v>
      </c>
      <c r="AL979" s="33">
        <v>53.380001</v>
      </c>
      <c r="AM979" s="33">
        <v>287.98001099999999</v>
      </c>
      <c r="AN979" s="33">
        <v>267</v>
      </c>
      <c r="AO979" s="33">
        <v>23.948999000000001</v>
      </c>
      <c r="AP979" s="33">
        <v>53.48</v>
      </c>
      <c r="AQ979" s="33">
        <v>3.5</v>
      </c>
      <c r="AR979" s="33">
        <v>361.45001200000002</v>
      </c>
      <c r="AS979" s="33">
        <v>0.29089999999999999</v>
      </c>
      <c r="AT979">
        <v>0</v>
      </c>
      <c r="AU979" s="33">
        <v>920</v>
      </c>
      <c r="AV979" s="33">
        <v>65.989998</v>
      </c>
      <c r="AW979" s="33">
        <v>891.32074</v>
      </c>
      <c r="AX979">
        <v>0</v>
      </c>
      <c r="AY979" s="33">
        <v>392.5</v>
      </c>
      <c r="AZ979">
        <v>0</v>
      </c>
      <c r="BA979" s="33">
        <v>28.999593999999998</v>
      </c>
      <c r="BB979">
        <v>0</v>
      </c>
      <c r="BC979" s="33">
        <v>246.33000200000001</v>
      </c>
      <c r="BD979" s="33">
        <v>1.013674</v>
      </c>
      <c r="BE979" s="33">
        <v>100.510002</v>
      </c>
      <c r="BF979" s="33">
        <v>72.209998999999996</v>
      </c>
      <c r="BG979">
        <v>0</v>
      </c>
      <c r="BH979" s="33">
        <v>88.230002999999996</v>
      </c>
      <c r="BI979" s="33">
        <v>70</v>
      </c>
      <c r="BJ979" s="33">
        <v>135.570007</v>
      </c>
      <c r="BK979" s="33">
        <v>26.072001</v>
      </c>
      <c r="BL979" s="33">
        <v>22.5</v>
      </c>
      <c r="BM979" s="33">
        <v>652.73681599999998</v>
      </c>
      <c r="BN979" s="33">
        <v>208.740005</v>
      </c>
      <c r="BO979" s="33">
        <v>103.910004</v>
      </c>
      <c r="BP979">
        <v>0</v>
      </c>
      <c r="BQ979" s="33">
        <v>82.260002</v>
      </c>
      <c r="BR979" s="33">
        <v>76501</v>
      </c>
      <c r="BS979">
        <v>162.04</v>
      </c>
      <c r="BT979">
        <v>0</v>
      </c>
      <c r="BU979">
        <v>0</v>
      </c>
      <c r="BV979" s="33">
        <v>5701.6000979999999</v>
      </c>
      <c r="BW979" s="33">
        <v>4.7070000000000001E-2</v>
      </c>
      <c r="BX979">
        <v>0</v>
      </c>
    </row>
    <row r="980" spans="1:76">
      <c r="A980" s="32">
        <v>41522</v>
      </c>
      <c r="B980" s="33">
        <v>30.288</v>
      </c>
      <c r="C980" s="33">
        <v>48.82</v>
      </c>
      <c r="D980">
        <v>0</v>
      </c>
      <c r="E980" s="33">
        <v>1012.799988</v>
      </c>
      <c r="F980" s="33">
        <v>33.049999</v>
      </c>
      <c r="G980" s="33">
        <v>1906</v>
      </c>
      <c r="H980">
        <v>1215.5</v>
      </c>
      <c r="I980" s="33">
        <v>39.982857000000003</v>
      </c>
      <c r="J980">
        <v>0</v>
      </c>
      <c r="K980" s="33">
        <v>275.89999399999999</v>
      </c>
      <c r="L980">
        <v>0</v>
      </c>
      <c r="M980">
        <v>0</v>
      </c>
      <c r="N980" s="33">
        <v>2.4824000000000002</v>
      </c>
      <c r="O980">
        <v>0</v>
      </c>
      <c r="P980" s="33">
        <v>0.10596999999999999</v>
      </c>
      <c r="Q980">
        <v>0</v>
      </c>
      <c r="R980">
        <v>0</v>
      </c>
      <c r="S980" s="33">
        <v>131.89999399999999</v>
      </c>
      <c r="T980" s="33">
        <v>526.90002400000003</v>
      </c>
      <c r="U980" s="33">
        <v>0</v>
      </c>
      <c r="V980" s="33">
        <v>4500.5659180000002</v>
      </c>
      <c r="W980">
        <v>0</v>
      </c>
      <c r="X980" s="33">
        <v>0.54049999999999998</v>
      </c>
      <c r="Y980" s="33">
        <v>1.1830000000000001</v>
      </c>
      <c r="Z980" s="33">
        <v>54</v>
      </c>
      <c r="AA980" s="33">
        <v>1924.5</v>
      </c>
      <c r="AB980">
        <v>0</v>
      </c>
      <c r="AC980" s="33">
        <v>570</v>
      </c>
      <c r="AD980" s="33">
        <v>8.0289999999999999</v>
      </c>
      <c r="AE980">
        <v>1160</v>
      </c>
      <c r="AF980" s="33">
        <v>7384.4316410000001</v>
      </c>
      <c r="AG980" s="33">
        <v>61</v>
      </c>
      <c r="AH980" s="33">
        <v>1.093</v>
      </c>
      <c r="AI980" s="33">
        <v>1.1193</v>
      </c>
      <c r="AJ980" s="33">
        <v>139.479996</v>
      </c>
      <c r="AK980" s="33">
        <v>96.900002000000001</v>
      </c>
      <c r="AL980" s="33">
        <v>53.380001</v>
      </c>
      <c r="AM980" s="33">
        <v>287.98001099999999</v>
      </c>
      <c r="AN980" s="33">
        <v>267</v>
      </c>
      <c r="AO980" s="33">
        <v>23.948999000000001</v>
      </c>
      <c r="AP980" s="33">
        <v>53.48</v>
      </c>
      <c r="AQ980" s="33">
        <v>3.5</v>
      </c>
      <c r="AR980" s="33">
        <v>361.45001200000002</v>
      </c>
      <c r="AS980" s="33">
        <v>0.29089999999999999</v>
      </c>
      <c r="AT980">
        <v>0</v>
      </c>
      <c r="AU980" s="33">
        <v>920</v>
      </c>
      <c r="AV980" s="33">
        <v>65.989998</v>
      </c>
      <c r="AW980" s="33">
        <v>891.32074</v>
      </c>
      <c r="AX980">
        <v>0</v>
      </c>
      <c r="AY980" s="33">
        <v>392.5</v>
      </c>
      <c r="AZ980">
        <v>0</v>
      </c>
      <c r="BA980" s="33">
        <v>28.999593999999998</v>
      </c>
      <c r="BB980">
        <v>0</v>
      </c>
      <c r="BC980" s="33">
        <v>246.33000200000001</v>
      </c>
      <c r="BD980" s="33">
        <v>1.013674</v>
      </c>
      <c r="BE980" s="33">
        <v>100.510002</v>
      </c>
      <c r="BF980" s="33">
        <v>72.209998999999996</v>
      </c>
      <c r="BG980">
        <v>0</v>
      </c>
      <c r="BH980" s="33">
        <v>88.230002999999996</v>
      </c>
      <c r="BI980" s="33">
        <v>70</v>
      </c>
      <c r="BJ980" s="33">
        <v>135.570007</v>
      </c>
      <c r="BK980" s="33">
        <v>26.072001</v>
      </c>
      <c r="BL980" s="33">
        <v>22.5</v>
      </c>
      <c r="BM980" s="33">
        <v>652.73681599999998</v>
      </c>
      <c r="BN980" s="33">
        <v>208.740005</v>
      </c>
      <c r="BO980" s="33">
        <v>103.910004</v>
      </c>
      <c r="BP980">
        <v>0</v>
      </c>
      <c r="BQ980" s="33">
        <v>82.260002</v>
      </c>
      <c r="BR980" s="33">
        <v>76501</v>
      </c>
      <c r="BS980">
        <v>165.7</v>
      </c>
      <c r="BT980">
        <v>0</v>
      </c>
      <c r="BU980">
        <v>0</v>
      </c>
      <c r="BV980" s="33">
        <v>5701.6000979999999</v>
      </c>
      <c r="BW980" s="33">
        <v>4.7070000000000001E-2</v>
      </c>
      <c r="BX980">
        <v>0</v>
      </c>
    </row>
    <row r="981" spans="1:76">
      <c r="A981" s="32">
        <v>41523</v>
      </c>
      <c r="B981" s="33">
        <v>31.200001</v>
      </c>
      <c r="C981" s="33">
        <v>49.830002</v>
      </c>
      <c r="D981">
        <v>0</v>
      </c>
      <c r="E981" s="33">
        <v>1015.099976</v>
      </c>
      <c r="F981" s="33">
        <v>33.400002000000001</v>
      </c>
      <c r="G981" s="33">
        <v>1928.599976</v>
      </c>
      <c r="H981">
        <v>1232.3</v>
      </c>
      <c r="I981" s="33">
        <v>39.401539</v>
      </c>
      <c r="J981">
        <v>0</v>
      </c>
      <c r="K981" s="33">
        <v>286</v>
      </c>
      <c r="L981">
        <v>0</v>
      </c>
      <c r="M981">
        <v>0</v>
      </c>
      <c r="N981" s="33">
        <v>2.5306000000000002</v>
      </c>
      <c r="O981">
        <v>0</v>
      </c>
      <c r="P981" s="33">
        <v>0.1037</v>
      </c>
      <c r="Q981">
        <v>0</v>
      </c>
      <c r="R981">
        <v>0</v>
      </c>
      <c r="S981" s="33">
        <v>141.970001</v>
      </c>
      <c r="T981" s="33">
        <v>520</v>
      </c>
      <c r="U981" s="33">
        <v>0</v>
      </c>
      <c r="V981" s="33">
        <v>4784.8120120000003</v>
      </c>
      <c r="W981">
        <v>0</v>
      </c>
      <c r="X981" s="33">
        <v>0.54249999999999998</v>
      </c>
      <c r="Y981" s="33">
        <v>1.1419999999999999</v>
      </c>
      <c r="Z981" s="33">
        <v>61.880001</v>
      </c>
      <c r="AA981" s="33">
        <v>1999.1999510000001</v>
      </c>
      <c r="AB981">
        <v>0</v>
      </c>
      <c r="AC981" s="33">
        <v>580</v>
      </c>
      <c r="AD981" s="33">
        <v>8.2080000000000002</v>
      </c>
      <c r="AE981">
        <v>1167</v>
      </c>
      <c r="AF981" s="33">
        <v>7619.8193359999996</v>
      </c>
      <c r="AG981" s="33">
        <v>64.870002999999997</v>
      </c>
      <c r="AH981" s="33">
        <v>1.0728</v>
      </c>
      <c r="AI981" s="33">
        <v>1.1152</v>
      </c>
      <c r="AJ981" s="33">
        <v>138.5</v>
      </c>
      <c r="AK981" s="33">
        <v>99.900002000000001</v>
      </c>
      <c r="AL981" s="33">
        <v>52.529998999999997</v>
      </c>
      <c r="AM981" s="33">
        <v>297.10000600000001</v>
      </c>
      <c r="AN981" s="33">
        <v>268</v>
      </c>
      <c r="AO981" s="33">
        <v>23.52</v>
      </c>
      <c r="AP981" s="33">
        <v>53.849997999999999</v>
      </c>
      <c r="AQ981" s="33">
        <v>3.5</v>
      </c>
      <c r="AR981" s="33">
        <v>388.76998900000001</v>
      </c>
      <c r="AS981" s="33">
        <v>0.29930000000000001</v>
      </c>
      <c r="AT981">
        <v>0</v>
      </c>
      <c r="AU981" s="33">
        <v>944.09997599999997</v>
      </c>
      <c r="AV981" s="33">
        <v>62.509998000000003</v>
      </c>
      <c r="AW981" s="33">
        <v>886.00176999999996</v>
      </c>
      <c r="AX981">
        <v>0</v>
      </c>
      <c r="AY981" s="33">
        <v>398</v>
      </c>
      <c r="AZ981">
        <v>0</v>
      </c>
      <c r="BA981" s="33">
        <v>29.209591</v>
      </c>
      <c r="BB981">
        <v>0</v>
      </c>
      <c r="BC981" s="33">
        <v>264</v>
      </c>
      <c r="BD981" s="33">
        <v>1.011676</v>
      </c>
      <c r="BE981" s="33">
        <v>100.790001</v>
      </c>
      <c r="BF981" s="33">
        <v>72.989998</v>
      </c>
      <c r="BG981">
        <v>0</v>
      </c>
      <c r="BH981" s="33">
        <v>92.510002</v>
      </c>
      <c r="BI981" s="33">
        <v>70.809997999999993</v>
      </c>
      <c r="BJ981" s="33">
        <v>141.53999300000001</v>
      </c>
      <c r="BK981" s="33">
        <v>27.393999000000001</v>
      </c>
      <c r="BL981" s="33">
        <v>22.6</v>
      </c>
      <c r="BM981" s="33">
        <v>695.89471400000002</v>
      </c>
      <c r="BN981" s="33">
        <v>217.66000399999999</v>
      </c>
      <c r="BO981" s="33">
        <v>107.800003</v>
      </c>
      <c r="BP981">
        <v>0</v>
      </c>
      <c r="BQ981" s="33">
        <v>84.550003000000004</v>
      </c>
      <c r="BR981" s="33">
        <v>79612</v>
      </c>
      <c r="BS981">
        <v>162.80000000000001</v>
      </c>
      <c r="BT981">
        <v>0</v>
      </c>
      <c r="BU981">
        <v>0</v>
      </c>
      <c r="BV981" s="33">
        <v>5779.7998049999997</v>
      </c>
      <c r="BW981" s="33">
        <v>4.4150000000000002E-2</v>
      </c>
      <c r="BX981">
        <v>0</v>
      </c>
    </row>
    <row r="982" spans="1:76">
      <c r="A982" s="32">
        <v>41524</v>
      </c>
      <c r="B982" s="33">
        <v>31.200001</v>
      </c>
      <c r="C982" s="33">
        <v>49.830002</v>
      </c>
      <c r="D982">
        <v>0</v>
      </c>
      <c r="E982" s="33">
        <v>1015.099976</v>
      </c>
      <c r="F982" s="33">
        <v>33.400002000000001</v>
      </c>
      <c r="G982" s="33">
        <v>1928.599976</v>
      </c>
      <c r="H982">
        <v>1232.3</v>
      </c>
      <c r="I982" s="33">
        <v>39.401539</v>
      </c>
      <c r="J982">
        <v>0</v>
      </c>
      <c r="K982" s="33">
        <v>286</v>
      </c>
      <c r="L982">
        <v>0</v>
      </c>
      <c r="M982">
        <v>0</v>
      </c>
      <c r="N982" s="33">
        <v>2.5306000000000002</v>
      </c>
      <c r="O982">
        <v>0</v>
      </c>
      <c r="P982" s="33">
        <v>0.1037</v>
      </c>
      <c r="Q982">
        <v>0</v>
      </c>
      <c r="R982">
        <v>0</v>
      </c>
      <c r="S982" s="33">
        <v>141.970001</v>
      </c>
      <c r="T982" s="33">
        <v>520</v>
      </c>
      <c r="U982" s="33">
        <v>0</v>
      </c>
      <c r="V982" s="33">
        <v>4784.8120120000003</v>
      </c>
      <c r="W982">
        <v>0</v>
      </c>
      <c r="X982" s="33">
        <v>0.54249999999999998</v>
      </c>
      <c r="Y982" s="33">
        <v>1.1419999999999999</v>
      </c>
      <c r="Z982" s="33">
        <v>61.880001</v>
      </c>
      <c r="AA982" s="33">
        <v>1999.1999510000001</v>
      </c>
      <c r="AB982">
        <v>0</v>
      </c>
      <c r="AC982" s="33">
        <v>580</v>
      </c>
      <c r="AD982" s="33">
        <v>8.2080000000000002</v>
      </c>
      <c r="AE982">
        <v>1167</v>
      </c>
      <c r="AF982" s="33">
        <v>7619.8193359999996</v>
      </c>
      <c r="AG982" s="33">
        <v>64.870002999999997</v>
      </c>
      <c r="AH982" s="33">
        <v>1.0728</v>
      </c>
      <c r="AI982" s="33">
        <v>1.1152</v>
      </c>
      <c r="AJ982" s="33">
        <v>138.5</v>
      </c>
      <c r="AK982" s="33">
        <v>99.900002000000001</v>
      </c>
      <c r="AL982" s="33">
        <v>52.529998999999997</v>
      </c>
      <c r="AM982" s="33">
        <v>297.10000600000001</v>
      </c>
      <c r="AN982" s="33">
        <v>268</v>
      </c>
      <c r="AO982" s="33">
        <v>23.52</v>
      </c>
      <c r="AP982" s="33">
        <v>53.849997999999999</v>
      </c>
      <c r="AQ982" s="33">
        <v>3.5</v>
      </c>
      <c r="AR982" s="33">
        <v>388.76998900000001</v>
      </c>
      <c r="AS982" s="33">
        <v>0.29930000000000001</v>
      </c>
      <c r="AT982">
        <v>0</v>
      </c>
      <c r="AU982" s="33">
        <v>944.09997599999997</v>
      </c>
      <c r="AV982" s="33">
        <v>62.509998000000003</v>
      </c>
      <c r="AW982" s="33">
        <v>886.00176999999996</v>
      </c>
      <c r="AX982">
        <v>0</v>
      </c>
      <c r="AY982" s="33">
        <v>398</v>
      </c>
      <c r="AZ982">
        <v>0</v>
      </c>
      <c r="BA982" s="33">
        <v>29.209591</v>
      </c>
      <c r="BB982">
        <v>0</v>
      </c>
      <c r="BC982" s="33">
        <v>264</v>
      </c>
      <c r="BD982" s="33">
        <v>1.011676</v>
      </c>
      <c r="BE982" s="33">
        <v>100.790001</v>
      </c>
      <c r="BF982" s="33">
        <v>72.989998</v>
      </c>
      <c r="BG982">
        <v>0</v>
      </c>
      <c r="BH982" s="33">
        <v>92.510002</v>
      </c>
      <c r="BI982" s="33">
        <v>70.809997999999993</v>
      </c>
      <c r="BJ982" s="33">
        <v>141.53999300000001</v>
      </c>
      <c r="BK982" s="33">
        <v>27.393999000000001</v>
      </c>
      <c r="BL982" s="33">
        <v>22.6</v>
      </c>
      <c r="BM982" s="33">
        <v>695.89471400000002</v>
      </c>
      <c r="BN982" s="33">
        <v>217.66000399999999</v>
      </c>
      <c r="BO982" s="33">
        <v>107.800003</v>
      </c>
      <c r="BP982">
        <v>0</v>
      </c>
      <c r="BQ982" s="33">
        <v>84.550003000000004</v>
      </c>
      <c r="BR982" s="33">
        <v>79612</v>
      </c>
      <c r="BS982">
        <v>162.80000000000001</v>
      </c>
      <c r="BT982">
        <v>0</v>
      </c>
      <c r="BU982">
        <v>0</v>
      </c>
      <c r="BV982" s="33">
        <v>5779.7998049999997</v>
      </c>
      <c r="BW982" s="33">
        <v>4.4150000000000002E-2</v>
      </c>
      <c r="BX982">
        <v>0</v>
      </c>
    </row>
    <row r="983" spans="1:76">
      <c r="A983" s="32">
        <v>41525</v>
      </c>
      <c r="B983" s="33">
        <v>31.200001</v>
      </c>
      <c r="C983" s="33">
        <v>49.830002</v>
      </c>
      <c r="D983">
        <v>0</v>
      </c>
      <c r="E983" s="33">
        <v>1015.099976</v>
      </c>
      <c r="F983" s="33">
        <v>33.400002000000001</v>
      </c>
      <c r="G983" s="33">
        <v>1928.599976</v>
      </c>
      <c r="H983">
        <v>1232.3</v>
      </c>
      <c r="I983" s="33">
        <v>39.401539</v>
      </c>
      <c r="J983">
        <v>0</v>
      </c>
      <c r="K983" s="33">
        <v>286</v>
      </c>
      <c r="L983">
        <v>0</v>
      </c>
      <c r="M983">
        <v>0</v>
      </c>
      <c r="N983" s="33">
        <v>2.5306000000000002</v>
      </c>
      <c r="O983">
        <v>0</v>
      </c>
      <c r="P983" s="33">
        <v>0.1037</v>
      </c>
      <c r="Q983">
        <v>0</v>
      </c>
      <c r="R983">
        <v>0</v>
      </c>
      <c r="S983" s="33">
        <v>141.970001</v>
      </c>
      <c r="T983" s="33">
        <v>520</v>
      </c>
      <c r="U983" s="33">
        <v>0</v>
      </c>
      <c r="V983" s="33">
        <v>4784.8120120000003</v>
      </c>
      <c r="W983">
        <v>0</v>
      </c>
      <c r="X983" s="33">
        <v>0.54249999999999998</v>
      </c>
      <c r="Y983" s="33">
        <v>1.1419999999999999</v>
      </c>
      <c r="Z983" s="33">
        <v>61.880001</v>
      </c>
      <c r="AA983" s="33">
        <v>1999.1999510000001</v>
      </c>
      <c r="AB983">
        <v>0</v>
      </c>
      <c r="AC983" s="33">
        <v>580</v>
      </c>
      <c r="AD983" s="33">
        <v>8.2080000000000002</v>
      </c>
      <c r="AE983">
        <v>1167</v>
      </c>
      <c r="AF983" s="33">
        <v>7619.8193359999996</v>
      </c>
      <c r="AG983" s="33">
        <v>64.870002999999997</v>
      </c>
      <c r="AH983" s="33">
        <v>1.0728</v>
      </c>
      <c r="AI983" s="33">
        <v>1.1152</v>
      </c>
      <c r="AJ983" s="33">
        <v>138.5</v>
      </c>
      <c r="AK983" s="33">
        <v>99.900002000000001</v>
      </c>
      <c r="AL983" s="33">
        <v>52.529998999999997</v>
      </c>
      <c r="AM983" s="33">
        <v>297.10000600000001</v>
      </c>
      <c r="AN983" s="33">
        <v>268</v>
      </c>
      <c r="AO983" s="33">
        <v>23.52</v>
      </c>
      <c r="AP983" s="33">
        <v>53.849997999999999</v>
      </c>
      <c r="AQ983" s="33">
        <v>3.5</v>
      </c>
      <c r="AR983" s="33">
        <v>388.76998900000001</v>
      </c>
      <c r="AS983" s="33">
        <v>0.29930000000000001</v>
      </c>
      <c r="AT983">
        <v>0</v>
      </c>
      <c r="AU983" s="33">
        <v>944.09997599999997</v>
      </c>
      <c r="AV983" s="33">
        <v>62.509998000000003</v>
      </c>
      <c r="AW983" s="33">
        <v>886.00176999999996</v>
      </c>
      <c r="AX983">
        <v>0</v>
      </c>
      <c r="AY983" s="33">
        <v>398</v>
      </c>
      <c r="AZ983">
        <v>0</v>
      </c>
      <c r="BA983" s="33">
        <v>29.209591</v>
      </c>
      <c r="BB983">
        <v>0</v>
      </c>
      <c r="BC983" s="33">
        <v>264</v>
      </c>
      <c r="BD983" s="33">
        <v>1.011676</v>
      </c>
      <c r="BE983" s="33">
        <v>100.790001</v>
      </c>
      <c r="BF983" s="33">
        <v>72.989998</v>
      </c>
      <c r="BG983">
        <v>0</v>
      </c>
      <c r="BH983" s="33">
        <v>92.510002</v>
      </c>
      <c r="BI983" s="33">
        <v>70.809997999999993</v>
      </c>
      <c r="BJ983" s="33">
        <v>141.53999300000001</v>
      </c>
      <c r="BK983" s="33">
        <v>27.393999000000001</v>
      </c>
      <c r="BL983" s="33">
        <v>22.6</v>
      </c>
      <c r="BM983" s="33">
        <v>695.89471400000002</v>
      </c>
      <c r="BN983" s="33">
        <v>217.66000399999999</v>
      </c>
      <c r="BO983" s="33">
        <v>107.800003</v>
      </c>
      <c r="BP983">
        <v>0</v>
      </c>
      <c r="BQ983" s="33">
        <v>84.550003000000004</v>
      </c>
      <c r="BR983" s="33">
        <v>79612</v>
      </c>
      <c r="BS983">
        <v>162.80000000000001</v>
      </c>
      <c r="BT983">
        <v>0</v>
      </c>
      <c r="BU983">
        <v>0</v>
      </c>
      <c r="BV983" s="33">
        <v>5779.7998049999997</v>
      </c>
      <c r="BW983" s="33">
        <v>4.4150000000000002E-2</v>
      </c>
      <c r="BX983">
        <v>0</v>
      </c>
    </row>
    <row r="984" spans="1:76">
      <c r="A984" s="32">
        <v>41526</v>
      </c>
      <c r="B984" s="33">
        <v>31.099001000000001</v>
      </c>
      <c r="C984" s="33">
        <v>49.68</v>
      </c>
      <c r="D984">
        <v>0</v>
      </c>
      <c r="E984" s="33">
        <v>1048.8000489999999</v>
      </c>
      <c r="F984" s="33">
        <v>33.368999000000002</v>
      </c>
      <c r="G984" s="33">
        <v>1938.6999510000001</v>
      </c>
      <c r="H984">
        <v>1225</v>
      </c>
      <c r="I984" s="33">
        <v>39.431094999999999</v>
      </c>
      <c r="J984">
        <v>0</v>
      </c>
      <c r="K984" s="33">
        <v>292.89999399999999</v>
      </c>
      <c r="L984">
        <v>0</v>
      </c>
      <c r="M984">
        <v>0</v>
      </c>
      <c r="N984" s="33">
        <v>2.56</v>
      </c>
      <c r="O984">
        <v>0</v>
      </c>
      <c r="P984" s="33">
        <v>0.10395</v>
      </c>
      <c r="Q984">
        <v>0</v>
      </c>
      <c r="R984">
        <v>0</v>
      </c>
      <c r="S984" s="33">
        <v>147.60000600000001</v>
      </c>
      <c r="T984" s="33">
        <v>515</v>
      </c>
      <c r="U984" s="33">
        <v>0</v>
      </c>
      <c r="V984" s="33">
        <v>4850.7241210000002</v>
      </c>
      <c r="W984">
        <v>0</v>
      </c>
      <c r="X984" s="33">
        <v>0.5454</v>
      </c>
      <c r="Y984" s="33">
        <v>1.1539999999999999</v>
      </c>
      <c r="Z984" s="33">
        <v>64.400002000000001</v>
      </c>
      <c r="AA984" s="33">
        <v>2020</v>
      </c>
      <c r="AB984">
        <v>0</v>
      </c>
      <c r="AC984" s="33">
        <v>582</v>
      </c>
      <c r="AD984" s="33">
        <v>8.32</v>
      </c>
      <c r="AE984">
        <v>1165</v>
      </c>
      <c r="AF984" s="33">
        <v>7677.4248049999997</v>
      </c>
      <c r="AG984" s="33">
        <v>64.910004000000001</v>
      </c>
      <c r="AH984" s="33">
        <v>1.0940000000000001</v>
      </c>
      <c r="AI984" s="33">
        <v>1.143</v>
      </c>
      <c r="AJ984" s="33">
        <v>140.070007</v>
      </c>
      <c r="AK984" s="33">
        <v>106</v>
      </c>
      <c r="AL984" s="33">
        <v>53.75</v>
      </c>
      <c r="AM984" s="33">
        <v>300.54998799999998</v>
      </c>
      <c r="AN984" s="33">
        <v>263.63000499999998</v>
      </c>
      <c r="AO984" s="33">
        <v>23.870000999999998</v>
      </c>
      <c r="AP984" s="33">
        <v>55.619999</v>
      </c>
      <c r="AQ984" s="33">
        <v>3.5175999999999998</v>
      </c>
      <c r="AR984" s="33">
        <v>388.52999899999998</v>
      </c>
      <c r="AS984" s="33">
        <v>0.30099999999999999</v>
      </c>
      <c r="AT984">
        <v>0</v>
      </c>
      <c r="AU984" s="33">
        <v>931</v>
      </c>
      <c r="AV984" s="33">
        <v>63.16</v>
      </c>
      <c r="AW984" s="33">
        <v>889.94171100000005</v>
      </c>
      <c r="AX984">
        <v>0</v>
      </c>
      <c r="AY984" s="33">
        <v>399.92999300000002</v>
      </c>
      <c r="AZ984">
        <v>0</v>
      </c>
      <c r="BA984" s="33">
        <v>29.379587000000001</v>
      </c>
      <c r="BB984">
        <v>0</v>
      </c>
      <c r="BC984" s="33">
        <v>262.5</v>
      </c>
      <c r="BD984" s="33">
        <v>1.013674</v>
      </c>
      <c r="BE984" s="33">
        <v>104</v>
      </c>
      <c r="BF984" s="33">
        <v>73.199996999999996</v>
      </c>
      <c r="BG984">
        <v>0</v>
      </c>
      <c r="BH984" s="33">
        <v>94.900002000000001</v>
      </c>
      <c r="BI984" s="33">
        <v>73.5</v>
      </c>
      <c r="BJ984" s="33">
        <v>144.10000600000001</v>
      </c>
      <c r="BK984" s="33">
        <v>27.67</v>
      </c>
      <c r="BL984" s="33">
        <v>22.777999999999999</v>
      </c>
      <c r="BM984" s="33">
        <v>718.21051</v>
      </c>
      <c r="BN984" s="33">
        <v>220</v>
      </c>
      <c r="BO984" s="33">
        <v>109.5</v>
      </c>
      <c r="BP984">
        <v>0</v>
      </c>
      <c r="BQ984" s="33">
        <v>84.089995999999999</v>
      </c>
      <c r="BR984" s="33">
        <v>81800</v>
      </c>
      <c r="BS984">
        <v>176.95</v>
      </c>
      <c r="BT984">
        <v>0</v>
      </c>
      <c r="BU984">
        <v>0</v>
      </c>
      <c r="BV984" s="33">
        <v>5850</v>
      </c>
      <c r="BW984" s="33">
        <v>4.4310000000000002E-2</v>
      </c>
      <c r="BX984">
        <v>0</v>
      </c>
    </row>
    <row r="985" spans="1:76">
      <c r="A985" s="32">
        <v>41527</v>
      </c>
      <c r="B985" s="33">
        <v>32.129002</v>
      </c>
      <c r="C985" s="33">
        <v>50.5</v>
      </c>
      <c r="D985">
        <v>0</v>
      </c>
      <c r="E985" s="33">
        <v>1059.900024</v>
      </c>
      <c r="F985" s="33">
        <v>33.365001999999997</v>
      </c>
      <c r="G985" s="33">
        <v>1942.400024</v>
      </c>
      <c r="H985">
        <v>1229.5999999999999</v>
      </c>
      <c r="I985" s="33">
        <v>40.396675000000002</v>
      </c>
      <c r="J985">
        <v>0</v>
      </c>
      <c r="K985" s="33">
        <v>294.79998799999998</v>
      </c>
      <c r="L985">
        <v>0</v>
      </c>
      <c r="M985">
        <v>0</v>
      </c>
      <c r="N985" s="33">
        <v>2.54</v>
      </c>
      <c r="O985">
        <v>0</v>
      </c>
      <c r="P985" s="33">
        <v>0.10627</v>
      </c>
      <c r="Q985">
        <v>0</v>
      </c>
      <c r="R985">
        <v>0</v>
      </c>
      <c r="S985" s="33">
        <v>146.970001</v>
      </c>
      <c r="T985" s="33">
        <v>520</v>
      </c>
      <c r="U985" s="33">
        <v>0</v>
      </c>
      <c r="V985" s="33">
        <v>4855.8735349999997</v>
      </c>
      <c r="W985">
        <v>0</v>
      </c>
      <c r="X985" s="33">
        <v>0.55179999999999996</v>
      </c>
      <c r="Y985" s="33">
        <v>1.167</v>
      </c>
      <c r="Z985" s="33">
        <v>64.709998999999996</v>
      </c>
      <c r="AA985" s="33">
        <v>2002</v>
      </c>
      <c r="AB985">
        <v>0</v>
      </c>
      <c r="AC985" s="33">
        <v>571.70001200000002</v>
      </c>
      <c r="AD985" s="33">
        <v>8.4749999999999996</v>
      </c>
      <c r="AE985">
        <v>1146</v>
      </c>
      <c r="AF985" s="33">
        <v>7737.0170900000003</v>
      </c>
      <c r="AG985" s="33">
        <v>65.849997999999999</v>
      </c>
      <c r="AH985" s="33">
        <v>1.1147</v>
      </c>
      <c r="AI985" s="33">
        <v>1.175</v>
      </c>
      <c r="AJ985" s="33">
        <v>142.529999</v>
      </c>
      <c r="AK985" s="33">
        <v>112.5</v>
      </c>
      <c r="AL985" s="33">
        <v>55.700001</v>
      </c>
      <c r="AM985" s="33">
        <v>299.040009</v>
      </c>
      <c r="AN985" s="33">
        <v>270.60000600000001</v>
      </c>
      <c r="AO985" s="33">
        <v>24.049999</v>
      </c>
      <c r="AP985" s="33">
        <v>57.099997999999999</v>
      </c>
      <c r="AQ985" s="33">
        <v>3.56</v>
      </c>
      <c r="AR985" s="33">
        <v>389.91000400000001</v>
      </c>
      <c r="AS985" s="33">
        <v>0.30759999999999998</v>
      </c>
      <c r="AT985">
        <v>0</v>
      </c>
      <c r="AU985" s="33">
        <v>938.79998799999998</v>
      </c>
      <c r="AV985" s="33">
        <v>63.849997999999999</v>
      </c>
      <c r="AW985" s="33">
        <v>887.47924799999998</v>
      </c>
      <c r="AX985">
        <v>0</v>
      </c>
      <c r="AY985" s="33">
        <v>393.57000699999998</v>
      </c>
      <c r="AZ985">
        <v>0</v>
      </c>
      <c r="BA985" s="33">
        <v>32.199551</v>
      </c>
      <c r="BB985">
        <v>0</v>
      </c>
      <c r="BC985" s="33">
        <v>258.44000199999999</v>
      </c>
      <c r="BD985" s="33">
        <v>1.030651</v>
      </c>
      <c r="BE985" s="33">
        <v>107.519997</v>
      </c>
      <c r="BF985" s="33">
        <v>73.480002999999996</v>
      </c>
      <c r="BG985">
        <v>0</v>
      </c>
      <c r="BH985" s="33">
        <v>96.790001000000004</v>
      </c>
      <c r="BI985" s="33">
        <v>75.699996999999996</v>
      </c>
      <c r="BJ985" s="33">
        <v>142.029999</v>
      </c>
      <c r="BK985" s="33">
        <v>27.041</v>
      </c>
      <c r="BL985" s="33">
        <v>22.302999</v>
      </c>
      <c r="BM985" s="33">
        <v>744.42108199999996</v>
      </c>
      <c r="BN985" s="33">
        <v>222.490005</v>
      </c>
      <c r="BO985" s="33">
        <v>109</v>
      </c>
      <c r="BP985">
        <v>0</v>
      </c>
      <c r="BQ985" s="33">
        <v>85</v>
      </c>
      <c r="BR985" s="33">
        <v>82803</v>
      </c>
      <c r="BS985">
        <v>186.98</v>
      </c>
      <c r="BT985">
        <v>0</v>
      </c>
      <c r="BU985">
        <v>0</v>
      </c>
      <c r="BV985" s="33">
        <v>5850</v>
      </c>
      <c r="BW985" s="33">
        <v>4.4540000000000003E-2</v>
      </c>
      <c r="BX985">
        <v>0</v>
      </c>
    </row>
    <row r="986" spans="1:76">
      <c r="A986" s="32">
        <v>41528</v>
      </c>
      <c r="B986" s="33">
        <v>33.595001000000003</v>
      </c>
      <c r="C986" s="33">
        <v>50.849997999999999</v>
      </c>
      <c r="D986">
        <v>0</v>
      </c>
      <c r="E986" s="33">
        <v>1064.099976</v>
      </c>
      <c r="F986" s="33">
        <v>33.006999999999998</v>
      </c>
      <c r="G986" s="33">
        <v>1920.1999510000001</v>
      </c>
      <c r="H986">
        <v>1225</v>
      </c>
      <c r="I986" s="33">
        <v>40.041972999999999</v>
      </c>
      <c r="J986">
        <v>0</v>
      </c>
      <c r="K986" s="33">
        <v>298.29998799999998</v>
      </c>
      <c r="L986">
        <v>0</v>
      </c>
      <c r="M986">
        <v>0</v>
      </c>
      <c r="N986" s="33">
        <v>2.56</v>
      </c>
      <c r="O986">
        <v>0</v>
      </c>
      <c r="P986" s="33">
        <v>0.10915</v>
      </c>
      <c r="Q986">
        <v>0</v>
      </c>
      <c r="R986">
        <v>0</v>
      </c>
      <c r="S986" s="33">
        <v>146.800003</v>
      </c>
      <c r="T986" s="33">
        <v>529</v>
      </c>
      <c r="U986" s="33">
        <v>0</v>
      </c>
      <c r="V986" s="33">
        <v>4745.6767579999996</v>
      </c>
      <c r="W986">
        <v>0</v>
      </c>
      <c r="X986" s="33">
        <v>0.56599999999999995</v>
      </c>
      <c r="Y986" s="33">
        <v>1.1739999999999999</v>
      </c>
      <c r="Z986" s="33">
        <v>64.5</v>
      </c>
      <c r="AA986" s="33">
        <v>2026</v>
      </c>
      <c r="AB986">
        <v>0</v>
      </c>
      <c r="AC986" s="33">
        <v>572</v>
      </c>
      <c r="AD986" s="33">
        <v>8.3539999999999992</v>
      </c>
      <c r="AE986">
        <v>1140</v>
      </c>
      <c r="AF986" s="33">
        <v>7791.4443359999996</v>
      </c>
      <c r="AG986" s="33">
        <v>65.589995999999999</v>
      </c>
      <c r="AH986" s="33">
        <v>1.1203000000000001</v>
      </c>
      <c r="AI986" s="33">
        <v>1.1708000000000001</v>
      </c>
      <c r="AJ986" s="33">
        <v>144.270004</v>
      </c>
      <c r="AK986" s="33">
        <v>111.5</v>
      </c>
      <c r="AL986" s="33">
        <v>55</v>
      </c>
      <c r="AM986" s="33">
        <v>298.70001200000002</v>
      </c>
      <c r="AN986" s="33">
        <v>269.41000400000001</v>
      </c>
      <c r="AO986" s="33">
        <v>24.049999</v>
      </c>
      <c r="AP986" s="33">
        <v>56.189999</v>
      </c>
      <c r="AQ986" s="33">
        <v>3.5712999999999999</v>
      </c>
      <c r="AR986" s="33">
        <v>385.61999500000002</v>
      </c>
      <c r="AS986" s="33">
        <v>0.31319999999999998</v>
      </c>
      <c r="AT986">
        <v>0</v>
      </c>
      <c r="AU986" s="33">
        <v>954.79998799999998</v>
      </c>
      <c r="AV986" s="33">
        <v>63.009998000000003</v>
      </c>
      <c r="AW986" s="33">
        <v>879.30383300000005</v>
      </c>
      <c r="AX986">
        <v>0</v>
      </c>
      <c r="AY986" s="33">
        <v>387.5</v>
      </c>
      <c r="AZ986">
        <v>0</v>
      </c>
      <c r="BA986" s="33">
        <v>32.149548000000003</v>
      </c>
      <c r="BB986">
        <v>0</v>
      </c>
      <c r="BC986" s="33">
        <v>256.45001200000002</v>
      </c>
      <c r="BD986" s="33">
        <v>1.072597</v>
      </c>
      <c r="BE986" s="33">
        <v>108.199997</v>
      </c>
      <c r="BF986" s="33">
        <v>73.5</v>
      </c>
      <c r="BG986">
        <v>0</v>
      </c>
      <c r="BH986" s="33">
        <v>95.5</v>
      </c>
      <c r="BI986" s="33">
        <v>74.680000000000007</v>
      </c>
      <c r="BJ986" s="33">
        <v>142</v>
      </c>
      <c r="BK986" s="33">
        <v>27.099001000000001</v>
      </c>
      <c r="BL986" s="33">
        <v>22.559999000000001</v>
      </c>
      <c r="BM986" s="33">
        <v>736.84210199999995</v>
      </c>
      <c r="BN986" s="33">
        <v>220.5</v>
      </c>
      <c r="BO986" s="33">
        <v>108.889999</v>
      </c>
      <c r="BP986">
        <v>0</v>
      </c>
      <c r="BQ986" s="33">
        <v>85</v>
      </c>
      <c r="BR986" s="33">
        <v>82700</v>
      </c>
      <c r="BS986">
        <v>186.7</v>
      </c>
      <c r="BT986">
        <v>0</v>
      </c>
      <c r="BU986">
        <v>0</v>
      </c>
      <c r="BV986" s="33">
        <v>5885.2001950000003</v>
      </c>
      <c r="BW986" s="33">
        <v>4.4600000000000001E-2</v>
      </c>
      <c r="BX986">
        <v>0</v>
      </c>
    </row>
    <row r="987" spans="1:76">
      <c r="A987" s="32">
        <v>41529</v>
      </c>
      <c r="B987" s="33">
        <v>31.679001</v>
      </c>
      <c r="C987" s="33">
        <v>51.389999000000003</v>
      </c>
      <c r="D987">
        <v>0</v>
      </c>
      <c r="E987" s="33">
        <v>1044.6999510000001</v>
      </c>
      <c r="F987" s="33">
        <v>32.710999000000001</v>
      </c>
      <c r="G987" s="33">
        <v>1906</v>
      </c>
      <c r="H987">
        <v>1217.5</v>
      </c>
      <c r="I987" s="33">
        <v>39.431094999999999</v>
      </c>
      <c r="J987">
        <v>0</v>
      </c>
      <c r="K987" s="33">
        <v>294</v>
      </c>
      <c r="L987">
        <v>0</v>
      </c>
      <c r="M987">
        <v>0</v>
      </c>
      <c r="N987" s="33">
        <v>2.5600999999999998</v>
      </c>
      <c r="O987">
        <v>0</v>
      </c>
      <c r="P987" s="33">
        <v>0.10579</v>
      </c>
      <c r="Q987">
        <v>0</v>
      </c>
      <c r="R987">
        <v>0</v>
      </c>
      <c r="S987" s="33">
        <v>145</v>
      </c>
      <c r="T987" s="33">
        <v>528.5</v>
      </c>
      <c r="U987" s="33">
        <v>0</v>
      </c>
      <c r="V987" s="33">
        <v>4808.4995120000003</v>
      </c>
      <c r="W987">
        <v>0</v>
      </c>
      <c r="X987" s="33">
        <v>0.55369999999999997</v>
      </c>
      <c r="Y987" s="33">
        <v>1.1599999999999999</v>
      </c>
      <c r="Z987" s="33">
        <v>64.5</v>
      </c>
      <c r="AA987" s="33">
        <v>2008</v>
      </c>
      <c r="AB987">
        <v>0</v>
      </c>
      <c r="AC987" s="33">
        <v>565.59997599999997</v>
      </c>
      <c r="AD987" s="33">
        <v>8.375</v>
      </c>
      <c r="AE987">
        <v>1142</v>
      </c>
      <c r="AF987" s="33">
        <v>7995.3476559999999</v>
      </c>
      <c r="AG987" s="33">
        <v>66</v>
      </c>
      <c r="AH987" s="33">
        <v>1.0840000000000001</v>
      </c>
      <c r="AI987" s="33">
        <v>1.1508</v>
      </c>
      <c r="AJ987" s="33">
        <v>142.83999600000001</v>
      </c>
      <c r="AK987" s="33">
        <v>114.300003</v>
      </c>
      <c r="AL987" s="33">
        <v>55.799999</v>
      </c>
      <c r="AM987" s="33">
        <v>298.10998499999999</v>
      </c>
      <c r="AN987" s="33">
        <v>278</v>
      </c>
      <c r="AO987" s="33">
        <v>24.299999</v>
      </c>
      <c r="AP987" s="33">
        <v>55.509998000000003</v>
      </c>
      <c r="AQ987" s="33">
        <v>3.5701000000000001</v>
      </c>
      <c r="AR987" s="33">
        <v>392.01001000000002</v>
      </c>
      <c r="AS987" s="33">
        <v>0.30830000000000002</v>
      </c>
      <c r="AT987">
        <v>0</v>
      </c>
      <c r="AU987" s="33">
        <v>944.70001200000002</v>
      </c>
      <c r="AV987" s="33">
        <v>63.709999000000003</v>
      </c>
      <c r="AW987" s="33">
        <v>881.76629600000001</v>
      </c>
      <c r="AX987">
        <v>0</v>
      </c>
      <c r="AY987" s="33">
        <v>383.39999399999999</v>
      </c>
      <c r="AZ987">
        <v>0</v>
      </c>
      <c r="BA987" s="33">
        <v>32.529544999999999</v>
      </c>
      <c r="BB987">
        <v>0</v>
      </c>
      <c r="BC987" s="33">
        <v>258.209991</v>
      </c>
      <c r="BD987" s="33">
        <v>1.0356449999999999</v>
      </c>
      <c r="BE987" s="33">
        <v>104.529999</v>
      </c>
      <c r="BF987" s="33">
        <v>72.489998</v>
      </c>
      <c r="BG987">
        <v>0</v>
      </c>
      <c r="BH987" s="33">
        <v>95.550003000000004</v>
      </c>
      <c r="BI987" s="33">
        <v>74.680000000000007</v>
      </c>
      <c r="BJ987" s="33">
        <v>141.53999300000001</v>
      </c>
      <c r="BK987" s="33">
        <v>26.99</v>
      </c>
      <c r="BL987" s="33">
        <v>22.559999000000001</v>
      </c>
      <c r="BM987" s="33">
        <v>742</v>
      </c>
      <c r="BN987" s="33">
        <v>218.429993</v>
      </c>
      <c r="BO987" s="33">
        <v>109.139999</v>
      </c>
      <c r="BP987">
        <v>0</v>
      </c>
      <c r="BQ987" s="33">
        <v>84.760002</v>
      </c>
      <c r="BR987" s="33">
        <v>81650</v>
      </c>
      <c r="BS987">
        <v>181</v>
      </c>
      <c r="BT987">
        <v>0</v>
      </c>
      <c r="BU987">
        <v>0</v>
      </c>
      <c r="BV987" s="33">
        <v>5850.1000979999999</v>
      </c>
      <c r="BW987" s="33">
        <v>4.4220000000000002E-2</v>
      </c>
      <c r="BX987">
        <v>0</v>
      </c>
    </row>
    <row r="988" spans="1:76">
      <c r="A988" s="32">
        <v>41530</v>
      </c>
      <c r="B988" s="33">
        <v>32.495990999999997</v>
      </c>
      <c r="C988" s="33">
        <v>50.919998</v>
      </c>
      <c r="D988">
        <v>0</v>
      </c>
      <c r="E988" s="33">
        <v>1049.5</v>
      </c>
      <c r="F988" s="33">
        <v>32.859000999999999</v>
      </c>
      <c r="G988" s="33">
        <v>1914.900024</v>
      </c>
      <c r="H988">
        <v>1229.7</v>
      </c>
      <c r="I988" s="33">
        <v>39.569035</v>
      </c>
      <c r="J988">
        <v>0</v>
      </c>
      <c r="K988" s="33">
        <v>288.60000600000001</v>
      </c>
      <c r="L988">
        <v>0</v>
      </c>
      <c r="M988">
        <v>0</v>
      </c>
      <c r="N988" s="33">
        <v>2.5598000000000001</v>
      </c>
      <c r="O988">
        <v>0</v>
      </c>
      <c r="P988" s="33">
        <v>0.104</v>
      </c>
      <c r="Q988">
        <v>0</v>
      </c>
      <c r="R988">
        <v>0</v>
      </c>
      <c r="S988" s="33">
        <v>142.10000600000001</v>
      </c>
      <c r="T988" s="33">
        <v>501</v>
      </c>
      <c r="U988" s="33">
        <v>0</v>
      </c>
      <c r="V988" s="33">
        <v>4763.1845700000003</v>
      </c>
      <c r="W988">
        <v>0</v>
      </c>
      <c r="X988" s="33">
        <v>0.53749999999999998</v>
      </c>
      <c r="Y988" s="33">
        <v>1.1599999999999999</v>
      </c>
      <c r="Z988" s="33">
        <v>62.52</v>
      </c>
      <c r="AA988" s="33">
        <v>2006.099976</v>
      </c>
      <c r="AB988">
        <v>0</v>
      </c>
      <c r="AC988" s="33">
        <v>544.90002400000003</v>
      </c>
      <c r="AD988" s="33">
        <v>8.2430000000000003</v>
      </c>
      <c r="AE988">
        <v>1125</v>
      </c>
      <c r="AF988" s="33">
        <v>8000.2143550000001</v>
      </c>
      <c r="AG988" s="33">
        <v>64.819999999999993</v>
      </c>
      <c r="AH988" s="33">
        <v>1.0849</v>
      </c>
      <c r="AI988" s="33">
        <v>1.155</v>
      </c>
      <c r="AJ988" s="33">
        <v>143.449997</v>
      </c>
      <c r="AK988" s="33">
        <v>110</v>
      </c>
      <c r="AL988" s="33">
        <v>55.119999</v>
      </c>
      <c r="AM988" s="33">
        <v>299.98001099999999</v>
      </c>
      <c r="AN988" s="33">
        <v>277.98998999999998</v>
      </c>
      <c r="AO988" s="33">
        <v>24.299999</v>
      </c>
      <c r="AP988" s="33">
        <v>54.990001999999997</v>
      </c>
      <c r="AQ988" s="33">
        <v>3.3999000000000001</v>
      </c>
      <c r="AR988" s="33">
        <v>391.35000600000001</v>
      </c>
      <c r="AS988" s="33">
        <v>0.30170000000000002</v>
      </c>
      <c r="AT988">
        <v>0</v>
      </c>
      <c r="AU988" s="33">
        <v>949</v>
      </c>
      <c r="AV988" s="33">
        <v>63.970001000000003</v>
      </c>
      <c r="AW988" s="33">
        <v>877.136841</v>
      </c>
      <c r="AX988">
        <v>0</v>
      </c>
      <c r="AY988" s="33">
        <v>363</v>
      </c>
      <c r="AZ988">
        <v>0</v>
      </c>
      <c r="BA988" s="33">
        <v>31.869553</v>
      </c>
      <c r="BB988">
        <v>0</v>
      </c>
      <c r="BC988" s="33">
        <v>258.20001200000002</v>
      </c>
      <c r="BD988" s="33">
        <v>1.018667</v>
      </c>
      <c r="BE988" s="33">
        <v>104.839996</v>
      </c>
      <c r="BF988" s="33">
        <v>72.029999000000004</v>
      </c>
      <c r="BG988">
        <v>0</v>
      </c>
      <c r="BH988" s="33">
        <v>95.790001000000004</v>
      </c>
      <c r="BI988" s="33">
        <v>74.5</v>
      </c>
      <c r="BJ988" s="33">
        <v>142.38000500000001</v>
      </c>
      <c r="BK988" s="33">
        <v>26.99</v>
      </c>
      <c r="BL988" s="33">
        <v>22.76</v>
      </c>
      <c r="BM988" s="33">
        <v>734.42108199999996</v>
      </c>
      <c r="BN988" s="33">
        <v>219.10000600000001</v>
      </c>
      <c r="BO988" s="33">
        <v>109</v>
      </c>
      <c r="BP988">
        <v>0</v>
      </c>
      <c r="BQ988" s="33">
        <v>83</v>
      </c>
      <c r="BR988" s="33">
        <v>82000</v>
      </c>
      <c r="BS988">
        <v>177.8</v>
      </c>
      <c r="BT988">
        <v>0</v>
      </c>
      <c r="BU988">
        <v>0</v>
      </c>
      <c r="BV988" s="33">
        <v>5858.5</v>
      </c>
      <c r="BW988" s="33">
        <v>4.3799999999999999E-2</v>
      </c>
      <c r="BX988">
        <v>0</v>
      </c>
    </row>
    <row r="989" spans="1:76">
      <c r="A989" s="32">
        <v>41531</v>
      </c>
      <c r="B989" s="33">
        <v>32.495990999999997</v>
      </c>
      <c r="C989" s="33">
        <v>50.919998</v>
      </c>
      <c r="D989">
        <v>0</v>
      </c>
      <c r="E989" s="33">
        <v>1049.5</v>
      </c>
      <c r="F989" s="33">
        <v>32.859000999999999</v>
      </c>
      <c r="G989" s="33">
        <v>1914.900024</v>
      </c>
      <c r="H989">
        <v>1229.7</v>
      </c>
      <c r="I989" s="33">
        <v>39.569035</v>
      </c>
      <c r="J989">
        <v>0</v>
      </c>
      <c r="K989" s="33">
        <v>288.60000600000001</v>
      </c>
      <c r="L989">
        <v>0</v>
      </c>
      <c r="M989">
        <v>0</v>
      </c>
      <c r="N989" s="33">
        <v>2.5598000000000001</v>
      </c>
      <c r="O989">
        <v>0</v>
      </c>
      <c r="P989" s="33">
        <v>0.104</v>
      </c>
      <c r="Q989">
        <v>0</v>
      </c>
      <c r="R989">
        <v>0</v>
      </c>
      <c r="S989" s="33">
        <v>142.10000600000001</v>
      </c>
      <c r="T989" s="33">
        <v>501</v>
      </c>
      <c r="U989" s="33">
        <v>0</v>
      </c>
      <c r="V989" s="33">
        <v>4763.1845700000003</v>
      </c>
      <c r="W989">
        <v>0</v>
      </c>
      <c r="X989" s="33">
        <v>0.53749999999999998</v>
      </c>
      <c r="Y989" s="33">
        <v>1.1599999999999999</v>
      </c>
      <c r="Z989" s="33">
        <v>62.52</v>
      </c>
      <c r="AA989" s="33">
        <v>2006.099976</v>
      </c>
      <c r="AB989">
        <v>0</v>
      </c>
      <c r="AC989" s="33">
        <v>544.90002400000003</v>
      </c>
      <c r="AD989" s="33">
        <v>8.2430000000000003</v>
      </c>
      <c r="AE989">
        <v>1125</v>
      </c>
      <c r="AF989" s="33">
        <v>8000.2143550000001</v>
      </c>
      <c r="AG989" s="33">
        <v>64.819999999999993</v>
      </c>
      <c r="AH989" s="33">
        <v>1.0849</v>
      </c>
      <c r="AI989" s="33">
        <v>1.155</v>
      </c>
      <c r="AJ989" s="33">
        <v>143.449997</v>
      </c>
      <c r="AK989" s="33">
        <v>110</v>
      </c>
      <c r="AL989" s="33">
        <v>55.119999</v>
      </c>
      <c r="AM989" s="33">
        <v>299.98001099999999</v>
      </c>
      <c r="AN989" s="33">
        <v>277.98998999999998</v>
      </c>
      <c r="AO989" s="33">
        <v>24.299999</v>
      </c>
      <c r="AP989" s="33">
        <v>54.990001999999997</v>
      </c>
      <c r="AQ989" s="33">
        <v>3.3999000000000001</v>
      </c>
      <c r="AR989" s="33">
        <v>391.35000600000001</v>
      </c>
      <c r="AS989" s="33">
        <v>0.30170000000000002</v>
      </c>
      <c r="AT989">
        <v>0</v>
      </c>
      <c r="AU989" s="33">
        <v>949</v>
      </c>
      <c r="AV989" s="33">
        <v>63.970001000000003</v>
      </c>
      <c r="AW989" s="33">
        <v>877.136841</v>
      </c>
      <c r="AX989">
        <v>0</v>
      </c>
      <c r="AY989" s="33">
        <v>363</v>
      </c>
      <c r="AZ989">
        <v>0</v>
      </c>
      <c r="BA989" s="33">
        <v>31.869553</v>
      </c>
      <c r="BB989">
        <v>0</v>
      </c>
      <c r="BC989" s="33">
        <v>258.20001200000002</v>
      </c>
      <c r="BD989" s="33">
        <v>1.018667</v>
      </c>
      <c r="BE989" s="33">
        <v>104.839996</v>
      </c>
      <c r="BF989" s="33">
        <v>72.029999000000004</v>
      </c>
      <c r="BG989">
        <v>0</v>
      </c>
      <c r="BH989" s="33">
        <v>95.790001000000004</v>
      </c>
      <c r="BI989" s="33">
        <v>74.5</v>
      </c>
      <c r="BJ989" s="33">
        <v>142.38000500000001</v>
      </c>
      <c r="BK989" s="33">
        <v>26.99</v>
      </c>
      <c r="BL989" s="33">
        <v>22.76</v>
      </c>
      <c r="BM989" s="33">
        <v>734.42108199999996</v>
      </c>
      <c r="BN989" s="33">
        <v>219.10000600000001</v>
      </c>
      <c r="BO989" s="33">
        <v>109</v>
      </c>
      <c r="BP989">
        <v>0</v>
      </c>
      <c r="BQ989" s="33">
        <v>83</v>
      </c>
      <c r="BR989" s="33">
        <v>82000</v>
      </c>
      <c r="BS989">
        <v>177.8</v>
      </c>
      <c r="BT989">
        <v>0</v>
      </c>
      <c r="BU989">
        <v>0</v>
      </c>
      <c r="BV989" s="33">
        <v>5858.5</v>
      </c>
      <c r="BW989" s="33">
        <v>4.3799999999999999E-2</v>
      </c>
      <c r="BX989">
        <v>0</v>
      </c>
    </row>
    <row r="990" spans="1:76">
      <c r="A990" s="32">
        <v>41532</v>
      </c>
      <c r="B990" s="33">
        <v>32.495990999999997</v>
      </c>
      <c r="C990" s="33">
        <v>50.919998</v>
      </c>
      <c r="D990">
        <v>0</v>
      </c>
      <c r="E990" s="33">
        <v>1049.5</v>
      </c>
      <c r="F990" s="33">
        <v>32.859000999999999</v>
      </c>
      <c r="G990" s="33">
        <v>1914.900024</v>
      </c>
      <c r="H990">
        <v>1229.7</v>
      </c>
      <c r="I990" s="33">
        <v>39.569035</v>
      </c>
      <c r="J990">
        <v>0</v>
      </c>
      <c r="K990" s="33">
        <v>288.60000600000001</v>
      </c>
      <c r="L990">
        <v>0</v>
      </c>
      <c r="M990">
        <v>0</v>
      </c>
      <c r="N990" s="33">
        <v>2.5598000000000001</v>
      </c>
      <c r="O990">
        <v>0</v>
      </c>
      <c r="P990" s="33">
        <v>0.104</v>
      </c>
      <c r="Q990">
        <v>0</v>
      </c>
      <c r="R990">
        <v>0</v>
      </c>
      <c r="S990" s="33">
        <v>142.10000600000001</v>
      </c>
      <c r="T990" s="33">
        <v>501</v>
      </c>
      <c r="U990" s="33">
        <v>0</v>
      </c>
      <c r="V990" s="33">
        <v>4763.1845700000003</v>
      </c>
      <c r="W990">
        <v>0</v>
      </c>
      <c r="X990" s="33">
        <v>0.53749999999999998</v>
      </c>
      <c r="Y990" s="33">
        <v>1.1599999999999999</v>
      </c>
      <c r="Z990" s="33">
        <v>62.52</v>
      </c>
      <c r="AA990" s="33">
        <v>2006.099976</v>
      </c>
      <c r="AB990">
        <v>0</v>
      </c>
      <c r="AC990" s="33">
        <v>544.90002400000003</v>
      </c>
      <c r="AD990" s="33">
        <v>8.2430000000000003</v>
      </c>
      <c r="AE990">
        <v>1125</v>
      </c>
      <c r="AF990" s="33">
        <v>8000.2143550000001</v>
      </c>
      <c r="AG990" s="33">
        <v>64.819999999999993</v>
      </c>
      <c r="AH990" s="33">
        <v>1.0849</v>
      </c>
      <c r="AI990" s="33">
        <v>1.155</v>
      </c>
      <c r="AJ990" s="33">
        <v>143.449997</v>
      </c>
      <c r="AK990" s="33">
        <v>110</v>
      </c>
      <c r="AL990" s="33">
        <v>55.119999</v>
      </c>
      <c r="AM990" s="33">
        <v>299.98001099999999</v>
      </c>
      <c r="AN990" s="33">
        <v>277.98998999999998</v>
      </c>
      <c r="AO990" s="33">
        <v>24.299999</v>
      </c>
      <c r="AP990" s="33">
        <v>54.990001999999997</v>
      </c>
      <c r="AQ990" s="33">
        <v>3.3999000000000001</v>
      </c>
      <c r="AR990" s="33">
        <v>391.35000600000001</v>
      </c>
      <c r="AS990" s="33">
        <v>0.30170000000000002</v>
      </c>
      <c r="AT990">
        <v>0</v>
      </c>
      <c r="AU990" s="33">
        <v>949</v>
      </c>
      <c r="AV990" s="33">
        <v>63.970001000000003</v>
      </c>
      <c r="AW990" s="33">
        <v>877.136841</v>
      </c>
      <c r="AX990">
        <v>0</v>
      </c>
      <c r="AY990" s="33">
        <v>363</v>
      </c>
      <c r="AZ990">
        <v>0</v>
      </c>
      <c r="BA990" s="33">
        <v>31.869553</v>
      </c>
      <c r="BB990">
        <v>0</v>
      </c>
      <c r="BC990" s="33">
        <v>258.20001200000002</v>
      </c>
      <c r="BD990" s="33">
        <v>1.018667</v>
      </c>
      <c r="BE990" s="33">
        <v>104.839996</v>
      </c>
      <c r="BF990" s="33">
        <v>72.029999000000004</v>
      </c>
      <c r="BG990">
        <v>0</v>
      </c>
      <c r="BH990" s="33">
        <v>95.790001000000004</v>
      </c>
      <c r="BI990" s="33">
        <v>74.5</v>
      </c>
      <c r="BJ990" s="33">
        <v>142.38000500000001</v>
      </c>
      <c r="BK990" s="33">
        <v>26.99</v>
      </c>
      <c r="BL990" s="33">
        <v>22.76</v>
      </c>
      <c r="BM990" s="33">
        <v>734.42108199999996</v>
      </c>
      <c r="BN990" s="33">
        <v>219.10000600000001</v>
      </c>
      <c r="BO990" s="33">
        <v>109</v>
      </c>
      <c r="BP990">
        <v>0</v>
      </c>
      <c r="BQ990" s="33">
        <v>83</v>
      </c>
      <c r="BR990" s="33">
        <v>82000</v>
      </c>
      <c r="BS990">
        <v>177.8</v>
      </c>
      <c r="BT990">
        <v>0</v>
      </c>
      <c r="BU990">
        <v>0</v>
      </c>
      <c r="BV990" s="33">
        <v>5858.5</v>
      </c>
      <c r="BW990" s="33">
        <v>4.3799999999999999E-2</v>
      </c>
      <c r="BX990">
        <v>0</v>
      </c>
    </row>
    <row r="991" spans="1:76">
      <c r="A991" s="32">
        <v>41533</v>
      </c>
      <c r="B991" s="33">
        <v>31.797999999999998</v>
      </c>
      <c r="C991" s="33">
        <v>51.799999</v>
      </c>
      <c r="D991">
        <v>0</v>
      </c>
      <c r="E991" s="33">
        <v>1044.599976</v>
      </c>
      <c r="F991" s="33">
        <v>32.726002000000001</v>
      </c>
      <c r="G991" s="33">
        <v>1929.5</v>
      </c>
      <c r="H991">
        <v>1228</v>
      </c>
      <c r="I991" s="33">
        <v>39.411388000000002</v>
      </c>
      <c r="J991">
        <v>0</v>
      </c>
      <c r="K991" s="33">
        <v>295.79998799999998</v>
      </c>
      <c r="L991">
        <v>0</v>
      </c>
      <c r="M991">
        <v>0</v>
      </c>
      <c r="N991" s="33">
        <v>2.5836000000000001</v>
      </c>
      <c r="O991">
        <v>0</v>
      </c>
      <c r="P991" s="33">
        <v>0.10438</v>
      </c>
      <c r="Q991">
        <v>0</v>
      </c>
      <c r="R991">
        <v>0</v>
      </c>
      <c r="S991" s="33">
        <v>145.520004</v>
      </c>
      <c r="T991" s="33">
        <v>500.10000600000001</v>
      </c>
      <c r="U991" s="33">
        <v>0</v>
      </c>
      <c r="V991" s="33">
        <v>4842.4853519999997</v>
      </c>
      <c r="W991">
        <v>0</v>
      </c>
      <c r="X991" s="33">
        <v>0.54500000000000004</v>
      </c>
      <c r="Y991" s="33">
        <v>1.17</v>
      </c>
      <c r="Z991" s="33">
        <v>64.040001000000004</v>
      </c>
      <c r="AA991" s="33">
        <v>2026.3000489999999</v>
      </c>
      <c r="AB991">
        <v>0</v>
      </c>
      <c r="AC991" s="33">
        <v>573</v>
      </c>
      <c r="AD991" s="33">
        <v>8.3889999999999993</v>
      </c>
      <c r="AE991">
        <v>1126</v>
      </c>
      <c r="AF991" s="33">
        <v>8115.326172</v>
      </c>
      <c r="AG991" s="33">
        <v>66.989998</v>
      </c>
      <c r="AH991" s="33">
        <v>1.0965</v>
      </c>
      <c r="AI991" s="33">
        <v>1.24</v>
      </c>
      <c r="AJ991" s="33">
        <v>145</v>
      </c>
      <c r="AK991" s="33">
        <v>112</v>
      </c>
      <c r="AL991" s="33">
        <v>58.02</v>
      </c>
      <c r="AM991" s="33">
        <v>308.10000600000001</v>
      </c>
      <c r="AN991" s="33">
        <v>280</v>
      </c>
      <c r="AO991" s="33">
        <v>24.745000999999998</v>
      </c>
      <c r="AP991" s="33">
        <v>56.150002000000001</v>
      </c>
      <c r="AQ991" s="33">
        <v>3.5</v>
      </c>
      <c r="AR991" s="33">
        <v>385</v>
      </c>
      <c r="AS991" s="33">
        <v>0.30409999999999998</v>
      </c>
      <c r="AT991">
        <v>0</v>
      </c>
      <c r="AU991" s="33">
        <v>977.70001200000002</v>
      </c>
      <c r="AV991" s="33">
        <v>64.550003000000004</v>
      </c>
      <c r="AW991" s="33">
        <v>879.10681199999999</v>
      </c>
      <c r="AX991">
        <v>0</v>
      </c>
      <c r="AY991" s="33">
        <v>344.5</v>
      </c>
      <c r="AZ991">
        <v>0</v>
      </c>
      <c r="BA991" s="33">
        <v>32.289546999999999</v>
      </c>
      <c r="BB991">
        <v>0</v>
      </c>
      <c r="BC991" s="33">
        <v>262.80999800000001</v>
      </c>
      <c r="BD991" s="33">
        <v>1.022662</v>
      </c>
      <c r="BE991" s="33">
        <v>106.989998</v>
      </c>
      <c r="BF991" s="33">
        <v>72.089995999999999</v>
      </c>
      <c r="BG991">
        <v>0</v>
      </c>
      <c r="BH991" s="33">
        <v>99</v>
      </c>
      <c r="BI991" s="33">
        <v>76.900002000000001</v>
      </c>
      <c r="BJ991" s="33">
        <v>143.199997</v>
      </c>
      <c r="BK991" s="33">
        <v>27.527999999999999</v>
      </c>
      <c r="BL991" s="33">
        <v>22.93</v>
      </c>
      <c r="BM991" s="33">
        <v>729.05261199999995</v>
      </c>
      <c r="BN991" s="33">
        <v>221.529999</v>
      </c>
      <c r="BO991" s="33">
        <v>109.089996</v>
      </c>
      <c r="BP991">
        <v>0</v>
      </c>
      <c r="BQ991" s="33">
        <v>87.989998</v>
      </c>
      <c r="BR991" s="33">
        <v>81000</v>
      </c>
      <c r="BS991">
        <v>188.88</v>
      </c>
      <c r="BT991">
        <v>0</v>
      </c>
      <c r="BU991">
        <v>0</v>
      </c>
      <c r="BV991" s="33">
        <v>6099.7998049999997</v>
      </c>
      <c r="BW991" s="33">
        <v>4.3799999999999999E-2</v>
      </c>
      <c r="BX991">
        <v>0</v>
      </c>
    </row>
    <row r="992" spans="1:76">
      <c r="A992" s="32">
        <v>41534</v>
      </c>
      <c r="B992" s="33">
        <v>32.082999999999998</v>
      </c>
      <c r="C992" s="33">
        <v>52.700001</v>
      </c>
      <c r="D992">
        <v>0</v>
      </c>
      <c r="E992" s="33">
        <v>1057.400024</v>
      </c>
      <c r="F992" s="33">
        <v>33.241000999999997</v>
      </c>
      <c r="G992" s="33">
        <v>1910</v>
      </c>
      <c r="H992">
        <v>1241.5</v>
      </c>
      <c r="I992" s="33">
        <v>39.224186000000003</v>
      </c>
      <c r="J992">
        <v>0</v>
      </c>
      <c r="K992" s="33">
        <v>297.20001200000002</v>
      </c>
      <c r="L992">
        <v>0</v>
      </c>
      <c r="M992">
        <v>0</v>
      </c>
      <c r="N992" s="33">
        <v>2.5798999999999999</v>
      </c>
      <c r="O992">
        <v>0</v>
      </c>
      <c r="P992" s="33">
        <v>0.1045</v>
      </c>
      <c r="Q992">
        <v>0</v>
      </c>
      <c r="R992">
        <v>0</v>
      </c>
      <c r="S992" s="33">
        <v>146.14999399999999</v>
      </c>
      <c r="T992" s="33">
        <v>495</v>
      </c>
      <c r="U992" s="33">
        <v>0</v>
      </c>
      <c r="V992" s="33">
        <v>4881.6206050000001</v>
      </c>
      <c r="W992">
        <v>0</v>
      </c>
      <c r="X992" s="33">
        <v>0.55979999999999996</v>
      </c>
      <c r="Y992" s="33">
        <v>1.1859999999999999</v>
      </c>
      <c r="Z992" s="33">
        <v>63.400002000000001</v>
      </c>
      <c r="AA992" s="33">
        <v>2031</v>
      </c>
      <c r="AB992">
        <v>0</v>
      </c>
      <c r="AC992" s="33">
        <v>567</v>
      </c>
      <c r="AD992" s="33">
        <v>8.3810000000000002</v>
      </c>
      <c r="AE992">
        <v>1147</v>
      </c>
      <c r="AF992" s="33">
        <v>8057.9194340000004</v>
      </c>
      <c r="AG992" s="33">
        <v>66.260002</v>
      </c>
      <c r="AH992" s="33">
        <v>1.0824</v>
      </c>
      <c r="AI992" s="33">
        <v>1.2004999999999999</v>
      </c>
      <c r="AJ992" s="33">
        <v>149.60000600000001</v>
      </c>
      <c r="AK992" s="33">
        <v>110.5</v>
      </c>
      <c r="AL992" s="33">
        <v>56.869999</v>
      </c>
      <c r="AM992" s="33">
        <v>308.20001200000002</v>
      </c>
      <c r="AN992" s="33">
        <v>278.07000699999998</v>
      </c>
      <c r="AO992" s="33">
        <v>24.700001</v>
      </c>
      <c r="AP992" s="33">
        <v>56.25</v>
      </c>
      <c r="AQ992" s="33">
        <v>3.5228999999999999</v>
      </c>
      <c r="AR992" s="33">
        <v>390.39001500000001</v>
      </c>
      <c r="AS992" s="33">
        <v>0.3</v>
      </c>
      <c r="AT992">
        <v>0</v>
      </c>
      <c r="AU992" s="33">
        <v>973.09997599999997</v>
      </c>
      <c r="AV992" s="33">
        <v>64.089995999999999</v>
      </c>
      <c r="AW992" s="33">
        <v>886.49426300000005</v>
      </c>
      <c r="AX992">
        <v>0</v>
      </c>
      <c r="AY992" s="33">
        <v>340</v>
      </c>
      <c r="AZ992">
        <v>0</v>
      </c>
      <c r="BA992" s="33">
        <v>31.949553000000002</v>
      </c>
      <c r="BB992">
        <v>0</v>
      </c>
      <c r="BC992" s="33">
        <v>264.94000199999999</v>
      </c>
      <c r="BD992" s="33">
        <v>1.027655</v>
      </c>
      <c r="BE992" s="33">
        <v>107.5</v>
      </c>
      <c r="BF992" s="33">
        <v>72.050003000000004</v>
      </c>
      <c r="BG992">
        <v>0</v>
      </c>
      <c r="BH992" s="33">
        <v>99.400002000000001</v>
      </c>
      <c r="BI992" s="33">
        <v>77.319999999999993</v>
      </c>
      <c r="BJ992" s="33">
        <v>141.740005</v>
      </c>
      <c r="BK992" s="33">
        <v>27.85</v>
      </c>
      <c r="BL992" s="33">
        <v>23.099001000000001</v>
      </c>
      <c r="BM992" s="33">
        <v>736.84210199999995</v>
      </c>
      <c r="BN992" s="33">
        <v>223</v>
      </c>
      <c r="BO992" s="33">
        <v>109</v>
      </c>
      <c r="BP992">
        <v>0</v>
      </c>
      <c r="BQ992" s="33">
        <v>87.330001999999993</v>
      </c>
      <c r="BR992" s="33">
        <v>81300</v>
      </c>
      <c r="BS992">
        <v>183.46</v>
      </c>
      <c r="BT992">
        <v>0</v>
      </c>
      <c r="BU992">
        <v>0</v>
      </c>
      <c r="BV992" s="33">
        <v>5938.5</v>
      </c>
      <c r="BW992" s="33">
        <v>4.4069999999999998E-2</v>
      </c>
      <c r="BX992">
        <v>0</v>
      </c>
    </row>
    <row r="993" spans="1:76">
      <c r="A993" s="32">
        <v>41535</v>
      </c>
      <c r="B993" s="33">
        <v>31.760999999999999</v>
      </c>
      <c r="C993" s="33">
        <v>54.790000999999997</v>
      </c>
      <c r="D993">
        <v>0</v>
      </c>
      <c r="E993" s="33">
        <v>1046.8000489999999</v>
      </c>
      <c r="F993" s="33">
        <v>35.099997999999999</v>
      </c>
      <c r="G993" s="33">
        <v>1910</v>
      </c>
      <c r="H993">
        <v>1232.5</v>
      </c>
      <c r="I993" s="33">
        <v>39.411388000000002</v>
      </c>
      <c r="J993">
        <v>0</v>
      </c>
      <c r="K993" s="33">
        <v>297.5</v>
      </c>
      <c r="L993">
        <v>0</v>
      </c>
      <c r="M993">
        <v>0</v>
      </c>
      <c r="N993" s="33">
        <v>2.5413000000000001</v>
      </c>
      <c r="O993">
        <v>0</v>
      </c>
      <c r="P993" s="33">
        <v>0.10468</v>
      </c>
      <c r="Q993">
        <v>0</v>
      </c>
      <c r="R993">
        <v>0</v>
      </c>
      <c r="S993" s="33">
        <v>144.300003</v>
      </c>
      <c r="T993" s="33">
        <v>490</v>
      </c>
      <c r="U993" s="33">
        <v>0</v>
      </c>
      <c r="V993" s="33">
        <v>4897.0688479999999</v>
      </c>
      <c r="W993">
        <v>0</v>
      </c>
      <c r="X993" s="33">
        <v>0.55610000000000004</v>
      </c>
      <c r="Y993" s="33">
        <v>1.19</v>
      </c>
      <c r="Z993" s="33">
        <v>62.77</v>
      </c>
      <c r="AA993" s="33">
        <v>2019.900024</v>
      </c>
      <c r="AB993">
        <v>0</v>
      </c>
      <c r="AC993" s="33">
        <v>559</v>
      </c>
      <c r="AD993" s="33">
        <v>8.391</v>
      </c>
      <c r="AE993">
        <v>1185</v>
      </c>
      <c r="AF993" s="33">
        <v>8030.0102539999998</v>
      </c>
      <c r="AG993" s="33">
        <v>65.699996999999996</v>
      </c>
      <c r="AH993" s="33">
        <v>1.0849</v>
      </c>
      <c r="AI993" s="33">
        <v>1.1698</v>
      </c>
      <c r="AJ993" s="33">
        <v>146.009995</v>
      </c>
      <c r="AK993" s="33">
        <v>110.900002</v>
      </c>
      <c r="AL993" s="33">
        <v>56.66</v>
      </c>
      <c r="AM993" s="33">
        <v>308.70001200000002</v>
      </c>
      <c r="AN993" s="33">
        <v>272.39999399999999</v>
      </c>
      <c r="AO993" s="33">
        <v>24.9</v>
      </c>
      <c r="AP993" s="33">
        <v>55.700001</v>
      </c>
      <c r="AQ993" s="33">
        <v>3.48</v>
      </c>
      <c r="AR993" s="33">
        <v>392.14999399999999</v>
      </c>
      <c r="AS993" s="33">
        <v>0.29970000000000002</v>
      </c>
      <c r="AT993">
        <v>0</v>
      </c>
      <c r="AU993" s="33">
        <v>953.09997599999997</v>
      </c>
      <c r="AV993" s="33">
        <v>63.68</v>
      </c>
      <c r="AW993" s="33">
        <v>882.75128199999995</v>
      </c>
      <c r="AX993">
        <v>0</v>
      </c>
      <c r="AY993" s="33">
        <v>344.17999300000002</v>
      </c>
      <c r="AZ993">
        <v>0</v>
      </c>
      <c r="BA993" s="33">
        <v>32.799540999999998</v>
      </c>
      <c r="BB993">
        <v>0</v>
      </c>
      <c r="BC993" s="33">
        <v>262.959991</v>
      </c>
      <c r="BD993" s="33">
        <v>1.020664</v>
      </c>
      <c r="BE993" s="33">
        <v>106.300003</v>
      </c>
      <c r="BF993" s="33">
        <v>71.650002000000001</v>
      </c>
      <c r="BG993">
        <v>0</v>
      </c>
      <c r="BH993" s="33">
        <v>99.620002999999997</v>
      </c>
      <c r="BI993" s="33">
        <v>76.410004000000001</v>
      </c>
      <c r="BJ993" s="33">
        <v>141.71000699999999</v>
      </c>
      <c r="BK993" s="33">
        <v>27.35</v>
      </c>
      <c r="BL993" s="33">
        <v>23</v>
      </c>
      <c r="BM993" s="33">
        <v>731.78949</v>
      </c>
      <c r="BN993" s="33">
        <v>219.88999899999999</v>
      </c>
      <c r="BO993" s="33">
        <v>108.510002</v>
      </c>
      <c r="BP993">
        <v>0</v>
      </c>
      <c r="BQ993" s="33">
        <v>85.980002999999996</v>
      </c>
      <c r="BR993" s="33">
        <v>82200</v>
      </c>
      <c r="BS993">
        <v>182.35</v>
      </c>
      <c r="BT993">
        <v>0</v>
      </c>
      <c r="BU993">
        <v>0</v>
      </c>
      <c r="BV993" s="33">
        <v>5864.6000979999999</v>
      </c>
      <c r="BW993" s="33">
        <v>4.3779999999999999E-2</v>
      </c>
      <c r="BX993">
        <v>0</v>
      </c>
    </row>
    <row r="994" spans="1:76">
      <c r="A994" s="32">
        <v>41536</v>
      </c>
      <c r="B994" s="33">
        <v>32.398991000000002</v>
      </c>
      <c r="C994" s="33">
        <v>53.5</v>
      </c>
      <c r="D994">
        <v>0</v>
      </c>
      <c r="E994" s="33">
        <v>1017</v>
      </c>
      <c r="F994" s="33">
        <v>34.922001000000002</v>
      </c>
      <c r="G994" s="33">
        <v>1924.8000489999999</v>
      </c>
      <c r="H994">
        <v>1234.9000000000001</v>
      </c>
      <c r="I994" s="33">
        <v>41.923865999999997</v>
      </c>
      <c r="J994">
        <v>0</v>
      </c>
      <c r="K994" s="33">
        <v>304.70001200000002</v>
      </c>
      <c r="L994">
        <v>0</v>
      </c>
      <c r="M994">
        <v>0</v>
      </c>
      <c r="N994" s="33">
        <v>2.6070000000000002</v>
      </c>
      <c r="O994">
        <v>0</v>
      </c>
      <c r="P994" s="33">
        <v>0.1047</v>
      </c>
      <c r="Q994">
        <v>0</v>
      </c>
      <c r="R994">
        <v>0</v>
      </c>
      <c r="S994" s="33">
        <v>147.80999800000001</v>
      </c>
      <c r="T994" s="33">
        <v>485</v>
      </c>
      <c r="U994" s="33">
        <v>0</v>
      </c>
      <c r="V994" s="33">
        <v>4974.3095700000003</v>
      </c>
      <c r="W994">
        <v>0</v>
      </c>
      <c r="X994" s="33">
        <v>0.56630000000000003</v>
      </c>
      <c r="Y994" s="33">
        <v>1.17</v>
      </c>
      <c r="Z994" s="33">
        <v>62.599997999999999</v>
      </c>
      <c r="AA994" s="33">
        <v>2030.5</v>
      </c>
      <c r="AB994">
        <v>0</v>
      </c>
      <c r="AC994" s="33">
        <v>587</v>
      </c>
      <c r="AD994" s="33">
        <v>8.3829999999999991</v>
      </c>
      <c r="AE994">
        <v>1178</v>
      </c>
      <c r="AF994" s="33">
        <v>8174.0244140000004</v>
      </c>
      <c r="AG994" s="33">
        <v>65.550003000000004</v>
      </c>
      <c r="AH994" s="33">
        <v>1.0896999999999999</v>
      </c>
      <c r="AI994" s="33">
        <v>1.1929000000000001</v>
      </c>
      <c r="AJ994" s="33">
        <v>146.720001</v>
      </c>
      <c r="AK994" s="33">
        <v>113.5</v>
      </c>
      <c r="AL994" s="33">
        <v>57.200001</v>
      </c>
      <c r="AM994" s="33">
        <v>312.5</v>
      </c>
      <c r="AN994" s="33">
        <v>277.91000400000001</v>
      </c>
      <c r="AO994" s="33">
        <v>25</v>
      </c>
      <c r="AP994" s="33">
        <v>56.279998999999997</v>
      </c>
      <c r="AQ994" s="33">
        <v>3.38</v>
      </c>
      <c r="AR994" s="33">
        <v>392.64999399999999</v>
      </c>
      <c r="AS994" s="33">
        <v>0.30159999999999998</v>
      </c>
      <c r="AT994">
        <v>0</v>
      </c>
      <c r="AU994" s="33">
        <v>957.90002400000003</v>
      </c>
      <c r="AV994" s="33">
        <v>63.02</v>
      </c>
      <c r="AW994" s="33">
        <v>889.94171100000005</v>
      </c>
      <c r="AX994">
        <v>0</v>
      </c>
      <c r="AY994" s="33">
        <v>374.39999399999999</v>
      </c>
      <c r="AZ994">
        <v>0</v>
      </c>
      <c r="BA994" s="33">
        <v>33.179535000000001</v>
      </c>
      <c r="BB994">
        <v>0</v>
      </c>
      <c r="BC994" s="33">
        <v>265.47000100000002</v>
      </c>
      <c r="BD994" s="33">
        <v>1.0236609999999999</v>
      </c>
      <c r="BE994" s="33">
        <v>105.050003</v>
      </c>
      <c r="BF994" s="33">
        <v>71.949996999999996</v>
      </c>
      <c r="BG994">
        <v>0</v>
      </c>
      <c r="BH994" s="33">
        <v>102.370003</v>
      </c>
      <c r="BI994" s="33">
        <v>78</v>
      </c>
      <c r="BJ994" s="33">
        <v>142.240005</v>
      </c>
      <c r="BK994" s="33">
        <v>27.849001000000001</v>
      </c>
      <c r="BL994" s="33">
        <v>23.25</v>
      </c>
      <c r="BM994" s="33">
        <v>736.31579599999998</v>
      </c>
      <c r="BN994" s="33">
        <v>224</v>
      </c>
      <c r="BO994" s="33">
        <v>111.010002</v>
      </c>
      <c r="BP994">
        <v>0</v>
      </c>
      <c r="BQ994" s="33">
        <v>86</v>
      </c>
      <c r="BR994" s="33">
        <v>83697</v>
      </c>
      <c r="BS994">
        <v>179.9</v>
      </c>
      <c r="BT994">
        <v>0</v>
      </c>
      <c r="BU994">
        <v>0</v>
      </c>
      <c r="BV994" s="33">
        <v>5977.7001950000003</v>
      </c>
      <c r="BW994" s="33">
        <v>4.376E-2</v>
      </c>
      <c r="BX994">
        <v>0</v>
      </c>
    </row>
    <row r="995" spans="1:76">
      <c r="A995" s="32">
        <v>41537</v>
      </c>
      <c r="B995" s="33">
        <v>32.299999</v>
      </c>
      <c r="C995" s="33">
        <v>53.48</v>
      </c>
      <c r="D995">
        <v>0</v>
      </c>
      <c r="E995" s="33">
        <v>1012.900024</v>
      </c>
      <c r="F995" s="33">
        <v>34.506999999999998</v>
      </c>
      <c r="G995" s="33">
        <v>1910</v>
      </c>
      <c r="H995">
        <v>1199</v>
      </c>
      <c r="I995" s="33">
        <v>42.859886000000003</v>
      </c>
      <c r="J995">
        <v>0</v>
      </c>
      <c r="K995" s="33">
        <v>304.39999399999999</v>
      </c>
      <c r="L995">
        <v>0</v>
      </c>
      <c r="M995">
        <v>0</v>
      </c>
      <c r="N995" s="33">
        <v>2.58</v>
      </c>
      <c r="O995">
        <v>0</v>
      </c>
      <c r="P995" s="33">
        <v>0.10571999999999999</v>
      </c>
      <c r="Q995">
        <v>0</v>
      </c>
      <c r="R995">
        <v>0</v>
      </c>
      <c r="S995" s="33">
        <v>147.75</v>
      </c>
      <c r="T995" s="33">
        <v>490.20001200000002</v>
      </c>
      <c r="U995" s="33">
        <v>0</v>
      </c>
      <c r="V995" s="33">
        <v>4987.6982420000004</v>
      </c>
      <c r="W995">
        <v>0</v>
      </c>
      <c r="X995" s="33">
        <v>0.56479999999999997</v>
      </c>
      <c r="Y995" s="33">
        <v>1.1890000000000001</v>
      </c>
      <c r="Z995" s="33">
        <v>63.470001000000003</v>
      </c>
      <c r="AA995" s="33">
        <v>2040</v>
      </c>
      <c r="AB995">
        <v>0</v>
      </c>
      <c r="AC995" s="33">
        <v>568.79998799999998</v>
      </c>
      <c r="AD995" s="33">
        <v>8.3239999999999998</v>
      </c>
      <c r="AE995">
        <v>1148</v>
      </c>
      <c r="AF995" s="33">
        <v>8044.5112300000001</v>
      </c>
      <c r="AG995" s="33">
        <v>63.049999</v>
      </c>
      <c r="AH995" s="33">
        <v>1.0918000000000001</v>
      </c>
      <c r="AI995" s="33">
        <v>1.1910000000000001</v>
      </c>
      <c r="AJ995" s="33">
        <v>146.070007</v>
      </c>
      <c r="AK995" s="33">
        <v>111.300003</v>
      </c>
      <c r="AL995" s="33">
        <v>57.029998999999997</v>
      </c>
      <c r="AM995" s="33">
        <v>311.790009</v>
      </c>
      <c r="AN995" s="33">
        <v>280.66000400000001</v>
      </c>
      <c r="AO995" s="33">
        <v>25.003</v>
      </c>
      <c r="AP995" s="33">
        <v>56.299999</v>
      </c>
      <c r="AQ995" s="33">
        <v>3.4</v>
      </c>
      <c r="AR995" s="33">
        <v>386.02999899999998</v>
      </c>
      <c r="AS995" s="33">
        <v>0.29499999999999998</v>
      </c>
      <c r="AT995">
        <v>0</v>
      </c>
      <c r="AU995" s="33">
        <v>951</v>
      </c>
      <c r="AV995" s="33">
        <v>63.169998</v>
      </c>
      <c r="AW995" s="33">
        <v>886.49426300000005</v>
      </c>
      <c r="AX995">
        <v>0</v>
      </c>
      <c r="AY995" s="33">
        <v>348.16000400000001</v>
      </c>
      <c r="AZ995">
        <v>0</v>
      </c>
      <c r="BA995" s="33">
        <v>32.669539999999998</v>
      </c>
      <c r="BB995">
        <v>0</v>
      </c>
      <c r="BC995" s="33">
        <v>263.05999800000001</v>
      </c>
      <c r="BD995" s="33">
        <v>1.024659</v>
      </c>
      <c r="BE995" s="33">
        <v>102.449997</v>
      </c>
      <c r="BF995" s="33">
        <v>71.470000999999996</v>
      </c>
      <c r="BG995">
        <v>0</v>
      </c>
      <c r="BH995" s="33">
        <v>102.550003</v>
      </c>
      <c r="BI995" s="33">
        <v>77.790001000000004</v>
      </c>
      <c r="BJ995" s="33">
        <v>139.61000100000001</v>
      </c>
      <c r="BK995" s="33">
        <v>27.681999000000001</v>
      </c>
      <c r="BL995" s="33">
        <v>23.4</v>
      </c>
      <c r="BM995" s="33">
        <v>734.63159199999996</v>
      </c>
      <c r="BN995" s="33">
        <v>224.75</v>
      </c>
      <c r="BO995" s="33">
        <v>111.400002</v>
      </c>
      <c r="BP995">
        <v>0</v>
      </c>
      <c r="BQ995" s="33">
        <v>85.839995999999999</v>
      </c>
      <c r="BR995" s="33">
        <v>82100</v>
      </c>
      <c r="BS995">
        <v>177.62</v>
      </c>
      <c r="BT995">
        <v>0</v>
      </c>
      <c r="BU995">
        <v>0</v>
      </c>
      <c r="BV995" s="33">
        <v>5977.6000979999999</v>
      </c>
      <c r="BW995" s="33">
        <v>4.3659999999999997E-2</v>
      </c>
      <c r="BX995">
        <v>0</v>
      </c>
    </row>
    <row r="996" spans="1:76">
      <c r="A996" s="32">
        <v>41538</v>
      </c>
      <c r="B996" s="33">
        <v>32.299999</v>
      </c>
      <c r="C996" s="33">
        <v>53.48</v>
      </c>
      <c r="D996">
        <v>0</v>
      </c>
      <c r="E996" s="33">
        <v>1012.900024</v>
      </c>
      <c r="F996" s="33">
        <v>34.506999999999998</v>
      </c>
      <c r="G996" s="33">
        <v>1910</v>
      </c>
      <c r="H996">
        <v>1199</v>
      </c>
      <c r="I996" s="33">
        <v>42.859886000000003</v>
      </c>
      <c r="J996">
        <v>0</v>
      </c>
      <c r="K996" s="33">
        <v>304.39999399999999</v>
      </c>
      <c r="L996">
        <v>0</v>
      </c>
      <c r="M996">
        <v>0</v>
      </c>
      <c r="N996" s="33">
        <v>2.58</v>
      </c>
      <c r="O996">
        <v>0</v>
      </c>
      <c r="P996" s="33">
        <v>0.10571999999999999</v>
      </c>
      <c r="Q996">
        <v>0</v>
      </c>
      <c r="R996">
        <v>0</v>
      </c>
      <c r="S996" s="33">
        <v>147.75</v>
      </c>
      <c r="T996" s="33">
        <v>490.20001200000002</v>
      </c>
      <c r="U996" s="33">
        <v>0</v>
      </c>
      <c r="V996" s="33">
        <v>4987.6982420000004</v>
      </c>
      <c r="W996">
        <v>0</v>
      </c>
      <c r="X996" s="33">
        <v>0.56479999999999997</v>
      </c>
      <c r="Y996" s="33">
        <v>1.1890000000000001</v>
      </c>
      <c r="Z996" s="33">
        <v>63.470001000000003</v>
      </c>
      <c r="AA996" s="33">
        <v>2040</v>
      </c>
      <c r="AB996">
        <v>0</v>
      </c>
      <c r="AC996" s="33">
        <v>568.79998799999998</v>
      </c>
      <c r="AD996" s="33">
        <v>8.3239999999999998</v>
      </c>
      <c r="AE996">
        <v>1148</v>
      </c>
      <c r="AF996" s="33">
        <v>8044.5112300000001</v>
      </c>
      <c r="AG996" s="33">
        <v>63.049999</v>
      </c>
      <c r="AH996" s="33">
        <v>1.0918000000000001</v>
      </c>
      <c r="AI996" s="33">
        <v>1.1910000000000001</v>
      </c>
      <c r="AJ996" s="33">
        <v>146.070007</v>
      </c>
      <c r="AK996" s="33">
        <v>111.300003</v>
      </c>
      <c r="AL996" s="33">
        <v>57.029998999999997</v>
      </c>
      <c r="AM996" s="33">
        <v>311.790009</v>
      </c>
      <c r="AN996" s="33">
        <v>280.66000400000001</v>
      </c>
      <c r="AO996" s="33">
        <v>25.003</v>
      </c>
      <c r="AP996" s="33">
        <v>56.299999</v>
      </c>
      <c r="AQ996" s="33">
        <v>3.4</v>
      </c>
      <c r="AR996" s="33">
        <v>386.02999899999998</v>
      </c>
      <c r="AS996" s="33">
        <v>0.29499999999999998</v>
      </c>
      <c r="AT996">
        <v>0</v>
      </c>
      <c r="AU996" s="33">
        <v>951</v>
      </c>
      <c r="AV996" s="33">
        <v>63.169998</v>
      </c>
      <c r="AW996" s="33">
        <v>886.49426300000005</v>
      </c>
      <c r="AX996">
        <v>0</v>
      </c>
      <c r="AY996" s="33">
        <v>348.16000400000001</v>
      </c>
      <c r="AZ996">
        <v>0</v>
      </c>
      <c r="BA996" s="33">
        <v>32.669539999999998</v>
      </c>
      <c r="BB996">
        <v>0</v>
      </c>
      <c r="BC996" s="33">
        <v>263.05999800000001</v>
      </c>
      <c r="BD996" s="33">
        <v>1.024659</v>
      </c>
      <c r="BE996" s="33">
        <v>102.449997</v>
      </c>
      <c r="BF996" s="33">
        <v>71.470000999999996</v>
      </c>
      <c r="BG996">
        <v>0</v>
      </c>
      <c r="BH996" s="33">
        <v>102.550003</v>
      </c>
      <c r="BI996" s="33">
        <v>77.790001000000004</v>
      </c>
      <c r="BJ996" s="33">
        <v>139.61000100000001</v>
      </c>
      <c r="BK996" s="33">
        <v>27.681999000000001</v>
      </c>
      <c r="BL996" s="33">
        <v>23.4</v>
      </c>
      <c r="BM996" s="33">
        <v>734.63159199999996</v>
      </c>
      <c r="BN996" s="33">
        <v>224.75</v>
      </c>
      <c r="BO996" s="33">
        <v>111.400002</v>
      </c>
      <c r="BP996">
        <v>0</v>
      </c>
      <c r="BQ996" s="33">
        <v>85.839995999999999</v>
      </c>
      <c r="BR996" s="33">
        <v>82100</v>
      </c>
      <c r="BS996">
        <v>177.62</v>
      </c>
      <c r="BT996">
        <v>0</v>
      </c>
      <c r="BU996">
        <v>0</v>
      </c>
      <c r="BV996" s="33">
        <v>5977.6000979999999</v>
      </c>
      <c r="BW996" s="33">
        <v>4.3659999999999997E-2</v>
      </c>
      <c r="BX996">
        <v>0</v>
      </c>
    </row>
    <row r="997" spans="1:76">
      <c r="A997" s="32">
        <v>41539</v>
      </c>
      <c r="B997" s="33">
        <v>32.299999</v>
      </c>
      <c r="C997" s="33">
        <v>53.48</v>
      </c>
      <c r="D997">
        <v>0</v>
      </c>
      <c r="E997" s="33">
        <v>1012.900024</v>
      </c>
      <c r="F997" s="33">
        <v>34.506999999999998</v>
      </c>
      <c r="G997" s="33">
        <v>1910</v>
      </c>
      <c r="H997">
        <v>1199</v>
      </c>
      <c r="I997" s="33">
        <v>42.859886000000003</v>
      </c>
      <c r="J997">
        <v>0</v>
      </c>
      <c r="K997" s="33">
        <v>304.39999399999999</v>
      </c>
      <c r="L997">
        <v>0</v>
      </c>
      <c r="M997">
        <v>0</v>
      </c>
      <c r="N997" s="33">
        <v>2.58</v>
      </c>
      <c r="O997">
        <v>0</v>
      </c>
      <c r="P997" s="33">
        <v>0.10571999999999999</v>
      </c>
      <c r="Q997">
        <v>0</v>
      </c>
      <c r="R997">
        <v>0</v>
      </c>
      <c r="S997" s="33">
        <v>147.75</v>
      </c>
      <c r="T997" s="33">
        <v>490.20001200000002</v>
      </c>
      <c r="U997" s="33">
        <v>0</v>
      </c>
      <c r="V997" s="33">
        <v>4987.6982420000004</v>
      </c>
      <c r="W997">
        <v>0</v>
      </c>
      <c r="X997" s="33">
        <v>0.56479999999999997</v>
      </c>
      <c r="Y997" s="33">
        <v>1.1890000000000001</v>
      </c>
      <c r="Z997" s="33">
        <v>63.470001000000003</v>
      </c>
      <c r="AA997" s="33">
        <v>2040</v>
      </c>
      <c r="AB997">
        <v>0</v>
      </c>
      <c r="AC997" s="33">
        <v>568.79998799999998</v>
      </c>
      <c r="AD997" s="33">
        <v>8.3239999999999998</v>
      </c>
      <c r="AE997">
        <v>1148</v>
      </c>
      <c r="AF997" s="33">
        <v>8044.5112300000001</v>
      </c>
      <c r="AG997" s="33">
        <v>63.049999</v>
      </c>
      <c r="AH997" s="33">
        <v>1.0918000000000001</v>
      </c>
      <c r="AI997" s="33">
        <v>1.1910000000000001</v>
      </c>
      <c r="AJ997" s="33">
        <v>146.070007</v>
      </c>
      <c r="AK997" s="33">
        <v>111.300003</v>
      </c>
      <c r="AL997" s="33">
        <v>57.029998999999997</v>
      </c>
      <c r="AM997" s="33">
        <v>311.790009</v>
      </c>
      <c r="AN997" s="33">
        <v>280.66000400000001</v>
      </c>
      <c r="AO997" s="33">
        <v>25.003</v>
      </c>
      <c r="AP997" s="33">
        <v>56.299999</v>
      </c>
      <c r="AQ997" s="33">
        <v>3.4</v>
      </c>
      <c r="AR997" s="33">
        <v>386.02999899999998</v>
      </c>
      <c r="AS997" s="33">
        <v>0.29499999999999998</v>
      </c>
      <c r="AT997">
        <v>0</v>
      </c>
      <c r="AU997" s="33">
        <v>951</v>
      </c>
      <c r="AV997" s="33">
        <v>63.169998</v>
      </c>
      <c r="AW997" s="33">
        <v>886.49426300000005</v>
      </c>
      <c r="AX997">
        <v>0</v>
      </c>
      <c r="AY997" s="33">
        <v>348.16000400000001</v>
      </c>
      <c r="AZ997">
        <v>0</v>
      </c>
      <c r="BA997" s="33">
        <v>32.669539999999998</v>
      </c>
      <c r="BB997">
        <v>0</v>
      </c>
      <c r="BC997" s="33">
        <v>263.05999800000001</v>
      </c>
      <c r="BD997" s="33">
        <v>1.024659</v>
      </c>
      <c r="BE997" s="33">
        <v>102.449997</v>
      </c>
      <c r="BF997" s="33">
        <v>71.470000999999996</v>
      </c>
      <c r="BG997">
        <v>0</v>
      </c>
      <c r="BH997" s="33">
        <v>102.550003</v>
      </c>
      <c r="BI997" s="33">
        <v>77.790001000000004</v>
      </c>
      <c r="BJ997" s="33">
        <v>139.61000100000001</v>
      </c>
      <c r="BK997" s="33">
        <v>27.681999000000001</v>
      </c>
      <c r="BL997" s="33">
        <v>23.4</v>
      </c>
      <c r="BM997" s="33">
        <v>734.63159199999996</v>
      </c>
      <c r="BN997" s="33">
        <v>224.75</v>
      </c>
      <c r="BO997" s="33">
        <v>111.400002</v>
      </c>
      <c r="BP997">
        <v>0</v>
      </c>
      <c r="BQ997" s="33">
        <v>85.839995999999999</v>
      </c>
      <c r="BR997" s="33">
        <v>82100</v>
      </c>
      <c r="BS997">
        <v>177.62</v>
      </c>
      <c r="BT997">
        <v>0</v>
      </c>
      <c r="BU997">
        <v>0</v>
      </c>
      <c r="BV997" s="33">
        <v>5977.6000979999999</v>
      </c>
      <c r="BW997" s="33">
        <v>4.3659999999999997E-2</v>
      </c>
      <c r="BX997">
        <v>0</v>
      </c>
    </row>
    <row r="998" spans="1:76">
      <c r="A998" s="32">
        <v>41540</v>
      </c>
      <c r="B998" s="33">
        <v>32.797001000000002</v>
      </c>
      <c r="C998" s="33">
        <v>54.900002000000001</v>
      </c>
      <c r="D998">
        <v>0</v>
      </c>
      <c r="E998" s="33">
        <v>1020</v>
      </c>
      <c r="F998" s="33">
        <v>34.845001000000003</v>
      </c>
      <c r="G998" s="33">
        <v>1908.900024</v>
      </c>
      <c r="H998">
        <v>1228.7</v>
      </c>
      <c r="I998" s="33">
        <v>42.840178999999999</v>
      </c>
      <c r="J998">
        <v>0</v>
      </c>
      <c r="K998" s="33">
        <v>297.70001200000002</v>
      </c>
      <c r="L998">
        <v>0</v>
      </c>
      <c r="M998">
        <v>0</v>
      </c>
      <c r="N998" s="33">
        <v>2.5213000000000001</v>
      </c>
      <c r="O998">
        <v>0</v>
      </c>
      <c r="P998" s="33">
        <v>0.10372000000000001</v>
      </c>
      <c r="Q998">
        <v>0</v>
      </c>
      <c r="R998">
        <v>0</v>
      </c>
      <c r="S998" s="33">
        <v>145.89999399999999</v>
      </c>
      <c r="T998" s="33">
        <v>499.79998799999998</v>
      </c>
      <c r="U998" s="33">
        <v>0</v>
      </c>
      <c r="V998" s="33">
        <v>4916.6367190000001</v>
      </c>
      <c r="W998">
        <v>0</v>
      </c>
      <c r="X998" s="33">
        <v>0.56179999999999997</v>
      </c>
      <c r="Y998" s="33">
        <v>1.167</v>
      </c>
      <c r="Z998" s="33">
        <v>62</v>
      </c>
      <c r="AA998" s="33">
        <v>2042.099976</v>
      </c>
      <c r="AB998">
        <v>0</v>
      </c>
      <c r="AC998" s="33">
        <v>560.09997599999997</v>
      </c>
      <c r="AD998" s="33">
        <v>8.2349999999999994</v>
      </c>
      <c r="AE998">
        <v>1150</v>
      </c>
      <c r="AF998" s="33">
        <v>8005.1806640000004</v>
      </c>
      <c r="AG998" s="33">
        <v>62.41</v>
      </c>
      <c r="AH998" s="33">
        <v>1.0739000000000001</v>
      </c>
      <c r="AI998" s="33">
        <v>1.1780999999999999</v>
      </c>
      <c r="AJ998" s="33">
        <v>145.89999399999999</v>
      </c>
      <c r="AK998" s="33">
        <v>106.699997</v>
      </c>
      <c r="AL998" s="33">
        <v>56.07</v>
      </c>
      <c r="AM998" s="33">
        <v>307.14999399999999</v>
      </c>
      <c r="AN998" s="33">
        <v>280.67001299999998</v>
      </c>
      <c r="AO998" s="33">
        <v>24.975999999999999</v>
      </c>
      <c r="AP998" s="33">
        <v>55.509998000000003</v>
      </c>
      <c r="AQ998" s="33">
        <v>3.4</v>
      </c>
      <c r="AR998" s="33">
        <v>379.01001000000002</v>
      </c>
      <c r="AS998" s="33">
        <v>0.28949999999999998</v>
      </c>
      <c r="AT998">
        <v>0</v>
      </c>
      <c r="AU998" s="33">
        <v>944.79998799999998</v>
      </c>
      <c r="AV998" s="33">
        <v>62.52</v>
      </c>
      <c r="AW998" s="33">
        <v>903.23913600000003</v>
      </c>
      <c r="AX998">
        <v>0</v>
      </c>
      <c r="AY998" s="33">
        <v>339.57998700000002</v>
      </c>
      <c r="AZ998">
        <v>0</v>
      </c>
      <c r="BA998" s="33">
        <v>32.419544000000002</v>
      </c>
      <c r="BB998">
        <v>0</v>
      </c>
      <c r="BC998" s="33">
        <v>259.61999500000002</v>
      </c>
      <c r="BD998" s="33">
        <v>1.013674</v>
      </c>
      <c r="BE998" s="33">
        <v>102.300003</v>
      </c>
      <c r="BF998" s="33">
        <v>70.5</v>
      </c>
      <c r="BG998">
        <v>0</v>
      </c>
      <c r="BH998" s="33">
        <v>101.400002</v>
      </c>
      <c r="BI998" s="33">
        <v>76.800003000000004</v>
      </c>
      <c r="BJ998" s="33">
        <v>138.979996</v>
      </c>
      <c r="BK998" s="33">
        <v>27.318999999999999</v>
      </c>
      <c r="BL998" s="33">
        <v>23.26</v>
      </c>
      <c r="BM998" s="33">
        <v>725.26318400000002</v>
      </c>
      <c r="BN998" s="33">
        <v>220</v>
      </c>
      <c r="BO998" s="33">
        <v>110.400002</v>
      </c>
      <c r="BP998">
        <v>0</v>
      </c>
      <c r="BQ998" s="33">
        <v>84.260002</v>
      </c>
      <c r="BR998" s="33">
        <v>82250</v>
      </c>
      <c r="BS998">
        <v>174.01</v>
      </c>
      <c r="BT998">
        <v>0</v>
      </c>
      <c r="BU998">
        <v>0</v>
      </c>
      <c r="BV998" s="33">
        <v>5924.5</v>
      </c>
      <c r="BW998" s="33">
        <v>4.3479999999999998E-2</v>
      </c>
      <c r="BX998">
        <v>0</v>
      </c>
    </row>
    <row r="999" spans="1:76">
      <c r="A999" s="32">
        <v>41541</v>
      </c>
      <c r="B999" s="33">
        <v>32.595001000000003</v>
      </c>
      <c r="C999" s="33">
        <v>54.830002</v>
      </c>
      <c r="D999">
        <v>0</v>
      </c>
      <c r="E999" s="33">
        <v>1012</v>
      </c>
      <c r="F999" s="33">
        <v>35.118999000000002</v>
      </c>
      <c r="G999" s="33">
        <v>1901</v>
      </c>
      <c r="H999">
        <v>1236</v>
      </c>
      <c r="I999" s="33">
        <v>42.682537000000004</v>
      </c>
      <c r="J999">
        <v>0</v>
      </c>
      <c r="K999" s="33">
        <v>292.79998799999998</v>
      </c>
      <c r="L999">
        <v>0</v>
      </c>
      <c r="M999">
        <v>0</v>
      </c>
      <c r="N999" s="33">
        <v>2.5131000000000001</v>
      </c>
      <c r="O999">
        <v>0</v>
      </c>
      <c r="P999" s="33">
        <v>0.10335</v>
      </c>
      <c r="Q999">
        <v>0</v>
      </c>
      <c r="R999">
        <v>0</v>
      </c>
      <c r="S999" s="33">
        <v>144.60000600000001</v>
      </c>
      <c r="T999" s="33">
        <v>523</v>
      </c>
      <c r="U999" s="33">
        <v>0</v>
      </c>
      <c r="V999" s="33">
        <v>4943.4135740000002</v>
      </c>
      <c r="W999">
        <v>0</v>
      </c>
      <c r="X999" s="33">
        <v>0.56200000000000006</v>
      </c>
      <c r="Y999" s="33">
        <v>1.165</v>
      </c>
      <c r="Z999" s="33">
        <v>62.889999000000003</v>
      </c>
      <c r="AA999" s="33">
        <v>2043.3000489999999</v>
      </c>
      <c r="AB999">
        <v>0</v>
      </c>
      <c r="AC999" s="33">
        <v>563</v>
      </c>
      <c r="AD999" s="33">
        <v>8.26</v>
      </c>
      <c r="AE999">
        <v>1166</v>
      </c>
      <c r="AF999" s="33">
        <v>7995.2485349999997</v>
      </c>
      <c r="AG999" s="33">
        <v>63.200001</v>
      </c>
      <c r="AH999" s="33">
        <v>1.0708</v>
      </c>
      <c r="AI999" s="33">
        <v>1.1990000000000001</v>
      </c>
      <c r="AJ999" s="33">
        <v>147.35000600000001</v>
      </c>
      <c r="AK999" s="33">
        <v>105.400002</v>
      </c>
      <c r="AL999" s="33">
        <v>55.330002</v>
      </c>
      <c r="AM999" s="33">
        <v>311</v>
      </c>
      <c r="AN999" s="33">
        <v>279.95001200000002</v>
      </c>
      <c r="AO999" s="33">
        <v>24.799999</v>
      </c>
      <c r="AP999" s="33">
        <v>55.650002000000001</v>
      </c>
      <c r="AQ999" s="33">
        <v>3.5291000000000001</v>
      </c>
      <c r="AR999" s="33">
        <v>373.10000600000001</v>
      </c>
      <c r="AS999" s="33">
        <v>0.2883</v>
      </c>
      <c r="AT999">
        <v>0</v>
      </c>
      <c r="AU999" s="33">
        <v>941.79998799999998</v>
      </c>
      <c r="AV999" s="33">
        <v>62.200001</v>
      </c>
      <c r="AW999" s="33">
        <v>892.69970699999999</v>
      </c>
      <c r="AX999">
        <v>0</v>
      </c>
      <c r="AY999" s="33">
        <v>347.80999800000001</v>
      </c>
      <c r="AZ999">
        <v>0</v>
      </c>
      <c r="BA999" s="33">
        <v>32.969540000000002</v>
      </c>
      <c r="BB999">
        <v>0</v>
      </c>
      <c r="BC999" s="33">
        <v>259.5</v>
      </c>
      <c r="BD999" s="33">
        <v>1.014672</v>
      </c>
      <c r="BE999" s="33">
        <v>102.199997</v>
      </c>
      <c r="BF999" s="33">
        <v>70.349997999999999</v>
      </c>
      <c r="BG999">
        <v>0</v>
      </c>
      <c r="BH999" s="33">
        <v>100.410004</v>
      </c>
      <c r="BI999" s="33">
        <v>76.300003000000004</v>
      </c>
      <c r="BJ999" s="33">
        <v>140.36000100000001</v>
      </c>
      <c r="BK999" s="33">
        <v>27.6</v>
      </c>
      <c r="BL999" s="33">
        <v>23.200001</v>
      </c>
      <c r="BM999" s="33">
        <v>736.52630599999998</v>
      </c>
      <c r="BN999" s="33">
        <v>219</v>
      </c>
      <c r="BO999" s="33">
        <v>110.099998</v>
      </c>
      <c r="BP999">
        <v>0</v>
      </c>
      <c r="BQ999" s="33">
        <v>85.029999000000004</v>
      </c>
      <c r="BR999" s="33">
        <v>82500</v>
      </c>
      <c r="BS999">
        <v>171</v>
      </c>
      <c r="BT999">
        <v>0</v>
      </c>
      <c r="BU999">
        <v>0</v>
      </c>
      <c r="BV999" s="33">
        <v>5888.8999020000001</v>
      </c>
      <c r="BW999" s="33">
        <v>4.3479999999999998E-2</v>
      </c>
      <c r="BX999">
        <v>0</v>
      </c>
    </row>
    <row r="1000" spans="1:76">
      <c r="A1000" s="32">
        <v>41542</v>
      </c>
      <c r="B1000" s="33">
        <v>32.938999000000003</v>
      </c>
      <c r="C1000" s="33">
        <v>54.59</v>
      </c>
      <c r="D1000">
        <v>0</v>
      </c>
      <c r="E1000" s="33">
        <v>1024.400024</v>
      </c>
      <c r="F1000" s="33">
        <v>34.950001</v>
      </c>
      <c r="G1000" s="33">
        <v>1900</v>
      </c>
      <c r="H1000">
        <v>1235.5999999999999</v>
      </c>
      <c r="I1000" s="33">
        <v>42.879593</v>
      </c>
      <c r="J1000">
        <v>0</v>
      </c>
      <c r="K1000" s="33">
        <v>290.60000600000001</v>
      </c>
      <c r="L1000">
        <v>0</v>
      </c>
      <c r="M1000">
        <v>0</v>
      </c>
      <c r="N1000" s="33">
        <v>2.5244</v>
      </c>
      <c r="O1000">
        <v>0</v>
      </c>
      <c r="P1000" s="33">
        <v>0.10401000000000001</v>
      </c>
      <c r="Q1000">
        <v>0</v>
      </c>
      <c r="R1000">
        <v>0</v>
      </c>
      <c r="S1000" s="33">
        <v>145.800003</v>
      </c>
      <c r="T1000" s="33">
        <v>500.29998799999998</v>
      </c>
      <c r="U1000" s="33">
        <v>0</v>
      </c>
      <c r="V1000" s="33">
        <v>4977.3994140000004</v>
      </c>
      <c r="W1000">
        <v>0</v>
      </c>
      <c r="X1000" s="33">
        <v>0.56589999999999996</v>
      </c>
      <c r="Y1000" s="33">
        <v>1.17</v>
      </c>
      <c r="Z1000" s="33">
        <v>63.18</v>
      </c>
      <c r="AA1000" s="33">
        <v>2078</v>
      </c>
      <c r="AB1000">
        <v>0</v>
      </c>
      <c r="AC1000" s="33">
        <v>557</v>
      </c>
      <c r="AD1000" s="33">
        <v>8.3439999999999994</v>
      </c>
      <c r="AE1000">
        <v>1168</v>
      </c>
      <c r="AF1000" s="33">
        <v>8032.9902339999999</v>
      </c>
      <c r="AG1000" s="33">
        <v>60.349997999999999</v>
      </c>
      <c r="AH1000" s="33">
        <v>1.0701000000000001</v>
      </c>
      <c r="AI1000" s="33">
        <v>1.2</v>
      </c>
      <c r="AJ1000" s="33">
        <v>146.490005</v>
      </c>
      <c r="AK1000" s="33">
        <v>107.099998</v>
      </c>
      <c r="AL1000" s="33">
        <v>54.77</v>
      </c>
      <c r="AM1000" s="33">
        <v>316.29998799999998</v>
      </c>
      <c r="AN1000" s="33">
        <v>279.01001000000002</v>
      </c>
      <c r="AO1000" s="33">
        <v>24.806999000000001</v>
      </c>
      <c r="AP1000" s="33">
        <v>55.91</v>
      </c>
      <c r="AQ1000" s="33">
        <v>3.4996999999999998</v>
      </c>
      <c r="AR1000" s="33">
        <v>377.82998700000002</v>
      </c>
      <c r="AS1000" s="33">
        <v>0.28499999999999998</v>
      </c>
      <c r="AT1000">
        <v>0</v>
      </c>
      <c r="AU1000" s="33">
        <v>950.20001200000002</v>
      </c>
      <c r="AV1000" s="33">
        <v>63.220001000000003</v>
      </c>
      <c r="AW1000" s="33">
        <v>899.00366199999996</v>
      </c>
      <c r="AX1000">
        <v>0</v>
      </c>
      <c r="AY1000" s="33">
        <v>344.54998799999998</v>
      </c>
      <c r="AZ1000">
        <v>0</v>
      </c>
      <c r="BA1000" s="33">
        <v>33.439529</v>
      </c>
      <c r="BB1000">
        <v>0</v>
      </c>
      <c r="BC1000" s="33">
        <v>262.040009</v>
      </c>
      <c r="BD1000" s="33">
        <v>1.015671</v>
      </c>
      <c r="BE1000" s="33">
        <v>102.959999</v>
      </c>
      <c r="BF1000" s="33">
        <v>71.160004000000001</v>
      </c>
      <c r="BG1000">
        <v>0</v>
      </c>
      <c r="BH1000" s="33">
        <v>101.949997</v>
      </c>
      <c r="BI1000" s="33">
        <v>77.669998000000007</v>
      </c>
      <c r="BJ1000" s="33">
        <v>140.520004</v>
      </c>
      <c r="BK1000" s="33">
        <v>28.42</v>
      </c>
      <c r="BL1000" s="33">
        <v>23.299999</v>
      </c>
      <c r="BM1000" s="33">
        <v>722.94738800000005</v>
      </c>
      <c r="BN1000" s="33">
        <v>217.33999600000001</v>
      </c>
      <c r="BO1000" s="33">
        <v>110.5</v>
      </c>
      <c r="BP1000">
        <v>0</v>
      </c>
      <c r="BQ1000" s="33">
        <v>83.989998</v>
      </c>
      <c r="BR1000" s="33">
        <v>83501</v>
      </c>
      <c r="BS1000">
        <v>174.71</v>
      </c>
      <c r="BT1000">
        <v>0</v>
      </c>
      <c r="BU1000">
        <v>0</v>
      </c>
      <c r="BV1000" s="33">
        <v>5752.1000979999999</v>
      </c>
      <c r="BW1000" s="33">
        <v>4.3610000000000003E-2</v>
      </c>
      <c r="BX1000">
        <v>0</v>
      </c>
    </row>
    <row r="1001" spans="1:76">
      <c r="A1001" s="32">
        <v>41543</v>
      </c>
      <c r="B1001" s="33">
        <v>33.896999000000001</v>
      </c>
      <c r="C1001" s="33">
        <v>55.389999000000003</v>
      </c>
      <c r="D1001">
        <v>0</v>
      </c>
      <c r="E1001" s="33">
        <v>1037</v>
      </c>
      <c r="F1001" s="33">
        <v>35.143002000000003</v>
      </c>
      <c r="G1001" s="33">
        <v>1886</v>
      </c>
      <c r="H1001">
        <v>1268.5999999999999</v>
      </c>
      <c r="I1001" s="33">
        <v>42.515037999999997</v>
      </c>
      <c r="J1001">
        <v>0</v>
      </c>
      <c r="K1001" s="33">
        <v>294</v>
      </c>
      <c r="L1001">
        <v>0</v>
      </c>
      <c r="M1001">
        <v>0</v>
      </c>
      <c r="N1001" s="33">
        <v>2.5249999999999999</v>
      </c>
      <c r="O1001">
        <v>0</v>
      </c>
      <c r="P1001" s="33">
        <v>0.10415000000000001</v>
      </c>
      <c r="Q1001">
        <v>0</v>
      </c>
      <c r="R1001">
        <v>0</v>
      </c>
      <c r="S1001" s="33">
        <v>145.88000500000001</v>
      </c>
      <c r="T1001" s="33">
        <v>501.10000600000001</v>
      </c>
      <c r="U1001" s="33">
        <v>0</v>
      </c>
      <c r="V1001" s="33">
        <v>4993.8774409999996</v>
      </c>
      <c r="W1001">
        <v>0</v>
      </c>
      <c r="X1001" s="33">
        <v>0.56489999999999996</v>
      </c>
      <c r="Y1001" s="33">
        <v>1.159</v>
      </c>
      <c r="Z1001" s="33">
        <v>62.549999</v>
      </c>
      <c r="AA1001" s="33">
        <v>2073.5</v>
      </c>
      <c r="AB1001">
        <v>0</v>
      </c>
      <c r="AC1001" s="33">
        <v>569.5</v>
      </c>
      <c r="AD1001" s="33">
        <v>8.2799999999999994</v>
      </c>
      <c r="AE1001">
        <v>1156</v>
      </c>
      <c r="AF1001" s="33">
        <v>8203.8203130000002</v>
      </c>
      <c r="AG1001" s="33">
        <v>60.299999</v>
      </c>
      <c r="AH1001" s="33">
        <v>1.077</v>
      </c>
      <c r="AI1001" s="33">
        <v>1.1979</v>
      </c>
      <c r="AJ1001" s="33">
        <v>147.490005</v>
      </c>
      <c r="AK1001" s="33">
        <v>106.800003</v>
      </c>
      <c r="AL1001" s="33">
        <v>54.990001999999997</v>
      </c>
      <c r="AM1001" s="33">
        <v>320.01001000000002</v>
      </c>
      <c r="AN1001" s="33">
        <v>279.97000100000002</v>
      </c>
      <c r="AO1001" s="33">
        <v>24.806999000000001</v>
      </c>
      <c r="AP1001" s="33">
        <v>55.650002000000001</v>
      </c>
      <c r="AQ1001" s="33">
        <v>3.5</v>
      </c>
      <c r="AR1001" s="33">
        <v>382.47000100000002</v>
      </c>
      <c r="AS1001" s="33">
        <v>0.28960000000000002</v>
      </c>
      <c r="AT1001">
        <v>0</v>
      </c>
      <c r="AU1001" s="33">
        <v>957.40002400000003</v>
      </c>
      <c r="AV1001" s="33">
        <v>64.269997000000004</v>
      </c>
      <c r="AW1001" s="33">
        <v>896.14721699999996</v>
      </c>
      <c r="AX1001">
        <v>0</v>
      </c>
      <c r="AY1001" s="33">
        <v>354.29998799999998</v>
      </c>
      <c r="AZ1001">
        <v>0</v>
      </c>
      <c r="BA1001" s="33">
        <v>33.139538000000002</v>
      </c>
      <c r="BB1001">
        <v>0</v>
      </c>
      <c r="BC1001" s="33">
        <v>263.10998499999999</v>
      </c>
      <c r="BD1001" s="33">
        <v>1.015671</v>
      </c>
      <c r="BE1001" s="33">
        <v>103.32</v>
      </c>
      <c r="BF1001" s="33">
        <v>71.5</v>
      </c>
      <c r="BG1001">
        <v>0</v>
      </c>
      <c r="BH1001" s="33">
        <v>101.599998</v>
      </c>
      <c r="BI1001" s="33">
        <v>77.900002000000001</v>
      </c>
      <c r="BJ1001" s="33">
        <v>141.25</v>
      </c>
      <c r="BK1001" s="33">
        <v>28.516000999999999</v>
      </c>
      <c r="BL1001" s="33">
        <v>23.316998999999999</v>
      </c>
      <c r="BM1001" s="33">
        <v>736.73681599999998</v>
      </c>
      <c r="BN1001" s="33">
        <v>215</v>
      </c>
      <c r="BO1001" s="33">
        <v>111.470001</v>
      </c>
      <c r="BP1001">
        <v>0</v>
      </c>
      <c r="BQ1001" s="33">
        <v>85</v>
      </c>
      <c r="BR1001" s="33">
        <v>83062</v>
      </c>
      <c r="BS1001">
        <v>176.87</v>
      </c>
      <c r="BT1001">
        <v>0</v>
      </c>
      <c r="BU1001">
        <v>0</v>
      </c>
      <c r="BV1001" s="33">
        <v>5869.8999020000001</v>
      </c>
      <c r="BW1001" s="33">
        <v>4.3279999999999999E-2</v>
      </c>
      <c r="BX1001">
        <v>0</v>
      </c>
    </row>
    <row r="1002" spans="1:76">
      <c r="A1002" s="32">
        <v>41544</v>
      </c>
      <c r="B1002" s="33">
        <v>34.332000999999998</v>
      </c>
      <c r="C1002" s="33">
        <v>54.240001999999997</v>
      </c>
      <c r="D1002">
        <v>0</v>
      </c>
      <c r="E1002" s="33">
        <v>1026</v>
      </c>
      <c r="F1002" s="33">
        <v>36.799999</v>
      </c>
      <c r="G1002" s="33">
        <v>1889.5</v>
      </c>
      <c r="H1002">
        <v>1263</v>
      </c>
      <c r="I1002" s="33">
        <v>43.313118000000003</v>
      </c>
      <c r="J1002">
        <v>0</v>
      </c>
      <c r="K1002" s="33">
        <v>286</v>
      </c>
      <c r="L1002">
        <v>0</v>
      </c>
      <c r="M1002">
        <v>0</v>
      </c>
      <c r="N1002" s="33">
        <v>2.5150000000000001</v>
      </c>
      <c r="O1002">
        <v>0</v>
      </c>
      <c r="P1002" s="33">
        <v>0.10249999999999999</v>
      </c>
      <c r="Q1002">
        <v>0</v>
      </c>
      <c r="R1002">
        <v>0</v>
      </c>
      <c r="S1002" s="33">
        <v>145.070007</v>
      </c>
      <c r="T1002" s="33">
        <v>513.90002400000003</v>
      </c>
      <c r="U1002" s="33">
        <v>0</v>
      </c>
      <c r="V1002" s="33">
        <v>4909.4272460000002</v>
      </c>
      <c r="W1002">
        <v>0</v>
      </c>
      <c r="X1002" s="33">
        <v>0.5504</v>
      </c>
      <c r="Y1002" s="33">
        <v>1.147</v>
      </c>
      <c r="Z1002" s="33">
        <v>62.990001999999997</v>
      </c>
      <c r="AA1002" s="33">
        <v>2080</v>
      </c>
      <c r="AB1002">
        <v>0</v>
      </c>
      <c r="AC1002" s="33">
        <v>568.90002400000003</v>
      </c>
      <c r="AD1002" s="33">
        <v>8.0180000000000007</v>
      </c>
      <c r="AE1002">
        <v>1149</v>
      </c>
      <c r="AF1002" s="33">
        <v>8124.3642579999996</v>
      </c>
      <c r="AG1002" s="33">
        <v>61</v>
      </c>
      <c r="AH1002" s="33">
        <v>1.0640000000000001</v>
      </c>
      <c r="AI1002" s="33">
        <v>1.1809000000000001</v>
      </c>
      <c r="AJ1002" s="33">
        <v>144.91000399999999</v>
      </c>
      <c r="AK1002" s="33">
        <v>105.099998</v>
      </c>
      <c r="AL1002" s="33">
        <v>54.299999</v>
      </c>
      <c r="AM1002" s="33">
        <v>321.29998799999998</v>
      </c>
      <c r="AN1002" s="33">
        <v>275.54998799999998</v>
      </c>
      <c r="AO1002" s="33">
        <v>25.299999</v>
      </c>
      <c r="AP1002" s="33">
        <v>54</v>
      </c>
      <c r="AQ1002" s="33">
        <v>3.4897999999999998</v>
      </c>
      <c r="AR1002" s="33">
        <v>387</v>
      </c>
      <c r="AS1002" s="33">
        <v>0.27960000000000002</v>
      </c>
      <c r="AT1002">
        <v>0</v>
      </c>
      <c r="AU1002" s="33">
        <v>966.09997599999997</v>
      </c>
      <c r="AV1002" s="33">
        <v>64.410004000000001</v>
      </c>
      <c r="AW1002" s="33">
        <v>887.47924799999998</v>
      </c>
      <c r="AX1002">
        <v>0</v>
      </c>
      <c r="AY1002" s="33">
        <v>350.98998999999998</v>
      </c>
      <c r="AZ1002">
        <v>0</v>
      </c>
      <c r="BA1002" s="33">
        <v>32.179549999999999</v>
      </c>
      <c r="BB1002">
        <v>0</v>
      </c>
      <c r="BC1002" s="33">
        <v>265.39999399999999</v>
      </c>
      <c r="BD1002" s="33">
        <v>1.0046850000000001</v>
      </c>
      <c r="BE1002" s="33">
        <v>103.93</v>
      </c>
      <c r="BF1002" s="33">
        <v>71.309997999999993</v>
      </c>
      <c r="BG1002">
        <v>0</v>
      </c>
      <c r="BH1002" s="33">
        <v>98.699996999999996</v>
      </c>
      <c r="BI1002" s="33">
        <v>75.699996999999996</v>
      </c>
      <c r="BJ1002" s="33">
        <v>142.009995</v>
      </c>
      <c r="BK1002" s="33">
        <v>28.5</v>
      </c>
      <c r="BL1002" s="33">
        <v>23.337999</v>
      </c>
      <c r="BM1002" s="33">
        <v>731.68420400000002</v>
      </c>
      <c r="BN1002" s="33">
        <v>216.050003</v>
      </c>
      <c r="BO1002" s="33">
        <v>111.25</v>
      </c>
      <c r="BP1002">
        <v>0</v>
      </c>
      <c r="BQ1002" s="33">
        <v>83</v>
      </c>
      <c r="BR1002" s="33">
        <v>84986</v>
      </c>
      <c r="BS1002">
        <v>171.51</v>
      </c>
      <c r="BT1002">
        <v>0</v>
      </c>
      <c r="BU1002">
        <v>0</v>
      </c>
      <c r="BV1002" s="33">
        <v>5675</v>
      </c>
      <c r="BW1002" s="33">
        <v>4.308E-2</v>
      </c>
      <c r="BX1002">
        <v>0</v>
      </c>
    </row>
    <row r="1003" spans="1:76">
      <c r="A1003" s="32">
        <v>41545</v>
      </c>
      <c r="B1003" s="33">
        <v>34.332000999999998</v>
      </c>
      <c r="C1003" s="33">
        <v>54.240001999999997</v>
      </c>
      <c r="D1003">
        <v>0</v>
      </c>
      <c r="E1003" s="33">
        <v>1026</v>
      </c>
      <c r="F1003" s="33">
        <v>36.799999</v>
      </c>
      <c r="G1003" s="33">
        <v>1889.5</v>
      </c>
      <c r="H1003">
        <v>1263</v>
      </c>
      <c r="I1003" s="33">
        <v>43.313118000000003</v>
      </c>
      <c r="J1003">
        <v>0</v>
      </c>
      <c r="K1003" s="33">
        <v>286</v>
      </c>
      <c r="L1003">
        <v>0</v>
      </c>
      <c r="M1003">
        <v>0</v>
      </c>
      <c r="N1003" s="33">
        <v>2.5150000000000001</v>
      </c>
      <c r="O1003">
        <v>0</v>
      </c>
      <c r="P1003" s="33">
        <v>0.10249999999999999</v>
      </c>
      <c r="Q1003">
        <v>0</v>
      </c>
      <c r="R1003">
        <v>0</v>
      </c>
      <c r="S1003" s="33">
        <v>145.070007</v>
      </c>
      <c r="T1003" s="33">
        <v>513.90002400000003</v>
      </c>
      <c r="U1003" s="33">
        <v>0</v>
      </c>
      <c r="V1003" s="33">
        <v>4909.4272460000002</v>
      </c>
      <c r="W1003">
        <v>0</v>
      </c>
      <c r="X1003" s="33">
        <v>0.5504</v>
      </c>
      <c r="Y1003" s="33">
        <v>1.147</v>
      </c>
      <c r="Z1003" s="33">
        <v>62.990001999999997</v>
      </c>
      <c r="AA1003" s="33">
        <v>2080</v>
      </c>
      <c r="AB1003">
        <v>0</v>
      </c>
      <c r="AC1003" s="33">
        <v>568.90002400000003</v>
      </c>
      <c r="AD1003" s="33">
        <v>8.0180000000000007</v>
      </c>
      <c r="AE1003">
        <v>1149</v>
      </c>
      <c r="AF1003" s="33">
        <v>8124.3642579999996</v>
      </c>
      <c r="AG1003" s="33">
        <v>61</v>
      </c>
      <c r="AH1003" s="33">
        <v>1.0640000000000001</v>
      </c>
      <c r="AI1003" s="33">
        <v>1.1809000000000001</v>
      </c>
      <c r="AJ1003" s="33">
        <v>144.91000399999999</v>
      </c>
      <c r="AK1003" s="33">
        <v>105.099998</v>
      </c>
      <c r="AL1003" s="33">
        <v>54.299999</v>
      </c>
      <c r="AM1003" s="33">
        <v>321.29998799999998</v>
      </c>
      <c r="AN1003" s="33">
        <v>275.54998799999998</v>
      </c>
      <c r="AO1003" s="33">
        <v>25.299999</v>
      </c>
      <c r="AP1003" s="33">
        <v>54</v>
      </c>
      <c r="AQ1003" s="33">
        <v>3.4897999999999998</v>
      </c>
      <c r="AR1003" s="33">
        <v>387</v>
      </c>
      <c r="AS1003" s="33">
        <v>0.27960000000000002</v>
      </c>
      <c r="AT1003">
        <v>0</v>
      </c>
      <c r="AU1003" s="33">
        <v>966.09997599999997</v>
      </c>
      <c r="AV1003" s="33">
        <v>64.410004000000001</v>
      </c>
      <c r="AW1003" s="33">
        <v>887.47924799999998</v>
      </c>
      <c r="AX1003">
        <v>0</v>
      </c>
      <c r="AY1003" s="33">
        <v>350.98998999999998</v>
      </c>
      <c r="AZ1003">
        <v>0</v>
      </c>
      <c r="BA1003" s="33">
        <v>32.179549999999999</v>
      </c>
      <c r="BB1003">
        <v>0</v>
      </c>
      <c r="BC1003" s="33">
        <v>265.39999399999999</v>
      </c>
      <c r="BD1003" s="33">
        <v>1.0046850000000001</v>
      </c>
      <c r="BE1003" s="33">
        <v>103.93</v>
      </c>
      <c r="BF1003" s="33">
        <v>71.309997999999993</v>
      </c>
      <c r="BG1003">
        <v>0</v>
      </c>
      <c r="BH1003" s="33">
        <v>98.699996999999996</v>
      </c>
      <c r="BI1003" s="33">
        <v>75.699996999999996</v>
      </c>
      <c r="BJ1003" s="33">
        <v>142.009995</v>
      </c>
      <c r="BK1003" s="33">
        <v>28.5</v>
      </c>
      <c r="BL1003" s="33">
        <v>23.337999</v>
      </c>
      <c r="BM1003" s="33">
        <v>731.68420400000002</v>
      </c>
      <c r="BN1003" s="33">
        <v>216.050003</v>
      </c>
      <c r="BO1003" s="33">
        <v>111.25</v>
      </c>
      <c r="BP1003">
        <v>0</v>
      </c>
      <c r="BQ1003" s="33">
        <v>83</v>
      </c>
      <c r="BR1003" s="33">
        <v>84986</v>
      </c>
      <c r="BS1003">
        <v>171.51</v>
      </c>
      <c r="BT1003">
        <v>0</v>
      </c>
      <c r="BU1003">
        <v>0</v>
      </c>
      <c r="BV1003" s="33">
        <v>5675</v>
      </c>
      <c r="BW1003" s="33">
        <v>4.308E-2</v>
      </c>
      <c r="BX1003">
        <v>0</v>
      </c>
    </row>
    <row r="1004" spans="1:76">
      <c r="A1004" s="32">
        <v>41546</v>
      </c>
      <c r="B1004" s="33">
        <v>34.332000999999998</v>
      </c>
      <c r="C1004" s="33">
        <v>54.240001999999997</v>
      </c>
      <c r="D1004">
        <v>0</v>
      </c>
      <c r="E1004" s="33">
        <v>1026</v>
      </c>
      <c r="F1004" s="33">
        <v>36.799999</v>
      </c>
      <c r="G1004" s="33">
        <v>1889.5</v>
      </c>
      <c r="H1004">
        <v>1263</v>
      </c>
      <c r="I1004" s="33">
        <v>43.313118000000003</v>
      </c>
      <c r="J1004">
        <v>0</v>
      </c>
      <c r="K1004" s="33">
        <v>286</v>
      </c>
      <c r="L1004">
        <v>0</v>
      </c>
      <c r="M1004">
        <v>0</v>
      </c>
      <c r="N1004" s="33">
        <v>2.5150000000000001</v>
      </c>
      <c r="O1004">
        <v>0</v>
      </c>
      <c r="P1004" s="33">
        <v>0.10249999999999999</v>
      </c>
      <c r="Q1004">
        <v>0</v>
      </c>
      <c r="R1004">
        <v>0</v>
      </c>
      <c r="S1004" s="33">
        <v>145.070007</v>
      </c>
      <c r="T1004" s="33">
        <v>513.90002400000003</v>
      </c>
      <c r="U1004" s="33">
        <v>0</v>
      </c>
      <c r="V1004" s="33">
        <v>4909.4272460000002</v>
      </c>
      <c r="W1004">
        <v>0</v>
      </c>
      <c r="X1004" s="33">
        <v>0.5504</v>
      </c>
      <c r="Y1004" s="33">
        <v>1.147</v>
      </c>
      <c r="Z1004" s="33">
        <v>62.990001999999997</v>
      </c>
      <c r="AA1004" s="33">
        <v>2080</v>
      </c>
      <c r="AB1004">
        <v>0</v>
      </c>
      <c r="AC1004" s="33">
        <v>568.90002400000003</v>
      </c>
      <c r="AD1004" s="33">
        <v>8.0180000000000007</v>
      </c>
      <c r="AE1004">
        <v>1149</v>
      </c>
      <c r="AF1004" s="33">
        <v>8124.3642579999996</v>
      </c>
      <c r="AG1004" s="33">
        <v>61</v>
      </c>
      <c r="AH1004" s="33">
        <v>1.0640000000000001</v>
      </c>
      <c r="AI1004" s="33">
        <v>1.1809000000000001</v>
      </c>
      <c r="AJ1004" s="33">
        <v>144.91000399999999</v>
      </c>
      <c r="AK1004" s="33">
        <v>105.099998</v>
      </c>
      <c r="AL1004" s="33">
        <v>54.299999</v>
      </c>
      <c r="AM1004" s="33">
        <v>321.29998799999998</v>
      </c>
      <c r="AN1004" s="33">
        <v>275.54998799999998</v>
      </c>
      <c r="AO1004" s="33">
        <v>25.299999</v>
      </c>
      <c r="AP1004" s="33">
        <v>54</v>
      </c>
      <c r="AQ1004" s="33">
        <v>3.4897999999999998</v>
      </c>
      <c r="AR1004" s="33">
        <v>387</v>
      </c>
      <c r="AS1004" s="33">
        <v>0.27960000000000002</v>
      </c>
      <c r="AT1004">
        <v>0</v>
      </c>
      <c r="AU1004" s="33">
        <v>966.09997599999997</v>
      </c>
      <c r="AV1004" s="33">
        <v>64.410004000000001</v>
      </c>
      <c r="AW1004" s="33">
        <v>887.47924799999998</v>
      </c>
      <c r="AX1004">
        <v>0</v>
      </c>
      <c r="AY1004" s="33">
        <v>350.98998999999998</v>
      </c>
      <c r="AZ1004">
        <v>0</v>
      </c>
      <c r="BA1004" s="33">
        <v>32.179549999999999</v>
      </c>
      <c r="BB1004">
        <v>0</v>
      </c>
      <c r="BC1004" s="33">
        <v>265.39999399999999</v>
      </c>
      <c r="BD1004" s="33">
        <v>1.0046850000000001</v>
      </c>
      <c r="BE1004" s="33">
        <v>103.93</v>
      </c>
      <c r="BF1004" s="33">
        <v>71.309997999999993</v>
      </c>
      <c r="BG1004">
        <v>0</v>
      </c>
      <c r="BH1004" s="33">
        <v>98.699996999999996</v>
      </c>
      <c r="BI1004" s="33">
        <v>75.699996999999996</v>
      </c>
      <c r="BJ1004" s="33">
        <v>142.009995</v>
      </c>
      <c r="BK1004" s="33">
        <v>28.5</v>
      </c>
      <c r="BL1004" s="33">
        <v>23.337999</v>
      </c>
      <c r="BM1004" s="33">
        <v>731.68420400000002</v>
      </c>
      <c r="BN1004" s="33">
        <v>216.050003</v>
      </c>
      <c r="BO1004" s="33">
        <v>111.25</v>
      </c>
      <c r="BP1004">
        <v>0</v>
      </c>
      <c r="BQ1004" s="33">
        <v>83</v>
      </c>
      <c r="BR1004" s="33">
        <v>84986</v>
      </c>
      <c r="BS1004">
        <v>171.51</v>
      </c>
      <c r="BT1004">
        <v>0</v>
      </c>
      <c r="BU1004">
        <v>0</v>
      </c>
      <c r="BV1004" s="33">
        <v>5675</v>
      </c>
      <c r="BW1004" s="33">
        <v>4.308E-2</v>
      </c>
      <c r="BX1004">
        <v>0</v>
      </c>
    </row>
    <row r="1005" spans="1:76">
      <c r="A1005" s="32">
        <v>41547</v>
      </c>
      <c r="B1005" s="33">
        <v>34.597000000000001</v>
      </c>
      <c r="C1005" s="33">
        <v>54.650002000000001</v>
      </c>
      <c r="D1005">
        <v>0</v>
      </c>
      <c r="E1005" s="33">
        <v>1020.099976</v>
      </c>
      <c r="F1005" s="33">
        <v>36</v>
      </c>
      <c r="G1005" s="33">
        <v>1899.400024</v>
      </c>
      <c r="H1005">
        <v>1272</v>
      </c>
      <c r="I1005" s="33">
        <v>43.106209</v>
      </c>
      <c r="J1005">
        <v>0</v>
      </c>
      <c r="K1005" s="33">
        <v>282.29998799999998</v>
      </c>
      <c r="L1005">
        <v>0</v>
      </c>
      <c r="M1005">
        <v>0</v>
      </c>
      <c r="N1005" s="33">
        <v>2.4697</v>
      </c>
      <c r="O1005">
        <v>0</v>
      </c>
      <c r="P1005" s="33">
        <v>9.8809999999999995E-2</v>
      </c>
      <c r="Q1005">
        <v>0</v>
      </c>
      <c r="R1005">
        <v>0</v>
      </c>
      <c r="S1005" s="33">
        <v>143.88999899999999</v>
      </c>
      <c r="T1005" s="33">
        <v>500</v>
      </c>
      <c r="U1005" s="33">
        <v>0</v>
      </c>
      <c r="V1005" s="33">
        <v>4828.0668949999999</v>
      </c>
      <c r="W1005">
        <v>0</v>
      </c>
      <c r="X1005" s="33">
        <v>0.53600000000000003</v>
      </c>
      <c r="Y1005" s="33">
        <v>1.1080000000000001</v>
      </c>
      <c r="Z1005" s="33">
        <v>63</v>
      </c>
      <c r="AA1005" s="33">
        <v>2054.8999020000001</v>
      </c>
      <c r="AB1005">
        <v>0</v>
      </c>
      <c r="AC1005" s="33">
        <v>564</v>
      </c>
      <c r="AD1005" s="33">
        <v>7.97</v>
      </c>
      <c r="AE1005">
        <v>1146</v>
      </c>
      <c r="AF1005" s="33">
        <v>8157.1401370000003</v>
      </c>
      <c r="AG1005" s="33">
        <v>62.049999</v>
      </c>
      <c r="AH1005" s="33">
        <v>1.038</v>
      </c>
      <c r="AI1005" s="33">
        <v>1.1771</v>
      </c>
      <c r="AJ1005" s="33">
        <v>143.520004</v>
      </c>
      <c r="AK1005" s="33">
        <v>102.900002</v>
      </c>
      <c r="AL1005" s="33">
        <v>53.599997999999999</v>
      </c>
      <c r="AM1005" s="33">
        <v>323</v>
      </c>
      <c r="AN1005" s="33">
        <v>267</v>
      </c>
      <c r="AO1005" s="33">
        <v>25.025998999999999</v>
      </c>
      <c r="AP1005" s="33">
        <v>52.130001</v>
      </c>
      <c r="AQ1005" s="33">
        <v>3.4784000000000002</v>
      </c>
      <c r="AR1005" s="33">
        <v>386</v>
      </c>
      <c r="AS1005" s="33">
        <v>0.26769999999999999</v>
      </c>
      <c r="AT1005">
        <v>0</v>
      </c>
      <c r="AU1005" s="33">
        <v>968.79998799999998</v>
      </c>
      <c r="AV1005" s="33">
        <v>63.73</v>
      </c>
      <c r="AW1005" s="33">
        <v>879.59930399999996</v>
      </c>
      <c r="AX1005">
        <v>0</v>
      </c>
      <c r="AY1005" s="33">
        <v>344</v>
      </c>
      <c r="AZ1005">
        <v>0</v>
      </c>
      <c r="BA1005" s="33">
        <v>31.199562</v>
      </c>
      <c r="BB1005">
        <v>0</v>
      </c>
      <c r="BC1005" s="33">
        <v>262.80999800000001</v>
      </c>
      <c r="BD1005" s="33">
        <v>0.94975699999999996</v>
      </c>
      <c r="BE1005" s="33">
        <v>101.610001</v>
      </c>
      <c r="BF1005" s="33">
        <v>70.980002999999996</v>
      </c>
      <c r="BG1005">
        <v>0</v>
      </c>
      <c r="BH1005" s="33">
        <v>97.699996999999996</v>
      </c>
      <c r="BI1005" s="33">
        <v>75.080001999999993</v>
      </c>
      <c r="BJ1005" s="33">
        <v>141.58000200000001</v>
      </c>
      <c r="BK1005" s="33">
        <v>28.489000000000001</v>
      </c>
      <c r="BL1005" s="33">
        <v>23.396999000000001</v>
      </c>
      <c r="BM1005" s="33">
        <v>716.10528599999998</v>
      </c>
      <c r="BN1005" s="33">
        <v>212.91999799999999</v>
      </c>
      <c r="BO1005" s="33">
        <v>110.639999</v>
      </c>
      <c r="BP1005">
        <v>0</v>
      </c>
      <c r="BQ1005" s="33">
        <v>83.660004000000001</v>
      </c>
      <c r="BR1005" s="33">
        <v>84950</v>
      </c>
      <c r="BS1005">
        <v>169.86</v>
      </c>
      <c r="BT1005">
        <v>0</v>
      </c>
      <c r="BU1005">
        <v>0</v>
      </c>
      <c r="BV1005" s="33">
        <v>5855</v>
      </c>
      <c r="BW1005" s="33">
        <v>4.2549999999999998E-2</v>
      </c>
      <c r="BX1005">
        <v>0</v>
      </c>
    </row>
    <row r="1006" spans="1:76">
      <c r="A1006" s="32">
        <v>41548</v>
      </c>
      <c r="B1006" s="33">
        <v>34.099997999999999</v>
      </c>
      <c r="C1006" s="33">
        <v>55.299999</v>
      </c>
      <c r="D1006">
        <v>0</v>
      </c>
      <c r="E1006" s="33">
        <v>1014</v>
      </c>
      <c r="F1006" s="33">
        <v>36.255001</v>
      </c>
      <c r="G1006" s="33">
        <v>1910</v>
      </c>
      <c r="H1006">
        <v>1279.9000000000001</v>
      </c>
      <c r="I1006" s="33">
        <v>43.352528</v>
      </c>
      <c r="J1006">
        <v>0</v>
      </c>
      <c r="K1006" s="33">
        <v>283.29998799999998</v>
      </c>
      <c r="L1006">
        <v>0</v>
      </c>
      <c r="M1006">
        <v>0</v>
      </c>
      <c r="N1006" s="33">
        <v>2.5034999999999998</v>
      </c>
      <c r="O1006">
        <v>0</v>
      </c>
      <c r="P1006" s="33">
        <v>9.9309999999999996E-2</v>
      </c>
      <c r="Q1006">
        <v>0</v>
      </c>
      <c r="R1006">
        <v>0</v>
      </c>
      <c r="S1006" s="33">
        <v>145.69000199999999</v>
      </c>
      <c r="T1006" s="33">
        <v>497</v>
      </c>
      <c r="U1006" s="33">
        <v>0</v>
      </c>
      <c r="V1006" s="33">
        <v>4907.3676759999998</v>
      </c>
      <c r="W1006">
        <v>0</v>
      </c>
      <c r="X1006" s="33">
        <v>0.53720000000000001</v>
      </c>
      <c r="Y1006" s="33">
        <v>1.1000000000000001</v>
      </c>
      <c r="Z1006" s="33">
        <v>62.150002000000001</v>
      </c>
      <c r="AA1006" s="33">
        <v>2048.3000489999999</v>
      </c>
      <c r="AB1006">
        <v>0</v>
      </c>
      <c r="AC1006" s="33">
        <v>568</v>
      </c>
      <c r="AD1006" s="33">
        <v>7.92</v>
      </c>
      <c r="AE1006">
        <v>1157</v>
      </c>
      <c r="AF1006" s="33">
        <v>8208.7861329999996</v>
      </c>
      <c r="AG1006" s="33">
        <v>64.699996999999996</v>
      </c>
      <c r="AH1006" s="33">
        <v>1.0348999999999999</v>
      </c>
      <c r="AI1006" s="33">
        <v>1.1954</v>
      </c>
      <c r="AJ1006" s="33">
        <v>144.63999899999999</v>
      </c>
      <c r="AK1006" s="33">
        <v>103.400002</v>
      </c>
      <c r="AL1006" s="33">
        <v>54.099997999999999</v>
      </c>
      <c r="AM1006" s="33">
        <v>328</v>
      </c>
      <c r="AN1006" s="33">
        <v>270</v>
      </c>
      <c r="AO1006" s="33">
        <v>25.049999</v>
      </c>
      <c r="AP1006" s="33">
        <v>52.880001</v>
      </c>
      <c r="AQ1006" s="33">
        <v>3.4802</v>
      </c>
      <c r="AR1006" s="33">
        <v>383</v>
      </c>
      <c r="AS1006" s="33">
        <v>0.26979999999999998</v>
      </c>
      <c r="AT1006">
        <v>0</v>
      </c>
      <c r="AU1006" s="33">
        <v>988.90002400000003</v>
      </c>
      <c r="AV1006" s="33">
        <v>64.150002000000001</v>
      </c>
      <c r="AW1006" s="33">
        <v>883.83477800000003</v>
      </c>
      <c r="AX1006">
        <v>0</v>
      </c>
      <c r="AY1006" s="33">
        <v>343.5</v>
      </c>
      <c r="AZ1006">
        <v>0</v>
      </c>
      <c r="BA1006" s="33">
        <v>31.149563000000001</v>
      </c>
      <c r="BB1006">
        <v>0</v>
      </c>
      <c r="BC1006" s="33">
        <v>263.52999899999998</v>
      </c>
      <c r="BD1006" s="33">
        <v>0.95774700000000001</v>
      </c>
      <c r="BE1006" s="33">
        <v>103.80999799999999</v>
      </c>
      <c r="BF1006" s="33">
        <v>71.089995999999999</v>
      </c>
      <c r="BG1006">
        <v>0</v>
      </c>
      <c r="BH1006" s="33">
        <v>99.150002000000001</v>
      </c>
      <c r="BI1006" s="33">
        <v>76.300003000000004</v>
      </c>
      <c r="BJ1006" s="33">
        <v>144</v>
      </c>
      <c r="BK1006" s="33">
        <v>28.290001</v>
      </c>
      <c r="BL1006" s="33">
        <v>23.5</v>
      </c>
      <c r="BM1006" s="33">
        <v>723.05261199999995</v>
      </c>
      <c r="BN1006" s="33">
        <v>213.820007</v>
      </c>
      <c r="BO1006" s="33">
        <v>110.790001</v>
      </c>
      <c r="BP1006">
        <v>0</v>
      </c>
      <c r="BQ1006" s="33">
        <v>85.279999000000004</v>
      </c>
      <c r="BR1006" s="33">
        <v>84600</v>
      </c>
      <c r="BS1006">
        <v>170</v>
      </c>
      <c r="BT1006">
        <v>0</v>
      </c>
      <c r="BU1006">
        <v>0</v>
      </c>
      <c r="BV1006" s="33">
        <v>5847.2998049999997</v>
      </c>
      <c r="BW1006" s="33">
        <v>4.3229999999999998E-2</v>
      </c>
      <c r="BX1006">
        <v>0</v>
      </c>
    </row>
    <row r="1007" spans="1:76">
      <c r="A1007" s="32">
        <v>41549</v>
      </c>
      <c r="B1007" s="33">
        <v>34.299999</v>
      </c>
      <c r="C1007" s="33">
        <v>54.560001</v>
      </c>
      <c r="D1007">
        <v>0</v>
      </c>
      <c r="E1007" s="33">
        <v>998.5</v>
      </c>
      <c r="F1007" s="33">
        <v>38.501998999999998</v>
      </c>
      <c r="G1007" s="33">
        <v>1880</v>
      </c>
      <c r="H1007">
        <v>1259.7</v>
      </c>
      <c r="I1007" s="33">
        <v>43.254002</v>
      </c>
      <c r="J1007">
        <v>0</v>
      </c>
      <c r="K1007" s="33">
        <v>280</v>
      </c>
      <c r="L1007">
        <v>0</v>
      </c>
      <c r="M1007">
        <v>0</v>
      </c>
      <c r="N1007" s="33">
        <v>2.4676999999999998</v>
      </c>
      <c r="O1007">
        <v>0</v>
      </c>
      <c r="P1007" s="33">
        <v>9.9210000000000007E-2</v>
      </c>
      <c r="Q1007">
        <v>0</v>
      </c>
      <c r="R1007">
        <v>0</v>
      </c>
      <c r="S1007" s="33">
        <v>143.35000600000001</v>
      </c>
      <c r="T1007" s="33">
        <v>499.79998799999998</v>
      </c>
      <c r="U1007" s="33">
        <v>0</v>
      </c>
      <c r="V1007" s="33">
        <v>4888.830078</v>
      </c>
      <c r="W1007">
        <v>0</v>
      </c>
      <c r="X1007" s="33">
        <v>0.53380000000000005</v>
      </c>
      <c r="Y1007" s="33">
        <v>1.085</v>
      </c>
      <c r="Z1007" s="33">
        <v>61.689999</v>
      </c>
      <c r="AA1007" s="33">
        <v>2029</v>
      </c>
      <c r="AB1007">
        <v>0</v>
      </c>
      <c r="AC1007" s="33">
        <v>558.09997599999997</v>
      </c>
      <c r="AD1007" s="33">
        <v>7.9269999999999996</v>
      </c>
      <c r="AE1007">
        <v>1131</v>
      </c>
      <c r="AF1007" s="33">
        <v>8183.9560549999997</v>
      </c>
      <c r="AG1007" s="33">
        <v>65</v>
      </c>
      <c r="AH1007" s="33">
        <v>1.0288999999999999</v>
      </c>
      <c r="AI1007" s="33">
        <v>1.1807000000000001</v>
      </c>
      <c r="AJ1007" s="33">
        <v>143.35000600000001</v>
      </c>
      <c r="AK1007" s="33">
        <v>101.400002</v>
      </c>
      <c r="AL1007" s="33">
        <v>52.849997999999999</v>
      </c>
      <c r="AM1007" s="33">
        <v>324.29998799999998</v>
      </c>
      <c r="AN1007" s="33">
        <v>272.38000499999998</v>
      </c>
      <c r="AO1007" s="33">
        <v>25</v>
      </c>
      <c r="AP1007" s="33">
        <v>52.75</v>
      </c>
      <c r="AQ1007" s="33">
        <v>3.4699</v>
      </c>
      <c r="AR1007" s="33">
        <v>374.98998999999998</v>
      </c>
      <c r="AS1007" s="33">
        <v>0.27160000000000001</v>
      </c>
      <c r="AT1007">
        <v>0</v>
      </c>
      <c r="AU1007" s="33">
        <v>971.79998799999998</v>
      </c>
      <c r="AV1007" s="33">
        <v>63.5</v>
      </c>
      <c r="AW1007" s="33">
        <v>892.40423599999997</v>
      </c>
      <c r="AX1007">
        <v>0</v>
      </c>
      <c r="AY1007" s="33">
        <v>331</v>
      </c>
      <c r="AZ1007">
        <v>0</v>
      </c>
      <c r="BA1007" s="33">
        <v>31.399560999999999</v>
      </c>
      <c r="BB1007">
        <v>0</v>
      </c>
      <c r="BC1007" s="33">
        <v>260.25</v>
      </c>
      <c r="BD1007" s="33">
        <v>0.95774700000000001</v>
      </c>
      <c r="BE1007" s="33">
        <v>106.57</v>
      </c>
      <c r="BF1007" s="33">
        <v>70.660004000000001</v>
      </c>
      <c r="BG1007">
        <v>0</v>
      </c>
      <c r="BH1007" s="33">
        <v>97.709998999999996</v>
      </c>
      <c r="BI1007" s="33">
        <v>75.400002000000001</v>
      </c>
      <c r="BJ1007" s="33">
        <v>143.14999399999999</v>
      </c>
      <c r="BK1007" s="33">
        <v>27.860001</v>
      </c>
      <c r="BL1007" s="33">
        <v>23.322001</v>
      </c>
      <c r="BM1007" s="33">
        <v>725.15789800000005</v>
      </c>
      <c r="BN1007" s="33">
        <v>208.21000699999999</v>
      </c>
      <c r="BO1007" s="33">
        <v>110.269997</v>
      </c>
      <c r="BP1007">
        <v>0</v>
      </c>
      <c r="BQ1007" s="33">
        <v>83.559997999999993</v>
      </c>
      <c r="BR1007" s="33">
        <v>83355</v>
      </c>
      <c r="BS1007">
        <v>167.57</v>
      </c>
      <c r="BT1007">
        <v>0</v>
      </c>
      <c r="BU1007">
        <v>0</v>
      </c>
      <c r="BV1007" s="33">
        <v>5802</v>
      </c>
      <c r="BW1007" s="33">
        <v>4.265E-2</v>
      </c>
      <c r="BX1007">
        <v>0</v>
      </c>
    </row>
    <row r="1008" spans="1:76">
      <c r="A1008" s="32">
        <v>41550</v>
      </c>
      <c r="B1008" s="33">
        <v>34.770000000000003</v>
      </c>
      <c r="C1008" s="33">
        <v>55.25</v>
      </c>
      <c r="D1008">
        <v>0</v>
      </c>
      <c r="E1008" s="33">
        <v>982.20001200000002</v>
      </c>
      <c r="F1008" s="33">
        <v>38.599997999999999</v>
      </c>
      <c r="G1008" s="33">
        <v>1877.5</v>
      </c>
      <c r="H1008">
        <v>1280</v>
      </c>
      <c r="I1008" s="33">
        <v>43.254002</v>
      </c>
      <c r="J1008">
        <v>0</v>
      </c>
      <c r="K1008" s="33">
        <v>276.29998799999998</v>
      </c>
      <c r="L1008">
        <v>0</v>
      </c>
      <c r="M1008">
        <v>0</v>
      </c>
      <c r="N1008" s="33">
        <v>2.4767999999999999</v>
      </c>
      <c r="O1008">
        <v>0</v>
      </c>
      <c r="P1008" s="33">
        <v>9.9379999999999996E-2</v>
      </c>
      <c r="Q1008">
        <v>0</v>
      </c>
      <c r="R1008">
        <v>0</v>
      </c>
      <c r="S1008" s="33">
        <v>142.13999899999999</v>
      </c>
      <c r="T1008" s="33">
        <v>477</v>
      </c>
      <c r="U1008" s="33">
        <v>0</v>
      </c>
      <c r="V1008" s="33">
        <v>4883.6806640000004</v>
      </c>
      <c r="W1008">
        <v>0</v>
      </c>
      <c r="X1008" s="33">
        <v>0.54049999999999998</v>
      </c>
      <c r="Y1008" s="33">
        <v>1.075</v>
      </c>
      <c r="Z1008" s="33">
        <v>61.959999000000003</v>
      </c>
      <c r="AA1008" s="33">
        <v>2035.5</v>
      </c>
      <c r="AB1008">
        <v>0</v>
      </c>
      <c r="AC1008" s="33">
        <v>552.5</v>
      </c>
      <c r="AD1008" s="33">
        <v>7.95</v>
      </c>
      <c r="AE1008">
        <v>1175</v>
      </c>
      <c r="AF1008" s="33">
        <v>8113.4389650000003</v>
      </c>
      <c r="AG1008" s="33">
        <v>65.309997999999993</v>
      </c>
      <c r="AH1008" s="33">
        <v>1.0249999999999999</v>
      </c>
      <c r="AI1008" s="33">
        <v>1.1791</v>
      </c>
      <c r="AJ1008" s="33">
        <v>143.86000100000001</v>
      </c>
      <c r="AK1008" s="33">
        <v>101</v>
      </c>
      <c r="AL1008" s="33">
        <v>52.560001</v>
      </c>
      <c r="AM1008" s="33">
        <v>324.20001200000002</v>
      </c>
      <c r="AN1008" s="33">
        <v>275.95001200000002</v>
      </c>
      <c r="AO1008" s="33">
        <v>25.1</v>
      </c>
      <c r="AP1008" s="33">
        <v>51.75</v>
      </c>
      <c r="AQ1008" s="33">
        <v>3.47</v>
      </c>
      <c r="AR1008" s="33">
        <v>376</v>
      </c>
      <c r="AS1008" s="33">
        <v>0.27010000000000001</v>
      </c>
      <c r="AT1008">
        <v>0</v>
      </c>
      <c r="AU1008" s="33">
        <v>964</v>
      </c>
      <c r="AV1008" s="33">
        <v>63.700001</v>
      </c>
      <c r="AW1008" s="33">
        <v>886.100281</v>
      </c>
      <c r="AX1008">
        <v>0</v>
      </c>
      <c r="AY1008" s="33">
        <v>323.5</v>
      </c>
      <c r="AZ1008">
        <v>0</v>
      </c>
      <c r="BA1008" s="33">
        <v>31.499559000000001</v>
      </c>
      <c r="BB1008">
        <v>0</v>
      </c>
      <c r="BC1008" s="33">
        <v>260</v>
      </c>
      <c r="BD1008" s="33">
        <v>0.95874499999999996</v>
      </c>
      <c r="BE1008" s="33">
        <v>105.82</v>
      </c>
      <c r="BF1008" s="33">
        <v>70.580001999999993</v>
      </c>
      <c r="BG1008">
        <v>0</v>
      </c>
      <c r="BH1008" s="33">
        <v>98.209998999999996</v>
      </c>
      <c r="BI1008" s="33">
        <v>75.540001000000004</v>
      </c>
      <c r="BJ1008" s="33">
        <v>142.71000699999999</v>
      </c>
      <c r="BK1008" s="33">
        <v>28.082999999999998</v>
      </c>
      <c r="BL1008" s="33">
        <v>23.460999999999999</v>
      </c>
      <c r="BM1008" s="33">
        <v>733.15789800000005</v>
      </c>
      <c r="BN1008" s="33">
        <v>209.050003</v>
      </c>
      <c r="BO1008" s="33">
        <v>112.449997</v>
      </c>
      <c r="BP1008">
        <v>0</v>
      </c>
      <c r="BQ1008" s="33">
        <v>84.699996999999996</v>
      </c>
      <c r="BR1008" s="33">
        <v>83506</v>
      </c>
      <c r="BS1008">
        <v>169.96</v>
      </c>
      <c r="BT1008">
        <v>0</v>
      </c>
      <c r="BU1008">
        <v>0</v>
      </c>
      <c r="BV1008" s="33">
        <v>5800</v>
      </c>
      <c r="BW1008" s="33">
        <v>4.2040000000000001E-2</v>
      </c>
      <c r="BX1008">
        <v>0</v>
      </c>
    </row>
    <row r="1009" spans="1:76">
      <c r="A1009" s="32">
        <v>41551</v>
      </c>
      <c r="B1009" s="33">
        <v>35.466000000000001</v>
      </c>
      <c r="C1009" s="33">
        <v>55.189999</v>
      </c>
      <c r="D1009">
        <v>0</v>
      </c>
      <c r="E1009" s="33">
        <v>981.29998799999998</v>
      </c>
      <c r="F1009" s="33">
        <v>38.603000999999999</v>
      </c>
      <c r="G1009" s="33">
        <v>1900</v>
      </c>
      <c r="H1009">
        <v>1314.5</v>
      </c>
      <c r="I1009" s="33">
        <v>43.559441</v>
      </c>
      <c r="J1009">
        <v>0</v>
      </c>
      <c r="K1009" s="33">
        <v>280.29998799999998</v>
      </c>
      <c r="L1009">
        <v>0</v>
      </c>
      <c r="M1009">
        <v>0</v>
      </c>
      <c r="N1009" s="33">
        <v>2.44</v>
      </c>
      <c r="O1009">
        <v>0</v>
      </c>
      <c r="P1009" s="33">
        <v>9.7500000000000003E-2</v>
      </c>
      <c r="Q1009">
        <v>0</v>
      </c>
      <c r="R1009">
        <v>0</v>
      </c>
      <c r="S1009" s="33">
        <v>144.88000500000001</v>
      </c>
      <c r="T1009" s="33">
        <v>490.20001200000002</v>
      </c>
      <c r="U1009" s="33">
        <v>0</v>
      </c>
      <c r="V1009" s="33">
        <v>4912.5170900000003</v>
      </c>
      <c r="W1009">
        <v>0</v>
      </c>
      <c r="X1009" s="33">
        <v>0.53190000000000004</v>
      </c>
      <c r="Y1009" s="33">
        <v>1.05</v>
      </c>
      <c r="Z1009" s="33">
        <v>60.799999</v>
      </c>
      <c r="AA1009" s="33">
        <v>2055</v>
      </c>
      <c r="AB1009">
        <v>0</v>
      </c>
      <c r="AC1009" s="33">
        <v>553.29998799999998</v>
      </c>
      <c r="AD1009" s="33">
        <v>7.98</v>
      </c>
      <c r="AE1009">
        <v>1195</v>
      </c>
      <c r="AF1009" s="33">
        <v>8342.8681639999995</v>
      </c>
      <c r="AG1009" s="33">
        <v>65.860000999999997</v>
      </c>
      <c r="AH1009" s="33">
        <v>1.0241</v>
      </c>
      <c r="AI1009" s="33">
        <v>1.1902999999999999</v>
      </c>
      <c r="AJ1009" s="33">
        <v>143.050003</v>
      </c>
      <c r="AK1009" s="33">
        <v>103.400002</v>
      </c>
      <c r="AL1009" s="33">
        <v>52.130001</v>
      </c>
      <c r="AM1009" s="33">
        <v>327.26998900000001</v>
      </c>
      <c r="AN1009" s="33">
        <v>275</v>
      </c>
      <c r="AO1009" s="33">
        <v>25.1</v>
      </c>
      <c r="AP1009" s="33">
        <v>52.259998000000003</v>
      </c>
      <c r="AQ1009" s="33">
        <v>3.47</v>
      </c>
      <c r="AR1009" s="33">
        <v>379.57000699999998</v>
      </c>
      <c r="AS1009" s="33">
        <v>0.26829999999999998</v>
      </c>
      <c r="AT1009">
        <v>0</v>
      </c>
      <c r="AU1009" s="33">
        <v>977.59997599999997</v>
      </c>
      <c r="AV1009" s="33">
        <v>64</v>
      </c>
      <c r="AW1009" s="33">
        <v>883.145264</v>
      </c>
      <c r="AX1009">
        <v>0</v>
      </c>
      <c r="AY1009" s="33">
        <v>326</v>
      </c>
      <c r="AZ1009">
        <v>0</v>
      </c>
      <c r="BA1009" s="33">
        <v>31.889552999999999</v>
      </c>
      <c r="BB1009">
        <v>0</v>
      </c>
      <c r="BC1009" s="33">
        <v>262.20001200000002</v>
      </c>
      <c r="BD1009" s="33">
        <v>0.94376499999999997</v>
      </c>
      <c r="BE1009" s="33">
        <v>106.529999</v>
      </c>
      <c r="BF1009" s="33">
        <v>71</v>
      </c>
      <c r="BG1009">
        <v>0</v>
      </c>
      <c r="BH1009" s="33">
        <v>100.25</v>
      </c>
      <c r="BI1009" s="33">
        <v>76.440002000000007</v>
      </c>
      <c r="BJ1009" s="33">
        <v>144</v>
      </c>
      <c r="BK1009" s="33">
        <v>28.099001000000001</v>
      </c>
      <c r="BL1009" s="33">
        <v>23.57</v>
      </c>
      <c r="BM1009" s="33">
        <v>736.84210199999995</v>
      </c>
      <c r="BN1009" s="33">
        <v>210.61999499999999</v>
      </c>
      <c r="BO1009" s="33">
        <v>113.18</v>
      </c>
      <c r="BP1009">
        <v>0</v>
      </c>
      <c r="BQ1009" s="33">
        <v>84.889999000000003</v>
      </c>
      <c r="BR1009" s="33">
        <v>83689</v>
      </c>
      <c r="BS1009">
        <v>169.35</v>
      </c>
      <c r="BT1009">
        <v>0</v>
      </c>
      <c r="BU1009">
        <v>0</v>
      </c>
      <c r="BV1009" s="33">
        <v>5834.2001950000003</v>
      </c>
      <c r="BW1009" s="33">
        <v>4.2299999999999997E-2</v>
      </c>
      <c r="BX1009">
        <v>0</v>
      </c>
    </row>
    <row r="1010" spans="1:76">
      <c r="A1010" s="32">
        <v>41552</v>
      </c>
      <c r="B1010" s="33">
        <v>35.466000000000001</v>
      </c>
      <c r="C1010" s="33">
        <v>55.189999</v>
      </c>
      <c r="D1010">
        <v>0</v>
      </c>
      <c r="E1010" s="33">
        <v>981.29998799999998</v>
      </c>
      <c r="F1010" s="33">
        <v>38.603000999999999</v>
      </c>
      <c r="G1010" s="33">
        <v>1900</v>
      </c>
      <c r="H1010">
        <v>1314.5</v>
      </c>
      <c r="I1010" s="33">
        <v>43.559441</v>
      </c>
      <c r="J1010">
        <v>0</v>
      </c>
      <c r="K1010" s="33">
        <v>280.29998799999998</v>
      </c>
      <c r="L1010">
        <v>0</v>
      </c>
      <c r="M1010">
        <v>0</v>
      </c>
      <c r="N1010" s="33">
        <v>2.44</v>
      </c>
      <c r="O1010">
        <v>0</v>
      </c>
      <c r="P1010" s="33">
        <v>9.7500000000000003E-2</v>
      </c>
      <c r="Q1010">
        <v>0</v>
      </c>
      <c r="R1010">
        <v>0</v>
      </c>
      <c r="S1010" s="33">
        <v>144.88000500000001</v>
      </c>
      <c r="T1010" s="33">
        <v>490.20001200000002</v>
      </c>
      <c r="U1010" s="33">
        <v>0</v>
      </c>
      <c r="V1010" s="33">
        <v>4912.5170900000003</v>
      </c>
      <c r="W1010">
        <v>0</v>
      </c>
      <c r="X1010" s="33">
        <v>0.53190000000000004</v>
      </c>
      <c r="Y1010" s="33">
        <v>1.05</v>
      </c>
      <c r="Z1010" s="33">
        <v>60.799999</v>
      </c>
      <c r="AA1010" s="33">
        <v>2055</v>
      </c>
      <c r="AB1010">
        <v>0</v>
      </c>
      <c r="AC1010" s="33">
        <v>553.29998799999998</v>
      </c>
      <c r="AD1010" s="33">
        <v>7.98</v>
      </c>
      <c r="AE1010">
        <v>1195</v>
      </c>
      <c r="AF1010" s="33">
        <v>8342.8681639999995</v>
      </c>
      <c r="AG1010" s="33">
        <v>65.860000999999997</v>
      </c>
      <c r="AH1010" s="33">
        <v>1.0241</v>
      </c>
      <c r="AI1010" s="33">
        <v>1.1902999999999999</v>
      </c>
      <c r="AJ1010" s="33">
        <v>143.050003</v>
      </c>
      <c r="AK1010" s="33">
        <v>103.400002</v>
      </c>
      <c r="AL1010" s="33">
        <v>52.130001</v>
      </c>
      <c r="AM1010" s="33">
        <v>327.26998900000001</v>
      </c>
      <c r="AN1010" s="33">
        <v>275</v>
      </c>
      <c r="AO1010" s="33">
        <v>25.1</v>
      </c>
      <c r="AP1010" s="33">
        <v>52.259998000000003</v>
      </c>
      <c r="AQ1010" s="33">
        <v>3.47</v>
      </c>
      <c r="AR1010" s="33">
        <v>379.57000699999998</v>
      </c>
      <c r="AS1010" s="33">
        <v>0.26829999999999998</v>
      </c>
      <c r="AT1010">
        <v>0</v>
      </c>
      <c r="AU1010" s="33">
        <v>977.59997599999997</v>
      </c>
      <c r="AV1010" s="33">
        <v>64</v>
      </c>
      <c r="AW1010" s="33">
        <v>883.145264</v>
      </c>
      <c r="AX1010">
        <v>0</v>
      </c>
      <c r="AY1010" s="33">
        <v>326</v>
      </c>
      <c r="AZ1010">
        <v>0</v>
      </c>
      <c r="BA1010" s="33">
        <v>31.889552999999999</v>
      </c>
      <c r="BB1010">
        <v>0</v>
      </c>
      <c r="BC1010" s="33">
        <v>262.20001200000002</v>
      </c>
      <c r="BD1010" s="33">
        <v>0.94376499999999997</v>
      </c>
      <c r="BE1010" s="33">
        <v>106.529999</v>
      </c>
      <c r="BF1010" s="33">
        <v>71</v>
      </c>
      <c r="BG1010">
        <v>0</v>
      </c>
      <c r="BH1010" s="33">
        <v>100.25</v>
      </c>
      <c r="BI1010" s="33">
        <v>76.440002000000007</v>
      </c>
      <c r="BJ1010" s="33">
        <v>144</v>
      </c>
      <c r="BK1010" s="33">
        <v>28.099001000000001</v>
      </c>
      <c r="BL1010" s="33">
        <v>23.57</v>
      </c>
      <c r="BM1010" s="33">
        <v>736.84210199999995</v>
      </c>
      <c r="BN1010" s="33">
        <v>210.61999499999999</v>
      </c>
      <c r="BO1010" s="33">
        <v>113.18</v>
      </c>
      <c r="BP1010">
        <v>0</v>
      </c>
      <c r="BQ1010" s="33">
        <v>84.889999000000003</v>
      </c>
      <c r="BR1010" s="33">
        <v>83689</v>
      </c>
      <c r="BS1010">
        <v>169.35</v>
      </c>
      <c r="BT1010">
        <v>0</v>
      </c>
      <c r="BU1010">
        <v>0</v>
      </c>
      <c r="BV1010" s="33">
        <v>5834.2001950000003</v>
      </c>
      <c r="BW1010" s="33">
        <v>4.2299999999999997E-2</v>
      </c>
      <c r="BX1010">
        <v>0</v>
      </c>
    </row>
    <row r="1011" spans="1:76">
      <c r="A1011" s="32">
        <v>41553</v>
      </c>
      <c r="B1011" s="33">
        <v>35.466000000000001</v>
      </c>
      <c r="C1011" s="33">
        <v>55.189999</v>
      </c>
      <c r="D1011">
        <v>0</v>
      </c>
      <c r="E1011" s="33">
        <v>981.29998799999998</v>
      </c>
      <c r="F1011" s="33">
        <v>38.603000999999999</v>
      </c>
      <c r="G1011" s="33">
        <v>1900</v>
      </c>
      <c r="H1011">
        <v>1314.5</v>
      </c>
      <c r="I1011" s="33">
        <v>43.559441</v>
      </c>
      <c r="J1011">
        <v>0</v>
      </c>
      <c r="K1011" s="33">
        <v>280.29998799999998</v>
      </c>
      <c r="L1011">
        <v>0</v>
      </c>
      <c r="M1011">
        <v>0</v>
      </c>
      <c r="N1011" s="33">
        <v>2.44</v>
      </c>
      <c r="O1011">
        <v>0</v>
      </c>
      <c r="P1011" s="33">
        <v>9.7500000000000003E-2</v>
      </c>
      <c r="Q1011">
        <v>0</v>
      </c>
      <c r="R1011">
        <v>0</v>
      </c>
      <c r="S1011" s="33">
        <v>144.88000500000001</v>
      </c>
      <c r="T1011" s="33">
        <v>490.20001200000002</v>
      </c>
      <c r="U1011" s="33">
        <v>0</v>
      </c>
      <c r="V1011" s="33">
        <v>4912.5170900000003</v>
      </c>
      <c r="W1011">
        <v>0</v>
      </c>
      <c r="X1011" s="33">
        <v>0.53190000000000004</v>
      </c>
      <c r="Y1011" s="33">
        <v>1.05</v>
      </c>
      <c r="Z1011" s="33">
        <v>60.799999</v>
      </c>
      <c r="AA1011" s="33">
        <v>2055</v>
      </c>
      <c r="AB1011">
        <v>0</v>
      </c>
      <c r="AC1011" s="33">
        <v>553.29998799999998</v>
      </c>
      <c r="AD1011" s="33">
        <v>7.98</v>
      </c>
      <c r="AE1011">
        <v>1195</v>
      </c>
      <c r="AF1011" s="33">
        <v>8342.8681639999995</v>
      </c>
      <c r="AG1011" s="33">
        <v>65.860000999999997</v>
      </c>
      <c r="AH1011" s="33">
        <v>1.0241</v>
      </c>
      <c r="AI1011" s="33">
        <v>1.1902999999999999</v>
      </c>
      <c r="AJ1011" s="33">
        <v>143.050003</v>
      </c>
      <c r="AK1011" s="33">
        <v>103.400002</v>
      </c>
      <c r="AL1011" s="33">
        <v>52.130001</v>
      </c>
      <c r="AM1011" s="33">
        <v>327.26998900000001</v>
      </c>
      <c r="AN1011" s="33">
        <v>275</v>
      </c>
      <c r="AO1011" s="33">
        <v>25.1</v>
      </c>
      <c r="AP1011" s="33">
        <v>52.259998000000003</v>
      </c>
      <c r="AQ1011" s="33">
        <v>3.47</v>
      </c>
      <c r="AR1011" s="33">
        <v>379.57000699999998</v>
      </c>
      <c r="AS1011" s="33">
        <v>0.26829999999999998</v>
      </c>
      <c r="AT1011">
        <v>0</v>
      </c>
      <c r="AU1011" s="33">
        <v>977.59997599999997</v>
      </c>
      <c r="AV1011" s="33">
        <v>64</v>
      </c>
      <c r="AW1011" s="33">
        <v>883.145264</v>
      </c>
      <c r="AX1011">
        <v>0</v>
      </c>
      <c r="AY1011" s="33">
        <v>326</v>
      </c>
      <c r="AZ1011">
        <v>0</v>
      </c>
      <c r="BA1011" s="33">
        <v>31.889552999999999</v>
      </c>
      <c r="BB1011">
        <v>0</v>
      </c>
      <c r="BC1011" s="33">
        <v>262.20001200000002</v>
      </c>
      <c r="BD1011" s="33">
        <v>0.94376499999999997</v>
      </c>
      <c r="BE1011" s="33">
        <v>106.529999</v>
      </c>
      <c r="BF1011" s="33">
        <v>71</v>
      </c>
      <c r="BG1011">
        <v>0</v>
      </c>
      <c r="BH1011" s="33">
        <v>100.25</v>
      </c>
      <c r="BI1011" s="33">
        <v>76.440002000000007</v>
      </c>
      <c r="BJ1011" s="33">
        <v>144</v>
      </c>
      <c r="BK1011" s="33">
        <v>28.099001000000001</v>
      </c>
      <c r="BL1011" s="33">
        <v>23.57</v>
      </c>
      <c r="BM1011" s="33">
        <v>736.84210199999995</v>
      </c>
      <c r="BN1011" s="33">
        <v>210.61999499999999</v>
      </c>
      <c r="BO1011" s="33">
        <v>113.18</v>
      </c>
      <c r="BP1011">
        <v>0</v>
      </c>
      <c r="BQ1011" s="33">
        <v>84.889999000000003</v>
      </c>
      <c r="BR1011" s="33">
        <v>83689</v>
      </c>
      <c r="BS1011">
        <v>169.35</v>
      </c>
      <c r="BT1011">
        <v>0</v>
      </c>
      <c r="BU1011">
        <v>0</v>
      </c>
      <c r="BV1011" s="33">
        <v>5834.2001950000003</v>
      </c>
      <c r="BW1011" s="33">
        <v>4.2299999999999997E-2</v>
      </c>
      <c r="BX1011">
        <v>0</v>
      </c>
    </row>
    <row r="1012" spans="1:76">
      <c r="A1012" s="32">
        <v>41554</v>
      </c>
      <c r="B1012" s="33">
        <v>35.537998000000002</v>
      </c>
      <c r="C1012" s="33">
        <v>55.200001</v>
      </c>
      <c r="D1012">
        <v>0</v>
      </c>
      <c r="E1012" s="33">
        <v>978.59997599999997</v>
      </c>
      <c r="F1012" s="33">
        <v>37.652000000000001</v>
      </c>
      <c r="G1012" s="33">
        <v>1887.599976</v>
      </c>
      <c r="H1012">
        <v>1303.8</v>
      </c>
      <c r="I1012" s="33">
        <v>43.529881000000003</v>
      </c>
      <c r="J1012">
        <v>0</v>
      </c>
      <c r="K1012" s="33">
        <v>281</v>
      </c>
      <c r="L1012">
        <v>0</v>
      </c>
      <c r="M1012">
        <v>0</v>
      </c>
      <c r="N1012" s="33">
        <v>2.3849999999999998</v>
      </c>
      <c r="O1012">
        <v>0</v>
      </c>
      <c r="P1012" s="33">
        <v>9.6449999999999994E-2</v>
      </c>
      <c r="Q1012">
        <v>0</v>
      </c>
      <c r="R1012">
        <v>0</v>
      </c>
      <c r="S1012" s="33">
        <v>147.199997</v>
      </c>
      <c r="T1012" s="33">
        <v>499</v>
      </c>
      <c r="U1012" s="33">
        <v>0</v>
      </c>
      <c r="V1012" s="33">
        <v>4906.3378910000001</v>
      </c>
      <c r="W1012">
        <v>0</v>
      </c>
      <c r="X1012" s="33">
        <v>0.53839999999999999</v>
      </c>
      <c r="Y1012" s="33">
        <v>1.0389999999999999</v>
      </c>
      <c r="Z1012" s="33">
        <v>60.150002000000001</v>
      </c>
      <c r="AA1012" s="33">
        <v>2067</v>
      </c>
      <c r="AB1012">
        <v>0</v>
      </c>
      <c r="AC1012" s="33">
        <v>548.09997599999997</v>
      </c>
      <c r="AD1012" s="33">
        <v>7.9480000000000004</v>
      </c>
      <c r="AE1012">
        <v>1180</v>
      </c>
      <c r="AF1012" s="33">
        <v>8571.3037110000005</v>
      </c>
      <c r="AG1012" s="33">
        <v>64.900002000000001</v>
      </c>
      <c r="AH1012" s="33">
        <v>1.0376000000000001</v>
      </c>
      <c r="AI1012" s="33">
        <v>1.1781999999999999</v>
      </c>
      <c r="AJ1012" s="33">
        <v>141.5</v>
      </c>
      <c r="AK1012" s="33">
        <v>102.599998</v>
      </c>
      <c r="AL1012" s="33">
        <v>51.869999</v>
      </c>
      <c r="AM1012" s="33">
        <v>330.05999800000001</v>
      </c>
      <c r="AN1012" s="33">
        <v>270.45001200000002</v>
      </c>
      <c r="AO1012" s="33">
        <v>25</v>
      </c>
      <c r="AP1012" s="33">
        <v>52.700001</v>
      </c>
      <c r="AQ1012" s="33">
        <v>3.4687000000000001</v>
      </c>
      <c r="AR1012" s="33">
        <v>387</v>
      </c>
      <c r="AS1012" s="33">
        <v>0.26569999999999999</v>
      </c>
      <c r="AT1012">
        <v>0</v>
      </c>
      <c r="AU1012" s="33">
        <v>967.09997599999997</v>
      </c>
      <c r="AV1012" s="33">
        <v>63.610000999999997</v>
      </c>
      <c r="AW1012" s="33">
        <v>892.10870399999999</v>
      </c>
      <c r="AX1012">
        <v>0</v>
      </c>
      <c r="AY1012" s="33">
        <v>317.95001200000002</v>
      </c>
      <c r="AZ1012">
        <v>0</v>
      </c>
      <c r="BA1012" s="33">
        <v>31.599557999999998</v>
      </c>
      <c r="BB1012">
        <v>0</v>
      </c>
      <c r="BC1012" s="33">
        <v>262.45001200000002</v>
      </c>
      <c r="BD1012" s="33">
        <v>0.92878499999999997</v>
      </c>
      <c r="BE1012" s="33">
        <v>106.599998</v>
      </c>
      <c r="BF1012" s="33">
        <v>71.150002000000001</v>
      </c>
      <c r="BG1012">
        <v>0</v>
      </c>
      <c r="BH1012" s="33">
        <v>100.5</v>
      </c>
      <c r="BI1012" s="33">
        <v>76.260002</v>
      </c>
      <c r="BJ1012" s="33">
        <v>144</v>
      </c>
      <c r="BK1012" s="33">
        <v>28.08</v>
      </c>
      <c r="BL1012" s="33">
        <v>23.549999</v>
      </c>
      <c r="BM1012" s="33">
        <v>737.78949</v>
      </c>
      <c r="BN1012" s="33">
        <v>211</v>
      </c>
      <c r="BO1012" s="33">
        <v>113.260002</v>
      </c>
      <c r="BP1012">
        <v>0</v>
      </c>
      <c r="BQ1012" s="33">
        <v>85.480002999999996</v>
      </c>
      <c r="BR1012" s="33">
        <v>83786</v>
      </c>
      <c r="BS1012">
        <v>169.42</v>
      </c>
      <c r="BT1012">
        <v>0</v>
      </c>
      <c r="BU1012">
        <v>0</v>
      </c>
      <c r="BV1012" s="33">
        <v>5800.2001950000003</v>
      </c>
      <c r="BW1012" s="33">
        <v>4.2020000000000002E-2</v>
      </c>
      <c r="BX1012">
        <v>0</v>
      </c>
    </row>
    <row r="1013" spans="1:76">
      <c r="A1013" s="32">
        <v>41555</v>
      </c>
      <c r="B1013" s="33">
        <v>35.599997999999999</v>
      </c>
      <c r="C1013" s="33">
        <v>55.139999000000003</v>
      </c>
      <c r="D1013">
        <v>0</v>
      </c>
      <c r="E1013" s="33">
        <v>958.90002400000003</v>
      </c>
      <c r="F1013" s="33">
        <v>37.777000000000001</v>
      </c>
      <c r="G1013" s="33">
        <v>1904</v>
      </c>
      <c r="H1013">
        <v>1318</v>
      </c>
      <c r="I1013" s="33">
        <v>43.697380000000003</v>
      </c>
      <c r="J1013">
        <v>0</v>
      </c>
      <c r="K1013" s="33">
        <v>284</v>
      </c>
      <c r="L1013">
        <v>0</v>
      </c>
      <c r="M1013">
        <v>0</v>
      </c>
      <c r="N1013" s="33">
        <v>2.3698999999999999</v>
      </c>
      <c r="O1013">
        <v>0</v>
      </c>
      <c r="P1013" s="33">
        <v>9.7390000000000004E-2</v>
      </c>
      <c r="Q1013">
        <v>0</v>
      </c>
      <c r="R1013">
        <v>0</v>
      </c>
      <c r="S1013" s="33">
        <v>151.14999399999999</v>
      </c>
      <c r="T1013" s="33">
        <v>504.89999399999999</v>
      </c>
      <c r="U1013" s="33">
        <v>0</v>
      </c>
      <c r="V1013" s="33">
        <v>4937.2338870000003</v>
      </c>
      <c r="W1013">
        <v>0</v>
      </c>
      <c r="X1013" s="33">
        <v>0.54</v>
      </c>
      <c r="Y1013" s="33">
        <v>1.0660000000000001</v>
      </c>
      <c r="Z1013" s="33">
        <v>57.860000999999997</v>
      </c>
      <c r="AA1013" s="33">
        <v>2102</v>
      </c>
      <c r="AB1013">
        <v>0</v>
      </c>
      <c r="AC1013" s="33">
        <v>553</v>
      </c>
      <c r="AD1013" s="33">
        <v>8.0969999999999995</v>
      </c>
      <c r="AE1013">
        <v>1227</v>
      </c>
      <c r="AF1013" s="33">
        <v>8640.8271480000003</v>
      </c>
      <c r="AG1013" s="33">
        <v>65.669998000000007</v>
      </c>
      <c r="AH1013" s="33">
        <v>1.0284</v>
      </c>
      <c r="AI1013" s="33">
        <v>1.1898</v>
      </c>
      <c r="AJ1013" s="33">
        <v>141.990005</v>
      </c>
      <c r="AK1013" s="33">
        <v>103.800003</v>
      </c>
      <c r="AL1013" s="33">
        <v>52.540000999999997</v>
      </c>
      <c r="AM1013" s="33">
        <v>329.79998799999998</v>
      </c>
      <c r="AN1013" s="33">
        <v>273.459991</v>
      </c>
      <c r="AO1013" s="33">
        <v>25</v>
      </c>
      <c r="AP1013" s="33">
        <v>53.599997999999999</v>
      </c>
      <c r="AQ1013" s="33">
        <v>3.4944000000000002</v>
      </c>
      <c r="AR1013" s="33">
        <v>393.5</v>
      </c>
      <c r="AS1013" s="33">
        <v>0.26889999999999997</v>
      </c>
      <c r="AT1013">
        <v>0</v>
      </c>
      <c r="AU1013" s="33">
        <v>983.79998799999998</v>
      </c>
      <c r="AV1013" s="33">
        <v>63.799999</v>
      </c>
      <c r="AW1013" s="33">
        <v>891.51769999999999</v>
      </c>
      <c r="AX1013">
        <v>0</v>
      </c>
      <c r="AY1013" s="33">
        <v>320</v>
      </c>
      <c r="AZ1013">
        <v>0</v>
      </c>
      <c r="BA1013" s="33">
        <v>32.479545999999999</v>
      </c>
      <c r="BB1013">
        <v>0</v>
      </c>
      <c r="BC1013" s="33">
        <v>263</v>
      </c>
      <c r="BD1013" s="33">
        <v>0.91979599999999995</v>
      </c>
      <c r="BE1013" s="33">
        <v>106.480003</v>
      </c>
      <c r="BF1013" s="33">
        <v>71.849997999999999</v>
      </c>
      <c r="BG1013">
        <v>0</v>
      </c>
      <c r="BH1013" s="33">
        <v>101.910004</v>
      </c>
      <c r="BI1013" s="33">
        <v>77.699996999999996</v>
      </c>
      <c r="BJ1013" s="33">
        <v>145.58999600000001</v>
      </c>
      <c r="BK1013" s="33">
        <v>28.450001</v>
      </c>
      <c r="BL1013" s="33">
        <v>23.6</v>
      </c>
      <c r="BM1013" s="33">
        <v>736.84210199999995</v>
      </c>
      <c r="BN1013" s="33">
        <v>215.179993</v>
      </c>
      <c r="BO1013" s="33">
        <v>114</v>
      </c>
      <c r="BP1013">
        <v>0</v>
      </c>
      <c r="BQ1013" s="33">
        <v>86</v>
      </c>
      <c r="BR1013" s="33">
        <v>85480</v>
      </c>
      <c r="BS1013">
        <v>170.1</v>
      </c>
      <c r="BT1013">
        <v>0</v>
      </c>
      <c r="BU1013">
        <v>0</v>
      </c>
      <c r="BV1013" s="33">
        <v>5800.1000979999999</v>
      </c>
      <c r="BW1013" s="33">
        <v>4.2299999999999997E-2</v>
      </c>
      <c r="BX1013">
        <v>0</v>
      </c>
    </row>
    <row r="1014" spans="1:76">
      <c r="A1014" s="32">
        <v>41556</v>
      </c>
      <c r="B1014" s="33">
        <v>35.334999000000003</v>
      </c>
      <c r="C1014" s="33">
        <v>54.990001999999997</v>
      </c>
      <c r="D1014">
        <v>0</v>
      </c>
      <c r="E1014" s="33">
        <v>971</v>
      </c>
      <c r="F1014" s="33">
        <v>37</v>
      </c>
      <c r="G1014" s="33">
        <v>1904</v>
      </c>
      <c r="H1014">
        <v>1329.8</v>
      </c>
      <c r="I1014" s="33">
        <v>43.746642999999999</v>
      </c>
      <c r="J1014">
        <v>0</v>
      </c>
      <c r="K1014" s="33">
        <v>282</v>
      </c>
      <c r="L1014">
        <v>0</v>
      </c>
      <c r="M1014">
        <v>0</v>
      </c>
      <c r="N1014" s="33">
        <v>2.4348999999999998</v>
      </c>
      <c r="O1014">
        <v>0</v>
      </c>
      <c r="P1014" s="33">
        <v>9.5350000000000004E-2</v>
      </c>
      <c r="Q1014">
        <v>0</v>
      </c>
      <c r="R1014">
        <v>0</v>
      </c>
      <c r="S1014" s="33">
        <v>151.240005</v>
      </c>
      <c r="T1014" s="33">
        <v>505</v>
      </c>
      <c r="U1014" s="33">
        <v>0</v>
      </c>
      <c r="V1014" s="33">
        <v>4953.7119140000004</v>
      </c>
      <c r="W1014">
        <v>0</v>
      </c>
      <c r="X1014" s="33">
        <v>0.54449999999999998</v>
      </c>
      <c r="Y1014" s="33">
        <v>1.026</v>
      </c>
      <c r="Z1014" s="33">
        <v>56.119999</v>
      </c>
      <c r="AA1014" s="33">
        <v>2103.8000489999999</v>
      </c>
      <c r="AB1014">
        <v>0</v>
      </c>
      <c r="AC1014" s="33">
        <v>564.29998799999998</v>
      </c>
      <c r="AD1014" s="33">
        <v>8.0289999999999999</v>
      </c>
      <c r="AE1014">
        <v>1219</v>
      </c>
      <c r="AF1014" s="33">
        <v>8601.7949219999991</v>
      </c>
      <c r="AG1014" s="33">
        <v>66.800003000000004</v>
      </c>
      <c r="AH1014" s="33">
        <v>1.0169999999999999</v>
      </c>
      <c r="AI1014" s="33">
        <v>1.1910000000000001</v>
      </c>
      <c r="AJ1014" s="33">
        <v>143</v>
      </c>
      <c r="AK1014" s="33">
        <v>102.099998</v>
      </c>
      <c r="AL1014" s="33">
        <v>52.029998999999997</v>
      </c>
      <c r="AM1014" s="33">
        <v>328.89001500000001</v>
      </c>
      <c r="AN1014" s="33">
        <v>272.75</v>
      </c>
      <c r="AO1014" s="33">
        <v>25</v>
      </c>
      <c r="AP1014" s="33">
        <v>53.68</v>
      </c>
      <c r="AQ1014" s="33">
        <v>3.4990000000000001</v>
      </c>
      <c r="AR1014" s="33">
        <v>392</v>
      </c>
      <c r="AS1014" s="33">
        <v>0.26629999999999998</v>
      </c>
      <c r="AT1014">
        <v>0</v>
      </c>
      <c r="AU1014" s="33">
        <v>998.5</v>
      </c>
      <c r="AV1014" s="33">
        <v>64.300003000000004</v>
      </c>
      <c r="AW1014" s="33">
        <v>887.87323000000004</v>
      </c>
      <c r="AX1014">
        <v>0</v>
      </c>
      <c r="AY1014" s="33">
        <v>318</v>
      </c>
      <c r="AZ1014">
        <v>0</v>
      </c>
      <c r="BA1014" s="33">
        <v>31.979551000000001</v>
      </c>
      <c r="BB1014">
        <v>0</v>
      </c>
      <c r="BC1014" s="33">
        <v>262.60000600000001</v>
      </c>
      <c r="BD1014" s="33">
        <v>0.88284499999999999</v>
      </c>
      <c r="BE1014" s="33">
        <v>104.040001</v>
      </c>
      <c r="BF1014" s="33">
        <v>71.879997000000003</v>
      </c>
      <c r="BG1014">
        <v>0</v>
      </c>
      <c r="BH1014" s="33">
        <v>101.550003</v>
      </c>
      <c r="BI1014" s="33">
        <v>77.449996999999996</v>
      </c>
      <c r="BJ1014" s="33">
        <v>146.13000500000001</v>
      </c>
      <c r="BK1014" s="33">
        <v>28.643000000000001</v>
      </c>
      <c r="BL1014" s="33">
        <v>23.745000999999998</v>
      </c>
      <c r="BM1014" s="33">
        <v>747.36840800000004</v>
      </c>
      <c r="BN1014" s="33">
        <v>213.699997</v>
      </c>
      <c r="BO1014" s="33">
        <v>114.300003</v>
      </c>
      <c r="BP1014">
        <v>0</v>
      </c>
      <c r="BQ1014" s="33">
        <v>85.400002000000001</v>
      </c>
      <c r="BR1014" s="33">
        <v>85554</v>
      </c>
      <c r="BS1014">
        <v>169.58</v>
      </c>
      <c r="BT1014">
        <v>0</v>
      </c>
      <c r="BU1014">
        <v>0</v>
      </c>
      <c r="BV1014" s="33">
        <v>5804.5</v>
      </c>
      <c r="BW1014" s="33">
        <v>4.215E-2</v>
      </c>
      <c r="BX1014">
        <v>0</v>
      </c>
    </row>
    <row r="1015" spans="1:76">
      <c r="A1015" s="32">
        <v>41557</v>
      </c>
      <c r="B1015" s="33">
        <v>35.5</v>
      </c>
      <c r="C1015" s="33">
        <v>55.169998</v>
      </c>
      <c r="D1015">
        <v>0</v>
      </c>
      <c r="E1015" s="33">
        <v>985.20001200000002</v>
      </c>
      <c r="F1015" s="33">
        <v>36.880001</v>
      </c>
      <c r="G1015" s="33">
        <v>1899.900024</v>
      </c>
      <c r="H1015">
        <v>1349</v>
      </c>
      <c r="I1015" s="33">
        <v>45.017662000000001</v>
      </c>
      <c r="J1015">
        <v>0</v>
      </c>
      <c r="K1015" s="33">
        <v>286.10000600000001</v>
      </c>
      <c r="L1015">
        <v>0</v>
      </c>
      <c r="M1015">
        <v>0</v>
      </c>
      <c r="N1015" s="33">
        <v>2.5489999999999999</v>
      </c>
      <c r="O1015">
        <v>0</v>
      </c>
      <c r="P1015" s="33">
        <v>9.5699999999999993E-2</v>
      </c>
      <c r="Q1015">
        <v>0</v>
      </c>
      <c r="R1015">
        <v>0</v>
      </c>
      <c r="S1015" s="33">
        <v>153.300003</v>
      </c>
      <c r="T1015" s="33">
        <v>500.20001200000002</v>
      </c>
      <c r="U1015" s="33">
        <v>0</v>
      </c>
      <c r="V1015" s="33">
        <v>4969.1601559999999</v>
      </c>
      <c r="W1015">
        <v>0</v>
      </c>
      <c r="X1015" s="33">
        <v>0.55720000000000003</v>
      </c>
      <c r="Y1015" s="33">
        <v>1.038</v>
      </c>
      <c r="Z1015" s="33">
        <v>58.759998000000003</v>
      </c>
      <c r="AA1015" s="33">
        <v>2122.3999020000001</v>
      </c>
      <c r="AB1015">
        <v>0</v>
      </c>
      <c r="AC1015" s="33">
        <v>569.70001200000002</v>
      </c>
      <c r="AD1015" s="33">
        <v>8.0990000000000002</v>
      </c>
      <c r="AE1015">
        <v>1203</v>
      </c>
      <c r="AF1015" s="33">
        <v>8607.2578130000002</v>
      </c>
      <c r="AG1015" s="33">
        <v>67.199996999999996</v>
      </c>
      <c r="AH1015" s="33">
        <v>1.0159</v>
      </c>
      <c r="AI1015" s="33">
        <v>1.2000999999999999</v>
      </c>
      <c r="AJ1015" s="33">
        <v>141.91000399999999</v>
      </c>
      <c r="AK1015" s="33">
        <v>104.199997</v>
      </c>
      <c r="AL1015" s="33">
        <v>51.900002000000001</v>
      </c>
      <c r="AM1015" s="33">
        <v>334.32998700000002</v>
      </c>
      <c r="AN1015" s="33">
        <v>275</v>
      </c>
      <c r="AO1015" s="33">
        <v>25.059999000000001</v>
      </c>
      <c r="AP1015" s="33">
        <v>54.099997999999999</v>
      </c>
      <c r="AQ1015" s="33">
        <v>3.5998999999999999</v>
      </c>
      <c r="AR1015" s="33">
        <v>407</v>
      </c>
      <c r="AS1015" s="33">
        <v>0.27479999999999999</v>
      </c>
      <c r="AT1015">
        <v>0</v>
      </c>
      <c r="AU1015" s="33">
        <v>1023.299988</v>
      </c>
      <c r="AV1015" s="33">
        <v>63.349997999999999</v>
      </c>
      <c r="AW1015" s="33">
        <v>883.63775599999997</v>
      </c>
      <c r="AX1015">
        <v>0</v>
      </c>
      <c r="AY1015" s="33">
        <v>316.16000400000001</v>
      </c>
      <c r="AZ1015">
        <v>0</v>
      </c>
      <c r="BA1015" s="33">
        <v>31.959553</v>
      </c>
      <c r="BB1015">
        <v>0</v>
      </c>
      <c r="BC1015" s="33">
        <v>264.97000100000002</v>
      </c>
      <c r="BD1015" s="33">
        <v>0.86486799999999997</v>
      </c>
      <c r="BE1015" s="33">
        <v>105</v>
      </c>
      <c r="BF1015" s="33">
        <v>72.330001999999993</v>
      </c>
      <c r="BG1015">
        <v>0</v>
      </c>
      <c r="BH1015" s="33">
        <v>103.699997</v>
      </c>
      <c r="BI1015" s="33">
        <v>78.800003000000004</v>
      </c>
      <c r="BJ1015" s="33">
        <v>145.78999300000001</v>
      </c>
      <c r="BK1015" s="33">
        <v>29.118998999999999</v>
      </c>
      <c r="BL1015" s="33">
        <v>24.25</v>
      </c>
      <c r="BM1015" s="33">
        <v>760.21051</v>
      </c>
      <c r="BN1015" s="33">
        <v>218.070007</v>
      </c>
      <c r="BO1015" s="33">
        <v>114.5</v>
      </c>
      <c r="BP1015">
        <v>0</v>
      </c>
      <c r="BQ1015" s="33">
        <v>85.440002000000007</v>
      </c>
      <c r="BR1015" s="33">
        <v>86750</v>
      </c>
      <c r="BS1015">
        <v>167.73</v>
      </c>
      <c r="BT1015">
        <v>0</v>
      </c>
      <c r="BU1015">
        <v>0</v>
      </c>
      <c r="BV1015" s="33">
        <v>5899</v>
      </c>
      <c r="BW1015" s="33">
        <v>4.2720000000000001E-2</v>
      </c>
      <c r="BX1015">
        <v>0</v>
      </c>
    </row>
    <row r="1016" spans="1:76">
      <c r="A1016" s="32">
        <v>41558</v>
      </c>
      <c r="B1016" s="33">
        <v>35.5</v>
      </c>
      <c r="C1016" s="33">
        <v>55.049999</v>
      </c>
      <c r="D1016">
        <v>0</v>
      </c>
      <c r="E1016" s="33">
        <v>978.79998799999998</v>
      </c>
      <c r="F1016" s="33">
        <v>34.799999</v>
      </c>
      <c r="G1016" s="33">
        <v>1905</v>
      </c>
      <c r="H1016">
        <v>1345</v>
      </c>
      <c r="I1016" s="33">
        <v>45.559565999999997</v>
      </c>
      <c r="J1016">
        <v>0</v>
      </c>
      <c r="K1016" s="33">
        <v>287.10000600000001</v>
      </c>
      <c r="L1016">
        <v>0</v>
      </c>
      <c r="M1016">
        <v>0</v>
      </c>
      <c r="N1016" s="33">
        <v>2.5596000000000001</v>
      </c>
      <c r="O1016">
        <v>0</v>
      </c>
      <c r="P1016" s="33">
        <v>9.7360000000000002E-2</v>
      </c>
      <c r="Q1016">
        <v>0</v>
      </c>
      <c r="R1016">
        <v>0</v>
      </c>
      <c r="S1016" s="33">
        <v>153.699997</v>
      </c>
      <c r="T1016" s="33">
        <v>507.39999399999999</v>
      </c>
      <c r="U1016" s="33">
        <v>0</v>
      </c>
      <c r="V1016" s="33">
        <v>4961.951172</v>
      </c>
      <c r="W1016">
        <v>0</v>
      </c>
      <c r="X1016" s="33">
        <v>0.55369999999999997</v>
      </c>
      <c r="Y1016" s="33">
        <v>1.0289999999999999</v>
      </c>
      <c r="Z1016" s="33">
        <v>58.48</v>
      </c>
      <c r="AA1016" s="33">
        <v>2124.1000979999999</v>
      </c>
      <c r="AB1016">
        <v>0</v>
      </c>
      <c r="AC1016" s="33">
        <v>567.90002400000003</v>
      </c>
      <c r="AD1016" s="33">
        <v>8.1180000000000003</v>
      </c>
      <c r="AE1016">
        <v>1189</v>
      </c>
      <c r="AF1016" s="33">
        <v>8491.8476559999999</v>
      </c>
      <c r="AG1016" s="33">
        <v>67.5</v>
      </c>
      <c r="AH1016" s="33">
        <v>1.0145</v>
      </c>
      <c r="AI1016" s="33">
        <v>1.2007000000000001</v>
      </c>
      <c r="AJ1016" s="33">
        <v>139</v>
      </c>
      <c r="AK1016" s="33">
        <v>103.699997</v>
      </c>
      <c r="AL1016" s="33">
        <v>52.700001</v>
      </c>
      <c r="AM1016" s="33">
        <v>336</v>
      </c>
      <c r="AN1016" s="33">
        <v>277.26001000000002</v>
      </c>
      <c r="AO1016" s="33">
        <v>25.01</v>
      </c>
      <c r="AP1016" s="33">
        <v>54.060001</v>
      </c>
      <c r="AQ1016" s="33">
        <v>3.4329999999999998</v>
      </c>
      <c r="AR1016" s="33">
        <v>406.04998799999998</v>
      </c>
      <c r="AS1016" s="33">
        <v>0.27560000000000001</v>
      </c>
      <c r="AT1016">
        <v>0</v>
      </c>
      <c r="AU1016" s="33">
        <v>1020</v>
      </c>
      <c r="AV1016" s="33">
        <v>63.200001</v>
      </c>
      <c r="AW1016" s="33">
        <v>874.08331299999998</v>
      </c>
      <c r="AX1016">
        <v>0</v>
      </c>
      <c r="AY1016" s="33">
        <v>301.98998999999998</v>
      </c>
      <c r="AZ1016">
        <v>0</v>
      </c>
      <c r="BA1016" s="33">
        <v>31.699556000000001</v>
      </c>
      <c r="BB1016">
        <v>0</v>
      </c>
      <c r="BC1016" s="33">
        <v>265.5</v>
      </c>
      <c r="BD1016" s="33">
        <v>0.87984899999999999</v>
      </c>
      <c r="BE1016" s="33">
        <v>105.93</v>
      </c>
      <c r="BF1016" s="33">
        <v>72.139999000000003</v>
      </c>
      <c r="BG1016">
        <v>0</v>
      </c>
      <c r="BH1016" s="33">
        <v>102.800003</v>
      </c>
      <c r="BI1016" s="33">
        <v>78.650002000000001</v>
      </c>
      <c r="BJ1016" s="33">
        <v>147.070007</v>
      </c>
      <c r="BK1016" s="33">
        <v>28.995999999999999</v>
      </c>
      <c r="BL1016" s="33">
        <v>24.389999</v>
      </c>
      <c r="BM1016" s="33">
        <v>774.31579599999998</v>
      </c>
      <c r="BN1016" s="33">
        <v>218.470001</v>
      </c>
      <c r="BO1016" s="33">
        <v>114.550003</v>
      </c>
      <c r="BP1016">
        <v>0</v>
      </c>
      <c r="BQ1016" s="33">
        <v>84.349997999999999</v>
      </c>
      <c r="BR1016" s="33">
        <v>85450</v>
      </c>
      <c r="BS1016">
        <v>167.93</v>
      </c>
      <c r="BT1016">
        <v>0</v>
      </c>
      <c r="BU1016">
        <v>0</v>
      </c>
      <c r="BV1016" s="33">
        <v>5849.7001950000003</v>
      </c>
      <c r="BW1016" s="33">
        <v>4.2999999999999997E-2</v>
      </c>
      <c r="BX1016">
        <v>0</v>
      </c>
    </row>
    <row r="1017" spans="1:76">
      <c r="A1017" s="32">
        <v>41559</v>
      </c>
      <c r="B1017" s="33">
        <v>35.5</v>
      </c>
      <c r="C1017" s="33">
        <v>55.049999</v>
      </c>
      <c r="D1017">
        <v>0</v>
      </c>
      <c r="E1017" s="33">
        <v>978.79998799999998</v>
      </c>
      <c r="F1017" s="33">
        <v>34.799999</v>
      </c>
      <c r="G1017" s="33">
        <v>1905</v>
      </c>
      <c r="H1017">
        <v>1345</v>
      </c>
      <c r="I1017" s="33">
        <v>45.559565999999997</v>
      </c>
      <c r="J1017">
        <v>0</v>
      </c>
      <c r="K1017" s="33">
        <v>287.10000600000001</v>
      </c>
      <c r="L1017">
        <v>0</v>
      </c>
      <c r="M1017">
        <v>0</v>
      </c>
      <c r="N1017" s="33">
        <v>2.5596000000000001</v>
      </c>
      <c r="O1017">
        <v>0</v>
      </c>
      <c r="P1017" s="33">
        <v>9.7360000000000002E-2</v>
      </c>
      <c r="Q1017">
        <v>0</v>
      </c>
      <c r="R1017">
        <v>0</v>
      </c>
      <c r="S1017" s="33">
        <v>153.699997</v>
      </c>
      <c r="T1017" s="33">
        <v>507.39999399999999</v>
      </c>
      <c r="U1017" s="33">
        <v>0</v>
      </c>
      <c r="V1017" s="33">
        <v>4961.951172</v>
      </c>
      <c r="W1017">
        <v>0</v>
      </c>
      <c r="X1017" s="33">
        <v>0.55369999999999997</v>
      </c>
      <c r="Y1017" s="33">
        <v>1.0289999999999999</v>
      </c>
      <c r="Z1017" s="33">
        <v>58.48</v>
      </c>
      <c r="AA1017" s="33">
        <v>2124.1000979999999</v>
      </c>
      <c r="AB1017">
        <v>0</v>
      </c>
      <c r="AC1017" s="33">
        <v>567.90002400000003</v>
      </c>
      <c r="AD1017" s="33">
        <v>8.1180000000000003</v>
      </c>
      <c r="AE1017">
        <v>1189</v>
      </c>
      <c r="AF1017" s="33">
        <v>8491.8476559999999</v>
      </c>
      <c r="AG1017" s="33">
        <v>67.5</v>
      </c>
      <c r="AH1017" s="33">
        <v>1.0145</v>
      </c>
      <c r="AI1017" s="33">
        <v>1.2007000000000001</v>
      </c>
      <c r="AJ1017" s="33">
        <v>139</v>
      </c>
      <c r="AK1017" s="33">
        <v>103.699997</v>
      </c>
      <c r="AL1017" s="33">
        <v>52.700001</v>
      </c>
      <c r="AM1017" s="33">
        <v>336</v>
      </c>
      <c r="AN1017" s="33">
        <v>277.26001000000002</v>
      </c>
      <c r="AO1017" s="33">
        <v>25.01</v>
      </c>
      <c r="AP1017" s="33">
        <v>54.060001</v>
      </c>
      <c r="AQ1017" s="33">
        <v>3.4329999999999998</v>
      </c>
      <c r="AR1017" s="33">
        <v>406.04998799999998</v>
      </c>
      <c r="AS1017" s="33">
        <v>0.27560000000000001</v>
      </c>
      <c r="AT1017">
        <v>0</v>
      </c>
      <c r="AU1017" s="33">
        <v>1020</v>
      </c>
      <c r="AV1017" s="33">
        <v>63.200001</v>
      </c>
      <c r="AW1017" s="33">
        <v>874.08331299999998</v>
      </c>
      <c r="AX1017">
        <v>0</v>
      </c>
      <c r="AY1017" s="33">
        <v>301.98998999999998</v>
      </c>
      <c r="AZ1017">
        <v>0</v>
      </c>
      <c r="BA1017" s="33">
        <v>31.699556000000001</v>
      </c>
      <c r="BB1017">
        <v>0</v>
      </c>
      <c r="BC1017" s="33">
        <v>265.5</v>
      </c>
      <c r="BD1017" s="33">
        <v>0.87984899999999999</v>
      </c>
      <c r="BE1017" s="33">
        <v>105.93</v>
      </c>
      <c r="BF1017" s="33">
        <v>72.139999000000003</v>
      </c>
      <c r="BG1017">
        <v>0</v>
      </c>
      <c r="BH1017" s="33">
        <v>102.800003</v>
      </c>
      <c r="BI1017" s="33">
        <v>78.650002000000001</v>
      </c>
      <c r="BJ1017" s="33">
        <v>147.070007</v>
      </c>
      <c r="BK1017" s="33">
        <v>28.995999999999999</v>
      </c>
      <c r="BL1017" s="33">
        <v>24.389999</v>
      </c>
      <c r="BM1017" s="33">
        <v>774.31579599999998</v>
      </c>
      <c r="BN1017" s="33">
        <v>218.470001</v>
      </c>
      <c r="BO1017" s="33">
        <v>114.550003</v>
      </c>
      <c r="BP1017">
        <v>0</v>
      </c>
      <c r="BQ1017" s="33">
        <v>84.349997999999999</v>
      </c>
      <c r="BR1017" s="33">
        <v>85450</v>
      </c>
      <c r="BS1017">
        <v>167.93</v>
      </c>
      <c r="BT1017">
        <v>0</v>
      </c>
      <c r="BU1017">
        <v>0</v>
      </c>
      <c r="BV1017" s="33">
        <v>5849.7001950000003</v>
      </c>
      <c r="BW1017" s="33">
        <v>4.2999999999999997E-2</v>
      </c>
      <c r="BX1017">
        <v>0</v>
      </c>
    </row>
    <row r="1018" spans="1:76">
      <c r="A1018" s="32">
        <v>41560</v>
      </c>
      <c r="B1018" s="33">
        <v>35.5</v>
      </c>
      <c r="C1018" s="33">
        <v>55.049999</v>
      </c>
      <c r="D1018">
        <v>0</v>
      </c>
      <c r="E1018" s="33">
        <v>978.79998799999998</v>
      </c>
      <c r="F1018" s="33">
        <v>34.799999</v>
      </c>
      <c r="G1018" s="33">
        <v>1905</v>
      </c>
      <c r="H1018">
        <v>1345</v>
      </c>
      <c r="I1018" s="33">
        <v>45.559565999999997</v>
      </c>
      <c r="J1018">
        <v>0</v>
      </c>
      <c r="K1018" s="33">
        <v>287.10000600000001</v>
      </c>
      <c r="L1018">
        <v>0</v>
      </c>
      <c r="M1018">
        <v>0</v>
      </c>
      <c r="N1018" s="33">
        <v>2.5596000000000001</v>
      </c>
      <c r="O1018">
        <v>0</v>
      </c>
      <c r="P1018" s="33">
        <v>9.7360000000000002E-2</v>
      </c>
      <c r="Q1018">
        <v>0</v>
      </c>
      <c r="R1018">
        <v>0</v>
      </c>
      <c r="S1018" s="33">
        <v>153.699997</v>
      </c>
      <c r="T1018" s="33">
        <v>507.39999399999999</v>
      </c>
      <c r="U1018" s="33">
        <v>0</v>
      </c>
      <c r="V1018" s="33">
        <v>4961.951172</v>
      </c>
      <c r="W1018">
        <v>0</v>
      </c>
      <c r="X1018" s="33">
        <v>0.55369999999999997</v>
      </c>
      <c r="Y1018" s="33">
        <v>1.0289999999999999</v>
      </c>
      <c r="Z1018" s="33">
        <v>58.48</v>
      </c>
      <c r="AA1018" s="33">
        <v>2124.1000979999999</v>
      </c>
      <c r="AB1018">
        <v>0</v>
      </c>
      <c r="AC1018" s="33">
        <v>567.90002400000003</v>
      </c>
      <c r="AD1018" s="33">
        <v>8.1180000000000003</v>
      </c>
      <c r="AE1018">
        <v>1189</v>
      </c>
      <c r="AF1018" s="33">
        <v>8491.8476559999999</v>
      </c>
      <c r="AG1018" s="33">
        <v>67.5</v>
      </c>
      <c r="AH1018" s="33">
        <v>1.0145</v>
      </c>
      <c r="AI1018" s="33">
        <v>1.2007000000000001</v>
      </c>
      <c r="AJ1018" s="33">
        <v>139</v>
      </c>
      <c r="AK1018" s="33">
        <v>103.699997</v>
      </c>
      <c r="AL1018" s="33">
        <v>52.700001</v>
      </c>
      <c r="AM1018" s="33">
        <v>336</v>
      </c>
      <c r="AN1018" s="33">
        <v>277.26001000000002</v>
      </c>
      <c r="AO1018" s="33">
        <v>25.01</v>
      </c>
      <c r="AP1018" s="33">
        <v>54.060001</v>
      </c>
      <c r="AQ1018" s="33">
        <v>3.4329999999999998</v>
      </c>
      <c r="AR1018" s="33">
        <v>406.04998799999998</v>
      </c>
      <c r="AS1018" s="33">
        <v>0.27560000000000001</v>
      </c>
      <c r="AT1018">
        <v>0</v>
      </c>
      <c r="AU1018" s="33">
        <v>1020</v>
      </c>
      <c r="AV1018" s="33">
        <v>63.200001</v>
      </c>
      <c r="AW1018" s="33">
        <v>874.08331299999998</v>
      </c>
      <c r="AX1018">
        <v>0</v>
      </c>
      <c r="AY1018" s="33">
        <v>301.98998999999998</v>
      </c>
      <c r="AZ1018">
        <v>0</v>
      </c>
      <c r="BA1018" s="33">
        <v>31.699556000000001</v>
      </c>
      <c r="BB1018">
        <v>0</v>
      </c>
      <c r="BC1018" s="33">
        <v>265.5</v>
      </c>
      <c r="BD1018" s="33">
        <v>0.87984899999999999</v>
      </c>
      <c r="BE1018" s="33">
        <v>105.93</v>
      </c>
      <c r="BF1018" s="33">
        <v>72.139999000000003</v>
      </c>
      <c r="BG1018">
        <v>0</v>
      </c>
      <c r="BH1018" s="33">
        <v>102.800003</v>
      </c>
      <c r="BI1018" s="33">
        <v>78.650002000000001</v>
      </c>
      <c r="BJ1018" s="33">
        <v>147.070007</v>
      </c>
      <c r="BK1018" s="33">
        <v>28.995999999999999</v>
      </c>
      <c r="BL1018" s="33">
        <v>24.389999</v>
      </c>
      <c r="BM1018" s="33">
        <v>774.31579599999998</v>
      </c>
      <c r="BN1018" s="33">
        <v>218.470001</v>
      </c>
      <c r="BO1018" s="33">
        <v>114.550003</v>
      </c>
      <c r="BP1018">
        <v>0</v>
      </c>
      <c r="BQ1018" s="33">
        <v>84.349997999999999</v>
      </c>
      <c r="BR1018" s="33">
        <v>85450</v>
      </c>
      <c r="BS1018">
        <v>167.93</v>
      </c>
      <c r="BT1018">
        <v>0</v>
      </c>
      <c r="BU1018">
        <v>0</v>
      </c>
      <c r="BV1018" s="33">
        <v>5849.7001950000003</v>
      </c>
      <c r="BW1018" s="33">
        <v>4.2999999999999997E-2</v>
      </c>
      <c r="BX1018">
        <v>0</v>
      </c>
    </row>
    <row r="1019" spans="1:76">
      <c r="A1019" s="32">
        <v>41561</v>
      </c>
      <c r="B1019" s="33">
        <v>35.5</v>
      </c>
      <c r="C1019" s="33">
        <v>55.290000999999997</v>
      </c>
      <c r="D1019">
        <v>0</v>
      </c>
      <c r="E1019" s="33">
        <v>977.70001200000002</v>
      </c>
      <c r="F1019" s="33">
        <v>34.880001</v>
      </c>
      <c r="G1019" s="33">
        <v>1905</v>
      </c>
      <c r="H1019">
        <v>1358</v>
      </c>
      <c r="I1019" s="33">
        <v>45.589126999999998</v>
      </c>
      <c r="J1019">
        <v>0</v>
      </c>
      <c r="K1019" s="33">
        <v>286</v>
      </c>
      <c r="L1019">
        <v>0</v>
      </c>
      <c r="M1019">
        <v>0</v>
      </c>
      <c r="N1019" s="33">
        <v>2.5775999999999999</v>
      </c>
      <c r="O1019">
        <v>0</v>
      </c>
      <c r="P1019" s="33">
        <v>9.7479999999999997E-2</v>
      </c>
      <c r="Q1019">
        <v>0</v>
      </c>
      <c r="R1019">
        <v>0</v>
      </c>
      <c r="S1019" s="33">
        <v>152.699997</v>
      </c>
      <c r="T1019" s="33">
        <v>500.5</v>
      </c>
      <c r="U1019" s="33">
        <v>0</v>
      </c>
      <c r="V1019" s="33">
        <v>5020.654297</v>
      </c>
      <c r="W1019">
        <v>0</v>
      </c>
      <c r="X1019" s="33">
        <v>0.55530000000000002</v>
      </c>
      <c r="Y1019" s="33">
        <v>1.0249999999999999</v>
      </c>
      <c r="Z1019" s="33">
        <v>57.720001000000003</v>
      </c>
      <c r="AA1019" s="33">
        <v>2105</v>
      </c>
      <c r="AB1019">
        <v>0</v>
      </c>
      <c r="AC1019" s="33">
        <v>577.20001200000002</v>
      </c>
      <c r="AD1019" s="33">
        <v>8.0619999999999994</v>
      </c>
      <c r="AE1019">
        <v>1201</v>
      </c>
      <c r="AF1019" s="33">
        <v>8303.1396480000003</v>
      </c>
      <c r="AG1019" s="33">
        <v>67.739998</v>
      </c>
      <c r="AH1019" s="33">
        <v>0.99929999999999997</v>
      </c>
      <c r="AI1019" s="33">
        <v>1.1995</v>
      </c>
      <c r="AJ1019" s="33">
        <v>138.979996</v>
      </c>
      <c r="AK1019" s="33">
        <v>104.699997</v>
      </c>
      <c r="AL1019" s="33">
        <v>52</v>
      </c>
      <c r="AM1019" s="33">
        <v>336.79998799999998</v>
      </c>
      <c r="AN1019" s="33">
        <v>275.01001000000002</v>
      </c>
      <c r="AO1019" s="33">
        <v>25.198</v>
      </c>
      <c r="AP1019" s="33">
        <v>54.490001999999997</v>
      </c>
      <c r="AQ1019" s="33">
        <v>3.3</v>
      </c>
      <c r="AR1019" s="33">
        <v>400</v>
      </c>
      <c r="AS1019" s="33">
        <v>0.27</v>
      </c>
      <c r="AT1019">
        <v>0</v>
      </c>
      <c r="AU1019" s="33">
        <v>1038.3000489999999</v>
      </c>
      <c r="AV1019" s="33">
        <v>62.990001999999997</v>
      </c>
      <c r="AW1019" s="33">
        <v>881.76629600000001</v>
      </c>
      <c r="AX1019">
        <v>0</v>
      </c>
      <c r="AY1019" s="33">
        <v>309.08999599999999</v>
      </c>
      <c r="AZ1019">
        <v>0</v>
      </c>
      <c r="BA1019" s="33">
        <v>31.819552999999999</v>
      </c>
      <c r="BB1019">
        <v>0</v>
      </c>
      <c r="BC1019" s="33">
        <v>265.01998900000001</v>
      </c>
      <c r="BD1019" s="33">
        <v>0.86486799999999997</v>
      </c>
      <c r="BE1019" s="33">
        <v>104.760002</v>
      </c>
      <c r="BF1019" s="33">
        <v>72</v>
      </c>
      <c r="BG1019">
        <v>0</v>
      </c>
      <c r="BH1019" s="33">
        <v>103</v>
      </c>
      <c r="BI1019" s="33">
        <v>78.589995999999999</v>
      </c>
      <c r="BJ1019" s="33">
        <v>147.08999600000001</v>
      </c>
      <c r="BK1019" s="33">
        <v>29</v>
      </c>
      <c r="BL1019" s="33">
        <v>24.740998999999999</v>
      </c>
      <c r="BM1019" s="33">
        <v>781.05261199999995</v>
      </c>
      <c r="BN1019" s="33">
        <v>218.83000200000001</v>
      </c>
      <c r="BO1019" s="33">
        <v>114.510002</v>
      </c>
      <c r="BP1019">
        <v>0</v>
      </c>
      <c r="BQ1019" s="33">
        <v>84.099997999999999</v>
      </c>
      <c r="BR1019" s="33">
        <v>85110</v>
      </c>
      <c r="BS1019">
        <v>167.51</v>
      </c>
      <c r="BT1019">
        <v>0</v>
      </c>
      <c r="BU1019">
        <v>0</v>
      </c>
      <c r="BV1019" s="33">
        <v>5800</v>
      </c>
      <c r="BW1019" s="33">
        <v>4.3549999999999998E-2</v>
      </c>
      <c r="BX1019">
        <v>0</v>
      </c>
    </row>
    <row r="1020" spans="1:76">
      <c r="A1020" s="32">
        <v>41562</v>
      </c>
      <c r="B1020" s="33">
        <v>36.487999000000002</v>
      </c>
      <c r="C1020" s="33">
        <v>55.299999</v>
      </c>
      <c r="D1020">
        <v>0</v>
      </c>
      <c r="E1020" s="33">
        <v>979</v>
      </c>
      <c r="F1020" s="33">
        <v>35</v>
      </c>
      <c r="G1020" s="33">
        <v>1903</v>
      </c>
      <c r="H1020">
        <v>1372</v>
      </c>
      <c r="I1020" s="33">
        <v>46.131034999999997</v>
      </c>
      <c r="J1020">
        <v>0</v>
      </c>
      <c r="K1020" s="33">
        <v>293.60000600000001</v>
      </c>
      <c r="L1020">
        <v>0</v>
      </c>
      <c r="M1020">
        <v>0</v>
      </c>
      <c r="N1020" s="33">
        <v>2.59</v>
      </c>
      <c r="O1020">
        <v>0</v>
      </c>
      <c r="P1020" s="33">
        <v>9.7699999999999995E-2</v>
      </c>
      <c r="Q1020">
        <v>0</v>
      </c>
      <c r="R1020">
        <v>0</v>
      </c>
      <c r="S1020" s="33">
        <v>156.25</v>
      </c>
      <c r="T1020" s="33">
        <v>511.79998799999998</v>
      </c>
      <c r="U1020" s="33">
        <v>0</v>
      </c>
      <c r="V1020" s="33">
        <v>5112.3134769999997</v>
      </c>
      <c r="W1020">
        <v>0</v>
      </c>
      <c r="X1020" s="33">
        <v>0.55789999999999995</v>
      </c>
      <c r="Y1020" s="33">
        <v>1.0329999999999999</v>
      </c>
      <c r="Z1020" s="33">
        <v>57.93</v>
      </c>
      <c r="AA1020" s="33">
        <v>2136.5</v>
      </c>
      <c r="AB1020">
        <v>0</v>
      </c>
      <c r="AC1020" s="33">
        <v>599.29998799999998</v>
      </c>
      <c r="AD1020" s="33">
        <v>8.16</v>
      </c>
      <c r="AE1020">
        <v>1210</v>
      </c>
      <c r="AF1020" s="33">
        <v>8392.5283199999994</v>
      </c>
      <c r="AG1020" s="33">
        <v>68.269997000000004</v>
      </c>
      <c r="AH1020" s="33">
        <v>0.996</v>
      </c>
      <c r="AI1020" s="33">
        <v>1.2015</v>
      </c>
      <c r="AJ1020" s="33">
        <v>138.60000600000001</v>
      </c>
      <c r="AK1020" s="33">
        <v>106.599998</v>
      </c>
      <c r="AL1020" s="33">
        <v>52</v>
      </c>
      <c r="AM1020" s="33">
        <v>344.67001299999998</v>
      </c>
      <c r="AN1020" s="33">
        <v>277.98998999999998</v>
      </c>
      <c r="AO1020" s="33">
        <v>25.197001</v>
      </c>
      <c r="AP1020" s="33">
        <v>56.889999000000003</v>
      </c>
      <c r="AQ1020" s="33">
        <v>3.35</v>
      </c>
      <c r="AR1020" s="33">
        <v>400</v>
      </c>
      <c r="AS1020" s="33">
        <v>0.27039999999999997</v>
      </c>
      <c r="AT1020">
        <v>0</v>
      </c>
      <c r="AU1020" s="33">
        <v>1034.1999510000001</v>
      </c>
      <c r="AV1020" s="33">
        <v>63</v>
      </c>
      <c r="AW1020" s="33">
        <v>882.45581100000004</v>
      </c>
      <c r="AX1020">
        <v>0</v>
      </c>
      <c r="AY1020" s="33">
        <v>285</v>
      </c>
      <c r="AZ1020">
        <v>0</v>
      </c>
      <c r="BA1020" s="33">
        <v>32.299545000000002</v>
      </c>
      <c r="BB1020">
        <v>0</v>
      </c>
      <c r="BC1020" s="33">
        <v>265.5</v>
      </c>
      <c r="BD1020" s="33">
        <v>0.83890200000000004</v>
      </c>
      <c r="BE1020" s="33">
        <v>106.449997</v>
      </c>
      <c r="BF1020" s="33">
        <v>71.989998</v>
      </c>
      <c r="BG1020">
        <v>0</v>
      </c>
      <c r="BH1020" s="33">
        <v>104.699997</v>
      </c>
      <c r="BI1020" s="33">
        <v>79.849997999999999</v>
      </c>
      <c r="BJ1020" s="33">
        <v>149.11000100000001</v>
      </c>
      <c r="BK1020" s="33">
        <v>29.700001</v>
      </c>
      <c r="BL1020" s="33">
        <v>24.879999000000002</v>
      </c>
      <c r="BM1020" s="33">
        <v>793.68420400000002</v>
      </c>
      <c r="BN1020" s="33">
        <v>220.699997</v>
      </c>
      <c r="BO1020" s="33">
        <v>119.25</v>
      </c>
      <c r="BP1020">
        <v>0</v>
      </c>
      <c r="BQ1020" s="33">
        <v>85</v>
      </c>
      <c r="BR1020" s="33">
        <v>86679</v>
      </c>
      <c r="BS1020">
        <v>169.6</v>
      </c>
      <c r="BT1020">
        <v>0</v>
      </c>
      <c r="BU1020">
        <v>0</v>
      </c>
      <c r="BV1020" s="33">
        <v>5849.8999020000001</v>
      </c>
      <c r="BW1020" s="33">
        <v>4.3799999999999999E-2</v>
      </c>
      <c r="BX1020">
        <v>0</v>
      </c>
    </row>
    <row r="1021" spans="1:76">
      <c r="A1021" s="32">
        <v>41563</v>
      </c>
      <c r="B1021" s="33">
        <v>36.400002000000001</v>
      </c>
      <c r="C1021" s="33">
        <v>55.290000999999997</v>
      </c>
      <c r="D1021">
        <v>0</v>
      </c>
      <c r="E1021" s="33">
        <v>970.70001200000002</v>
      </c>
      <c r="F1021" s="33">
        <v>34.999001</v>
      </c>
      <c r="G1021" s="33">
        <v>1904</v>
      </c>
      <c r="H1021">
        <v>1369.8</v>
      </c>
      <c r="I1021" s="33">
        <v>45.825595999999997</v>
      </c>
      <c r="J1021">
        <v>0</v>
      </c>
      <c r="K1021" s="33">
        <v>298.89999399999999</v>
      </c>
      <c r="L1021">
        <v>0</v>
      </c>
      <c r="M1021">
        <v>0</v>
      </c>
      <c r="N1021" s="33">
        <v>2.6034000000000002</v>
      </c>
      <c r="O1021">
        <v>0</v>
      </c>
      <c r="P1021" s="33">
        <v>0.1003</v>
      </c>
      <c r="Q1021">
        <v>0</v>
      </c>
      <c r="R1021">
        <v>0</v>
      </c>
      <c r="S1021" s="33">
        <v>158</v>
      </c>
      <c r="T1021" s="33">
        <v>519</v>
      </c>
      <c r="U1021" s="33">
        <v>0</v>
      </c>
      <c r="V1021" s="33">
        <v>5056.6997069999998</v>
      </c>
      <c r="W1021">
        <v>0</v>
      </c>
      <c r="X1021" s="33">
        <v>0.55349999999999999</v>
      </c>
      <c r="Y1021" s="33">
        <v>1.0569999999999999</v>
      </c>
      <c r="Z1021" s="33">
        <v>57.240001999999997</v>
      </c>
      <c r="AA1021" s="33">
        <v>2125.1000979999999</v>
      </c>
      <c r="AB1021">
        <v>0</v>
      </c>
      <c r="AC1021" s="33">
        <v>615</v>
      </c>
      <c r="AD1021" s="33">
        <v>8.3249999999999993</v>
      </c>
      <c r="AE1021">
        <v>1188</v>
      </c>
      <c r="AF1021" s="33">
        <v>8313.0722659999992</v>
      </c>
      <c r="AG1021" s="33">
        <v>68.069999999999993</v>
      </c>
      <c r="AH1021" s="33">
        <v>0.97019999999999995</v>
      </c>
      <c r="AI1021" s="33">
        <v>1.2769999999999999</v>
      </c>
      <c r="AJ1021" s="33">
        <v>136.78999300000001</v>
      </c>
      <c r="AK1021" s="33">
        <v>107.5</v>
      </c>
      <c r="AL1021" s="33">
        <v>51.990001999999997</v>
      </c>
      <c r="AM1021" s="33">
        <v>351.48998999999998</v>
      </c>
      <c r="AN1021" s="33">
        <v>284</v>
      </c>
      <c r="AO1021" s="33">
        <v>25.004999000000002</v>
      </c>
      <c r="AP1021" s="33">
        <v>56.400002000000001</v>
      </c>
      <c r="AQ1021" s="33">
        <v>3.4798</v>
      </c>
      <c r="AR1021" s="33">
        <v>401.39999399999999</v>
      </c>
      <c r="AS1021" s="33">
        <v>0.26669999999999999</v>
      </c>
      <c r="AT1021">
        <v>0</v>
      </c>
      <c r="AU1021" s="33">
        <v>1030</v>
      </c>
      <c r="AV1021" s="33">
        <v>61.889999000000003</v>
      </c>
      <c r="AW1021" s="33">
        <v>876.64434800000004</v>
      </c>
      <c r="AX1021">
        <v>0</v>
      </c>
      <c r="AY1021" s="33">
        <v>274.94000199999999</v>
      </c>
      <c r="AZ1021">
        <v>0</v>
      </c>
      <c r="BA1021" s="33">
        <v>32.199551</v>
      </c>
      <c r="BB1021">
        <v>0</v>
      </c>
      <c r="BC1021" s="33">
        <v>261.22000100000002</v>
      </c>
      <c r="BD1021" s="33">
        <v>0.85288399999999998</v>
      </c>
      <c r="BE1021" s="33">
        <v>107.599998</v>
      </c>
      <c r="BF1021" s="33">
        <v>72.080001999999993</v>
      </c>
      <c r="BG1021">
        <v>0</v>
      </c>
      <c r="BH1021" s="33">
        <v>104.040001</v>
      </c>
      <c r="BI1021" s="33">
        <v>79.989998</v>
      </c>
      <c r="BJ1021" s="33">
        <v>148.529999</v>
      </c>
      <c r="BK1021" s="33">
        <v>29.795999999999999</v>
      </c>
      <c r="BL1021" s="33">
        <v>25.004000000000001</v>
      </c>
      <c r="BM1021" s="33">
        <v>800</v>
      </c>
      <c r="BN1021" s="33">
        <v>220.38000500000001</v>
      </c>
      <c r="BO1021" s="33">
        <v>116.599998</v>
      </c>
      <c r="BP1021">
        <v>0</v>
      </c>
      <c r="BQ1021" s="33">
        <v>86.690002000000007</v>
      </c>
      <c r="BR1021" s="33">
        <v>86461</v>
      </c>
      <c r="BS1021">
        <v>174.02</v>
      </c>
      <c r="BT1021">
        <v>0</v>
      </c>
      <c r="BU1021">
        <v>0</v>
      </c>
      <c r="BV1021" s="33">
        <v>5920</v>
      </c>
      <c r="BW1021" s="33">
        <v>4.3799999999999999E-2</v>
      </c>
      <c r="BX1021">
        <v>0</v>
      </c>
    </row>
    <row r="1022" spans="1:76">
      <c r="A1022" s="32">
        <v>41564</v>
      </c>
      <c r="B1022" s="33">
        <v>35.298999999999999</v>
      </c>
      <c r="C1022" s="33">
        <v>55.310001</v>
      </c>
      <c r="D1022">
        <v>0</v>
      </c>
      <c r="E1022" s="33">
        <v>964.5</v>
      </c>
      <c r="F1022" s="33">
        <v>35.099997999999999</v>
      </c>
      <c r="G1022" s="33">
        <v>1898</v>
      </c>
      <c r="H1022">
        <v>1365</v>
      </c>
      <c r="I1022" s="33">
        <v>45.165455000000001</v>
      </c>
      <c r="J1022">
        <v>0</v>
      </c>
      <c r="K1022" s="33">
        <v>292.60000600000001</v>
      </c>
      <c r="L1022">
        <v>0</v>
      </c>
      <c r="M1022">
        <v>0</v>
      </c>
      <c r="N1022" s="33">
        <v>2.5945999999999998</v>
      </c>
      <c r="O1022">
        <v>0</v>
      </c>
      <c r="P1022" s="33">
        <v>9.9589999999999998E-2</v>
      </c>
      <c r="Q1022">
        <v>0</v>
      </c>
      <c r="R1022">
        <v>0</v>
      </c>
      <c r="S1022" s="33">
        <v>155.199997</v>
      </c>
      <c r="T1022" s="33">
        <v>511</v>
      </c>
      <c r="U1022" s="33">
        <v>0</v>
      </c>
      <c r="V1022" s="33">
        <v>4977.3994140000004</v>
      </c>
      <c r="W1022">
        <v>0</v>
      </c>
      <c r="X1022" s="33">
        <v>0.54400000000000004</v>
      </c>
      <c r="Y1022" s="33">
        <v>1.0529999999999999</v>
      </c>
      <c r="Z1022" s="33">
        <v>57.700001</v>
      </c>
      <c r="AA1022" s="33">
        <v>2092.3000489999999</v>
      </c>
      <c r="AB1022">
        <v>0</v>
      </c>
      <c r="AC1022" s="33">
        <v>606</v>
      </c>
      <c r="AD1022" s="33">
        <v>8.2430000000000003</v>
      </c>
      <c r="AE1022">
        <v>1172</v>
      </c>
      <c r="AF1022" s="33">
        <v>8266.6894530000009</v>
      </c>
      <c r="AG1022" s="33">
        <v>67.75</v>
      </c>
      <c r="AH1022" s="33">
        <v>0.9879</v>
      </c>
      <c r="AI1022" s="33">
        <v>1.2769999999999999</v>
      </c>
      <c r="AJ1022" s="33">
        <v>136.38000500000001</v>
      </c>
      <c r="AK1022" s="33">
        <v>105.800003</v>
      </c>
      <c r="AL1022" s="33">
        <v>51.32</v>
      </c>
      <c r="AM1022" s="33">
        <v>343</v>
      </c>
      <c r="AN1022" s="33">
        <v>279.11999500000002</v>
      </c>
      <c r="AO1022" s="33">
        <v>25.004999000000002</v>
      </c>
      <c r="AP1022" s="33">
        <v>56.299999</v>
      </c>
      <c r="AQ1022" s="33">
        <v>3.3685999999999998</v>
      </c>
      <c r="AR1022" s="33">
        <v>395.97000100000002</v>
      </c>
      <c r="AS1022" s="33">
        <v>0.26740000000000003</v>
      </c>
      <c r="AT1022">
        <v>0</v>
      </c>
      <c r="AU1022" s="33">
        <v>1011.099976</v>
      </c>
      <c r="AV1022" s="33">
        <v>62.040000999999997</v>
      </c>
      <c r="AW1022" s="33">
        <v>881.37231399999996</v>
      </c>
      <c r="AX1022">
        <v>0</v>
      </c>
      <c r="AY1022" s="33">
        <v>288.98998999999998</v>
      </c>
      <c r="AZ1022">
        <v>0</v>
      </c>
      <c r="BA1022" s="33">
        <v>31.879553000000001</v>
      </c>
      <c r="BB1022">
        <v>0</v>
      </c>
      <c r="BC1022" s="33">
        <v>257</v>
      </c>
      <c r="BD1022" s="33">
        <v>0.85887599999999997</v>
      </c>
      <c r="BE1022" s="33">
        <v>108.199997</v>
      </c>
      <c r="BF1022" s="33">
        <v>71.910004000000001</v>
      </c>
      <c r="BG1022">
        <v>0</v>
      </c>
      <c r="BH1022" s="33">
        <v>103.400002</v>
      </c>
      <c r="BI1022" s="33">
        <v>79.400002000000001</v>
      </c>
      <c r="BJ1022" s="33">
        <v>147.25</v>
      </c>
      <c r="BK1022" s="33">
        <v>29.165001</v>
      </c>
      <c r="BL1022" s="33">
        <v>24.295000000000002</v>
      </c>
      <c r="BM1022" s="33">
        <v>795.78949</v>
      </c>
      <c r="BN1022" s="33">
        <v>220.229996</v>
      </c>
      <c r="BO1022" s="33">
        <v>115.510002</v>
      </c>
      <c r="BP1022">
        <v>0</v>
      </c>
      <c r="BQ1022" s="33">
        <v>87.489998</v>
      </c>
      <c r="BR1022" s="33">
        <v>85850</v>
      </c>
      <c r="BS1022">
        <v>172.99</v>
      </c>
      <c r="BT1022">
        <v>0</v>
      </c>
      <c r="BU1022">
        <v>0</v>
      </c>
      <c r="BV1022" s="33">
        <v>5822</v>
      </c>
      <c r="BW1022" s="33">
        <v>4.3319999999999997E-2</v>
      </c>
      <c r="BX1022">
        <v>0</v>
      </c>
    </row>
    <row r="1023" spans="1:76">
      <c r="A1023" s="32">
        <v>41565</v>
      </c>
      <c r="B1023" s="33">
        <v>35.601002000000001</v>
      </c>
      <c r="C1023" s="33">
        <v>55.41</v>
      </c>
      <c r="D1023">
        <v>0</v>
      </c>
      <c r="E1023" s="33">
        <v>967.29998799999998</v>
      </c>
      <c r="F1023" s="33">
        <v>35.243999000000002</v>
      </c>
      <c r="G1023" s="33">
        <v>1905.1999510000001</v>
      </c>
      <c r="H1023">
        <v>1385</v>
      </c>
      <c r="I1023" s="33">
        <v>45.234425000000002</v>
      </c>
      <c r="J1023">
        <v>0</v>
      </c>
      <c r="K1023" s="33">
        <v>293.29998799999998</v>
      </c>
      <c r="L1023">
        <v>0</v>
      </c>
      <c r="M1023">
        <v>0</v>
      </c>
      <c r="N1023" s="33">
        <v>2.6002999999999998</v>
      </c>
      <c r="O1023">
        <v>0</v>
      </c>
      <c r="P1023" s="33">
        <v>0.10022</v>
      </c>
      <c r="Q1023">
        <v>0</v>
      </c>
      <c r="R1023">
        <v>0</v>
      </c>
      <c r="S1023" s="33">
        <v>156.970001</v>
      </c>
      <c r="T1023" s="33">
        <v>520.40002400000003</v>
      </c>
      <c r="U1023" s="33">
        <v>0</v>
      </c>
      <c r="V1023" s="33">
        <v>5000.0566410000001</v>
      </c>
      <c r="W1023">
        <v>0</v>
      </c>
      <c r="X1023" s="33">
        <v>0.56220000000000003</v>
      </c>
      <c r="Y1023" s="33">
        <v>1.048</v>
      </c>
      <c r="Z1023" s="33">
        <v>57.720001000000003</v>
      </c>
      <c r="AA1023" s="33">
        <v>2119</v>
      </c>
      <c r="AB1023">
        <v>0</v>
      </c>
      <c r="AC1023" s="33">
        <v>626.5</v>
      </c>
      <c r="AD1023" s="33">
        <v>8.3520000000000003</v>
      </c>
      <c r="AE1023">
        <v>1183</v>
      </c>
      <c r="AF1023" s="33">
        <v>8331.84375</v>
      </c>
      <c r="AG1023" s="33">
        <v>68.099997999999999</v>
      </c>
      <c r="AH1023" s="33">
        <v>0.97399999999999998</v>
      </c>
      <c r="AI1023" s="33">
        <v>1.2881</v>
      </c>
      <c r="AJ1023" s="33">
        <v>138.300003</v>
      </c>
      <c r="AK1023" s="33">
        <v>106</v>
      </c>
      <c r="AL1023" s="33">
        <v>51.259998000000003</v>
      </c>
      <c r="AM1023" s="33">
        <v>349</v>
      </c>
      <c r="AN1023" s="33">
        <v>280.5</v>
      </c>
      <c r="AO1023" s="33">
        <v>25.299999</v>
      </c>
      <c r="AP1023" s="33">
        <v>56.82</v>
      </c>
      <c r="AQ1023" s="33">
        <v>3.55</v>
      </c>
      <c r="AR1023" s="33">
        <v>407</v>
      </c>
      <c r="AS1023" s="33">
        <v>0.26900000000000002</v>
      </c>
      <c r="AT1023">
        <v>0</v>
      </c>
      <c r="AU1023" s="33">
        <v>1013.900024</v>
      </c>
      <c r="AV1023" s="33">
        <v>62.5</v>
      </c>
      <c r="AW1023" s="33">
        <v>874.67431599999998</v>
      </c>
      <c r="AX1023">
        <v>0</v>
      </c>
      <c r="AY1023" s="33">
        <v>308.51998900000001</v>
      </c>
      <c r="AZ1023">
        <v>0</v>
      </c>
      <c r="BA1023" s="33">
        <v>31.989552</v>
      </c>
      <c r="BB1023">
        <v>0</v>
      </c>
      <c r="BC1023" s="33">
        <v>261.39999399999999</v>
      </c>
      <c r="BD1023" s="33">
        <v>0.85288399999999998</v>
      </c>
      <c r="BE1023" s="33">
        <v>108.800003</v>
      </c>
      <c r="BF1023" s="33">
        <v>71.900002000000001</v>
      </c>
      <c r="BG1023">
        <v>0</v>
      </c>
      <c r="BH1023" s="33">
        <v>105.349998</v>
      </c>
      <c r="BI1023" s="33">
        <v>81.150002000000001</v>
      </c>
      <c r="BJ1023" s="33">
        <v>147.44000199999999</v>
      </c>
      <c r="BK1023" s="33">
        <v>29.452000000000002</v>
      </c>
      <c r="BL1023" s="33">
        <v>24.780000999999999</v>
      </c>
      <c r="BM1023" s="33">
        <v>815.26318400000002</v>
      </c>
      <c r="BN1023" s="33">
        <v>222.949997</v>
      </c>
      <c r="BO1023" s="33">
        <v>117.199997</v>
      </c>
      <c r="BP1023">
        <v>0</v>
      </c>
      <c r="BQ1023" s="33">
        <v>87.599997999999999</v>
      </c>
      <c r="BR1023" s="33">
        <v>86498</v>
      </c>
      <c r="BS1023">
        <v>173.76</v>
      </c>
      <c r="BT1023">
        <v>0</v>
      </c>
      <c r="BU1023">
        <v>0</v>
      </c>
      <c r="BV1023" s="33">
        <v>5889.3999020000001</v>
      </c>
      <c r="BW1023" s="33">
        <v>4.3279999999999999E-2</v>
      </c>
      <c r="BX1023">
        <v>0</v>
      </c>
    </row>
    <row r="1024" spans="1:76">
      <c r="A1024" s="32">
        <v>41566</v>
      </c>
      <c r="B1024" s="33">
        <v>35.601002000000001</v>
      </c>
      <c r="C1024" s="33">
        <v>55.41</v>
      </c>
      <c r="D1024">
        <v>0</v>
      </c>
      <c r="E1024" s="33">
        <v>967.29998799999998</v>
      </c>
      <c r="F1024" s="33">
        <v>35.243999000000002</v>
      </c>
      <c r="G1024" s="33">
        <v>1905.1999510000001</v>
      </c>
      <c r="H1024">
        <v>1385</v>
      </c>
      <c r="I1024" s="33">
        <v>45.234425000000002</v>
      </c>
      <c r="J1024">
        <v>0</v>
      </c>
      <c r="K1024" s="33">
        <v>293.29998799999998</v>
      </c>
      <c r="L1024">
        <v>0</v>
      </c>
      <c r="M1024">
        <v>0</v>
      </c>
      <c r="N1024" s="33">
        <v>2.6002999999999998</v>
      </c>
      <c r="O1024">
        <v>0</v>
      </c>
      <c r="P1024" s="33">
        <v>0.10022</v>
      </c>
      <c r="Q1024">
        <v>0</v>
      </c>
      <c r="R1024">
        <v>0</v>
      </c>
      <c r="S1024" s="33">
        <v>156.970001</v>
      </c>
      <c r="T1024" s="33">
        <v>520.40002400000003</v>
      </c>
      <c r="U1024" s="33">
        <v>0</v>
      </c>
      <c r="V1024" s="33">
        <v>5000.0566410000001</v>
      </c>
      <c r="W1024">
        <v>0</v>
      </c>
      <c r="X1024" s="33">
        <v>0.56220000000000003</v>
      </c>
      <c r="Y1024" s="33">
        <v>1.048</v>
      </c>
      <c r="Z1024" s="33">
        <v>57.720001000000003</v>
      </c>
      <c r="AA1024" s="33">
        <v>2119</v>
      </c>
      <c r="AB1024">
        <v>0</v>
      </c>
      <c r="AC1024" s="33">
        <v>626.5</v>
      </c>
      <c r="AD1024" s="33">
        <v>8.3520000000000003</v>
      </c>
      <c r="AE1024">
        <v>1183</v>
      </c>
      <c r="AF1024" s="33">
        <v>8331.84375</v>
      </c>
      <c r="AG1024" s="33">
        <v>68.099997999999999</v>
      </c>
      <c r="AH1024" s="33">
        <v>0.97399999999999998</v>
      </c>
      <c r="AI1024" s="33">
        <v>1.2881</v>
      </c>
      <c r="AJ1024" s="33">
        <v>138.300003</v>
      </c>
      <c r="AK1024" s="33">
        <v>106</v>
      </c>
      <c r="AL1024" s="33">
        <v>51.259998000000003</v>
      </c>
      <c r="AM1024" s="33">
        <v>349</v>
      </c>
      <c r="AN1024" s="33">
        <v>280.5</v>
      </c>
      <c r="AO1024" s="33">
        <v>25.299999</v>
      </c>
      <c r="AP1024" s="33">
        <v>56.82</v>
      </c>
      <c r="AQ1024" s="33">
        <v>3.55</v>
      </c>
      <c r="AR1024" s="33">
        <v>407</v>
      </c>
      <c r="AS1024" s="33">
        <v>0.26900000000000002</v>
      </c>
      <c r="AT1024">
        <v>0</v>
      </c>
      <c r="AU1024" s="33">
        <v>1013.900024</v>
      </c>
      <c r="AV1024" s="33">
        <v>62.5</v>
      </c>
      <c r="AW1024" s="33">
        <v>874.67431599999998</v>
      </c>
      <c r="AX1024">
        <v>0</v>
      </c>
      <c r="AY1024" s="33">
        <v>308.51998900000001</v>
      </c>
      <c r="AZ1024">
        <v>0</v>
      </c>
      <c r="BA1024" s="33">
        <v>31.989552</v>
      </c>
      <c r="BB1024">
        <v>0</v>
      </c>
      <c r="BC1024" s="33">
        <v>261.39999399999999</v>
      </c>
      <c r="BD1024" s="33">
        <v>0.85288399999999998</v>
      </c>
      <c r="BE1024" s="33">
        <v>108.800003</v>
      </c>
      <c r="BF1024" s="33">
        <v>71.900002000000001</v>
      </c>
      <c r="BG1024">
        <v>0</v>
      </c>
      <c r="BH1024" s="33">
        <v>105.349998</v>
      </c>
      <c r="BI1024" s="33">
        <v>81.150002000000001</v>
      </c>
      <c r="BJ1024" s="33">
        <v>147.44000199999999</v>
      </c>
      <c r="BK1024" s="33">
        <v>29.452000000000002</v>
      </c>
      <c r="BL1024" s="33">
        <v>24.780000999999999</v>
      </c>
      <c r="BM1024" s="33">
        <v>815.26318400000002</v>
      </c>
      <c r="BN1024" s="33">
        <v>222.949997</v>
      </c>
      <c r="BO1024" s="33">
        <v>117.199997</v>
      </c>
      <c r="BP1024">
        <v>0</v>
      </c>
      <c r="BQ1024" s="33">
        <v>87.599997999999999</v>
      </c>
      <c r="BR1024" s="33">
        <v>86498</v>
      </c>
      <c r="BS1024">
        <v>173.76</v>
      </c>
      <c r="BT1024">
        <v>0</v>
      </c>
      <c r="BU1024">
        <v>0</v>
      </c>
      <c r="BV1024" s="33">
        <v>5889.3999020000001</v>
      </c>
      <c r="BW1024" s="33">
        <v>4.3279999999999999E-2</v>
      </c>
      <c r="BX1024">
        <v>0</v>
      </c>
    </row>
    <row r="1025" spans="1:76">
      <c r="A1025" s="32">
        <v>41567</v>
      </c>
      <c r="B1025" s="33">
        <v>35.601002000000001</v>
      </c>
      <c r="C1025" s="33">
        <v>55.41</v>
      </c>
      <c r="D1025">
        <v>0</v>
      </c>
      <c r="E1025" s="33">
        <v>967.29998799999998</v>
      </c>
      <c r="F1025" s="33">
        <v>35.243999000000002</v>
      </c>
      <c r="G1025" s="33">
        <v>1905.1999510000001</v>
      </c>
      <c r="H1025">
        <v>1385</v>
      </c>
      <c r="I1025" s="33">
        <v>45.234425000000002</v>
      </c>
      <c r="J1025">
        <v>0</v>
      </c>
      <c r="K1025" s="33">
        <v>293.29998799999998</v>
      </c>
      <c r="L1025">
        <v>0</v>
      </c>
      <c r="M1025">
        <v>0</v>
      </c>
      <c r="N1025" s="33">
        <v>2.6002999999999998</v>
      </c>
      <c r="O1025">
        <v>0</v>
      </c>
      <c r="P1025" s="33">
        <v>0.10022</v>
      </c>
      <c r="Q1025">
        <v>0</v>
      </c>
      <c r="R1025">
        <v>0</v>
      </c>
      <c r="S1025" s="33">
        <v>156.970001</v>
      </c>
      <c r="T1025" s="33">
        <v>520.40002400000003</v>
      </c>
      <c r="U1025" s="33">
        <v>0</v>
      </c>
      <c r="V1025" s="33">
        <v>5000.0566410000001</v>
      </c>
      <c r="W1025">
        <v>0</v>
      </c>
      <c r="X1025" s="33">
        <v>0.56220000000000003</v>
      </c>
      <c r="Y1025" s="33">
        <v>1.048</v>
      </c>
      <c r="Z1025" s="33">
        <v>57.720001000000003</v>
      </c>
      <c r="AA1025" s="33">
        <v>2119</v>
      </c>
      <c r="AB1025">
        <v>0</v>
      </c>
      <c r="AC1025" s="33">
        <v>626.5</v>
      </c>
      <c r="AD1025" s="33">
        <v>8.3520000000000003</v>
      </c>
      <c r="AE1025">
        <v>1183</v>
      </c>
      <c r="AF1025" s="33">
        <v>8331.84375</v>
      </c>
      <c r="AG1025" s="33">
        <v>68.099997999999999</v>
      </c>
      <c r="AH1025" s="33">
        <v>0.97399999999999998</v>
      </c>
      <c r="AI1025" s="33">
        <v>1.2881</v>
      </c>
      <c r="AJ1025" s="33">
        <v>138.300003</v>
      </c>
      <c r="AK1025" s="33">
        <v>106</v>
      </c>
      <c r="AL1025" s="33">
        <v>51.259998000000003</v>
      </c>
      <c r="AM1025" s="33">
        <v>349</v>
      </c>
      <c r="AN1025" s="33">
        <v>280.5</v>
      </c>
      <c r="AO1025" s="33">
        <v>25.299999</v>
      </c>
      <c r="AP1025" s="33">
        <v>56.82</v>
      </c>
      <c r="AQ1025" s="33">
        <v>3.55</v>
      </c>
      <c r="AR1025" s="33">
        <v>407</v>
      </c>
      <c r="AS1025" s="33">
        <v>0.26900000000000002</v>
      </c>
      <c r="AT1025">
        <v>0</v>
      </c>
      <c r="AU1025" s="33">
        <v>1013.900024</v>
      </c>
      <c r="AV1025" s="33">
        <v>62.5</v>
      </c>
      <c r="AW1025" s="33">
        <v>874.67431599999998</v>
      </c>
      <c r="AX1025">
        <v>0</v>
      </c>
      <c r="AY1025" s="33">
        <v>308.51998900000001</v>
      </c>
      <c r="AZ1025">
        <v>0</v>
      </c>
      <c r="BA1025" s="33">
        <v>31.989552</v>
      </c>
      <c r="BB1025">
        <v>0</v>
      </c>
      <c r="BC1025" s="33">
        <v>261.39999399999999</v>
      </c>
      <c r="BD1025" s="33">
        <v>0.85288399999999998</v>
      </c>
      <c r="BE1025" s="33">
        <v>108.800003</v>
      </c>
      <c r="BF1025" s="33">
        <v>71.900002000000001</v>
      </c>
      <c r="BG1025">
        <v>0</v>
      </c>
      <c r="BH1025" s="33">
        <v>105.349998</v>
      </c>
      <c r="BI1025" s="33">
        <v>81.150002000000001</v>
      </c>
      <c r="BJ1025" s="33">
        <v>147.44000199999999</v>
      </c>
      <c r="BK1025" s="33">
        <v>29.452000000000002</v>
      </c>
      <c r="BL1025" s="33">
        <v>24.780000999999999</v>
      </c>
      <c r="BM1025" s="33">
        <v>815.26318400000002</v>
      </c>
      <c r="BN1025" s="33">
        <v>222.949997</v>
      </c>
      <c r="BO1025" s="33">
        <v>117.199997</v>
      </c>
      <c r="BP1025">
        <v>0</v>
      </c>
      <c r="BQ1025" s="33">
        <v>87.599997999999999</v>
      </c>
      <c r="BR1025" s="33">
        <v>86498</v>
      </c>
      <c r="BS1025">
        <v>173.76</v>
      </c>
      <c r="BT1025">
        <v>0</v>
      </c>
      <c r="BU1025">
        <v>0</v>
      </c>
      <c r="BV1025" s="33">
        <v>5889.3999020000001</v>
      </c>
      <c r="BW1025" s="33">
        <v>4.3279999999999999E-2</v>
      </c>
      <c r="BX1025">
        <v>0</v>
      </c>
    </row>
    <row r="1026" spans="1:76">
      <c r="A1026" s="32">
        <v>41568</v>
      </c>
      <c r="B1026" s="33">
        <v>35.5</v>
      </c>
      <c r="C1026" s="33">
        <v>55.5</v>
      </c>
      <c r="D1026">
        <v>0</v>
      </c>
      <c r="E1026" s="33">
        <v>966.79998799999998</v>
      </c>
      <c r="F1026" s="33">
        <v>35.002997999999998</v>
      </c>
      <c r="G1026" s="33">
        <v>1897.599976</v>
      </c>
      <c r="H1026">
        <v>1399</v>
      </c>
      <c r="I1026" s="33">
        <v>44.633400000000002</v>
      </c>
      <c r="J1026">
        <v>0</v>
      </c>
      <c r="K1026" s="33">
        <v>291</v>
      </c>
      <c r="L1026">
        <v>0</v>
      </c>
      <c r="M1026">
        <v>0</v>
      </c>
      <c r="N1026" s="33">
        <v>2.5802</v>
      </c>
      <c r="O1026">
        <v>0</v>
      </c>
      <c r="P1026" s="33">
        <v>0.10274999999999999</v>
      </c>
      <c r="Q1026">
        <v>0</v>
      </c>
      <c r="R1026">
        <v>0</v>
      </c>
      <c r="S1026" s="33">
        <v>156.11999499999999</v>
      </c>
      <c r="T1026" s="33">
        <v>500</v>
      </c>
      <c r="U1026" s="33">
        <v>0</v>
      </c>
      <c r="V1026" s="33">
        <v>4984.6083980000003</v>
      </c>
      <c r="W1026">
        <v>0</v>
      </c>
      <c r="X1026" s="33">
        <v>0.57150000000000001</v>
      </c>
      <c r="Y1026" s="33">
        <v>1.06</v>
      </c>
      <c r="Z1026" s="33">
        <v>57.799999</v>
      </c>
      <c r="AA1026" s="33">
        <v>2119</v>
      </c>
      <c r="AB1026">
        <v>0</v>
      </c>
      <c r="AC1026" s="33">
        <v>600</v>
      </c>
      <c r="AD1026" s="33">
        <v>8.35</v>
      </c>
      <c r="AE1026">
        <v>1200</v>
      </c>
      <c r="AF1026" s="33">
        <v>8422.6220699999994</v>
      </c>
      <c r="AG1026" s="33">
        <v>68</v>
      </c>
      <c r="AH1026" s="33">
        <v>0.97850000000000004</v>
      </c>
      <c r="AI1026" s="33">
        <v>1.2604</v>
      </c>
      <c r="AJ1026" s="33">
        <v>137.009995</v>
      </c>
      <c r="AK1026" s="33">
        <v>105.699997</v>
      </c>
      <c r="AL1026" s="33">
        <v>51.200001</v>
      </c>
      <c r="AM1026" s="33">
        <v>340.98998999999998</v>
      </c>
      <c r="AN1026" s="33">
        <v>280.26998900000001</v>
      </c>
      <c r="AO1026" s="33">
        <v>25.201000000000001</v>
      </c>
      <c r="AP1026" s="33">
        <v>56.82</v>
      </c>
      <c r="AQ1026" s="33">
        <v>3.49</v>
      </c>
      <c r="AR1026" s="33">
        <v>409.17001299999998</v>
      </c>
      <c r="AS1026" s="33">
        <v>0.27350000000000002</v>
      </c>
      <c r="AT1026">
        <v>0</v>
      </c>
      <c r="AU1026" s="33">
        <v>1006.099976</v>
      </c>
      <c r="AV1026" s="33">
        <v>63</v>
      </c>
      <c r="AW1026" s="33">
        <v>875.85632299999997</v>
      </c>
      <c r="AX1026">
        <v>0</v>
      </c>
      <c r="AY1026" s="33">
        <v>307.79998799999998</v>
      </c>
      <c r="AZ1026">
        <v>0</v>
      </c>
      <c r="BA1026" s="33">
        <v>31.999552000000001</v>
      </c>
      <c r="BB1026">
        <v>0</v>
      </c>
      <c r="BC1026" s="33">
        <v>260.25</v>
      </c>
      <c r="BD1026" s="33">
        <v>0.91280600000000001</v>
      </c>
      <c r="BE1026" s="33">
        <v>108.480003</v>
      </c>
      <c r="BF1026" s="33">
        <v>72.059997999999993</v>
      </c>
      <c r="BG1026">
        <v>0</v>
      </c>
      <c r="BH1026" s="33">
        <v>105.489998</v>
      </c>
      <c r="BI1026" s="33">
        <v>82.25</v>
      </c>
      <c r="BJ1026" s="33">
        <v>147.16000399999999</v>
      </c>
      <c r="BK1026" s="33">
        <v>29.579000000000001</v>
      </c>
      <c r="BL1026" s="33">
        <v>24.791</v>
      </c>
      <c r="BM1026" s="33">
        <v>815.78949</v>
      </c>
      <c r="BN1026" s="33">
        <v>221.89999399999999</v>
      </c>
      <c r="BO1026" s="33">
        <v>116.459999</v>
      </c>
      <c r="BP1026">
        <v>0</v>
      </c>
      <c r="BQ1026" s="33">
        <v>88.099997999999999</v>
      </c>
      <c r="BR1026" s="33">
        <v>86600</v>
      </c>
      <c r="BS1026">
        <v>179.5</v>
      </c>
      <c r="BT1026">
        <v>0</v>
      </c>
      <c r="BU1026">
        <v>0</v>
      </c>
      <c r="BV1026" s="33">
        <v>5883.2001950000003</v>
      </c>
      <c r="BW1026" s="33">
        <v>4.3610000000000003E-2</v>
      </c>
      <c r="BX1026">
        <v>0</v>
      </c>
    </row>
    <row r="1027" spans="1:76">
      <c r="A1027" s="32">
        <v>41569</v>
      </c>
      <c r="B1027" s="33">
        <v>35.548999999999999</v>
      </c>
      <c r="C1027" s="33">
        <v>55.709999000000003</v>
      </c>
      <c r="D1027">
        <v>0</v>
      </c>
      <c r="E1027" s="33">
        <v>950.79998799999998</v>
      </c>
      <c r="F1027" s="33">
        <v>34.959999000000003</v>
      </c>
      <c r="G1027" s="33">
        <v>1899</v>
      </c>
      <c r="H1027">
        <v>1405</v>
      </c>
      <c r="I1027" s="33">
        <v>45.017662000000001</v>
      </c>
      <c r="J1027">
        <v>0</v>
      </c>
      <c r="K1027" s="33">
        <v>291.70001200000002</v>
      </c>
      <c r="L1027">
        <v>0</v>
      </c>
      <c r="M1027">
        <v>0</v>
      </c>
      <c r="N1027" s="33">
        <v>2.5676999999999999</v>
      </c>
      <c r="O1027">
        <v>0</v>
      </c>
      <c r="P1027" s="33">
        <v>0.10202</v>
      </c>
      <c r="Q1027">
        <v>0</v>
      </c>
      <c r="R1027">
        <v>0</v>
      </c>
      <c r="S1027" s="33">
        <v>153.89999399999999</v>
      </c>
      <c r="T1027" s="33">
        <v>499</v>
      </c>
      <c r="U1027" s="33">
        <v>0</v>
      </c>
      <c r="V1027" s="33">
        <v>5010.3554690000001</v>
      </c>
      <c r="W1027">
        <v>0</v>
      </c>
      <c r="X1027" s="33">
        <v>0.56299999999999994</v>
      </c>
      <c r="Y1027" s="33">
        <v>1.06</v>
      </c>
      <c r="Z1027" s="33">
        <v>60.009998000000003</v>
      </c>
      <c r="AA1027" s="33">
        <v>2108</v>
      </c>
      <c r="AB1027">
        <v>0</v>
      </c>
      <c r="AC1027" s="33">
        <v>603</v>
      </c>
      <c r="AD1027" s="33">
        <v>8.3710000000000004</v>
      </c>
      <c r="AE1027">
        <v>1210</v>
      </c>
      <c r="AF1027" s="33">
        <v>8491.8476559999999</v>
      </c>
      <c r="AG1027" s="33">
        <v>67.989998</v>
      </c>
      <c r="AH1027" s="33">
        <v>0.95440000000000003</v>
      </c>
      <c r="AI1027" s="33">
        <v>1.2730999999999999</v>
      </c>
      <c r="AJ1027" s="33">
        <v>135.75</v>
      </c>
      <c r="AK1027" s="33">
        <v>104</v>
      </c>
      <c r="AL1027" s="33">
        <v>50.790000999999997</v>
      </c>
      <c r="AM1027" s="33">
        <v>345.39999399999999</v>
      </c>
      <c r="AN1027" s="33">
        <v>282</v>
      </c>
      <c r="AO1027" s="33">
        <v>25.200001</v>
      </c>
      <c r="AP1027" s="33">
        <v>57.18</v>
      </c>
      <c r="AQ1027" s="33">
        <v>3.47</v>
      </c>
      <c r="AR1027" s="33">
        <v>407.25</v>
      </c>
      <c r="AS1027" s="33">
        <v>0.2732</v>
      </c>
      <c r="AT1027">
        <v>0</v>
      </c>
      <c r="AU1027" s="33">
        <v>1000</v>
      </c>
      <c r="AV1027" s="33">
        <v>63.5</v>
      </c>
      <c r="AW1027" s="33">
        <v>870.53735400000005</v>
      </c>
      <c r="AX1027">
        <v>0</v>
      </c>
      <c r="AY1027" s="33">
        <v>314</v>
      </c>
      <c r="AZ1027">
        <v>0</v>
      </c>
      <c r="BA1027" s="33">
        <v>31.889552999999999</v>
      </c>
      <c r="BB1027">
        <v>0</v>
      </c>
      <c r="BC1027" s="33">
        <v>259.89999399999999</v>
      </c>
      <c r="BD1027" s="33">
        <v>0.90281900000000004</v>
      </c>
      <c r="BE1027" s="33">
        <v>107.589996</v>
      </c>
      <c r="BF1027" s="33">
        <v>71.940002000000007</v>
      </c>
      <c r="BG1027">
        <v>0</v>
      </c>
      <c r="BH1027" s="33">
        <v>105.400002</v>
      </c>
      <c r="BI1027" s="33">
        <v>82.620002999999997</v>
      </c>
      <c r="BJ1027" s="33">
        <v>148.10000600000001</v>
      </c>
      <c r="BK1027" s="33">
        <v>29.420999999999999</v>
      </c>
      <c r="BL1027" s="33">
        <v>24.481000999999999</v>
      </c>
      <c r="BM1027" s="33">
        <v>804.21051</v>
      </c>
      <c r="BN1027" s="33">
        <v>219.800003</v>
      </c>
      <c r="BO1027" s="33">
        <v>117.209999</v>
      </c>
      <c r="BP1027">
        <v>0</v>
      </c>
      <c r="BQ1027" s="33">
        <v>89.25</v>
      </c>
      <c r="BR1027" s="33">
        <v>86211</v>
      </c>
      <c r="BS1027">
        <v>174.9</v>
      </c>
      <c r="BT1027">
        <v>0</v>
      </c>
      <c r="BU1027">
        <v>0</v>
      </c>
      <c r="BV1027" s="33">
        <v>5831.1000979999999</v>
      </c>
      <c r="BW1027" s="33">
        <v>4.3299999999999998E-2</v>
      </c>
      <c r="BX1027">
        <v>0</v>
      </c>
    </row>
    <row r="1028" spans="1:76">
      <c r="A1028" s="32">
        <v>41570</v>
      </c>
      <c r="B1028" s="33">
        <v>34.926997999999998</v>
      </c>
      <c r="C1028" s="33">
        <v>56.049999</v>
      </c>
      <c r="D1028">
        <v>0</v>
      </c>
      <c r="E1028" s="33">
        <v>931.5</v>
      </c>
      <c r="F1028" s="33">
        <v>34.849997999999999</v>
      </c>
      <c r="G1028" s="33">
        <v>1906</v>
      </c>
      <c r="H1028">
        <v>1400</v>
      </c>
      <c r="I1028" s="33">
        <v>45.323096999999997</v>
      </c>
      <c r="J1028">
        <v>0</v>
      </c>
      <c r="K1028" s="33">
        <v>286.29998799999998</v>
      </c>
      <c r="L1028">
        <v>0</v>
      </c>
      <c r="M1028">
        <v>0</v>
      </c>
      <c r="N1028" s="33">
        <v>2.5608</v>
      </c>
      <c r="O1028">
        <v>0</v>
      </c>
      <c r="P1028" s="33">
        <v>9.9250000000000005E-2</v>
      </c>
      <c r="Q1028">
        <v>0</v>
      </c>
      <c r="R1028">
        <v>0</v>
      </c>
      <c r="S1028" s="33">
        <v>150.300003</v>
      </c>
      <c r="T1028" s="33">
        <v>503.79998799999998</v>
      </c>
      <c r="U1028" s="33">
        <v>0</v>
      </c>
      <c r="V1028" s="33">
        <v>5085.5366210000002</v>
      </c>
      <c r="W1028">
        <v>0</v>
      </c>
      <c r="X1028" s="33">
        <v>0.55120000000000002</v>
      </c>
      <c r="Y1028" s="33">
        <v>1.0329999999999999</v>
      </c>
      <c r="Z1028" s="33">
        <v>59.740001999999997</v>
      </c>
      <c r="AA1028" s="33">
        <v>2087</v>
      </c>
      <c r="AB1028">
        <v>0</v>
      </c>
      <c r="AC1028" s="33">
        <v>595.79998799999998</v>
      </c>
      <c r="AD1028" s="33">
        <v>8.2850000000000001</v>
      </c>
      <c r="AE1028">
        <v>1189</v>
      </c>
      <c r="AF1028" s="33">
        <v>8515.6845699999994</v>
      </c>
      <c r="AG1028" s="33">
        <v>66.75</v>
      </c>
      <c r="AH1028" s="33">
        <v>0.92800000000000005</v>
      </c>
      <c r="AI1028" s="33">
        <v>1.2555000000000001</v>
      </c>
      <c r="AJ1028" s="33">
        <v>136</v>
      </c>
      <c r="AK1028" s="33">
        <v>103.599998</v>
      </c>
      <c r="AL1028" s="33">
        <v>50</v>
      </c>
      <c r="AM1028" s="33">
        <v>338.5</v>
      </c>
      <c r="AN1028" s="33">
        <v>282.44000199999999</v>
      </c>
      <c r="AO1028" s="33">
        <v>25.200001</v>
      </c>
      <c r="AP1028" s="33">
        <v>56.049999</v>
      </c>
      <c r="AQ1028" s="33">
        <v>3.4759000000000002</v>
      </c>
      <c r="AR1028" s="33">
        <v>404</v>
      </c>
      <c r="AS1028" s="33">
        <v>0.26550000000000001</v>
      </c>
      <c r="AT1028">
        <v>0</v>
      </c>
      <c r="AU1028" s="33">
        <v>983</v>
      </c>
      <c r="AV1028" s="33">
        <v>63.209999000000003</v>
      </c>
      <c r="AW1028" s="33">
        <v>872.70434599999999</v>
      </c>
      <c r="AX1028">
        <v>0</v>
      </c>
      <c r="AY1028" s="33">
        <v>309.01001000000002</v>
      </c>
      <c r="AZ1028">
        <v>0</v>
      </c>
      <c r="BA1028" s="33">
        <v>31.209561999999998</v>
      </c>
      <c r="BB1028">
        <v>0</v>
      </c>
      <c r="BC1028" s="33">
        <v>254.46000699999999</v>
      </c>
      <c r="BD1028" s="33">
        <v>0.88084700000000005</v>
      </c>
      <c r="BE1028" s="33">
        <v>106.050003</v>
      </c>
      <c r="BF1028" s="33">
        <v>71.940002000000007</v>
      </c>
      <c r="BG1028">
        <v>0</v>
      </c>
      <c r="BH1028" s="33">
        <v>103.25</v>
      </c>
      <c r="BI1028" s="33">
        <v>80.849997999999999</v>
      </c>
      <c r="BJ1028" s="33">
        <v>144.009995</v>
      </c>
      <c r="BK1028" s="33">
        <v>28.870000999999998</v>
      </c>
      <c r="BL1028" s="33">
        <v>24.105</v>
      </c>
      <c r="BM1028" s="33">
        <v>815.68420400000002</v>
      </c>
      <c r="BN1028" s="33">
        <v>216.699997</v>
      </c>
      <c r="BO1028" s="33">
        <v>115.230003</v>
      </c>
      <c r="BP1028">
        <v>0</v>
      </c>
      <c r="BQ1028" s="33">
        <v>88.550003000000004</v>
      </c>
      <c r="BR1028" s="33">
        <v>84550</v>
      </c>
      <c r="BS1028">
        <v>173.79</v>
      </c>
      <c r="BT1028">
        <v>0</v>
      </c>
      <c r="BU1028">
        <v>0</v>
      </c>
      <c r="BV1028" s="33">
        <v>5853</v>
      </c>
      <c r="BW1028" s="33">
        <v>4.2840000000000003E-2</v>
      </c>
      <c r="BX1028">
        <v>0</v>
      </c>
    </row>
    <row r="1029" spans="1:76">
      <c r="A1029" s="32">
        <v>41571</v>
      </c>
      <c r="B1029" s="33">
        <v>35.417999000000002</v>
      </c>
      <c r="C1029" s="33">
        <v>57.139999000000003</v>
      </c>
      <c r="D1029">
        <v>0</v>
      </c>
      <c r="E1029" s="33">
        <v>927</v>
      </c>
      <c r="F1029" s="33">
        <v>34.900002000000001</v>
      </c>
      <c r="G1029" s="33">
        <v>1905</v>
      </c>
      <c r="H1029">
        <v>1418.3</v>
      </c>
      <c r="I1029" s="33">
        <v>46.288677</v>
      </c>
      <c r="J1029">
        <v>0</v>
      </c>
      <c r="K1029" s="33">
        <v>282.29998799999998</v>
      </c>
      <c r="L1029">
        <v>0</v>
      </c>
      <c r="M1029">
        <v>0</v>
      </c>
      <c r="N1029" s="33">
        <v>2.5085999999999999</v>
      </c>
      <c r="O1029">
        <v>0</v>
      </c>
      <c r="P1029" s="33">
        <v>9.8330000000000001E-2</v>
      </c>
      <c r="Q1029">
        <v>0</v>
      </c>
      <c r="R1029">
        <v>0</v>
      </c>
      <c r="S1029" s="33">
        <v>150.41999799999999</v>
      </c>
      <c r="T1029" s="33">
        <v>504.79998799999998</v>
      </c>
      <c r="U1029" s="33">
        <v>0</v>
      </c>
      <c r="V1029" s="33">
        <v>5077.2973629999997</v>
      </c>
      <c r="W1029">
        <v>0</v>
      </c>
      <c r="X1029" s="33">
        <v>0.54720000000000002</v>
      </c>
      <c r="Y1029" s="33">
        <v>1.018</v>
      </c>
      <c r="Z1029" s="33">
        <v>59.07</v>
      </c>
      <c r="AA1029" s="33">
        <v>2074</v>
      </c>
      <c r="AB1029">
        <v>0</v>
      </c>
      <c r="AC1029" s="33">
        <v>592.59997599999997</v>
      </c>
      <c r="AD1029" s="33">
        <v>8.2050000000000001</v>
      </c>
      <c r="AE1029">
        <v>1204</v>
      </c>
      <c r="AF1029" s="33">
        <v>8404.1484380000002</v>
      </c>
      <c r="AG1029" s="33">
        <v>65.889999000000003</v>
      </c>
      <c r="AH1029" s="33">
        <v>0.92479999999999996</v>
      </c>
      <c r="AI1029" s="33">
        <v>1.2649999999999999</v>
      </c>
      <c r="AJ1029" s="33">
        <v>136.30999800000001</v>
      </c>
      <c r="AK1029" s="33">
        <v>103.900002</v>
      </c>
      <c r="AL1029" s="33">
        <v>50.23</v>
      </c>
      <c r="AM1029" s="33">
        <v>339.209991</v>
      </c>
      <c r="AN1029" s="33">
        <v>283.29998799999998</v>
      </c>
      <c r="AO1029" s="33">
        <v>25.25</v>
      </c>
      <c r="AP1029" s="33">
        <v>55.419998</v>
      </c>
      <c r="AQ1029" s="33">
        <v>3.5200999999999998</v>
      </c>
      <c r="AR1029" s="33">
        <v>408.76001000000002</v>
      </c>
      <c r="AS1029" s="33">
        <v>0.25879999999999997</v>
      </c>
      <c r="AT1029">
        <v>0</v>
      </c>
      <c r="AU1029" s="33">
        <v>970.70001200000002</v>
      </c>
      <c r="AV1029" s="33">
        <v>63.009998000000003</v>
      </c>
      <c r="AW1029" s="33">
        <v>863.740906</v>
      </c>
      <c r="AX1029">
        <v>0</v>
      </c>
      <c r="AY1029" s="33">
        <v>309.47000100000002</v>
      </c>
      <c r="AZ1029">
        <v>0</v>
      </c>
      <c r="BA1029" s="33">
        <v>31.069565000000001</v>
      </c>
      <c r="BB1029">
        <v>0</v>
      </c>
      <c r="BC1029" s="33">
        <v>251.199997</v>
      </c>
      <c r="BD1029" s="33">
        <v>0.86686600000000003</v>
      </c>
      <c r="BE1029" s="33">
        <v>111.160004</v>
      </c>
      <c r="BF1029" s="33">
        <v>72.150002000000001</v>
      </c>
      <c r="BG1029">
        <v>0</v>
      </c>
      <c r="BH1029" s="33">
        <v>102.849998</v>
      </c>
      <c r="BI1029" s="33">
        <v>80.370002999999997</v>
      </c>
      <c r="BJ1029" s="33">
        <v>144.44000199999999</v>
      </c>
      <c r="BK1029" s="33">
        <v>28.459999</v>
      </c>
      <c r="BL1029" s="33">
        <v>24</v>
      </c>
      <c r="BM1029" s="33">
        <v>820.73681599999998</v>
      </c>
      <c r="BN1029" s="33">
        <v>212.08000200000001</v>
      </c>
      <c r="BO1029" s="33">
        <v>115.41999800000001</v>
      </c>
      <c r="BP1029">
        <v>0</v>
      </c>
      <c r="BQ1029" s="33">
        <v>90.830001999999993</v>
      </c>
      <c r="BR1029" s="33">
        <v>83699</v>
      </c>
      <c r="BS1029">
        <v>172.73</v>
      </c>
      <c r="BT1029">
        <v>0</v>
      </c>
      <c r="BU1029">
        <v>0</v>
      </c>
      <c r="BV1029" s="33">
        <v>5800</v>
      </c>
      <c r="BW1029" s="33">
        <v>4.265E-2</v>
      </c>
      <c r="BX1029">
        <v>0</v>
      </c>
    </row>
    <row r="1030" spans="1:76">
      <c r="A1030" s="32">
        <v>41572</v>
      </c>
      <c r="B1030" s="33">
        <v>35</v>
      </c>
      <c r="C1030" s="33">
        <v>57.299999</v>
      </c>
      <c r="D1030">
        <v>0</v>
      </c>
      <c r="E1030" s="33">
        <v>927.5</v>
      </c>
      <c r="F1030" s="33">
        <v>34.950001</v>
      </c>
      <c r="G1030" s="33">
        <v>1905</v>
      </c>
      <c r="H1030">
        <v>1414.6</v>
      </c>
      <c r="I1030" s="33">
        <v>47.392197000000003</v>
      </c>
      <c r="J1030">
        <v>0</v>
      </c>
      <c r="K1030" s="33">
        <v>282</v>
      </c>
      <c r="L1030">
        <v>0</v>
      </c>
      <c r="M1030">
        <v>0</v>
      </c>
      <c r="N1030" s="33">
        <v>2.4921000000000002</v>
      </c>
      <c r="O1030">
        <v>0</v>
      </c>
      <c r="P1030" s="33">
        <v>9.8500000000000004E-2</v>
      </c>
      <c r="Q1030">
        <v>0</v>
      </c>
      <c r="R1030">
        <v>0</v>
      </c>
      <c r="S1030" s="33">
        <v>150.38999899999999</v>
      </c>
      <c r="T1030" s="33">
        <v>504.79998799999998</v>
      </c>
      <c r="U1030" s="33">
        <v>0</v>
      </c>
      <c r="V1030" s="33">
        <v>5208.091797</v>
      </c>
      <c r="W1030">
        <v>0</v>
      </c>
      <c r="X1030" s="33">
        <v>0.54259999999999997</v>
      </c>
      <c r="Y1030" s="33">
        <v>0.97299999999999998</v>
      </c>
      <c r="Z1030" s="33">
        <v>56.700001</v>
      </c>
      <c r="AA1030" s="33">
        <v>2090</v>
      </c>
      <c r="AB1030">
        <v>0</v>
      </c>
      <c r="AC1030" s="33">
        <v>592</v>
      </c>
      <c r="AD1030" s="33">
        <v>8.16</v>
      </c>
      <c r="AE1030">
        <v>1196</v>
      </c>
      <c r="AF1030" s="33">
        <v>8263.4121090000008</v>
      </c>
      <c r="AG1030" s="33">
        <v>65.970000999999996</v>
      </c>
      <c r="AH1030" s="33">
        <v>0.92</v>
      </c>
      <c r="AI1030" s="33">
        <v>1.2709999999999999</v>
      </c>
      <c r="AJ1030" s="33">
        <v>136.80999800000001</v>
      </c>
      <c r="AK1030" s="33">
        <v>104.199997</v>
      </c>
      <c r="AL1030" s="33">
        <v>49.439999</v>
      </c>
      <c r="AM1030" s="33">
        <v>336</v>
      </c>
      <c r="AN1030" s="33">
        <v>282.48998999999998</v>
      </c>
      <c r="AO1030" s="33">
        <v>25.1</v>
      </c>
      <c r="AP1030" s="33">
        <v>54.77</v>
      </c>
      <c r="AQ1030" s="33">
        <v>3.52</v>
      </c>
      <c r="AR1030" s="33">
        <v>413.5</v>
      </c>
      <c r="AS1030" s="33">
        <v>0.254</v>
      </c>
      <c r="AT1030">
        <v>0</v>
      </c>
      <c r="AU1030" s="33">
        <v>964.09997599999997</v>
      </c>
      <c r="AV1030" s="33">
        <v>62.470001000000003</v>
      </c>
      <c r="AW1030" s="33">
        <v>856.94445800000005</v>
      </c>
      <c r="AX1030">
        <v>0</v>
      </c>
      <c r="AY1030" s="33">
        <v>312.92001299999998</v>
      </c>
      <c r="AZ1030">
        <v>0</v>
      </c>
      <c r="BA1030" s="33">
        <v>30.979566999999999</v>
      </c>
      <c r="BB1030">
        <v>0</v>
      </c>
      <c r="BC1030" s="33">
        <v>252</v>
      </c>
      <c r="BD1030" s="33">
        <v>0.85587999999999997</v>
      </c>
      <c r="BE1030" s="33">
        <v>115.300003</v>
      </c>
      <c r="BF1030" s="33">
        <v>73.050003000000004</v>
      </c>
      <c r="BG1030">
        <v>0</v>
      </c>
      <c r="BH1030" s="33">
        <v>102.970001</v>
      </c>
      <c r="BI1030" s="33">
        <v>81.099997999999999</v>
      </c>
      <c r="BJ1030" s="33">
        <v>145.36999499999999</v>
      </c>
      <c r="BK1030" s="33">
        <v>28.299999</v>
      </c>
      <c r="BL1030" s="33">
        <v>23.75</v>
      </c>
      <c r="BM1030" s="33">
        <v>830.10528599999998</v>
      </c>
      <c r="BN1030" s="33">
        <v>214.009995</v>
      </c>
      <c r="BO1030" s="33">
        <v>115.410004</v>
      </c>
      <c r="BP1030">
        <v>0</v>
      </c>
      <c r="BQ1030" s="33">
        <v>88.800003000000004</v>
      </c>
      <c r="BR1030" s="33">
        <v>82311</v>
      </c>
      <c r="BS1030">
        <v>173.85</v>
      </c>
      <c r="BT1030">
        <v>0</v>
      </c>
      <c r="BU1030">
        <v>0</v>
      </c>
      <c r="BV1030" s="33">
        <v>5756</v>
      </c>
      <c r="BW1030" s="33">
        <v>4.265E-2</v>
      </c>
      <c r="BX1030">
        <v>0</v>
      </c>
    </row>
    <row r="1031" spans="1:76">
      <c r="A1031" s="32">
        <v>41573</v>
      </c>
      <c r="B1031" s="33">
        <v>35</v>
      </c>
      <c r="C1031" s="33">
        <v>57.299999</v>
      </c>
      <c r="D1031">
        <v>0</v>
      </c>
      <c r="E1031" s="33">
        <v>927.5</v>
      </c>
      <c r="F1031" s="33">
        <v>34.950001</v>
      </c>
      <c r="G1031" s="33">
        <v>1905</v>
      </c>
      <c r="H1031">
        <v>1414.6</v>
      </c>
      <c r="I1031" s="33">
        <v>47.392197000000003</v>
      </c>
      <c r="J1031">
        <v>0</v>
      </c>
      <c r="K1031" s="33">
        <v>282</v>
      </c>
      <c r="L1031">
        <v>0</v>
      </c>
      <c r="M1031">
        <v>0</v>
      </c>
      <c r="N1031" s="33">
        <v>2.4921000000000002</v>
      </c>
      <c r="O1031">
        <v>0</v>
      </c>
      <c r="P1031" s="33">
        <v>9.8500000000000004E-2</v>
      </c>
      <c r="Q1031">
        <v>0</v>
      </c>
      <c r="R1031">
        <v>0</v>
      </c>
      <c r="S1031" s="33">
        <v>150.38999899999999</v>
      </c>
      <c r="T1031" s="33">
        <v>504.79998799999998</v>
      </c>
      <c r="U1031" s="33">
        <v>0</v>
      </c>
      <c r="V1031" s="33">
        <v>5208.091797</v>
      </c>
      <c r="W1031">
        <v>0</v>
      </c>
      <c r="X1031" s="33">
        <v>0.54259999999999997</v>
      </c>
      <c r="Y1031" s="33">
        <v>0.97299999999999998</v>
      </c>
      <c r="Z1031" s="33">
        <v>56.700001</v>
      </c>
      <c r="AA1031" s="33">
        <v>2090</v>
      </c>
      <c r="AB1031">
        <v>0</v>
      </c>
      <c r="AC1031" s="33">
        <v>592</v>
      </c>
      <c r="AD1031" s="33">
        <v>8.16</v>
      </c>
      <c r="AE1031">
        <v>1196</v>
      </c>
      <c r="AF1031" s="33">
        <v>8263.4121090000008</v>
      </c>
      <c r="AG1031" s="33">
        <v>65.970000999999996</v>
      </c>
      <c r="AH1031" s="33">
        <v>0.92</v>
      </c>
      <c r="AI1031" s="33">
        <v>1.2709999999999999</v>
      </c>
      <c r="AJ1031" s="33">
        <v>136.80999800000001</v>
      </c>
      <c r="AK1031" s="33">
        <v>104.199997</v>
      </c>
      <c r="AL1031" s="33">
        <v>49.439999</v>
      </c>
      <c r="AM1031" s="33">
        <v>336</v>
      </c>
      <c r="AN1031" s="33">
        <v>282.48998999999998</v>
      </c>
      <c r="AO1031" s="33">
        <v>25.1</v>
      </c>
      <c r="AP1031" s="33">
        <v>54.77</v>
      </c>
      <c r="AQ1031" s="33">
        <v>3.52</v>
      </c>
      <c r="AR1031" s="33">
        <v>413.5</v>
      </c>
      <c r="AS1031" s="33">
        <v>0.254</v>
      </c>
      <c r="AT1031">
        <v>0</v>
      </c>
      <c r="AU1031" s="33">
        <v>964.09997599999997</v>
      </c>
      <c r="AV1031" s="33">
        <v>62.470001000000003</v>
      </c>
      <c r="AW1031" s="33">
        <v>856.94445800000005</v>
      </c>
      <c r="AX1031">
        <v>0</v>
      </c>
      <c r="AY1031" s="33">
        <v>312.92001299999998</v>
      </c>
      <c r="AZ1031">
        <v>0</v>
      </c>
      <c r="BA1031" s="33">
        <v>30.979566999999999</v>
      </c>
      <c r="BB1031">
        <v>0</v>
      </c>
      <c r="BC1031" s="33">
        <v>252</v>
      </c>
      <c r="BD1031" s="33">
        <v>0.85587999999999997</v>
      </c>
      <c r="BE1031" s="33">
        <v>115.300003</v>
      </c>
      <c r="BF1031" s="33">
        <v>73.050003000000004</v>
      </c>
      <c r="BG1031">
        <v>0</v>
      </c>
      <c r="BH1031" s="33">
        <v>102.970001</v>
      </c>
      <c r="BI1031" s="33">
        <v>81.099997999999999</v>
      </c>
      <c r="BJ1031" s="33">
        <v>145.36999499999999</v>
      </c>
      <c r="BK1031" s="33">
        <v>28.299999</v>
      </c>
      <c r="BL1031" s="33">
        <v>23.75</v>
      </c>
      <c r="BM1031" s="33">
        <v>830.10528599999998</v>
      </c>
      <c r="BN1031" s="33">
        <v>214.009995</v>
      </c>
      <c r="BO1031" s="33">
        <v>115.410004</v>
      </c>
      <c r="BP1031">
        <v>0</v>
      </c>
      <c r="BQ1031" s="33">
        <v>88.800003000000004</v>
      </c>
      <c r="BR1031" s="33">
        <v>82311</v>
      </c>
      <c r="BS1031">
        <v>173.85</v>
      </c>
      <c r="BT1031">
        <v>0</v>
      </c>
      <c r="BU1031">
        <v>0</v>
      </c>
      <c r="BV1031" s="33">
        <v>5756</v>
      </c>
      <c r="BW1031" s="33">
        <v>4.265E-2</v>
      </c>
      <c r="BX1031">
        <v>0</v>
      </c>
    </row>
    <row r="1032" spans="1:76">
      <c r="A1032" s="32">
        <v>41574</v>
      </c>
      <c r="B1032" s="33">
        <v>35</v>
      </c>
      <c r="C1032" s="33">
        <v>57.299999</v>
      </c>
      <c r="D1032">
        <v>0</v>
      </c>
      <c r="E1032" s="33">
        <v>927.5</v>
      </c>
      <c r="F1032" s="33">
        <v>34.950001</v>
      </c>
      <c r="G1032" s="33">
        <v>1905</v>
      </c>
      <c r="H1032">
        <v>1414.6</v>
      </c>
      <c r="I1032" s="33">
        <v>47.392197000000003</v>
      </c>
      <c r="J1032">
        <v>0</v>
      </c>
      <c r="K1032" s="33">
        <v>282</v>
      </c>
      <c r="L1032">
        <v>0</v>
      </c>
      <c r="M1032">
        <v>0</v>
      </c>
      <c r="N1032" s="33">
        <v>2.4921000000000002</v>
      </c>
      <c r="O1032">
        <v>0</v>
      </c>
      <c r="P1032" s="33">
        <v>9.8500000000000004E-2</v>
      </c>
      <c r="Q1032">
        <v>0</v>
      </c>
      <c r="R1032">
        <v>0</v>
      </c>
      <c r="S1032" s="33">
        <v>150.38999899999999</v>
      </c>
      <c r="T1032" s="33">
        <v>504.79998799999998</v>
      </c>
      <c r="U1032" s="33">
        <v>0</v>
      </c>
      <c r="V1032" s="33">
        <v>5208.091797</v>
      </c>
      <c r="W1032">
        <v>0</v>
      </c>
      <c r="X1032" s="33">
        <v>0.54259999999999997</v>
      </c>
      <c r="Y1032" s="33">
        <v>0.97299999999999998</v>
      </c>
      <c r="Z1032" s="33">
        <v>56.700001</v>
      </c>
      <c r="AA1032" s="33">
        <v>2090</v>
      </c>
      <c r="AB1032">
        <v>0</v>
      </c>
      <c r="AC1032" s="33">
        <v>592</v>
      </c>
      <c r="AD1032" s="33">
        <v>8.16</v>
      </c>
      <c r="AE1032">
        <v>1196</v>
      </c>
      <c r="AF1032" s="33">
        <v>8263.4121090000008</v>
      </c>
      <c r="AG1032" s="33">
        <v>65.970000999999996</v>
      </c>
      <c r="AH1032" s="33">
        <v>0.92</v>
      </c>
      <c r="AI1032" s="33">
        <v>1.2709999999999999</v>
      </c>
      <c r="AJ1032" s="33">
        <v>136.80999800000001</v>
      </c>
      <c r="AK1032" s="33">
        <v>104.199997</v>
      </c>
      <c r="AL1032" s="33">
        <v>49.439999</v>
      </c>
      <c r="AM1032" s="33">
        <v>336</v>
      </c>
      <c r="AN1032" s="33">
        <v>282.48998999999998</v>
      </c>
      <c r="AO1032" s="33">
        <v>25.1</v>
      </c>
      <c r="AP1032" s="33">
        <v>54.77</v>
      </c>
      <c r="AQ1032" s="33">
        <v>3.52</v>
      </c>
      <c r="AR1032" s="33">
        <v>413.5</v>
      </c>
      <c r="AS1032" s="33">
        <v>0.254</v>
      </c>
      <c r="AT1032">
        <v>0</v>
      </c>
      <c r="AU1032" s="33">
        <v>964.09997599999997</v>
      </c>
      <c r="AV1032" s="33">
        <v>62.470001000000003</v>
      </c>
      <c r="AW1032" s="33">
        <v>856.94445800000005</v>
      </c>
      <c r="AX1032">
        <v>0</v>
      </c>
      <c r="AY1032" s="33">
        <v>312.92001299999998</v>
      </c>
      <c r="AZ1032">
        <v>0</v>
      </c>
      <c r="BA1032" s="33">
        <v>30.979566999999999</v>
      </c>
      <c r="BB1032">
        <v>0</v>
      </c>
      <c r="BC1032" s="33">
        <v>252</v>
      </c>
      <c r="BD1032" s="33">
        <v>0.85587999999999997</v>
      </c>
      <c r="BE1032" s="33">
        <v>115.300003</v>
      </c>
      <c r="BF1032" s="33">
        <v>73.050003000000004</v>
      </c>
      <c r="BG1032">
        <v>0</v>
      </c>
      <c r="BH1032" s="33">
        <v>102.970001</v>
      </c>
      <c r="BI1032" s="33">
        <v>81.099997999999999</v>
      </c>
      <c r="BJ1032" s="33">
        <v>145.36999499999999</v>
      </c>
      <c r="BK1032" s="33">
        <v>28.299999</v>
      </c>
      <c r="BL1032" s="33">
        <v>23.75</v>
      </c>
      <c r="BM1032" s="33">
        <v>830.10528599999998</v>
      </c>
      <c r="BN1032" s="33">
        <v>214.009995</v>
      </c>
      <c r="BO1032" s="33">
        <v>115.410004</v>
      </c>
      <c r="BP1032">
        <v>0</v>
      </c>
      <c r="BQ1032" s="33">
        <v>88.800003000000004</v>
      </c>
      <c r="BR1032" s="33">
        <v>82311</v>
      </c>
      <c r="BS1032">
        <v>173.85</v>
      </c>
      <c r="BT1032">
        <v>0</v>
      </c>
      <c r="BU1032">
        <v>0</v>
      </c>
      <c r="BV1032" s="33">
        <v>5756</v>
      </c>
      <c r="BW1032" s="33">
        <v>4.265E-2</v>
      </c>
      <c r="BX1032">
        <v>0</v>
      </c>
    </row>
    <row r="1033" spans="1:76">
      <c r="A1033" s="32">
        <v>41575</v>
      </c>
      <c r="B1033" s="33">
        <v>35.110000999999997</v>
      </c>
      <c r="C1033" s="33">
        <v>57.18</v>
      </c>
      <c r="D1033">
        <v>0</v>
      </c>
      <c r="E1033" s="33">
        <v>931.70001200000002</v>
      </c>
      <c r="F1033" s="33">
        <v>35.150002000000001</v>
      </c>
      <c r="G1033" s="33">
        <v>1906</v>
      </c>
      <c r="H1033">
        <v>1419.6</v>
      </c>
      <c r="I1033" s="33">
        <v>47.145878000000003</v>
      </c>
      <c r="J1033">
        <v>0</v>
      </c>
      <c r="K1033" s="33">
        <v>282.5</v>
      </c>
      <c r="L1033">
        <v>0</v>
      </c>
      <c r="M1033">
        <v>0</v>
      </c>
      <c r="N1033" s="33">
        <v>2.4903</v>
      </c>
      <c r="O1033">
        <v>0</v>
      </c>
      <c r="P1033" s="33">
        <v>9.9339999999999998E-2</v>
      </c>
      <c r="Q1033">
        <v>0</v>
      </c>
      <c r="R1033">
        <v>0</v>
      </c>
      <c r="S1033" s="33">
        <v>150.300003</v>
      </c>
      <c r="T1033" s="33">
        <v>510</v>
      </c>
      <c r="U1033" s="33">
        <v>0</v>
      </c>
      <c r="V1033" s="33">
        <v>5252.3764650000003</v>
      </c>
      <c r="W1033">
        <v>0</v>
      </c>
      <c r="X1033" s="33">
        <v>0.55720000000000003</v>
      </c>
      <c r="Y1033" s="33">
        <v>0.96099999999999997</v>
      </c>
      <c r="Z1033" s="33">
        <v>57.299999</v>
      </c>
      <c r="AA1033" s="33">
        <v>2097.1000979999999</v>
      </c>
      <c r="AB1033">
        <v>0</v>
      </c>
      <c r="AC1033" s="33">
        <v>601.70001200000002</v>
      </c>
      <c r="AD1033" s="33">
        <v>8.14</v>
      </c>
      <c r="AE1033">
        <v>1203</v>
      </c>
      <c r="AF1033" s="33">
        <v>8462.0517579999996</v>
      </c>
      <c r="AG1033" s="33">
        <v>65.110000999999997</v>
      </c>
      <c r="AH1033" s="33">
        <v>0.91900000000000004</v>
      </c>
      <c r="AI1033" s="33">
        <v>1.2749999999999999</v>
      </c>
      <c r="AJ1033" s="33">
        <v>136.55999800000001</v>
      </c>
      <c r="AK1033" s="33">
        <v>104</v>
      </c>
      <c r="AL1033" s="33">
        <v>49.34</v>
      </c>
      <c r="AM1033" s="33">
        <v>337.39999399999999</v>
      </c>
      <c r="AN1033" s="33">
        <v>282.89999399999999</v>
      </c>
      <c r="AO1033" s="33">
        <v>25.15</v>
      </c>
      <c r="AP1033" s="33">
        <v>55.110000999999997</v>
      </c>
      <c r="AQ1033" s="33">
        <v>3.5238</v>
      </c>
      <c r="AR1033" s="33">
        <v>415.86999500000002</v>
      </c>
      <c r="AS1033" s="33">
        <v>0.254</v>
      </c>
      <c r="AT1033">
        <v>0</v>
      </c>
      <c r="AU1033" s="33">
        <v>960.20001200000002</v>
      </c>
      <c r="AV1033" s="33">
        <v>63.450001</v>
      </c>
      <c r="AW1033" s="33">
        <v>863.34692399999994</v>
      </c>
      <c r="AX1033">
        <v>0</v>
      </c>
      <c r="AY1033" s="33">
        <v>315.20001200000002</v>
      </c>
      <c r="AZ1033">
        <v>0</v>
      </c>
      <c r="BA1033" s="33">
        <v>31.039563999999999</v>
      </c>
      <c r="BB1033">
        <v>0</v>
      </c>
      <c r="BC1033" s="33">
        <v>253.759995</v>
      </c>
      <c r="BD1033" s="33">
        <v>0.85987499999999994</v>
      </c>
      <c r="BE1033" s="33">
        <v>117.099998</v>
      </c>
      <c r="BF1033" s="33">
        <v>72.120002999999997</v>
      </c>
      <c r="BG1033">
        <v>0</v>
      </c>
      <c r="BH1033" s="33">
        <v>102.870003</v>
      </c>
      <c r="BI1033" s="33">
        <v>81.5</v>
      </c>
      <c r="BJ1033" s="33">
        <v>146.35000600000001</v>
      </c>
      <c r="BK1033" s="33">
        <v>28.351998999999999</v>
      </c>
      <c r="BL1033" s="33">
        <v>23.84</v>
      </c>
      <c r="BM1033" s="33">
        <v>838.73681599999998</v>
      </c>
      <c r="BN1033" s="33">
        <v>216.490005</v>
      </c>
      <c r="BO1033" s="33">
        <v>116.510002</v>
      </c>
      <c r="BP1033">
        <v>0</v>
      </c>
      <c r="BQ1033" s="33">
        <v>89</v>
      </c>
      <c r="BR1033" s="33">
        <v>81600</v>
      </c>
      <c r="BS1033">
        <v>175.46</v>
      </c>
      <c r="BT1033">
        <v>0</v>
      </c>
      <c r="BU1033">
        <v>0</v>
      </c>
      <c r="BV1033" s="33">
        <v>5850</v>
      </c>
      <c r="BW1033" s="33">
        <v>4.3369999999999999E-2</v>
      </c>
      <c r="BX1033">
        <v>0</v>
      </c>
    </row>
    <row r="1034" spans="1:76">
      <c r="A1034" s="32">
        <v>41576</v>
      </c>
      <c r="B1034" s="33">
        <v>36.057999000000002</v>
      </c>
      <c r="C1034" s="33">
        <v>57.799999</v>
      </c>
      <c r="D1034">
        <v>0</v>
      </c>
      <c r="E1034" s="33">
        <v>948.40002400000003</v>
      </c>
      <c r="F1034" s="33">
        <v>36.152999999999999</v>
      </c>
      <c r="G1034" s="33">
        <v>1942.6999510000001</v>
      </c>
      <c r="H1034">
        <v>1488</v>
      </c>
      <c r="I1034" s="33">
        <v>47.145878000000003</v>
      </c>
      <c r="J1034">
        <v>0</v>
      </c>
      <c r="K1034" s="33">
        <v>284.89999399999999</v>
      </c>
      <c r="L1034">
        <v>0</v>
      </c>
      <c r="M1034">
        <v>0</v>
      </c>
      <c r="N1034" s="33">
        <v>2.4889999999999999</v>
      </c>
      <c r="O1034">
        <v>0</v>
      </c>
      <c r="P1034" s="33">
        <v>9.8519999999999996E-2</v>
      </c>
      <c r="Q1034">
        <v>0</v>
      </c>
      <c r="R1034">
        <v>0</v>
      </c>
      <c r="S1034" s="33">
        <v>150.89999399999999</v>
      </c>
      <c r="T1034" s="33">
        <v>510</v>
      </c>
      <c r="U1034" s="33">
        <v>0</v>
      </c>
      <c r="V1034" s="33">
        <v>5186.4643550000001</v>
      </c>
      <c r="W1034">
        <v>0</v>
      </c>
      <c r="X1034" s="33">
        <v>0.55410000000000004</v>
      </c>
      <c r="Y1034" s="33">
        <v>0.94699999999999995</v>
      </c>
      <c r="Z1034" s="33">
        <v>56.5</v>
      </c>
      <c r="AA1034" s="33">
        <v>2107.1999510000001</v>
      </c>
      <c r="AB1034">
        <v>0</v>
      </c>
      <c r="AC1034" s="33">
        <v>600</v>
      </c>
      <c r="AD1034" s="33">
        <v>8.1270000000000007</v>
      </c>
      <c r="AE1034">
        <v>1203</v>
      </c>
      <c r="AF1034" s="33">
        <v>8581.2353519999997</v>
      </c>
      <c r="AG1034" s="33">
        <v>63.720001000000003</v>
      </c>
      <c r="AH1034" s="33">
        <v>0.91690000000000005</v>
      </c>
      <c r="AI1034" s="33">
        <v>1.2649999999999999</v>
      </c>
      <c r="AJ1034" s="33">
        <v>136.91999799999999</v>
      </c>
      <c r="AK1034" s="33">
        <v>104.099998</v>
      </c>
      <c r="AL1034" s="33">
        <v>49.080002</v>
      </c>
      <c r="AM1034" s="33">
        <v>341.01001000000002</v>
      </c>
      <c r="AN1034" s="33">
        <v>283.89999399999999</v>
      </c>
      <c r="AO1034" s="33">
        <v>25.201000000000001</v>
      </c>
      <c r="AP1034" s="33">
        <v>55</v>
      </c>
      <c r="AQ1034" s="33">
        <v>3.5750000000000002</v>
      </c>
      <c r="AR1034" s="33">
        <v>415.76998900000001</v>
      </c>
      <c r="AS1034" s="33">
        <v>0.25259999999999999</v>
      </c>
      <c r="AT1034">
        <v>0</v>
      </c>
      <c r="AU1034" s="33">
        <v>960</v>
      </c>
      <c r="AV1034" s="33">
        <v>63.110000999999997</v>
      </c>
      <c r="AW1034" s="33">
        <v>853.10296600000004</v>
      </c>
      <c r="AX1034">
        <v>0</v>
      </c>
      <c r="AY1034" s="33">
        <v>317.23998999999998</v>
      </c>
      <c r="AZ1034">
        <v>0</v>
      </c>
      <c r="BA1034" s="33">
        <v>30.899567000000001</v>
      </c>
      <c r="BB1034">
        <v>0</v>
      </c>
      <c r="BC1034" s="33">
        <v>253.699997</v>
      </c>
      <c r="BD1034" s="33">
        <v>0.86287100000000005</v>
      </c>
      <c r="BE1034" s="33">
        <v>117.900002</v>
      </c>
      <c r="BF1034" s="33">
        <v>72.330001999999993</v>
      </c>
      <c r="BG1034">
        <v>0</v>
      </c>
      <c r="BH1034" s="33">
        <v>102.75</v>
      </c>
      <c r="BI1034" s="33">
        <v>82.639999000000003</v>
      </c>
      <c r="BJ1034" s="33">
        <v>145.41000399999999</v>
      </c>
      <c r="BK1034" s="33">
        <v>28.325001</v>
      </c>
      <c r="BL1034" s="33">
        <v>24</v>
      </c>
      <c r="BM1034" s="33">
        <v>825.68420400000002</v>
      </c>
      <c r="BN1034" s="33">
        <v>217</v>
      </c>
      <c r="BO1034" s="33">
        <v>116.5</v>
      </c>
      <c r="BP1034">
        <v>0</v>
      </c>
      <c r="BQ1034" s="33">
        <v>89.019997000000004</v>
      </c>
      <c r="BR1034" s="33">
        <v>81600</v>
      </c>
      <c r="BS1034">
        <v>175.29</v>
      </c>
      <c r="BT1034">
        <v>0</v>
      </c>
      <c r="BU1034">
        <v>0</v>
      </c>
      <c r="BV1034" s="33">
        <v>5840.2001950000003</v>
      </c>
      <c r="BW1034" s="33">
        <v>4.3369999999999999E-2</v>
      </c>
      <c r="BX1034">
        <v>0</v>
      </c>
    </row>
    <row r="1035" spans="1:76">
      <c r="A1035" s="32">
        <v>41577</v>
      </c>
      <c r="B1035" s="33">
        <v>36.099997999999999</v>
      </c>
      <c r="C1035" s="33">
        <v>56.799999</v>
      </c>
      <c r="D1035">
        <v>0</v>
      </c>
      <c r="E1035" s="33">
        <v>958.29998799999998</v>
      </c>
      <c r="F1035" s="33">
        <v>37.299999</v>
      </c>
      <c r="G1035" s="33">
        <v>1934.8000489999999</v>
      </c>
      <c r="H1035">
        <v>1470.9</v>
      </c>
      <c r="I1035" s="33">
        <v>47.293671000000003</v>
      </c>
      <c r="J1035">
        <v>0</v>
      </c>
      <c r="K1035" s="33">
        <v>283.70001200000002</v>
      </c>
      <c r="L1035">
        <v>0</v>
      </c>
      <c r="M1035">
        <v>0</v>
      </c>
      <c r="N1035" s="33">
        <v>2.5019999999999998</v>
      </c>
      <c r="O1035">
        <v>0</v>
      </c>
      <c r="P1035" s="33">
        <v>9.9400000000000002E-2</v>
      </c>
      <c r="Q1035">
        <v>0</v>
      </c>
      <c r="R1035">
        <v>0</v>
      </c>
      <c r="S1035" s="33">
        <v>151</v>
      </c>
      <c r="T1035" s="33">
        <v>496</v>
      </c>
      <c r="U1035" s="33">
        <v>0</v>
      </c>
      <c r="V1035" s="33">
        <v>5175.1357420000004</v>
      </c>
      <c r="W1035">
        <v>0</v>
      </c>
      <c r="X1035" s="33">
        <v>0.55689999999999995</v>
      </c>
      <c r="Y1035" s="33">
        <v>0.95199999999999996</v>
      </c>
      <c r="Z1035" s="33">
        <v>55.68</v>
      </c>
      <c r="AA1035" s="33">
        <v>2090.1000979999999</v>
      </c>
      <c r="AB1035">
        <v>0</v>
      </c>
      <c r="AC1035" s="33">
        <v>602.79998799999998</v>
      </c>
      <c r="AD1035" s="33">
        <v>8.157</v>
      </c>
      <c r="AE1035">
        <v>1201</v>
      </c>
      <c r="AF1035" s="33">
        <v>8640.8271480000003</v>
      </c>
      <c r="AG1035" s="33">
        <v>62.950001</v>
      </c>
      <c r="AH1035" s="33">
        <v>0.92600000000000005</v>
      </c>
      <c r="AI1035" s="33">
        <v>1.2688999999999999</v>
      </c>
      <c r="AJ1035" s="33">
        <v>136</v>
      </c>
      <c r="AK1035" s="33">
        <v>104.199997</v>
      </c>
      <c r="AL1035" s="33">
        <v>48.990001999999997</v>
      </c>
      <c r="AM1035" s="33">
        <v>339.79998799999998</v>
      </c>
      <c r="AN1035" s="33">
        <v>283.94000199999999</v>
      </c>
      <c r="AO1035" s="33">
        <v>25.202000000000002</v>
      </c>
      <c r="AP1035" s="33">
        <v>56</v>
      </c>
      <c r="AQ1035" s="33">
        <v>3.54</v>
      </c>
      <c r="AR1035" s="33">
        <v>413.02999899999998</v>
      </c>
      <c r="AS1035" s="33">
        <v>0.25650000000000001</v>
      </c>
      <c r="AT1035">
        <v>0</v>
      </c>
      <c r="AU1035" s="33">
        <v>964.09997599999997</v>
      </c>
      <c r="AV1035" s="33">
        <v>63.34</v>
      </c>
      <c r="AW1035" s="33">
        <v>847.68548599999997</v>
      </c>
      <c r="AX1035">
        <v>0</v>
      </c>
      <c r="AY1035" s="33">
        <v>317.20001200000002</v>
      </c>
      <c r="AZ1035">
        <v>0</v>
      </c>
      <c r="BA1035" s="33">
        <v>30.879566000000001</v>
      </c>
      <c r="BB1035">
        <v>0</v>
      </c>
      <c r="BC1035" s="33">
        <v>249.970001</v>
      </c>
      <c r="BD1035" s="33">
        <v>0.86387000000000003</v>
      </c>
      <c r="BE1035" s="33">
        <v>117.339996</v>
      </c>
      <c r="BF1035" s="33">
        <v>72.599997999999999</v>
      </c>
      <c r="BG1035">
        <v>0</v>
      </c>
      <c r="BH1035" s="33">
        <v>103.199997</v>
      </c>
      <c r="BI1035" s="33">
        <v>82.550003000000004</v>
      </c>
      <c r="BJ1035" s="33">
        <v>145.89999399999999</v>
      </c>
      <c r="BK1035" s="33">
        <v>28.648001000000001</v>
      </c>
      <c r="BL1035" s="33">
        <v>23.85</v>
      </c>
      <c r="BM1035" s="33">
        <v>818.10528599999998</v>
      </c>
      <c r="BN1035" s="33">
        <v>219.88999899999999</v>
      </c>
      <c r="BO1035" s="33">
        <v>117.5</v>
      </c>
      <c r="BP1035">
        <v>0</v>
      </c>
      <c r="BQ1035" s="33">
        <v>90.870002999999997</v>
      </c>
      <c r="BR1035" s="33">
        <v>81899</v>
      </c>
      <c r="BS1035">
        <v>173.8</v>
      </c>
      <c r="BT1035">
        <v>0</v>
      </c>
      <c r="BU1035">
        <v>0</v>
      </c>
      <c r="BV1035" s="33">
        <v>5965</v>
      </c>
      <c r="BW1035" s="33">
        <v>4.3999999999999997E-2</v>
      </c>
      <c r="BX1035">
        <v>0</v>
      </c>
    </row>
    <row r="1036" spans="1:76">
      <c r="A1036" s="32">
        <v>41578</v>
      </c>
      <c r="B1036" s="33">
        <v>35.75</v>
      </c>
      <c r="C1036" s="33">
        <v>57.400002000000001</v>
      </c>
      <c r="D1036">
        <v>0</v>
      </c>
      <c r="E1036" s="33">
        <v>963.40002400000003</v>
      </c>
      <c r="F1036" s="33">
        <v>36.090000000000003</v>
      </c>
      <c r="G1036" s="33">
        <v>1935</v>
      </c>
      <c r="H1036">
        <v>1475</v>
      </c>
      <c r="I1036" s="33">
        <v>46.761615999999997</v>
      </c>
      <c r="J1036">
        <v>0</v>
      </c>
      <c r="K1036" s="33">
        <v>280.5</v>
      </c>
      <c r="L1036">
        <v>0</v>
      </c>
      <c r="M1036">
        <v>0</v>
      </c>
      <c r="N1036" s="33">
        <v>2.4900000000000002</v>
      </c>
      <c r="O1036">
        <v>0</v>
      </c>
      <c r="P1036" s="33">
        <v>9.8320000000000005E-2</v>
      </c>
      <c r="Q1036">
        <v>0</v>
      </c>
      <c r="R1036">
        <v>0</v>
      </c>
      <c r="S1036" s="33">
        <v>150.479996</v>
      </c>
      <c r="T1036" s="33">
        <v>530</v>
      </c>
      <c r="U1036" s="33">
        <v>0</v>
      </c>
      <c r="V1036" s="33">
        <v>5025.8037109999996</v>
      </c>
      <c r="W1036">
        <v>0</v>
      </c>
      <c r="X1036" s="33">
        <v>0.56299999999999994</v>
      </c>
      <c r="Y1036" s="33">
        <v>0.93799999999999994</v>
      </c>
      <c r="Z1036" s="33">
        <v>54.990001999999997</v>
      </c>
      <c r="AA1036" s="33">
        <v>2104</v>
      </c>
      <c r="AB1036">
        <v>0</v>
      </c>
      <c r="AC1036" s="33">
        <v>585.29998799999998</v>
      </c>
      <c r="AD1036" s="33">
        <v>7.9249999999999998</v>
      </c>
      <c r="AE1036">
        <v>1156</v>
      </c>
      <c r="AF1036" s="33">
        <v>8592.2597659999992</v>
      </c>
      <c r="AG1036" s="33">
        <v>61.25</v>
      </c>
      <c r="AH1036" s="33">
        <v>0.91800000000000004</v>
      </c>
      <c r="AI1036" s="33">
        <v>1.2647999999999999</v>
      </c>
      <c r="AJ1036" s="33">
        <v>135.44000199999999</v>
      </c>
      <c r="AK1036" s="33">
        <v>103.599998</v>
      </c>
      <c r="AL1036" s="33">
        <v>48.59</v>
      </c>
      <c r="AM1036" s="33">
        <v>337.60000600000001</v>
      </c>
      <c r="AN1036" s="33">
        <v>273.60000600000001</v>
      </c>
      <c r="AO1036" s="33">
        <v>25.35</v>
      </c>
      <c r="AP1036" s="33">
        <v>54.959999000000003</v>
      </c>
      <c r="AQ1036" s="33">
        <v>3.4910999999999999</v>
      </c>
      <c r="AR1036" s="33">
        <v>412.08999599999999</v>
      </c>
      <c r="AS1036" s="33">
        <v>0.25240000000000001</v>
      </c>
      <c r="AT1036">
        <v>0</v>
      </c>
      <c r="AU1036" s="33">
        <v>970</v>
      </c>
      <c r="AV1036" s="33">
        <v>63.040000999999997</v>
      </c>
      <c r="AW1036" s="33">
        <v>838.42657499999996</v>
      </c>
      <c r="AX1036">
        <v>0</v>
      </c>
      <c r="AY1036" s="33">
        <v>308.73998999999998</v>
      </c>
      <c r="AZ1036">
        <v>0</v>
      </c>
      <c r="BA1036" s="33">
        <v>30.669571000000001</v>
      </c>
      <c r="BB1036">
        <v>0</v>
      </c>
      <c r="BC1036" s="33">
        <v>254</v>
      </c>
      <c r="BD1036" s="33">
        <v>0.86287100000000005</v>
      </c>
      <c r="BE1036" s="33">
        <v>117.18</v>
      </c>
      <c r="BF1036" s="33">
        <v>73.160004000000001</v>
      </c>
      <c r="BG1036">
        <v>0</v>
      </c>
      <c r="BH1036" s="33">
        <v>102.800003</v>
      </c>
      <c r="BI1036" s="33">
        <v>82.830001999999993</v>
      </c>
      <c r="BJ1036" s="33">
        <v>145.020004</v>
      </c>
      <c r="BK1036" s="33">
        <v>28.23</v>
      </c>
      <c r="BL1036" s="33">
        <v>23.85</v>
      </c>
      <c r="BM1036" s="33">
        <v>810.52630599999998</v>
      </c>
      <c r="BN1036" s="33">
        <v>221</v>
      </c>
      <c r="BO1036" s="33">
        <v>118</v>
      </c>
      <c r="BP1036">
        <v>0</v>
      </c>
      <c r="BQ1036" s="33">
        <v>91.5</v>
      </c>
      <c r="BR1036" s="33">
        <v>81850</v>
      </c>
      <c r="BS1036">
        <v>170.55</v>
      </c>
      <c r="BT1036">
        <v>0</v>
      </c>
      <c r="BU1036">
        <v>0</v>
      </c>
      <c r="BV1036" s="33">
        <v>5900</v>
      </c>
      <c r="BW1036" s="33">
        <v>4.4450000000000003E-2</v>
      </c>
      <c r="BX1036">
        <v>0</v>
      </c>
    </row>
    <row r="1037" spans="1:76">
      <c r="A1037" s="32">
        <v>41579</v>
      </c>
      <c r="B1037" s="33">
        <v>36.799999</v>
      </c>
      <c r="C1037" s="33">
        <v>57.380001</v>
      </c>
      <c r="D1037">
        <v>0</v>
      </c>
      <c r="E1037" s="33">
        <v>970</v>
      </c>
      <c r="F1037" s="33">
        <v>36</v>
      </c>
      <c r="G1037" s="33">
        <v>1796.5</v>
      </c>
      <c r="H1037">
        <v>1283.0999999999999</v>
      </c>
      <c r="I1037" s="33">
        <v>46.653233</v>
      </c>
      <c r="J1037">
        <v>0</v>
      </c>
      <c r="K1037" s="33">
        <v>282.10000600000001</v>
      </c>
      <c r="L1037">
        <v>0</v>
      </c>
      <c r="M1037">
        <v>0</v>
      </c>
      <c r="N1037" s="33">
        <v>2.4700000000000002</v>
      </c>
      <c r="O1037">
        <v>0</v>
      </c>
      <c r="P1037" s="33">
        <v>9.7720000000000001E-2</v>
      </c>
      <c r="Q1037">
        <v>0</v>
      </c>
      <c r="R1037">
        <v>0</v>
      </c>
      <c r="S1037" s="33">
        <v>150.60000600000001</v>
      </c>
      <c r="T1037" s="33">
        <v>532.20001200000002</v>
      </c>
      <c r="U1037" s="33">
        <v>0</v>
      </c>
      <c r="V1037" s="33">
        <v>5066.9985349999997</v>
      </c>
      <c r="W1037">
        <v>0</v>
      </c>
      <c r="X1037" s="33">
        <v>0.55879999999999996</v>
      </c>
      <c r="Y1037" s="33">
        <v>0.93300000000000005</v>
      </c>
      <c r="Z1037" s="33">
        <v>54.32</v>
      </c>
      <c r="AA1037" s="33">
        <v>2112</v>
      </c>
      <c r="AB1037">
        <v>0</v>
      </c>
      <c r="AC1037" s="33">
        <v>581.59997599999997</v>
      </c>
      <c r="AD1037" s="33">
        <v>7.92</v>
      </c>
      <c r="AE1037">
        <v>1178</v>
      </c>
      <c r="AF1037" s="33">
        <v>8667.9423829999996</v>
      </c>
      <c r="AG1037" s="33">
        <v>61.240001999999997</v>
      </c>
      <c r="AH1037" s="33">
        <v>0.92520000000000002</v>
      </c>
      <c r="AI1037" s="33">
        <v>1.262</v>
      </c>
      <c r="AJ1037" s="33">
        <v>136.270004</v>
      </c>
      <c r="AK1037" s="33">
        <v>103</v>
      </c>
      <c r="AL1037" s="33">
        <v>47.990001999999997</v>
      </c>
      <c r="AM1037" s="33">
        <v>338.39999399999999</v>
      </c>
      <c r="AN1037" s="33">
        <v>276.20001200000002</v>
      </c>
      <c r="AO1037" s="33">
        <v>25.205998999999998</v>
      </c>
      <c r="AP1037" s="33">
        <v>55.25</v>
      </c>
      <c r="AQ1037" s="33">
        <v>3.4106000000000001</v>
      </c>
      <c r="AR1037" s="33">
        <v>416.89999399999999</v>
      </c>
      <c r="AS1037" s="33">
        <v>0.25080000000000002</v>
      </c>
      <c r="AT1037">
        <v>0</v>
      </c>
      <c r="AU1037" s="33">
        <v>986.5</v>
      </c>
      <c r="AV1037" s="33">
        <v>63.93</v>
      </c>
      <c r="AW1037" s="33">
        <v>836.75207499999999</v>
      </c>
      <c r="AX1037">
        <v>0</v>
      </c>
      <c r="AY1037" s="33">
        <v>293.79998799999998</v>
      </c>
      <c r="AZ1037">
        <v>0</v>
      </c>
      <c r="BA1037" s="33">
        <v>30.499573000000002</v>
      </c>
      <c r="BB1037">
        <v>0</v>
      </c>
      <c r="BC1037" s="33">
        <v>252.25</v>
      </c>
      <c r="BD1037" s="33">
        <v>0.85687899999999995</v>
      </c>
      <c r="BE1037" s="33">
        <v>117.099998</v>
      </c>
      <c r="BF1037" s="33">
        <v>75.209998999999996</v>
      </c>
      <c r="BG1037">
        <v>0</v>
      </c>
      <c r="BH1037" s="33">
        <v>103.650002</v>
      </c>
      <c r="BI1037" s="33">
        <v>83.650002000000001</v>
      </c>
      <c r="BJ1037" s="33">
        <v>145.929993</v>
      </c>
      <c r="BK1037" s="33">
        <v>28.766000999999999</v>
      </c>
      <c r="BL1037" s="33">
        <v>23.700001</v>
      </c>
      <c r="BM1037" s="33">
        <v>805.36840800000004</v>
      </c>
      <c r="BN1037" s="33">
        <v>220.699997</v>
      </c>
      <c r="BO1037" s="33">
        <v>118.870003</v>
      </c>
      <c r="BP1037">
        <v>0</v>
      </c>
      <c r="BQ1037" s="33">
        <v>92.580001999999993</v>
      </c>
      <c r="BR1037" s="33">
        <v>82997</v>
      </c>
      <c r="BS1037">
        <v>170.95</v>
      </c>
      <c r="BT1037">
        <v>0</v>
      </c>
      <c r="BU1037">
        <v>0</v>
      </c>
      <c r="BV1037" s="33">
        <v>6150</v>
      </c>
      <c r="BW1037" s="33">
        <v>4.4699999999999997E-2</v>
      </c>
      <c r="BX1037">
        <v>0</v>
      </c>
    </row>
    <row r="1038" spans="1:76">
      <c r="A1038" s="32">
        <v>41580</v>
      </c>
      <c r="B1038" s="33">
        <v>36.799999</v>
      </c>
      <c r="C1038" s="33">
        <v>57.380001</v>
      </c>
      <c r="D1038">
        <v>0</v>
      </c>
      <c r="E1038" s="33">
        <v>970</v>
      </c>
      <c r="F1038" s="33">
        <v>36</v>
      </c>
      <c r="G1038" s="33">
        <v>1796.5</v>
      </c>
      <c r="H1038">
        <v>1283.0999999999999</v>
      </c>
      <c r="I1038" s="33">
        <v>46.653233</v>
      </c>
      <c r="J1038">
        <v>0</v>
      </c>
      <c r="K1038" s="33">
        <v>282.10000600000001</v>
      </c>
      <c r="L1038">
        <v>0</v>
      </c>
      <c r="M1038">
        <v>0</v>
      </c>
      <c r="N1038" s="33">
        <v>2.4700000000000002</v>
      </c>
      <c r="O1038">
        <v>0</v>
      </c>
      <c r="P1038" s="33">
        <v>9.7720000000000001E-2</v>
      </c>
      <c r="Q1038">
        <v>0</v>
      </c>
      <c r="R1038">
        <v>0</v>
      </c>
      <c r="S1038" s="33">
        <v>150.60000600000001</v>
      </c>
      <c r="T1038" s="33">
        <v>532.20001200000002</v>
      </c>
      <c r="U1038" s="33">
        <v>0</v>
      </c>
      <c r="V1038" s="33">
        <v>5066.9985349999997</v>
      </c>
      <c r="W1038">
        <v>0</v>
      </c>
      <c r="X1038" s="33">
        <v>0.55879999999999996</v>
      </c>
      <c r="Y1038" s="33">
        <v>0.93300000000000005</v>
      </c>
      <c r="Z1038" s="33">
        <v>54.32</v>
      </c>
      <c r="AA1038" s="33">
        <v>2112</v>
      </c>
      <c r="AB1038">
        <v>0</v>
      </c>
      <c r="AC1038" s="33">
        <v>581.59997599999997</v>
      </c>
      <c r="AD1038" s="33">
        <v>7.92</v>
      </c>
      <c r="AE1038">
        <v>1178</v>
      </c>
      <c r="AF1038" s="33">
        <v>8667.9423829999996</v>
      </c>
      <c r="AG1038" s="33">
        <v>61.240001999999997</v>
      </c>
      <c r="AH1038" s="33">
        <v>0.92520000000000002</v>
      </c>
      <c r="AI1038" s="33">
        <v>1.262</v>
      </c>
      <c r="AJ1038" s="33">
        <v>136.270004</v>
      </c>
      <c r="AK1038" s="33">
        <v>103</v>
      </c>
      <c r="AL1038" s="33">
        <v>47.990001999999997</v>
      </c>
      <c r="AM1038" s="33">
        <v>338.39999399999999</v>
      </c>
      <c r="AN1038" s="33">
        <v>276.20001200000002</v>
      </c>
      <c r="AO1038" s="33">
        <v>25.205998999999998</v>
      </c>
      <c r="AP1038" s="33">
        <v>55.25</v>
      </c>
      <c r="AQ1038" s="33">
        <v>3.4106000000000001</v>
      </c>
      <c r="AR1038" s="33">
        <v>416.89999399999999</v>
      </c>
      <c r="AS1038" s="33">
        <v>0.25080000000000002</v>
      </c>
      <c r="AT1038">
        <v>0</v>
      </c>
      <c r="AU1038" s="33">
        <v>986.5</v>
      </c>
      <c r="AV1038" s="33">
        <v>63.93</v>
      </c>
      <c r="AW1038" s="33">
        <v>836.75207499999999</v>
      </c>
      <c r="AX1038">
        <v>0</v>
      </c>
      <c r="AY1038" s="33">
        <v>293.79998799999998</v>
      </c>
      <c r="AZ1038">
        <v>0</v>
      </c>
      <c r="BA1038" s="33">
        <v>30.499573000000002</v>
      </c>
      <c r="BB1038">
        <v>0</v>
      </c>
      <c r="BC1038" s="33">
        <v>252.25</v>
      </c>
      <c r="BD1038" s="33">
        <v>0.85687899999999995</v>
      </c>
      <c r="BE1038" s="33">
        <v>117.099998</v>
      </c>
      <c r="BF1038" s="33">
        <v>75.209998999999996</v>
      </c>
      <c r="BG1038">
        <v>0</v>
      </c>
      <c r="BH1038" s="33">
        <v>103.650002</v>
      </c>
      <c r="BI1038" s="33">
        <v>83.650002000000001</v>
      </c>
      <c r="BJ1038" s="33">
        <v>145.929993</v>
      </c>
      <c r="BK1038" s="33">
        <v>28.766000999999999</v>
      </c>
      <c r="BL1038" s="33">
        <v>23.700001</v>
      </c>
      <c r="BM1038" s="33">
        <v>805.36840800000004</v>
      </c>
      <c r="BN1038" s="33">
        <v>220.699997</v>
      </c>
      <c r="BO1038" s="33">
        <v>118.870003</v>
      </c>
      <c r="BP1038">
        <v>0</v>
      </c>
      <c r="BQ1038" s="33">
        <v>92.580001999999993</v>
      </c>
      <c r="BR1038" s="33">
        <v>82997</v>
      </c>
      <c r="BS1038">
        <v>170.95</v>
      </c>
      <c r="BT1038">
        <v>0</v>
      </c>
      <c r="BU1038">
        <v>0</v>
      </c>
      <c r="BV1038" s="33">
        <v>6150</v>
      </c>
      <c r="BW1038" s="33">
        <v>4.4699999999999997E-2</v>
      </c>
      <c r="BX1038">
        <v>0</v>
      </c>
    </row>
    <row r="1039" spans="1:76">
      <c r="A1039" s="32">
        <v>41581</v>
      </c>
      <c r="B1039" s="33">
        <v>36.799999</v>
      </c>
      <c r="C1039" s="33">
        <v>57.380001</v>
      </c>
      <c r="D1039">
        <v>0</v>
      </c>
      <c r="E1039" s="33">
        <v>970</v>
      </c>
      <c r="F1039" s="33">
        <v>36</v>
      </c>
      <c r="G1039" s="33">
        <v>1796.5</v>
      </c>
      <c r="H1039">
        <v>1283.0999999999999</v>
      </c>
      <c r="I1039" s="33">
        <v>46.653233</v>
      </c>
      <c r="J1039">
        <v>0</v>
      </c>
      <c r="K1039" s="33">
        <v>282.10000600000001</v>
      </c>
      <c r="L1039">
        <v>0</v>
      </c>
      <c r="M1039">
        <v>0</v>
      </c>
      <c r="N1039" s="33">
        <v>2.4700000000000002</v>
      </c>
      <c r="O1039">
        <v>0</v>
      </c>
      <c r="P1039" s="33">
        <v>9.7720000000000001E-2</v>
      </c>
      <c r="Q1039">
        <v>0</v>
      </c>
      <c r="R1039">
        <v>0</v>
      </c>
      <c r="S1039" s="33">
        <v>150.60000600000001</v>
      </c>
      <c r="T1039" s="33">
        <v>532.20001200000002</v>
      </c>
      <c r="U1039" s="33">
        <v>0</v>
      </c>
      <c r="V1039" s="33">
        <v>5066.9985349999997</v>
      </c>
      <c r="W1039">
        <v>0</v>
      </c>
      <c r="X1039" s="33">
        <v>0.55879999999999996</v>
      </c>
      <c r="Y1039" s="33">
        <v>0.93300000000000005</v>
      </c>
      <c r="Z1039" s="33">
        <v>54.32</v>
      </c>
      <c r="AA1039" s="33">
        <v>2112</v>
      </c>
      <c r="AB1039">
        <v>0</v>
      </c>
      <c r="AC1039" s="33">
        <v>581.59997599999997</v>
      </c>
      <c r="AD1039" s="33">
        <v>7.92</v>
      </c>
      <c r="AE1039">
        <v>1178</v>
      </c>
      <c r="AF1039" s="33">
        <v>8667.9423829999996</v>
      </c>
      <c r="AG1039" s="33">
        <v>61.240001999999997</v>
      </c>
      <c r="AH1039" s="33">
        <v>0.92520000000000002</v>
      </c>
      <c r="AI1039" s="33">
        <v>1.262</v>
      </c>
      <c r="AJ1039" s="33">
        <v>136.270004</v>
      </c>
      <c r="AK1039" s="33">
        <v>103</v>
      </c>
      <c r="AL1039" s="33">
        <v>47.990001999999997</v>
      </c>
      <c r="AM1039" s="33">
        <v>338.39999399999999</v>
      </c>
      <c r="AN1039" s="33">
        <v>276.20001200000002</v>
      </c>
      <c r="AO1039" s="33">
        <v>25.205998999999998</v>
      </c>
      <c r="AP1039" s="33">
        <v>55.25</v>
      </c>
      <c r="AQ1039" s="33">
        <v>3.4106000000000001</v>
      </c>
      <c r="AR1039" s="33">
        <v>416.89999399999999</v>
      </c>
      <c r="AS1039" s="33">
        <v>0.25080000000000002</v>
      </c>
      <c r="AT1039">
        <v>0</v>
      </c>
      <c r="AU1039" s="33">
        <v>986.5</v>
      </c>
      <c r="AV1039" s="33">
        <v>63.93</v>
      </c>
      <c r="AW1039" s="33">
        <v>836.75207499999999</v>
      </c>
      <c r="AX1039">
        <v>0</v>
      </c>
      <c r="AY1039" s="33">
        <v>293.79998799999998</v>
      </c>
      <c r="AZ1039">
        <v>0</v>
      </c>
      <c r="BA1039" s="33">
        <v>30.499573000000002</v>
      </c>
      <c r="BB1039">
        <v>0</v>
      </c>
      <c r="BC1039" s="33">
        <v>252.25</v>
      </c>
      <c r="BD1039" s="33">
        <v>0.85687899999999995</v>
      </c>
      <c r="BE1039" s="33">
        <v>117.099998</v>
      </c>
      <c r="BF1039" s="33">
        <v>75.209998999999996</v>
      </c>
      <c r="BG1039">
        <v>0</v>
      </c>
      <c r="BH1039" s="33">
        <v>103.650002</v>
      </c>
      <c r="BI1039" s="33">
        <v>83.650002000000001</v>
      </c>
      <c r="BJ1039" s="33">
        <v>145.929993</v>
      </c>
      <c r="BK1039" s="33">
        <v>28.766000999999999</v>
      </c>
      <c r="BL1039" s="33">
        <v>23.700001</v>
      </c>
      <c r="BM1039" s="33">
        <v>805.36840800000004</v>
      </c>
      <c r="BN1039" s="33">
        <v>220.699997</v>
      </c>
      <c r="BO1039" s="33">
        <v>118.870003</v>
      </c>
      <c r="BP1039">
        <v>0</v>
      </c>
      <c r="BQ1039" s="33">
        <v>92.580001999999993</v>
      </c>
      <c r="BR1039" s="33">
        <v>82997</v>
      </c>
      <c r="BS1039">
        <v>170.95</v>
      </c>
      <c r="BT1039">
        <v>0</v>
      </c>
      <c r="BU1039">
        <v>0</v>
      </c>
      <c r="BV1039" s="33">
        <v>6150</v>
      </c>
      <c r="BW1039" s="33">
        <v>4.4699999999999997E-2</v>
      </c>
      <c r="BX1039">
        <v>0</v>
      </c>
    </row>
    <row r="1040" spans="1:76">
      <c r="A1040" s="32">
        <v>41582</v>
      </c>
      <c r="B1040" s="33">
        <v>36.799999</v>
      </c>
      <c r="C1040" s="33">
        <v>57.380001</v>
      </c>
      <c r="D1040">
        <v>0</v>
      </c>
      <c r="E1040" s="33">
        <v>970</v>
      </c>
      <c r="F1040" s="33">
        <v>36</v>
      </c>
      <c r="G1040" s="33">
        <v>1796.5</v>
      </c>
      <c r="H1040">
        <v>1283.0999999999999</v>
      </c>
      <c r="I1040" s="33">
        <v>46.653233</v>
      </c>
      <c r="J1040">
        <v>0</v>
      </c>
      <c r="K1040" s="33">
        <v>282.10000600000001</v>
      </c>
      <c r="L1040">
        <v>0</v>
      </c>
      <c r="M1040">
        <v>0</v>
      </c>
      <c r="N1040" s="33">
        <v>2.4700000000000002</v>
      </c>
      <c r="O1040">
        <v>0</v>
      </c>
      <c r="P1040" s="33">
        <v>9.7720000000000001E-2</v>
      </c>
      <c r="Q1040">
        <v>0</v>
      </c>
      <c r="R1040">
        <v>0</v>
      </c>
      <c r="S1040" s="33">
        <v>150.60000600000001</v>
      </c>
      <c r="T1040" s="33">
        <v>532.20001200000002</v>
      </c>
      <c r="U1040" s="33">
        <v>0</v>
      </c>
      <c r="V1040" s="33">
        <v>5066.9985349999997</v>
      </c>
      <c r="W1040">
        <v>0</v>
      </c>
      <c r="X1040" s="33">
        <v>0.55879999999999996</v>
      </c>
      <c r="Y1040" s="33">
        <v>0.93300000000000005</v>
      </c>
      <c r="Z1040" s="33">
        <v>54.32</v>
      </c>
      <c r="AA1040" s="33">
        <v>2112</v>
      </c>
      <c r="AB1040">
        <v>0</v>
      </c>
      <c r="AC1040" s="33">
        <v>581.59997599999997</v>
      </c>
      <c r="AD1040" s="33">
        <v>7.92</v>
      </c>
      <c r="AE1040">
        <v>1178</v>
      </c>
      <c r="AF1040" s="33">
        <v>8667.9423829999996</v>
      </c>
      <c r="AG1040" s="33">
        <v>61.240001999999997</v>
      </c>
      <c r="AH1040" s="33">
        <v>0.92520000000000002</v>
      </c>
      <c r="AI1040" s="33">
        <v>1.262</v>
      </c>
      <c r="AJ1040" s="33">
        <v>136.270004</v>
      </c>
      <c r="AK1040" s="33">
        <v>103</v>
      </c>
      <c r="AL1040" s="33">
        <v>47.990001999999997</v>
      </c>
      <c r="AM1040" s="33">
        <v>338.39999399999999</v>
      </c>
      <c r="AN1040" s="33">
        <v>276.20001200000002</v>
      </c>
      <c r="AO1040" s="33">
        <v>25.205998999999998</v>
      </c>
      <c r="AP1040" s="33">
        <v>55.25</v>
      </c>
      <c r="AQ1040" s="33">
        <v>3.4106000000000001</v>
      </c>
      <c r="AR1040" s="33">
        <v>416.89999399999999</v>
      </c>
      <c r="AS1040" s="33">
        <v>0.25080000000000002</v>
      </c>
      <c r="AT1040">
        <v>0</v>
      </c>
      <c r="AU1040" s="33">
        <v>986.5</v>
      </c>
      <c r="AV1040" s="33">
        <v>63.93</v>
      </c>
      <c r="AW1040" s="33">
        <v>836.75207499999999</v>
      </c>
      <c r="AX1040">
        <v>0</v>
      </c>
      <c r="AY1040" s="33">
        <v>293.79998799999998</v>
      </c>
      <c r="AZ1040">
        <v>0</v>
      </c>
      <c r="BA1040" s="33">
        <v>30.499573000000002</v>
      </c>
      <c r="BB1040">
        <v>0</v>
      </c>
      <c r="BC1040" s="33">
        <v>252.25</v>
      </c>
      <c r="BD1040" s="33">
        <v>0.85687899999999995</v>
      </c>
      <c r="BE1040" s="33">
        <v>117.099998</v>
      </c>
      <c r="BF1040" s="33">
        <v>75.209998999999996</v>
      </c>
      <c r="BG1040">
        <v>0</v>
      </c>
      <c r="BH1040" s="33">
        <v>103.650002</v>
      </c>
      <c r="BI1040" s="33">
        <v>83.650002000000001</v>
      </c>
      <c r="BJ1040" s="33">
        <v>145.929993</v>
      </c>
      <c r="BK1040" s="33">
        <v>28.766000999999999</v>
      </c>
      <c r="BL1040" s="33">
        <v>23.700001</v>
      </c>
      <c r="BM1040" s="33">
        <v>805.36840800000004</v>
      </c>
      <c r="BN1040" s="33">
        <v>220.699997</v>
      </c>
      <c r="BO1040" s="33">
        <v>118.870003</v>
      </c>
      <c r="BP1040">
        <v>0</v>
      </c>
      <c r="BQ1040" s="33">
        <v>92.580001999999993</v>
      </c>
      <c r="BR1040" s="33">
        <v>82997</v>
      </c>
      <c r="BS1040">
        <v>170.95</v>
      </c>
      <c r="BT1040">
        <v>0</v>
      </c>
      <c r="BU1040">
        <v>0</v>
      </c>
      <c r="BV1040" s="33">
        <v>6150</v>
      </c>
      <c r="BW1040" s="33">
        <v>4.4699999999999997E-2</v>
      </c>
      <c r="BX1040">
        <v>0</v>
      </c>
    </row>
    <row r="1041" spans="1:76">
      <c r="A1041" s="32">
        <v>41583</v>
      </c>
      <c r="B1041" s="33">
        <v>37.137000999999998</v>
      </c>
      <c r="C1041" s="33">
        <v>56.849997999999999</v>
      </c>
      <c r="D1041">
        <v>0</v>
      </c>
      <c r="E1041" s="33">
        <v>977</v>
      </c>
      <c r="F1041" s="33">
        <v>35.192000999999998</v>
      </c>
      <c r="G1041" s="33">
        <v>1778.400024</v>
      </c>
      <c r="H1041">
        <v>1255</v>
      </c>
      <c r="I1041" s="33">
        <v>46.268970000000003</v>
      </c>
      <c r="J1041">
        <v>0</v>
      </c>
      <c r="K1041" s="33">
        <v>283.60000600000001</v>
      </c>
      <c r="L1041">
        <v>0</v>
      </c>
      <c r="M1041">
        <v>0</v>
      </c>
      <c r="N1041" s="33">
        <v>2.4866000000000001</v>
      </c>
      <c r="O1041">
        <v>0</v>
      </c>
      <c r="P1041" s="33">
        <v>9.572E-2</v>
      </c>
      <c r="Q1041">
        <v>0</v>
      </c>
      <c r="R1041">
        <v>0</v>
      </c>
      <c r="S1041" s="33">
        <v>148.949997</v>
      </c>
      <c r="T1041" s="33">
        <v>542.70001200000002</v>
      </c>
      <c r="U1041" s="33">
        <v>0</v>
      </c>
      <c r="V1041" s="33">
        <v>5037.1323240000002</v>
      </c>
      <c r="W1041">
        <v>0</v>
      </c>
      <c r="X1041" s="33">
        <v>0.55530000000000002</v>
      </c>
      <c r="Y1041" s="33">
        <v>0.92700000000000005</v>
      </c>
      <c r="Z1041" s="33">
        <v>53.98</v>
      </c>
      <c r="AA1041" s="33">
        <v>2092</v>
      </c>
      <c r="AB1041">
        <v>0</v>
      </c>
      <c r="AC1041" s="33">
        <v>582.79998799999998</v>
      </c>
      <c r="AD1041" s="33">
        <v>7.9859999999999998</v>
      </c>
      <c r="AE1041">
        <v>1163</v>
      </c>
      <c r="AF1041" s="33">
        <v>8655.7255860000005</v>
      </c>
      <c r="AG1041" s="33">
        <v>60.900002000000001</v>
      </c>
      <c r="AH1041" s="33">
        <v>0.9294</v>
      </c>
      <c r="AI1041" s="33">
        <v>1.2291000000000001</v>
      </c>
      <c r="AJ1041" s="33">
        <v>135</v>
      </c>
      <c r="AK1041" s="33">
        <v>104.400002</v>
      </c>
      <c r="AL1041" s="33">
        <v>47.540000999999997</v>
      </c>
      <c r="AM1041" s="33">
        <v>334</v>
      </c>
      <c r="AN1041" s="33">
        <v>279.45001200000002</v>
      </c>
      <c r="AO1041" s="33">
        <v>25.4</v>
      </c>
      <c r="AP1041" s="33">
        <v>55.049999</v>
      </c>
      <c r="AQ1041" s="33">
        <v>3.35</v>
      </c>
      <c r="AR1041" s="33">
        <v>414.02999899999998</v>
      </c>
      <c r="AS1041" s="33">
        <v>0.24399999999999999</v>
      </c>
      <c r="AT1041">
        <v>0</v>
      </c>
      <c r="AU1041" s="33">
        <v>967</v>
      </c>
      <c r="AV1041" s="33">
        <v>63</v>
      </c>
      <c r="AW1041" s="33">
        <v>841.57855199999995</v>
      </c>
      <c r="AX1041">
        <v>0</v>
      </c>
      <c r="AY1041" s="33">
        <v>306.29998799999998</v>
      </c>
      <c r="AZ1041">
        <v>0</v>
      </c>
      <c r="BA1041" s="33">
        <v>30.409575</v>
      </c>
      <c r="BB1041">
        <v>0</v>
      </c>
      <c r="BC1041" s="33">
        <v>249.070007</v>
      </c>
      <c r="BD1041" s="33">
        <v>0.84489400000000003</v>
      </c>
      <c r="BE1041" s="33">
        <v>116.889999</v>
      </c>
      <c r="BF1041" s="33">
        <v>76.919998000000007</v>
      </c>
      <c r="BG1041">
        <v>0</v>
      </c>
      <c r="BH1041" s="33">
        <v>102.459999</v>
      </c>
      <c r="BI1041" s="33">
        <v>82</v>
      </c>
      <c r="BJ1041" s="33">
        <v>145.83999600000001</v>
      </c>
      <c r="BK1041" s="33">
        <v>28.870000999999998</v>
      </c>
      <c r="BL1041" s="33">
        <v>24.200001</v>
      </c>
      <c r="BM1041" s="33">
        <v>796</v>
      </c>
      <c r="BN1041" s="33">
        <v>219.179993</v>
      </c>
      <c r="BO1041" s="33">
        <v>118.57</v>
      </c>
      <c r="BP1041">
        <v>0</v>
      </c>
      <c r="BQ1041" s="33">
        <v>89.010002</v>
      </c>
      <c r="BR1041" s="33">
        <v>83078</v>
      </c>
      <c r="BS1041">
        <v>172.85</v>
      </c>
      <c r="BT1041">
        <v>0</v>
      </c>
      <c r="BU1041">
        <v>0</v>
      </c>
      <c r="BV1041" s="33">
        <v>6500</v>
      </c>
      <c r="BW1041" s="33">
        <v>4.4310000000000002E-2</v>
      </c>
      <c r="BX1041">
        <v>0</v>
      </c>
    </row>
    <row r="1042" spans="1:76">
      <c r="A1042" s="32">
        <v>41584</v>
      </c>
      <c r="B1042" s="33">
        <v>37.599997999999999</v>
      </c>
      <c r="C1042" s="33">
        <v>57.400002000000001</v>
      </c>
      <c r="D1042">
        <v>0</v>
      </c>
      <c r="E1042" s="33">
        <v>981</v>
      </c>
      <c r="F1042" s="33">
        <v>36</v>
      </c>
      <c r="G1042" s="33">
        <v>1791.8000489999999</v>
      </c>
      <c r="H1042">
        <v>1246.7</v>
      </c>
      <c r="I1042" s="33">
        <v>45.470894000000001</v>
      </c>
      <c r="J1042">
        <v>0</v>
      </c>
      <c r="K1042" s="33">
        <v>283</v>
      </c>
      <c r="L1042">
        <v>0</v>
      </c>
      <c r="M1042">
        <v>0</v>
      </c>
      <c r="N1042" s="33">
        <v>2.4630000000000001</v>
      </c>
      <c r="O1042">
        <v>0</v>
      </c>
      <c r="P1042" s="33">
        <v>9.4799999999999995E-2</v>
      </c>
      <c r="Q1042">
        <v>0</v>
      </c>
      <c r="R1042">
        <v>0</v>
      </c>
      <c r="S1042" s="33">
        <v>147.220001</v>
      </c>
      <c r="T1042" s="33">
        <v>528.29998799999998</v>
      </c>
      <c r="U1042" s="33">
        <v>0</v>
      </c>
      <c r="V1042" s="33">
        <v>5015.5048829999996</v>
      </c>
      <c r="W1042">
        <v>0</v>
      </c>
      <c r="X1042" s="33">
        <v>0.55149999999999999</v>
      </c>
      <c r="Y1042" s="33">
        <v>0.90600000000000003</v>
      </c>
      <c r="Z1042" s="33">
        <v>53.18</v>
      </c>
      <c r="AA1042" s="33">
        <v>2086</v>
      </c>
      <c r="AB1042">
        <v>0</v>
      </c>
      <c r="AC1042" s="33">
        <v>580</v>
      </c>
      <c r="AD1042" s="33">
        <v>8</v>
      </c>
      <c r="AE1042">
        <v>1164</v>
      </c>
      <c r="AF1042" s="33">
        <v>8620.9638670000004</v>
      </c>
      <c r="AG1042" s="33">
        <v>61</v>
      </c>
      <c r="AH1042" s="33">
        <v>0.91849999999999998</v>
      </c>
      <c r="AI1042" s="33">
        <v>1.21</v>
      </c>
      <c r="AJ1042" s="33">
        <v>133.179993</v>
      </c>
      <c r="AK1042" s="33">
        <v>103.400002</v>
      </c>
      <c r="AL1042" s="33">
        <v>47.369999</v>
      </c>
      <c r="AM1042" s="33">
        <v>330</v>
      </c>
      <c r="AN1042" s="33">
        <v>279.32998700000002</v>
      </c>
      <c r="AO1042" s="33">
        <v>25.1</v>
      </c>
      <c r="AP1042" s="33">
        <v>54.299999</v>
      </c>
      <c r="AQ1042" s="33">
        <v>3.3300999999999998</v>
      </c>
      <c r="AR1042" s="33">
        <v>411.89999399999999</v>
      </c>
      <c r="AS1042" s="33">
        <v>0.245</v>
      </c>
      <c r="AT1042">
        <v>0</v>
      </c>
      <c r="AU1042" s="33">
        <v>951.29998799999998</v>
      </c>
      <c r="AV1042" s="33">
        <v>62.52</v>
      </c>
      <c r="AW1042" s="33">
        <v>840.59356700000001</v>
      </c>
      <c r="AX1042">
        <v>0</v>
      </c>
      <c r="AY1042" s="33">
        <v>299.72000100000002</v>
      </c>
      <c r="AZ1042">
        <v>0</v>
      </c>
      <c r="BA1042" s="33">
        <v>30.469571999999999</v>
      </c>
      <c r="BB1042">
        <v>0</v>
      </c>
      <c r="BC1042" s="33">
        <v>249</v>
      </c>
      <c r="BD1042" s="33">
        <v>0.83590600000000004</v>
      </c>
      <c r="BE1042" s="33">
        <v>116.75</v>
      </c>
      <c r="BF1042" s="33">
        <v>77.699996999999996</v>
      </c>
      <c r="BG1042">
        <v>0</v>
      </c>
      <c r="BH1042" s="33">
        <v>102.529999</v>
      </c>
      <c r="BI1042" s="33">
        <v>83.099997999999999</v>
      </c>
      <c r="BJ1042" s="33">
        <v>146.75</v>
      </c>
      <c r="BK1042" s="33">
        <v>28.829000000000001</v>
      </c>
      <c r="BL1042" s="33">
        <v>24.17</v>
      </c>
      <c r="BM1042" s="33">
        <v>778.94738800000005</v>
      </c>
      <c r="BN1042" s="33">
        <v>218.5</v>
      </c>
      <c r="BO1042" s="33">
        <v>118.30999799999999</v>
      </c>
      <c r="BP1042">
        <v>0</v>
      </c>
      <c r="BQ1042" s="33">
        <v>87.120002999999997</v>
      </c>
      <c r="BR1042" s="33">
        <v>83300</v>
      </c>
      <c r="BS1042">
        <v>170.82</v>
      </c>
      <c r="BT1042">
        <v>0</v>
      </c>
      <c r="BU1042">
        <v>0</v>
      </c>
      <c r="BV1042" s="33">
        <v>6705</v>
      </c>
      <c r="BW1042" s="33">
        <v>4.4600000000000001E-2</v>
      </c>
      <c r="BX1042">
        <v>0</v>
      </c>
    </row>
    <row r="1043" spans="1:76">
      <c r="A1043" s="32">
        <v>41585</v>
      </c>
      <c r="B1043" s="33">
        <v>37.689999</v>
      </c>
      <c r="C1043" s="33">
        <v>58.470001000000003</v>
      </c>
      <c r="D1043">
        <v>0</v>
      </c>
      <c r="E1043" s="33">
        <v>994.90002400000003</v>
      </c>
      <c r="F1043" s="33">
        <v>36.043998999999999</v>
      </c>
      <c r="G1043" s="33">
        <v>1798</v>
      </c>
      <c r="H1043">
        <v>1231</v>
      </c>
      <c r="I1043" s="33">
        <v>45.717213000000001</v>
      </c>
      <c r="J1043">
        <v>0</v>
      </c>
      <c r="K1043" s="33">
        <v>292.89999399999999</v>
      </c>
      <c r="L1043">
        <v>0</v>
      </c>
      <c r="M1043">
        <v>0</v>
      </c>
      <c r="N1043" s="33">
        <v>2.4832000000000001</v>
      </c>
      <c r="O1043">
        <v>0</v>
      </c>
      <c r="P1043" s="33">
        <v>9.5640000000000003E-2</v>
      </c>
      <c r="Q1043">
        <v>0</v>
      </c>
      <c r="R1043">
        <v>0</v>
      </c>
      <c r="S1043" s="33">
        <v>150.33000200000001</v>
      </c>
      <c r="T1043" s="33">
        <v>535</v>
      </c>
      <c r="U1043" s="33">
        <v>0</v>
      </c>
      <c r="V1043" s="33">
        <v>5017.564453</v>
      </c>
      <c r="W1043">
        <v>0</v>
      </c>
      <c r="X1043" s="33">
        <v>0.55800000000000005</v>
      </c>
      <c r="Y1043" s="33">
        <v>0.88900000000000001</v>
      </c>
      <c r="Z1043" s="33">
        <v>53.18</v>
      </c>
      <c r="AA1043" s="33">
        <v>2093.1999510000001</v>
      </c>
      <c r="AB1043">
        <v>0</v>
      </c>
      <c r="AC1043" s="33">
        <v>585.29998799999998</v>
      </c>
      <c r="AD1043" s="33">
        <v>8.0739999999999998</v>
      </c>
      <c r="AE1043">
        <v>1175</v>
      </c>
      <c r="AF1043" s="33">
        <v>8700.4199219999991</v>
      </c>
      <c r="AG1043" s="33">
        <v>61</v>
      </c>
      <c r="AH1043" s="33">
        <v>0.90700000000000003</v>
      </c>
      <c r="AI1043" s="33">
        <v>1.2202</v>
      </c>
      <c r="AJ1043" s="33">
        <v>137.490005</v>
      </c>
      <c r="AK1043" s="33">
        <v>103.400002</v>
      </c>
      <c r="AL1043" s="33">
        <v>47.450001</v>
      </c>
      <c r="AM1043" s="33">
        <v>328.01001000000002</v>
      </c>
      <c r="AN1043" s="33">
        <v>281</v>
      </c>
      <c r="AO1043" s="33">
        <v>25.100999999999999</v>
      </c>
      <c r="AP1043" s="33">
        <v>54.889999000000003</v>
      </c>
      <c r="AQ1043" s="33">
        <v>3.3963999999999999</v>
      </c>
      <c r="AR1043" s="33">
        <v>413.32998700000002</v>
      </c>
      <c r="AS1043" s="33">
        <v>0.24360000000000001</v>
      </c>
      <c r="AT1043">
        <v>0</v>
      </c>
      <c r="AU1043" s="33">
        <v>959.79998799999998</v>
      </c>
      <c r="AV1043" s="33">
        <v>62.799999</v>
      </c>
      <c r="AW1043" s="33">
        <v>841.972534</v>
      </c>
      <c r="AX1043">
        <v>0</v>
      </c>
      <c r="AY1043" s="33">
        <v>307.94000199999999</v>
      </c>
      <c r="AZ1043">
        <v>0</v>
      </c>
      <c r="BA1043" s="33">
        <v>30.489573</v>
      </c>
      <c r="BB1043">
        <v>0</v>
      </c>
      <c r="BC1043" s="33">
        <v>248.699997</v>
      </c>
      <c r="BD1043" s="33">
        <v>0.83590600000000004</v>
      </c>
      <c r="BE1043" s="33">
        <v>117.029999</v>
      </c>
      <c r="BF1043" s="33">
        <v>77.290001000000004</v>
      </c>
      <c r="BG1043">
        <v>0</v>
      </c>
      <c r="BH1043" s="33">
        <v>103.41999800000001</v>
      </c>
      <c r="BI1043" s="33">
        <v>83.599997999999999</v>
      </c>
      <c r="BJ1043" s="33">
        <v>148.279999</v>
      </c>
      <c r="BK1043" s="33">
        <v>28.766000999999999</v>
      </c>
      <c r="BL1043" s="33">
        <v>23.952000000000002</v>
      </c>
      <c r="BM1043" s="33">
        <v>778.94738800000005</v>
      </c>
      <c r="BN1043" s="33">
        <v>218.949997</v>
      </c>
      <c r="BO1043" s="33">
        <v>118.800003</v>
      </c>
      <c r="BP1043">
        <v>0</v>
      </c>
      <c r="BQ1043" s="33">
        <v>88.32</v>
      </c>
      <c r="BR1043" s="33">
        <v>83333</v>
      </c>
      <c r="BS1043">
        <v>167.85</v>
      </c>
      <c r="BT1043">
        <v>0</v>
      </c>
      <c r="BU1043">
        <v>0</v>
      </c>
      <c r="BV1043" s="33">
        <v>6900</v>
      </c>
      <c r="BW1043" s="33">
        <v>4.4970000000000003E-2</v>
      </c>
      <c r="BX1043">
        <v>0</v>
      </c>
    </row>
    <row r="1044" spans="1:76">
      <c r="A1044" s="32">
        <v>41586</v>
      </c>
      <c r="B1044" s="33">
        <v>37.137999999999998</v>
      </c>
      <c r="C1044" s="33">
        <v>56.900002000000001</v>
      </c>
      <c r="D1044">
        <v>0</v>
      </c>
      <c r="E1044" s="33">
        <v>993.09997599999997</v>
      </c>
      <c r="F1044" s="33">
        <v>36.101002000000001</v>
      </c>
      <c r="G1044" s="33">
        <v>1791</v>
      </c>
      <c r="H1044">
        <v>1227</v>
      </c>
      <c r="I1044" s="33">
        <v>45.155602000000002</v>
      </c>
      <c r="J1044">
        <v>0</v>
      </c>
      <c r="K1044" s="33">
        <v>286.20001200000002</v>
      </c>
      <c r="L1044">
        <v>0</v>
      </c>
      <c r="M1044">
        <v>0</v>
      </c>
      <c r="N1044" s="33">
        <v>2.4300999999999999</v>
      </c>
      <c r="O1044">
        <v>0</v>
      </c>
      <c r="P1044" s="33">
        <v>9.3770000000000006E-2</v>
      </c>
      <c r="Q1044">
        <v>0</v>
      </c>
      <c r="R1044">
        <v>0</v>
      </c>
      <c r="S1044" s="33">
        <v>147.46000699999999</v>
      </c>
      <c r="T1044" s="33">
        <v>544.90002400000003</v>
      </c>
      <c r="U1044" s="33">
        <v>0</v>
      </c>
      <c r="V1044" s="33">
        <v>4979.4589839999999</v>
      </c>
      <c r="W1044">
        <v>0</v>
      </c>
      <c r="X1044" s="33">
        <v>0.55430000000000001</v>
      </c>
      <c r="Y1044" s="33">
        <v>0.84399999999999997</v>
      </c>
      <c r="Z1044" s="33">
        <v>52.060001</v>
      </c>
      <c r="AA1044" s="33">
        <v>2067</v>
      </c>
      <c r="AB1044">
        <v>0</v>
      </c>
      <c r="AC1044" s="33">
        <v>550</v>
      </c>
      <c r="AD1044" s="33">
        <v>7.9850000000000003</v>
      </c>
      <c r="AE1044">
        <v>1141</v>
      </c>
      <c r="AF1044" s="33">
        <v>8551.4394530000009</v>
      </c>
      <c r="AG1044" s="33">
        <v>61.5</v>
      </c>
      <c r="AH1044" s="33">
        <v>0.90049999999999997</v>
      </c>
      <c r="AI1044" s="33">
        <v>1.202</v>
      </c>
      <c r="AJ1044" s="33">
        <v>138</v>
      </c>
      <c r="AK1044" s="33">
        <v>101.099998</v>
      </c>
      <c r="AL1044" s="33">
        <v>46.049999</v>
      </c>
      <c r="AM1044" s="33">
        <v>327.98998999999998</v>
      </c>
      <c r="AN1044" s="33">
        <v>279.97000100000002</v>
      </c>
      <c r="AO1044" s="33">
        <v>25.110001</v>
      </c>
      <c r="AP1044" s="33">
        <v>53.25</v>
      </c>
      <c r="AQ1044" s="33">
        <v>3.335</v>
      </c>
      <c r="AR1044" s="33">
        <v>404</v>
      </c>
      <c r="AS1044" s="33">
        <v>0.2369</v>
      </c>
      <c r="AT1044">
        <v>0</v>
      </c>
      <c r="AU1044" s="33">
        <v>953.09997599999997</v>
      </c>
      <c r="AV1044" s="33">
        <v>62.549999</v>
      </c>
      <c r="AW1044" s="33">
        <v>851.92095900000004</v>
      </c>
      <c r="AX1044">
        <v>0</v>
      </c>
      <c r="AY1044" s="33">
        <v>294.51001000000002</v>
      </c>
      <c r="AZ1044">
        <v>0</v>
      </c>
      <c r="BA1044" s="33">
        <v>29.799582000000001</v>
      </c>
      <c r="BB1044">
        <v>0</v>
      </c>
      <c r="BC1044" s="33">
        <v>245.80999800000001</v>
      </c>
      <c r="BD1044" s="33">
        <v>0.80894100000000002</v>
      </c>
      <c r="BE1044" s="33">
        <v>116.790001</v>
      </c>
      <c r="BF1044" s="33">
        <v>76.480002999999996</v>
      </c>
      <c r="BG1044">
        <v>0</v>
      </c>
      <c r="BH1044" s="33">
        <v>101.889999</v>
      </c>
      <c r="BI1044" s="33">
        <v>82.809997999999993</v>
      </c>
      <c r="BJ1044" s="33">
        <v>148.240005</v>
      </c>
      <c r="BK1044" s="33">
        <v>28.391000999999999</v>
      </c>
      <c r="BL1044" s="33">
        <v>23.67</v>
      </c>
      <c r="BM1044" s="33">
        <v>769.05261199999995</v>
      </c>
      <c r="BN1044" s="33">
        <v>213.85000600000001</v>
      </c>
      <c r="BO1044" s="33">
        <v>117.800003</v>
      </c>
      <c r="BP1044">
        <v>0</v>
      </c>
      <c r="BQ1044" s="33">
        <v>87.209998999999996</v>
      </c>
      <c r="BR1044" s="33">
        <v>83398</v>
      </c>
      <c r="BS1044">
        <v>168.75</v>
      </c>
      <c r="BT1044">
        <v>0</v>
      </c>
      <c r="BU1044">
        <v>0</v>
      </c>
      <c r="BV1044" s="33">
        <v>7010</v>
      </c>
      <c r="BW1044" s="33">
        <v>4.539E-2</v>
      </c>
      <c r="BX1044">
        <v>0</v>
      </c>
    </row>
    <row r="1045" spans="1:76">
      <c r="A1045" s="32">
        <v>41587</v>
      </c>
      <c r="B1045" s="33">
        <v>37.137999999999998</v>
      </c>
      <c r="C1045" s="33">
        <v>56.900002000000001</v>
      </c>
      <c r="D1045">
        <v>0</v>
      </c>
      <c r="E1045" s="33">
        <v>993.09997599999997</v>
      </c>
      <c r="F1045" s="33">
        <v>36.101002000000001</v>
      </c>
      <c r="G1045" s="33">
        <v>1791</v>
      </c>
      <c r="H1045">
        <v>1227</v>
      </c>
      <c r="I1045" s="33">
        <v>45.155602000000002</v>
      </c>
      <c r="J1045">
        <v>0</v>
      </c>
      <c r="K1045" s="33">
        <v>286.20001200000002</v>
      </c>
      <c r="L1045">
        <v>0</v>
      </c>
      <c r="M1045">
        <v>0</v>
      </c>
      <c r="N1045" s="33">
        <v>2.4300999999999999</v>
      </c>
      <c r="O1045">
        <v>0</v>
      </c>
      <c r="P1045" s="33">
        <v>9.3770000000000006E-2</v>
      </c>
      <c r="Q1045">
        <v>0</v>
      </c>
      <c r="R1045">
        <v>0</v>
      </c>
      <c r="S1045" s="33">
        <v>147.46000699999999</v>
      </c>
      <c r="T1045" s="33">
        <v>544.90002400000003</v>
      </c>
      <c r="U1045" s="33">
        <v>0</v>
      </c>
      <c r="V1045" s="33">
        <v>4979.4589839999999</v>
      </c>
      <c r="W1045">
        <v>0</v>
      </c>
      <c r="X1045" s="33">
        <v>0.55430000000000001</v>
      </c>
      <c r="Y1045" s="33">
        <v>0.84399999999999997</v>
      </c>
      <c r="Z1045" s="33">
        <v>52.060001</v>
      </c>
      <c r="AA1045" s="33">
        <v>2067</v>
      </c>
      <c r="AB1045">
        <v>0</v>
      </c>
      <c r="AC1045" s="33">
        <v>550</v>
      </c>
      <c r="AD1045" s="33">
        <v>7.9850000000000003</v>
      </c>
      <c r="AE1045">
        <v>1141</v>
      </c>
      <c r="AF1045" s="33">
        <v>8551.4394530000009</v>
      </c>
      <c r="AG1045" s="33">
        <v>61.5</v>
      </c>
      <c r="AH1045" s="33">
        <v>0.90049999999999997</v>
      </c>
      <c r="AI1045" s="33">
        <v>1.202</v>
      </c>
      <c r="AJ1045" s="33">
        <v>138</v>
      </c>
      <c r="AK1045" s="33">
        <v>101.099998</v>
      </c>
      <c r="AL1045" s="33">
        <v>46.049999</v>
      </c>
      <c r="AM1045" s="33">
        <v>327.98998999999998</v>
      </c>
      <c r="AN1045" s="33">
        <v>279.97000100000002</v>
      </c>
      <c r="AO1045" s="33">
        <v>25.110001</v>
      </c>
      <c r="AP1045" s="33">
        <v>53.25</v>
      </c>
      <c r="AQ1045" s="33">
        <v>3.335</v>
      </c>
      <c r="AR1045" s="33">
        <v>404</v>
      </c>
      <c r="AS1045" s="33">
        <v>0.2369</v>
      </c>
      <c r="AT1045">
        <v>0</v>
      </c>
      <c r="AU1045" s="33">
        <v>953.09997599999997</v>
      </c>
      <c r="AV1045" s="33">
        <v>62.549999</v>
      </c>
      <c r="AW1045" s="33">
        <v>851.92095900000004</v>
      </c>
      <c r="AX1045">
        <v>0</v>
      </c>
      <c r="AY1045" s="33">
        <v>294.51001000000002</v>
      </c>
      <c r="AZ1045">
        <v>0</v>
      </c>
      <c r="BA1045" s="33">
        <v>29.799582000000001</v>
      </c>
      <c r="BB1045">
        <v>0</v>
      </c>
      <c r="BC1045" s="33">
        <v>245.80999800000001</v>
      </c>
      <c r="BD1045" s="33">
        <v>0.80894100000000002</v>
      </c>
      <c r="BE1045" s="33">
        <v>116.790001</v>
      </c>
      <c r="BF1045" s="33">
        <v>76.480002999999996</v>
      </c>
      <c r="BG1045">
        <v>0</v>
      </c>
      <c r="BH1045" s="33">
        <v>101.889999</v>
      </c>
      <c r="BI1045" s="33">
        <v>82.809997999999993</v>
      </c>
      <c r="BJ1045" s="33">
        <v>148.240005</v>
      </c>
      <c r="BK1045" s="33">
        <v>28.391000999999999</v>
      </c>
      <c r="BL1045" s="33">
        <v>23.67</v>
      </c>
      <c r="BM1045" s="33">
        <v>769.05261199999995</v>
      </c>
      <c r="BN1045" s="33">
        <v>213.85000600000001</v>
      </c>
      <c r="BO1045" s="33">
        <v>117.800003</v>
      </c>
      <c r="BP1045">
        <v>0</v>
      </c>
      <c r="BQ1045" s="33">
        <v>87.209998999999996</v>
      </c>
      <c r="BR1045" s="33">
        <v>83398</v>
      </c>
      <c r="BS1045">
        <v>168.75</v>
      </c>
      <c r="BT1045">
        <v>0</v>
      </c>
      <c r="BU1045">
        <v>0</v>
      </c>
      <c r="BV1045" s="33">
        <v>7010</v>
      </c>
      <c r="BW1045" s="33">
        <v>4.539E-2</v>
      </c>
      <c r="BX1045">
        <v>0</v>
      </c>
    </row>
    <row r="1046" spans="1:76">
      <c r="A1046" s="32">
        <v>41588</v>
      </c>
      <c r="B1046" s="33">
        <v>37.137999999999998</v>
      </c>
      <c r="C1046" s="33">
        <v>56.900002000000001</v>
      </c>
      <c r="D1046">
        <v>0</v>
      </c>
      <c r="E1046" s="33">
        <v>993.09997599999997</v>
      </c>
      <c r="F1046" s="33">
        <v>36.101002000000001</v>
      </c>
      <c r="G1046" s="33">
        <v>1791</v>
      </c>
      <c r="H1046">
        <v>1227</v>
      </c>
      <c r="I1046" s="33">
        <v>45.155602000000002</v>
      </c>
      <c r="J1046">
        <v>0</v>
      </c>
      <c r="K1046" s="33">
        <v>286.20001200000002</v>
      </c>
      <c r="L1046">
        <v>0</v>
      </c>
      <c r="M1046">
        <v>0</v>
      </c>
      <c r="N1046" s="33">
        <v>2.4300999999999999</v>
      </c>
      <c r="O1046">
        <v>0</v>
      </c>
      <c r="P1046" s="33">
        <v>9.3770000000000006E-2</v>
      </c>
      <c r="Q1046">
        <v>0</v>
      </c>
      <c r="R1046">
        <v>0</v>
      </c>
      <c r="S1046" s="33">
        <v>147.46000699999999</v>
      </c>
      <c r="T1046" s="33">
        <v>544.90002400000003</v>
      </c>
      <c r="U1046" s="33">
        <v>0</v>
      </c>
      <c r="V1046" s="33">
        <v>4979.4589839999999</v>
      </c>
      <c r="W1046">
        <v>0</v>
      </c>
      <c r="X1046" s="33">
        <v>0.55430000000000001</v>
      </c>
      <c r="Y1046" s="33">
        <v>0.84399999999999997</v>
      </c>
      <c r="Z1046" s="33">
        <v>52.060001</v>
      </c>
      <c r="AA1046" s="33">
        <v>2067</v>
      </c>
      <c r="AB1046">
        <v>0</v>
      </c>
      <c r="AC1046" s="33">
        <v>550</v>
      </c>
      <c r="AD1046" s="33">
        <v>7.9850000000000003</v>
      </c>
      <c r="AE1046">
        <v>1141</v>
      </c>
      <c r="AF1046" s="33">
        <v>8551.4394530000009</v>
      </c>
      <c r="AG1046" s="33">
        <v>61.5</v>
      </c>
      <c r="AH1046" s="33">
        <v>0.90049999999999997</v>
      </c>
      <c r="AI1046" s="33">
        <v>1.202</v>
      </c>
      <c r="AJ1046" s="33">
        <v>138</v>
      </c>
      <c r="AK1046" s="33">
        <v>101.099998</v>
      </c>
      <c r="AL1046" s="33">
        <v>46.049999</v>
      </c>
      <c r="AM1046" s="33">
        <v>327.98998999999998</v>
      </c>
      <c r="AN1046" s="33">
        <v>279.97000100000002</v>
      </c>
      <c r="AO1046" s="33">
        <v>25.110001</v>
      </c>
      <c r="AP1046" s="33">
        <v>53.25</v>
      </c>
      <c r="AQ1046" s="33">
        <v>3.335</v>
      </c>
      <c r="AR1046" s="33">
        <v>404</v>
      </c>
      <c r="AS1046" s="33">
        <v>0.2369</v>
      </c>
      <c r="AT1046">
        <v>0</v>
      </c>
      <c r="AU1046" s="33">
        <v>953.09997599999997</v>
      </c>
      <c r="AV1046" s="33">
        <v>62.549999</v>
      </c>
      <c r="AW1046" s="33">
        <v>851.92095900000004</v>
      </c>
      <c r="AX1046">
        <v>0</v>
      </c>
      <c r="AY1046" s="33">
        <v>294.51001000000002</v>
      </c>
      <c r="AZ1046">
        <v>0</v>
      </c>
      <c r="BA1046" s="33">
        <v>29.799582000000001</v>
      </c>
      <c r="BB1046">
        <v>0</v>
      </c>
      <c r="BC1046" s="33">
        <v>245.80999800000001</v>
      </c>
      <c r="BD1046" s="33">
        <v>0.80894100000000002</v>
      </c>
      <c r="BE1046" s="33">
        <v>116.790001</v>
      </c>
      <c r="BF1046" s="33">
        <v>76.480002999999996</v>
      </c>
      <c r="BG1046">
        <v>0</v>
      </c>
      <c r="BH1046" s="33">
        <v>101.889999</v>
      </c>
      <c r="BI1046" s="33">
        <v>82.809997999999993</v>
      </c>
      <c r="BJ1046" s="33">
        <v>148.240005</v>
      </c>
      <c r="BK1046" s="33">
        <v>28.391000999999999</v>
      </c>
      <c r="BL1046" s="33">
        <v>23.67</v>
      </c>
      <c r="BM1046" s="33">
        <v>769.05261199999995</v>
      </c>
      <c r="BN1046" s="33">
        <v>213.85000600000001</v>
      </c>
      <c r="BO1046" s="33">
        <v>117.800003</v>
      </c>
      <c r="BP1046">
        <v>0</v>
      </c>
      <c r="BQ1046" s="33">
        <v>87.209998999999996</v>
      </c>
      <c r="BR1046" s="33">
        <v>83398</v>
      </c>
      <c r="BS1046">
        <v>168.75</v>
      </c>
      <c r="BT1046">
        <v>0</v>
      </c>
      <c r="BU1046">
        <v>0</v>
      </c>
      <c r="BV1046" s="33">
        <v>7010</v>
      </c>
      <c r="BW1046" s="33">
        <v>4.539E-2</v>
      </c>
      <c r="BX1046">
        <v>0</v>
      </c>
    </row>
    <row r="1047" spans="1:76">
      <c r="A1047" s="32">
        <v>41589</v>
      </c>
      <c r="B1047" s="33">
        <v>37.636001999999998</v>
      </c>
      <c r="C1047" s="33">
        <v>57.349997999999999</v>
      </c>
      <c r="D1047">
        <v>0</v>
      </c>
      <c r="E1047" s="33">
        <v>994.70001200000002</v>
      </c>
      <c r="F1047" s="33">
        <v>36.139999000000003</v>
      </c>
      <c r="G1047" s="33">
        <v>1800</v>
      </c>
      <c r="H1047">
        <v>1229</v>
      </c>
      <c r="I1047" s="33">
        <v>46.002944999999997</v>
      </c>
      <c r="J1047">
        <v>0</v>
      </c>
      <c r="K1047" s="33">
        <v>284.60000600000001</v>
      </c>
      <c r="L1047">
        <v>0</v>
      </c>
      <c r="M1047">
        <v>0</v>
      </c>
      <c r="N1047" s="33">
        <v>2.4449999999999998</v>
      </c>
      <c r="O1047">
        <v>0</v>
      </c>
      <c r="P1047" s="33">
        <v>9.1490000000000002E-2</v>
      </c>
      <c r="Q1047">
        <v>0</v>
      </c>
      <c r="R1047">
        <v>0</v>
      </c>
      <c r="S1047" s="33">
        <v>144.80999800000001</v>
      </c>
      <c r="T1047" s="33">
        <v>541.59997599999997</v>
      </c>
      <c r="U1047" s="33">
        <v>0</v>
      </c>
      <c r="V1047" s="33">
        <v>5028.8930659999996</v>
      </c>
      <c r="W1047">
        <v>0</v>
      </c>
      <c r="X1047" s="33">
        <v>0.55179999999999996</v>
      </c>
      <c r="Y1047" s="33">
        <v>0.82499999999999996</v>
      </c>
      <c r="Z1047" s="33">
        <v>53.5</v>
      </c>
      <c r="AA1047" s="33">
        <v>2059.6000979999999</v>
      </c>
      <c r="AB1047">
        <v>0</v>
      </c>
      <c r="AC1047" s="33">
        <v>546.59997599999997</v>
      </c>
      <c r="AD1047" s="33">
        <v>8.0259999999999998</v>
      </c>
      <c r="AE1047">
        <v>1140</v>
      </c>
      <c r="AF1047" s="33">
        <v>8585.5068360000005</v>
      </c>
      <c r="AG1047" s="33">
        <v>62.540000999999997</v>
      </c>
      <c r="AH1047" s="33">
        <v>0.89829999999999999</v>
      </c>
      <c r="AI1047" s="33">
        <v>1.2402</v>
      </c>
      <c r="AJ1047" s="33">
        <v>138.10000600000001</v>
      </c>
      <c r="AK1047" s="33">
        <v>99.099997999999999</v>
      </c>
      <c r="AL1047" s="33">
        <v>46.099997999999999</v>
      </c>
      <c r="AM1047" s="33">
        <v>325.98998999999998</v>
      </c>
      <c r="AN1047" s="33">
        <v>280.98001099999999</v>
      </c>
      <c r="AO1047" s="33">
        <v>25.243998999999999</v>
      </c>
      <c r="AP1047" s="33">
        <v>53.23</v>
      </c>
      <c r="AQ1047" s="33">
        <v>3.3005</v>
      </c>
      <c r="AR1047" s="33">
        <v>407.26998900000001</v>
      </c>
      <c r="AS1047" s="33">
        <v>0.23630000000000001</v>
      </c>
      <c r="AT1047">
        <v>0</v>
      </c>
      <c r="AU1047" s="33">
        <v>960.09997599999997</v>
      </c>
      <c r="AV1047" s="33">
        <v>62.599997999999999</v>
      </c>
      <c r="AW1047" s="33">
        <v>856.94445800000005</v>
      </c>
      <c r="AX1047">
        <v>0</v>
      </c>
      <c r="AY1047" s="33">
        <v>295.35998499999999</v>
      </c>
      <c r="AZ1047">
        <v>0</v>
      </c>
      <c r="BA1047" s="33">
        <v>29.499586000000001</v>
      </c>
      <c r="BB1047">
        <v>0</v>
      </c>
      <c r="BC1047" s="33">
        <v>243.86999499999999</v>
      </c>
      <c r="BD1047" s="33">
        <v>0.79096500000000003</v>
      </c>
      <c r="BE1047" s="33">
        <v>116.120003</v>
      </c>
      <c r="BF1047" s="33">
        <v>75.440002000000007</v>
      </c>
      <c r="BG1047">
        <v>0</v>
      </c>
      <c r="BH1047" s="33">
        <v>101.769997</v>
      </c>
      <c r="BI1047" s="33">
        <v>82.300003000000004</v>
      </c>
      <c r="BJ1047" s="33">
        <v>148.470001</v>
      </c>
      <c r="BK1047" s="33">
        <v>28.15</v>
      </c>
      <c r="BL1047" s="33">
        <v>23.52</v>
      </c>
      <c r="BM1047" s="33">
        <v>770.52630599999998</v>
      </c>
      <c r="BN1047" s="33">
        <v>211.020004</v>
      </c>
      <c r="BO1047" s="33">
        <v>117.120003</v>
      </c>
      <c r="BP1047">
        <v>0</v>
      </c>
      <c r="BQ1047" s="33">
        <v>86.709998999999996</v>
      </c>
      <c r="BR1047" s="33">
        <v>83399</v>
      </c>
      <c r="BS1047">
        <v>168.6</v>
      </c>
      <c r="BT1047">
        <v>0</v>
      </c>
      <c r="BU1047">
        <v>0</v>
      </c>
      <c r="BV1047" s="33">
        <v>6800.7001950000003</v>
      </c>
      <c r="BW1047" s="33">
        <v>4.5240000000000002E-2</v>
      </c>
      <c r="BX1047">
        <v>0</v>
      </c>
    </row>
    <row r="1048" spans="1:76">
      <c r="A1048" s="32">
        <v>41590</v>
      </c>
      <c r="B1048" s="33">
        <v>37.950001</v>
      </c>
      <c r="C1048" s="33">
        <v>57.880001</v>
      </c>
      <c r="D1048">
        <v>0</v>
      </c>
      <c r="E1048" s="33">
        <v>999</v>
      </c>
      <c r="F1048" s="33">
        <v>35.712001999999998</v>
      </c>
      <c r="G1048" s="33">
        <v>1874</v>
      </c>
      <c r="H1048">
        <v>1249.0999999999999</v>
      </c>
      <c r="I1048" s="33">
        <v>45.569420000000001</v>
      </c>
      <c r="J1048">
        <v>0</v>
      </c>
      <c r="K1048" s="33">
        <v>286.60000600000001</v>
      </c>
      <c r="L1048">
        <v>0</v>
      </c>
      <c r="M1048">
        <v>0</v>
      </c>
      <c r="N1048" s="33">
        <v>2.4251</v>
      </c>
      <c r="O1048">
        <v>0</v>
      </c>
      <c r="P1048" s="33">
        <v>8.7069999999999995E-2</v>
      </c>
      <c r="Q1048">
        <v>0</v>
      </c>
      <c r="R1048">
        <v>0</v>
      </c>
      <c r="S1048" s="33">
        <v>146.470001</v>
      </c>
      <c r="T1048" s="33">
        <v>537.40002400000003</v>
      </c>
      <c r="U1048" s="33">
        <v>0</v>
      </c>
      <c r="V1048" s="33">
        <v>5019.6245120000003</v>
      </c>
      <c r="W1048">
        <v>0</v>
      </c>
      <c r="X1048" s="33">
        <v>0.55269999999999997</v>
      </c>
      <c r="Y1048" s="33">
        <v>0.85199999999999998</v>
      </c>
      <c r="Z1048" s="33">
        <v>53.98</v>
      </c>
      <c r="AA1048" s="33">
        <v>2074.8999020000001</v>
      </c>
      <c r="AB1048">
        <v>0</v>
      </c>
      <c r="AC1048" s="33">
        <v>560</v>
      </c>
      <c r="AD1048" s="33">
        <v>8.0180000000000007</v>
      </c>
      <c r="AE1048">
        <v>1168</v>
      </c>
      <c r="AF1048" s="33">
        <v>8712.3378909999992</v>
      </c>
      <c r="AG1048" s="33">
        <v>64.699996999999996</v>
      </c>
      <c r="AH1048" s="33">
        <v>0.88239999999999996</v>
      </c>
      <c r="AI1048" s="33">
        <v>1.2190000000000001</v>
      </c>
      <c r="AJ1048" s="33">
        <v>143.759995</v>
      </c>
      <c r="AK1048" s="33">
        <v>96</v>
      </c>
      <c r="AL1048" s="33">
        <v>45.299999</v>
      </c>
      <c r="AM1048" s="33">
        <v>326</v>
      </c>
      <c r="AN1048" s="33">
        <v>280.64999399999999</v>
      </c>
      <c r="AO1048" s="33">
        <v>25.201000000000001</v>
      </c>
      <c r="AP1048" s="33">
        <v>53.240001999999997</v>
      </c>
      <c r="AQ1048" s="33">
        <v>3.3559999999999999</v>
      </c>
      <c r="AR1048" s="33">
        <v>415.85000600000001</v>
      </c>
      <c r="AS1048" s="33">
        <v>0.2268</v>
      </c>
      <c r="AT1048">
        <v>0</v>
      </c>
      <c r="AU1048" s="33">
        <v>977</v>
      </c>
      <c r="AV1048" s="33">
        <v>62.599997999999999</v>
      </c>
      <c r="AW1048" s="33">
        <v>844.13952600000005</v>
      </c>
      <c r="AX1048">
        <v>0</v>
      </c>
      <c r="AY1048" s="33">
        <v>282.709991</v>
      </c>
      <c r="AZ1048">
        <v>0</v>
      </c>
      <c r="BA1048" s="33">
        <v>29.069593000000001</v>
      </c>
      <c r="BB1048">
        <v>0</v>
      </c>
      <c r="BC1048" s="33">
        <v>247.41000399999999</v>
      </c>
      <c r="BD1048" s="33">
        <v>0.77898100000000003</v>
      </c>
      <c r="BE1048" s="33">
        <v>117.790001</v>
      </c>
      <c r="BF1048" s="33">
        <v>77</v>
      </c>
      <c r="BG1048">
        <v>0</v>
      </c>
      <c r="BH1048" s="33">
        <v>104.199997</v>
      </c>
      <c r="BI1048" s="33">
        <v>83.010002</v>
      </c>
      <c r="BJ1048" s="33">
        <v>148.970001</v>
      </c>
      <c r="BK1048" s="33">
        <v>28.306000000000001</v>
      </c>
      <c r="BL1048" s="33">
        <v>23.700001</v>
      </c>
      <c r="BM1048" s="33">
        <v>772.10528599999998</v>
      </c>
      <c r="BN1048" s="33">
        <v>211.5</v>
      </c>
      <c r="BO1048" s="33">
        <v>118.16999800000001</v>
      </c>
      <c r="BP1048">
        <v>0</v>
      </c>
      <c r="BQ1048" s="33">
        <v>88.370002999999997</v>
      </c>
      <c r="BR1048" s="33">
        <v>83941</v>
      </c>
      <c r="BS1048">
        <v>169.37</v>
      </c>
      <c r="BT1048">
        <v>0</v>
      </c>
      <c r="BU1048">
        <v>0</v>
      </c>
      <c r="BV1048" s="33">
        <v>7000</v>
      </c>
      <c r="BW1048" s="33">
        <v>4.5600000000000002E-2</v>
      </c>
      <c r="BX1048">
        <v>0</v>
      </c>
    </row>
    <row r="1049" spans="1:76">
      <c r="A1049" s="32">
        <v>41591</v>
      </c>
      <c r="B1049" s="33">
        <v>37.554001</v>
      </c>
      <c r="C1049" s="33">
        <v>57.830002</v>
      </c>
      <c r="D1049">
        <v>0</v>
      </c>
      <c r="E1049" s="33">
        <v>971</v>
      </c>
      <c r="F1049" s="33">
        <v>34.752997999999998</v>
      </c>
      <c r="G1049" s="33">
        <v>1815</v>
      </c>
      <c r="H1049">
        <v>1220.3</v>
      </c>
      <c r="I1049" s="33">
        <v>45.106335000000001</v>
      </c>
      <c r="J1049">
        <v>0</v>
      </c>
      <c r="K1049" s="33">
        <v>269</v>
      </c>
      <c r="L1049">
        <v>0</v>
      </c>
      <c r="M1049">
        <v>0</v>
      </c>
      <c r="N1049" s="33">
        <v>2.4260000000000002</v>
      </c>
      <c r="O1049">
        <v>0</v>
      </c>
      <c r="P1049" s="33">
        <v>7.7119999999999994E-2</v>
      </c>
      <c r="Q1049">
        <v>0</v>
      </c>
      <c r="R1049">
        <v>0</v>
      </c>
      <c r="S1049" s="33">
        <v>142.58999600000001</v>
      </c>
      <c r="T1049" s="33">
        <v>535</v>
      </c>
      <c r="U1049" s="33">
        <v>0</v>
      </c>
      <c r="V1049" s="33">
        <v>4922.8159180000002</v>
      </c>
      <c r="W1049">
        <v>0</v>
      </c>
      <c r="X1049" s="33">
        <v>0.54800000000000004</v>
      </c>
      <c r="Y1049" s="33">
        <v>0.79600000000000004</v>
      </c>
      <c r="Z1049" s="33">
        <v>52.700001</v>
      </c>
      <c r="AA1049" s="33">
        <v>2043</v>
      </c>
      <c r="AB1049">
        <v>0</v>
      </c>
      <c r="AC1049" s="33">
        <v>550.5</v>
      </c>
      <c r="AD1049" s="33">
        <v>7.5259999999999998</v>
      </c>
      <c r="AE1049">
        <v>1118</v>
      </c>
      <c r="AF1049" s="33">
        <v>8491.8476559999999</v>
      </c>
      <c r="AG1049" s="33">
        <v>64.510002</v>
      </c>
      <c r="AH1049" s="33">
        <v>0.84499999999999997</v>
      </c>
      <c r="AI1049" s="33">
        <v>1.1278999999999999</v>
      </c>
      <c r="AJ1049" s="33">
        <v>138.89999399999999</v>
      </c>
      <c r="AK1049" s="33">
        <v>57</v>
      </c>
      <c r="AL1049" s="33">
        <v>34</v>
      </c>
      <c r="AM1049" s="33">
        <v>319.82000699999998</v>
      </c>
      <c r="AN1049" s="33">
        <v>278.38000499999998</v>
      </c>
      <c r="AO1049" s="33">
        <v>25.539000000000001</v>
      </c>
      <c r="AP1049" s="33">
        <v>50.349997999999999</v>
      </c>
      <c r="AQ1049" s="33">
        <v>3.2966000000000002</v>
      </c>
      <c r="AR1049" s="33">
        <v>410.60000600000001</v>
      </c>
      <c r="AS1049" s="33">
        <v>0.20549999999999999</v>
      </c>
      <c r="AT1049">
        <v>0</v>
      </c>
      <c r="AU1049" s="33">
        <v>960.09997599999997</v>
      </c>
      <c r="AV1049" s="33">
        <v>62.02</v>
      </c>
      <c r="AW1049" s="33">
        <v>829.06915300000003</v>
      </c>
      <c r="AX1049">
        <v>0</v>
      </c>
      <c r="AY1049" s="33">
        <v>286.57998700000002</v>
      </c>
      <c r="AZ1049">
        <v>0</v>
      </c>
      <c r="BA1049" s="33">
        <v>26.489629999999998</v>
      </c>
      <c r="BB1049">
        <v>0</v>
      </c>
      <c r="BC1049" s="33">
        <v>244.35000600000001</v>
      </c>
      <c r="BD1049" s="33">
        <v>0.69109600000000004</v>
      </c>
      <c r="BE1049" s="33">
        <v>117.849998</v>
      </c>
      <c r="BF1049" s="33">
        <v>79</v>
      </c>
      <c r="BG1049">
        <v>0</v>
      </c>
      <c r="BH1049" s="33">
        <v>101.589996</v>
      </c>
      <c r="BI1049" s="33">
        <v>82.139999000000003</v>
      </c>
      <c r="BJ1049" s="33">
        <v>147.36000100000001</v>
      </c>
      <c r="BK1049" s="33">
        <v>27.672001000000002</v>
      </c>
      <c r="BL1049" s="33">
        <v>23.113001000000001</v>
      </c>
      <c r="BM1049" s="33">
        <v>769.47369400000002</v>
      </c>
      <c r="BN1049" s="33">
        <v>207.029999</v>
      </c>
      <c r="BO1049" s="33">
        <v>114.800003</v>
      </c>
      <c r="BP1049">
        <v>0</v>
      </c>
      <c r="BQ1049" s="33">
        <v>90.150002000000001</v>
      </c>
      <c r="BR1049" s="33">
        <v>83600</v>
      </c>
      <c r="BS1049">
        <v>164</v>
      </c>
      <c r="BT1049">
        <v>0</v>
      </c>
      <c r="BU1049">
        <v>0</v>
      </c>
      <c r="BV1049" s="33">
        <v>7000</v>
      </c>
      <c r="BW1049" s="33">
        <v>4.3499999999999997E-2</v>
      </c>
      <c r="BX1049">
        <v>0</v>
      </c>
    </row>
    <row r="1050" spans="1:76">
      <c r="A1050" s="32">
        <v>41592</v>
      </c>
      <c r="B1050" s="33">
        <v>38.25</v>
      </c>
      <c r="C1050" s="33">
        <v>59.5</v>
      </c>
      <c r="D1050">
        <v>0</v>
      </c>
      <c r="E1050" s="33">
        <v>979.90002400000003</v>
      </c>
      <c r="F1050" s="33">
        <v>35.484000999999999</v>
      </c>
      <c r="G1050" s="33">
        <v>1905</v>
      </c>
      <c r="H1050">
        <v>1271.9000000000001</v>
      </c>
      <c r="I1050" s="33">
        <v>45.027515000000001</v>
      </c>
      <c r="J1050">
        <v>0</v>
      </c>
      <c r="K1050" s="33">
        <v>278</v>
      </c>
      <c r="L1050">
        <v>0</v>
      </c>
      <c r="M1050">
        <v>0</v>
      </c>
      <c r="N1050" s="33">
        <v>2.4180000000000001</v>
      </c>
      <c r="O1050">
        <v>0</v>
      </c>
      <c r="P1050" s="33">
        <v>8.3199999999999996E-2</v>
      </c>
      <c r="Q1050">
        <v>0</v>
      </c>
      <c r="R1050">
        <v>0</v>
      </c>
      <c r="S1050" s="33">
        <v>146.08999600000001</v>
      </c>
      <c r="T1050" s="33">
        <v>531</v>
      </c>
      <c r="U1050" s="33">
        <v>0</v>
      </c>
      <c r="V1050" s="33">
        <v>4941.3535160000001</v>
      </c>
      <c r="W1050">
        <v>0</v>
      </c>
      <c r="X1050" s="33">
        <v>0.55969999999999998</v>
      </c>
      <c r="Y1050" s="33">
        <v>0.82699999999999996</v>
      </c>
      <c r="Z1050" s="33">
        <v>52.98</v>
      </c>
      <c r="AA1050" s="33">
        <v>2070.8999020000001</v>
      </c>
      <c r="AB1050">
        <v>0</v>
      </c>
      <c r="AC1050" s="33">
        <v>570.20001200000002</v>
      </c>
      <c r="AD1050" s="33">
        <v>7.7149999999999999</v>
      </c>
      <c r="AE1050">
        <v>1128</v>
      </c>
      <c r="AF1050" s="33">
        <v>8640.8271480000003</v>
      </c>
      <c r="AG1050" s="33">
        <v>64.900002000000001</v>
      </c>
      <c r="AH1050" s="33">
        <v>0.85699999999999998</v>
      </c>
      <c r="AI1050" s="33">
        <v>1.2</v>
      </c>
      <c r="AJ1050" s="33">
        <v>144</v>
      </c>
      <c r="AK1050" s="33">
        <v>63.599997999999999</v>
      </c>
      <c r="AL1050" s="33">
        <v>37.849997999999999</v>
      </c>
      <c r="AM1050" s="33">
        <v>320</v>
      </c>
      <c r="AN1050" s="33">
        <v>278.94000199999999</v>
      </c>
      <c r="AO1050" s="33">
        <v>25.5</v>
      </c>
      <c r="AP1050" s="33">
        <v>50.66</v>
      </c>
      <c r="AQ1050" s="33">
        <v>3.3997999999999999</v>
      </c>
      <c r="AR1050" s="33">
        <v>416.5</v>
      </c>
      <c r="AS1050" s="33">
        <v>0.216</v>
      </c>
      <c r="AT1050">
        <v>0</v>
      </c>
      <c r="AU1050" s="33">
        <v>991.90002400000003</v>
      </c>
      <c r="AV1050" s="33">
        <v>62</v>
      </c>
      <c r="AW1050" s="33">
        <v>831.43310499999995</v>
      </c>
      <c r="AX1050">
        <v>0</v>
      </c>
      <c r="AY1050" s="33">
        <v>287.35000600000001</v>
      </c>
      <c r="AZ1050">
        <v>0</v>
      </c>
      <c r="BA1050" s="33">
        <v>27.289618000000001</v>
      </c>
      <c r="BB1050">
        <v>0</v>
      </c>
      <c r="BC1050" s="33">
        <v>245.529999</v>
      </c>
      <c r="BD1050" s="33">
        <v>0.71706199999999998</v>
      </c>
      <c r="BE1050" s="33">
        <v>117.80999799999999</v>
      </c>
      <c r="BF1050" s="33">
        <v>78.900002000000001</v>
      </c>
      <c r="BG1050">
        <v>0</v>
      </c>
      <c r="BH1050" s="33">
        <v>103.650002</v>
      </c>
      <c r="BI1050" s="33">
        <v>83.199996999999996</v>
      </c>
      <c r="BJ1050" s="33">
        <v>149.16999799999999</v>
      </c>
      <c r="BK1050" s="33">
        <v>28.111000000000001</v>
      </c>
      <c r="BL1050" s="33">
        <v>23.663</v>
      </c>
      <c r="BM1050" s="33">
        <v>794.73681599999998</v>
      </c>
      <c r="BN1050" s="33">
        <v>208.070007</v>
      </c>
      <c r="BO1050" s="33">
        <v>115.650002</v>
      </c>
      <c r="BP1050">
        <v>0</v>
      </c>
      <c r="BQ1050" s="33">
        <v>90</v>
      </c>
      <c r="BR1050" s="33">
        <v>83662</v>
      </c>
      <c r="BS1050">
        <v>166.91</v>
      </c>
      <c r="BT1050">
        <v>0</v>
      </c>
      <c r="BU1050">
        <v>0</v>
      </c>
      <c r="BV1050" s="33">
        <v>7469.8999020000001</v>
      </c>
      <c r="BW1050" s="33">
        <v>4.4350000000000001E-2</v>
      </c>
      <c r="BX1050">
        <v>0</v>
      </c>
    </row>
    <row r="1051" spans="1:76">
      <c r="A1051" s="32">
        <v>41593</v>
      </c>
      <c r="B1051" s="33">
        <v>38.749001</v>
      </c>
      <c r="C1051" s="33">
        <v>59.799999</v>
      </c>
      <c r="D1051">
        <v>0</v>
      </c>
      <c r="E1051" s="33">
        <v>974.90002400000003</v>
      </c>
      <c r="F1051" s="33">
        <v>35.360999999999997</v>
      </c>
      <c r="G1051" s="33">
        <v>1901.099976</v>
      </c>
      <c r="H1051">
        <v>1253.9000000000001</v>
      </c>
      <c r="I1051" s="33">
        <v>45.007809000000002</v>
      </c>
      <c r="J1051">
        <v>0</v>
      </c>
      <c r="K1051" s="33">
        <v>280.5</v>
      </c>
      <c r="L1051">
        <v>0</v>
      </c>
      <c r="M1051">
        <v>0</v>
      </c>
      <c r="N1051" s="33">
        <v>2.407</v>
      </c>
      <c r="O1051">
        <v>0</v>
      </c>
      <c r="P1051" s="33">
        <v>8.1640000000000004E-2</v>
      </c>
      <c r="Q1051">
        <v>0</v>
      </c>
      <c r="R1051">
        <v>0</v>
      </c>
      <c r="S1051" s="33">
        <v>147.13000500000001</v>
      </c>
      <c r="T1051" s="33">
        <v>538</v>
      </c>
      <c r="U1051" s="33">
        <v>0</v>
      </c>
      <c r="V1051" s="33">
        <v>4921.7861329999996</v>
      </c>
      <c r="W1051">
        <v>0</v>
      </c>
      <c r="X1051" s="33">
        <v>0.56010000000000004</v>
      </c>
      <c r="Y1051" s="33">
        <v>0.82</v>
      </c>
      <c r="Z1051" s="33">
        <v>51.419998</v>
      </c>
      <c r="AA1051" s="33">
        <v>2070</v>
      </c>
      <c r="AB1051">
        <v>0</v>
      </c>
      <c r="AC1051" s="33">
        <v>560</v>
      </c>
      <c r="AD1051" s="33">
        <v>7.734</v>
      </c>
      <c r="AE1051">
        <v>1112</v>
      </c>
      <c r="AF1051" s="33">
        <v>8665.6572269999997</v>
      </c>
      <c r="AG1051" s="33">
        <v>64.919998000000007</v>
      </c>
      <c r="AH1051" s="33">
        <v>0.85260000000000002</v>
      </c>
      <c r="AI1051" s="33">
        <v>1.23</v>
      </c>
      <c r="AJ1051" s="33">
        <v>142</v>
      </c>
      <c r="AK1051" s="33">
        <v>70.5</v>
      </c>
      <c r="AL1051" s="33">
        <v>39.880001</v>
      </c>
      <c r="AM1051" s="33">
        <v>327</v>
      </c>
      <c r="AN1051" s="33">
        <v>277.30999800000001</v>
      </c>
      <c r="AO1051" s="33">
        <v>26.1</v>
      </c>
      <c r="AP1051" s="33">
        <v>50.860000999999997</v>
      </c>
      <c r="AQ1051" s="33">
        <v>3.3450000000000002</v>
      </c>
      <c r="AR1051" s="33">
        <v>412.54998799999998</v>
      </c>
      <c r="AS1051" s="33">
        <v>0.224</v>
      </c>
      <c r="AT1051">
        <v>0</v>
      </c>
      <c r="AU1051" s="33">
        <v>977.29998799999998</v>
      </c>
      <c r="AV1051" s="33">
        <v>62.049999</v>
      </c>
      <c r="AW1051" s="33">
        <v>825.81866500000001</v>
      </c>
      <c r="AX1051">
        <v>0</v>
      </c>
      <c r="AY1051" s="33">
        <v>296.51998900000001</v>
      </c>
      <c r="AZ1051">
        <v>0</v>
      </c>
      <c r="BA1051" s="33">
        <v>27.549613999999998</v>
      </c>
      <c r="BB1051">
        <v>0</v>
      </c>
      <c r="BC1051" s="33">
        <v>243.89999399999999</v>
      </c>
      <c r="BD1051" s="33">
        <v>0.71606300000000001</v>
      </c>
      <c r="BE1051" s="33">
        <v>117</v>
      </c>
      <c r="BF1051" s="33">
        <v>78.519997000000004</v>
      </c>
      <c r="BG1051">
        <v>0</v>
      </c>
      <c r="BH1051" s="33">
        <v>103.660004</v>
      </c>
      <c r="BI1051" s="33">
        <v>83</v>
      </c>
      <c r="BJ1051" s="33">
        <v>148.740005</v>
      </c>
      <c r="BK1051" s="33">
        <v>28.114000000000001</v>
      </c>
      <c r="BL1051" s="33">
        <v>23.799999</v>
      </c>
      <c r="BM1051" s="33">
        <v>791.57891800000004</v>
      </c>
      <c r="BN1051" s="33">
        <v>208.240005</v>
      </c>
      <c r="BO1051" s="33">
        <v>115.94000200000001</v>
      </c>
      <c r="BP1051">
        <v>0</v>
      </c>
      <c r="BQ1051" s="33">
        <v>89.989998</v>
      </c>
      <c r="BR1051" s="33">
        <v>82001</v>
      </c>
      <c r="BS1051">
        <v>175.28</v>
      </c>
      <c r="BT1051">
        <v>0</v>
      </c>
      <c r="BU1051">
        <v>0</v>
      </c>
      <c r="BV1051" s="33">
        <v>7157</v>
      </c>
      <c r="BW1051" s="33">
        <v>4.4929999999999998E-2</v>
      </c>
      <c r="BX1051">
        <v>0</v>
      </c>
    </row>
    <row r="1052" spans="1:76">
      <c r="A1052" s="32">
        <v>41594</v>
      </c>
      <c r="B1052" s="33">
        <v>38.749001</v>
      </c>
      <c r="C1052" s="33">
        <v>59.799999</v>
      </c>
      <c r="D1052">
        <v>0</v>
      </c>
      <c r="E1052" s="33">
        <v>974.90002400000003</v>
      </c>
      <c r="F1052" s="33">
        <v>35.360999999999997</v>
      </c>
      <c r="G1052" s="33">
        <v>1901.099976</v>
      </c>
      <c r="H1052">
        <v>1253.9000000000001</v>
      </c>
      <c r="I1052" s="33">
        <v>45.007809000000002</v>
      </c>
      <c r="J1052">
        <v>0</v>
      </c>
      <c r="K1052" s="33">
        <v>280.5</v>
      </c>
      <c r="L1052">
        <v>0</v>
      </c>
      <c r="M1052">
        <v>0</v>
      </c>
      <c r="N1052" s="33">
        <v>2.407</v>
      </c>
      <c r="O1052">
        <v>0</v>
      </c>
      <c r="P1052" s="33">
        <v>8.1640000000000004E-2</v>
      </c>
      <c r="Q1052">
        <v>0</v>
      </c>
      <c r="R1052">
        <v>0</v>
      </c>
      <c r="S1052" s="33">
        <v>147.13000500000001</v>
      </c>
      <c r="T1052" s="33">
        <v>538</v>
      </c>
      <c r="U1052" s="33">
        <v>0</v>
      </c>
      <c r="V1052" s="33">
        <v>4921.7861329999996</v>
      </c>
      <c r="W1052">
        <v>0</v>
      </c>
      <c r="X1052" s="33">
        <v>0.56010000000000004</v>
      </c>
      <c r="Y1052" s="33">
        <v>0.82</v>
      </c>
      <c r="Z1052" s="33">
        <v>51.419998</v>
      </c>
      <c r="AA1052" s="33">
        <v>2070</v>
      </c>
      <c r="AB1052">
        <v>0</v>
      </c>
      <c r="AC1052" s="33">
        <v>560</v>
      </c>
      <c r="AD1052" s="33">
        <v>7.734</v>
      </c>
      <c r="AE1052">
        <v>1112</v>
      </c>
      <c r="AF1052" s="33">
        <v>8665.6572269999997</v>
      </c>
      <c r="AG1052" s="33">
        <v>64.919998000000007</v>
      </c>
      <c r="AH1052" s="33">
        <v>0.85260000000000002</v>
      </c>
      <c r="AI1052" s="33">
        <v>1.23</v>
      </c>
      <c r="AJ1052" s="33">
        <v>142</v>
      </c>
      <c r="AK1052" s="33">
        <v>70.5</v>
      </c>
      <c r="AL1052" s="33">
        <v>39.880001</v>
      </c>
      <c r="AM1052" s="33">
        <v>327</v>
      </c>
      <c r="AN1052" s="33">
        <v>277.30999800000001</v>
      </c>
      <c r="AO1052" s="33">
        <v>26.1</v>
      </c>
      <c r="AP1052" s="33">
        <v>50.860000999999997</v>
      </c>
      <c r="AQ1052" s="33">
        <v>3.3450000000000002</v>
      </c>
      <c r="AR1052" s="33">
        <v>412.54998799999998</v>
      </c>
      <c r="AS1052" s="33">
        <v>0.224</v>
      </c>
      <c r="AT1052">
        <v>0</v>
      </c>
      <c r="AU1052" s="33">
        <v>977.29998799999998</v>
      </c>
      <c r="AV1052" s="33">
        <v>62.049999</v>
      </c>
      <c r="AW1052" s="33">
        <v>825.81866500000001</v>
      </c>
      <c r="AX1052">
        <v>0</v>
      </c>
      <c r="AY1052" s="33">
        <v>296.51998900000001</v>
      </c>
      <c r="AZ1052">
        <v>0</v>
      </c>
      <c r="BA1052" s="33">
        <v>27.549613999999998</v>
      </c>
      <c r="BB1052">
        <v>0</v>
      </c>
      <c r="BC1052" s="33">
        <v>243.89999399999999</v>
      </c>
      <c r="BD1052" s="33">
        <v>0.71606300000000001</v>
      </c>
      <c r="BE1052" s="33">
        <v>117</v>
      </c>
      <c r="BF1052" s="33">
        <v>78.519997000000004</v>
      </c>
      <c r="BG1052">
        <v>0</v>
      </c>
      <c r="BH1052" s="33">
        <v>103.660004</v>
      </c>
      <c r="BI1052" s="33">
        <v>83</v>
      </c>
      <c r="BJ1052" s="33">
        <v>148.740005</v>
      </c>
      <c r="BK1052" s="33">
        <v>28.114000000000001</v>
      </c>
      <c r="BL1052" s="33">
        <v>23.799999</v>
      </c>
      <c r="BM1052" s="33">
        <v>791.57891800000004</v>
      </c>
      <c r="BN1052" s="33">
        <v>208.240005</v>
      </c>
      <c r="BO1052" s="33">
        <v>115.94000200000001</v>
      </c>
      <c r="BP1052">
        <v>0</v>
      </c>
      <c r="BQ1052" s="33">
        <v>89.989998</v>
      </c>
      <c r="BR1052" s="33">
        <v>82001</v>
      </c>
      <c r="BS1052">
        <v>175.28</v>
      </c>
      <c r="BT1052">
        <v>0</v>
      </c>
      <c r="BU1052">
        <v>0</v>
      </c>
      <c r="BV1052" s="33">
        <v>7157</v>
      </c>
      <c r="BW1052" s="33">
        <v>4.4929999999999998E-2</v>
      </c>
      <c r="BX1052">
        <v>0</v>
      </c>
    </row>
    <row r="1053" spans="1:76">
      <c r="A1053" s="32">
        <v>41595</v>
      </c>
      <c r="B1053" s="33">
        <v>38.749001</v>
      </c>
      <c r="C1053" s="33">
        <v>59.799999</v>
      </c>
      <c r="D1053">
        <v>0</v>
      </c>
      <c r="E1053" s="33">
        <v>974.90002400000003</v>
      </c>
      <c r="F1053" s="33">
        <v>35.360999999999997</v>
      </c>
      <c r="G1053" s="33">
        <v>1901.099976</v>
      </c>
      <c r="H1053">
        <v>1253.9000000000001</v>
      </c>
      <c r="I1053" s="33">
        <v>45.007809000000002</v>
      </c>
      <c r="J1053">
        <v>0</v>
      </c>
      <c r="K1053" s="33">
        <v>280.5</v>
      </c>
      <c r="L1053">
        <v>0</v>
      </c>
      <c r="M1053">
        <v>0</v>
      </c>
      <c r="N1053" s="33">
        <v>2.407</v>
      </c>
      <c r="O1053">
        <v>0</v>
      </c>
      <c r="P1053" s="33">
        <v>8.1640000000000004E-2</v>
      </c>
      <c r="Q1053">
        <v>0</v>
      </c>
      <c r="R1053">
        <v>0</v>
      </c>
      <c r="S1053" s="33">
        <v>147.13000500000001</v>
      </c>
      <c r="T1053" s="33">
        <v>538</v>
      </c>
      <c r="U1053" s="33">
        <v>0</v>
      </c>
      <c r="V1053" s="33">
        <v>4921.7861329999996</v>
      </c>
      <c r="W1053">
        <v>0</v>
      </c>
      <c r="X1053" s="33">
        <v>0.56010000000000004</v>
      </c>
      <c r="Y1053" s="33">
        <v>0.82</v>
      </c>
      <c r="Z1053" s="33">
        <v>51.419998</v>
      </c>
      <c r="AA1053" s="33">
        <v>2070</v>
      </c>
      <c r="AB1053">
        <v>0</v>
      </c>
      <c r="AC1053" s="33">
        <v>560</v>
      </c>
      <c r="AD1053" s="33">
        <v>7.734</v>
      </c>
      <c r="AE1053">
        <v>1112</v>
      </c>
      <c r="AF1053" s="33">
        <v>8665.6572269999997</v>
      </c>
      <c r="AG1053" s="33">
        <v>64.919998000000007</v>
      </c>
      <c r="AH1053" s="33">
        <v>0.85260000000000002</v>
      </c>
      <c r="AI1053" s="33">
        <v>1.23</v>
      </c>
      <c r="AJ1053" s="33">
        <v>142</v>
      </c>
      <c r="AK1053" s="33">
        <v>70.5</v>
      </c>
      <c r="AL1053" s="33">
        <v>39.880001</v>
      </c>
      <c r="AM1053" s="33">
        <v>327</v>
      </c>
      <c r="AN1053" s="33">
        <v>277.30999800000001</v>
      </c>
      <c r="AO1053" s="33">
        <v>26.1</v>
      </c>
      <c r="AP1053" s="33">
        <v>50.860000999999997</v>
      </c>
      <c r="AQ1053" s="33">
        <v>3.3450000000000002</v>
      </c>
      <c r="AR1053" s="33">
        <v>412.54998799999998</v>
      </c>
      <c r="AS1053" s="33">
        <v>0.224</v>
      </c>
      <c r="AT1053">
        <v>0</v>
      </c>
      <c r="AU1053" s="33">
        <v>977.29998799999998</v>
      </c>
      <c r="AV1053" s="33">
        <v>62.049999</v>
      </c>
      <c r="AW1053" s="33">
        <v>825.81866500000001</v>
      </c>
      <c r="AX1053">
        <v>0</v>
      </c>
      <c r="AY1053" s="33">
        <v>296.51998900000001</v>
      </c>
      <c r="AZ1053">
        <v>0</v>
      </c>
      <c r="BA1053" s="33">
        <v>27.549613999999998</v>
      </c>
      <c r="BB1053">
        <v>0</v>
      </c>
      <c r="BC1053" s="33">
        <v>243.89999399999999</v>
      </c>
      <c r="BD1053" s="33">
        <v>0.71606300000000001</v>
      </c>
      <c r="BE1053" s="33">
        <v>117</v>
      </c>
      <c r="BF1053" s="33">
        <v>78.519997000000004</v>
      </c>
      <c r="BG1053">
        <v>0</v>
      </c>
      <c r="BH1053" s="33">
        <v>103.660004</v>
      </c>
      <c r="BI1053" s="33">
        <v>83</v>
      </c>
      <c r="BJ1053" s="33">
        <v>148.740005</v>
      </c>
      <c r="BK1053" s="33">
        <v>28.114000000000001</v>
      </c>
      <c r="BL1053" s="33">
        <v>23.799999</v>
      </c>
      <c r="BM1053" s="33">
        <v>791.57891800000004</v>
      </c>
      <c r="BN1053" s="33">
        <v>208.240005</v>
      </c>
      <c r="BO1053" s="33">
        <v>115.94000200000001</v>
      </c>
      <c r="BP1053">
        <v>0</v>
      </c>
      <c r="BQ1053" s="33">
        <v>89.989998</v>
      </c>
      <c r="BR1053" s="33">
        <v>82001</v>
      </c>
      <c r="BS1053">
        <v>175.28</v>
      </c>
      <c r="BT1053">
        <v>0</v>
      </c>
      <c r="BU1053">
        <v>0</v>
      </c>
      <c r="BV1053" s="33">
        <v>7157</v>
      </c>
      <c r="BW1053" s="33">
        <v>4.4929999999999998E-2</v>
      </c>
      <c r="BX1053">
        <v>0</v>
      </c>
    </row>
    <row r="1054" spans="1:76">
      <c r="A1054" s="32">
        <v>41596</v>
      </c>
      <c r="B1054" s="33">
        <v>39.194000000000003</v>
      </c>
      <c r="C1054" s="33">
        <v>59.900002000000001</v>
      </c>
      <c r="D1054">
        <v>0</v>
      </c>
      <c r="E1054" s="33">
        <v>974.40002400000003</v>
      </c>
      <c r="F1054" s="33">
        <v>35.509998000000003</v>
      </c>
      <c r="G1054" s="33">
        <v>1899</v>
      </c>
      <c r="H1054">
        <v>1263.0999999999999</v>
      </c>
      <c r="I1054" s="33">
        <v>45.126041000000001</v>
      </c>
      <c r="J1054">
        <v>0</v>
      </c>
      <c r="K1054" s="33">
        <v>292.5</v>
      </c>
      <c r="L1054">
        <v>0</v>
      </c>
      <c r="M1054">
        <v>0</v>
      </c>
      <c r="N1054" s="33">
        <v>2.4607999999999999</v>
      </c>
      <c r="O1054">
        <v>0</v>
      </c>
      <c r="P1054" s="33">
        <v>8.165E-2</v>
      </c>
      <c r="Q1054">
        <v>0</v>
      </c>
      <c r="R1054">
        <v>0</v>
      </c>
      <c r="S1054" s="33">
        <v>149.449997</v>
      </c>
      <c r="T1054" s="33">
        <v>533.79998799999998</v>
      </c>
      <c r="U1054" s="33">
        <v>0</v>
      </c>
      <c r="V1054" s="33">
        <v>4975.3393550000001</v>
      </c>
      <c r="W1054">
        <v>0</v>
      </c>
      <c r="X1054" s="33">
        <v>0.56110000000000004</v>
      </c>
      <c r="Y1054" s="33">
        <v>0.82599999999999996</v>
      </c>
      <c r="Z1054" s="33">
        <v>51.400002000000001</v>
      </c>
      <c r="AA1054" s="33">
        <v>2092</v>
      </c>
      <c r="AB1054">
        <v>0</v>
      </c>
      <c r="AC1054" s="33">
        <v>556.5</v>
      </c>
      <c r="AD1054" s="33">
        <v>7.8339999999999996</v>
      </c>
      <c r="AE1054">
        <v>1133</v>
      </c>
      <c r="AF1054" s="33">
        <v>8769.9433590000008</v>
      </c>
      <c r="AG1054" s="33">
        <v>65.019997000000004</v>
      </c>
      <c r="AH1054" s="33">
        <v>0.85740000000000005</v>
      </c>
      <c r="AI1054" s="33">
        <v>1.242</v>
      </c>
      <c r="AJ1054" s="33">
        <v>141.020004</v>
      </c>
      <c r="AK1054" s="33">
        <v>74.599997999999999</v>
      </c>
      <c r="AL1054" s="33">
        <v>41</v>
      </c>
      <c r="AM1054" s="33">
        <v>329.32000699999998</v>
      </c>
      <c r="AN1054" s="33">
        <v>280.5</v>
      </c>
      <c r="AO1054" s="33">
        <v>25.75</v>
      </c>
      <c r="AP1054" s="33">
        <v>52.200001</v>
      </c>
      <c r="AQ1054" s="33">
        <v>3.3014000000000001</v>
      </c>
      <c r="AR1054" s="33">
        <v>410.5</v>
      </c>
      <c r="AS1054" s="33">
        <v>0.22459999999999999</v>
      </c>
      <c r="AT1054">
        <v>0</v>
      </c>
      <c r="AU1054" s="33">
        <v>988.09997599999997</v>
      </c>
      <c r="AV1054" s="33">
        <v>62.549999</v>
      </c>
      <c r="AW1054" s="33">
        <v>822.86364700000001</v>
      </c>
      <c r="AX1054">
        <v>0</v>
      </c>
      <c r="AY1054" s="33">
        <v>289.75</v>
      </c>
      <c r="AZ1054">
        <v>0</v>
      </c>
      <c r="BA1054" s="33">
        <v>27.869610000000002</v>
      </c>
      <c r="BB1054">
        <v>0</v>
      </c>
      <c r="BC1054" s="33">
        <v>245</v>
      </c>
      <c r="BD1054" s="33">
        <v>0.72305399999999997</v>
      </c>
      <c r="BE1054" s="33">
        <v>116.699997</v>
      </c>
      <c r="BF1054" s="33">
        <v>78.290001000000004</v>
      </c>
      <c r="BG1054">
        <v>0</v>
      </c>
      <c r="BH1054" s="33">
        <v>105.449997</v>
      </c>
      <c r="BI1054" s="33">
        <v>83.889999000000003</v>
      </c>
      <c r="BJ1054" s="33">
        <v>148</v>
      </c>
      <c r="BK1054" s="33">
        <v>28.360001</v>
      </c>
      <c r="BL1054" s="33">
        <v>24.145</v>
      </c>
      <c r="BM1054" s="33">
        <v>793.05261199999995</v>
      </c>
      <c r="BN1054" s="33">
        <v>211.699997</v>
      </c>
      <c r="BO1054" s="33">
        <v>117.5</v>
      </c>
      <c r="BP1054">
        <v>0</v>
      </c>
      <c r="BQ1054" s="33">
        <v>92.709998999999996</v>
      </c>
      <c r="BR1054" s="33">
        <v>82652</v>
      </c>
      <c r="BS1054">
        <v>179.2</v>
      </c>
      <c r="BT1054">
        <v>0</v>
      </c>
      <c r="BU1054">
        <v>0</v>
      </c>
      <c r="BV1054" s="33">
        <v>7110</v>
      </c>
      <c r="BW1054" s="33">
        <v>4.5409999999999999E-2</v>
      </c>
      <c r="BX1054">
        <v>0</v>
      </c>
    </row>
    <row r="1055" spans="1:76">
      <c r="A1055" s="32">
        <v>41597</v>
      </c>
      <c r="B1055" s="33">
        <v>39</v>
      </c>
      <c r="C1055" s="33">
        <v>58.57</v>
      </c>
      <c r="D1055">
        <v>0</v>
      </c>
      <c r="E1055" s="33">
        <v>970.20001200000002</v>
      </c>
      <c r="F1055" s="33">
        <v>35.75</v>
      </c>
      <c r="G1055" s="33">
        <v>1920</v>
      </c>
      <c r="H1055">
        <v>1308.9000000000001</v>
      </c>
      <c r="I1055" s="33">
        <v>45.323096999999997</v>
      </c>
      <c r="J1055">
        <v>0</v>
      </c>
      <c r="K1055" s="33">
        <v>299</v>
      </c>
      <c r="L1055">
        <v>0</v>
      </c>
      <c r="M1055">
        <v>0</v>
      </c>
      <c r="N1055" s="33">
        <v>2.4485999999999999</v>
      </c>
      <c r="O1055">
        <v>0</v>
      </c>
      <c r="P1055" s="33">
        <v>7.9799999999999996E-2</v>
      </c>
      <c r="Q1055">
        <v>0</v>
      </c>
      <c r="R1055">
        <v>0</v>
      </c>
      <c r="S1055" s="33">
        <v>148.80999800000001</v>
      </c>
      <c r="T1055" s="33">
        <v>524.79998799999998</v>
      </c>
      <c r="U1055" s="33">
        <v>0</v>
      </c>
      <c r="V1055" s="33">
        <v>5010.3554690000001</v>
      </c>
      <c r="W1055">
        <v>0</v>
      </c>
      <c r="X1055" s="33">
        <v>0.56000000000000005</v>
      </c>
      <c r="Y1055" s="33">
        <v>0.79900000000000004</v>
      </c>
      <c r="Z1055" s="33">
        <v>50.5</v>
      </c>
      <c r="AA1055" s="33">
        <v>2087.1999510000001</v>
      </c>
      <c r="AB1055">
        <v>0</v>
      </c>
      <c r="AC1055" s="33">
        <v>560</v>
      </c>
      <c r="AD1055" s="33">
        <v>7.9</v>
      </c>
      <c r="AE1055">
        <v>1114</v>
      </c>
      <c r="AF1055" s="33">
        <v>8732.7978519999997</v>
      </c>
      <c r="AG1055" s="33">
        <v>65.389999000000003</v>
      </c>
      <c r="AH1055" s="33">
        <v>0.85699999999999998</v>
      </c>
      <c r="AI1055" s="33">
        <v>1.2514000000000001</v>
      </c>
      <c r="AJ1055" s="33">
        <v>141</v>
      </c>
      <c r="AK1055" s="33">
        <v>71.099997999999999</v>
      </c>
      <c r="AL1055" s="33">
        <v>40.799999</v>
      </c>
      <c r="AM1055" s="33">
        <v>328.70001200000002</v>
      </c>
      <c r="AN1055" s="33">
        <v>279.5</v>
      </c>
      <c r="AO1055" s="33">
        <v>25.75</v>
      </c>
      <c r="AP1055" s="33">
        <v>52.189999</v>
      </c>
      <c r="AQ1055" s="33">
        <v>3.3445999999999998</v>
      </c>
      <c r="AR1055" s="33">
        <v>404.20001200000002</v>
      </c>
      <c r="AS1055" s="33">
        <v>0.215</v>
      </c>
      <c r="AT1055">
        <v>0</v>
      </c>
      <c r="AU1055" s="33">
        <v>980</v>
      </c>
      <c r="AV1055" s="33">
        <v>61.880001</v>
      </c>
      <c r="AW1055" s="33">
        <v>820.89367700000003</v>
      </c>
      <c r="AX1055">
        <v>0</v>
      </c>
      <c r="AY1055" s="33">
        <v>298.75</v>
      </c>
      <c r="AZ1055">
        <v>0</v>
      </c>
      <c r="BA1055" s="33">
        <v>27.549613999999998</v>
      </c>
      <c r="BB1055">
        <v>0</v>
      </c>
      <c r="BC1055" s="33">
        <v>244.800003</v>
      </c>
      <c r="BD1055" s="33">
        <v>0.70807299999999995</v>
      </c>
      <c r="BE1055" s="33">
        <v>117.120003</v>
      </c>
      <c r="BF1055" s="33">
        <v>77.580001999999993</v>
      </c>
      <c r="BG1055">
        <v>0</v>
      </c>
      <c r="BH1055" s="33">
        <v>106.220001</v>
      </c>
      <c r="BI1055" s="33">
        <v>84.470000999999996</v>
      </c>
      <c r="BJ1055" s="33">
        <v>148</v>
      </c>
      <c r="BK1055" s="33">
        <v>28.504999000000002</v>
      </c>
      <c r="BL1055" s="33">
        <v>24.198999000000001</v>
      </c>
      <c r="BM1055" s="33">
        <v>800.73681599999998</v>
      </c>
      <c r="BN1055" s="33">
        <v>212</v>
      </c>
      <c r="BO1055" s="33">
        <v>119.379997</v>
      </c>
      <c r="BP1055">
        <v>0</v>
      </c>
      <c r="BQ1055" s="33">
        <v>91.589995999999999</v>
      </c>
      <c r="BR1055" s="33">
        <v>82580</v>
      </c>
      <c r="BS1055">
        <v>175.77</v>
      </c>
      <c r="BT1055">
        <v>0</v>
      </c>
      <c r="BU1055">
        <v>0</v>
      </c>
      <c r="BV1055" s="33">
        <v>7608.8999020000001</v>
      </c>
      <c r="BW1055" s="33">
        <v>4.6100000000000002E-2</v>
      </c>
      <c r="BX1055">
        <v>0</v>
      </c>
    </row>
    <row r="1056" spans="1:76">
      <c r="A1056" s="32">
        <v>41598</v>
      </c>
      <c r="B1056" s="33">
        <v>39.049999</v>
      </c>
      <c r="C1056" s="33">
        <v>57.66</v>
      </c>
      <c r="D1056">
        <v>0</v>
      </c>
      <c r="E1056" s="33">
        <v>965</v>
      </c>
      <c r="F1056" s="33">
        <v>35.647998999999999</v>
      </c>
      <c r="G1056" s="33">
        <v>1882.1999510000001</v>
      </c>
      <c r="H1056">
        <v>1301</v>
      </c>
      <c r="I1056" s="33">
        <v>44.958545999999998</v>
      </c>
      <c r="J1056">
        <v>0</v>
      </c>
      <c r="K1056" s="33">
        <v>308</v>
      </c>
      <c r="L1056">
        <v>0</v>
      </c>
      <c r="M1056">
        <v>0</v>
      </c>
      <c r="N1056" s="33">
        <v>2.4388000000000001</v>
      </c>
      <c r="O1056">
        <v>0</v>
      </c>
      <c r="P1056" s="33">
        <v>8.2299999999999998E-2</v>
      </c>
      <c r="Q1056">
        <v>0</v>
      </c>
      <c r="R1056">
        <v>0</v>
      </c>
      <c r="S1056" s="33">
        <v>150</v>
      </c>
      <c r="T1056" s="33">
        <v>518</v>
      </c>
      <c r="U1056" s="33">
        <v>0</v>
      </c>
      <c r="V1056" s="33">
        <v>5010.3554690000001</v>
      </c>
      <c r="W1056">
        <v>0</v>
      </c>
      <c r="X1056" s="33">
        <v>0.5605</v>
      </c>
      <c r="Y1056" s="33">
        <v>0.77700000000000002</v>
      </c>
      <c r="Z1056" s="33">
        <v>50.34</v>
      </c>
      <c r="AA1056" s="33">
        <v>2084</v>
      </c>
      <c r="AB1056">
        <v>0</v>
      </c>
      <c r="AC1056" s="33">
        <v>556</v>
      </c>
      <c r="AD1056" s="33">
        <v>8.0640000000000001</v>
      </c>
      <c r="AE1056">
        <v>1076</v>
      </c>
      <c r="AF1056" s="33">
        <v>8749.9804690000001</v>
      </c>
      <c r="AG1056" s="33">
        <v>65.300003000000004</v>
      </c>
      <c r="AH1056" s="33">
        <v>0.84289999999999998</v>
      </c>
      <c r="AI1056" s="33">
        <v>1.2568999999999999</v>
      </c>
      <c r="AJ1056" s="33">
        <v>139</v>
      </c>
      <c r="AK1056" s="33">
        <v>71.5</v>
      </c>
      <c r="AL1056" s="33">
        <v>40.270000000000003</v>
      </c>
      <c r="AM1056" s="33">
        <v>321.5</v>
      </c>
      <c r="AN1056" s="33">
        <v>284.52999899999998</v>
      </c>
      <c r="AO1056" s="33">
        <v>25.646999000000001</v>
      </c>
      <c r="AP1056" s="33">
        <v>54.240001999999997</v>
      </c>
      <c r="AQ1056" s="33">
        <v>3.27</v>
      </c>
      <c r="AR1056" s="33">
        <v>407.95001200000002</v>
      </c>
      <c r="AS1056" s="33">
        <v>0.2147</v>
      </c>
      <c r="AT1056">
        <v>0</v>
      </c>
      <c r="AU1056" s="33">
        <v>978.5</v>
      </c>
      <c r="AV1056" s="33">
        <v>61.700001</v>
      </c>
      <c r="AW1056" s="33">
        <v>819.51470900000004</v>
      </c>
      <c r="AX1056">
        <v>0</v>
      </c>
      <c r="AY1056" s="33">
        <v>290.61999500000002</v>
      </c>
      <c r="AZ1056">
        <v>0</v>
      </c>
      <c r="BA1056" s="33">
        <v>27.299617999999999</v>
      </c>
      <c r="BB1056">
        <v>0</v>
      </c>
      <c r="BC1056" s="33">
        <v>244.800003</v>
      </c>
      <c r="BD1056" s="33">
        <v>0.719059</v>
      </c>
      <c r="BE1056" s="33">
        <v>115.69000200000001</v>
      </c>
      <c r="BF1056" s="33">
        <v>76.699996999999996</v>
      </c>
      <c r="BG1056">
        <v>0</v>
      </c>
      <c r="BH1056" s="33">
        <v>106</v>
      </c>
      <c r="BI1056" s="33">
        <v>85.349997999999999</v>
      </c>
      <c r="BJ1056" s="33">
        <v>148.259995</v>
      </c>
      <c r="BK1056" s="33">
        <v>28.110001</v>
      </c>
      <c r="BL1056" s="33">
        <v>24.129999000000002</v>
      </c>
      <c r="BM1056" s="33">
        <v>800</v>
      </c>
      <c r="BN1056" s="33">
        <v>208.070007</v>
      </c>
      <c r="BO1056" s="33">
        <v>118.25</v>
      </c>
      <c r="BP1056">
        <v>0</v>
      </c>
      <c r="BQ1056" s="33">
        <v>92.25</v>
      </c>
      <c r="BR1056" s="33">
        <v>83600</v>
      </c>
      <c r="BS1056">
        <v>169.1</v>
      </c>
      <c r="BT1056">
        <v>0</v>
      </c>
      <c r="BU1056">
        <v>0</v>
      </c>
      <c r="BV1056" s="33">
        <v>7700</v>
      </c>
      <c r="BW1056" s="33">
        <v>4.684E-2</v>
      </c>
      <c r="BX1056">
        <v>0</v>
      </c>
    </row>
    <row r="1057" spans="1:76">
      <c r="A1057" s="32">
        <v>41599</v>
      </c>
      <c r="B1057" s="33">
        <v>39.091999000000001</v>
      </c>
      <c r="C1057" s="33">
        <v>57.790000999999997</v>
      </c>
      <c r="D1057">
        <v>0</v>
      </c>
      <c r="E1057" s="33">
        <v>962</v>
      </c>
      <c r="F1057" s="33">
        <v>35.398997999999999</v>
      </c>
      <c r="G1057" s="33">
        <v>1908.599976</v>
      </c>
      <c r="H1057">
        <v>1305.5</v>
      </c>
      <c r="I1057" s="33">
        <v>44.534869999999998</v>
      </c>
      <c r="J1057">
        <v>0</v>
      </c>
      <c r="K1057" s="33">
        <v>304</v>
      </c>
      <c r="L1057">
        <v>0</v>
      </c>
      <c r="M1057">
        <v>0</v>
      </c>
      <c r="N1057" s="33">
        <v>2.4091999999999998</v>
      </c>
      <c r="O1057">
        <v>0</v>
      </c>
      <c r="P1057" s="33">
        <v>8.294E-2</v>
      </c>
      <c r="Q1057">
        <v>0</v>
      </c>
      <c r="R1057">
        <v>0</v>
      </c>
      <c r="S1057" s="33">
        <v>148.39999399999999</v>
      </c>
      <c r="T1057" s="33">
        <v>518</v>
      </c>
      <c r="U1057" s="33">
        <v>0</v>
      </c>
      <c r="V1057" s="33">
        <v>5018.5942379999997</v>
      </c>
      <c r="W1057">
        <v>0</v>
      </c>
      <c r="X1057" s="33">
        <v>0.55969999999999998</v>
      </c>
      <c r="Y1057" s="33">
        <v>0.79300000000000004</v>
      </c>
      <c r="Z1057" s="33">
        <v>49.209999000000003</v>
      </c>
      <c r="AA1057" s="33">
        <v>2069.1000979999999</v>
      </c>
      <c r="AB1057">
        <v>0</v>
      </c>
      <c r="AC1057" s="33">
        <v>555</v>
      </c>
      <c r="AD1057" s="33">
        <v>7.867</v>
      </c>
      <c r="AE1057">
        <v>1083</v>
      </c>
      <c r="AF1057" s="33">
        <v>8703.3994139999995</v>
      </c>
      <c r="AG1057" s="33">
        <v>65.550003000000004</v>
      </c>
      <c r="AH1057" s="33">
        <v>0.83409999999999995</v>
      </c>
      <c r="AI1057" s="33">
        <v>1.2148000000000001</v>
      </c>
      <c r="AJ1057" s="33">
        <v>138.5</v>
      </c>
      <c r="AK1057" s="33">
        <v>71.800003000000004</v>
      </c>
      <c r="AL1057" s="33">
        <v>40</v>
      </c>
      <c r="AM1057" s="33">
        <v>317.14999399999999</v>
      </c>
      <c r="AN1057" s="33">
        <v>279.459991</v>
      </c>
      <c r="AO1057" s="33">
        <v>25.997999</v>
      </c>
      <c r="AP1057" s="33">
        <v>53.209999000000003</v>
      </c>
      <c r="AQ1057" s="33">
        <v>3.1974</v>
      </c>
      <c r="AR1057" s="33">
        <v>408.70001200000002</v>
      </c>
      <c r="AS1057" s="33">
        <v>0.214</v>
      </c>
      <c r="AT1057">
        <v>0</v>
      </c>
      <c r="AU1057" s="33">
        <v>980.5</v>
      </c>
      <c r="AV1057" s="33">
        <v>61.709999000000003</v>
      </c>
      <c r="AW1057" s="33">
        <v>813.11224400000003</v>
      </c>
      <c r="AX1057">
        <v>0</v>
      </c>
      <c r="AY1057" s="33">
        <v>277.14001500000001</v>
      </c>
      <c r="AZ1057">
        <v>0</v>
      </c>
      <c r="BA1057" s="33">
        <v>26.829623999999999</v>
      </c>
      <c r="BB1057">
        <v>0</v>
      </c>
      <c r="BC1057" s="33">
        <v>242.490005</v>
      </c>
      <c r="BD1057" s="33">
        <v>0.72704899999999995</v>
      </c>
      <c r="BE1057" s="33">
        <v>110.800003</v>
      </c>
      <c r="BF1057" s="33">
        <v>74.309997999999993</v>
      </c>
      <c r="BG1057">
        <v>0</v>
      </c>
      <c r="BH1057" s="33">
        <v>104.970001</v>
      </c>
      <c r="BI1057" s="33">
        <v>85</v>
      </c>
      <c r="BJ1057" s="33">
        <v>147.64999399999999</v>
      </c>
      <c r="BK1057" s="33">
        <v>28.024000000000001</v>
      </c>
      <c r="BL1057" s="33">
        <v>24.049999</v>
      </c>
      <c r="BM1057" s="33">
        <v>800</v>
      </c>
      <c r="BN1057" s="33">
        <v>209.949997</v>
      </c>
      <c r="BO1057" s="33">
        <v>119.489998</v>
      </c>
      <c r="BP1057">
        <v>0</v>
      </c>
      <c r="BQ1057" s="33">
        <v>92.269997000000004</v>
      </c>
      <c r="BR1057" s="33">
        <v>82970</v>
      </c>
      <c r="BS1057">
        <v>168.82</v>
      </c>
      <c r="BT1057">
        <v>0</v>
      </c>
      <c r="BU1057">
        <v>0</v>
      </c>
      <c r="BV1057" s="33">
        <v>7860</v>
      </c>
      <c r="BW1057" s="33">
        <v>4.5999999999999999E-2</v>
      </c>
      <c r="BX1057">
        <v>0</v>
      </c>
    </row>
    <row r="1058" spans="1:76">
      <c r="A1058" s="32">
        <v>41600</v>
      </c>
      <c r="B1058" s="33">
        <v>39.298999999999999</v>
      </c>
      <c r="C1058" s="33">
        <v>58.290000999999997</v>
      </c>
      <c r="D1058">
        <v>0</v>
      </c>
      <c r="E1058" s="33">
        <v>967.79998799999998</v>
      </c>
      <c r="F1058" s="33">
        <v>35.380001</v>
      </c>
      <c r="G1058" s="33">
        <v>1919.400024</v>
      </c>
      <c r="H1058">
        <v>1336</v>
      </c>
      <c r="I1058" s="33">
        <v>44.672809999999998</v>
      </c>
      <c r="J1058">
        <v>0</v>
      </c>
      <c r="K1058" s="33">
        <v>304</v>
      </c>
      <c r="L1058">
        <v>0</v>
      </c>
      <c r="M1058">
        <v>0</v>
      </c>
      <c r="N1058" s="33">
        <v>2.4089999999999998</v>
      </c>
      <c r="O1058">
        <v>0</v>
      </c>
      <c r="P1058" s="33">
        <v>8.3299999999999999E-2</v>
      </c>
      <c r="Q1058">
        <v>0</v>
      </c>
      <c r="R1058">
        <v>0</v>
      </c>
      <c r="S1058" s="33">
        <v>149.58999600000001</v>
      </c>
      <c r="T1058" s="33">
        <v>515</v>
      </c>
      <c r="U1058" s="33">
        <v>0</v>
      </c>
      <c r="V1058" s="33">
        <v>5021.6840819999998</v>
      </c>
      <c r="W1058">
        <v>0</v>
      </c>
      <c r="X1058" s="33">
        <v>0.57740000000000002</v>
      </c>
      <c r="Y1058" s="33">
        <v>0.79</v>
      </c>
      <c r="Z1058" s="33">
        <v>49.73</v>
      </c>
      <c r="AA1058" s="33">
        <v>2085.1000979999999</v>
      </c>
      <c r="AB1058">
        <v>0</v>
      </c>
      <c r="AC1058" s="33">
        <v>560</v>
      </c>
      <c r="AD1058" s="33">
        <v>7.9550000000000001</v>
      </c>
      <c r="AE1058">
        <v>1082</v>
      </c>
      <c r="AF1058" s="33">
        <v>8779.875</v>
      </c>
      <c r="AG1058" s="33">
        <v>67.040001000000004</v>
      </c>
      <c r="AH1058" s="33">
        <v>0.84319999999999995</v>
      </c>
      <c r="AI1058" s="33">
        <v>1.2402</v>
      </c>
      <c r="AJ1058" s="33">
        <v>139.78999300000001</v>
      </c>
      <c r="AK1058" s="33">
        <v>69.199996999999996</v>
      </c>
      <c r="AL1058" s="33">
        <v>39.889999000000003</v>
      </c>
      <c r="AM1058" s="33">
        <v>317.39999399999999</v>
      </c>
      <c r="AN1058" s="33">
        <v>281</v>
      </c>
      <c r="AO1058" s="33">
        <v>25.997999</v>
      </c>
      <c r="AP1058" s="33">
        <v>53.060001</v>
      </c>
      <c r="AQ1058" s="33">
        <v>3.0219999999999998</v>
      </c>
      <c r="AR1058" s="33">
        <v>402</v>
      </c>
      <c r="AS1058" s="33">
        <v>0.21410000000000001</v>
      </c>
      <c r="AT1058">
        <v>0</v>
      </c>
      <c r="AU1058" s="33">
        <v>962.5</v>
      </c>
      <c r="AV1058" s="33">
        <v>63.060001</v>
      </c>
      <c r="AW1058" s="33">
        <v>809.36926300000005</v>
      </c>
      <c r="AX1058">
        <v>0</v>
      </c>
      <c r="AY1058" s="33">
        <v>280.76998900000001</v>
      </c>
      <c r="AZ1058">
        <v>0</v>
      </c>
      <c r="BA1058" s="33">
        <v>26.779624999999999</v>
      </c>
      <c r="BB1058">
        <v>0</v>
      </c>
      <c r="BC1058" s="33">
        <v>246.800003</v>
      </c>
      <c r="BD1058" s="33">
        <v>0.728047</v>
      </c>
      <c r="BE1058" s="33">
        <v>111.769997</v>
      </c>
      <c r="BF1058" s="33">
        <v>74.629997000000003</v>
      </c>
      <c r="BG1058">
        <v>0</v>
      </c>
      <c r="BH1058" s="33">
        <v>105.099998</v>
      </c>
      <c r="BI1058" s="33">
        <v>85.550003000000004</v>
      </c>
      <c r="BJ1058" s="33">
        <v>148.63000500000001</v>
      </c>
      <c r="BK1058" s="33">
        <v>28.263000000000002</v>
      </c>
      <c r="BL1058" s="33">
        <v>24.222999999999999</v>
      </c>
      <c r="BM1058" s="33">
        <v>822.52630599999998</v>
      </c>
      <c r="BN1058" s="33">
        <v>213.5</v>
      </c>
      <c r="BO1058" s="33">
        <v>119.32</v>
      </c>
      <c r="BP1058">
        <v>0</v>
      </c>
      <c r="BQ1058" s="33">
        <v>94.290001000000004</v>
      </c>
      <c r="BR1058" s="33">
        <v>83504</v>
      </c>
      <c r="BS1058">
        <v>168.71</v>
      </c>
      <c r="BT1058">
        <v>0</v>
      </c>
      <c r="BU1058">
        <v>0</v>
      </c>
      <c r="BV1058" s="33">
        <v>7530</v>
      </c>
      <c r="BW1058" s="33">
        <v>4.6559999999999997E-2</v>
      </c>
      <c r="BX1058">
        <v>0</v>
      </c>
    </row>
    <row r="1059" spans="1:76">
      <c r="A1059" s="32">
        <v>41601</v>
      </c>
      <c r="B1059" s="33">
        <v>39.298999999999999</v>
      </c>
      <c r="C1059" s="33">
        <v>58.290000999999997</v>
      </c>
      <c r="D1059">
        <v>0</v>
      </c>
      <c r="E1059" s="33">
        <v>967.79998799999998</v>
      </c>
      <c r="F1059" s="33">
        <v>35.380001</v>
      </c>
      <c r="G1059" s="33">
        <v>1919.400024</v>
      </c>
      <c r="H1059">
        <v>1336</v>
      </c>
      <c r="I1059" s="33">
        <v>44.672809999999998</v>
      </c>
      <c r="J1059">
        <v>0</v>
      </c>
      <c r="K1059" s="33">
        <v>304</v>
      </c>
      <c r="L1059">
        <v>0</v>
      </c>
      <c r="M1059">
        <v>0</v>
      </c>
      <c r="N1059" s="33">
        <v>2.4089999999999998</v>
      </c>
      <c r="O1059">
        <v>0</v>
      </c>
      <c r="P1059" s="33">
        <v>8.3299999999999999E-2</v>
      </c>
      <c r="Q1059">
        <v>0</v>
      </c>
      <c r="R1059">
        <v>0</v>
      </c>
      <c r="S1059" s="33">
        <v>149.58999600000001</v>
      </c>
      <c r="T1059" s="33">
        <v>515</v>
      </c>
      <c r="U1059" s="33">
        <v>0</v>
      </c>
      <c r="V1059" s="33">
        <v>5021.6840819999998</v>
      </c>
      <c r="W1059">
        <v>0</v>
      </c>
      <c r="X1059" s="33">
        <v>0.57740000000000002</v>
      </c>
      <c r="Y1059" s="33">
        <v>0.79</v>
      </c>
      <c r="Z1059" s="33">
        <v>49.73</v>
      </c>
      <c r="AA1059" s="33">
        <v>2085.1000979999999</v>
      </c>
      <c r="AB1059">
        <v>0</v>
      </c>
      <c r="AC1059" s="33">
        <v>560</v>
      </c>
      <c r="AD1059" s="33">
        <v>7.9550000000000001</v>
      </c>
      <c r="AE1059">
        <v>1082</v>
      </c>
      <c r="AF1059" s="33">
        <v>8779.875</v>
      </c>
      <c r="AG1059" s="33">
        <v>67.040001000000004</v>
      </c>
      <c r="AH1059" s="33">
        <v>0.84319999999999995</v>
      </c>
      <c r="AI1059" s="33">
        <v>1.2402</v>
      </c>
      <c r="AJ1059" s="33">
        <v>139.78999300000001</v>
      </c>
      <c r="AK1059" s="33">
        <v>69.199996999999996</v>
      </c>
      <c r="AL1059" s="33">
        <v>39.889999000000003</v>
      </c>
      <c r="AM1059" s="33">
        <v>317.39999399999999</v>
      </c>
      <c r="AN1059" s="33">
        <v>281</v>
      </c>
      <c r="AO1059" s="33">
        <v>25.997999</v>
      </c>
      <c r="AP1059" s="33">
        <v>53.060001</v>
      </c>
      <c r="AQ1059" s="33">
        <v>3.0219999999999998</v>
      </c>
      <c r="AR1059" s="33">
        <v>402</v>
      </c>
      <c r="AS1059" s="33">
        <v>0.21410000000000001</v>
      </c>
      <c r="AT1059">
        <v>0</v>
      </c>
      <c r="AU1059" s="33">
        <v>962.5</v>
      </c>
      <c r="AV1059" s="33">
        <v>63.060001</v>
      </c>
      <c r="AW1059" s="33">
        <v>809.36926300000005</v>
      </c>
      <c r="AX1059">
        <v>0</v>
      </c>
      <c r="AY1059" s="33">
        <v>280.76998900000001</v>
      </c>
      <c r="AZ1059">
        <v>0</v>
      </c>
      <c r="BA1059" s="33">
        <v>26.779624999999999</v>
      </c>
      <c r="BB1059">
        <v>0</v>
      </c>
      <c r="BC1059" s="33">
        <v>246.800003</v>
      </c>
      <c r="BD1059" s="33">
        <v>0.728047</v>
      </c>
      <c r="BE1059" s="33">
        <v>111.769997</v>
      </c>
      <c r="BF1059" s="33">
        <v>74.629997000000003</v>
      </c>
      <c r="BG1059">
        <v>0</v>
      </c>
      <c r="BH1059" s="33">
        <v>105.099998</v>
      </c>
      <c r="BI1059" s="33">
        <v>85.550003000000004</v>
      </c>
      <c r="BJ1059" s="33">
        <v>148.63000500000001</v>
      </c>
      <c r="BK1059" s="33">
        <v>28.263000000000002</v>
      </c>
      <c r="BL1059" s="33">
        <v>24.222999999999999</v>
      </c>
      <c r="BM1059" s="33">
        <v>822.52630599999998</v>
      </c>
      <c r="BN1059" s="33">
        <v>213.5</v>
      </c>
      <c r="BO1059" s="33">
        <v>119.32</v>
      </c>
      <c r="BP1059">
        <v>0</v>
      </c>
      <c r="BQ1059" s="33">
        <v>94.290001000000004</v>
      </c>
      <c r="BR1059" s="33">
        <v>83504</v>
      </c>
      <c r="BS1059">
        <v>168.71</v>
      </c>
      <c r="BT1059">
        <v>0</v>
      </c>
      <c r="BU1059">
        <v>0</v>
      </c>
      <c r="BV1059" s="33">
        <v>7530</v>
      </c>
      <c r="BW1059" s="33">
        <v>4.6559999999999997E-2</v>
      </c>
      <c r="BX1059">
        <v>0</v>
      </c>
    </row>
    <row r="1060" spans="1:76">
      <c r="A1060" s="32">
        <v>41602</v>
      </c>
      <c r="B1060" s="33">
        <v>39.298999999999999</v>
      </c>
      <c r="C1060" s="33">
        <v>58.290000999999997</v>
      </c>
      <c r="D1060">
        <v>0</v>
      </c>
      <c r="E1060" s="33">
        <v>967.79998799999998</v>
      </c>
      <c r="F1060" s="33">
        <v>35.380001</v>
      </c>
      <c r="G1060" s="33">
        <v>1919.400024</v>
      </c>
      <c r="H1060">
        <v>1336</v>
      </c>
      <c r="I1060" s="33">
        <v>44.672809999999998</v>
      </c>
      <c r="J1060">
        <v>0</v>
      </c>
      <c r="K1060" s="33">
        <v>304</v>
      </c>
      <c r="L1060">
        <v>0</v>
      </c>
      <c r="M1060">
        <v>0</v>
      </c>
      <c r="N1060" s="33">
        <v>2.4089999999999998</v>
      </c>
      <c r="O1060">
        <v>0</v>
      </c>
      <c r="P1060" s="33">
        <v>8.3299999999999999E-2</v>
      </c>
      <c r="Q1060">
        <v>0</v>
      </c>
      <c r="R1060">
        <v>0</v>
      </c>
      <c r="S1060" s="33">
        <v>149.58999600000001</v>
      </c>
      <c r="T1060" s="33">
        <v>515</v>
      </c>
      <c r="U1060" s="33">
        <v>0</v>
      </c>
      <c r="V1060" s="33">
        <v>5021.6840819999998</v>
      </c>
      <c r="W1060">
        <v>0</v>
      </c>
      <c r="X1060" s="33">
        <v>0.57740000000000002</v>
      </c>
      <c r="Y1060" s="33">
        <v>0.79</v>
      </c>
      <c r="Z1060" s="33">
        <v>49.73</v>
      </c>
      <c r="AA1060" s="33">
        <v>2085.1000979999999</v>
      </c>
      <c r="AB1060">
        <v>0</v>
      </c>
      <c r="AC1060" s="33">
        <v>560</v>
      </c>
      <c r="AD1060" s="33">
        <v>7.9550000000000001</v>
      </c>
      <c r="AE1060">
        <v>1082</v>
      </c>
      <c r="AF1060" s="33">
        <v>8779.875</v>
      </c>
      <c r="AG1060" s="33">
        <v>67.040001000000004</v>
      </c>
      <c r="AH1060" s="33">
        <v>0.84319999999999995</v>
      </c>
      <c r="AI1060" s="33">
        <v>1.2402</v>
      </c>
      <c r="AJ1060" s="33">
        <v>139.78999300000001</v>
      </c>
      <c r="AK1060" s="33">
        <v>69.199996999999996</v>
      </c>
      <c r="AL1060" s="33">
        <v>39.889999000000003</v>
      </c>
      <c r="AM1060" s="33">
        <v>317.39999399999999</v>
      </c>
      <c r="AN1060" s="33">
        <v>281</v>
      </c>
      <c r="AO1060" s="33">
        <v>25.997999</v>
      </c>
      <c r="AP1060" s="33">
        <v>53.060001</v>
      </c>
      <c r="AQ1060" s="33">
        <v>3.0219999999999998</v>
      </c>
      <c r="AR1060" s="33">
        <v>402</v>
      </c>
      <c r="AS1060" s="33">
        <v>0.21410000000000001</v>
      </c>
      <c r="AT1060">
        <v>0</v>
      </c>
      <c r="AU1060" s="33">
        <v>962.5</v>
      </c>
      <c r="AV1060" s="33">
        <v>63.060001</v>
      </c>
      <c r="AW1060" s="33">
        <v>809.36926300000005</v>
      </c>
      <c r="AX1060">
        <v>0</v>
      </c>
      <c r="AY1060" s="33">
        <v>280.76998900000001</v>
      </c>
      <c r="AZ1060">
        <v>0</v>
      </c>
      <c r="BA1060" s="33">
        <v>26.779624999999999</v>
      </c>
      <c r="BB1060">
        <v>0</v>
      </c>
      <c r="BC1060" s="33">
        <v>246.800003</v>
      </c>
      <c r="BD1060" s="33">
        <v>0.728047</v>
      </c>
      <c r="BE1060" s="33">
        <v>111.769997</v>
      </c>
      <c r="BF1060" s="33">
        <v>74.629997000000003</v>
      </c>
      <c r="BG1060">
        <v>0</v>
      </c>
      <c r="BH1060" s="33">
        <v>105.099998</v>
      </c>
      <c r="BI1060" s="33">
        <v>85.550003000000004</v>
      </c>
      <c r="BJ1060" s="33">
        <v>148.63000500000001</v>
      </c>
      <c r="BK1060" s="33">
        <v>28.263000000000002</v>
      </c>
      <c r="BL1060" s="33">
        <v>24.222999999999999</v>
      </c>
      <c r="BM1060" s="33">
        <v>822.52630599999998</v>
      </c>
      <c r="BN1060" s="33">
        <v>213.5</v>
      </c>
      <c r="BO1060" s="33">
        <v>119.32</v>
      </c>
      <c r="BP1060">
        <v>0</v>
      </c>
      <c r="BQ1060" s="33">
        <v>94.290001000000004</v>
      </c>
      <c r="BR1060" s="33">
        <v>83504</v>
      </c>
      <c r="BS1060">
        <v>168.71</v>
      </c>
      <c r="BT1060">
        <v>0</v>
      </c>
      <c r="BU1060">
        <v>0</v>
      </c>
      <c r="BV1060" s="33">
        <v>7530</v>
      </c>
      <c r="BW1060" s="33">
        <v>4.6559999999999997E-2</v>
      </c>
      <c r="BX1060">
        <v>0</v>
      </c>
    </row>
    <row r="1061" spans="1:76">
      <c r="A1061" s="32">
        <v>41603</v>
      </c>
      <c r="B1061" s="33">
        <v>39.449001000000003</v>
      </c>
      <c r="C1061" s="33">
        <v>58.259998000000003</v>
      </c>
      <c r="D1061">
        <v>0</v>
      </c>
      <c r="E1061" s="33">
        <v>971.90002400000003</v>
      </c>
      <c r="F1061" s="33">
        <v>35.055999999999997</v>
      </c>
      <c r="G1061" s="33">
        <v>1908</v>
      </c>
      <c r="H1061">
        <v>1340</v>
      </c>
      <c r="I1061" s="33">
        <v>44.367373999999998</v>
      </c>
      <c r="J1061">
        <v>0</v>
      </c>
      <c r="K1061" s="33">
        <v>303.70001200000002</v>
      </c>
      <c r="L1061">
        <v>0</v>
      </c>
      <c r="M1061">
        <v>0</v>
      </c>
      <c r="N1061" s="33">
        <v>2.3959999999999999</v>
      </c>
      <c r="O1061">
        <v>0</v>
      </c>
      <c r="P1061" s="33">
        <v>8.1909999999999997E-2</v>
      </c>
      <c r="Q1061">
        <v>0</v>
      </c>
      <c r="R1061">
        <v>0</v>
      </c>
      <c r="S1061" s="33">
        <v>147.89999399999999</v>
      </c>
      <c r="T1061" s="33">
        <v>519.90002400000003</v>
      </c>
      <c r="U1061" s="33">
        <v>0</v>
      </c>
      <c r="V1061" s="33">
        <v>5066.9985349999997</v>
      </c>
      <c r="W1061">
        <v>0</v>
      </c>
      <c r="X1061" s="33">
        <v>0.57110000000000005</v>
      </c>
      <c r="Y1061" s="33">
        <v>0.75600000000000001</v>
      </c>
      <c r="Z1061" s="33">
        <v>48.009998000000003</v>
      </c>
      <c r="AA1061" s="33">
        <v>2079.3999020000001</v>
      </c>
      <c r="AB1061">
        <v>0</v>
      </c>
      <c r="AC1061" s="33">
        <v>548</v>
      </c>
      <c r="AD1061" s="33">
        <v>8.0820000000000007</v>
      </c>
      <c r="AE1061">
        <v>1084</v>
      </c>
      <c r="AF1061" s="33">
        <v>8983.4814449999994</v>
      </c>
      <c r="AG1061" s="33">
        <v>67.5</v>
      </c>
      <c r="AH1061" s="33">
        <v>0.83530000000000004</v>
      </c>
      <c r="AI1061" s="33">
        <v>1.2310000000000001</v>
      </c>
      <c r="AJ1061" s="33">
        <v>139.979996</v>
      </c>
      <c r="AK1061" s="33">
        <v>67</v>
      </c>
      <c r="AL1061" s="33">
        <v>39.799999</v>
      </c>
      <c r="AM1061" s="33">
        <v>314</v>
      </c>
      <c r="AN1061" s="33">
        <v>283.959991</v>
      </c>
      <c r="AO1061" s="33">
        <v>25.799999</v>
      </c>
      <c r="AP1061" s="33">
        <v>54.48</v>
      </c>
      <c r="AQ1061" s="33">
        <v>3.0049999999999999</v>
      </c>
      <c r="AR1061" s="33">
        <v>402</v>
      </c>
      <c r="AS1061" s="33">
        <v>0.21199999999999999</v>
      </c>
      <c r="AT1061">
        <v>0</v>
      </c>
      <c r="AU1061" s="33">
        <v>974</v>
      </c>
      <c r="AV1061" s="33">
        <v>62.669998</v>
      </c>
      <c r="AW1061" s="33">
        <v>809.17224099999999</v>
      </c>
      <c r="AX1061">
        <v>0</v>
      </c>
      <c r="AY1061" s="33">
        <v>274</v>
      </c>
      <c r="AZ1061">
        <v>0</v>
      </c>
      <c r="BA1061" s="33">
        <v>26.329632</v>
      </c>
      <c r="BB1061">
        <v>0</v>
      </c>
      <c r="BC1061" s="33">
        <v>244.25</v>
      </c>
      <c r="BD1061" s="33">
        <v>0.71106899999999995</v>
      </c>
      <c r="BE1061" s="33">
        <v>111.25</v>
      </c>
      <c r="BF1061" s="33">
        <v>72.889999000000003</v>
      </c>
      <c r="BG1061">
        <v>0</v>
      </c>
      <c r="BH1061" s="33">
        <v>105.220001</v>
      </c>
      <c r="BI1061" s="33">
        <v>85.610000999999997</v>
      </c>
      <c r="BJ1061" s="33">
        <v>147.800003</v>
      </c>
      <c r="BK1061" s="33">
        <v>28.118998999999999</v>
      </c>
      <c r="BL1061" s="33">
        <v>24.6</v>
      </c>
      <c r="BM1061" s="33">
        <v>826.31579599999998</v>
      </c>
      <c r="BN1061" s="33">
        <v>211</v>
      </c>
      <c r="BO1061" s="33">
        <v>119.529999</v>
      </c>
      <c r="BP1061">
        <v>0</v>
      </c>
      <c r="BQ1061" s="33">
        <v>93.129997000000003</v>
      </c>
      <c r="BR1061" s="33">
        <v>83000</v>
      </c>
      <c r="BS1061">
        <v>168.25</v>
      </c>
      <c r="BT1061">
        <v>0</v>
      </c>
      <c r="BU1061">
        <v>0</v>
      </c>
      <c r="BV1061" s="33">
        <v>7800</v>
      </c>
      <c r="BW1061" s="33">
        <v>4.6699999999999998E-2</v>
      </c>
      <c r="BX1061">
        <v>0</v>
      </c>
    </row>
    <row r="1062" spans="1:76">
      <c r="A1062" s="32">
        <v>41604</v>
      </c>
      <c r="B1062" s="33">
        <v>39.75</v>
      </c>
      <c r="C1062" s="33">
        <v>57.57</v>
      </c>
      <c r="D1062">
        <v>0</v>
      </c>
      <c r="E1062" s="33">
        <v>962.59997599999997</v>
      </c>
      <c r="F1062" s="33">
        <v>34.959000000000003</v>
      </c>
      <c r="G1062" s="33">
        <v>1915.900024</v>
      </c>
      <c r="H1062">
        <v>1370</v>
      </c>
      <c r="I1062" s="33">
        <v>46.288677</v>
      </c>
      <c r="J1062">
        <v>0</v>
      </c>
      <c r="K1062" s="33">
        <v>299.89999399999999</v>
      </c>
      <c r="L1062">
        <v>0</v>
      </c>
      <c r="M1062">
        <v>0</v>
      </c>
      <c r="N1062" s="33">
        <v>2.3788</v>
      </c>
      <c r="O1062">
        <v>0</v>
      </c>
      <c r="P1062" s="33">
        <v>8.2000000000000003E-2</v>
      </c>
      <c r="Q1062">
        <v>0</v>
      </c>
      <c r="R1062">
        <v>0</v>
      </c>
      <c r="S1062" s="33">
        <v>142.88000500000001</v>
      </c>
      <c r="T1062" s="33">
        <v>526.70001200000002</v>
      </c>
      <c r="U1062" s="33">
        <v>0</v>
      </c>
      <c r="V1062" s="33">
        <v>5116.4326170000004</v>
      </c>
      <c r="W1062">
        <v>0</v>
      </c>
      <c r="X1062" s="33">
        <v>0.56000000000000005</v>
      </c>
      <c r="Y1062" s="33">
        <v>0.71</v>
      </c>
      <c r="Z1062" s="33">
        <v>44.669998</v>
      </c>
      <c r="AA1062" s="33">
        <v>2067.8999020000001</v>
      </c>
      <c r="AB1062">
        <v>0</v>
      </c>
      <c r="AC1062" s="33">
        <v>546</v>
      </c>
      <c r="AD1062" s="33">
        <v>7.9</v>
      </c>
      <c r="AE1062">
        <v>1082</v>
      </c>
      <c r="AF1062" s="33">
        <v>8938.7871090000008</v>
      </c>
      <c r="AG1062" s="33">
        <v>67.449996999999996</v>
      </c>
      <c r="AH1062" s="33">
        <v>0.81020000000000003</v>
      </c>
      <c r="AI1062" s="33">
        <v>1.1818</v>
      </c>
      <c r="AJ1062" s="33">
        <v>140.60000600000001</v>
      </c>
      <c r="AK1062" s="33">
        <v>65.599997999999999</v>
      </c>
      <c r="AL1062" s="33">
        <v>38.959999000000003</v>
      </c>
      <c r="AM1062" s="33">
        <v>317.5</v>
      </c>
      <c r="AN1062" s="33">
        <v>297.67999300000002</v>
      </c>
      <c r="AO1062" s="33">
        <v>25.5</v>
      </c>
      <c r="AP1062" s="33">
        <v>53.889999000000003</v>
      </c>
      <c r="AQ1062" s="33">
        <v>3.0181</v>
      </c>
      <c r="AR1062" s="33">
        <v>400.98998999999998</v>
      </c>
      <c r="AS1062" s="33">
        <v>0.2049</v>
      </c>
      <c r="AT1062">
        <v>0</v>
      </c>
      <c r="AU1062" s="33">
        <v>967.70001200000002</v>
      </c>
      <c r="AV1062" s="33">
        <v>64</v>
      </c>
      <c r="AW1062" s="33">
        <v>808.58123799999998</v>
      </c>
      <c r="AX1062">
        <v>0</v>
      </c>
      <c r="AY1062" s="33">
        <v>271.60000600000001</v>
      </c>
      <c r="AZ1062">
        <v>0</v>
      </c>
      <c r="BA1062" s="33">
        <v>25.899636999999998</v>
      </c>
      <c r="BB1062">
        <v>0</v>
      </c>
      <c r="BC1062" s="33">
        <v>239.30999800000001</v>
      </c>
      <c r="BD1062" s="33">
        <v>0.69808599999999998</v>
      </c>
      <c r="BE1062" s="33">
        <v>107.739998</v>
      </c>
      <c r="BF1062" s="33">
        <v>72.5</v>
      </c>
      <c r="BG1062">
        <v>0</v>
      </c>
      <c r="BH1062" s="33">
        <v>103.349998</v>
      </c>
      <c r="BI1062" s="33">
        <v>85</v>
      </c>
      <c r="BJ1062" s="33">
        <v>148.16000399999999</v>
      </c>
      <c r="BK1062" s="33">
        <v>27.554001</v>
      </c>
      <c r="BL1062" s="33">
        <v>23.92</v>
      </c>
      <c r="BM1062" s="33">
        <v>836.73681599999998</v>
      </c>
      <c r="BN1062" s="33">
        <v>207.5</v>
      </c>
      <c r="BO1062" s="33">
        <v>119.209999</v>
      </c>
      <c r="BP1062">
        <v>0</v>
      </c>
      <c r="BQ1062" s="33">
        <v>93.269997000000004</v>
      </c>
      <c r="BR1062" s="33">
        <v>83900</v>
      </c>
      <c r="BS1062">
        <v>164.64</v>
      </c>
      <c r="BT1062">
        <v>0</v>
      </c>
      <c r="BU1062">
        <v>0</v>
      </c>
      <c r="BV1062" s="33">
        <v>7555.2001950000003</v>
      </c>
      <c r="BW1062" s="33">
        <v>4.718E-2</v>
      </c>
      <c r="BX1062">
        <v>0</v>
      </c>
    </row>
    <row r="1063" spans="1:76">
      <c r="A1063" s="32">
        <v>41605</v>
      </c>
      <c r="B1063" s="33">
        <v>39.297001000000002</v>
      </c>
      <c r="C1063" s="33">
        <v>57.279998999999997</v>
      </c>
      <c r="D1063">
        <v>0</v>
      </c>
      <c r="E1063" s="33">
        <v>957</v>
      </c>
      <c r="F1063" s="33">
        <v>34.099997999999999</v>
      </c>
      <c r="G1063" s="33">
        <v>1901.099976</v>
      </c>
      <c r="H1063">
        <v>1342</v>
      </c>
      <c r="I1063" s="33">
        <v>45.530009999999997</v>
      </c>
      <c r="J1063">
        <v>0</v>
      </c>
      <c r="K1063" s="33">
        <v>297.39999399999999</v>
      </c>
      <c r="L1063">
        <v>0</v>
      </c>
      <c r="M1063">
        <v>0</v>
      </c>
      <c r="N1063" s="33">
        <v>2.3740999999999999</v>
      </c>
      <c r="O1063">
        <v>0</v>
      </c>
      <c r="P1063" s="33">
        <v>8.0839999999999995E-2</v>
      </c>
      <c r="Q1063">
        <v>0</v>
      </c>
      <c r="R1063">
        <v>0</v>
      </c>
      <c r="S1063" s="33">
        <v>142</v>
      </c>
      <c r="T1063" s="33">
        <v>520.20001200000002</v>
      </c>
      <c r="U1063" s="33">
        <v>0</v>
      </c>
      <c r="V1063" s="33">
        <v>5092.7456050000001</v>
      </c>
      <c r="W1063">
        <v>0</v>
      </c>
      <c r="X1063" s="33">
        <v>0.56399999999999995</v>
      </c>
      <c r="Y1063" s="33">
        <v>0.71</v>
      </c>
      <c r="Z1063" s="33">
        <v>43.599997999999999</v>
      </c>
      <c r="AA1063" s="33">
        <v>2053.8999020000001</v>
      </c>
      <c r="AB1063">
        <v>0</v>
      </c>
      <c r="AC1063" s="33">
        <v>552.20001200000002</v>
      </c>
      <c r="AD1063" s="33">
        <v>7.83</v>
      </c>
      <c r="AE1063">
        <v>1038</v>
      </c>
      <c r="AF1063" s="33">
        <v>9062.9365230000003</v>
      </c>
      <c r="AG1063" s="33">
        <v>67.400002000000001</v>
      </c>
      <c r="AH1063" s="33">
        <v>0.82630000000000003</v>
      </c>
      <c r="AI1063" s="33">
        <v>1.1900999999999999</v>
      </c>
      <c r="AJ1063" s="33">
        <v>140</v>
      </c>
      <c r="AK1063" s="33">
        <v>62.599997999999999</v>
      </c>
      <c r="AL1063" s="33">
        <v>37.470001000000003</v>
      </c>
      <c r="AM1063" s="33">
        <v>310.20001200000002</v>
      </c>
      <c r="AN1063" s="33">
        <v>293.11999500000002</v>
      </c>
      <c r="AO1063" s="33">
        <v>25.312000000000001</v>
      </c>
      <c r="AP1063" s="33">
        <v>53.639999000000003</v>
      </c>
      <c r="AQ1063" s="33">
        <v>3.0270000000000001</v>
      </c>
      <c r="AR1063" s="33">
        <v>397.040009</v>
      </c>
      <c r="AS1063" s="33">
        <v>0.2213</v>
      </c>
      <c r="AT1063">
        <v>0</v>
      </c>
      <c r="AU1063" s="33">
        <v>956.29998799999998</v>
      </c>
      <c r="AV1063" s="33">
        <v>63.84</v>
      </c>
      <c r="AW1063" s="33">
        <v>794.791382</v>
      </c>
      <c r="AX1063">
        <v>0</v>
      </c>
      <c r="AY1063" s="33">
        <v>282.17001299999998</v>
      </c>
      <c r="AZ1063">
        <v>0</v>
      </c>
      <c r="BA1063" s="33">
        <v>25.239647000000001</v>
      </c>
      <c r="BB1063">
        <v>0</v>
      </c>
      <c r="BC1063" s="33">
        <v>237.5</v>
      </c>
      <c r="BD1063" s="33">
        <v>0.69608899999999996</v>
      </c>
      <c r="BE1063" s="33">
        <v>106.099998</v>
      </c>
      <c r="BF1063" s="33">
        <v>71.910004000000001</v>
      </c>
      <c r="BG1063">
        <v>0</v>
      </c>
      <c r="BH1063" s="33">
        <v>102.760002</v>
      </c>
      <c r="BI1063" s="33">
        <v>85.160004000000001</v>
      </c>
      <c r="BJ1063" s="33">
        <v>147.509995</v>
      </c>
      <c r="BK1063" s="33">
        <v>27.733000000000001</v>
      </c>
      <c r="BL1063" s="33">
        <v>23.6</v>
      </c>
      <c r="BM1063" s="33">
        <v>821.26318400000002</v>
      </c>
      <c r="BN1063" s="33">
        <v>204.470001</v>
      </c>
      <c r="BO1063" s="33">
        <v>119</v>
      </c>
      <c r="BP1063">
        <v>0</v>
      </c>
      <c r="BQ1063" s="33">
        <v>95.480002999999996</v>
      </c>
      <c r="BR1063" s="33">
        <v>84300</v>
      </c>
      <c r="BS1063">
        <v>164.05</v>
      </c>
      <c r="BT1063">
        <v>0</v>
      </c>
      <c r="BU1063">
        <v>0</v>
      </c>
      <c r="BV1063" s="33">
        <v>7770</v>
      </c>
      <c r="BW1063" s="33">
        <v>4.6800000000000001E-2</v>
      </c>
      <c r="BX1063">
        <v>0</v>
      </c>
    </row>
    <row r="1064" spans="1:76">
      <c r="A1064" s="32">
        <v>41606</v>
      </c>
      <c r="B1064" s="33">
        <v>39.279998999999997</v>
      </c>
      <c r="C1064" s="33">
        <v>58.299999</v>
      </c>
      <c r="D1064">
        <v>0</v>
      </c>
      <c r="E1064" s="33">
        <v>970</v>
      </c>
      <c r="F1064" s="33">
        <v>34.25</v>
      </c>
      <c r="G1064" s="33">
        <v>1906</v>
      </c>
      <c r="H1064">
        <v>1357</v>
      </c>
      <c r="I1064" s="33">
        <v>45.017662000000001</v>
      </c>
      <c r="J1064">
        <v>0</v>
      </c>
      <c r="K1064" s="33">
        <v>300.29998799999998</v>
      </c>
      <c r="L1064">
        <v>0</v>
      </c>
      <c r="M1064">
        <v>0</v>
      </c>
      <c r="N1064" s="33">
        <v>2.3719000000000001</v>
      </c>
      <c r="O1064">
        <v>0</v>
      </c>
      <c r="P1064" s="33">
        <v>8.0250000000000002E-2</v>
      </c>
      <c r="Q1064">
        <v>0</v>
      </c>
      <c r="R1064">
        <v>0</v>
      </c>
      <c r="S1064" s="33">
        <v>142.259995</v>
      </c>
      <c r="T1064" s="33">
        <v>526.79998799999998</v>
      </c>
      <c r="U1064" s="33">
        <v>0</v>
      </c>
      <c r="V1064" s="33">
        <v>5119.5224609999996</v>
      </c>
      <c r="W1064">
        <v>0</v>
      </c>
      <c r="X1064" s="33">
        <v>0.56230000000000002</v>
      </c>
      <c r="Y1064" s="33">
        <v>0.73599999999999999</v>
      </c>
      <c r="Z1064" s="33">
        <v>45.98</v>
      </c>
      <c r="AA1064" s="33">
        <v>2048</v>
      </c>
      <c r="AB1064">
        <v>0</v>
      </c>
      <c r="AC1064" s="33">
        <v>564</v>
      </c>
      <c r="AD1064" s="33">
        <v>7.87</v>
      </c>
      <c r="AE1064">
        <v>1077</v>
      </c>
      <c r="AF1064" s="33">
        <v>9109.6171880000002</v>
      </c>
      <c r="AG1064" s="33">
        <v>66.580001999999993</v>
      </c>
      <c r="AH1064" s="33">
        <v>0.80549999999999999</v>
      </c>
      <c r="AI1064" s="33">
        <v>1.2</v>
      </c>
      <c r="AJ1064" s="33">
        <v>139.990005</v>
      </c>
      <c r="AK1064" s="33">
        <v>60.299999</v>
      </c>
      <c r="AL1064" s="33">
        <v>35.770000000000003</v>
      </c>
      <c r="AM1064" s="33">
        <v>310.29998799999998</v>
      </c>
      <c r="AN1064" s="33">
        <v>294.98998999999998</v>
      </c>
      <c r="AO1064" s="33">
        <v>25.309999000000001</v>
      </c>
      <c r="AP1064" s="33">
        <v>54.02</v>
      </c>
      <c r="AQ1064" s="33">
        <v>3.1775000000000002</v>
      </c>
      <c r="AR1064" s="33">
        <v>399.25</v>
      </c>
      <c r="AS1064" s="33">
        <v>0.2185</v>
      </c>
      <c r="AT1064">
        <v>0</v>
      </c>
      <c r="AU1064" s="33">
        <v>966</v>
      </c>
      <c r="AV1064" s="33">
        <v>64</v>
      </c>
      <c r="AW1064" s="33">
        <v>793.018372</v>
      </c>
      <c r="AX1064">
        <v>0</v>
      </c>
      <c r="AY1064" s="33">
        <v>293</v>
      </c>
      <c r="AZ1064">
        <v>0</v>
      </c>
      <c r="BA1064" s="33">
        <v>25.019649999999999</v>
      </c>
      <c r="BB1064">
        <v>0</v>
      </c>
      <c r="BC1064" s="33">
        <v>238.029999</v>
      </c>
      <c r="BD1064" s="33">
        <v>0.69508999999999999</v>
      </c>
      <c r="BE1064" s="33">
        <v>107.16999800000001</v>
      </c>
      <c r="BF1064" s="33">
        <v>71.900002000000001</v>
      </c>
      <c r="BG1064">
        <v>0</v>
      </c>
      <c r="BH1064" s="33">
        <v>102.660004</v>
      </c>
      <c r="BI1064" s="33">
        <v>85.099997999999999</v>
      </c>
      <c r="BJ1064" s="33">
        <v>147.61000100000001</v>
      </c>
      <c r="BK1064" s="33">
        <v>27.615998999999999</v>
      </c>
      <c r="BL1064" s="33">
        <v>23.700001</v>
      </c>
      <c r="BM1064" s="33">
        <v>828.42108199999996</v>
      </c>
      <c r="BN1064" s="33">
        <v>205.08000200000001</v>
      </c>
      <c r="BO1064" s="33">
        <v>118.699997</v>
      </c>
      <c r="BP1064">
        <v>0</v>
      </c>
      <c r="BQ1064" s="33">
        <v>94.239998</v>
      </c>
      <c r="BR1064" s="33">
        <v>84457</v>
      </c>
      <c r="BS1064">
        <v>165.45</v>
      </c>
      <c r="BT1064">
        <v>0</v>
      </c>
      <c r="BU1064">
        <v>0</v>
      </c>
      <c r="BV1064" s="33">
        <v>7900</v>
      </c>
      <c r="BW1064" s="33">
        <v>4.6649999999999997E-2</v>
      </c>
      <c r="BX1064">
        <v>0</v>
      </c>
    </row>
    <row r="1065" spans="1:76">
      <c r="A1065" s="32">
        <v>41607</v>
      </c>
      <c r="B1065" s="33">
        <v>39.099997999999999</v>
      </c>
      <c r="C1065" s="33">
        <v>60.419998</v>
      </c>
      <c r="D1065">
        <v>0</v>
      </c>
      <c r="E1065" s="33">
        <v>988.5</v>
      </c>
      <c r="F1065" s="33">
        <v>35</v>
      </c>
      <c r="G1065" s="33">
        <v>1908.6999510000001</v>
      </c>
      <c r="H1065">
        <v>1352</v>
      </c>
      <c r="I1065" s="33">
        <v>44.781193000000002</v>
      </c>
      <c r="J1065">
        <v>0</v>
      </c>
      <c r="K1065" s="33">
        <v>301.5</v>
      </c>
      <c r="L1065">
        <v>0</v>
      </c>
      <c r="M1065">
        <v>0</v>
      </c>
      <c r="N1065" s="33">
        <v>2.3652000000000002</v>
      </c>
      <c r="O1065">
        <v>0</v>
      </c>
      <c r="P1065" s="33">
        <v>7.9560000000000006E-2</v>
      </c>
      <c r="Q1065">
        <v>0</v>
      </c>
      <c r="R1065">
        <v>0</v>
      </c>
      <c r="S1065" s="33">
        <v>142.86000100000001</v>
      </c>
      <c r="T1065" s="33">
        <v>527.29998799999998</v>
      </c>
      <c r="U1065" s="33">
        <v>0</v>
      </c>
      <c r="V1065" s="33">
        <v>5133.9409180000002</v>
      </c>
      <c r="W1065">
        <v>0</v>
      </c>
      <c r="X1065" s="33">
        <v>0.57120000000000004</v>
      </c>
      <c r="Y1065" s="33">
        <v>0.78</v>
      </c>
      <c r="Z1065" s="33">
        <v>47.029998999999997</v>
      </c>
      <c r="AA1065" s="33">
        <v>2041.099976</v>
      </c>
      <c r="AB1065">
        <v>0</v>
      </c>
      <c r="AC1065" s="33">
        <v>573</v>
      </c>
      <c r="AD1065" s="33">
        <v>7.75</v>
      </c>
      <c r="AE1065">
        <v>1066</v>
      </c>
      <c r="AF1065" s="33">
        <v>9137.4267579999996</v>
      </c>
      <c r="AG1065" s="33">
        <v>67</v>
      </c>
      <c r="AH1065" s="33">
        <v>0.80769999999999997</v>
      </c>
      <c r="AI1065" s="33">
        <v>1.1987000000000001</v>
      </c>
      <c r="AJ1065" s="33">
        <v>139.979996</v>
      </c>
      <c r="AK1065" s="33">
        <v>59.299999</v>
      </c>
      <c r="AL1065" s="33">
        <v>35.110000999999997</v>
      </c>
      <c r="AM1065" s="33">
        <v>313.04998799999998</v>
      </c>
      <c r="AN1065" s="33">
        <v>300</v>
      </c>
      <c r="AO1065" s="33">
        <v>25.309999000000001</v>
      </c>
      <c r="AP1065" s="33">
        <v>53.75</v>
      </c>
      <c r="AQ1065" s="33">
        <v>2.9986000000000002</v>
      </c>
      <c r="AR1065" s="33">
        <v>399</v>
      </c>
      <c r="AS1065" s="33">
        <v>0.22339999999999999</v>
      </c>
      <c r="AT1065">
        <v>0</v>
      </c>
      <c r="AU1065" s="33">
        <v>963.79998799999998</v>
      </c>
      <c r="AV1065" s="33">
        <v>63.900002000000001</v>
      </c>
      <c r="AW1065" s="33">
        <v>797.84484899999995</v>
      </c>
      <c r="AX1065">
        <v>0</v>
      </c>
      <c r="AY1065" s="33">
        <v>291.02999899999998</v>
      </c>
      <c r="AZ1065">
        <v>0</v>
      </c>
      <c r="BA1065" s="33">
        <v>26.699627</v>
      </c>
      <c r="BB1065">
        <v>0</v>
      </c>
      <c r="BC1065" s="33">
        <v>238.58999600000001</v>
      </c>
      <c r="BD1065" s="33">
        <v>0.69009699999999996</v>
      </c>
      <c r="BE1065" s="33">
        <v>106.550003</v>
      </c>
      <c r="BF1065" s="33">
        <v>71.199996999999996</v>
      </c>
      <c r="BG1065">
        <v>0</v>
      </c>
      <c r="BH1065" s="33">
        <v>103.269997</v>
      </c>
      <c r="BI1065" s="33">
        <v>84.699996999999996</v>
      </c>
      <c r="BJ1065" s="33">
        <v>148.259995</v>
      </c>
      <c r="BK1065" s="33">
        <v>27.379999000000002</v>
      </c>
      <c r="BL1065" s="33">
        <v>23.503</v>
      </c>
      <c r="BM1065" s="33">
        <v>832.73681599999998</v>
      </c>
      <c r="BN1065" s="33">
        <v>202.80999800000001</v>
      </c>
      <c r="BO1065" s="33">
        <v>117.389999</v>
      </c>
      <c r="BP1065">
        <v>0</v>
      </c>
      <c r="BQ1065" s="33">
        <v>93.830001999999993</v>
      </c>
      <c r="BR1065" s="33">
        <v>84620</v>
      </c>
      <c r="BS1065">
        <v>164.98</v>
      </c>
      <c r="BT1065">
        <v>0</v>
      </c>
      <c r="BU1065">
        <v>0</v>
      </c>
      <c r="BV1065" s="33">
        <v>7860</v>
      </c>
      <c r="BW1065" s="33">
        <v>4.6249999999999999E-2</v>
      </c>
      <c r="BX1065">
        <v>0</v>
      </c>
    </row>
    <row r="1066" spans="1:76">
      <c r="A1066" s="32">
        <v>41608</v>
      </c>
      <c r="B1066" s="33">
        <v>39.099997999999999</v>
      </c>
      <c r="C1066" s="33">
        <v>60.419998</v>
      </c>
      <c r="D1066">
        <v>0</v>
      </c>
      <c r="E1066" s="33">
        <v>988.5</v>
      </c>
      <c r="F1066" s="33">
        <v>35</v>
      </c>
      <c r="G1066" s="33">
        <v>1908.6999510000001</v>
      </c>
      <c r="H1066">
        <v>1352</v>
      </c>
      <c r="I1066" s="33">
        <v>44.781193000000002</v>
      </c>
      <c r="J1066">
        <v>0</v>
      </c>
      <c r="K1066" s="33">
        <v>301.5</v>
      </c>
      <c r="L1066">
        <v>0</v>
      </c>
      <c r="M1066">
        <v>0</v>
      </c>
      <c r="N1066" s="33">
        <v>2.3652000000000002</v>
      </c>
      <c r="O1066">
        <v>0</v>
      </c>
      <c r="P1066" s="33">
        <v>7.9560000000000006E-2</v>
      </c>
      <c r="Q1066">
        <v>0</v>
      </c>
      <c r="R1066">
        <v>0</v>
      </c>
      <c r="S1066" s="33">
        <v>142.86000100000001</v>
      </c>
      <c r="T1066" s="33">
        <v>527.29998799999998</v>
      </c>
      <c r="U1066" s="33">
        <v>0</v>
      </c>
      <c r="V1066" s="33">
        <v>5133.9409180000002</v>
      </c>
      <c r="W1066">
        <v>0</v>
      </c>
      <c r="X1066" s="33">
        <v>0.57120000000000004</v>
      </c>
      <c r="Y1066" s="33">
        <v>0.78</v>
      </c>
      <c r="Z1066" s="33">
        <v>47.029998999999997</v>
      </c>
      <c r="AA1066" s="33">
        <v>2041.099976</v>
      </c>
      <c r="AB1066">
        <v>0</v>
      </c>
      <c r="AC1066" s="33">
        <v>573</v>
      </c>
      <c r="AD1066" s="33">
        <v>7.75</v>
      </c>
      <c r="AE1066">
        <v>1066</v>
      </c>
      <c r="AF1066" s="33">
        <v>9137.4267579999996</v>
      </c>
      <c r="AG1066" s="33">
        <v>67</v>
      </c>
      <c r="AH1066" s="33">
        <v>0.80769999999999997</v>
      </c>
      <c r="AI1066" s="33">
        <v>1.1987000000000001</v>
      </c>
      <c r="AJ1066" s="33">
        <v>139.979996</v>
      </c>
      <c r="AK1066" s="33">
        <v>59.299999</v>
      </c>
      <c r="AL1066" s="33">
        <v>35.110000999999997</v>
      </c>
      <c r="AM1066" s="33">
        <v>313.04998799999998</v>
      </c>
      <c r="AN1066" s="33">
        <v>300</v>
      </c>
      <c r="AO1066" s="33">
        <v>25.309999000000001</v>
      </c>
      <c r="AP1066" s="33">
        <v>53.75</v>
      </c>
      <c r="AQ1066" s="33">
        <v>2.9986000000000002</v>
      </c>
      <c r="AR1066" s="33">
        <v>399</v>
      </c>
      <c r="AS1066" s="33">
        <v>0.22339999999999999</v>
      </c>
      <c r="AT1066">
        <v>0</v>
      </c>
      <c r="AU1066" s="33">
        <v>963.79998799999998</v>
      </c>
      <c r="AV1066" s="33">
        <v>63.900002000000001</v>
      </c>
      <c r="AW1066" s="33">
        <v>797.84484899999995</v>
      </c>
      <c r="AX1066">
        <v>0</v>
      </c>
      <c r="AY1066" s="33">
        <v>291.02999899999998</v>
      </c>
      <c r="AZ1066">
        <v>0</v>
      </c>
      <c r="BA1066" s="33">
        <v>26.699627</v>
      </c>
      <c r="BB1066">
        <v>0</v>
      </c>
      <c r="BC1066" s="33">
        <v>238.58999600000001</v>
      </c>
      <c r="BD1066" s="33">
        <v>0.69009699999999996</v>
      </c>
      <c r="BE1066" s="33">
        <v>106.550003</v>
      </c>
      <c r="BF1066" s="33">
        <v>71.199996999999996</v>
      </c>
      <c r="BG1066">
        <v>0</v>
      </c>
      <c r="BH1066" s="33">
        <v>103.269997</v>
      </c>
      <c r="BI1066" s="33">
        <v>84.699996999999996</v>
      </c>
      <c r="BJ1066" s="33">
        <v>148.259995</v>
      </c>
      <c r="BK1066" s="33">
        <v>27.379999000000002</v>
      </c>
      <c r="BL1066" s="33">
        <v>23.503</v>
      </c>
      <c r="BM1066" s="33">
        <v>832.73681599999998</v>
      </c>
      <c r="BN1066" s="33">
        <v>202.80999800000001</v>
      </c>
      <c r="BO1066" s="33">
        <v>117.389999</v>
      </c>
      <c r="BP1066">
        <v>0</v>
      </c>
      <c r="BQ1066" s="33">
        <v>93.830001999999993</v>
      </c>
      <c r="BR1066" s="33">
        <v>84620</v>
      </c>
      <c r="BS1066">
        <v>164.98</v>
      </c>
      <c r="BT1066">
        <v>0</v>
      </c>
      <c r="BU1066">
        <v>0</v>
      </c>
      <c r="BV1066" s="33">
        <v>7860</v>
      </c>
      <c r="BW1066" s="33">
        <v>4.6249999999999999E-2</v>
      </c>
      <c r="BX1066">
        <v>0</v>
      </c>
    </row>
    <row r="1067" spans="1:76">
      <c r="A1067" s="32">
        <v>41609</v>
      </c>
      <c r="B1067" s="33">
        <v>39.099997999999999</v>
      </c>
      <c r="C1067" s="33">
        <v>60.419998</v>
      </c>
      <c r="D1067">
        <v>0</v>
      </c>
      <c r="E1067" s="33">
        <v>988.5</v>
      </c>
      <c r="F1067" s="33">
        <v>35</v>
      </c>
      <c r="G1067" s="33">
        <v>1908.6999510000001</v>
      </c>
      <c r="H1067">
        <v>1352</v>
      </c>
      <c r="I1067" s="33">
        <v>44.781193000000002</v>
      </c>
      <c r="J1067">
        <v>0</v>
      </c>
      <c r="K1067" s="33">
        <v>301.5</v>
      </c>
      <c r="L1067">
        <v>0</v>
      </c>
      <c r="M1067">
        <v>0</v>
      </c>
      <c r="N1067" s="33">
        <v>2.3652000000000002</v>
      </c>
      <c r="O1067">
        <v>0</v>
      </c>
      <c r="P1067" s="33">
        <v>7.9560000000000006E-2</v>
      </c>
      <c r="Q1067">
        <v>0</v>
      </c>
      <c r="R1067">
        <v>0</v>
      </c>
      <c r="S1067" s="33">
        <v>142.86000100000001</v>
      </c>
      <c r="T1067" s="33">
        <v>527.29998799999998</v>
      </c>
      <c r="U1067" s="33">
        <v>0</v>
      </c>
      <c r="V1067" s="33">
        <v>5133.9409180000002</v>
      </c>
      <c r="W1067">
        <v>0</v>
      </c>
      <c r="X1067" s="33">
        <v>0.57120000000000004</v>
      </c>
      <c r="Y1067" s="33">
        <v>0.78</v>
      </c>
      <c r="Z1067" s="33">
        <v>47.029998999999997</v>
      </c>
      <c r="AA1067" s="33">
        <v>2041.099976</v>
      </c>
      <c r="AB1067">
        <v>0</v>
      </c>
      <c r="AC1067" s="33">
        <v>573</v>
      </c>
      <c r="AD1067" s="33">
        <v>7.75</v>
      </c>
      <c r="AE1067">
        <v>1066</v>
      </c>
      <c r="AF1067" s="33">
        <v>9137.4267579999996</v>
      </c>
      <c r="AG1067" s="33">
        <v>67</v>
      </c>
      <c r="AH1067" s="33">
        <v>0.80769999999999997</v>
      </c>
      <c r="AI1067" s="33">
        <v>1.1987000000000001</v>
      </c>
      <c r="AJ1067" s="33">
        <v>139.979996</v>
      </c>
      <c r="AK1067" s="33">
        <v>59.299999</v>
      </c>
      <c r="AL1067" s="33">
        <v>35.110000999999997</v>
      </c>
      <c r="AM1067" s="33">
        <v>313.04998799999998</v>
      </c>
      <c r="AN1067" s="33">
        <v>300</v>
      </c>
      <c r="AO1067" s="33">
        <v>25.309999000000001</v>
      </c>
      <c r="AP1067" s="33">
        <v>53.75</v>
      </c>
      <c r="AQ1067" s="33">
        <v>2.9986000000000002</v>
      </c>
      <c r="AR1067" s="33">
        <v>399</v>
      </c>
      <c r="AS1067" s="33">
        <v>0.22339999999999999</v>
      </c>
      <c r="AT1067">
        <v>0</v>
      </c>
      <c r="AU1067" s="33">
        <v>963.79998799999998</v>
      </c>
      <c r="AV1067" s="33">
        <v>63.900002000000001</v>
      </c>
      <c r="AW1067" s="33">
        <v>797.84484899999995</v>
      </c>
      <c r="AX1067">
        <v>0</v>
      </c>
      <c r="AY1067" s="33">
        <v>291.02999899999998</v>
      </c>
      <c r="AZ1067">
        <v>0</v>
      </c>
      <c r="BA1067" s="33">
        <v>26.699627</v>
      </c>
      <c r="BB1067">
        <v>0</v>
      </c>
      <c r="BC1067" s="33">
        <v>238.58999600000001</v>
      </c>
      <c r="BD1067" s="33">
        <v>0.69009699999999996</v>
      </c>
      <c r="BE1067" s="33">
        <v>106.550003</v>
      </c>
      <c r="BF1067" s="33">
        <v>71.199996999999996</v>
      </c>
      <c r="BG1067">
        <v>0</v>
      </c>
      <c r="BH1067" s="33">
        <v>103.269997</v>
      </c>
      <c r="BI1067" s="33">
        <v>84.699996999999996</v>
      </c>
      <c r="BJ1067" s="33">
        <v>148.259995</v>
      </c>
      <c r="BK1067" s="33">
        <v>27.379999000000002</v>
      </c>
      <c r="BL1067" s="33">
        <v>23.503</v>
      </c>
      <c r="BM1067" s="33">
        <v>832.73681599999998</v>
      </c>
      <c r="BN1067" s="33">
        <v>202.80999800000001</v>
      </c>
      <c r="BO1067" s="33">
        <v>117.389999</v>
      </c>
      <c r="BP1067">
        <v>0</v>
      </c>
      <c r="BQ1067" s="33">
        <v>93.830001999999993</v>
      </c>
      <c r="BR1067" s="33">
        <v>84620</v>
      </c>
      <c r="BS1067">
        <v>164.98</v>
      </c>
      <c r="BT1067">
        <v>0</v>
      </c>
      <c r="BU1067">
        <v>0</v>
      </c>
      <c r="BV1067" s="33">
        <v>7860</v>
      </c>
      <c r="BW1067" s="33">
        <v>4.6249999999999999E-2</v>
      </c>
      <c r="BX1067">
        <v>0</v>
      </c>
    </row>
    <row r="1068" spans="1:76">
      <c r="A1068" s="32">
        <v>41610</v>
      </c>
      <c r="B1068" s="33">
        <v>39.049999</v>
      </c>
      <c r="C1068" s="33">
        <v>62.689999</v>
      </c>
      <c r="D1068">
        <v>0</v>
      </c>
      <c r="E1068" s="33">
        <v>965</v>
      </c>
      <c r="F1068" s="33">
        <v>35.825001</v>
      </c>
      <c r="G1068" s="33">
        <v>1874.900024</v>
      </c>
      <c r="H1068">
        <v>1315.6</v>
      </c>
      <c r="I1068" s="33">
        <v>44.495460999999999</v>
      </c>
      <c r="J1068">
        <v>0</v>
      </c>
      <c r="K1068" s="33">
        <v>303.29998799999998</v>
      </c>
      <c r="L1068">
        <v>0</v>
      </c>
      <c r="M1068">
        <v>0</v>
      </c>
      <c r="N1068" s="33">
        <v>2.3622000000000001</v>
      </c>
      <c r="O1068">
        <v>0</v>
      </c>
      <c r="P1068" s="33">
        <v>8.0070000000000002E-2</v>
      </c>
      <c r="Q1068">
        <v>0</v>
      </c>
      <c r="R1068">
        <v>0</v>
      </c>
      <c r="S1068" s="33">
        <v>141.5</v>
      </c>
      <c r="T1068" s="33">
        <v>510</v>
      </c>
      <c r="U1068" s="33">
        <v>0</v>
      </c>
      <c r="V1068" s="33">
        <v>5145.2695309999999</v>
      </c>
      <c r="W1068">
        <v>0</v>
      </c>
      <c r="X1068" s="33">
        <v>0.56789999999999996</v>
      </c>
      <c r="Y1068" s="33">
        <v>0.8</v>
      </c>
      <c r="Z1068" s="33">
        <v>46.360000999999997</v>
      </c>
      <c r="AA1068" s="33">
        <v>2035.1999510000001</v>
      </c>
      <c r="AB1068">
        <v>0</v>
      </c>
      <c r="AC1068" s="33">
        <v>572</v>
      </c>
      <c r="AD1068" s="33">
        <v>7.7350000000000003</v>
      </c>
      <c r="AE1068">
        <v>1045</v>
      </c>
      <c r="AF1068" s="33">
        <v>9044.6621090000008</v>
      </c>
      <c r="AG1068" s="33">
        <v>66.5</v>
      </c>
      <c r="AH1068" s="33">
        <v>0.80549999999999999</v>
      </c>
      <c r="AI1068" s="33">
        <v>1.1660999999999999</v>
      </c>
      <c r="AJ1068" s="33">
        <v>140.199997</v>
      </c>
      <c r="AK1068" s="33">
        <v>57.799999</v>
      </c>
      <c r="AL1068" s="33">
        <v>34.299999</v>
      </c>
      <c r="AM1068" s="33">
        <v>311.5</v>
      </c>
      <c r="AN1068" s="33">
        <v>305.58999599999999</v>
      </c>
      <c r="AO1068" s="33">
        <v>25.549999</v>
      </c>
      <c r="AP1068" s="33">
        <v>53.790000999999997</v>
      </c>
      <c r="AQ1068" s="33">
        <v>3.0649999999999999</v>
      </c>
      <c r="AR1068" s="33">
        <v>398.01001000000002</v>
      </c>
      <c r="AS1068" s="33">
        <v>0.22209999999999999</v>
      </c>
      <c r="AT1068">
        <v>0</v>
      </c>
      <c r="AU1068" s="33">
        <v>952</v>
      </c>
      <c r="AV1068" s="33">
        <v>62.490001999999997</v>
      </c>
      <c r="AW1068" s="33">
        <v>798.63281300000006</v>
      </c>
      <c r="AX1068">
        <v>0</v>
      </c>
      <c r="AY1068" s="33">
        <v>282.5</v>
      </c>
      <c r="AZ1068">
        <v>0</v>
      </c>
      <c r="BA1068" s="33">
        <v>26.099634000000002</v>
      </c>
      <c r="BB1068">
        <v>0</v>
      </c>
      <c r="BC1068" s="33">
        <v>237.699997</v>
      </c>
      <c r="BD1068" s="33">
        <v>0.68710099999999996</v>
      </c>
      <c r="BE1068" s="33">
        <v>107.010002</v>
      </c>
      <c r="BF1068" s="33">
        <v>71</v>
      </c>
      <c r="BG1068">
        <v>0</v>
      </c>
      <c r="BH1068" s="33">
        <v>102.449997</v>
      </c>
      <c r="BI1068" s="33">
        <v>84.610000999999997</v>
      </c>
      <c r="BJ1068" s="33">
        <v>148.33000200000001</v>
      </c>
      <c r="BK1068" s="33">
        <v>27.250999</v>
      </c>
      <c r="BL1068" s="33">
        <v>23.450001</v>
      </c>
      <c r="BM1068" s="33">
        <v>821.05261199999995</v>
      </c>
      <c r="BN1068" s="33">
        <v>205.35000600000001</v>
      </c>
      <c r="BO1068" s="33">
        <v>115.360001</v>
      </c>
      <c r="BP1068">
        <v>0</v>
      </c>
      <c r="BQ1068" s="33">
        <v>92</v>
      </c>
      <c r="BR1068" s="33">
        <v>84480</v>
      </c>
      <c r="BS1068">
        <v>169.09</v>
      </c>
      <c r="BT1068">
        <v>0</v>
      </c>
      <c r="BU1068">
        <v>0</v>
      </c>
      <c r="BV1068" s="33">
        <v>7666.6000979999999</v>
      </c>
      <c r="BW1068" s="33">
        <v>4.6170000000000003E-2</v>
      </c>
      <c r="BX1068">
        <v>0</v>
      </c>
    </row>
    <row r="1069" spans="1:76">
      <c r="A1069" s="32">
        <v>41611</v>
      </c>
      <c r="B1069" s="33">
        <v>38.453999000000003</v>
      </c>
      <c r="C1069" s="33">
        <v>62.650002000000001</v>
      </c>
      <c r="D1069">
        <v>0</v>
      </c>
      <c r="E1069" s="33">
        <v>962.5</v>
      </c>
      <c r="F1069" s="33">
        <v>35.289000999999999</v>
      </c>
      <c r="G1069" s="33">
        <v>1837.900024</v>
      </c>
      <c r="H1069">
        <v>1309.9000000000001</v>
      </c>
      <c r="I1069" s="33">
        <v>41.72681</v>
      </c>
      <c r="J1069">
        <v>0</v>
      </c>
      <c r="K1069" s="33">
        <v>298</v>
      </c>
      <c r="L1069">
        <v>0</v>
      </c>
      <c r="M1069">
        <v>0</v>
      </c>
      <c r="N1069" s="33">
        <v>2.3323</v>
      </c>
      <c r="O1069">
        <v>0</v>
      </c>
      <c r="P1069" s="33">
        <v>7.7939999999999995E-2</v>
      </c>
      <c r="Q1069">
        <v>0</v>
      </c>
      <c r="R1069">
        <v>0</v>
      </c>
      <c r="S1069" s="33">
        <v>138.60000600000001</v>
      </c>
      <c r="T1069" s="33">
        <v>519.79998799999998</v>
      </c>
      <c r="U1069" s="33">
        <v>0</v>
      </c>
      <c r="V1069" s="33">
        <v>5121.5820309999999</v>
      </c>
      <c r="W1069">
        <v>0</v>
      </c>
      <c r="X1069" s="33">
        <v>0.55789999999999995</v>
      </c>
      <c r="Y1069" s="33">
        <v>0.80800000000000005</v>
      </c>
      <c r="Z1069" s="33">
        <v>49.98</v>
      </c>
      <c r="AA1069" s="33">
        <v>1999.8000489999999</v>
      </c>
      <c r="AB1069">
        <v>0</v>
      </c>
      <c r="AC1069" s="33">
        <v>563.90002400000003</v>
      </c>
      <c r="AD1069" s="33">
        <v>7.6189999999999998</v>
      </c>
      <c r="AE1069">
        <v>1030</v>
      </c>
      <c r="AF1069" s="33">
        <v>8913.8574219999991</v>
      </c>
      <c r="AG1069" s="33">
        <v>65.5</v>
      </c>
      <c r="AH1069" s="33">
        <v>0.79100000000000004</v>
      </c>
      <c r="AI1069" s="33">
        <v>1.1519999999999999</v>
      </c>
      <c r="AJ1069" s="33">
        <v>135</v>
      </c>
      <c r="AK1069" s="33">
        <v>59</v>
      </c>
      <c r="AL1069" s="33">
        <v>33.810001</v>
      </c>
      <c r="AM1069" s="33">
        <v>309.10000600000001</v>
      </c>
      <c r="AN1069" s="33">
        <v>300</v>
      </c>
      <c r="AO1069" s="33">
        <v>25.725999999999999</v>
      </c>
      <c r="AP1069" s="33">
        <v>52.080002</v>
      </c>
      <c r="AQ1069" s="33">
        <v>2.89</v>
      </c>
      <c r="AR1069" s="33">
        <v>391.89999399999999</v>
      </c>
      <c r="AS1069" s="33">
        <v>0.2142</v>
      </c>
      <c r="AT1069">
        <v>0</v>
      </c>
      <c r="AU1069" s="33">
        <v>952.5</v>
      </c>
      <c r="AV1069" s="33">
        <v>60.599997999999999</v>
      </c>
      <c r="AW1069" s="33">
        <v>789.96490500000004</v>
      </c>
      <c r="AX1069">
        <v>0</v>
      </c>
      <c r="AY1069" s="33">
        <v>265</v>
      </c>
      <c r="AZ1069">
        <v>0</v>
      </c>
      <c r="BA1069" s="33">
        <v>25.209645999999999</v>
      </c>
      <c r="BB1069">
        <v>0</v>
      </c>
      <c r="BC1069" s="33">
        <v>233.30999800000001</v>
      </c>
      <c r="BD1069" s="33">
        <v>0.66313200000000005</v>
      </c>
      <c r="BE1069" s="33">
        <v>106.25</v>
      </c>
      <c r="BF1069" s="33">
        <v>71</v>
      </c>
      <c r="BG1069">
        <v>0</v>
      </c>
      <c r="BH1069" s="33">
        <v>100.129997</v>
      </c>
      <c r="BI1069" s="33">
        <v>82.769997000000004</v>
      </c>
      <c r="BJ1069" s="33">
        <v>149.270004</v>
      </c>
      <c r="BK1069" s="33">
        <v>26.809999000000001</v>
      </c>
      <c r="BL1069" s="33">
        <v>23.152999999999999</v>
      </c>
      <c r="BM1069" s="33">
        <v>800</v>
      </c>
      <c r="BN1069" s="33">
        <v>198.699997</v>
      </c>
      <c r="BO1069" s="33">
        <v>114.599998</v>
      </c>
      <c r="BP1069">
        <v>0</v>
      </c>
      <c r="BQ1069" s="33">
        <v>90.400002000000001</v>
      </c>
      <c r="BR1069" s="33">
        <v>83805</v>
      </c>
      <c r="BS1069">
        <v>169</v>
      </c>
      <c r="BT1069">
        <v>0</v>
      </c>
      <c r="BU1069">
        <v>0</v>
      </c>
      <c r="BV1069" s="33">
        <v>7930</v>
      </c>
      <c r="BW1069" s="33">
        <v>4.5699999999999998E-2</v>
      </c>
      <c r="BX1069">
        <v>0</v>
      </c>
    </row>
    <row r="1070" spans="1:76">
      <c r="A1070" s="32">
        <v>41612</v>
      </c>
      <c r="B1070" s="33">
        <v>39.307999000000002</v>
      </c>
      <c r="C1070" s="33">
        <v>67.480002999999996</v>
      </c>
      <c r="D1070">
        <v>0</v>
      </c>
      <c r="E1070" s="33">
        <v>968.79998799999998</v>
      </c>
      <c r="F1070" s="33">
        <v>35.048999999999999</v>
      </c>
      <c r="G1070" s="33">
        <v>1814.900024</v>
      </c>
      <c r="H1070">
        <v>1310</v>
      </c>
      <c r="I1070" s="33">
        <v>40.593730999999998</v>
      </c>
      <c r="J1070">
        <v>0</v>
      </c>
      <c r="K1070" s="33">
        <v>296.60000600000001</v>
      </c>
      <c r="L1070">
        <v>0</v>
      </c>
      <c r="M1070">
        <v>0</v>
      </c>
      <c r="N1070" s="33">
        <v>2.3365999999999998</v>
      </c>
      <c r="O1070">
        <v>0</v>
      </c>
      <c r="P1070" s="33">
        <v>8.2500000000000004E-2</v>
      </c>
      <c r="Q1070">
        <v>0</v>
      </c>
      <c r="R1070">
        <v>0</v>
      </c>
      <c r="S1070" s="33">
        <v>136.60000600000001</v>
      </c>
      <c r="T1070" s="33">
        <v>520.59997599999997</v>
      </c>
      <c r="U1070" s="33">
        <v>0</v>
      </c>
      <c r="V1070" s="33">
        <v>5113.3432620000003</v>
      </c>
      <c r="W1070">
        <v>0</v>
      </c>
      <c r="X1070" s="33">
        <v>0.55459999999999998</v>
      </c>
      <c r="Y1070" s="33">
        <v>0.84899999999999998</v>
      </c>
      <c r="Z1070" s="33">
        <v>54.73</v>
      </c>
      <c r="AA1070" s="33">
        <v>1985.1999510000001</v>
      </c>
      <c r="AB1070">
        <v>0</v>
      </c>
      <c r="AC1070" s="33">
        <v>555.70001200000002</v>
      </c>
      <c r="AD1070" s="33">
        <v>7.4770000000000003</v>
      </c>
      <c r="AE1070">
        <v>1033</v>
      </c>
      <c r="AF1070" s="33">
        <v>8586.2021480000003</v>
      </c>
      <c r="AG1070" s="33">
        <v>65.010002</v>
      </c>
      <c r="AH1070" s="33">
        <v>0.80810000000000004</v>
      </c>
      <c r="AI1070" s="33">
        <v>1.1554</v>
      </c>
      <c r="AJ1070" s="33">
        <v>132.5</v>
      </c>
      <c r="AK1070" s="33">
        <v>61</v>
      </c>
      <c r="AL1070" s="33">
        <v>34.080002</v>
      </c>
      <c r="AM1070" s="33">
        <v>307.89001500000001</v>
      </c>
      <c r="AN1070" s="33">
        <v>293</v>
      </c>
      <c r="AO1070" s="33">
        <v>25.514999</v>
      </c>
      <c r="AP1070" s="33">
        <v>51.619999</v>
      </c>
      <c r="AQ1070" s="33">
        <v>2.8449</v>
      </c>
      <c r="AR1070" s="33">
        <v>390.73998999999998</v>
      </c>
      <c r="AS1070" s="33">
        <v>0.2276</v>
      </c>
      <c r="AT1070">
        <v>0</v>
      </c>
      <c r="AU1070" s="33">
        <v>941.09997599999997</v>
      </c>
      <c r="AV1070" s="33">
        <v>61.099997999999999</v>
      </c>
      <c r="AW1070" s="33">
        <v>777.94793700000002</v>
      </c>
      <c r="AX1070">
        <v>0</v>
      </c>
      <c r="AY1070" s="33">
        <v>270.01001000000002</v>
      </c>
      <c r="AZ1070">
        <v>0</v>
      </c>
      <c r="BA1070" s="33">
        <v>25.649639000000001</v>
      </c>
      <c r="BB1070">
        <v>0</v>
      </c>
      <c r="BC1070" s="33">
        <v>236</v>
      </c>
      <c r="BD1070" s="33">
        <v>0.71606300000000001</v>
      </c>
      <c r="BE1070" s="33">
        <v>106.5</v>
      </c>
      <c r="BF1070" s="33">
        <v>71</v>
      </c>
      <c r="BG1070">
        <v>0</v>
      </c>
      <c r="BH1070" s="33">
        <v>98.949996999999996</v>
      </c>
      <c r="BI1070" s="33">
        <v>82</v>
      </c>
      <c r="BJ1070" s="33">
        <v>148.990005</v>
      </c>
      <c r="BK1070" s="33">
        <v>27.187000000000001</v>
      </c>
      <c r="BL1070" s="33">
        <v>23.440000999999999</v>
      </c>
      <c r="BM1070" s="33">
        <v>792.31579599999998</v>
      </c>
      <c r="BN1070" s="33">
        <v>200.11999499999999</v>
      </c>
      <c r="BO1070" s="33">
        <v>114.300003</v>
      </c>
      <c r="BP1070">
        <v>0</v>
      </c>
      <c r="BQ1070" s="33">
        <v>89.400002000000001</v>
      </c>
      <c r="BR1070" s="33">
        <v>84886</v>
      </c>
      <c r="BS1070">
        <v>168.39</v>
      </c>
      <c r="BT1070">
        <v>0</v>
      </c>
      <c r="BU1070">
        <v>0</v>
      </c>
      <c r="BV1070" s="33">
        <v>7780</v>
      </c>
      <c r="BW1070" s="33">
        <v>4.5690000000000001E-2</v>
      </c>
      <c r="BX1070">
        <v>0</v>
      </c>
    </row>
    <row r="1071" spans="1:76">
      <c r="A1071" s="32">
        <v>41613</v>
      </c>
      <c r="B1071" s="33">
        <v>39.400002000000001</v>
      </c>
      <c r="C1071" s="33">
        <v>66.510002</v>
      </c>
      <c r="D1071">
        <v>0</v>
      </c>
      <c r="E1071" s="33">
        <v>964.90002400000003</v>
      </c>
      <c r="F1071" s="33">
        <v>35.123001000000002</v>
      </c>
      <c r="G1071" s="33">
        <v>1840</v>
      </c>
      <c r="H1071">
        <v>1310</v>
      </c>
      <c r="I1071" s="33">
        <v>40.889316999999998</v>
      </c>
      <c r="J1071">
        <v>0</v>
      </c>
      <c r="K1071" s="33">
        <v>298.89999399999999</v>
      </c>
      <c r="L1071">
        <v>0</v>
      </c>
      <c r="M1071">
        <v>0</v>
      </c>
      <c r="N1071" s="33">
        <v>2.3582999999999998</v>
      </c>
      <c r="O1071">
        <v>0</v>
      </c>
      <c r="P1071" s="33">
        <v>8.4529999999999994E-2</v>
      </c>
      <c r="Q1071">
        <v>0</v>
      </c>
      <c r="R1071">
        <v>0</v>
      </c>
      <c r="S1071" s="33">
        <v>134.990005</v>
      </c>
      <c r="T1071" s="33">
        <v>554.09997599999997</v>
      </c>
      <c r="U1071" s="33">
        <v>0</v>
      </c>
      <c r="V1071" s="33">
        <v>5158.6577150000003</v>
      </c>
      <c r="W1071">
        <v>0</v>
      </c>
      <c r="X1071" s="33">
        <v>0.55989999999999995</v>
      </c>
      <c r="Y1071" s="33">
        <v>0.89</v>
      </c>
      <c r="Z1071" s="33">
        <v>54</v>
      </c>
      <c r="AA1071" s="33">
        <v>1960.400024</v>
      </c>
      <c r="AB1071">
        <v>0</v>
      </c>
      <c r="AC1071" s="33">
        <v>555.70001200000002</v>
      </c>
      <c r="AD1071" s="33">
        <v>7.51</v>
      </c>
      <c r="AE1071">
        <v>1042</v>
      </c>
      <c r="AF1071" s="33">
        <v>8511.7119139999995</v>
      </c>
      <c r="AG1071" s="33">
        <v>61.799999</v>
      </c>
      <c r="AH1071" s="33">
        <v>0.85770000000000002</v>
      </c>
      <c r="AI1071" s="33">
        <v>1.1651</v>
      </c>
      <c r="AJ1071" s="33">
        <v>135.699997</v>
      </c>
      <c r="AK1071" s="33">
        <v>59.099997999999999</v>
      </c>
      <c r="AL1071" s="33">
        <v>33.900002000000001</v>
      </c>
      <c r="AM1071" s="33">
        <v>305</v>
      </c>
      <c r="AN1071" s="33">
        <v>283.25</v>
      </c>
      <c r="AO1071" s="33">
        <v>25.51</v>
      </c>
      <c r="AP1071" s="33">
        <v>51.580002</v>
      </c>
      <c r="AQ1071" s="33">
        <v>2.7330000000000001</v>
      </c>
      <c r="AR1071" s="33">
        <v>390.61999500000002</v>
      </c>
      <c r="AS1071" s="33">
        <v>0.24249999999999999</v>
      </c>
      <c r="AT1071">
        <v>0</v>
      </c>
      <c r="AU1071" s="33">
        <v>931.20001200000002</v>
      </c>
      <c r="AV1071" s="33">
        <v>61.419998</v>
      </c>
      <c r="AW1071" s="33">
        <v>777.15997300000004</v>
      </c>
      <c r="AX1071">
        <v>0</v>
      </c>
      <c r="AY1071" s="33">
        <v>264.73998999999998</v>
      </c>
      <c r="AZ1071">
        <v>0</v>
      </c>
      <c r="BA1071" s="33">
        <v>26.049634999999999</v>
      </c>
      <c r="BB1071">
        <v>0</v>
      </c>
      <c r="BC1071" s="33">
        <v>232</v>
      </c>
      <c r="BD1071" s="33">
        <v>0.72904599999999997</v>
      </c>
      <c r="BE1071" s="33">
        <v>106.209999</v>
      </c>
      <c r="BF1071" s="33">
        <v>72.529999000000004</v>
      </c>
      <c r="BG1071">
        <v>0</v>
      </c>
      <c r="BH1071" s="33">
        <v>98.199996999999996</v>
      </c>
      <c r="BI1071" s="33">
        <v>80.150002000000001</v>
      </c>
      <c r="BJ1071" s="33">
        <v>147.740005</v>
      </c>
      <c r="BK1071" s="33">
        <v>26.704999999999998</v>
      </c>
      <c r="BL1071" s="33">
        <v>22.92</v>
      </c>
      <c r="BM1071" s="33">
        <v>792.21051</v>
      </c>
      <c r="BN1071" s="33">
        <v>196.38999899999999</v>
      </c>
      <c r="BO1071" s="33">
        <v>112.290001</v>
      </c>
      <c r="BP1071">
        <v>0</v>
      </c>
      <c r="BQ1071" s="33">
        <v>90.739998</v>
      </c>
      <c r="BR1071" s="33">
        <v>84400</v>
      </c>
      <c r="BS1071">
        <v>165.44</v>
      </c>
      <c r="BT1071">
        <v>0</v>
      </c>
      <c r="BU1071">
        <v>0</v>
      </c>
      <c r="BV1071" s="33">
        <v>7750</v>
      </c>
      <c r="BW1071" s="33">
        <v>4.5310000000000003E-2</v>
      </c>
      <c r="BX1071">
        <v>0</v>
      </c>
    </row>
    <row r="1072" spans="1:76">
      <c r="A1072" s="32">
        <v>41614</v>
      </c>
      <c r="B1072" s="33">
        <v>39.540999999999997</v>
      </c>
      <c r="C1072" s="33">
        <v>68.5</v>
      </c>
      <c r="D1072">
        <v>0</v>
      </c>
      <c r="E1072" s="33">
        <v>963.40002400000003</v>
      </c>
      <c r="F1072" s="33">
        <v>35.445</v>
      </c>
      <c r="G1072" s="33">
        <v>1887.3000489999999</v>
      </c>
      <c r="H1072">
        <v>1315.1</v>
      </c>
      <c r="I1072" s="33">
        <v>40.692261000000002</v>
      </c>
      <c r="J1072">
        <v>0</v>
      </c>
      <c r="K1072" s="33">
        <v>301.70001200000002</v>
      </c>
      <c r="L1072">
        <v>0</v>
      </c>
      <c r="M1072">
        <v>0</v>
      </c>
      <c r="N1072" s="33">
        <v>2.4500000000000002</v>
      </c>
      <c r="O1072">
        <v>0</v>
      </c>
      <c r="P1072" s="33">
        <v>8.455E-2</v>
      </c>
      <c r="Q1072">
        <v>0</v>
      </c>
      <c r="R1072">
        <v>0</v>
      </c>
      <c r="S1072" s="33">
        <v>137.46000699999999</v>
      </c>
      <c r="T1072" s="33">
        <v>558</v>
      </c>
      <c r="U1072" s="33">
        <v>0</v>
      </c>
      <c r="V1072" s="33">
        <v>5228.689453</v>
      </c>
      <c r="W1072">
        <v>0</v>
      </c>
      <c r="X1072" s="33">
        <v>0.56159999999999999</v>
      </c>
      <c r="Y1072" s="33">
        <v>0.92</v>
      </c>
      <c r="Z1072" s="33">
        <v>51.099997999999999</v>
      </c>
      <c r="AA1072" s="33">
        <v>1970</v>
      </c>
      <c r="AB1072">
        <v>0</v>
      </c>
      <c r="AC1072" s="33">
        <v>561</v>
      </c>
      <c r="AD1072" s="33">
        <v>7.5709999999999997</v>
      </c>
      <c r="AE1072">
        <v>1070</v>
      </c>
      <c r="AF1072" s="33">
        <v>8670.6240230000003</v>
      </c>
      <c r="AG1072" s="33">
        <v>63.299999</v>
      </c>
      <c r="AH1072" s="33">
        <v>0.9</v>
      </c>
      <c r="AI1072" s="33">
        <v>1.2035</v>
      </c>
      <c r="AJ1072" s="33">
        <v>136.11000100000001</v>
      </c>
      <c r="AK1072" s="33">
        <v>60</v>
      </c>
      <c r="AL1072" s="33">
        <v>33.840000000000003</v>
      </c>
      <c r="AM1072" s="33">
        <v>317.54998799999998</v>
      </c>
      <c r="AN1072" s="33">
        <v>289.92999300000002</v>
      </c>
      <c r="AO1072" s="33">
        <v>25.962999</v>
      </c>
      <c r="AP1072" s="33">
        <v>52.450001</v>
      </c>
      <c r="AQ1072" s="33">
        <v>2.8849999999999998</v>
      </c>
      <c r="AR1072" s="33">
        <v>400</v>
      </c>
      <c r="AS1072" s="33">
        <v>0.24929999999999999</v>
      </c>
      <c r="AT1072">
        <v>0</v>
      </c>
      <c r="AU1072" s="33">
        <v>943.59997599999997</v>
      </c>
      <c r="AV1072" s="33">
        <v>61.060001</v>
      </c>
      <c r="AW1072" s="33">
        <v>777.55395499999997</v>
      </c>
      <c r="AX1072">
        <v>0</v>
      </c>
      <c r="AY1072" s="33">
        <v>267</v>
      </c>
      <c r="AZ1072">
        <v>0</v>
      </c>
      <c r="BA1072" s="33">
        <v>26.969622000000001</v>
      </c>
      <c r="BB1072">
        <v>0</v>
      </c>
      <c r="BC1072" s="33">
        <v>235.199997</v>
      </c>
      <c r="BD1072" s="33">
        <v>0.73803399999999997</v>
      </c>
      <c r="BE1072" s="33">
        <v>106.099998</v>
      </c>
      <c r="BF1072" s="33">
        <v>73.5</v>
      </c>
      <c r="BG1072">
        <v>0</v>
      </c>
      <c r="BH1072" s="33">
        <v>99.809997999999993</v>
      </c>
      <c r="BI1072" s="33">
        <v>81.099997999999999</v>
      </c>
      <c r="BJ1072" s="33">
        <v>148.199997</v>
      </c>
      <c r="BK1072" s="33">
        <v>26.847000000000001</v>
      </c>
      <c r="BL1072" s="33">
        <v>23.101998999999999</v>
      </c>
      <c r="BM1072" s="33">
        <v>804.21051</v>
      </c>
      <c r="BN1072" s="33">
        <v>196.38000500000001</v>
      </c>
      <c r="BO1072" s="33">
        <v>114.949997</v>
      </c>
      <c r="BP1072">
        <v>0</v>
      </c>
      <c r="BQ1072" s="33">
        <v>89.669998000000007</v>
      </c>
      <c r="BR1072" s="33">
        <v>83851</v>
      </c>
      <c r="BS1072">
        <v>167.78</v>
      </c>
      <c r="BT1072">
        <v>0</v>
      </c>
      <c r="BU1072">
        <v>0</v>
      </c>
      <c r="BV1072" s="33">
        <v>7710</v>
      </c>
      <c r="BW1072" s="33">
        <v>4.6089999999999999E-2</v>
      </c>
      <c r="BX1072">
        <v>0</v>
      </c>
    </row>
    <row r="1073" spans="1:76">
      <c r="A1073" s="32">
        <v>41615</v>
      </c>
      <c r="B1073" s="33">
        <v>39.540999999999997</v>
      </c>
      <c r="C1073" s="33">
        <v>68.5</v>
      </c>
      <c r="D1073">
        <v>0</v>
      </c>
      <c r="E1073" s="33">
        <v>963.40002400000003</v>
      </c>
      <c r="F1073" s="33">
        <v>35.445</v>
      </c>
      <c r="G1073" s="33">
        <v>1887.3000489999999</v>
      </c>
      <c r="H1073">
        <v>1315.1</v>
      </c>
      <c r="I1073" s="33">
        <v>40.692261000000002</v>
      </c>
      <c r="J1073">
        <v>0</v>
      </c>
      <c r="K1073" s="33">
        <v>301.70001200000002</v>
      </c>
      <c r="L1073">
        <v>0</v>
      </c>
      <c r="M1073">
        <v>0</v>
      </c>
      <c r="N1073" s="33">
        <v>2.4500000000000002</v>
      </c>
      <c r="O1073">
        <v>0</v>
      </c>
      <c r="P1073" s="33">
        <v>8.455E-2</v>
      </c>
      <c r="Q1073">
        <v>0</v>
      </c>
      <c r="R1073">
        <v>0</v>
      </c>
      <c r="S1073" s="33">
        <v>137.46000699999999</v>
      </c>
      <c r="T1073" s="33">
        <v>558</v>
      </c>
      <c r="U1073" s="33">
        <v>0</v>
      </c>
      <c r="V1073" s="33">
        <v>5228.689453</v>
      </c>
      <c r="W1073">
        <v>0</v>
      </c>
      <c r="X1073" s="33">
        <v>0.56159999999999999</v>
      </c>
      <c r="Y1073" s="33">
        <v>0.92</v>
      </c>
      <c r="Z1073" s="33">
        <v>51.099997999999999</v>
      </c>
      <c r="AA1073" s="33">
        <v>1970</v>
      </c>
      <c r="AB1073">
        <v>0</v>
      </c>
      <c r="AC1073" s="33">
        <v>561</v>
      </c>
      <c r="AD1073" s="33">
        <v>7.5709999999999997</v>
      </c>
      <c r="AE1073">
        <v>1070</v>
      </c>
      <c r="AF1073" s="33">
        <v>8670.6240230000003</v>
      </c>
      <c r="AG1073" s="33">
        <v>63.299999</v>
      </c>
      <c r="AH1073" s="33">
        <v>0.9</v>
      </c>
      <c r="AI1073" s="33">
        <v>1.2035</v>
      </c>
      <c r="AJ1073" s="33">
        <v>136.11000100000001</v>
      </c>
      <c r="AK1073" s="33">
        <v>60</v>
      </c>
      <c r="AL1073" s="33">
        <v>33.840000000000003</v>
      </c>
      <c r="AM1073" s="33">
        <v>317.54998799999998</v>
      </c>
      <c r="AN1073" s="33">
        <v>289.92999300000002</v>
      </c>
      <c r="AO1073" s="33">
        <v>25.962999</v>
      </c>
      <c r="AP1073" s="33">
        <v>52.450001</v>
      </c>
      <c r="AQ1073" s="33">
        <v>2.8849999999999998</v>
      </c>
      <c r="AR1073" s="33">
        <v>400</v>
      </c>
      <c r="AS1073" s="33">
        <v>0.24929999999999999</v>
      </c>
      <c r="AT1073">
        <v>0</v>
      </c>
      <c r="AU1073" s="33">
        <v>943.59997599999997</v>
      </c>
      <c r="AV1073" s="33">
        <v>61.060001</v>
      </c>
      <c r="AW1073" s="33">
        <v>777.55395499999997</v>
      </c>
      <c r="AX1073">
        <v>0</v>
      </c>
      <c r="AY1073" s="33">
        <v>267</v>
      </c>
      <c r="AZ1073">
        <v>0</v>
      </c>
      <c r="BA1073" s="33">
        <v>26.969622000000001</v>
      </c>
      <c r="BB1073">
        <v>0</v>
      </c>
      <c r="BC1073" s="33">
        <v>235.199997</v>
      </c>
      <c r="BD1073" s="33">
        <v>0.73803399999999997</v>
      </c>
      <c r="BE1073" s="33">
        <v>106.099998</v>
      </c>
      <c r="BF1073" s="33">
        <v>73.5</v>
      </c>
      <c r="BG1073">
        <v>0</v>
      </c>
      <c r="BH1073" s="33">
        <v>99.809997999999993</v>
      </c>
      <c r="BI1073" s="33">
        <v>81.099997999999999</v>
      </c>
      <c r="BJ1073" s="33">
        <v>148.199997</v>
      </c>
      <c r="BK1073" s="33">
        <v>26.847000000000001</v>
      </c>
      <c r="BL1073" s="33">
        <v>23.101998999999999</v>
      </c>
      <c r="BM1073" s="33">
        <v>804.21051</v>
      </c>
      <c r="BN1073" s="33">
        <v>196.38000500000001</v>
      </c>
      <c r="BO1073" s="33">
        <v>114.949997</v>
      </c>
      <c r="BP1073">
        <v>0</v>
      </c>
      <c r="BQ1073" s="33">
        <v>89.669998000000007</v>
      </c>
      <c r="BR1073" s="33">
        <v>83851</v>
      </c>
      <c r="BS1073">
        <v>167.78</v>
      </c>
      <c r="BT1073">
        <v>0</v>
      </c>
      <c r="BU1073">
        <v>0</v>
      </c>
      <c r="BV1073" s="33">
        <v>7710</v>
      </c>
      <c r="BW1073" s="33">
        <v>4.6089999999999999E-2</v>
      </c>
      <c r="BX1073">
        <v>0</v>
      </c>
    </row>
    <row r="1074" spans="1:76">
      <c r="A1074" s="32">
        <v>41616</v>
      </c>
      <c r="B1074" s="33">
        <v>39.540999999999997</v>
      </c>
      <c r="C1074" s="33">
        <v>68.5</v>
      </c>
      <c r="D1074">
        <v>0</v>
      </c>
      <c r="E1074" s="33">
        <v>963.40002400000003</v>
      </c>
      <c r="F1074" s="33">
        <v>35.445</v>
      </c>
      <c r="G1074" s="33">
        <v>1887.3000489999999</v>
      </c>
      <c r="H1074">
        <v>1315.1</v>
      </c>
      <c r="I1074" s="33">
        <v>40.692261000000002</v>
      </c>
      <c r="J1074">
        <v>0</v>
      </c>
      <c r="K1074" s="33">
        <v>301.70001200000002</v>
      </c>
      <c r="L1074">
        <v>0</v>
      </c>
      <c r="M1074">
        <v>0</v>
      </c>
      <c r="N1074" s="33">
        <v>2.4500000000000002</v>
      </c>
      <c r="O1074">
        <v>0</v>
      </c>
      <c r="P1074" s="33">
        <v>8.455E-2</v>
      </c>
      <c r="Q1074">
        <v>0</v>
      </c>
      <c r="R1074">
        <v>0</v>
      </c>
      <c r="S1074" s="33">
        <v>137.46000699999999</v>
      </c>
      <c r="T1074" s="33">
        <v>558</v>
      </c>
      <c r="U1074" s="33">
        <v>0</v>
      </c>
      <c r="V1074" s="33">
        <v>5228.689453</v>
      </c>
      <c r="W1074">
        <v>0</v>
      </c>
      <c r="X1074" s="33">
        <v>0.56159999999999999</v>
      </c>
      <c r="Y1074" s="33">
        <v>0.92</v>
      </c>
      <c r="Z1074" s="33">
        <v>51.099997999999999</v>
      </c>
      <c r="AA1074" s="33">
        <v>1970</v>
      </c>
      <c r="AB1074">
        <v>0</v>
      </c>
      <c r="AC1074" s="33">
        <v>561</v>
      </c>
      <c r="AD1074" s="33">
        <v>7.5709999999999997</v>
      </c>
      <c r="AE1074">
        <v>1070</v>
      </c>
      <c r="AF1074" s="33">
        <v>8670.6240230000003</v>
      </c>
      <c r="AG1074" s="33">
        <v>63.299999</v>
      </c>
      <c r="AH1074" s="33">
        <v>0.9</v>
      </c>
      <c r="AI1074" s="33">
        <v>1.2035</v>
      </c>
      <c r="AJ1074" s="33">
        <v>136.11000100000001</v>
      </c>
      <c r="AK1074" s="33">
        <v>60</v>
      </c>
      <c r="AL1074" s="33">
        <v>33.840000000000003</v>
      </c>
      <c r="AM1074" s="33">
        <v>317.54998799999998</v>
      </c>
      <c r="AN1074" s="33">
        <v>289.92999300000002</v>
      </c>
      <c r="AO1074" s="33">
        <v>25.962999</v>
      </c>
      <c r="AP1074" s="33">
        <v>52.450001</v>
      </c>
      <c r="AQ1074" s="33">
        <v>2.8849999999999998</v>
      </c>
      <c r="AR1074" s="33">
        <v>400</v>
      </c>
      <c r="AS1074" s="33">
        <v>0.24929999999999999</v>
      </c>
      <c r="AT1074">
        <v>0</v>
      </c>
      <c r="AU1074" s="33">
        <v>943.59997599999997</v>
      </c>
      <c r="AV1074" s="33">
        <v>61.060001</v>
      </c>
      <c r="AW1074" s="33">
        <v>777.55395499999997</v>
      </c>
      <c r="AX1074">
        <v>0</v>
      </c>
      <c r="AY1074" s="33">
        <v>267</v>
      </c>
      <c r="AZ1074">
        <v>0</v>
      </c>
      <c r="BA1074" s="33">
        <v>26.969622000000001</v>
      </c>
      <c r="BB1074">
        <v>0</v>
      </c>
      <c r="BC1074" s="33">
        <v>235.199997</v>
      </c>
      <c r="BD1074" s="33">
        <v>0.73803399999999997</v>
      </c>
      <c r="BE1074" s="33">
        <v>106.099998</v>
      </c>
      <c r="BF1074" s="33">
        <v>73.5</v>
      </c>
      <c r="BG1074">
        <v>0</v>
      </c>
      <c r="BH1074" s="33">
        <v>99.809997999999993</v>
      </c>
      <c r="BI1074" s="33">
        <v>81.099997999999999</v>
      </c>
      <c r="BJ1074" s="33">
        <v>148.199997</v>
      </c>
      <c r="BK1074" s="33">
        <v>26.847000000000001</v>
      </c>
      <c r="BL1074" s="33">
        <v>23.101998999999999</v>
      </c>
      <c r="BM1074" s="33">
        <v>804.21051</v>
      </c>
      <c r="BN1074" s="33">
        <v>196.38000500000001</v>
      </c>
      <c r="BO1074" s="33">
        <v>114.949997</v>
      </c>
      <c r="BP1074">
        <v>0</v>
      </c>
      <c r="BQ1074" s="33">
        <v>89.669998000000007</v>
      </c>
      <c r="BR1074" s="33">
        <v>83851</v>
      </c>
      <c r="BS1074">
        <v>167.78</v>
      </c>
      <c r="BT1074">
        <v>0</v>
      </c>
      <c r="BU1074">
        <v>0</v>
      </c>
      <c r="BV1074" s="33">
        <v>7710</v>
      </c>
      <c r="BW1074" s="33">
        <v>4.6089999999999999E-2</v>
      </c>
      <c r="BX1074">
        <v>0</v>
      </c>
    </row>
    <row r="1075" spans="1:76">
      <c r="A1075" s="32">
        <v>41617</v>
      </c>
      <c r="B1075" s="33">
        <v>39.599997999999999</v>
      </c>
      <c r="C1075" s="33">
        <v>72.550003000000004</v>
      </c>
      <c r="D1075">
        <v>0</v>
      </c>
      <c r="E1075" s="33">
        <v>970</v>
      </c>
      <c r="F1075" s="33">
        <v>35.099997999999999</v>
      </c>
      <c r="G1075" s="33">
        <v>1875</v>
      </c>
      <c r="H1075">
        <v>1363.8</v>
      </c>
      <c r="I1075" s="33">
        <v>41.283431999999998</v>
      </c>
      <c r="J1075">
        <v>0</v>
      </c>
      <c r="K1075" s="33">
        <v>301.10000600000001</v>
      </c>
      <c r="L1075">
        <v>0</v>
      </c>
      <c r="M1075">
        <v>0</v>
      </c>
      <c r="N1075" s="33">
        <v>2.4142000000000001</v>
      </c>
      <c r="O1075">
        <v>0</v>
      </c>
      <c r="P1075" s="33">
        <v>8.3680000000000004E-2</v>
      </c>
      <c r="Q1075">
        <v>0</v>
      </c>
      <c r="R1075">
        <v>0</v>
      </c>
      <c r="S1075" s="33">
        <v>138.679993</v>
      </c>
      <c r="T1075" s="33">
        <v>567.09997599999997</v>
      </c>
      <c r="U1075" s="33">
        <v>0</v>
      </c>
      <c r="V1075" s="33">
        <v>5245.1674800000001</v>
      </c>
      <c r="W1075">
        <v>0</v>
      </c>
      <c r="X1075" s="33">
        <v>0.56000000000000005</v>
      </c>
      <c r="Y1075" s="33">
        <v>0.88800000000000001</v>
      </c>
      <c r="Z1075" s="33">
        <v>50.32</v>
      </c>
      <c r="AA1075" s="33">
        <v>1996.900024</v>
      </c>
      <c r="AB1075">
        <v>0</v>
      </c>
      <c r="AC1075" s="33">
        <v>565.90002400000003</v>
      </c>
      <c r="AD1075" s="33">
        <v>7.6109999999999998</v>
      </c>
      <c r="AE1075">
        <v>1073</v>
      </c>
      <c r="AF1075" s="33">
        <v>8945.9384769999997</v>
      </c>
      <c r="AG1075" s="33">
        <v>62.52</v>
      </c>
      <c r="AH1075" s="33">
        <v>0.92</v>
      </c>
      <c r="AI1075" s="33">
        <v>1.2511000000000001</v>
      </c>
      <c r="AJ1075" s="33">
        <v>137.58999600000001</v>
      </c>
      <c r="AK1075" s="33">
        <v>61</v>
      </c>
      <c r="AL1075" s="33">
        <v>33.909999999999997</v>
      </c>
      <c r="AM1075" s="33">
        <v>323</v>
      </c>
      <c r="AN1075" s="33">
        <v>291.040009</v>
      </c>
      <c r="AO1075" s="33">
        <v>25.9</v>
      </c>
      <c r="AP1075" s="33">
        <v>52.75</v>
      </c>
      <c r="AQ1075" s="33">
        <v>2.8601000000000001</v>
      </c>
      <c r="AR1075" s="33">
        <v>414.01001000000002</v>
      </c>
      <c r="AS1075" s="33">
        <v>0.255</v>
      </c>
      <c r="AT1075">
        <v>0</v>
      </c>
      <c r="AU1075" s="33">
        <v>951.79998799999998</v>
      </c>
      <c r="AV1075" s="33">
        <v>61.299999</v>
      </c>
      <c r="AW1075" s="33">
        <v>777.652466</v>
      </c>
      <c r="AX1075">
        <v>0</v>
      </c>
      <c r="AY1075" s="33">
        <v>267.48998999999998</v>
      </c>
      <c r="AZ1075">
        <v>0</v>
      </c>
      <c r="BA1075" s="33">
        <v>27.249618999999999</v>
      </c>
      <c r="BB1075">
        <v>0</v>
      </c>
      <c r="BC1075" s="33">
        <v>236.240005</v>
      </c>
      <c r="BD1075" s="33">
        <v>0.725051</v>
      </c>
      <c r="BE1075" s="33">
        <v>106.110001</v>
      </c>
      <c r="BF1075" s="33">
        <v>72.519997000000004</v>
      </c>
      <c r="BG1075">
        <v>0</v>
      </c>
      <c r="BH1075" s="33">
        <v>101</v>
      </c>
      <c r="BI1075" s="33">
        <v>81.400002000000001</v>
      </c>
      <c r="BJ1075" s="33">
        <v>147.770004</v>
      </c>
      <c r="BK1075" s="33">
        <v>27.309999000000001</v>
      </c>
      <c r="BL1075" s="33">
        <v>23.629999000000002</v>
      </c>
      <c r="BM1075" s="33">
        <v>820.10528599999998</v>
      </c>
      <c r="BN1075" s="33">
        <v>199.279999</v>
      </c>
      <c r="BO1075" s="33">
        <v>116.199997</v>
      </c>
      <c r="BP1075">
        <v>0</v>
      </c>
      <c r="BQ1075" s="33">
        <v>90.199996999999996</v>
      </c>
      <c r="BR1075" s="33">
        <v>84997</v>
      </c>
      <c r="BS1075">
        <v>166.55</v>
      </c>
      <c r="BT1075">
        <v>0</v>
      </c>
      <c r="BU1075">
        <v>0</v>
      </c>
      <c r="BV1075" s="33">
        <v>7749.5</v>
      </c>
      <c r="BW1075" s="33">
        <v>4.6550000000000001E-2</v>
      </c>
      <c r="BX1075">
        <v>0</v>
      </c>
    </row>
    <row r="1076" spans="1:76">
      <c r="A1076" s="32">
        <v>41618</v>
      </c>
      <c r="B1076" s="33">
        <v>39.599997999999999</v>
      </c>
      <c r="C1076" s="33">
        <v>74</v>
      </c>
      <c r="D1076">
        <v>0</v>
      </c>
      <c r="E1076" s="33">
        <v>980</v>
      </c>
      <c r="F1076" s="33">
        <v>34.831001000000001</v>
      </c>
      <c r="G1076" s="33">
        <v>1870</v>
      </c>
      <c r="H1076">
        <v>1354.7</v>
      </c>
      <c r="I1076" s="33">
        <v>41.963279999999997</v>
      </c>
      <c r="J1076">
        <v>0</v>
      </c>
      <c r="K1076" s="33">
        <v>299.89999399999999</v>
      </c>
      <c r="L1076">
        <v>0</v>
      </c>
      <c r="M1076">
        <v>0</v>
      </c>
      <c r="N1076" s="33">
        <v>2.3643999999999998</v>
      </c>
      <c r="O1076">
        <v>0</v>
      </c>
      <c r="P1076" s="33">
        <v>8.3299999999999999E-2</v>
      </c>
      <c r="Q1076">
        <v>0</v>
      </c>
      <c r="R1076">
        <v>0</v>
      </c>
      <c r="S1076" s="33">
        <v>137.63999899999999</v>
      </c>
      <c r="T1076" s="33">
        <v>561</v>
      </c>
      <c r="U1076" s="33">
        <v>0</v>
      </c>
      <c r="V1076" s="33">
        <v>5221.4804690000001</v>
      </c>
      <c r="W1076">
        <v>0</v>
      </c>
      <c r="X1076" s="33">
        <v>0.55920000000000003</v>
      </c>
      <c r="Y1076" s="33">
        <v>0.86599999999999999</v>
      </c>
      <c r="Z1076" s="33">
        <v>50.5</v>
      </c>
      <c r="AA1076" s="33">
        <v>1998.900024</v>
      </c>
      <c r="AB1076">
        <v>0</v>
      </c>
      <c r="AC1076" s="33">
        <v>557</v>
      </c>
      <c r="AD1076" s="33">
        <v>7.5730000000000004</v>
      </c>
      <c r="AE1076">
        <v>1065</v>
      </c>
      <c r="AF1076" s="33">
        <v>8988.4472659999992</v>
      </c>
      <c r="AG1076" s="33">
        <v>63.77</v>
      </c>
      <c r="AH1076" s="33">
        <v>0.90620000000000001</v>
      </c>
      <c r="AI1076" s="33">
        <v>1.25</v>
      </c>
      <c r="AJ1076" s="33">
        <v>138.029999</v>
      </c>
      <c r="AK1076" s="33">
        <v>61.099997999999999</v>
      </c>
      <c r="AL1076" s="33">
        <v>33.299999</v>
      </c>
      <c r="AM1076" s="33">
        <v>320.08999599999999</v>
      </c>
      <c r="AN1076" s="33">
        <v>290.16000400000001</v>
      </c>
      <c r="AO1076" s="33">
        <v>26</v>
      </c>
      <c r="AP1076" s="33">
        <v>53.009998000000003</v>
      </c>
      <c r="AQ1076" s="33">
        <v>2.8509000000000002</v>
      </c>
      <c r="AR1076" s="33">
        <v>411.5</v>
      </c>
      <c r="AS1076" s="33">
        <v>0.25</v>
      </c>
      <c r="AT1076">
        <v>0</v>
      </c>
      <c r="AU1076" s="33">
        <v>943.59997599999997</v>
      </c>
      <c r="AV1076" s="33">
        <v>61.25</v>
      </c>
      <c r="AW1076" s="33">
        <v>777.652466</v>
      </c>
      <c r="AX1076">
        <v>0</v>
      </c>
      <c r="AY1076" s="33">
        <v>278.58999599999999</v>
      </c>
      <c r="AZ1076">
        <v>0</v>
      </c>
      <c r="BA1076" s="33">
        <v>28.099606000000001</v>
      </c>
      <c r="BB1076">
        <v>0</v>
      </c>
      <c r="BC1076" s="33">
        <v>234.39999399999999</v>
      </c>
      <c r="BD1076" s="33">
        <v>0.71106899999999995</v>
      </c>
      <c r="BE1076" s="33">
        <v>110.599998</v>
      </c>
      <c r="BF1076" s="33">
        <v>73.819999999999993</v>
      </c>
      <c r="BG1076">
        <v>0</v>
      </c>
      <c r="BH1076" s="33">
        <v>100.18</v>
      </c>
      <c r="BI1076" s="33">
        <v>81.150002000000001</v>
      </c>
      <c r="BJ1076" s="33">
        <v>147.10000600000001</v>
      </c>
      <c r="BK1076" s="33">
        <v>27.25</v>
      </c>
      <c r="BL1076" s="33">
        <v>24.1</v>
      </c>
      <c r="BM1076" s="33">
        <v>810.52630599999998</v>
      </c>
      <c r="BN1076" s="33">
        <v>203.490005</v>
      </c>
      <c r="BO1076" s="33">
        <v>116.389999</v>
      </c>
      <c r="BP1076">
        <v>0</v>
      </c>
      <c r="BQ1076" s="33">
        <v>90.099997999999999</v>
      </c>
      <c r="BR1076" s="33">
        <v>85320</v>
      </c>
      <c r="BS1076">
        <v>167.89</v>
      </c>
      <c r="BT1076">
        <v>0</v>
      </c>
      <c r="BU1076">
        <v>0</v>
      </c>
      <c r="BV1076" s="33">
        <v>7615.6000979999999</v>
      </c>
      <c r="BW1076" s="33">
        <v>4.6690000000000002E-2</v>
      </c>
      <c r="BX1076">
        <v>0</v>
      </c>
    </row>
    <row r="1077" spans="1:76">
      <c r="A1077" s="32">
        <v>41619</v>
      </c>
      <c r="B1077" s="33">
        <v>40.887999999999998</v>
      </c>
      <c r="C1077" s="33">
        <v>73.150002000000001</v>
      </c>
      <c r="D1077">
        <v>0</v>
      </c>
      <c r="E1077" s="33">
        <v>979.59997599999997</v>
      </c>
      <c r="F1077" s="33">
        <v>34.380001</v>
      </c>
      <c r="G1077" s="33">
        <v>1863.599976</v>
      </c>
      <c r="H1077">
        <v>1351.7</v>
      </c>
      <c r="I1077" s="33">
        <v>41.776072999999997</v>
      </c>
      <c r="J1077">
        <v>0</v>
      </c>
      <c r="K1077" s="33">
        <v>299.20001200000002</v>
      </c>
      <c r="L1077">
        <v>0</v>
      </c>
      <c r="M1077">
        <v>0</v>
      </c>
      <c r="N1077" s="33">
        <v>2.3954</v>
      </c>
      <c r="O1077">
        <v>0</v>
      </c>
      <c r="P1077" s="33">
        <v>8.2860000000000003E-2</v>
      </c>
      <c r="Q1077">
        <v>0</v>
      </c>
      <c r="R1077">
        <v>0</v>
      </c>
      <c r="S1077" s="33">
        <v>137</v>
      </c>
      <c r="T1077" s="33">
        <v>564.79998799999998</v>
      </c>
      <c r="U1077" s="33">
        <v>0</v>
      </c>
      <c r="V1077" s="33">
        <v>5186.4643550000001</v>
      </c>
      <c r="W1077">
        <v>0</v>
      </c>
      <c r="X1077" s="33">
        <v>0.55920000000000003</v>
      </c>
      <c r="Y1077" s="33">
        <v>0.86399999999999999</v>
      </c>
      <c r="Z1077" s="33">
        <v>51.009998000000003</v>
      </c>
      <c r="AA1077" s="33">
        <v>1998.099976</v>
      </c>
      <c r="AB1077">
        <v>0</v>
      </c>
      <c r="AC1077" s="33">
        <v>557.40002400000003</v>
      </c>
      <c r="AD1077" s="33">
        <v>7.5119999999999996</v>
      </c>
      <c r="AE1077">
        <v>1077</v>
      </c>
      <c r="AF1077" s="33">
        <v>9038.2060550000006</v>
      </c>
      <c r="AG1077" s="33">
        <v>63.799999</v>
      </c>
      <c r="AH1077" s="33">
        <v>0.89190000000000003</v>
      </c>
      <c r="AI1077" s="33">
        <v>1.26</v>
      </c>
      <c r="AJ1077" s="33">
        <v>141.990005</v>
      </c>
      <c r="AK1077" s="33">
        <v>61.200001</v>
      </c>
      <c r="AL1077" s="33">
        <v>32.990001999999997</v>
      </c>
      <c r="AM1077" s="33">
        <v>321</v>
      </c>
      <c r="AN1077" s="33">
        <v>287.54998799999998</v>
      </c>
      <c r="AO1077" s="33">
        <v>26</v>
      </c>
      <c r="AP1077" s="33">
        <v>52.93</v>
      </c>
      <c r="AQ1077" s="33">
        <v>2.81</v>
      </c>
      <c r="AR1077" s="33">
        <v>405.10000600000001</v>
      </c>
      <c r="AS1077" s="33">
        <v>0.25130000000000002</v>
      </c>
      <c r="AT1077">
        <v>0</v>
      </c>
      <c r="AU1077" s="33">
        <v>940.20001200000002</v>
      </c>
      <c r="AV1077" s="33">
        <v>61.200001</v>
      </c>
      <c r="AW1077" s="33">
        <v>777.15997300000004</v>
      </c>
      <c r="AX1077">
        <v>0</v>
      </c>
      <c r="AY1077" s="33">
        <v>272.55999800000001</v>
      </c>
      <c r="AZ1077">
        <v>0</v>
      </c>
      <c r="BA1077" s="33">
        <v>27.399616000000002</v>
      </c>
      <c r="BB1077">
        <v>0</v>
      </c>
      <c r="BC1077" s="33">
        <v>233.94000199999999</v>
      </c>
      <c r="BD1077" s="33">
        <v>0.68410499999999996</v>
      </c>
      <c r="BE1077" s="33">
        <v>111.75</v>
      </c>
      <c r="BF1077" s="33">
        <v>74.430000000000007</v>
      </c>
      <c r="BG1077">
        <v>0</v>
      </c>
      <c r="BH1077" s="33">
        <v>100.650002</v>
      </c>
      <c r="BI1077" s="33">
        <v>80.980002999999996</v>
      </c>
      <c r="BJ1077" s="33">
        <v>146.179993</v>
      </c>
      <c r="BK1077" s="33">
        <v>27.485001</v>
      </c>
      <c r="BL1077" s="33">
        <v>24.299999</v>
      </c>
      <c r="BM1077" s="33">
        <v>810.73681599999998</v>
      </c>
      <c r="BN1077" s="33">
        <v>203.5</v>
      </c>
      <c r="BO1077" s="33">
        <v>116.75</v>
      </c>
      <c r="BP1077">
        <v>0</v>
      </c>
      <c r="BQ1077" s="33">
        <v>90.25</v>
      </c>
      <c r="BR1077" s="33">
        <v>84500</v>
      </c>
      <c r="BS1077">
        <v>167.05</v>
      </c>
      <c r="BT1077">
        <v>0</v>
      </c>
      <c r="BU1077">
        <v>0</v>
      </c>
      <c r="BV1077" s="33">
        <v>7525</v>
      </c>
      <c r="BW1077" s="33">
        <v>4.6530000000000002E-2</v>
      </c>
      <c r="BX1077">
        <v>0</v>
      </c>
    </row>
    <row r="1078" spans="1:76">
      <c r="A1078" s="32">
        <v>41620</v>
      </c>
      <c r="B1078" s="33">
        <v>41.700001</v>
      </c>
      <c r="C1078" s="33">
        <v>73.650002000000001</v>
      </c>
      <c r="D1078">
        <v>0</v>
      </c>
      <c r="E1078" s="33">
        <v>982</v>
      </c>
      <c r="F1078" s="33">
        <v>33.110999999999997</v>
      </c>
      <c r="G1078" s="33">
        <v>1855</v>
      </c>
      <c r="H1078">
        <v>1356</v>
      </c>
      <c r="I1078" s="33">
        <v>41.657840999999998</v>
      </c>
      <c r="J1078">
        <v>0</v>
      </c>
      <c r="K1078" s="33">
        <v>297.60000600000001</v>
      </c>
      <c r="L1078">
        <v>0</v>
      </c>
      <c r="M1078">
        <v>0</v>
      </c>
      <c r="N1078" s="33">
        <v>2.3650000000000002</v>
      </c>
      <c r="O1078">
        <v>0</v>
      </c>
      <c r="P1078" s="33">
        <v>8.0600000000000005E-2</v>
      </c>
      <c r="Q1078">
        <v>0</v>
      </c>
      <c r="R1078">
        <v>0</v>
      </c>
      <c r="S1078" s="33">
        <v>134.13999899999999</v>
      </c>
      <c r="T1078" s="33">
        <v>569.90002400000003</v>
      </c>
      <c r="U1078" s="33">
        <v>0</v>
      </c>
      <c r="V1078" s="33">
        <v>5191.6137699999999</v>
      </c>
      <c r="W1078">
        <v>0</v>
      </c>
      <c r="X1078" s="33">
        <v>0.55659999999999998</v>
      </c>
      <c r="Y1078" s="33">
        <v>0.85299999999999998</v>
      </c>
      <c r="Z1078" s="33">
        <v>53</v>
      </c>
      <c r="AA1078" s="33">
        <v>1997.900024</v>
      </c>
      <c r="AB1078">
        <v>0</v>
      </c>
      <c r="AC1078" s="33">
        <v>561</v>
      </c>
      <c r="AD1078" s="33">
        <v>7.3579999999999997</v>
      </c>
      <c r="AE1078">
        <v>1110</v>
      </c>
      <c r="AF1078" s="33">
        <v>8889.1269530000009</v>
      </c>
      <c r="AG1078" s="33">
        <v>63.18</v>
      </c>
      <c r="AH1078" s="33">
        <v>0.86599999999999999</v>
      </c>
      <c r="AI1078" s="33">
        <v>1.27</v>
      </c>
      <c r="AJ1078" s="33">
        <v>141.5</v>
      </c>
      <c r="AK1078" s="33">
        <v>60.200001</v>
      </c>
      <c r="AL1078" s="33">
        <v>33.189999</v>
      </c>
      <c r="AM1078" s="33">
        <v>316</v>
      </c>
      <c r="AN1078" s="33">
        <v>290.17001299999998</v>
      </c>
      <c r="AO1078" s="33">
        <v>25.849001000000001</v>
      </c>
      <c r="AP1078" s="33">
        <v>51.799999</v>
      </c>
      <c r="AQ1078" s="33">
        <v>2.76</v>
      </c>
      <c r="AR1078" s="33">
        <v>401.82000699999998</v>
      </c>
      <c r="AS1078" s="33">
        <v>0.24390000000000001</v>
      </c>
      <c r="AT1078">
        <v>0</v>
      </c>
      <c r="AU1078" s="33">
        <v>938</v>
      </c>
      <c r="AV1078" s="33">
        <v>60.990001999999997</v>
      </c>
      <c r="AW1078" s="33">
        <v>773.12152100000003</v>
      </c>
      <c r="AX1078">
        <v>0</v>
      </c>
      <c r="AY1078" s="33">
        <v>262.5</v>
      </c>
      <c r="AZ1078">
        <v>0</v>
      </c>
      <c r="BA1078" s="33">
        <v>26.769625000000001</v>
      </c>
      <c r="BB1078">
        <v>0</v>
      </c>
      <c r="BC1078" s="33">
        <v>232.91000399999999</v>
      </c>
      <c r="BD1078" s="33">
        <v>0.671122</v>
      </c>
      <c r="BE1078" s="33">
        <v>109.739998</v>
      </c>
      <c r="BF1078" s="33">
        <v>73.5</v>
      </c>
      <c r="BG1078">
        <v>0</v>
      </c>
      <c r="BH1078" s="33">
        <v>98.900002000000001</v>
      </c>
      <c r="BI1078" s="33">
        <v>80.599997999999999</v>
      </c>
      <c r="BJ1078" s="33">
        <v>145.38000500000001</v>
      </c>
      <c r="BK1078" s="33">
        <v>27.158000999999999</v>
      </c>
      <c r="BL1078" s="33">
        <v>24.198999000000001</v>
      </c>
      <c r="BM1078" s="33">
        <v>821.05261199999995</v>
      </c>
      <c r="BN1078" s="33">
        <v>201</v>
      </c>
      <c r="BO1078" s="33">
        <v>116</v>
      </c>
      <c r="BP1078">
        <v>0</v>
      </c>
      <c r="BQ1078" s="33">
        <v>90.470000999999996</v>
      </c>
      <c r="BR1078" s="33">
        <v>83928</v>
      </c>
      <c r="BS1078">
        <v>164.57</v>
      </c>
      <c r="BT1078">
        <v>0</v>
      </c>
      <c r="BU1078">
        <v>0</v>
      </c>
      <c r="BV1078" s="33">
        <v>7631.7001950000003</v>
      </c>
      <c r="BW1078" s="33">
        <v>4.6179999999999999E-2</v>
      </c>
      <c r="BX1078">
        <v>0</v>
      </c>
    </row>
    <row r="1079" spans="1:76">
      <c r="A1079" s="32">
        <v>41621</v>
      </c>
      <c r="B1079" s="33">
        <v>40.700001</v>
      </c>
      <c r="C1079" s="33">
        <v>76.580001999999993</v>
      </c>
      <c r="D1079">
        <v>0</v>
      </c>
      <c r="E1079" s="33">
        <v>990.79998799999998</v>
      </c>
      <c r="F1079" s="33">
        <v>32.898997999999999</v>
      </c>
      <c r="G1079" s="33">
        <v>1906</v>
      </c>
      <c r="H1079">
        <v>1385</v>
      </c>
      <c r="I1079" s="33">
        <v>41.618426999999997</v>
      </c>
      <c r="J1079">
        <v>0</v>
      </c>
      <c r="K1079" s="33">
        <v>297.39999399999999</v>
      </c>
      <c r="L1079">
        <v>0</v>
      </c>
      <c r="M1079">
        <v>0</v>
      </c>
      <c r="N1079" s="33">
        <v>2.3683000000000001</v>
      </c>
      <c r="O1079">
        <v>0</v>
      </c>
      <c r="P1079" s="33">
        <v>8.1699999999999995E-2</v>
      </c>
      <c r="Q1079">
        <v>0</v>
      </c>
      <c r="R1079">
        <v>0</v>
      </c>
      <c r="S1079" s="33">
        <v>133.449997</v>
      </c>
      <c r="T1079" s="33">
        <v>575</v>
      </c>
      <c r="U1079" s="33">
        <v>0</v>
      </c>
      <c r="V1079" s="33">
        <v>5241.0478519999997</v>
      </c>
      <c r="W1079">
        <v>0</v>
      </c>
      <c r="X1079" s="33">
        <v>0.56240000000000001</v>
      </c>
      <c r="Y1079" s="33">
        <v>0.86599999999999999</v>
      </c>
      <c r="Z1079" s="33">
        <v>53.5</v>
      </c>
      <c r="AA1079" s="33">
        <v>1998.900024</v>
      </c>
      <c r="AB1079">
        <v>0</v>
      </c>
      <c r="AC1079" s="33">
        <v>568</v>
      </c>
      <c r="AD1079" s="33">
        <v>7.4080000000000004</v>
      </c>
      <c r="AE1079">
        <v>1122</v>
      </c>
      <c r="AF1079" s="33">
        <v>9004.5371090000008</v>
      </c>
      <c r="AG1079" s="33">
        <v>65.389999000000003</v>
      </c>
      <c r="AH1079" s="33">
        <v>0.86699999999999999</v>
      </c>
      <c r="AI1079" s="33">
        <v>1.27</v>
      </c>
      <c r="AJ1079" s="33">
        <v>144.10000600000001</v>
      </c>
      <c r="AK1079" s="33">
        <v>60.200001</v>
      </c>
      <c r="AL1079" s="33">
        <v>33.299999</v>
      </c>
      <c r="AM1079" s="33">
        <v>320.5</v>
      </c>
      <c r="AN1079" s="33">
        <v>292.72000100000002</v>
      </c>
      <c r="AO1079" s="33">
        <v>26.118998999999999</v>
      </c>
      <c r="AP1079" s="33">
        <v>52.5</v>
      </c>
      <c r="AQ1079" s="33">
        <v>2.8359999999999999</v>
      </c>
      <c r="AR1079" s="33">
        <v>401</v>
      </c>
      <c r="AS1079" s="33">
        <v>0.245</v>
      </c>
      <c r="AT1079">
        <v>0</v>
      </c>
      <c r="AU1079" s="33">
        <v>955</v>
      </c>
      <c r="AV1079" s="33">
        <v>64.099997999999999</v>
      </c>
      <c r="AW1079" s="33">
        <v>788.09338400000001</v>
      </c>
      <c r="AX1079">
        <v>0</v>
      </c>
      <c r="AY1079" s="33">
        <v>263.60998499999999</v>
      </c>
      <c r="AZ1079">
        <v>0</v>
      </c>
      <c r="BA1079" s="33">
        <v>26.879622999999999</v>
      </c>
      <c r="BB1079">
        <v>0</v>
      </c>
      <c r="BC1079" s="33">
        <v>232</v>
      </c>
      <c r="BD1079" s="33">
        <v>0.69908499999999996</v>
      </c>
      <c r="BE1079" s="33">
        <v>111.5</v>
      </c>
      <c r="BF1079" s="33">
        <v>73.699996999999996</v>
      </c>
      <c r="BG1079">
        <v>0</v>
      </c>
      <c r="BH1079" s="33">
        <v>98.800003000000004</v>
      </c>
      <c r="BI1079" s="33">
        <v>80.120002999999997</v>
      </c>
      <c r="BJ1079" s="33">
        <v>143.240005</v>
      </c>
      <c r="BK1079" s="33">
        <v>27.040001</v>
      </c>
      <c r="BL1079" s="33">
        <v>24.33</v>
      </c>
      <c r="BM1079" s="33">
        <v>848.63159199999996</v>
      </c>
      <c r="BN1079" s="33">
        <v>202.78999300000001</v>
      </c>
      <c r="BO1079" s="33">
        <v>115.900002</v>
      </c>
      <c r="BP1079">
        <v>0</v>
      </c>
      <c r="BQ1079" s="33">
        <v>89.110000999999997</v>
      </c>
      <c r="BR1079" s="33">
        <v>85589</v>
      </c>
      <c r="BS1079">
        <v>166.38</v>
      </c>
      <c r="BT1079">
        <v>0</v>
      </c>
      <c r="BU1079">
        <v>0</v>
      </c>
      <c r="BV1079" s="33">
        <v>7880</v>
      </c>
      <c r="BW1079" s="33">
        <v>4.6350000000000002E-2</v>
      </c>
      <c r="BX1079">
        <v>0</v>
      </c>
    </row>
    <row r="1080" spans="1:76">
      <c r="A1080" s="32">
        <v>41622</v>
      </c>
      <c r="B1080" s="33">
        <v>40.700001</v>
      </c>
      <c r="C1080" s="33">
        <v>76.580001999999993</v>
      </c>
      <c r="D1080">
        <v>0</v>
      </c>
      <c r="E1080" s="33">
        <v>990.79998799999998</v>
      </c>
      <c r="F1080" s="33">
        <v>32.898997999999999</v>
      </c>
      <c r="G1080" s="33">
        <v>1906</v>
      </c>
      <c r="H1080">
        <v>1385</v>
      </c>
      <c r="I1080" s="33">
        <v>41.618426999999997</v>
      </c>
      <c r="J1080">
        <v>0</v>
      </c>
      <c r="K1080" s="33">
        <v>297.39999399999999</v>
      </c>
      <c r="L1080">
        <v>0</v>
      </c>
      <c r="M1080">
        <v>0</v>
      </c>
      <c r="N1080" s="33">
        <v>2.3683000000000001</v>
      </c>
      <c r="O1080">
        <v>0</v>
      </c>
      <c r="P1080" s="33">
        <v>8.1699999999999995E-2</v>
      </c>
      <c r="Q1080">
        <v>0</v>
      </c>
      <c r="R1080">
        <v>0</v>
      </c>
      <c r="S1080" s="33">
        <v>133.449997</v>
      </c>
      <c r="T1080" s="33">
        <v>575</v>
      </c>
      <c r="U1080" s="33">
        <v>0</v>
      </c>
      <c r="V1080" s="33">
        <v>5241.0478519999997</v>
      </c>
      <c r="W1080">
        <v>0</v>
      </c>
      <c r="X1080" s="33">
        <v>0.56240000000000001</v>
      </c>
      <c r="Y1080" s="33">
        <v>0.86599999999999999</v>
      </c>
      <c r="Z1080" s="33">
        <v>53.5</v>
      </c>
      <c r="AA1080" s="33">
        <v>1998.900024</v>
      </c>
      <c r="AB1080">
        <v>0</v>
      </c>
      <c r="AC1080" s="33">
        <v>568</v>
      </c>
      <c r="AD1080" s="33">
        <v>7.4080000000000004</v>
      </c>
      <c r="AE1080">
        <v>1122</v>
      </c>
      <c r="AF1080" s="33">
        <v>9004.5371090000008</v>
      </c>
      <c r="AG1080" s="33">
        <v>65.389999000000003</v>
      </c>
      <c r="AH1080" s="33">
        <v>0.86699999999999999</v>
      </c>
      <c r="AI1080" s="33">
        <v>1.27</v>
      </c>
      <c r="AJ1080" s="33">
        <v>144.10000600000001</v>
      </c>
      <c r="AK1080" s="33">
        <v>60.200001</v>
      </c>
      <c r="AL1080" s="33">
        <v>33.299999</v>
      </c>
      <c r="AM1080" s="33">
        <v>320.5</v>
      </c>
      <c r="AN1080" s="33">
        <v>292.72000100000002</v>
      </c>
      <c r="AO1080" s="33">
        <v>26.118998999999999</v>
      </c>
      <c r="AP1080" s="33">
        <v>52.5</v>
      </c>
      <c r="AQ1080" s="33">
        <v>2.8359999999999999</v>
      </c>
      <c r="AR1080" s="33">
        <v>401</v>
      </c>
      <c r="AS1080" s="33">
        <v>0.245</v>
      </c>
      <c r="AT1080">
        <v>0</v>
      </c>
      <c r="AU1080" s="33">
        <v>955</v>
      </c>
      <c r="AV1080" s="33">
        <v>64.099997999999999</v>
      </c>
      <c r="AW1080" s="33">
        <v>788.09338400000001</v>
      </c>
      <c r="AX1080">
        <v>0</v>
      </c>
      <c r="AY1080" s="33">
        <v>263.60998499999999</v>
      </c>
      <c r="AZ1080">
        <v>0</v>
      </c>
      <c r="BA1080" s="33">
        <v>26.879622999999999</v>
      </c>
      <c r="BB1080">
        <v>0</v>
      </c>
      <c r="BC1080" s="33">
        <v>232</v>
      </c>
      <c r="BD1080" s="33">
        <v>0.69908499999999996</v>
      </c>
      <c r="BE1080" s="33">
        <v>111.5</v>
      </c>
      <c r="BF1080" s="33">
        <v>73.699996999999996</v>
      </c>
      <c r="BG1080">
        <v>0</v>
      </c>
      <c r="BH1080" s="33">
        <v>98.800003000000004</v>
      </c>
      <c r="BI1080" s="33">
        <v>80.120002999999997</v>
      </c>
      <c r="BJ1080" s="33">
        <v>143.240005</v>
      </c>
      <c r="BK1080" s="33">
        <v>27.040001</v>
      </c>
      <c r="BL1080" s="33">
        <v>24.33</v>
      </c>
      <c r="BM1080" s="33">
        <v>848.63159199999996</v>
      </c>
      <c r="BN1080" s="33">
        <v>202.78999300000001</v>
      </c>
      <c r="BO1080" s="33">
        <v>115.900002</v>
      </c>
      <c r="BP1080">
        <v>0</v>
      </c>
      <c r="BQ1080" s="33">
        <v>89.110000999999997</v>
      </c>
      <c r="BR1080" s="33">
        <v>85589</v>
      </c>
      <c r="BS1080">
        <v>166.38</v>
      </c>
      <c r="BT1080">
        <v>0</v>
      </c>
      <c r="BU1080">
        <v>0</v>
      </c>
      <c r="BV1080" s="33">
        <v>7880</v>
      </c>
      <c r="BW1080" s="33">
        <v>4.6350000000000002E-2</v>
      </c>
      <c r="BX1080">
        <v>0</v>
      </c>
    </row>
    <row r="1081" spans="1:76">
      <c r="A1081" s="32">
        <v>41623</v>
      </c>
      <c r="B1081" s="33">
        <v>40.700001</v>
      </c>
      <c r="C1081" s="33">
        <v>76.580001999999993</v>
      </c>
      <c r="D1081">
        <v>0</v>
      </c>
      <c r="E1081" s="33">
        <v>990.79998799999998</v>
      </c>
      <c r="F1081" s="33">
        <v>32.898997999999999</v>
      </c>
      <c r="G1081" s="33">
        <v>1906</v>
      </c>
      <c r="H1081">
        <v>1385</v>
      </c>
      <c r="I1081" s="33">
        <v>41.618426999999997</v>
      </c>
      <c r="J1081">
        <v>0</v>
      </c>
      <c r="K1081" s="33">
        <v>297.39999399999999</v>
      </c>
      <c r="L1081">
        <v>0</v>
      </c>
      <c r="M1081">
        <v>0</v>
      </c>
      <c r="N1081" s="33">
        <v>2.3683000000000001</v>
      </c>
      <c r="O1081">
        <v>0</v>
      </c>
      <c r="P1081" s="33">
        <v>8.1699999999999995E-2</v>
      </c>
      <c r="Q1081">
        <v>0</v>
      </c>
      <c r="R1081">
        <v>0</v>
      </c>
      <c r="S1081" s="33">
        <v>133.449997</v>
      </c>
      <c r="T1081" s="33">
        <v>575</v>
      </c>
      <c r="U1081" s="33">
        <v>0</v>
      </c>
      <c r="V1081" s="33">
        <v>5241.0478519999997</v>
      </c>
      <c r="W1081">
        <v>0</v>
      </c>
      <c r="X1081" s="33">
        <v>0.56240000000000001</v>
      </c>
      <c r="Y1081" s="33">
        <v>0.86599999999999999</v>
      </c>
      <c r="Z1081" s="33">
        <v>53.5</v>
      </c>
      <c r="AA1081" s="33">
        <v>1998.900024</v>
      </c>
      <c r="AB1081">
        <v>0</v>
      </c>
      <c r="AC1081" s="33">
        <v>568</v>
      </c>
      <c r="AD1081" s="33">
        <v>7.4080000000000004</v>
      </c>
      <c r="AE1081">
        <v>1122</v>
      </c>
      <c r="AF1081" s="33">
        <v>9004.5371090000008</v>
      </c>
      <c r="AG1081" s="33">
        <v>65.389999000000003</v>
      </c>
      <c r="AH1081" s="33">
        <v>0.86699999999999999</v>
      </c>
      <c r="AI1081" s="33">
        <v>1.27</v>
      </c>
      <c r="AJ1081" s="33">
        <v>144.10000600000001</v>
      </c>
      <c r="AK1081" s="33">
        <v>60.200001</v>
      </c>
      <c r="AL1081" s="33">
        <v>33.299999</v>
      </c>
      <c r="AM1081" s="33">
        <v>320.5</v>
      </c>
      <c r="AN1081" s="33">
        <v>292.72000100000002</v>
      </c>
      <c r="AO1081" s="33">
        <v>26.118998999999999</v>
      </c>
      <c r="AP1081" s="33">
        <v>52.5</v>
      </c>
      <c r="AQ1081" s="33">
        <v>2.8359999999999999</v>
      </c>
      <c r="AR1081" s="33">
        <v>401</v>
      </c>
      <c r="AS1081" s="33">
        <v>0.245</v>
      </c>
      <c r="AT1081">
        <v>0</v>
      </c>
      <c r="AU1081" s="33">
        <v>955</v>
      </c>
      <c r="AV1081" s="33">
        <v>64.099997999999999</v>
      </c>
      <c r="AW1081" s="33">
        <v>788.09338400000001</v>
      </c>
      <c r="AX1081">
        <v>0</v>
      </c>
      <c r="AY1081" s="33">
        <v>263.60998499999999</v>
      </c>
      <c r="AZ1081">
        <v>0</v>
      </c>
      <c r="BA1081" s="33">
        <v>26.879622999999999</v>
      </c>
      <c r="BB1081">
        <v>0</v>
      </c>
      <c r="BC1081" s="33">
        <v>232</v>
      </c>
      <c r="BD1081" s="33">
        <v>0.69908499999999996</v>
      </c>
      <c r="BE1081" s="33">
        <v>111.5</v>
      </c>
      <c r="BF1081" s="33">
        <v>73.699996999999996</v>
      </c>
      <c r="BG1081">
        <v>0</v>
      </c>
      <c r="BH1081" s="33">
        <v>98.800003000000004</v>
      </c>
      <c r="BI1081" s="33">
        <v>80.120002999999997</v>
      </c>
      <c r="BJ1081" s="33">
        <v>143.240005</v>
      </c>
      <c r="BK1081" s="33">
        <v>27.040001</v>
      </c>
      <c r="BL1081" s="33">
        <v>24.33</v>
      </c>
      <c r="BM1081" s="33">
        <v>848.63159199999996</v>
      </c>
      <c r="BN1081" s="33">
        <v>202.78999300000001</v>
      </c>
      <c r="BO1081" s="33">
        <v>115.900002</v>
      </c>
      <c r="BP1081">
        <v>0</v>
      </c>
      <c r="BQ1081" s="33">
        <v>89.110000999999997</v>
      </c>
      <c r="BR1081" s="33">
        <v>85589</v>
      </c>
      <c r="BS1081">
        <v>166.38</v>
      </c>
      <c r="BT1081">
        <v>0</v>
      </c>
      <c r="BU1081">
        <v>0</v>
      </c>
      <c r="BV1081" s="33">
        <v>7880</v>
      </c>
      <c r="BW1081" s="33">
        <v>4.6350000000000002E-2</v>
      </c>
      <c r="BX1081">
        <v>0</v>
      </c>
    </row>
    <row r="1082" spans="1:76">
      <c r="A1082" s="32">
        <v>41624</v>
      </c>
      <c r="B1082" s="33">
        <v>41.700001</v>
      </c>
      <c r="C1082" s="33">
        <v>79.599997999999999</v>
      </c>
      <c r="D1082">
        <v>0</v>
      </c>
      <c r="E1082" s="33">
        <v>1018</v>
      </c>
      <c r="F1082" s="33">
        <v>32.75</v>
      </c>
      <c r="G1082" s="33">
        <v>1942.1999510000001</v>
      </c>
      <c r="H1082">
        <v>1437</v>
      </c>
      <c r="I1082" s="33">
        <v>43.579143999999999</v>
      </c>
      <c r="J1082">
        <v>0</v>
      </c>
      <c r="K1082" s="33">
        <v>299</v>
      </c>
      <c r="L1082">
        <v>0</v>
      </c>
      <c r="M1082">
        <v>0</v>
      </c>
      <c r="N1082" s="33">
        <v>2.3597999999999999</v>
      </c>
      <c r="O1082">
        <v>0</v>
      </c>
      <c r="P1082" s="33">
        <v>8.3699999999999997E-2</v>
      </c>
      <c r="Q1082">
        <v>0</v>
      </c>
      <c r="R1082">
        <v>0</v>
      </c>
      <c r="S1082" s="33">
        <v>136.39999399999999</v>
      </c>
      <c r="T1082" s="33">
        <v>565</v>
      </c>
      <c r="U1082" s="33">
        <v>0</v>
      </c>
      <c r="V1082" s="33">
        <v>5279.1533200000003</v>
      </c>
      <c r="W1082">
        <v>0</v>
      </c>
      <c r="X1082" s="33">
        <v>0.56299999999999994</v>
      </c>
      <c r="Y1082" s="33">
        <v>0.93300000000000005</v>
      </c>
      <c r="Z1082" s="33">
        <v>54.900002000000001</v>
      </c>
      <c r="AA1082" s="33">
        <v>2013</v>
      </c>
      <c r="AB1082">
        <v>0</v>
      </c>
      <c r="AC1082" s="33">
        <v>583.70001200000002</v>
      </c>
      <c r="AD1082" s="33">
        <v>7.2930000000000001</v>
      </c>
      <c r="AE1082">
        <v>1127</v>
      </c>
      <c r="AF1082" s="33">
        <v>9005.1328130000002</v>
      </c>
      <c r="AG1082" s="33">
        <v>63.549999</v>
      </c>
      <c r="AH1082" s="33">
        <v>0.86939999999999995</v>
      </c>
      <c r="AI1082" s="33">
        <v>1.28</v>
      </c>
      <c r="AJ1082" s="33">
        <v>145</v>
      </c>
      <c r="AK1082" s="33">
        <v>62</v>
      </c>
      <c r="AL1082" s="33">
        <v>33.75</v>
      </c>
      <c r="AM1082" s="33">
        <v>320.41000400000001</v>
      </c>
      <c r="AN1082" s="33">
        <v>291</v>
      </c>
      <c r="AO1082" s="33">
        <v>26.1</v>
      </c>
      <c r="AP1082" s="33">
        <v>53.099997999999999</v>
      </c>
      <c r="AQ1082" s="33">
        <v>2.79</v>
      </c>
      <c r="AR1082" s="33">
        <v>400.89999399999999</v>
      </c>
      <c r="AS1082" s="33">
        <v>0.249</v>
      </c>
      <c r="AT1082">
        <v>0</v>
      </c>
      <c r="AU1082" s="33">
        <v>976.90002400000003</v>
      </c>
      <c r="AV1082" s="33">
        <v>64.25</v>
      </c>
      <c r="AW1082" s="33">
        <v>784.35040300000003</v>
      </c>
      <c r="AX1082">
        <v>0</v>
      </c>
      <c r="AY1082" s="33">
        <v>276.290009</v>
      </c>
      <c r="AZ1082">
        <v>0</v>
      </c>
      <c r="BA1082" s="33">
        <v>27.379615999999999</v>
      </c>
      <c r="BB1082">
        <v>0</v>
      </c>
      <c r="BC1082" s="33">
        <v>236</v>
      </c>
      <c r="BD1082" s="33">
        <v>0.722055</v>
      </c>
      <c r="BE1082" s="33">
        <v>112.209999</v>
      </c>
      <c r="BF1082" s="33">
        <v>74.300003000000004</v>
      </c>
      <c r="BG1082">
        <v>0</v>
      </c>
      <c r="BH1082" s="33">
        <v>99.790001000000004</v>
      </c>
      <c r="BI1082" s="33">
        <v>80.099997999999999</v>
      </c>
      <c r="BJ1082" s="33">
        <v>143.60000600000001</v>
      </c>
      <c r="BK1082" s="33">
        <v>27.510999999999999</v>
      </c>
      <c r="BL1082" s="33">
        <v>24.690000999999999</v>
      </c>
      <c r="BM1082" s="33">
        <v>873.68420400000002</v>
      </c>
      <c r="BN1082" s="33">
        <v>203</v>
      </c>
      <c r="BO1082" s="33">
        <v>116</v>
      </c>
      <c r="BP1082">
        <v>0</v>
      </c>
      <c r="BQ1082" s="33">
        <v>93.800003000000004</v>
      </c>
      <c r="BR1082" s="33">
        <v>85985</v>
      </c>
      <c r="BS1082">
        <v>167.81</v>
      </c>
      <c r="BT1082">
        <v>0</v>
      </c>
      <c r="BU1082">
        <v>0</v>
      </c>
      <c r="BV1082" s="33">
        <v>7800</v>
      </c>
      <c r="BW1082" s="33">
        <v>4.675E-2</v>
      </c>
      <c r="BX1082">
        <v>0</v>
      </c>
    </row>
    <row r="1083" spans="1:76">
      <c r="A1083" s="32">
        <v>41625</v>
      </c>
      <c r="B1083" s="33">
        <v>43.349997999999999</v>
      </c>
      <c r="C1083" s="33">
        <v>79.239998</v>
      </c>
      <c r="D1083">
        <v>0</v>
      </c>
      <c r="E1083" s="33">
        <v>1067</v>
      </c>
      <c r="F1083" s="33">
        <v>33.198002000000002</v>
      </c>
      <c r="G1083" s="33">
        <v>1940</v>
      </c>
      <c r="H1083">
        <v>1450.1</v>
      </c>
      <c r="I1083" s="33">
        <v>42.652977</v>
      </c>
      <c r="J1083">
        <v>0</v>
      </c>
      <c r="K1083" s="33">
        <v>302</v>
      </c>
      <c r="L1083">
        <v>0</v>
      </c>
      <c r="M1083">
        <v>0</v>
      </c>
      <c r="N1083" s="33">
        <v>2.3443999999999998</v>
      </c>
      <c r="O1083">
        <v>0</v>
      </c>
      <c r="P1083" s="33">
        <v>8.3890000000000006E-2</v>
      </c>
      <c r="Q1083">
        <v>0</v>
      </c>
      <c r="R1083">
        <v>0</v>
      </c>
      <c r="S1083" s="33">
        <v>138.60000600000001</v>
      </c>
      <c r="T1083" s="33">
        <v>568</v>
      </c>
      <c r="U1083" s="33">
        <v>0</v>
      </c>
      <c r="V1083" s="33">
        <v>5370.8125</v>
      </c>
      <c r="W1083">
        <v>0</v>
      </c>
      <c r="X1083" s="33">
        <v>0.56710000000000005</v>
      </c>
      <c r="Y1083" s="33">
        <v>0.98199999999999998</v>
      </c>
      <c r="Z1083" s="33">
        <v>53.200001</v>
      </c>
      <c r="AA1083" s="33">
        <v>2022.3000489999999</v>
      </c>
      <c r="AB1083">
        <v>0</v>
      </c>
      <c r="AC1083" s="33">
        <v>581</v>
      </c>
      <c r="AD1083" s="33">
        <v>7.3520000000000003</v>
      </c>
      <c r="AE1083">
        <v>1137</v>
      </c>
      <c r="AF1083" s="33">
        <v>9077.8349610000005</v>
      </c>
      <c r="AG1083" s="33">
        <v>63.59</v>
      </c>
      <c r="AH1083" s="33">
        <v>0.87150000000000005</v>
      </c>
      <c r="AI1083" s="33">
        <v>1.2903</v>
      </c>
      <c r="AJ1083" s="33">
        <v>149</v>
      </c>
      <c r="AK1083" s="33">
        <v>63.799999</v>
      </c>
      <c r="AL1083" s="33">
        <v>34.599997999999999</v>
      </c>
      <c r="AM1083" s="33">
        <v>319.51001000000002</v>
      </c>
      <c r="AN1083" s="33">
        <v>291.57998700000002</v>
      </c>
      <c r="AO1083" s="33">
        <v>26.1</v>
      </c>
      <c r="AP1083" s="33">
        <v>53.689999</v>
      </c>
      <c r="AQ1083" s="33">
        <v>2.8437000000000001</v>
      </c>
      <c r="AR1083" s="33">
        <v>401.29998799999998</v>
      </c>
      <c r="AS1083" s="33">
        <v>0.24879999999999999</v>
      </c>
      <c r="AT1083">
        <v>0</v>
      </c>
      <c r="AU1083" s="33">
        <v>970.90002400000003</v>
      </c>
      <c r="AV1083" s="33">
        <v>67.410004000000001</v>
      </c>
      <c r="AW1083" s="33">
        <v>778.14495799999997</v>
      </c>
      <c r="AX1083">
        <v>0</v>
      </c>
      <c r="AY1083" s="33">
        <v>268.790009</v>
      </c>
      <c r="AZ1083">
        <v>0</v>
      </c>
      <c r="BA1083" s="33">
        <v>27.469615999999998</v>
      </c>
      <c r="BB1083">
        <v>0</v>
      </c>
      <c r="BC1083" s="33">
        <v>237.03999300000001</v>
      </c>
      <c r="BD1083" s="33">
        <v>0.70807299999999995</v>
      </c>
      <c r="BE1083" s="33">
        <v>112.300003</v>
      </c>
      <c r="BF1083" s="33">
        <v>73.860000999999997</v>
      </c>
      <c r="BG1083">
        <v>0</v>
      </c>
      <c r="BH1083" s="33">
        <v>100</v>
      </c>
      <c r="BI1083" s="33">
        <v>79.529999000000004</v>
      </c>
      <c r="BJ1083" s="33">
        <v>143.979996</v>
      </c>
      <c r="BK1083" s="33">
        <v>27.98</v>
      </c>
      <c r="BL1083" s="33">
        <v>25</v>
      </c>
      <c r="BM1083" s="33">
        <v>873.68420400000002</v>
      </c>
      <c r="BN1083" s="33">
        <v>205.820007</v>
      </c>
      <c r="BO1083" s="33">
        <v>116</v>
      </c>
      <c r="BP1083">
        <v>0</v>
      </c>
      <c r="BQ1083" s="33">
        <v>94.050003000000004</v>
      </c>
      <c r="BR1083" s="33">
        <v>85800</v>
      </c>
      <c r="BS1083">
        <v>167.92</v>
      </c>
      <c r="BT1083">
        <v>0</v>
      </c>
      <c r="BU1083">
        <v>0</v>
      </c>
      <c r="BV1083" s="33">
        <v>7773.2998049999997</v>
      </c>
      <c r="BW1083" s="33">
        <v>4.6899999999999997E-2</v>
      </c>
      <c r="BX1083">
        <v>0</v>
      </c>
    </row>
    <row r="1084" spans="1:76">
      <c r="A1084" s="32">
        <v>41626</v>
      </c>
      <c r="B1084" s="33">
        <v>44.398997999999999</v>
      </c>
      <c r="C1084" s="33">
        <v>77.160004000000001</v>
      </c>
      <c r="D1084">
        <v>0</v>
      </c>
      <c r="E1084" s="33">
        <v>1073</v>
      </c>
      <c r="F1084" s="33">
        <v>34.049999</v>
      </c>
      <c r="G1084" s="33">
        <v>2000.1999510000001</v>
      </c>
      <c r="H1084">
        <v>1427</v>
      </c>
      <c r="I1084" s="33">
        <v>42.859886000000003</v>
      </c>
      <c r="J1084">
        <v>0</v>
      </c>
      <c r="K1084" s="33">
        <v>304.39999399999999</v>
      </c>
      <c r="L1084">
        <v>0</v>
      </c>
      <c r="M1084">
        <v>0</v>
      </c>
      <c r="N1084" s="33">
        <v>2.3130000000000002</v>
      </c>
      <c r="O1084">
        <v>0</v>
      </c>
      <c r="P1084" s="33">
        <v>8.3500000000000005E-2</v>
      </c>
      <c r="Q1084">
        <v>0</v>
      </c>
      <c r="R1084">
        <v>0</v>
      </c>
      <c r="S1084" s="33">
        <v>139.86999499999999</v>
      </c>
      <c r="T1084" s="33">
        <v>568.40002400000003</v>
      </c>
      <c r="U1084" s="33">
        <v>0</v>
      </c>
      <c r="V1084" s="33">
        <v>5406.8583980000003</v>
      </c>
      <c r="W1084">
        <v>0</v>
      </c>
      <c r="X1084" s="33">
        <v>0.56499999999999995</v>
      </c>
      <c r="Y1084" s="33">
        <v>0.96299999999999997</v>
      </c>
      <c r="Z1084" s="33">
        <v>52.990001999999997</v>
      </c>
      <c r="AA1084" s="33">
        <v>2016.3000489999999</v>
      </c>
      <c r="AB1084">
        <v>0</v>
      </c>
      <c r="AC1084" s="33">
        <v>598.5</v>
      </c>
      <c r="AD1084" s="33">
        <v>7.3780000000000001</v>
      </c>
      <c r="AE1084">
        <v>1140</v>
      </c>
      <c r="AF1084" s="33">
        <v>9145.1738280000009</v>
      </c>
      <c r="AG1084" s="33">
        <v>63.52</v>
      </c>
      <c r="AH1084" s="33">
        <v>0.86129999999999995</v>
      </c>
      <c r="AI1084" s="33">
        <v>1.335</v>
      </c>
      <c r="AJ1084" s="33">
        <v>150</v>
      </c>
      <c r="AK1084" s="33">
        <v>64.5</v>
      </c>
      <c r="AL1084" s="33">
        <v>35.580002</v>
      </c>
      <c r="AM1084" s="33">
        <v>318.82998700000002</v>
      </c>
      <c r="AN1084" s="33">
        <v>291.86999500000002</v>
      </c>
      <c r="AO1084" s="33">
        <v>26.15</v>
      </c>
      <c r="AP1084" s="33">
        <v>54.810001</v>
      </c>
      <c r="AQ1084" s="33">
        <v>2.85</v>
      </c>
      <c r="AR1084" s="33">
        <v>400.70001200000002</v>
      </c>
      <c r="AS1084" s="33">
        <v>0.248</v>
      </c>
      <c r="AT1084">
        <v>0</v>
      </c>
      <c r="AU1084" s="33">
        <v>966.5</v>
      </c>
      <c r="AV1084" s="33">
        <v>70.400002000000001</v>
      </c>
      <c r="AW1084" s="33">
        <v>776.66747999999995</v>
      </c>
      <c r="AX1084">
        <v>0</v>
      </c>
      <c r="AY1084" s="33">
        <v>279.69000199999999</v>
      </c>
      <c r="AZ1084">
        <v>0</v>
      </c>
      <c r="BA1084" s="33">
        <v>27.669612999999998</v>
      </c>
      <c r="BB1084">
        <v>0</v>
      </c>
      <c r="BC1084" s="33">
        <v>241.63000500000001</v>
      </c>
      <c r="BD1084" s="33">
        <v>0.70907200000000004</v>
      </c>
      <c r="BE1084" s="33">
        <v>111.349998</v>
      </c>
      <c r="BF1084" s="33">
        <v>73.849997999999999</v>
      </c>
      <c r="BG1084">
        <v>0</v>
      </c>
      <c r="BH1084" s="33">
        <v>100.099998</v>
      </c>
      <c r="BI1084" s="33">
        <v>79.519997000000004</v>
      </c>
      <c r="BJ1084" s="33">
        <v>146.19000199999999</v>
      </c>
      <c r="BK1084" s="33">
        <v>28.162001</v>
      </c>
      <c r="BL1084" s="33">
        <v>25.318999999999999</v>
      </c>
      <c r="BM1084" s="33">
        <v>883.36840800000004</v>
      </c>
      <c r="BN1084" s="33">
        <v>204.5</v>
      </c>
      <c r="BO1084" s="33">
        <v>117.199997</v>
      </c>
      <c r="BP1084">
        <v>0</v>
      </c>
      <c r="BQ1084" s="33">
        <v>95</v>
      </c>
      <c r="BR1084" s="33">
        <v>85500</v>
      </c>
      <c r="BS1084">
        <v>169.05</v>
      </c>
      <c r="BT1084">
        <v>0</v>
      </c>
      <c r="BU1084">
        <v>0</v>
      </c>
      <c r="BV1084" s="33">
        <v>7920</v>
      </c>
      <c r="BW1084" s="33">
        <v>4.7149999999999997E-2</v>
      </c>
      <c r="BX1084">
        <v>0</v>
      </c>
    </row>
    <row r="1085" spans="1:76">
      <c r="A1085" s="32">
        <v>41627</v>
      </c>
      <c r="B1085" s="33">
        <v>44.390999000000001</v>
      </c>
      <c r="C1085" s="33">
        <v>77.699996999999996</v>
      </c>
      <c r="D1085">
        <v>0</v>
      </c>
      <c r="E1085" s="33">
        <v>1100</v>
      </c>
      <c r="F1085" s="33">
        <v>34.417999000000002</v>
      </c>
      <c r="G1085" s="33">
        <v>2022</v>
      </c>
      <c r="H1085">
        <v>1400</v>
      </c>
      <c r="I1085" s="33">
        <v>42.859886000000003</v>
      </c>
      <c r="J1085">
        <v>0</v>
      </c>
      <c r="K1085" s="33">
        <v>318</v>
      </c>
      <c r="L1085">
        <v>0</v>
      </c>
      <c r="M1085">
        <v>0</v>
      </c>
      <c r="N1085" s="33">
        <v>2.3106</v>
      </c>
      <c r="O1085">
        <v>0</v>
      </c>
      <c r="P1085" s="33">
        <v>8.3900000000000002E-2</v>
      </c>
      <c r="Q1085">
        <v>0</v>
      </c>
      <c r="R1085">
        <v>0</v>
      </c>
      <c r="S1085" s="33">
        <v>140.58000200000001</v>
      </c>
      <c r="T1085" s="33">
        <v>584</v>
      </c>
      <c r="U1085" s="33">
        <v>0</v>
      </c>
      <c r="V1085" s="33">
        <v>5581.9375</v>
      </c>
      <c r="W1085">
        <v>0</v>
      </c>
      <c r="X1085" s="33">
        <v>0.58840000000000003</v>
      </c>
      <c r="Y1085" s="33">
        <v>0.97599999999999998</v>
      </c>
      <c r="Z1085" s="33">
        <v>52</v>
      </c>
      <c r="AA1085" s="33">
        <v>2035.599976</v>
      </c>
      <c r="AB1085">
        <v>0</v>
      </c>
      <c r="AC1085" s="33">
        <v>587.90002400000003</v>
      </c>
      <c r="AD1085" s="33">
        <v>7.3879999999999999</v>
      </c>
      <c r="AE1085">
        <v>1120</v>
      </c>
      <c r="AF1085" s="33">
        <v>9104.6513670000004</v>
      </c>
      <c r="AG1085" s="33">
        <v>61.799999</v>
      </c>
      <c r="AH1085" s="33">
        <v>0.86509999999999998</v>
      </c>
      <c r="AI1085" s="33">
        <v>1.365</v>
      </c>
      <c r="AJ1085" s="33">
        <v>143.550003</v>
      </c>
      <c r="AK1085" s="33">
        <v>65.900002000000001</v>
      </c>
      <c r="AL1085" s="33">
        <v>37.5</v>
      </c>
      <c r="AM1085" s="33">
        <v>323.5</v>
      </c>
      <c r="AN1085" s="33">
        <v>293.72000100000002</v>
      </c>
      <c r="AO1085" s="33">
        <v>26.200001</v>
      </c>
      <c r="AP1085" s="33">
        <v>55.349997999999999</v>
      </c>
      <c r="AQ1085" s="33">
        <v>2.9729999999999999</v>
      </c>
      <c r="AR1085" s="33">
        <v>401</v>
      </c>
      <c r="AS1085" s="33">
        <v>0.2475</v>
      </c>
      <c r="AT1085">
        <v>0</v>
      </c>
      <c r="AU1085" s="33">
        <v>952.5</v>
      </c>
      <c r="AV1085" s="33">
        <v>70</v>
      </c>
      <c r="AW1085" s="33">
        <v>776.17498799999998</v>
      </c>
      <c r="AX1085">
        <v>0</v>
      </c>
      <c r="AY1085" s="33">
        <v>272</v>
      </c>
      <c r="AZ1085">
        <v>0</v>
      </c>
      <c r="BA1085" s="33">
        <v>27.779612</v>
      </c>
      <c r="BB1085">
        <v>0</v>
      </c>
      <c r="BC1085" s="33">
        <v>245.009995</v>
      </c>
      <c r="BD1085" s="33">
        <v>0.70807299999999995</v>
      </c>
      <c r="BE1085" s="33">
        <v>112.199997</v>
      </c>
      <c r="BF1085" s="33">
        <v>74.099997999999999</v>
      </c>
      <c r="BG1085">
        <v>0</v>
      </c>
      <c r="BH1085" s="33">
        <v>101.730003</v>
      </c>
      <c r="BI1085" s="33">
        <v>79.989998</v>
      </c>
      <c r="BJ1085" s="33">
        <v>147.199997</v>
      </c>
      <c r="BK1085" s="33">
        <v>28.25</v>
      </c>
      <c r="BL1085" s="33">
        <v>25.360001</v>
      </c>
      <c r="BM1085" s="33">
        <v>900</v>
      </c>
      <c r="BN1085" s="33">
        <v>208.229996</v>
      </c>
      <c r="BO1085" s="33">
        <v>116.989998</v>
      </c>
      <c r="BP1085">
        <v>0</v>
      </c>
      <c r="BQ1085" s="33">
        <v>95.400002000000001</v>
      </c>
      <c r="BR1085" s="33">
        <v>85900</v>
      </c>
      <c r="BS1085">
        <v>170.8</v>
      </c>
      <c r="BT1085">
        <v>0</v>
      </c>
      <c r="BU1085">
        <v>0</v>
      </c>
      <c r="BV1085" s="33">
        <v>7770.6000979999999</v>
      </c>
      <c r="BW1085" s="33">
        <v>4.761E-2</v>
      </c>
      <c r="BX1085">
        <v>0</v>
      </c>
    </row>
    <row r="1086" spans="1:76">
      <c r="A1086" s="32">
        <v>41628</v>
      </c>
      <c r="B1086" s="33">
        <v>44.580002</v>
      </c>
      <c r="C1086" s="33">
        <v>79.620002999999997</v>
      </c>
      <c r="D1086">
        <v>0</v>
      </c>
      <c r="E1086" s="33">
        <v>1111.3000489999999</v>
      </c>
      <c r="F1086" s="33">
        <v>34.630001</v>
      </c>
      <c r="G1086" s="33">
        <v>2003</v>
      </c>
      <c r="H1086">
        <v>1405</v>
      </c>
      <c r="I1086" s="33">
        <v>41.106079000000001</v>
      </c>
      <c r="J1086">
        <v>0</v>
      </c>
      <c r="K1086" s="33">
        <v>316.20001200000002</v>
      </c>
      <c r="L1086">
        <v>0</v>
      </c>
      <c r="M1086">
        <v>0</v>
      </c>
      <c r="N1086" s="33">
        <v>2.34</v>
      </c>
      <c r="O1086">
        <v>0</v>
      </c>
      <c r="P1086" s="33">
        <v>8.7999999999999995E-2</v>
      </c>
      <c r="Q1086">
        <v>0</v>
      </c>
      <c r="R1086">
        <v>0</v>
      </c>
      <c r="S1086" s="33">
        <v>141.39999399999999</v>
      </c>
      <c r="T1086" s="33">
        <v>582</v>
      </c>
      <c r="U1086" s="33">
        <v>0</v>
      </c>
      <c r="V1086" s="33">
        <v>5553.1010740000002</v>
      </c>
      <c r="W1086">
        <v>0</v>
      </c>
      <c r="X1086" s="33">
        <v>0.58899999999999997</v>
      </c>
      <c r="Y1086" s="33">
        <v>1</v>
      </c>
      <c r="Z1086" s="33">
        <v>50.450001</v>
      </c>
      <c r="AA1086" s="33">
        <v>2027</v>
      </c>
      <c r="AB1086">
        <v>0</v>
      </c>
      <c r="AC1086" s="33">
        <v>577.90002400000003</v>
      </c>
      <c r="AD1086" s="33">
        <v>7.4169999999999998</v>
      </c>
      <c r="AE1086">
        <v>1070</v>
      </c>
      <c r="AF1086" s="33">
        <v>8938.5888670000004</v>
      </c>
      <c r="AG1086" s="33">
        <v>63.09</v>
      </c>
      <c r="AH1086" s="33">
        <v>0.87549999999999994</v>
      </c>
      <c r="AI1086" s="33">
        <v>1.3532999999999999</v>
      </c>
      <c r="AJ1086" s="33">
        <v>141</v>
      </c>
      <c r="AK1086" s="33">
        <v>66.900002000000001</v>
      </c>
      <c r="AL1086" s="33">
        <v>36.25</v>
      </c>
      <c r="AM1086" s="33">
        <v>324.20001200000002</v>
      </c>
      <c r="AN1086" s="33">
        <v>291.01001000000002</v>
      </c>
      <c r="AO1086" s="33">
        <v>26.299999</v>
      </c>
      <c r="AP1086" s="33">
        <v>54.779998999999997</v>
      </c>
      <c r="AQ1086" s="33">
        <v>2.8</v>
      </c>
      <c r="AR1086" s="33">
        <v>399.26998900000001</v>
      </c>
      <c r="AS1086" s="33">
        <v>0.25330000000000003</v>
      </c>
      <c r="AT1086">
        <v>0</v>
      </c>
      <c r="AU1086" s="33">
        <v>966.59997599999997</v>
      </c>
      <c r="AV1086" s="33">
        <v>70.400002000000001</v>
      </c>
      <c r="AW1086" s="33">
        <v>779.12994400000002</v>
      </c>
      <c r="AX1086">
        <v>0</v>
      </c>
      <c r="AY1086" s="33">
        <v>261</v>
      </c>
      <c r="AZ1086">
        <v>0</v>
      </c>
      <c r="BA1086" s="33">
        <v>27.599613000000002</v>
      </c>
      <c r="BB1086">
        <v>0</v>
      </c>
      <c r="BC1086" s="33">
        <v>243.85000600000001</v>
      </c>
      <c r="BD1086" s="33">
        <v>0.76999200000000001</v>
      </c>
      <c r="BE1086" s="33">
        <v>111.050003</v>
      </c>
      <c r="BF1086" s="33">
        <v>73.400002000000001</v>
      </c>
      <c r="BG1086">
        <v>0</v>
      </c>
      <c r="BH1086" s="33">
        <v>102.199997</v>
      </c>
      <c r="BI1086" s="33">
        <v>80.589995999999999</v>
      </c>
      <c r="BJ1086" s="33">
        <v>145.800003</v>
      </c>
      <c r="BK1086" s="33">
        <v>28.013999999999999</v>
      </c>
      <c r="BL1086" s="33">
        <v>25.5</v>
      </c>
      <c r="BM1086" s="33">
        <v>900</v>
      </c>
      <c r="BN1086" s="33">
        <v>207.94000199999999</v>
      </c>
      <c r="BO1086" s="33">
        <v>117.349998</v>
      </c>
      <c r="BP1086">
        <v>0</v>
      </c>
      <c r="BQ1086" s="33">
        <v>92.989998</v>
      </c>
      <c r="BR1086" s="33">
        <v>85000</v>
      </c>
      <c r="BS1086">
        <v>175.44</v>
      </c>
      <c r="BT1086">
        <v>0</v>
      </c>
      <c r="BU1086">
        <v>0</v>
      </c>
      <c r="BV1086" s="33">
        <v>7650.7998049999997</v>
      </c>
      <c r="BW1086" s="33">
        <v>4.861E-2</v>
      </c>
      <c r="BX1086">
        <v>0</v>
      </c>
    </row>
    <row r="1087" spans="1:76">
      <c r="A1087" s="32">
        <v>41629</v>
      </c>
      <c r="B1087" s="33">
        <v>44.580002</v>
      </c>
      <c r="C1087" s="33">
        <v>79.620002999999997</v>
      </c>
      <c r="D1087">
        <v>0</v>
      </c>
      <c r="E1087" s="33">
        <v>1111.3000489999999</v>
      </c>
      <c r="F1087" s="33">
        <v>34.630001</v>
      </c>
      <c r="G1087" s="33">
        <v>2003</v>
      </c>
      <c r="H1087">
        <v>1405</v>
      </c>
      <c r="I1087" s="33">
        <v>41.106079000000001</v>
      </c>
      <c r="J1087">
        <v>0</v>
      </c>
      <c r="K1087" s="33">
        <v>316.20001200000002</v>
      </c>
      <c r="L1087">
        <v>0</v>
      </c>
      <c r="M1087">
        <v>0</v>
      </c>
      <c r="N1087" s="33">
        <v>2.34</v>
      </c>
      <c r="O1087">
        <v>0</v>
      </c>
      <c r="P1087" s="33">
        <v>8.7999999999999995E-2</v>
      </c>
      <c r="Q1087">
        <v>0</v>
      </c>
      <c r="R1087">
        <v>0</v>
      </c>
      <c r="S1087" s="33">
        <v>141.39999399999999</v>
      </c>
      <c r="T1087" s="33">
        <v>582</v>
      </c>
      <c r="U1087" s="33">
        <v>0</v>
      </c>
      <c r="V1087" s="33">
        <v>5553.1010740000002</v>
      </c>
      <c r="W1087">
        <v>0</v>
      </c>
      <c r="X1087" s="33">
        <v>0.58899999999999997</v>
      </c>
      <c r="Y1087" s="33">
        <v>1</v>
      </c>
      <c r="Z1087" s="33">
        <v>50.450001</v>
      </c>
      <c r="AA1087" s="33">
        <v>2027</v>
      </c>
      <c r="AB1087">
        <v>0</v>
      </c>
      <c r="AC1087" s="33">
        <v>577.90002400000003</v>
      </c>
      <c r="AD1087" s="33">
        <v>7.4169999999999998</v>
      </c>
      <c r="AE1087">
        <v>1070</v>
      </c>
      <c r="AF1087" s="33">
        <v>8938.5888670000004</v>
      </c>
      <c r="AG1087" s="33">
        <v>63.09</v>
      </c>
      <c r="AH1087" s="33">
        <v>0.87549999999999994</v>
      </c>
      <c r="AI1087" s="33">
        <v>1.3532999999999999</v>
      </c>
      <c r="AJ1087" s="33">
        <v>141</v>
      </c>
      <c r="AK1087" s="33">
        <v>66.900002000000001</v>
      </c>
      <c r="AL1087" s="33">
        <v>36.25</v>
      </c>
      <c r="AM1087" s="33">
        <v>324.20001200000002</v>
      </c>
      <c r="AN1087" s="33">
        <v>291.01001000000002</v>
      </c>
      <c r="AO1087" s="33">
        <v>26.299999</v>
      </c>
      <c r="AP1087" s="33">
        <v>54.779998999999997</v>
      </c>
      <c r="AQ1087" s="33">
        <v>2.8</v>
      </c>
      <c r="AR1087" s="33">
        <v>399.26998900000001</v>
      </c>
      <c r="AS1087" s="33">
        <v>0.25330000000000003</v>
      </c>
      <c r="AT1087">
        <v>0</v>
      </c>
      <c r="AU1087" s="33">
        <v>966.59997599999997</v>
      </c>
      <c r="AV1087" s="33">
        <v>70.400002000000001</v>
      </c>
      <c r="AW1087" s="33">
        <v>779.12994400000002</v>
      </c>
      <c r="AX1087">
        <v>0</v>
      </c>
      <c r="AY1087" s="33">
        <v>261</v>
      </c>
      <c r="AZ1087">
        <v>0</v>
      </c>
      <c r="BA1087" s="33">
        <v>27.599613000000002</v>
      </c>
      <c r="BB1087">
        <v>0</v>
      </c>
      <c r="BC1087" s="33">
        <v>243.85000600000001</v>
      </c>
      <c r="BD1087" s="33">
        <v>0.76999200000000001</v>
      </c>
      <c r="BE1087" s="33">
        <v>111.050003</v>
      </c>
      <c r="BF1087" s="33">
        <v>73.400002000000001</v>
      </c>
      <c r="BG1087">
        <v>0</v>
      </c>
      <c r="BH1087" s="33">
        <v>102.199997</v>
      </c>
      <c r="BI1087" s="33">
        <v>80.589995999999999</v>
      </c>
      <c r="BJ1087" s="33">
        <v>145.800003</v>
      </c>
      <c r="BK1087" s="33">
        <v>28.013999999999999</v>
      </c>
      <c r="BL1087" s="33">
        <v>25.5</v>
      </c>
      <c r="BM1087" s="33">
        <v>900</v>
      </c>
      <c r="BN1087" s="33">
        <v>207.94000199999999</v>
      </c>
      <c r="BO1087" s="33">
        <v>117.349998</v>
      </c>
      <c r="BP1087">
        <v>0</v>
      </c>
      <c r="BQ1087" s="33">
        <v>92.989998</v>
      </c>
      <c r="BR1087" s="33">
        <v>85000</v>
      </c>
      <c r="BS1087">
        <v>175.44</v>
      </c>
      <c r="BT1087">
        <v>0</v>
      </c>
      <c r="BU1087">
        <v>0</v>
      </c>
      <c r="BV1087" s="33">
        <v>7650.7998049999997</v>
      </c>
      <c r="BW1087" s="33">
        <v>4.861E-2</v>
      </c>
      <c r="BX1087">
        <v>0</v>
      </c>
    </row>
    <row r="1088" spans="1:76">
      <c r="A1088" s="32">
        <v>41630</v>
      </c>
      <c r="B1088" s="33">
        <v>44.580002</v>
      </c>
      <c r="C1088" s="33">
        <v>79.620002999999997</v>
      </c>
      <c r="D1088">
        <v>0</v>
      </c>
      <c r="E1088" s="33">
        <v>1111.3000489999999</v>
      </c>
      <c r="F1088" s="33">
        <v>34.630001</v>
      </c>
      <c r="G1088" s="33">
        <v>2003</v>
      </c>
      <c r="H1088">
        <v>1405</v>
      </c>
      <c r="I1088" s="33">
        <v>41.106079000000001</v>
      </c>
      <c r="J1088">
        <v>0</v>
      </c>
      <c r="K1088" s="33">
        <v>316.20001200000002</v>
      </c>
      <c r="L1088">
        <v>0</v>
      </c>
      <c r="M1088">
        <v>0</v>
      </c>
      <c r="N1088" s="33">
        <v>2.34</v>
      </c>
      <c r="O1088">
        <v>0</v>
      </c>
      <c r="P1088" s="33">
        <v>8.7999999999999995E-2</v>
      </c>
      <c r="Q1088">
        <v>0</v>
      </c>
      <c r="R1088">
        <v>0</v>
      </c>
      <c r="S1088" s="33">
        <v>141.39999399999999</v>
      </c>
      <c r="T1088" s="33">
        <v>582</v>
      </c>
      <c r="U1088" s="33">
        <v>0</v>
      </c>
      <c r="V1088" s="33">
        <v>5553.1010740000002</v>
      </c>
      <c r="W1088">
        <v>0</v>
      </c>
      <c r="X1088" s="33">
        <v>0.58899999999999997</v>
      </c>
      <c r="Y1088" s="33">
        <v>1</v>
      </c>
      <c r="Z1088" s="33">
        <v>50.450001</v>
      </c>
      <c r="AA1088" s="33">
        <v>2027</v>
      </c>
      <c r="AB1088">
        <v>0</v>
      </c>
      <c r="AC1088" s="33">
        <v>577.90002400000003</v>
      </c>
      <c r="AD1088" s="33">
        <v>7.4169999999999998</v>
      </c>
      <c r="AE1088">
        <v>1070</v>
      </c>
      <c r="AF1088" s="33">
        <v>8938.5888670000004</v>
      </c>
      <c r="AG1088" s="33">
        <v>63.09</v>
      </c>
      <c r="AH1088" s="33">
        <v>0.87549999999999994</v>
      </c>
      <c r="AI1088" s="33">
        <v>1.3532999999999999</v>
      </c>
      <c r="AJ1088" s="33">
        <v>141</v>
      </c>
      <c r="AK1088" s="33">
        <v>66.900002000000001</v>
      </c>
      <c r="AL1088" s="33">
        <v>36.25</v>
      </c>
      <c r="AM1088" s="33">
        <v>324.20001200000002</v>
      </c>
      <c r="AN1088" s="33">
        <v>291.01001000000002</v>
      </c>
      <c r="AO1088" s="33">
        <v>26.299999</v>
      </c>
      <c r="AP1088" s="33">
        <v>54.779998999999997</v>
      </c>
      <c r="AQ1088" s="33">
        <v>2.8</v>
      </c>
      <c r="AR1088" s="33">
        <v>399.26998900000001</v>
      </c>
      <c r="AS1088" s="33">
        <v>0.25330000000000003</v>
      </c>
      <c r="AT1088">
        <v>0</v>
      </c>
      <c r="AU1088" s="33">
        <v>966.59997599999997</v>
      </c>
      <c r="AV1088" s="33">
        <v>70.400002000000001</v>
      </c>
      <c r="AW1088" s="33">
        <v>779.12994400000002</v>
      </c>
      <c r="AX1088">
        <v>0</v>
      </c>
      <c r="AY1088" s="33">
        <v>261</v>
      </c>
      <c r="AZ1088">
        <v>0</v>
      </c>
      <c r="BA1088" s="33">
        <v>27.599613000000002</v>
      </c>
      <c r="BB1088">
        <v>0</v>
      </c>
      <c r="BC1088" s="33">
        <v>243.85000600000001</v>
      </c>
      <c r="BD1088" s="33">
        <v>0.76999200000000001</v>
      </c>
      <c r="BE1088" s="33">
        <v>111.050003</v>
      </c>
      <c r="BF1088" s="33">
        <v>73.400002000000001</v>
      </c>
      <c r="BG1088">
        <v>0</v>
      </c>
      <c r="BH1088" s="33">
        <v>102.199997</v>
      </c>
      <c r="BI1088" s="33">
        <v>80.589995999999999</v>
      </c>
      <c r="BJ1088" s="33">
        <v>145.800003</v>
      </c>
      <c r="BK1088" s="33">
        <v>28.013999999999999</v>
      </c>
      <c r="BL1088" s="33">
        <v>25.5</v>
      </c>
      <c r="BM1088" s="33">
        <v>900</v>
      </c>
      <c r="BN1088" s="33">
        <v>207.94000199999999</v>
      </c>
      <c r="BO1088" s="33">
        <v>117.349998</v>
      </c>
      <c r="BP1088">
        <v>0</v>
      </c>
      <c r="BQ1088" s="33">
        <v>92.989998</v>
      </c>
      <c r="BR1088" s="33">
        <v>85000</v>
      </c>
      <c r="BS1088">
        <v>175.44</v>
      </c>
      <c r="BT1088">
        <v>0</v>
      </c>
      <c r="BU1088">
        <v>0</v>
      </c>
      <c r="BV1088" s="33">
        <v>7650.7998049999997</v>
      </c>
      <c r="BW1088" s="33">
        <v>4.861E-2</v>
      </c>
      <c r="BX1088">
        <v>0</v>
      </c>
    </row>
    <row r="1089" spans="1:76">
      <c r="A1089" s="32">
        <v>41631</v>
      </c>
      <c r="B1089" s="33">
        <v>45.5</v>
      </c>
      <c r="C1089" s="33">
        <v>81.599997999999999</v>
      </c>
      <c r="D1089">
        <v>0</v>
      </c>
      <c r="E1089" s="33">
        <v>1161.1999510000001</v>
      </c>
      <c r="F1089" s="33">
        <v>34.099997999999999</v>
      </c>
      <c r="G1089" s="33">
        <v>1989.900024</v>
      </c>
      <c r="H1089">
        <v>1416.5</v>
      </c>
      <c r="I1089" s="33">
        <v>42.534744000000003</v>
      </c>
      <c r="J1089">
        <v>0</v>
      </c>
      <c r="K1089" s="33">
        <v>315</v>
      </c>
      <c r="L1089">
        <v>0</v>
      </c>
      <c r="M1089">
        <v>0</v>
      </c>
      <c r="N1089" s="33">
        <v>2.355</v>
      </c>
      <c r="O1089">
        <v>0</v>
      </c>
      <c r="P1089" s="33">
        <v>9.1810000000000003E-2</v>
      </c>
      <c r="Q1089">
        <v>0</v>
      </c>
      <c r="R1089">
        <v>0</v>
      </c>
      <c r="S1089" s="33">
        <v>141.69000199999999</v>
      </c>
      <c r="T1089" s="33">
        <v>576.5</v>
      </c>
      <c r="U1089" s="33">
        <v>0</v>
      </c>
      <c r="V1089" s="33">
        <v>5512.935547</v>
      </c>
      <c r="W1089">
        <v>0</v>
      </c>
      <c r="X1089" s="33">
        <v>0.58750000000000002</v>
      </c>
      <c r="Y1089" s="33">
        <v>1.002</v>
      </c>
      <c r="Z1089" s="33">
        <v>50.099997999999999</v>
      </c>
      <c r="AA1089" s="33">
        <v>2023</v>
      </c>
      <c r="AB1089">
        <v>0</v>
      </c>
      <c r="AC1089" s="33">
        <v>611.90002400000003</v>
      </c>
      <c r="AD1089" s="33">
        <v>7.4779999999999998</v>
      </c>
      <c r="AE1089">
        <v>1111</v>
      </c>
      <c r="AF1089" s="33">
        <v>9092.7333980000003</v>
      </c>
      <c r="AG1089" s="33">
        <v>65.010002</v>
      </c>
      <c r="AH1089" s="33">
        <v>0.88190000000000002</v>
      </c>
      <c r="AI1089" s="33">
        <v>1.3675999999999999</v>
      </c>
      <c r="AJ1089" s="33">
        <v>142.94000199999999</v>
      </c>
      <c r="AK1089" s="33">
        <v>68.5</v>
      </c>
      <c r="AL1089" s="33">
        <v>37.130001</v>
      </c>
      <c r="AM1089" s="33">
        <v>328.04998799999998</v>
      </c>
      <c r="AN1089" s="33">
        <v>298</v>
      </c>
      <c r="AO1089" s="33">
        <v>26.198</v>
      </c>
      <c r="AP1089" s="33">
        <v>54.150002000000001</v>
      </c>
      <c r="AQ1089" s="33">
        <v>2.8424999999999998</v>
      </c>
      <c r="AR1089" s="33">
        <v>404</v>
      </c>
      <c r="AS1089" s="33">
        <v>0.25979999999999998</v>
      </c>
      <c r="AT1089">
        <v>0</v>
      </c>
      <c r="AU1089" s="33">
        <v>991.5</v>
      </c>
      <c r="AV1089" s="33">
        <v>70.900002000000001</v>
      </c>
      <c r="AW1089" s="33">
        <v>778.14495799999997</v>
      </c>
      <c r="AX1089">
        <v>0</v>
      </c>
      <c r="AY1089" s="33">
        <v>265.22000100000002</v>
      </c>
      <c r="AZ1089">
        <v>0</v>
      </c>
      <c r="BA1089" s="33">
        <v>28.049606000000001</v>
      </c>
      <c r="BB1089">
        <v>0</v>
      </c>
      <c r="BC1089" s="33">
        <v>248.300003</v>
      </c>
      <c r="BD1089" s="33">
        <v>0.803948</v>
      </c>
      <c r="BE1089" s="33">
        <v>112.230003</v>
      </c>
      <c r="BF1089" s="33">
        <v>72.790001000000004</v>
      </c>
      <c r="BG1089">
        <v>0</v>
      </c>
      <c r="BH1089" s="33">
        <v>102.220001</v>
      </c>
      <c r="BI1089" s="33">
        <v>80.860000999999997</v>
      </c>
      <c r="BJ1089" s="33">
        <v>148.89999399999999</v>
      </c>
      <c r="BK1089" s="33">
        <v>28.176000999999999</v>
      </c>
      <c r="BL1089" s="33">
        <v>25.975000000000001</v>
      </c>
      <c r="BM1089" s="33">
        <v>906.21051</v>
      </c>
      <c r="BN1089" s="33">
        <v>211.10000600000001</v>
      </c>
      <c r="BO1089" s="33">
        <v>119.129997</v>
      </c>
      <c r="BP1089">
        <v>0</v>
      </c>
      <c r="BQ1089" s="33">
        <v>92.779999000000004</v>
      </c>
      <c r="BR1089" s="33">
        <v>85725</v>
      </c>
      <c r="BS1089">
        <v>173.13</v>
      </c>
      <c r="BT1089">
        <v>0</v>
      </c>
      <c r="BU1089">
        <v>0</v>
      </c>
      <c r="BV1089" s="33">
        <v>7830</v>
      </c>
      <c r="BW1089" s="33">
        <v>4.8899999999999999E-2</v>
      </c>
      <c r="BX1089">
        <v>0</v>
      </c>
    </row>
    <row r="1090" spans="1:76">
      <c r="A1090" s="32">
        <v>41632</v>
      </c>
      <c r="B1090" s="33">
        <v>45.799999</v>
      </c>
      <c r="C1090" s="33">
        <v>84.110000999999997</v>
      </c>
      <c r="D1090">
        <v>0</v>
      </c>
      <c r="E1090" s="33">
        <v>1128</v>
      </c>
      <c r="F1090" s="33">
        <v>34.347999999999999</v>
      </c>
      <c r="G1090" s="33">
        <v>1982.5</v>
      </c>
      <c r="H1090">
        <v>1408.4</v>
      </c>
      <c r="I1090" s="33">
        <v>41.874603</v>
      </c>
      <c r="J1090">
        <v>0</v>
      </c>
      <c r="K1090" s="33">
        <v>314.29998799999998</v>
      </c>
      <c r="L1090">
        <v>0</v>
      </c>
      <c r="M1090">
        <v>0</v>
      </c>
      <c r="N1090" s="33">
        <v>2.3452000000000002</v>
      </c>
      <c r="O1090">
        <v>0</v>
      </c>
      <c r="P1090" s="33">
        <v>8.9800000000000005E-2</v>
      </c>
      <c r="Q1090">
        <v>0</v>
      </c>
      <c r="R1090">
        <v>0</v>
      </c>
      <c r="S1090" s="33">
        <v>141.64999399999999</v>
      </c>
      <c r="T1090" s="33">
        <v>581</v>
      </c>
      <c r="U1090" s="33">
        <v>0</v>
      </c>
      <c r="V1090" s="33">
        <v>5540.7426759999998</v>
      </c>
      <c r="W1090">
        <v>0</v>
      </c>
      <c r="X1090" s="33">
        <v>0.58750000000000002</v>
      </c>
      <c r="Y1090" s="33">
        <v>0.98699999999999999</v>
      </c>
      <c r="Z1090" s="33">
        <v>49.970001000000003</v>
      </c>
      <c r="AA1090" s="33">
        <v>2014.8000489999999</v>
      </c>
      <c r="AB1090">
        <v>0</v>
      </c>
      <c r="AC1090" s="33">
        <v>601.59997599999997</v>
      </c>
      <c r="AD1090" s="33">
        <v>7.4370000000000003</v>
      </c>
      <c r="AE1090">
        <v>1094</v>
      </c>
      <c r="AF1090" s="33">
        <v>9168.2158199999994</v>
      </c>
      <c r="AG1090" s="33">
        <v>64.389999000000003</v>
      </c>
      <c r="AH1090" s="33">
        <v>0.88700000000000001</v>
      </c>
      <c r="AI1090" s="33">
        <v>1.3698999999999999</v>
      </c>
      <c r="AJ1090" s="33">
        <v>139</v>
      </c>
      <c r="AK1090" s="33">
        <v>69.300003000000004</v>
      </c>
      <c r="AL1090" s="33">
        <v>37.25</v>
      </c>
      <c r="AM1090" s="33">
        <v>329.10998499999999</v>
      </c>
      <c r="AN1090" s="33">
        <v>293.98998999999998</v>
      </c>
      <c r="AO1090" s="33">
        <v>26.299999</v>
      </c>
      <c r="AP1090" s="33">
        <v>54.700001</v>
      </c>
      <c r="AQ1090" s="33">
        <v>2.8664999999999998</v>
      </c>
      <c r="AR1090" s="33">
        <v>405.97000100000002</v>
      </c>
      <c r="AS1090" s="33">
        <v>0.26019999999999999</v>
      </c>
      <c r="AT1090">
        <v>0</v>
      </c>
      <c r="AU1090" s="33">
        <v>975.20001200000002</v>
      </c>
      <c r="AV1090" s="33">
        <v>70.720000999999996</v>
      </c>
      <c r="AW1090" s="33">
        <v>767.99951199999998</v>
      </c>
      <c r="AX1090">
        <v>0</v>
      </c>
      <c r="AY1090" s="33">
        <v>280</v>
      </c>
      <c r="AZ1090">
        <v>0</v>
      </c>
      <c r="BA1090" s="33">
        <v>29.599585000000001</v>
      </c>
      <c r="BB1090">
        <v>0</v>
      </c>
      <c r="BC1090" s="33">
        <v>248</v>
      </c>
      <c r="BD1090" s="33">
        <v>0.78397399999999995</v>
      </c>
      <c r="BE1090" s="33">
        <v>111.889999</v>
      </c>
      <c r="BF1090" s="33">
        <v>72.559997999999993</v>
      </c>
      <c r="BG1090">
        <v>0</v>
      </c>
      <c r="BH1090" s="33">
        <v>101.900002</v>
      </c>
      <c r="BI1090" s="33">
        <v>80.599997999999999</v>
      </c>
      <c r="BJ1090" s="33">
        <v>148.11000100000001</v>
      </c>
      <c r="BK1090" s="33">
        <v>28.129999000000002</v>
      </c>
      <c r="BL1090" s="33">
        <v>25.82</v>
      </c>
      <c r="BM1090" s="33">
        <v>909.26318400000002</v>
      </c>
      <c r="BN1090" s="33">
        <v>209.88000500000001</v>
      </c>
      <c r="BO1090" s="33">
        <v>117.970001</v>
      </c>
      <c r="BP1090">
        <v>0</v>
      </c>
      <c r="BQ1090" s="33">
        <v>93.190002000000007</v>
      </c>
      <c r="BR1090" s="33">
        <v>86161</v>
      </c>
      <c r="BS1090">
        <v>173.7</v>
      </c>
      <c r="BT1090">
        <v>0</v>
      </c>
      <c r="BU1090">
        <v>0</v>
      </c>
      <c r="BV1090" s="33">
        <v>7719</v>
      </c>
      <c r="BW1090" s="33">
        <v>4.8809999999999999E-2</v>
      </c>
      <c r="BX1090">
        <v>0</v>
      </c>
    </row>
    <row r="1091" spans="1:76">
      <c r="A1091" s="32">
        <v>41633</v>
      </c>
      <c r="B1091" s="33">
        <v>45.048999999999999</v>
      </c>
      <c r="C1091" s="33">
        <v>85.099997999999999</v>
      </c>
      <c r="D1091">
        <v>0</v>
      </c>
      <c r="E1091" s="33">
        <v>1133</v>
      </c>
      <c r="F1091" s="33">
        <v>34.548999999999999</v>
      </c>
      <c r="G1091" s="33">
        <v>1991.599976</v>
      </c>
      <c r="H1091">
        <v>1414.6</v>
      </c>
      <c r="I1091" s="33">
        <v>41.470633999999997</v>
      </c>
      <c r="J1091">
        <v>0</v>
      </c>
      <c r="K1091" s="33">
        <v>314.10000600000001</v>
      </c>
      <c r="L1091">
        <v>0</v>
      </c>
      <c r="M1091">
        <v>0</v>
      </c>
      <c r="N1091" s="33">
        <v>2.35</v>
      </c>
      <c r="O1091">
        <v>0</v>
      </c>
      <c r="P1091" s="33">
        <v>8.9829999999999993E-2</v>
      </c>
      <c r="Q1091">
        <v>0</v>
      </c>
      <c r="R1091">
        <v>0</v>
      </c>
      <c r="S1091" s="33">
        <v>140.800003</v>
      </c>
      <c r="T1091" s="33">
        <v>576.79998799999998</v>
      </c>
      <c r="U1091" s="33">
        <v>0</v>
      </c>
      <c r="V1091" s="33">
        <v>5564.4296880000002</v>
      </c>
      <c r="W1091">
        <v>0</v>
      </c>
      <c r="X1091" s="33">
        <v>0.58550000000000002</v>
      </c>
      <c r="Y1091" s="33">
        <v>0.98299999999999998</v>
      </c>
      <c r="Z1091" s="33">
        <v>49.540000999999997</v>
      </c>
      <c r="AA1091" s="33">
        <v>2005.3000489999999</v>
      </c>
      <c r="AB1091">
        <v>0</v>
      </c>
      <c r="AC1091" s="33">
        <v>594.40002400000003</v>
      </c>
      <c r="AD1091" s="33">
        <v>7.4189999999999996</v>
      </c>
      <c r="AE1091">
        <v>1106</v>
      </c>
      <c r="AF1091" s="33">
        <v>9119.6484380000002</v>
      </c>
      <c r="AG1091" s="33">
        <v>64.029999000000004</v>
      </c>
      <c r="AH1091" s="33">
        <v>0.88</v>
      </c>
      <c r="AI1091" s="33">
        <v>1.353</v>
      </c>
      <c r="AJ1091" s="33">
        <v>138</v>
      </c>
      <c r="AK1091" s="33">
        <v>67.900002000000001</v>
      </c>
      <c r="AL1091" s="33">
        <v>37.159999999999997</v>
      </c>
      <c r="AM1091" s="33">
        <v>325.25</v>
      </c>
      <c r="AN1091" s="33">
        <v>293.20001200000002</v>
      </c>
      <c r="AO1091" s="33">
        <v>26.450001</v>
      </c>
      <c r="AP1091" s="33">
        <v>54.849997999999999</v>
      </c>
      <c r="AQ1091" s="33">
        <v>2.8809999999999998</v>
      </c>
      <c r="AR1091" s="33">
        <v>402.5</v>
      </c>
      <c r="AS1091" s="33">
        <v>0.25750000000000001</v>
      </c>
      <c r="AT1091">
        <v>0</v>
      </c>
      <c r="AU1091" s="33">
        <v>959.59997599999997</v>
      </c>
      <c r="AV1091" s="33">
        <v>70.75</v>
      </c>
      <c r="AW1091" s="33">
        <v>770.658997</v>
      </c>
      <c r="AX1091">
        <v>0</v>
      </c>
      <c r="AY1091" s="33">
        <v>275.27999899999998</v>
      </c>
      <c r="AZ1091">
        <v>0</v>
      </c>
      <c r="BA1091" s="33">
        <v>31.039563999999999</v>
      </c>
      <c r="BB1091">
        <v>0</v>
      </c>
      <c r="BC1091" s="33">
        <v>248.60000600000001</v>
      </c>
      <c r="BD1091" s="33">
        <v>0.77598500000000004</v>
      </c>
      <c r="BE1091" s="33">
        <v>112</v>
      </c>
      <c r="BF1091" s="33">
        <v>73.099997999999999</v>
      </c>
      <c r="BG1091">
        <v>0</v>
      </c>
      <c r="BH1091" s="33">
        <v>101.620003</v>
      </c>
      <c r="BI1091" s="33">
        <v>80.300003000000004</v>
      </c>
      <c r="BJ1091" s="33">
        <v>147.13999899999999</v>
      </c>
      <c r="BK1091" s="33">
        <v>28.200001</v>
      </c>
      <c r="BL1091" s="33">
        <v>25.698999000000001</v>
      </c>
      <c r="BM1091" s="33">
        <v>886.42108199999996</v>
      </c>
      <c r="BN1091" s="33">
        <v>209.990005</v>
      </c>
      <c r="BO1091" s="33">
        <v>119</v>
      </c>
      <c r="BP1091">
        <v>0</v>
      </c>
      <c r="BQ1091" s="33">
        <v>93.489998</v>
      </c>
      <c r="BR1091" s="33">
        <v>86721</v>
      </c>
      <c r="BS1091">
        <v>171.6</v>
      </c>
      <c r="BT1091">
        <v>0</v>
      </c>
      <c r="BU1091">
        <v>0</v>
      </c>
      <c r="BV1091" s="33">
        <v>7860</v>
      </c>
      <c r="BW1091" s="33">
        <v>4.9149999999999999E-2</v>
      </c>
      <c r="BX1091">
        <v>0</v>
      </c>
    </row>
    <row r="1092" spans="1:76">
      <c r="A1092" s="32">
        <v>41634</v>
      </c>
      <c r="B1092" s="33">
        <v>44.799999</v>
      </c>
      <c r="C1092" s="33">
        <v>84.699996999999996</v>
      </c>
      <c r="D1092">
        <v>0</v>
      </c>
      <c r="E1092" s="33">
        <v>1126.900024</v>
      </c>
      <c r="F1092" s="33">
        <v>34.905997999999997</v>
      </c>
      <c r="G1092" s="33">
        <v>2003.099976</v>
      </c>
      <c r="H1092">
        <v>1410.3</v>
      </c>
      <c r="I1092" s="33">
        <v>41.322842000000001</v>
      </c>
      <c r="J1092">
        <v>0</v>
      </c>
      <c r="K1092" s="33">
        <v>314.89999399999999</v>
      </c>
      <c r="L1092">
        <v>0</v>
      </c>
      <c r="M1092">
        <v>0</v>
      </c>
      <c r="N1092" s="33">
        <v>2.3250000000000002</v>
      </c>
      <c r="O1092">
        <v>0</v>
      </c>
      <c r="P1092" s="33">
        <v>9.0279999999999999E-2</v>
      </c>
      <c r="Q1092">
        <v>0</v>
      </c>
      <c r="R1092">
        <v>0</v>
      </c>
      <c r="S1092" s="33">
        <v>140.41000399999999</v>
      </c>
      <c r="T1092" s="33">
        <v>571.40002400000003</v>
      </c>
      <c r="U1092" s="33">
        <v>0</v>
      </c>
      <c r="V1092" s="33">
        <v>5523.234375</v>
      </c>
      <c r="W1092">
        <v>0</v>
      </c>
      <c r="X1092" s="33">
        <v>0.57150000000000001</v>
      </c>
      <c r="Y1092" s="33">
        <v>0.97599999999999998</v>
      </c>
      <c r="Z1092" s="33">
        <v>51.849997999999999</v>
      </c>
      <c r="AA1092" s="33">
        <v>2016.1999510000001</v>
      </c>
      <c r="AB1092">
        <v>0</v>
      </c>
      <c r="AC1092" s="33">
        <v>602.90002400000003</v>
      </c>
      <c r="AD1092" s="33">
        <v>7.2949999999999999</v>
      </c>
      <c r="AE1092">
        <v>1119</v>
      </c>
      <c r="AF1092" s="33">
        <v>9048.5351559999999</v>
      </c>
      <c r="AG1092" s="33">
        <v>63.02</v>
      </c>
      <c r="AH1092" s="33">
        <v>0.87480000000000002</v>
      </c>
      <c r="AI1092" s="33">
        <v>1.3937999999999999</v>
      </c>
      <c r="AJ1092" s="33">
        <v>139.259995</v>
      </c>
      <c r="AK1092" s="33">
        <v>65.5</v>
      </c>
      <c r="AL1092" s="33">
        <v>36.459999000000003</v>
      </c>
      <c r="AM1092" s="33">
        <v>327.58999599999999</v>
      </c>
      <c r="AN1092" s="33">
        <v>293.42001299999998</v>
      </c>
      <c r="AO1092" s="33">
        <v>26.389999</v>
      </c>
      <c r="AP1092" s="33">
        <v>54.16</v>
      </c>
      <c r="AQ1092" s="33">
        <v>3</v>
      </c>
      <c r="AR1092" s="33">
        <v>404.51998900000001</v>
      </c>
      <c r="AS1092" s="33">
        <v>0.253</v>
      </c>
      <c r="AT1092">
        <v>0</v>
      </c>
      <c r="AU1092" s="33">
        <v>959.90002400000003</v>
      </c>
      <c r="AV1092" s="33">
        <v>69.809997999999993</v>
      </c>
      <c r="AW1092" s="33">
        <v>766.32501200000002</v>
      </c>
      <c r="AX1092">
        <v>0</v>
      </c>
      <c r="AY1092" s="33">
        <v>277</v>
      </c>
      <c r="AZ1092">
        <v>0</v>
      </c>
      <c r="BA1092" s="33">
        <v>32.109549999999999</v>
      </c>
      <c r="BB1092">
        <v>0</v>
      </c>
      <c r="BC1092" s="33">
        <v>248</v>
      </c>
      <c r="BD1092" s="33">
        <v>0.78097799999999995</v>
      </c>
      <c r="BE1092" s="33">
        <v>110.75</v>
      </c>
      <c r="BF1092" s="33">
        <v>72.980002999999996</v>
      </c>
      <c r="BG1092">
        <v>0</v>
      </c>
      <c r="BH1092" s="33">
        <v>101.910004</v>
      </c>
      <c r="BI1092" s="33">
        <v>80.150002000000001</v>
      </c>
      <c r="BJ1092" s="33">
        <v>147.820007</v>
      </c>
      <c r="BK1092" s="33">
        <v>28.233999000000001</v>
      </c>
      <c r="BL1092" s="33">
        <v>25.698999000000001</v>
      </c>
      <c r="BM1092" s="33">
        <v>869.47369400000002</v>
      </c>
      <c r="BN1092" s="33">
        <v>208.5</v>
      </c>
      <c r="BO1092" s="33">
        <v>119.19000200000001</v>
      </c>
      <c r="BP1092">
        <v>0</v>
      </c>
      <c r="BQ1092" s="33">
        <v>93.150002000000001</v>
      </c>
      <c r="BR1092" s="33">
        <v>87300</v>
      </c>
      <c r="BS1092">
        <v>171</v>
      </c>
      <c r="BT1092">
        <v>0</v>
      </c>
      <c r="BU1092">
        <v>0</v>
      </c>
      <c r="BV1092" s="33">
        <v>7800</v>
      </c>
      <c r="BW1092" s="33">
        <v>4.9500000000000002E-2</v>
      </c>
      <c r="BX1092">
        <v>0</v>
      </c>
    </row>
    <row r="1093" spans="1:76">
      <c r="A1093" s="32">
        <v>41635</v>
      </c>
      <c r="B1093" s="33">
        <v>45.119999</v>
      </c>
      <c r="C1093" s="33">
        <v>82.5</v>
      </c>
      <c r="D1093">
        <v>0</v>
      </c>
      <c r="E1093" s="33">
        <v>1123.5</v>
      </c>
      <c r="F1093" s="33">
        <v>34.849997999999999</v>
      </c>
      <c r="G1093" s="33">
        <v>1985.1999510000001</v>
      </c>
      <c r="H1093">
        <v>1412.4</v>
      </c>
      <c r="I1093" s="33">
        <v>40.987845999999998</v>
      </c>
      <c r="J1093">
        <v>0</v>
      </c>
      <c r="K1093" s="33">
        <v>314.89999399999999</v>
      </c>
      <c r="L1093">
        <v>0</v>
      </c>
      <c r="M1093">
        <v>0</v>
      </c>
      <c r="N1093" s="33">
        <v>2.33</v>
      </c>
      <c r="O1093">
        <v>0</v>
      </c>
      <c r="P1093" s="33">
        <v>8.9429999999999996E-2</v>
      </c>
      <c r="Q1093">
        <v>0</v>
      </c>
      <c r="R1093">
        <v>0</v>
      </c>
      <c r="S1093" s="33">
        <v>139</v>
      </c>
      <c r="T1093" s="33">
        <v>581</v>
      </c>
      <c r="U1093" s="33">
        <v>0</v>
      </c>
      <c r="V1093" s="33">
        <v>5567.5195309999999</v>
      </c>
      <c r="W1093">
        <v>0</v>
      </c>
      <c r="X1093" s="33">
        <v>0.56840000000000002</v>
      </c>
      <c r="Y1093" s="33">
        <v>0.98</v>
      </c>
      <c r="Z1093" s="33">
        <v>51.23</v>
      </c>
      <c r="AA1093" s="33">
        <v>2006</v>
      </c>
      <c r="AB1093">
        <v>0</v>
      </c>
      <c r="AC1093" s="33">
        <v>603.70001200000002</v>
      </c>
      <c r="AD1093" s="33">
        <v>7.3280000000000003</v>
      </c>
      <c r="AE1093">
        <v>1093</v>
      </c>
      <c r="AF1093" s="33">
        <v>9056.9775389999995</v>
      </c>
      <c r="AG1093" s="33">
        <v>64.260002</v>
      </c>
      <c r="AH1093" s="33">
        <v>0.87180000000000002</v>
      </c>
      <c r="AI1093" s="33">
        <v>1.425</v>
      </c>
      <c r="AJ1093" s="33">
        <v>134</v>
      </c>
      <c r="AK1093" s="33">
        <v>64.699996999999996</v>
      </c>
      <c r="AL1093" s="33">
        <v>35.57</v>
      </c>
      <c r="AM1093" s="33">
        <v>325.5</v>
      </c>
      <c r="AN1093" s="33">
        <v>294.39999399999999</v>
      </c>
      <c r="AO1093" s="33">
        <v>26.499001</v>
      </c>
      <c r="AP1093" s="33">
        <v>54.349997999999999</v>
      </c>
      <c r="AQ1093" s="33">
        <v>2.9338000000000002</v>
      </c>
      <c r="AR1093" s="33">
        <v>398.54998799999998</v>
      </c>
      <c r="AS1093" s="33">
        <v>0.251</v>
      </c>
      <c r="AT1093">
        <v>0</v>
      </c>
      <c r="AU1093" s="33">
        <v>968</v>
      </c>
      <c r="AV1093" s="33">
        <v>70.300003000000004</v>
      </c>
      <c r="AW1093" s="33">
        <v>768.29504399999996</v>
      </c>
      <c r="AX1093">
        <v>0</v>
      </c>
      <c r="AY1093" s="33">
        <v>306</v>
      </c>
      <c r="AZ1093">
        <v>0</v>
      </c>
      <c r="BA1093" s="33">
        <v>31.199562</v>
      </c>
      <c r="BB1093">
        <v>0</v>
      </c>
      <c r="BC1093" s="33">
        <v>247.800003</v>
      </c>
      <c r="BD1093" s="33">
        <v>0.76899399999999996</v>
      </c>
      <c r="BE1093" s="33">
        <v>110.150002</v>
      </c>
      <c r="BF1093" s="33">
        <v>73.459998999999996</v>
      </c>
      <c r="BG1093">
        <v>0</v>
      </c>
      <c r="BH1093" s="33">
        <v>100.650002</v>
      </c>
      <c r="BI1093" s="33">
        <v>79.589995999999999</v>
      </c>
      <c r="BJ1093" s="33">
        <v>147.300003</v>
      </c>
      <c r="BK1093" s="33">
        <v>28.070999</v>
      </c>
      <c r="BL1093" s="33">
        <v>25.927999</v>
      </c>
      <c r="BM1093" s="33">
        <v>884.21051</v>
      </c>
      <c r="BN1093" s="33">
        <v>206.11999499999999</v>
      </c>
      <c r="BO1093" s="33">
        <v>120.099998</v>
      </c>
      <c r="BP1093">
        <v>0</v>
      </c>
      <c r="BQ1093" s="33">
        <v>92.699996999999996</v>
      </c>
      <c r="BR1093" s="33">
        <v>85600</v>
      </c>
      <c r="BS1093">
        <v>172.49</v>
      </c>
      <c r="BT1093">
        <v>0</v>
      </c>
      <c r="BU1093">
        <v>0</v>
      </c>
      <c r="BV1093" s="33">
        <v>7650.3999020000001</v>
      </c>
      <c r="BW1093" s="33">
        <v>4.9200000000000001E-2</v>
      </c>
      <c r="BX1093">
        <v>0</v>
      </c>
    </row>
    <row r="1094" spans="1:76">
      <c r="A1094" s="32">
        <v>41636</v>
      </c>
      <c r="B1094" s="33">
        <v>45.119999</v>
      </c>
      <c r="C1094" s="33">
        <v>82.5</v>
      </c>
      <c r="D1094">
        <v>0</v>
      </c>
      <c r="E1094" s="33">
        <v>1123.5</v>
      </c>
      <c r="F1094" s="33">
        <v>34.849997999999999</v>
      </c>
      <c r="G1094" s="33">
        <v>1985.1999510000001</v>
      </c>
      <c r="H1094">
        <v>1412.4</v>
      </c>
      <c r="I1094" s="33">
        <v>40.987845999999998</v>
      </c>
      <c r="J1094">
        <v>0</v>
      </c>
      <c r="K1094" s="33">
        <v>314.89999399999999</v>
      </c>
      <c r="L1094">
        <v>0</v>
      </c>
      <c r="M1094">
        <v>0</v>
      </c>
      <c r="N1094" s="33">
        <v>2.33</v>
      </c>
      <c r="O1094">
        <v>0</v>
      </c>
      <c r="P1094" s="33">
        <v>8.9429999999999996E-2</v>
      </c>
      <c r="Q1094">
        <v>0</v>
      </c>
      <c r="R1094">
        <v>0</v>
      </c>
      <c r="S1094" s="33">
        <v>139</v>
      </c>
      <c r="T1094" s="33">
        <v>581</v>
      </c>
      <c r="U1094" s="33">
        <v>0</v>
      </c>
      <c r="V1094" s="33">
        <v>5567.5195309999999</v>
      </c>
      <c r="W1094">
        <v>0</v>
      </c>
      <c r="X1094" s="33">
        <v>0.56840000000000002</v>
      </c>
      <c r="Y1094" s="33">
        <v>0.98</v>
      </c>
      <c r="Z1094" s="33">
        <v>51.23</v>
      </c>
      <c r="AA1094" s="33">
        <v>2006</v>
      </c>
      <c r="AB1094">
        <v>0</v>
      </c>
      <c r="AC1094" s="33">
        <v>603.70001200000002</v>
      </c>
      <c r="AD1094" s="33">
        <v>7.3280000000000003</v>
      </c>
      <c r="AE1094">
        <v>1093</v>
      </c>
      <c r="AF1094" s="33">
        <v>9056.9775389999995</v>
      </c>
      <c r="AG1094" s="33">
        <v>64.260002</v>
      </c>
      <c r="AH1094" s="33">
        <v>0.87180000000000002</v>
      </c>
      <c r="AI1094" s="33">
        <v>1.425</v>
      </c>
      <c r="AJ1094" s="33">
        <v>134</v>
      </c>
      <c r="AK1094" s="33">
        <v>64.699996999999996</v>
      </c>
      <c r="AL1094" s="33">
        <v>35.57</v>
      </c>
      <c r="AM1094" s="33">
        <v>325.5</v>
      </c>
      <c r="AN1094" s="33">
        <v>294.39999399999999</v>
      </c>
      <c r="AO1094" s="33">
        <v>26.499001</v>
      </c>
      <c r="AP1094" s="33">
        <v>54.349997999999999</v>
      </c>
      <c r="AQ1094" s="33">
        <v>2.9338000000000002</v>
      </c>
      <c r="AR1094" s="33">
        <v>398.54998799999998</v>
      </c>
      <c r="AS1094" s="33">
        <v>0.251</v>
      </c>
      <c r="AT1094">
        <v>0</v>
      </c>
      <c r="AU1094" s="33">
        <v>968</v>
      </c>
      <c r="AV1094" s="33">
        <v>70.300003000000004</v>
      </c>
      <c r="AW1094" s="33">
        <v>768.29504399999996</v>
      </c>
      <c r="AX1094">
        <v>0</v>
      </c>
      <c r="AY1094" s="33">
        <v>306</v>
      </c>
      <c r="AZ1094">
        <v>0</v>
      </c>
      <c r="BA1094" s="33">
        <v>31.199562</v>
      </c>
      <c r="BB1094">
        <v>0</v>
      </c>
      <c r="BC1094" s="33">
        <v>247.800003</v>
      </c>
      <c r="BD1094" s="33">
        <v>0.76899399999999996</v>
      </c>
      <c r="BE1094" s="33">
        <v>110.150002</v>
      </c>
      <c r="BF1094" s="33">
        <v>73.459998999999996</v>
      </c>
      <c r="BG1094">
        <v>0</v>
      </c>
      <c r="BH1094" s="33">
        <v>100.650002</v>
      </c>
      <c r="BI1094" s="33">
        <v>79.589995999999999</v>
      </c>
      <c r="BJ1094" s="33">
        <v>147.300003</v>
      </c>
      <c r="BK1094" s="33">
        <v>28.070999</v>
      </c>
      <c r="BL1094" s="33">
        <v>25.927999</v>
      </c>
      <c r="BM1094" s="33">
        <v>884.21051</v>
      </c>
      <c r="BN1094" s="33">
        <v>206.11999499999999</v>
      </c>
      <c r="BO1094" s="33">
        <v>120.099998</v>
      </c>
      <c r="BP1094">
        <v>0</v>
      </c>
      <c r="BQ1094" s="33">
        <v>92.699996999999996</v>
      </c>
      <c r="BR1094" s="33">
        <v>85600</v>
      </c>
      <c r="BS1094">
        <v>172.49</v>
      </c>
      <c r="BT1094">
        <v>0</v>
      </c>
      <c r="BU1094">
        <v>0</v>
      </c>
      <c r="BV1094" s="33">
        <v>7650.3999020000001</v>
      </c>
      <c r="BW1094" s="33">
        <v>4.9200000000000001E-2</v>
      </c>
      <c r="BX1094">
        <v>0</v>
      </c>
    </row>
    <row r="1095" spans="1:76">
      <c r="A1095" s="32">
        <v>41637</v>
      </c>
      <c r="B1095" s="33">
        <v>45.119999</v>
      </c>
      <c r="C1095" s="33">
        <v>82.5</v>
      </c>
      <c r="D1095">
        <v>0</v>
      </c>
      <c r="E1095" s="33">
        <v>1123.5</v>
      </c>
      <c r="F1095" s="33">
        <v>34.849997999999999</v>
      </c>
      <c r="G1095" s="33">
        <v>1985.1999510000001</v>
      </c>
      <c r="H1095">
        <v>1412.4</v>
      </c>
      <c r="I1095" s="33">
        <v>40.987845999999998</v>
      </c>
      <c r="J1095">
        <v>0</v>
      </c>
      <c r="K1095" s="33">
        <v>314.89999399999999</v>
      </c>
      <c r="L1095">
        <v>0</v>
      </c>
      <c r="M1095">
        <v>0</v>
      </c>
      <c r="N1095" s="33">
        <v>2.33</v>
      </c>
      <c r="O1095">
        <v>0</v>
      </c>
      <c r="P1095" s="33">
        <v>8.9429999999999996E-2</v>
      </c>
      <c r="Q1095">
        <v>0</v>
      </c>
      <c r="R1095">
        <v>0</v>
      </c>
      <c r="S1095" s="33">
        <v>139</v>
      </c>
      <c r="T1095" s="33">
        <v>581</v>
      </c>
      <c r="U1095" s="33">
        <v>0</v>
      </c>
      <c r="V1095" s="33">
        <v>5567.5195309999999</v>
      </c>
      <c r="W1095">
        <v>0</v>
      </c>
      <c r="X1095" s="33">
        <v>0.56840000000000002</v>
      </c>
      <c r="Y1095" s="33">
        <v>0.98</v>
      </c>
      <c r="Z1095" s="33">
        <v>51.23</v>
      </c>
      <c r="AA1095" s="33">
        <v>2006</v>
      </c>
      <c r="AB1095">
        <v>0</v>
      </c>
      <c r="AC1095" s="33">
        <v>603.70001200000002</v>
      </c>
      <c r="AD1095" s="33">
        <v>7.3280000000000003</v>
      </c>
      <c r="AE1095">
        <v>1093</v>
      </c>
      <c r="AF1095" s="33">
        <v>9056.9775389999995</v>
      </c>
      <c r="AG1095" s="33">
        <v>64.260002</v>
      </c>
      <c r="AH1095" s="33">
        <v>0.87180000000000002</v>
      </c>
      <c r="AI1095" s="33">
        <v>1.425</v>
      </c>
      <c r="AJ1095" s="33">
        <v>134</v>
      </c>
      <c r="AK1095" s="33">
        <v>64.699996999999996</v>
      </c>
      <c r="AL1095" s="33">
        <v>35.57</v>
      </c>
      <c r="AM1095" s="33">
        <v>325.5</v>
      </c>
      <c r="AN1095" s="33">
        <v>294.39999399999999</v>
      </c>
      <c r="AO1095" s="33">
        <v>26.499001</v>
      </c>
      <c r="AP1095" s="33">
        <v>54.349997999999999</v>
      </c>
      <c r="AQ1095" s="33">
        <v>2.9338000000000002</v>
      </c>
      <c r="AR1095" s="33">
        <v>398.54998799999998</v>
      </c>
      <c r="AS1095" s="33">
        <v>0.251</v>
      </c>
      <c r="AT1095">
        <v>0</v>
      </c>
      <c r="AU1095" s="33">
        <v>968</v>
      </c>
      <c r="AV1095" s="33">
        <v>70.300003000000004</v>
      </c>
      <c r="AW1095" s="33">
        <v>768.29504399999996</v>
      </c>
      <c r="AX1095">
        <v>0</v>
      </c>
      <c r="AY1095" s="33">
        <v>306</v>
      </c>
      <c r="AZ1095">
        <v>0</v>
      </c>
      <c r="BA1095" s="33">
        <v>31.199562</v>
      </c>
      <c r="BB1095">
        <v>0</v>
      </c>
      <c r="BC1095" s="33">
        <v>247.800003</v>
      </c>
      <c r="BD1095" s="33">
        <v>0.76899399999999996</v>
      </c>
      <c r="BE1095" s="33">
        <v>110.150002</v>
      </c>
      <c r="BF1095" s="33">
        <v>73.459998999999996</v>
      </c>
      <c r="BG1095">
        <v>0</v>
      </c>
      <c r="BH1095" s="33">
        <v>100.650002</v>
      </c>
      <c r="BI1095" s="33">
        <v>79.589995999999999</v>
      </c>
      <c r="BJ1095" s="33">
        <v>147.300003</v>
      </c>
      <c r="BK1095" s="33">
        <v>28.070999</v>
      </c>
      <c r="BL1095" s="33">
        <v>25.927999</v>
      </c>
      <c r="BM1095" s="33">
        <v>884.21051</v>
      </c>
      <c r="BN1095" s="33">
        <v>206.11999499999999</v>
      </c>
      <c r="BO1095" s="33">
        <v>120.099998</v>
      </c>
      <c r="BP1095">
        <v>0</v>
      </c>
      <c r="BQ1095" s="33">
        <v>92.699996999999996</v>
      </c>
      <c r="BR1095" s="33">
        <v>85600</v>
      </c>
      <c r="BS1095">
        <v>172.49</v>
      </c>
      <c r="BT1095">
        <v>0</v>
      </c>
      <c r="BU1095">
        <v>0</v>
      </c>
      <c r="BV1095" s="33">
        <v>7650.3999020000001</v>
      </c>
      <c r="BW1095" s="33">
        <v>4.9200000000000001E-2</v>
      </c>
      <c r="BX1095">
        <v>0</v>
      </c>
    </row>
    <row r="1096" spans="1:76">
      <c r="A1096" s="32">
        <v>41638</v>
      </c>
      <c r="B1096" s="33">
        <v>44.799999</v>
      </c>
      <c r="C1096" s="33">
        <v>83.809997999999993</v>
      </c>
      <c r="D1096">
        <v>0</v>
      </c>
      <c r="E1096" s="33">
        <v>1124</v>
      </c>
      <c r="F1096" s="33">
        <v>35</v>
      </c>
      <c r="G1096" s="33">
        <v>2000</v>
      </c>
      <c r="H1096">
        <v>1430.1</v>
      </c>
      <c r="I1096" s="33">
        <v>41.381962000000001</v>
      </c>
      <c r="J1096">
        <v>0</v>
      </c>
      <c r="K1096" s="33">
        <v>319</v>
      </c>
      <c r="L1096">
        <v>0</v>
      </c>
      <c r="M1096">
        <v>0</v>
      </c>
      <c r="N1096" s="33">
        <v>2.3473999999999999</v>
      </c>
      <c r="O1096">
        <v>0</v>
      </c>
      <c r="P1096" s="33">
        <v>9.0200000000000002E-2</v>
      </c>
      <c r="Q1096">
        <v>0</v>
      </c>
      <c r="R1096">
        <v>0</v>
      </c>
      <c r="S1096" s="33">
        <v>138.75</v>
      </c>
      <c r="T1096" s="33">
        <v>583.79998799999998</v>
      </c>
      <c r="U1096" s="33">
        <v>0</v>
      </c>
      <c r="V1096" s="33">
        <v>5561.3398440000001</v>
      </c>
      <c r="W1096">
        <v>0</v>
      </c>
      <c r="X1096" s="33">
        <v>0.5675</v>
      </c>
      <c r="Y1096" s="33">
        <v>1</v>
      </c>
      <c r="Z1096" s="33">
        <v>51.720001000000003</v>
      </c>
      <c r="AA1096" s="33">
        <v>2040</v>
      </c>
      <c r="AB1096">
        <v>0</v>
      </c>
      <c r="AC1096" s="33">
        <v>610.79998799999998</v>
      </c>
      <c r="AD1096" s="33">
        <v>7.3970000000000002</v>
      </c>
      <c r="AE1096">
        <v>1107</v>
      </c>
      <c r="AF1096" s="33">
        <v>9155.7021480000003</v>
      </c>
      <c r="AG1096" s="33">
        <v>65</v>
      </c>
      <c r="AH1096" s="33">
        <v>0.87460000000000004</v>
      </c>
      <c r="AI1096" s="33">
        <v>1.3893</v>
      </c>
      <c r="AJ1096" s="33">
        <v>134</v>
      </c>
      <c r="AK1096" s="33">
        <v>66.599997999999999</v>
      </c>
      <c r="AL1096" s="33">
        <v>35.590000000000003</v>
      </c>
      <c r="AM1096" s="33">
        <v>328.16000400000001</v>
      </c>
      <c r="AN1096" s="33">
        <v>299</v>
      </c>
      <c r="AO1096" s="33">
        <v>26.597999999999999</v>
      </c>
      <c r="AP1096" s="33">
        <v>55.18</v>
      </c>
      <c r="AQ1096" s="33">
        <v>2.83</v>
      </c>
      <c r="AR1096" s="33">
        <v>399.70001200000002</v>
      </c>
      <c r="AS1096" s="33">
        <v>0.2545</v>
      </c>
      <c r="AT1096">
        <v>0</v>
      </c>
      <c r="AU1096" s="33">
        <v>949.59997599999997</v>
      </c>
      <c r="AV1096" s="33">
        <v>70.5</v>
      </c>
      <c r="AW1096" s="33">
        <v>766.32501200000002</v>
      </c>
      <c r="AX1096">
        <v>0</v>
      </c>
      <c r="AY1096" s="33">
        <v>309.26001000000002</v>
      </c>
      <c r="AZ1096">
        <v>0</v>
      </c>
      <c r="BA1096" s="33">
        <v>30.209578</v>
      </c>
      <c r="BB1096">
        <v>0</v>
      </c>
      <c r="BC1096" s="33">
        <v>251.53999300000001</v>
      </c>
      <c r="BD1096" s="33">
        <v>0.77598500000000004</v>
      </c>
      <c r="BE1096" s="33">
        <v>110.980003</v>
      </c>
      <c r="BF1096" s="33">
        <v>74.830001999999993</v>
      </c>
      <c r="BG1096">
        <v>0</v>
      </c>
      <c r="BH1096" s="33">
        <v>101.050003</v>
      </c>
      <c r="BI1096" s="33">
        <v>80.029999000000004</v>
      </c>
      <c r="BJ1096" s="33">
        <v>146.770004</v>
      </c>
      <c r="BK1096" s="33">
        <v>28.315000999999999</v>
      </c>
      <c r="BL1096" s="33">
        <v>25.879999000000002</v>
      </c>
      <c r="BM1096" s="33">
        <v>905.68420400000002</v>
      </c>
      <c r="BN1096" s="33">
        <v>208.220001</v>
      </c>
      <c r="BO1096" s="33">
        <v>121.5</v>
      </c>
      <c r="BP1096">
        <v>0</v>
      </c>
      <c r="BQ1096" s="33">
        <v>93.830001999999993</v>
      </c>
      <c r="BR1096" s="33">
        <v>86539</v>
      </c>
      <c r="BS1096">
        <v>172</v>
      </c>
      <c r="BT1096">
        <v>0</v>
      </c>
      <c r="BU1096">
        <v>0</v>
      </c>
      <c r="BV1096" s="33">
        <v>7560</v>
      </c>
      <c r="BW1096" s="33">
        <v>4.9639999999999997E-2</v>
      </c>
      <c r="BX1096">
        <v>0</v>
      </c>
    </row>
    <row r="1097" spans="1:76">
      <c r="A1097" s="32">
        <v>41639</v>
      </c>
      <c r="B1097" s="33">
        <v>44.799999</v>
      </c>
      <c r="C1097" s="33">
        <v>83.809997999999993</v>
      </c>
      <c r="D1097">
        <v>0</v>
      </c>
      <c r="E1097" s="33">
        <v>1124</v>
      </c>
      <c r="F1097" s="33">
        <v>35</v>
      </c>
      <c r="G1097" s="33">
        <v>2000</v>
      </c>
      <c r="H1097">
        <v>1430.1</v>
      </c>
      <c r="I1097" s="33">
        <v>41.381962000000001</v>
      </c>
      <c r="J1097">
        <v>0</v>
      </c>
      <c r="K1097" s="33">
        <v>319</v>
      </c>
      <c r="L1097">
        <v>0</v>
      </c>
      <c r="M1097">
        <v>0</v>
      </c>
      <c r="N1097" s="33">
        <v>2.3473999999999999</v>
      </c>
      <c r="O1097">
        <v>0</v>
      </c>
      <c r="P1097" s="33">
        <v>9.0200000000000002E-2</v>
      </c>
      <c r="Q1097">
        <v>0</v>
      </c>
      <c r="R1097">
        <v>0</v>
      </c>
      <c r="S1097" s="33">
        <v>138.75</v>
      </c>
      <c r="T1097" s="33">
        <v>583.79998799999998</v>
      </c>
      <c r="U1097" s="33">
        <v>0</v>
      </c>
      <c r="V1097" s="33">
        <v>5561.3398440000001</v>
      </c>
      <c r="W1097">
        <v>0</v>
      </c>
      <c r="X1097" s="33">
        <v>0.5675</v>
      </c>
      <c r="Y1097" s="33">
        <v>1</v>
      </c>
      <c r="Z1097" s="33">
        <v>51.720001000000003</v>
      </c>
      <c r="AA1097" s="33">
        <v>2040</v>
      </c>
      <c r="AB1097">
        <v>0</v>
      </c>
      <c r="AC1097" s="33">
        <v>610.79998799999998</v>
      </c>
      <c r="AD1097" s="33">
        <v>7.3970000000000002</v>
      </c>
      <c r="AE1097">
        <v>1107</v>
      </c>
      <c r="AF1097" s="33">
        <v>9155.7021480000003</v>
      </c>
      <c r="AG1097" s="33">
        <v>65</v>
      </c>
      <c r="AH1097" s="33">
        <v>0.87460000000000004</v>
      </c>
      <c r="AI1097" s="33">
        <v>1.3893</v>
      </c>
      <c r="AJ1097" s="33">
        <v>134</v>
      </c>
      <c r="AK1097" s="33">
        <v>66.599997999999999</v>
      </c>
      <c r="AL1097" s="33">
        <v>35.590000000000003</v>
      </c>
      <c r="AM1097" s="33">
        <v>328.16000400000001</v>
      </c>
      <c r="AN1097" s="33">
        <v>299</v>
      </c>
      <c r="AO1097" s="33">
        <v>26.597999999999999</v>
      </c>
      <c r="AP1097" s="33">
        <v>55.18</v>
      </c>
      <c r="AQ1097" s="33">
        <v>2.83</v>
      </c>
      <c r="AR1097" s="33">
        <v>399.70001200000002</v>
      </c>
      <c r="AS1097" s="33">
        <v>0.2545</v>
      </c>
      <c r="AT1097">
        <v>0</v>
      </c>
      <c r="AU1097" s="33">
        <v>949.59997599999997</v>
      </c>
      <c r="AV1097" s="33">
        <v>70.5</v>
      </c>
      <c r="AW1097" s="33">
        <v>766.32501200000002</v>
      </c>
      <c r="AX1097">
        <v>0</v>
      </c>
      <c r="AY1097" s="33">
        <v>309.26001000000002</v>
      </c>
      <c r="AZ1097">
        <v>0</v>
      </c>
      <c r="BA1097" s="33">
        <v>30.209578</v>
      </c>
      <c r="BB1097">
        <v>0</v>
      </c>
      <c r="BC1097" s="33">
        <v>251.53999300000001</v>
      </c>
      <c r="BD1097" s="33">
        <v>0.77598500000000004</v>
      </c>
      <c r="BE1097" s="33">
        <v>110.980003</v>
      </c>
      <c r="BF1097" s="33">
        <v>74.830001999999993</v>
      </c>
      <c r="BG1097">
        <v>0</v>
      </c>
      <c r="BH1097" s="33">
        <v>101.050003</v>
      </c>
      <c r="BI1097" s="33">
        <v>80.029999000000004</v>
      </c>
      <c r="BJ1097" s="33">
        <v>146.770004</v>
      </c>
      <c r="BK1097" s="33">
        <v>28.315000999999999</v>
      </c>
      <c r="BL1097" s="33">
        <v>25.879999000000002</v>
      </c>
      <c r="BM1097" s="33">
        <v>905.68420400000002</v>
      </c>
      <c r="BN1097" s="33">
        <v>208.220001</v>
      </c>
      <c r="BO1097" s="33">
        <v>121.5</v>
      </c>
      <c r="BP1097">
        <v>0</v>
      </c>
      <c r="BQ1097" s="33">
        <v>93.830001999999993</v>
      </c>
      <c r="BR1097" s="33">
        <v>86539</v>
      </c>
      <c r="BS1097">
        <v>172</v>
      </c>
      <c r="BT1097">
        <v>0</v>
      </c>
      <c r="BU1097">
        <v>0</v>
      </c>
      <c r="BV1097" s="33">
        <v>7560</v>
      </c>
      <c r="BW1097" s="33">
        <v>4.9639999999999997E-2</v>
      </c>
      <c r="BX1097">
        <v>0</v>
      </c>
    </row>
    <row r="1098" spans="1:76">
      <c r="A1098" s="32">
        <v>41640</v>
      </c>
      <c r="B1098" s="33">
        <v>44.799999</v>
      </c>
      <c r="C1098" s="33">
        <v>83.809997999999993</v>
      </c>
      <c r="D1098">
        <v>0</v>
      </c>
      <c r="E1098" s="33">
        <v>1124</v>
      </c>
      <c r="F1098" s="33">
        <v>35</v>
      </c>
      <c r="G1098" s="33">
        <v>2000</v>
      </c>
      <c r="H1098">
        <v>1430.1</v>
      </c>
      <c r="I1098" s="33">
        <v>41.381962000000001</v>
      </c>
      <c r="J1098">
        <v>0</v>
      </c>
      <c r="K1098" s="33">
        <v>319</v>
      </c>
      <c r="L1098">
        <v>0</v>
      </c>
      <c r="M1098">
        <v>0</v>
      </c>
      <c r="N1098" s="33">
        <v>2.3473999999999999</v>
      </c>
      <c r="O1098">
        <v>0</v>
      </c>
      <c r="P1098" s="33">
        <v>9.0200000000000002E-2</v>
      </c>
      <c r="Q1098">
        <v>0</v>
      </c>
      <c r="R1098">
        <v>0</v>
      </c>
      <c r="S1098" s="33">
        <v>138.75</v>
      </c>
      <c r="T1098" s="33">
        <v>583.79998799999998</v>
      </c>
      <c r="U1098" s="33">
        <v>0</v>
      </c>
      <c r="V1098" s="33">
        <v>5561.3398440000001</v>
      </c>
      <c r="W1098">
        <v>0</v>
      </c>
      <c r="X1098" s="33">
        <v>0.5675</v>
      </c>
      <c r="Y1098" s="33">
        <v>1</v>
      </c>
      <c r="Z1098" s="33">
        <v>51.720001000000003</v>
      </c>
      <c r="AA1098" s="33">
        <v>2040</v>
      </c>
      <c r="AB1098">
        <v>0</v>
      </c>
      <c r="AC1098" s="33">
        <v>610.79998799999998</v>
      </c>
      <c r="AD1098" s="33">
        <v>7.3970000000000002</v>
      </c>
      <c r="AE1098">
        <v>1107</v>
      </c>
      <c r="AF1098" s="33">
        <v>9155.7021480000003</v>
      </c>
      <c r="AG1098" s="33">
        <v>65</v>
      </c>
      <c r="AH1098" s="33">
        <v>0.87460000000000004</v>
      </c>
      <c r="AI1098" s="33">
        <v>1.3893</v>
      </c>
      <c r="AJ1098" s="33">
        <v>134</v>
      </c>
      <c r="AK1098" s="33">
        <v>66.599997999999999</v>
      </c>
      <c r="AL1098" s="33">
        <v>35.590000000000003</v>
      </c>
      <c r="AM1098" s="33">
        <v>328.16000400000001</v>
      </c>
      <c r="AN1098" s="33">
        <v>299</v>
      </c>
      <c r="AO1098" s="33">
        <v>26.597999999999999</v>
      </c>
      <c r="AP1098" s="33">
        <v>55.18</v>
      </c>
      <c r="AQ1098" s="33">
        <v>2.83</v>
      </c>
      <c r="AR1098" s="33">
        <v>399.70001200000002</v>
      </c>
      <c r="AS1098" s="33">
        <v>0.2545</v>
      </c>
      <c r="AT1098">
        <v>0</v>
      </c>
      <c r="AU1098" s="33">
        <v>949.59997599999997</v>
      </c>
      <c r="AV1098" s="33">
        <v>70.5</v>
      </c>
      <c r="AW1098" s="33">
        <v>766.32501200000002</v>
      </c>
      <c r="AX1098">
        <v>0</v>
      </c>
      <c r="AY1098" s="33">
        <v>309.26001000000002</v>
      </c>
      <c r="AZ1098">
        <v>0</v>
      </c>
      <c r="BA1098" s="33">
        <v>30.209578</v>
      </c>
      <c r="BB1098">
        <v>0</v>
      </c>
      <c r="BC1098" s="33">
        <v>251.53999300000001</v>
      </c>
      <c r="BD1098" s="33">
        <v>0.77598500000000004</v>
      </c>
      <c r="BE1098" s="33">
        <v>110.980003</v>
      </c>
      <c r="BF1098" s="33">
        <v>74.830001999999993</v>
      </c>
      <c r="BG1098">
        <v>0</v>
      </c>
      <c r="BH1098" s="33">
        <v>101.050003</v>
      </c>
      <c r="BI1098" s="33">
        <v>80.029999000000004</v>
      </c>
      <c r="BJ1098" s="33">
        <v>146.770004</v>
      </c>
      <c r="BK1098" s="33">
        <v>28.315000999999999</v>
      </c>
      <c r="BL1098" s="33">
        <v>25.879999000000002</v>
      </c>
      <c r="BM1098" s="33">
        <v>905.68420400000002</v>
      </c>
      <c r="BN1098" s="33">
        <v>208.220001</v>
      </c>
      <c r="BO1098" s="33">
        <v>121.5</v>
      </c>
      <c r="BP1098">
        <v>0</v>
      </c>
      <c r="BQ1098" s="33">
        <v>93.830001999999993</v>
      </c>
      <c r="BR1098" s="33">
        <v>86539</v>
      </c>
      <c r="BS1098">
        <v>172</v>
      </c>
      <c r="BT1098">
        <v>0</v>
      </c>
      <c r="BU1098">
        <v>0</v>
      </c>
      <c r="BV1098" s="33">
        <v>7560</v>
      </c>
      <c r="BW1098" s="33">
        <v>4.9639999999999997E-2</v>
      </c>
      <c r="BX1098">
        <v>0</v>
      </c>
    </row>
    <row r="1099" spans="1:76">
      <c r="A1099" s="32">
        <v>41641</v>
      </c>
      <c r="B1099" s="33">
        <v>44.799999</v>
      </c>
      <c r="C1099" s="33">
        <v>83.809997999999993</v>
      </c>
      <c r="D1099">
        <v>0</v>
      </c>
      <c r="E1099" s="33">
        <v>1124</v>
      </c>
      <c r="F1099" s="33">
        <v>35</v>
      </c>
      <c r="G1099" s="33">
        <v>2000</v>
      </c>
      <c r="H1099">
        <v>1430.1</v>
      </c>
      <c r="I1099" s="33">
        <v>41.381962000000001</v>
      </c>
      <c r="J1099">
        <v>0</v>
      </c>
      <c r="K1099" s="33">
        <v>319</v>
      </c>
      <c r="L1099">
        <v>0</v>
      </c>
      <c r="M1099">
        <v>0</v>
      </c>
      <c r="N1099" s="33">
        <v>2.3473999999999999</v>
      </c>
      <c r="O1099">
        <v>0</v>
      </c>
      <c r="P1099" s="33">
        <v>9.0200000000000002E-2</v>
      </c>
      <c r="Q1099">
        <v>0</v>
      </c>
      <c r="R1099">
        <v>0</v>
      </c>
      <c r="S1099" s="33">
        <v>138.75</v>
      </c>
      <c r="T1099" s="33">
        <v>583.79998799999998</v>
      </c>
      <c r="U1099" s="33">
        <v>0</v>
      </c>
      <c r="V1099" s="33">
        <v>5561.3398440000001</v>
      </c>
      <c r="W1099">
        <v>0</v>
      </c>
      <c r="X1099" s="33">
        <v>0.5675</v>
      </c>
      <c r="Y1099" s="33">
        <v>1</v>
      </c>
      <c r="Z1099" s="33">
        <v>51.720001000000003</v>
      </c>
      <c r="AA1099" s="33">
        <v>2040</v>
      </c>
      <c r="AB1099">
        <v>0</v>
      </c>
      <c r="AC1099" s="33">
        <v>610.79998799999998</v>
      </c>
      <c r="AD1099" s="33">
        <v>7.3970000000000002</v>
      </c>
      <c r="AE1099">
        <v>1107</v>
      </c>
      <c r="AF1099" s="33">
        <v>9155.7021480000003</v>
      </c>
      <c r="AG1099" s="33">
        <v>65</v>
      </c>
      <c r="AH1099" s="33">
        <v>0.87460000000000004</v>
      </c>
      <c r="AI1099" s="33">
        <v>1.3893</v>
      </c>
      <c r="AJ1099" s="33">
        <v>134</v>
      </c>
      <c r="AK1099" s="33">
        <v>66.599997999999999</v>
      </c>
      <c r="AL1099" s="33">
        <v>35.590000000000003</v>
      </c>
      <c r="AM1099" s="33">
        <v>328.16000400000001</v>
      </c>
      <c r="AN1099" s="33">
        <v>299</v>
      </c>
      <c r="AO1099" s="33">
        <v>26.597999999999999</v>
      </c>
      <c r="AP1099" s="33">
        <v>55.18</v>
      </c>
      <c r="AQ1099" s="33">
        <v>2.83</v>
      </c>
      <c r="AR1099" s="33">
        <v>399.70001200000002</v>
      </c>
      <c r="AS1099" s="33">
        <v>0.2545</v>
      </c>
      <c r="AT1099">
        <v>0</v>
      </c>
      <c r="AU1099" s="33">
        <v>949.59997599999997</v>
      </c>
      <c r="AV1099" s="33">
        <v>70.5</v>
      </c>
      <c r="AW1099" s="33">
        <v>766.32501200000002</v>
      </c>
      <c r="AX1099">
        <v>0</v>
      </c>
      <c r="AY1099" s="33">
        <v>309.26001000000002</v>
      </c>
      <c r="AZ1099">
        <v>0</v>
      </c>
      <c r="BA1099" s="33">
        <v>30.209578</v>
      </c>
      <c r="BB1099">
        <v>0</v>
      </c>
      <c r="BC1099" s="33">
        <v>251.53999300000001</v>
      </c>
      <c r="BD1099" s="33">
        <v>0.77598500000000004</v>
      </c>
      <c r="BE1099" s="33">
        <v>110.980003</v>
      </c>
      <c r="BF1099" s="33">
        <v>74.830001999999993</v>
      </c>
      <c r="BG1099">
        <v>0</v>
      </c>
      <c r="BH1099" s="33">
        <v>101.050003</v>
      </c>
      <c r="BI1099" s="33">
        <v>80.029999000000004</v>
      </c>
      <c r="BJ1099" s="33">
        <v>146.770004</v>
      </c>
      <c r="BK1099" s="33">
        <v>28.315000999999999</v>
      </c>
      <c r="BL1099" s="33">
        <v>25.879999000000002</v>
      </c>
      <c r="BM1099" s="33">
        <v>905.68420400000002</v>
      </c>
      <c r="BN1099" s="33">
        <v>208.220001</v>
      </c>
      <c r="BO1099" s="33">
        <v>121.5</v>
      </c>
      <c r="BP1099">
        <v>0</v>
      </c>
      <c r="BQ1099" s="33">
        <v>93.830001999999993</v>
      </c>
      <c r="BR1099" s="33">
        <v>86539</v>
      </c>
      <c r="BS1099">
        <v>172</v>
      </c>
      <c r="BT1099">
        <v>0</v>
      </c>
      <c r="BU1099">
        <v>0</v>
      </c>
      <c r="BV1099" s="33">
        <v>7560</v>
      </c>
      <c r="BW1099" s="33">
        <v>4.9639999999999997E-2</v>
      </c>
      <c r="BX1099">
        <v>0</v>
      </c>
    </row>
    <row r="1100" spans="1:76">
      <c r="A1100" s="32">
        <v>41642</v>
      </c>
      <c r="B1100" s="33">
        <v>44.799999</v>
      </c>
      <c r="C1100" s="33">
        <v>83.809997999999993</v>
      </c>
      <c r="D1100">
        <v>0</v>
      </c>
      <c r="E1100" s="33">
        <v>1124</v>
      </c>
      <c r="F1100" s="33">
        <v>35</v>
      </c>
      <c r="G1100" s="33">
        <v>2000</v>
      </c>
      <c r="H1100">
        <v>1430.1</v>
      </c>
      <c r="I1100" s="33">
        <v>41.381962000000001</v>
      </c>
      <c r="J1100">
        <v>0</v>
      </c>
      <c r="K1100" s="33">
        <v>319</v>
      </c>
      <c r="L1100">
        <v>0</v>
      </c>
      <c r="M1100">
        <v>0</v>
      </c>
      <c r="N1100" s="33">
        <v>2.3473999999999999</v>
      </c>
      <c r="O1100">
        <v>0</v>
      </c>
      <c r="P1100" s="33">
        <v>9.0200000000000002E-2</v>
      </c>
      <c r="Q1100">
        <v>0</v>
      </c>
      <c r="R1100">
        <v>0</v>
      </c>
      <c r="S1100" s="33">
        <v>138.75</v>
      </c>
      <c r="T1100" s="33">
        <v>583.79998799999998</v>
      </c>
      <c r="U1100" s="33">
        <v>0</v>
      </c>
      <c r="V1100" s="33">
        <v>5561.3398440000001</v>
      </c>
      <c r="W1100">
        <v>0</v>
      </c>
      <c r="X1100" s="33">
        <v>0.5675</v>
      </c>
      <c r="Y1100" s="33">
        <v>1</v>
      </c>
      <c r="Z1100" s="33">
        <v>51.720001000000003</v>
      </c>
      <c r="AA1100" s="33">
        <v>2040</v>
      </c>
      <c r="AB1100">
        <v>0</v>
      </c>
      <c r="AC1100" s="33">
        <v>610.79998799999998</v>
      </c>
      <c r="AD1100" s="33">
        <v>7.3970000000000002</v>
      </c>
      <c r="AE1100">
        <v>1107</v>
      </c>
      <c r="AF1100" s="33">
        <v>9155.7021480000003</v>
      </c>
      <c r="AG1100" s="33">
        <v>65</v>
      </c>
      <c r="AH1100" s="33">
        <v>0.87460000000000004</v>
      </c>
      <c r="AI1100" s="33">
        <v>1.3893</v>
      </c>
      <c r="AJ1100" s="33">
        <v>134</v>
      </c>
      <c r="AK1100" s="33">
        <v>66.599997999999999</v>
      </c>
      <c r="AL1100" s="33">
        <v>35.590000000000003</v>
      </c>
      <c r="AM1100" s="33">
        <v>328.16000400000001</v>
      </c>
      <c r="AN1100" s="33">
        <v>299</v>
      </c>
      <c r="AO1100" s="33">
        <v>26.597999999999999</v>
      </c>
      <c r="AP1100" s="33">
        <v>55.18</v>
      </c>
      <c r="AQ1100" s="33">
        <v>2.83</v>
      </c>
      <c r="AR1100" s="33">
        <v>399.70001200000002</v>
      </c>
      <c r="AS1100" s="33">
        <v>0.2545</v>
      </c>
      <c r="AT1100">
        <v>0</v>
      </c>
      <c r="AU1100" s="33">
        <v>949.59997599999997</v>
      </c>
      <c r="AV1100" s="33">
        <v>70.5</v>
      </c>
      <c r="AW1100" s="33">
        <v>766.32501200000002</v>
      </c>
      <c r="AX1100">
        <v>0</v>
      </c>
      <c r="AY1100" s="33">
        <v>309.26001000000002</v>
      </c>
      <c r="AZ1100">
        <v>0</v>
      </c>
      <c r="BA1100" s="33">
        <v>30.209578</v>
      </c>
      <c r="BB1100">
        <v>0</v>
      </c>
      <c r="BC1100" s="33">
        <v>251.53999300000001</v>
      </c>
      <c r="BD1100" s="33">
        <v>0.77598500000000004</v>
      </c>
      <c r="BE1100" s="33">
        <v>110.980003</v>
      </c>
      <c r="BF1100" s="33">
        <v>74.830001999999993</v>
      </c>
      <c r="BG1100">
        <v>0</v>
      </c>
      <c r="BH1100" s="33">
        <v>101.050003</v>
      </c>
      <c r="BI1100" s="33">
        <v>80.029999000000004</v>
      </c>
      <c r="BJ1100" s="33">
        <v>146.770004</v>
      </c>
      <c r="BK1100" s="33">
        <v>28.315000999999999</v>
      </c>
      <c r="BL1100" s="33">
        <v>25.879999000000002</v>
      </c>
      <c r="BM1100" s="33">
        <v>905.68420400000002</v>
      </c>
      <c r="BN1100" s="33">
        <v>208.220001</v>
      </c>
      <c r="BO1100" s="33">
        <v>121.5</v>
      </c>
      <c r="BP1100">
        <v>0</v>
      </c>
      <c r="BQ1100" s="33">
        <v>93.830001999999993</v>
      </c>
      <c r="BR1100" s="33">
        <v>86539</v>
      </c>
      <c r="BS1100">
        <v>172</v>
      </c>
      <c r="BT1100">
        <v>0</v>
      </c>
      <c r="BU1100">
        <v>0</v>
      </c>
      <c r="BV1100" s="33">
        <v>7560</v>
      </c>
      <c r="BW1100" s="33">
        <v>4.9639999999999997E-2</v>
      </c>
      <c r="BX1100">
        <v>0</v>
      </c>
    </row>
    <row r="1101" spans="1:76">
      <c r="A1101" s="32">
        <v>41643</v>
      </c>
      <c r="B1101" s="33">
        <v>44.799999</v>
      </c>
      <c r="C1101" s="33">
        <v>83.809997999999993</v>
      </c>
      <c r="D1101">
        <v>0</v>
      </c>
      <c r="E1101" s="33">
        <v>1124</v>
      </c>
      <c r="F1101" s="33">
        <v>35</v>
      </c>
      <c r="G1101" s="33">
        <v>2000</v>
      </c>
      <c r="H1101">
        <v>1430.1</v>
      </c>
      <c r="I1101" s="33">
        <v>41.381962000000001</v>
      </c>
      <c r="J1101">
        <v>0</v>
      </c>
      <c r="K1101" s="33">
        <v>319</v>
      </c>
      <c r="L1101">
        <v>0</v>
      </c>
      <c r="M1101">
        <v>0</v>
      </c>
      <c r="N1101" s="33">
        <v>2.3473999999999999</v>
      </c>
      <c r="O1101">
        <v>0</v>
      </c>
      <c r="P1101" s="33">
        <v>9.0200000000000002E-2</v>
      </c>
      <c r="Q1101">
        <v>0</v>
      </c>
      <c r="R1101">
        <v>0</v>
      </c>
      <c r="S1101" s="33">
        <v>138.75</v>
      </c>
      <c r="T1101" s="33">
        <v>583.79998799999998</v>
      </c>
      <c r="U1101" s="33">
        <v>0</v>
      </c>
      <c r="V1101" s="33">
        <v>5561.3398440000001</v>
      </c>
      <c r="W1101">
        <v>0</v>
      </c>
      <c r="X1101" s="33">
        <v>0.5675</v>
      </c>
      <c r="Y1101" s="33">
        <v>1</v>
      </c>
      <c r="Z1101" s="33">
        <v>51.720001000000003</v>
      </c>
      <c r="AA1101" s="33">
        <v>2040</v>
      </c>
      <c r="AB1101">
        <v>0</v>
      </c>
      <c r="AC1101" s="33">
        <v>610.79998799999998</v>
      </c>
      <c r="AD1101" s="33">
        <v>7.3970000000000002</v>
      </c>
      <c r="AE1101">
        <v>1107</v>
      </c>
      <c r="AF1101" s="33">
        <v>9155.7021480000003</v>
      </c>
      <c r="AG1101" s="33">
        <v>65</v>
      </c>
      <c r="AH1101" s="33">
        <v>0.87460000000000004</v>
      </c>
      <c r="AI1101" s="33">
        <v>1.3893</v>
      </c>
      <c r="AJ1101" s="33">
        <v>134</v>
      </c>
      <c r="AK1101" s="33">
        <v>66.599997999999999</v>
      </c>
      <c r="AL1101" s="33">
        <v>35.590000000000003</v>
      </c>
      <c r="AM1101" s="33">
        <v>328.16000400000001</v>
      </c>
      <c r="AN1101" s="33">
        <v>299</v>
      </c>
      <c r="AO1101" s="33">
        <v>26.597999999999999</v>
      </c>
      <c r="AP1101" s="33">
        <v>55.18</v>
      </c>
      <c r="AQ1101" s="33">
        <v>2.83</v>
      </c>
      <c r="AR1101" s="33">
        <v>399.70001200000002</v>
      </c>
      <c r="AS1101" s="33">
        <v>0.2545</v>
      </c>
      <c r="AT1101">
        <v>0</v>
      </c>
      <c r="AU1101" s="33">
        <v>949.59997599999997</v>
      </c>
      <c r="AV1101" s="33">
        <v>70.5</v>
      </c>
      <c r="AW1101" s="33">
        <v>766.32501200000002</v>
      </c>
      <c r="AX1101">
        <v>0</v>
      </c>
      <c r="AY1101" s="33">
        <v>309.26001000000002</v>
      </c>
      <c r="AZ1101">
        <v>0</v>
      </c>
      <c r="BA1101" s="33">
        <v>30.209578</v>
      </c>
      <c r="BB1101">
        <v>0</v>
      </c>
      <c r="BC1101" s="33">
        <v>251.53999300000001</v>
      </c>
      <c r="BD1101" s="33">
        <v>0.77598500000000004</v>
      </c>
      <c r="BE1101" s="33">
        <v>110.980003</v>
      </c>
      <c r="BF1101" s="33">
        <v>74.830001999999993</v>
      </c>
      <c r="BG1101">
        <v>0</v>
      </c>
      <c r="BH1101" s="33">
        <v>101.050003</v>
      </c>
      <c r="BI1101" s="33">
        <v>80.029999000000004</v>
      </c>
      <c r="BJ1101" s="33">
        <v>146.770004</v>
      </c>
      <c r="BK1101" s="33">
        <v>28.315000999999999</v>
      </c>
      <c r="BL1101" s="33">
        <v>25.879999000000002</v>
      </c>
      <c r="BM1101" s="33">
        <v>905.68420400000002</v>
      </c>
      <c r="BN1101" s="33">
        <v>208.220001</v>
      </c>
      <c r="BO1101" s="33">
        <v>121.5</v>
      </c>
      <c r="BP1101">
        <v>0</v>
      </c>
      <c r="BQ1101" s="33">
        <v>93.830001999999993</v>
      </c>
      <c r="BR1101" s="33">
        <v>86539</v>
      </c>
      <c r="BS1101">
        <v>172</v>
      </c>
      <c r="BT1101">
        <v>0</v>
      </c>
      <c r="BU1101">
        <v>0</v>
      </c>
      <c r="BV1101" s="33">
        <v>7560</v>
      </c>
      <c r="BW1101" s="33">
        <v>4.9639999999999997E-2</v>
      </c>
      <c r="BX1101">
        <v>0</v>
      </c>
    </row>
    <row r="1102" spans="1:76">
      <c r="A1102" s="32">
        <v>41644</v>
      </c>
      <c r="B1102" s="33">
        <v>44.799999</v>
      </c>
      <c r="C1102" s="33">
        <v>83.809997999999993</v>
      </c>
      <c r="D1102">
        <v>0</v>
      </c>
      <c r="E1102" s="33">
        <v>1124</v>
      </c>
      <c r="F1102" s="33">
        <v>35</v>
      </c>
      <c r="G1102" s="33">
        <v>2000</v>
      </c>
      <c r="H1102">
        <v>1430.1</v>
      </c>
      <c r="I1102" s="33">
        <v>41.381962000000001</v>
      </c>
      <c r="J1102">
        <v>0</v>
      </c>
      <c r="K1102" s="33">
        <v>319</v>
      </c>
      <c r="L1102">
        <v>0</v>
      </c>
      <c r="M1102">
        <v>0</v>
      </c>
      <c r="N1102" s="33">
        <v>2.3473999999999999</v>
      </c>
      <c r="O1102">
        <v>0</v>
      </c>
      <c r="P1102" s="33">
        <v>9.0200000000000002E-2</v>
      </c>
      <c r="Q1102">
        <v>0</v>
      </c>
      <c r="R1102">
        <v>0</v>
      </c>
      <c r="S1102" s="33">
        <v>138.75</v>
      </c>
      <c r="T1102" s="33">
        <v>583.79998799999998</v>
      </c>
      <c r="U1102" s="33">
        <v>0</v>
      </c>
      <c r="V1102" s="33">
        <v>5561.3398440000001</v>
      </c>
      <c r="W1102">
        <v>0</v>
      </c>
      <c r="X1102" s="33">
        <v>0.5675</v>
      </c>
      <c r="Y1102" s="33">
        <v>1</v>
      </c>
      <c r="Z1102" s="33">
        <v>51.720001000000003</v>
      </c>
      <c r="AA1102" s="33">
        <v>2040</v>
      </c>
      <c r="AB1102">
        <v>0</v>
      </c>
      <c r="AC1102" s="33">
        <v>610.79998799999998</v>
      </c>
      <c r="AD1102" s="33">
        <v>7.3970000000000002</v>
      </c>
      <c r="AE1102">
        <v>1107</v>
      </c>
      <c r="AF1102" s="33">
        <v>9155.7021480000003</v>
      </c>
      <c r="AG1102" s="33">
        <v>65</v>
      </c>
      <c r="AH1102" s="33">
        <v>0.87460000000000004</v>
      </c>
      <c r="AI1102" s="33">
        <v>1.3893</v>
      </c>
      <c r="AJ1102" s="33">
        <v>134</v>
      </c>
      <c r="AK1102" s="33">
        <v>66.599997999999999</v>
      </c>
      <c r="AL1102" s="33">
        <v>35.590000000000003</v>
      </c>
      <c r="AM1102" s="33">
        <v>328.16000400000001</v>
      </c>
      <c r="AN1102" s="33">
        <v>299</v>
      </c>
      <c r="AO1102" s="33">
        <v>26.597999999999999</v>
      </c>
      <c r="AP1102" s="33">
        <v>55.18</v>
      </c>
      <c r="AQ1102" s="33">
        <v>2.83</v>
      </c>
      <c r="AR1102" s="33">
        <v>399.70001200000002</v>
      </c>
      <c r="AS1102" s="33">
        <v>0.2545</v>
      </c>
      <c r="AT1102">
        <v>0</v>
      </c>
      <c r="AU1102" s="33">
        <v>949.59997599999997</v>
      </c>
      <c r="AV1102" s="33">
        <v>70.5</v>
      </c>
      <c r="AW1102" s="33">
        <v>766.32501200000002</v>
      </c>
      <c r="AX1102">
        <v>0</v>
      </c>
      <c r="AY1102" s="33">
        <v>309.26001000000002</v>
      </c>
      <c r="AZ1102">
        <v>0</v>
      </c>
      <c r="BA1102" s="33">
        <v>30.209578</v>
      </c>
      <c r="BB1102">
        <v>0</v>
      </c>
      <c r="BC1102" s="33">
        <v>251.53999300000001</v>
      </c>
      <c r="BD1102" s="33">
        <v>0.77598500000000004</v>
      </c>
      <c r="BE1102" s="33">
        <v>110.980003</v>
      </c>
      <c r="BF1102" s="33">
        <v>74.830001999999993</v>
      </c>
      <c r="BG1102">
        <v>0</v>
      </c>
      <c r="BH1102" s="33">
        <v>101.050003</v>
      </c>
      <c r="BI1102" s="33">
        <v>80.029999000000004</v>
      </c>
      <c r="BJ1102" s="33">
        <v>146.770004</v>
      </c>
      <c r="BK1102" s="33">
        <v>28.315000999999999</v>
      </c>
      <c r="BL1102" s="33">
        <v>25.879999000000002</v>
      </c>
      <c r="BM1102" s="33">
        <v>905.68420400000002</v>
      </c>
      <c r="BN1102" s="33">
        <v>208.220001</v>
      </c>
      <c r="BO1102" s="33">
        <v>121.5</v>
      </c>
      <c r="BP1102">
        <v>0</v>
      </c>
      <c r="BQ1102" s="33">
        <v>93.830001999999993</v>
      </c>
      <c r="BR1102" s="33">
        <v>86539</v>
      </c>
      <c r="BS1102">
        <v>172</v>
      </c>
      <c r="BT1102">
        <v>0</v>
      </c>
      <c r="BU1102">
        <v>0</v>
      </c>
      <c r="BV1102" s="33">
        <v>7560</v>
      </c>
      <c r="BW1102" s="33">
        <v>4.9639999999999997E-2</v>
      </c>
      <c r="BX1102">
        <v>0</v>
      </c>
    </row>
    <row r="1103" spans="1:76">
      <c r="A1103" s="32">
        <v>41645</v>
      </c>
      <c r="B1103" s="33">
        <v>43.650002000000001</v>
      </c>
      <c r="C1103" s="33">
        <v>83.239998</v>
      </c>
      <c r="D1103">
        <v>0</v>
      </c>
      <c r="E1103" s="33">
        <v>1120</v>
      </c>
      <c r="F1103" s="33">
        <v>34</v>
      </c>
      <c r="G1103" s="33">
        <v>1983.400024</v>
      </c>
      <c r="H1103">
        <v>1412.5</v>
      </c>
      <c r="I1103" s="33">
        <v>39.706977999999999</v>
      </c>
      <c r="J1103">
        <v>0</v>
      </c>
      <c r="K1103" s="33">
        <v>308</v>
      </c>
      <c r="L1103">
        <v>0</v>
      </c>
      <c r="M1103">
        <v>0</v>
      </c>
      <c r="N1103" s="33">
        <v>2.3492000000000002</v>
      </c>
      <c r="O1103">
        <v>0</v>
      </c>
      <c r="P1103" s="33">
        <v>8.8999999999999996E-2</v>
      </c>
      <c r="Q1103">
        <v>0</v>
      </c>
      <c r="R1103">
        <v>0</v>
      </c>
      <c r="S1103" s="33">
        <v>135.240005</v>
      </c>
      <c r="T1103" s="33">
        <v>584.90002400000003</v>
      </c>
      <c r="U1103" s="33">
        <v>0</v>
      </c>
      <c r="V1103" s="33">
        <v>5429.515625</v>
      </c>
      <c r="W1103">
        <v>0</v>
      </c>
      <c r="X1103" s="33">
        <v>0.56030000000000002</v>
      </c>
      <c r="Y1103" s="33">
        <v>0.96899999999999997</v>
      </c>
      <c r="Z1103" s="33">
        <v>50.279998999999997</v>
      </c>
      <c r="AA1103" s="33">
        <v>1990</v>
      </c>
      <c r="AB1103">
        <v>0</v>
      </c>
      <c r="AC1103" s="33">
        <v>585</v>
      </c>
      <c r="AD1103" s="33">
        <v>7.2640000000000002</v>
      </c>
      <c r="AE1103">
        <v>1071</v>
      </c>
      <c r="AF1103" s="33">
        <v>8894.0927730000003</v>
      </c>
      <c r="AG1103" s="33">
        <v>62.919998</v>
      </c>
      <c r="AH1103" s="33">
        <v>0.86929999999999996</v>
      </c>
      <c r="AI1103" s="33">
        <v>1.393</v>
      </c>
      <c r="AJ1103" s="33">
        <v>131.800003</v>
      </c>
      <c r="AK1103" s="33">
        <v>65</v>
      </c>
      <c r="AL1103" s="33">
        <v>34.700001</v>
      </c>
      <c r="AM1103" s="33">
        <v>315.01001000000002</v>
      </c>
      <c r="AN1103" s="33">
        <v>306.209991</v>
      </c>
      <c r="AO1103" s="33">
        <v>26.4</v>
      </c>
      <c r="AP1103" s="33">
        <v>53.290000999999997</v>
      </c>
      <c r="AQ1103" s="33">
        <v>2.7601</v>
      </c>
      <c r="AR1103" s="33">
        <v>393.76998900000001</v>
      </c>
      <c r="AS1103" s="33">
        <v>0.25359999999999999</v>
      </c>
      <c r="AT1103">
        <v>0</v>
      </c>
      <c r="AU1103" s="33">
        <v>936.5</v>
      </c>
      <c r="AV1103" s="33">
        <v>67.660004000000001</v>
      </c>
      <c r="AW1103" s="33">
        <v>769.28002900000001</v>
      </c>
      <c r="AX1103">
        <v>0</v>
      </c>
      <c r="AY1103" s="33">
        <v>308.25</v>
      </c>
      <c r="AZ1103">
        <v>0</v>
      </c>
      <c r="BA1103" s="33">
        <v>30.329574999999998</v>
      </c>
      <c r="BB1103">
        <v>0</v>
      </c>
      <c r="BC1103" s="33">
        <v>243.020004</v>
      </c>
      <c r="BD1103" s="33">
        <v>0.77298800000000001</v>
      </c>
      <c r="BE1103" s="33">
        <v>110.290001</v>
      </c>
      <c r="BF1103" s="33">
        <v>73.139999000000003</v>
      </c>
      <c r="BG1103">
        <v>0</v>
      </c>
      <c r="BH1103" s="33">
        <v>98.629997000000003</v>
      </c>
      <c r="BI1103" s="33">
        <v>79.400002000000001</v>
      </c>
      <c r="BJ1103" s="33">
        <v>147.78999300000001</v>
      </c>
      <c r="BK1103" s="33">
        <v>27.454999999999998</v>
      </c>
      <c r="BL1103" s="33">
        <v>25.247</v>
      </c>
      <c r="BM1103" s="33">
        <v>858.94738800000005</v>
      </c>
      <c r="BN1103" s="33">
        <v>200.39999399999999</v>
      </c>
      <c r="BO1103" s="33">
        <v>116.75</v>
      </c>
      <c r="BP1103">
        <v>0</v>
      </c>
      <c r="BQ1103" s="33">
        <v>91.040001000000004</v>
      </c>
      <c r="BR1103" s="33">
        <v>83817</v>
      </c>
      <c r="BS1103">
        <v>167</v>
      </c>
      <c r="BT1103">
        <v>0</v>
      </c>
      <c r="BU1103">
        <v>0</v>
      </c>
      <c r="BV1103" s="33">
        <v>7360</v>
      </c>
      <c r="BW1103" s="33">
        <v>4.8460000000000003E-2</v>
      </c>
      <c r="BX1103">
        <v>0</v>
      </c>
    </row>
    <row r="1104" spans="1:76">
      <c r="A1104" s="32">
        <v>41646</v>
      </c>
      <c r="B1104" s="33">
        <v>43.650002000000001</v>
      </c>
      <c r="C1104" s="33">
        <v>83.239998</v>
      </c>
      <c r="D1104">
        <v>0</v>
      </c>
      <c r="E1104" s="33">
        <v>1120</v>
      </c>
      <c r="F1104" s="33">
        <v>34</v>
      </c>
      <c r="G1104" s="33">
        <v>1983.400024</v>
      </c>
      <c r="H1104">
        <v>1412.5</v>
      </c>
      <c r="I1104" s="33">
        <v>39.706977999999999</v>
      </c>
      <c r="J1104">
        <v>0</v>
      </c>
      <c r="K1104" s="33">
        <v>308</v>
      </c>
      <c r="L1104">
        <v>0</v>
      </c>
      <c r="M1104">
        <v>0</v>
      </c>
      <c r="N1104" s="33">
        <v>2.3492000000000002</v>
      </c>
      <c r="O1104">
        <v>0</v>
      </c>
      <c r="P1104" s="33">
        <v>8.8999999999999996E-2</v>
      </c>
      <c r="Q1104">
        <v>0</v>
      </c>
      <c r="R1104">
        <v>0</v>
      </c>
      <c r="S1104" s="33">
        <v>135.240005</v>
      </c>
      <c r="T1104" s="33">
        <v>584.90002400000003</v>
      </c>
      <c r="U1104" s="33">
        <v>0</v>
      </c>
      <c r="V1104" s="33">
        <v>5429.515625</v>
      </c>
      <c r="W1104">
        <v>0</v>
      </c>
      <c r="X1104" s="33">
        <v>0.56030000000000002</v>
      </c>
      <c r="Y1104" s="33">
        <v>0.96899999999999997</v>
      </c>
      <c r="Z1104" s="33">
        <v>50.279998999999997</v>
      </c>
      <c r="AA1104" s="33">
        <v>1990</v>
      </c>
      <c r="AB1104">
        <v>0</v>
      </c>
      <c r="AC1104" s="33">
        <v>585</v>
      </c>
      <c r="AD1104" s="33">
        <v>7.2640000000000002</v>
      </c>
      <c r="AE1104">
        <v>1071</v>
      </c>
      <c r="AF1104" s="33">
        <v>8894.0927730000003</v>
      </c>
      <c r="AG1104" s="33">
        <v>62.919998</v>
      </c>
      <c r="AH1104" s="33">
        <v>0.86929999999999996</v>
      </c>
      <c r="AI1104" s="33">
        <v>1.393</v>
      </c>
      <c r="AJ1104" s="33">
        <v>131.800003</v>
      </c>
      <c r="AK1104" s="33">
        <v>65</v>
      </c>
      <c r="AL1104" s="33">
        <v>34.700001</v>
      </c>
      <c r="AM1104" s="33">
        <v>315.01001000000002</v>
      </c>
      <c r="AN1104" s="33">
        <v>306.209991</v>
      </c>
      <c r="AO1104" s="33">
        <v>26.4</v>
      </c>
      <c r="AP1104" s="33">
        <v>53.290000999999997</v>
      </c>
      <c r="AQ1104" s="33">
        <v>2.7601</v>
      </c>
      <c r="AR1104" s="33">
        <v>393.76998900000001</v>
      </c>
      <c r="AS1104" s="33">
        <v>0.25359999999999999</v>
      </c>
      <c r="AT1104">
        <v>0</v>
      </c>
      <c r="AU1104" s="33">
        <v>936.5</v>
      </c>
      <c r="AV1104" s="33">
        <v>67.660004000000001</v>
      </c>
      <c r="AW1104" s="33">
        <v>769.28002900000001</v>
      </c>
      <c r="AX1104">
        <v>0</v>
      </c>
      <c r="AY1104" s="33">
        <v>308.25</v>
      </c>
      <c r="AZ1104">
        <v>0</v>
      </c>
      <c r="BA1104" s="33">
        <v>30.329574999999998</v>
      </c>
      <c r="BB1104">
        <v>0</v>
      </c>
      <c r="BC1104" s="33">
        <v>243.020004</v>
      </c>
      <c r="BD1104" s="33">
        <v>0.77298800000000001</v>
      </c>
      <c r="BE1104" s="33">
        <v>110.290001</v>
      </c>
      <c r="BF1104" s="33">
        <v>73.139999000000003</v>
      </c>
      <c r="BG1104">
        <v>0</v>
      </c>
      <c r="BH1104" s="33">
        <v>98.629997000000003</v>
      </c>
      <c r="BI1104" s="33">
        <v>79.400002000000001</v>
      </c>
      <c r="BJ1104" s="33">
        <v>147.78999300000001</v>
      </c>
      <c r="BK1104" s="33">
        <v>27.454999999999998</v>
      </c>
      <c r="BL1104" s="33">
        <v>25.247</v>
      </c>
      <c r="BM1104" s="33">
        <v>858.94738800000005</v>
      </c>
      <c r="BN1104" s="33">
        <v>200.39999399999999</v>
      </c>
      <c r="BO1104" s="33">
        <v>116.75</v>
      </c>
      <c r="BP1104">
        <v>0</v>
      </c>
      <c r="BQ1104" s="33">
        <v>91.040001000000004</v>
      </c>
      <c r="BR1104" s="33">
        <v>83817</v>
      </c>
      <c r="BS1104">
        <v>167</v>
      </c>
      <c r="BT1104">
        <v>0</v>
      </c>
      <c r="BU1104">
        <v>0</v>
      </c>
      <c r="BV1104" s="33">
        <v>7360</v>
      </c>
      <c r="BW1104" s="33">
        <v>4.8460000000000003E-2</v>
      </c>
      <c r="BX1104">
        <v>0</v>
      </c>
    </row>
    <row r="1105" spans="1:76">
      <c r="A1105" s="32">
        <v>41647</v>
      </c>
      <c r="B1105" s="33">
        <v>44.900002000000001</v>
      </c>
      <c r="C1105" s="33">
        <v>83.400002000000001</v>
      </c>
      <c r="D1105">
        <v>0</v>
      </c>
      <c r="E1105" s="33">
        <v>1092.900024</v>
      </c>
      <c r="F1105" s="33">
        <v>33.076000000000001</v>
      </c>
      <c r="G1105" s="33">
        <v>1989.400024</v>
      </c>
      <c r="H1105">
        <v>1417</v>
      </c>
      <c r="I1105" s="33">
        <v>40.071528999999998</v>
      </c>
      <c r="J1105">
        <v>0</v>
      </c>
      <c r="K1105" s="33">
        <v>302.39999399999999</v>
      </c>
      <c r="L1105">
        <v>0</v>
      </c>
      <c r="M1105">
        <v>0</v>
      </c>
      <c r="N1105" s="33">
        <v>2.39</v>
      </c>
      <c r="O1105">
        <v>0</v>
      </c>
      <c r="P1105" s="33">
        <v>8.9399999999999993E-2</v>
      </c>
      <c r="Q1105">
        <v>0</v>
      </c>
      <c r="R1105">
        <v>0</v>
      </c>
      <c r="S1105" s="33">
        <v>137.050003</v>
      </c>
      <c r="T1105" s="33">
        <v>563</v>
      </c>
      <c r="U1105" s="33">
        <v>0</v>
      </c>
      <c r="V1105" s="33">
        <v>5303.8706050000001</v>
      </c>
      <c r="W1105">
        <v>0</v>
      </c>
      <c r="X1105" s="33">
        <v>0.56499999999999995</v>
      </c>
      <c r="Y1105" s="33">
        <v>0.98499999999999999</v>
      </c>
      <c r="Z1105" s="33">
        <v>50.299999</v>
      </c>
      <c r="AA1105" s="33">
        <v>1956</v>
      </c>
      <c r="AB1105">
        <v>0</v>
      </c>
      <c r="AC1105" s="33">
        <v>589</v>
      </c>
      <c r="AD1105" s="33">
        <v>7.3040000000000003</v>
      </c>
      <c r="AE1105">
        <v>1061</v>
      </c>
      <c r="AF1105" s="33">
        <v>9134.4472659999992</v>
      </c>
      <c r="AG1105" s="33">
        <v>65</v>
      </c>
      <c r="AH1105" s="33">
        <v>0.87560000000000004</v>
      </c>
      <c r="AI1105" s="33">
        <v>1.3998999999999999</v>
      </c>
      <c r="AJ1105" s="33">
        <v>133.490005</v>
      </c>
      <c r="AK1105" s="33">
        <v>65</v>
      </c>
      <c r="AL1105" s="33">
        <v>34.439999</v>
      </c>
      <c r="AM1105" s="33">
        <v>315.10000600000001</v>
      </c>
      <c r="AN1105" s="33">
        <v>307.76001000000002</v>
      </c>
      <c r="AO1105" s="33">
        <v>26.35</v>
      </c>
      <c r="AP1105" s="33">
        <v>53.029998999999997</v>
      </c>
      <c r="AQ1105" s="33">
        <v>2.8</v>
      </c>
      <c r="AR1105" s="33">
        <v>389</v>
      </c>
      <c r="AS1105" s="33">
        <v>0.25850000000000001</v>
      </c>
      <c r="AT1105">
        <v>0</v>
      </c>
      <c r="AU1105" s="33">
        <v>939</v>
      </c>
      <c r="AV1105" s="33">
        <v>69.370002999999997</v>
      </c>
      <c r="AW1105" s="33">
        <v>787.99487299999998</v>
      </c>
      <c r="AX1105">
        <v>0</v>
      </c>
      <c r="AY1105" s="33">
        <v>308.02999899999998</v>
      </c>
      <c r="AZ1105">
        <v>0</v>
      </c>
      <c r="BA1105" s="33">
        <v>30.149576</v>
      </c>
      <c r="BB1105">
        <v>0</v>
      </c>
      <c r="BC1105" s="33">
        <v>241.96000699999999</v>
      </c>
      <c r="BD1105" s="33">
        <v>0.77598500000000004</v>
      </c>
      <c r="BE1105" s="33">
        <v>110.230003</v>
      </c>
      <c r="BF1105" s="33">
        <v>75.199996999999996</v>
      </c>
      <c r="BG1105">
        <v>0</v>
      </c>
      <c r="BH1105" s="33">
        <v>98.199996999999996</v>
      </c>
      <c r="BI1105" s="33">
        <v>78.050003000000004</v>
      </c>
      <c r="BJ1105" s="33">
        <v>148.550003</v>
      </c>
      <c r="BK1105" s="33">
        <v>27.315000999999999</v>
      </c>
      <c r="BL1105" s="33">
        <v>25.059999000000001</v>
      </c>
      <c r="BM1105" s="33">
        <v>852</v>
      </c>
      <c r="BN1105" s="33">
        <v>197.11999499999999</v>
      </c>
      <c r="BO1105" s="33">
        <v>116.029999</v>
      </c>
      <c r="BP1105">
        <v>0</v>
      </c>
      <c r="BQ1105" s="33">
        <v>91.980002999999996</v>
      </c>
      <c r="BR1105" s="33">
        <v>82800</v>
      </c>
      <c r="BS1105">
        <v>165</v>
      </c>
      <c r="BT1105">
        <v>0</v>
      </c>
      <c r="BU1105">
        <v>0</v>
      </c>
      <c r="BV1105" s="33">
        <v>7430.5</v>
      </c>
      <c r="BW1105" s="33">
        <v>4.7899999999999998E-2</v>
      </c>
      <c r="BX1105">
        <v>0</v>
      </c>
    </row>
    <row r="1106" spans="1:76">
      <c r="A1106" s="32">
        <v>41648</v>
      </c>
      <c r="B1106" s="33">
        <v>45.599997999999999</v>
      </c>
      <c r="C1106" s="33">
        <v>83</v>
      </c>
      <c r="D1106">
        <v>0</v>
      </c>
      <c r="E1106" s="33">
        <v>1120</v>
      </c>
      <c r="F1106" s="33">
        <v>32.900002000000001</v>
      </c>
      <c r="G1106" s="33">
        <v>1983</v>
      </c>
      <c r="H1106">
        <v>1421</v>
      </c>
      <c r="I1106" s="33">
        <v>40.534615000000002</v>
      </c>
      <c r="J1106">
        <v>0</v>
      </c>
      <c r="K1106" s="33">
        <v>306.5</v>
      </c>
      <c r="L1106">
        <v>0</v>
      </c>
      <c r="M1106">
        <v>0</v>
      </c>
      <c r="N1106" s="33">
        <v>2.4552</v>
      </c>
      <c r="O1106">
        <v>0</v>
      </c>
      <c r="P1106" s="33">
        <v>8.9179999999999995E-2</v>
      </c>
      <c r="Q1106">
        <v>0</v>
      </c>
      <c r="R1106">
        <v>0</v>
      </c>
      <c r="S1106" s="33">
        <v>138.71000699999999</v>
      </c>
      <c r="T1106" s="33">
        <v>569.90002400000003</v>
      </c>
      <c r="U1106" s="33">
        <v>0</v>
      </c>
      <c r="V1106" s="33">
        <v>5293.5717770000001</v>
      </c>
      <c r="W1106">
        <v>0</v>
      </c>
      <c r="X1106" s="33">
        <v>0.56130000000000002</v>
      </c>
      <c r="Y1106" s="33">
        <v>0.99299999999999999</v>
      </c>
      <c r="Z1106" s="33">
        <v>50.860000999999997</v>
      </c>
      <c r="AA1106" s="33">
        <v>1979.1999510000001</v>
      </c>
      <c r="AB1106">
        <v>0</v>
      </c>
      <c r="AC1106" s="33">
        <v>592</v>
      </c>
      <c r="AD1106" s="33">
        <v>7.2770000000000001</v>
      </c>
      <c r="AE1106">
        <v>1049</v>
      </c>
      <c r="AF1106" s="33">
        <v>8929.3515630000002</v>
      </c>
      <c r="AG1106" s="33">
        <v>65.069999999999993</v>
      </c>
      <c r="AH1106" s="33">
        <v>0.872</v>
      </c>
      <c r="AI1106" s="33">
        <v>1.3939999999999999</v>
      </c>
      <c r="AJ1106" s="33">
        <v>133.5</v>
      </c>
      <c r="AK1106" s="33">
        <v>65.5</v>
      </c>
      <c r="AL1106" s="33">
        <v>34.740001999999997</v>
      </c>
      <c r="AM1106" s="33">
        <v>311.64999399999999</v>
      </c>
      <c r="AN1106" s="33">
        <v>306</v>
      </c>
      <c r="AO1106" s="33">
        <v>26.110001</v>
      </c>
      <c r="AP1106" s="33">
        <v>54.330002</v>
      </c>
      <c r="AQ1106" s="33">
        <v>2.7568999999999999</v>
      </c>
      <c r="AR1106" s="33">
        <v>385.70001200000002</v>
      </c>
      <c r="AS1106" s="33">
        <v>0.26290000000000002</v>
      </c>
      <c r="AT1106">
        <v>0</v>
      </c>
      <c r="AU1106" s="33">
        <v>932.5</v>
      </c>
      <c r="AV1106" s="33">
        <v>68.440002000000007</v>
      </c>
      <c r="AW1106" s="33">
        <v>775.879456</v>
      </c>
      <c r="AX1106">
        <v>0</v>
      </c>
      <c r="AY1106" s="33">
        <v>298.5</v>
      </c>
      <c r="AZ1106">
        <v>0</v>
      </c>
      <c r="BA1106" s="33">
        <v>30.099578999999999</v>
      </c>
      <c r="BB1106">
        <v>0</v>
      </c>
      <c r="BC1106" s="33">
        <v>241.86999499999999</v>
      </c>
      <c r="BD1106" s="33">
        <v>0.77598500000000004</v>
      </c>
      <c r="BE1106" s="33">
        <v>110.650002</v>
      </c>
      <c r="BF1106" s="33">
        <v>73.400002000000001</v>
      </c>
      <c r="BG1106">
        <v>0</v>
      </c>
      <c r="BH1106" s="33">
        <v>97.970000999999996</v>
      </c>
      <c r="BI1106" s="33">
        <v>77.860000999999997</v>
      </c>
      <c r="BJ1106" s="33">
        <v>146.78999300000001</v>
      </c>
      <c r="BK1106" s="33">
        <v>27.57</v>
      </c>
      <c r="BL1106" s="33">
        <v>25.062999999999999</v>
      </c>
      <c r="BM1106" s="33">
        <v>843.15789800000005</v>
      </c>
      <c r="BN1106" s="33">
        <v>198.71000699999999</v>
      </c>
      <c r="BO1106" s="33">
        <v>117.209999</v>
      </c>
      <c r="BP1106">
        <v>0</v>
      </c>
      <c r="BQ1106" s="33">
        <v>91.800003000000004</v>
      </c>
      <c r="BR1106" s="33">
        <v>83251</v>
      </c>
      <c r="BS1106">
        <v>165.52</v>
      </c>
      <c r="BT1106">
        <v>0</v>
      </c>
      <c r="BU1106">
        <v>0</v>
      </c>
      <c r="BV1106" s="33">
        <v>7400</v>
      </c>
      <c r="BW1106" s="33">
        <v>4.827E-2</v>
      </c>
      <c r="BX1106">
        <v>0</v>
      </c>
    </row>
    <row r="1107" spans="1:76">
      <c r="A1107" s="32">
        <v>41649</v>
      </c>
      <c r="B1107" s="33">
        <v>45.599997999999999</v>
      </c>
      <c r="C1107" s="33">
        <v>82.830001999999993</v>
      </c>
      <c r="D1107">
        <v>0</v>
      </c>
      <c r="E1107" s="33">
        <v>1112</v>
      </c>
      <c r="F1107" s="33">
        <v>33.299999</v>
      </c>
      <c r="G1107" s="33">
        <v>2017.900024</v>
      </c>
      <c r="H1107">
        <v>1431.5</v>
      </c>
      <c r="I1107" s="33">
        <v>40.583877999999999</v>
      </c>
      <c r="J1107">
        <v>0</v>
      </c>
      <c r="K1107" s="33">
        <v>306.39999399999999</v>
      </c>
      <c r="L1107">
        <v>0</v>
      </c>
      <c r="M1107">
        <v>0</v>
      </c>
      <c r="N1107" s="33">
        <v>2.4369999999999998</v>
      </c>
      <c r="O1107">
        <v>0</v>
      </c>
      <c r="P1107" s="33">
        <v>8.9359999999999995E-2</v>
      </c>
      <c r="Q1107">
        <v>0</v>
      </c>
      <c r="R1107">
        <v>0</v>
      </c>
      <c r="S1107" s="33">
        <v>139.779999</v>
      </c>
      <c r="T1107" s="33">
        <v>579.59997599999997</v>
      </c>
      <c r="U1107" s="33">
        <v>0</v>
      </c>
      <c r="V1107" s="33">
        <v>5370.8125</v>
      </c>
      <c r="W1107">
        <v>0</v>
      </c>
      <c r="X1107" s="33">
        <v>0.56699999999999995</v>
      </c>
      <c r="Y1107" s="33">
        <v>0.99</v>
      </c>
      <c r="Z1107" s="33">
        <v>51.59</v>
      </c>
      <c r="AA1107" s="33">
        <v>1992.900024</v>
      </c>
      <c r="AB1107">
        <v>0</v>
      </c>
      <c r="AC1107" s="33">
        <v>590</v>
      </c>
      <c r="AD1107" s="33">
        <v>7.3040000000000003</v>
      </c>
      <c r="AE1107">
        <v>1079</v>
      </c>
      <c r="AF1107" s="33">
        <v>8396.5996090000008</v>
      </c>
      <c r="AG1107" s="33">
        <v>65.300003000000004</v>
      </c>
      <c r="AH1107" s="33">
        <v>0.86950000000000005</v>
      </c>
      <c r="AI1107" s="33">
        <v>1.38</v>
      </c>
      <c r="AJ1107" s="33">
        <v>134.63999899999999</v>
      </c>
      <c r="AK1107" s="33">
        <v>66</v>
      </c>
      <c r="AL1107" s="33">
        <v>35.849997999999999</v>
      </c>
      <c r="AM1107" s="33">
        <v>313.42999300000002</v>
      </c>
      <c r="AN1107" s="33">
        <v>302</v>
      </c>
      <c r="AO1107" s="33">
        <v>26.5</v>
      </c>
      <c r="AP1107" s="33">
        <v>54.880001</v>
      </c>
      <c r="AQ1107" s="33">
        <v>2.88</v>
      </c>
      <c r="AR1107" s="33">
        <v>387.35000600000001</v>
      </c>
      <c r="AS1107" s="33">
        <v>0.25740000000000002</v>
      </c>
      <c r="AT1107">
        <v>0</v>
      </c>
      <c r="AU1107" s="33">
        <v>936.79998799999998</v>
      </c>
      <c r="AV1107" s="33">
        <v>68.610000999999997</v>
      </c>
      <c r="AW1107" s="33">
        <v>776.47045900000001</v>
      </c>
      <c r="AX1107">
        <v>0</v>
      </c>
      <c r="AY1107" s="33">
        <v>294.98001099999999</v>
      </c>
      <c r="AZ1107">
        <v>0</v>
      </c>
      <c r="BA1107" s="33">
        <v>30.349575000000002</v>
      </c>
      <c r="BB1107">
        <v>0</v>
      </c>
      <c r="BC1107" s="33">
        <v>242.509995</v>
      </c>
      <c r="BD1107" s="33">
        <v>0.76400000000000001</v>
      </c>
      <c r="BE1107" s="33">
        <v>111.099998</v>
      </c>
      <c r="BF1107" s="33">
        <v>73.220000999999996</v>
      </c>
      <c r="BG1107">
        <v>0</v>
      </c>
      <c r="BH1107" s="33">
        <v>99.410004000000001</v>
      </c>
      <c r="BI1107" s="33">
        <v>78.25</v>
      </c>
      <c r="BJ1107" s="33">
        <v>146.779999</v>
      </c>
      <c r="BK1107" s="33">
        <v>27.51</v>
      </c>
      <c r="BL1107" s="33">
        <v>25.4</v>
      </c>
      <c r="BM1107" s="33">
        <v>852.84210199999995</v>
      </c>
      <c r="BN1107" s="33">
        <v>200</v>
      </c>
      <c r="BO1107" s="33">
        <v>120</v>
      </c>
      <c r="BP1107">
        <v>0</v>
      </c>
      <c r="BQ1107" s="33">
        <v>93</v>
      </c>
      <c r="BR1107" s="33">
        <v>83450</v>
      </c>
      <c r="BS1107">
        <v>167.38</v>
      </c>
      <c r="BT1107">
        <v>0</v>
      </c>
      <c r="BU1107">
        <v>0</v>
      </c>
      <c r="BV1107" s="33">
        <v>7696.1000979999999</v>
      </c>
      <c r="BW1107" s="33">
        <v>4.8469999999999999E-2</v>
      </c>
      <c r="BX1107">
        <v>0</v>
      </c>
    </row>
    <row r="1108" spans="1:76">
      <c r="A1108" s="32">
        <v>41650</v>
      </c>
      <c r="B1108" s="33">
        <v>45.599997999999999</v>
      </c>
      <c r="C1108" s="33">
        <v>82.830001999999993</v>
      </c>
      <c r="D1108">
        <v>0</v>
      </c>
      <c r="E1108" s="33">
        <v>1112</v>
      </c>
      <c r="F1108" s="33">
        <v>33.299999</v>
      </c>
      <c r="G1108" s="33">
        <v>2017.900024</v>
      </c>
      <c r="H1108">
        <v>1431.5</v>
      </c>
      <c r="I1108" s="33">
        <v>40.583877999999999</v>
      </c>
      <c r="J1108">
        <v>0</v>
      </c>
      <c r="K1108" s="33">
        <v>306.39999399999999</v>
      </c>
      <c r="L1108">
        <v>0</v>
      </c>
      <c r="M1108">
        <v>0</v>
      </c>
      <c r="N1108" s="33">
        <v>2.4369999999999998</v>
      </c>
      <c r="O1108">
        <v>0</v>
      </c>
      <c r="P1108" s="33">
        <v>8.9359999999999995E-2</v>
      </c>
      <c r="Q1108">
        <v>0</v>
      </c>
      <c r="R1108">
        <v>0</v>
      </c>
      <c r="S1108" s="33">
        <v>139.779999</v>
      </c>
      <c r="T1108" s="33">
        <v>579.59997599999997</v>
      </c>
      <c r="U1108" s="33">
        <v>0</v>
      </c>
      <c r="V1108" s="33">
        <v>5370.8125</v>
      </c>
      <c r="W1108">
        <v>0</v>
      </c>
      <c r="X1108" s="33">
        <v>0.56699999999999995</v>
      </c>
      <c r="Y1108" s="33">
        <v>0.99</v>
      </c>
      <c r="Z1108" s="33">
        <v>51.59</v>
      </c>
      <c r="AA1108" s="33">
        <v>1992.900024</v>
      </c>
      <c r="AB1108">
        <v>0</v>
      </c>
      <c r="AC1108" s="33">
        <v>590</v>
      </c>
      <c r="AD1108" s="33">
        <v>7.3040000000000003</v>
      </c>
      <c r="AE1108">
        <v>1079</v>
      </c>
      <c r="AF1108" s="33">
        <v>8396.5996090000008</v>
      </c>
      <c r="AG1108" s="33">
        <v>65.300003000000004</v>
      </c>
      <c r="AH1108" s="33">
        <v>0.86950000000000005</v>
      </c>
      <c r="AI1108" s="33">
        <v>1.38</v>
      </c>
      <c r="AJ1108" s="33">
        <v>134.63999899999999</v>
      </c>
      <c r="AK1108" s="33">
        <v>66</v>
      </c>
      <c r="AL1108" s="33">
        <v>35.849997999999999</v>
      </c>
      <c r="AM1108" s="33">
        <v>313.42999300000002</v>
      </c>
      <c r="AN1108" s="33">
        <v>302</v>
      </c>
      <c r="AO1108" s="33">
        <v>26.5</v>
      </c>
      <c r="AP1108" s="33">
        <v>54.880001</v>
      </c>
      <c r="AQ1108" s="33">
        <v>2.88</v>
      </c>
      <c r="AR1108" s="33">
        <v>387.35000600000001</v>
      </c>
      <c r="AS1108" s="33">
        <v>0.25740000000000002</v>
      </c>
      <c r="AT1108">
        <v>0</v>
      </c>
      <c r="AU1108" s="33">
        <v>936.79998799999998</v>
      </c>
      <c r="AV1108" s="33">
        <v>68.610000999999997</v>
      </c>
      <c r="AW1108" s="33">
        <v>776.47045900000001</v>
      </c>
      <c r="AX1108">
        <v>0</v>
      </c>
      <c r="AY1108" s="33">
        <v>294.98001099999999</v>
      </c>
      <c r="AZ1108">
        <v>0</v>
      </c>
      <c r="BA1108" s="33">
        <v>30.349575000000002</v>
      </c>
      <c r="BB1108">
        <v>0</v>
      </c>
      <c r="BC1108" s="33">
        <v>242.509995</v>
      </c>
      <c r="BD1108" s="33">
        <v>0.76400000000000001</v>
      </c>
      <c r="BE1108" s="33">
        <v>111.099998</v>
      </c>
      <c r="BF1108" s="33">
        <v>73.220000999999996</v>
      </c>
      <c r="BG1108">
        <v>0</v>
      </c>
      <c r="BH1108" s="33">
        <v>99.410004000000001</v>
      </c>
      <c r="BI1108" s="33">
        <v>78.25</v>
      </c>
      <c r="BJ1108" s="33">
        <v>146.779999</v>
      </c>
      <c r="BK1108" s="33">
        <v>27.51</v>
      </c>
      <c r="BL1108" s="33">
        <v>25.4</v>
      </c>
      <c r="BM1108" s="33">
        <v>852.84210199999995</v>
      </c>
      <c r="BN1108" s="33">
        <v>200</v>
      </c>
      <c r="BO1108" s="33">
        <v>120</v>
      </c>
      <c r="BP1108">
        <v>0</v>
      </c>
      <c r="BQ1108" s="33">
        <v>93</v>
      </c>
      <c r="BR1108" s="33">
        <v>83450</v>
      </c>
      <c r="BS1108">
        <v>167.38</v>
      </c>
      <c r="BT1108">
        <v>0</v>
      </c>
      <c r="BU1108">
        <v>0</v>
      </c>
      <c r="BV1108" s="33">
        <v>7696.1000979999999</v>
      </c>
      <c r="BW1108" s="33">
        <v>4.8469999999999999E-2</v>
      </c>
      <c r="BX1108">
        <v>0</v>
      </c>
    </row>
    <row r="1109" spans="1:76">
      <c r="A1109" s="32">
        <v>41651</v>
      </c>
      <c r="B1109" s="33">
        <v>45.599997999999999</v>
      </c>
      <c r="C1109" s="33">
        <v>82.830001999999993</v>
      </c>
      <c r="D1109">
        <v>0</v>
      </c>
      <c r="E1109" s="33">
        <v>1112</v>
      </c>
      <c r="F1109" s="33">
        <v>33.299999</v>
      </c>
      <c r="G1109" s="33">
        <v>2017.900024</v>
      </c>
      <c r="H1109">
        <v>1431.5</v>
      </c>
      <c r="I1109" s="33">
        <v>40.583877999999999</v>
      </c>
      <c r="J1109">
        <v>0</v>
      </c>
      <c r="K1109" s="33">
        <v>306.39999399999999</v>
      </c>
      <c r="L1109">
        <v>0</v>
      </c>
      <c r="M1109">
        <v>0</v>
      </c>
      <c r="N1109" s="33">
        <v>2.4369999999999998</v>
      </c>
      <c r="O1109">
        <v>0</v>
      </c>
      <c r="P1109" s="33">
        <v>8.9359999999999995E-2</v>
      </c>
      <c r="Q1109">
        <v>0</v>
      </c>
      <c r="R1109">
        <v>0</v>
      </c>
      <c r="S1109" s="33">
        <v>139.779999</v>
      </c>
      <c r="T1109" s="33">
        <v>579.59997599999997</v>
      </c>
      <c r="U1109" s="33">
        <v>0</v>
      </c>
      <c r="V1109" s="33">
        <v>5370.8125</v>
      </c>
      <c r="W1109">
        <v>0</v>
      </c>
      <c r="X1109" s="33">
        <v>0.56699999999999995</v>
      </c>
      <c r="Y1109" s="33">
        <v>0.99</v>
      </c>
      <c r="Z1109" s="33">
        <v>51.59</v>
      </c>
      <c r="AA1109" s="33">
        <v>1992.900024</v>
      </c>
      <c r="AB1109">
        <v>0</v>
      </c>
      <c r="AC1109" s="33">
        <v>590</v>
      </c>
      <c r="AD1109" s="33">
        <v>7.3040000000000003</v>
      </c>
      <c r="AE1109">
        <v>1079</v>
      </c>
      <c r="AF1109" s="33">
        <v>8396.5996090000008</v>
      </c>
      <c r="AG1109" s="33">
        <v>65.300003000000004</v>
      </c>
      <c r="AH1109" s="33">
        <v>0.86950000000000005</v>
      </c>
      <c r="AI1109" s="33">
        <v>1.38</v>
      </c>
      <c r="AJ1109" s="33">
        <v>134.63999899999999</v>
      </c>
      <c r="AK1109" s="33">
        <v>66</v>
      </c>
      <c r="AL1109" s="33">
        <v>35.849997999999999</v>
      </c>
      <c r="AM1109" s="33">
        <v>313.42999300000002</v>
      </c>
      <c r="AN1109" s="33">
        <v>302</v>
      </c>
      <c r="AO1109" s="33">
        <v>26.5</v>
      </c>
      <c r="AP1109" s="33">
        <v>54.880001</v>
      </c>
      <c r="AQ1109" s="33">
        <v>2.88</v>
      </c>
      <c r="AR1109" s="33">
        <v>387.35000600000001</v>
      </c>
      <c r="AS1109" s="33">
        <v>0.25740000000000002</v>
      </c>
      <c r="AT1109">
        <v>0</v>
      </c>
      <c r="AU1109" s="33">
        <v>936.79998799999998</v>
      </c>
      <c r="AV1109" s="33">
        <v>68.610000999999997</v>
      </c>
      <c r="AW1109" s="33">
        <v>776.47045900000001</v>
      </c>
      <c r="AX1109">
        <v>0</v>
      </c>
      <c r="AY1109" s="33">
        <v>294.98001099999999</v>
      </c>
      <c r="AZ1109">
        <v>0</v>
      </c>
      <c r="BA1109" s="33">
        <v>30.349575000000002</v>
      </c>
      <c r="BB1109">
        <v>0</v>
      </c>
      <c r="BC1109" s="33">
        <v>242.509995</v>
      </c>
      <c r="BD1109" s="33">
        <v>0.76400000000000001</v>
      </c>
      <c r="BE1109" s="33">
        <v>111.099998</v>
      </c>
      <c r="BF1109" s="33">
        <v>73.220000999999996</v>
      </c>
      <c r="BG1109">
        <v>0</v>
      </c>
      <c r="BH1109" s="33">
        <v>99.410004000000001</v>
      </c>
      <c r="BI1109" s="33">
        <v>78.25</v>
      </c>
      <c r="BJ1109" s="33">
        <v>146.779999</v>
      </c>
      <c r="BK1109" s="33">
        <v>27.51</v>
      </c>
      <c r="BL1109" s="33">
        <v>25.4</v>
      </c>
      <c r="BM1109" s="33">
        <v>852.84210199999995</v>
      </c>
      <c r="BN1109" s="33">
        <v>200</v>
      </c>
      <c r="BO1109" s="33">
        <v>120</v>
      </c>
      <c r="BP1109">
        <v>0</v>
      </c>
      <c r="BQ1109" s="33">
        <v>93</v>
      </c>
      <c r="BR1109" s="33">
        <v>83450</v>
      </c>
      <c r="BS1109">
        <v>167.38</v>
      </c>
      <c r="BT1109">
        <v>0</v>
      </c>
      <c r="BU1109">
        <v>0</v>
      </c>
      <c r="BV1109" s="33">
        <v>7696.1000979999999</v>
      </c>
      <c r="BW1109" s="33">
        <v>4.8469999999999999E-2</v>
      </c>
      <c r="BX1109">
        <v>0</v>
      </c>
    </row>
    <row r="1110" spans="1:76">
      <c r="A1110" s="32">
        <v>41652</v>
      </c>
      <c r="B1110" s="33">
        <v>45.617001000000002</v>
      </c>
      <c r="C1110" s="33">
        <v>87.949996999999996</v>
      </c>
      <c r="D1110">
        <v>0</v>
      </c>
      <c r="E1110" s="33">
        <v>1114.900024</v>
      </c>
      <c r="F1110" s="33">
        <v>33.5</v>
      </c>
      <c r="G1110" s="33">
        <v>2005.099976</v>
      </c>
      <c r="H1110">
        <v>1421.1</v>
      </c>
      <c r="I1110" s="33">
        <v>41.076523000000002</v>
      </c>
      <c r="J1110">
        <v>0</v>
      </c>
      <c r="K1110" s="33">
        <v>310.29998799999998</v>
      </c>
      <c r="L1110">
        <v>0</v>
      </c>
      <c r="M1110">
        <v>0</v>
      </c>
      <c r="N1110" s="33">
        <v>2.4849999999999999</v>
      </c>
      <c r="O1110">
        <v>0</v>
      </c>
      <c r="P1110" s="33">
        <v>9.1499999999999998E-2</v>
      </c>
      <c r="Q1110">
        <v>0</v>
      </c>
      <c r="R1110">
        <v>0</v>
      </c>
      <c r="S1110" s="33">
        <v>138.88999899999999</v>
      </c>
      <c r="T1110" s="33">
        <v>557.09997599999997</v>
      </c>
      <c r="U1110" s="33">
        <v>0</v>
      </c>
      <c r="V1110" s="33">
        <v>5624.1625979999999</v>
      </c>
      <c r="W1110">
        <v>0</v>
      </c>
      <c r="X1110" s="33">
        <v>0.57369999999999999</v>
      </c>
      <c r="Y1110" s="33">
        <v>0.96799999999999997</v>
      </c>
      <c r="Z1110" s="33">
        <v>51.73</v>
      </c>
      <c r="AA1110" s="33">
        <v>2001</v>
      </c>
      <c r="AB1110">
        <v>0</v>
      </c>
      <c r="AC1110" s="33">
        <v>600.20001200000002</v>
      </c>
      <c r="AD1110" s="33">
        <v>7.335</v>
      </c>
      <c r="AE1110">
        <v>1041</v>
      </c>
      <c r="AF1110" s="33">
        <v>8240.1708980000003</v>
      </c>
      <c r="AG1110" s="33">
        <v>65.199996999999996</v>
      </c>
      <c r="AH1110" s="33">
        <v>0.87329999999999997</v>
      </c>
      <c r="AI1110" s="33">
        <v>1.3539000000000001</v>
      </c>
      <c r="AJ1110" s="33">
        <v>134.16000399999999</v>
      </c>
      <c r="AK1110" s="33">
        <v>65.199996999999996</v>
      </c>
      <c r="AL1110" s="33">
        <v>36.049999</v>
      </c>
      <c r="AM1110" s="33">
        <v>317.5</v>
      </c>
      <c r="AN1110" s="33">
        <v>299.42999300000002</v>
      </c>
      <c r="AO1110" s="33">
        <v>26.292998999999998</v>
      </c>
      <c r="AP1110" s="33">
        <v>55.040000999999997</v>
      </c>
      <c r="AQ1110" s="33">
        <v>2.85</v>
      </c>
      <c r="AR1110" s="33">
        <v>397</v>
      </c>
      <c r="AS1110" s="33">
        <v>0.25740000000000002</v>
      </c>
      <c r="AT1110">
        <v>0</v>
      </c>
      <c r="AU1110" s="33">
        <v>931</v>
      </c>
      <c r="AV1110" s="33">
        <v>70.599997999999999</v>
      </c>
      <c r="AW1110" s="33">
        <v>776.17498799999998</v>
      </c>
      <c r="AX1110">
        <v>0</v>
      </c>
      <c r="AY1110" s="33">
        <v>295.39001500000001</v>
      </c>
      <c r="AZ1110">
        <v>0</v>
      </c>
      <c r="BA1110" s="33">
        <v>30.449573999999998</v>
      </c>
      <c r="BB1110">
        <v>0</v>
      </c>
      <c r="BC1110" s="33">
        <v>240.64999399999999</v>
      </c>
      <c r="BD1110" s="33">
        <v>0.77398699999999998</v>
      </c>
      <c r="BE1110" s="33">
        <v>111.699997</v>
      </c>
      <c r="BF1110" s="33">
        <v>73.349997999999999</v>
      </c>
      <c r="BG1110">
        <v>0</v>
      </c>
      <c r="BH1110" s="33">
        <v>100.239998</v>
      </c>
      <c r="BI1110" s="33">
        <v>79.5</v>
      </c>
      <c r="BJ1110" s="33">
        <v>147.44000199999999</v>
      </c>
      <c r="BK1110" s="33">
        <v>27.903998999999999</v>
      </c>
      <c r="BL1110" s="33">
        <v>25.75</v>
      </c>
      <c r="BM1110" s="33">
        <v>852.63159199999996</v>
      </c>
      <c r="BN1110" s="33">
        <v>201.5</v>
      </c>
      <c r="BO1110" s="33">
        <v>124.699997</v>
      </c>
      <c r="BP1110">
        <v>0</v>
      </c>
      <c r="BQ1110" s="33">
        <v>94.449996999999996</v>
      </c>
      <c r="BR1110" s="33">
        <v>83620</v>
      </c>
      <c r="BS1110">
        <v>169</v>
      </c>
      <c r="BT1110">
        <v>0</v>
      </c>
      <c r="BU1110">
        <v>0</v>
      </c>
      <c r="BV1110" s="33">
        <v>7675</v>
      </c>
      <c r="BW1110" s="33">
        <v>4.8899999999999999E-2</v>
      </c>
      <c r="BX1110">
        <v>0</v>
      </c>
    </row>
    <row r="1111" spans="1:76">
      <c r="A1111" s="32">
        <v>41653</v>
      </c>
      <c r="B1111" s="33">
        <v>44.799999</v>
      </c>
      <c r="C1111" s="33">
        <v>84.93</v>
      </c>
      <c r="D1111">
        <v>0</v>
      </c>
      <c r="E1111" s="33">
        <v>1116.099976</v>
      </c>
      <c r="F1111" s="33">
        <v>32.599997999999999</v>
      </c>
      <c r="G1111" s="33">
        <v>2022</v>
      </c>
      <c r="H1111">
        <v>1427.1</v>
      </c>
      <c r="I1111" s="33">
        <v>41.381962000000001</v>
      </c>
      <c r="J1111">
        <v>0</v>
      </c>
      <c r="K1111" s="33">
        <v>311</v>
      </c>
      <c r="L1111">
        <v>0</v>
      </c>
      <c r="M1111">
        <v>0</v>
      </c>
      <c r="N1111" s="33">
        <v>2.4944999999999999</v>
      </c>
      <c r="O1111">
        <v>0</v>
      </c>
      <c r="P1111" s="33">
        <v>9.2399999999999996E-2</v>
      </c>
      <c r="Q1111">
        <v>0</v>
      </c>
      <c r="R1111">
        <v>0</v>
      </c>
      <c r="S1111" s="33">
        <v>137.39999399999999</v>
      </c>
      <c r="T1111" s="33">
        <v>578.29998799999998</v>
      </c>
      <c r="U1111" s="33">
        <v>0</v>
      </c>
      <c r="V1111" s="33">
        <v>5541.7724609999996</v>
      </c>
      <c r="W1111">
        <v>0</v>
      </c>
      <c r="X1111" s="33">
        <v>0.56689999999999996</v>
      </c>
      <c r="Y1111" s="33">
        <v>0.94499999999999995</v>
      </c>
      <c r="Z1111" s="33">
        <v>50.900002000000001</v>
      </c>
      <c r="AA1111" s="33">
        <v>1980</v>
      </c>
      <c r="AB1111">
        <v>0</v>
      </c>
      <c r="AC1111" s="33">
        <v>609.5</v>
      </c>
      <c r="AD1111" s="33">
        <v>7.34</v>
      </c>
      <c r="AE1111">
        <v>1046</v>
      </c>
      <c r="AF1111" s="33">
        <v>8342.8681639999995</v>
      </c>
      <c r="AG1111" s="33">
        <v>64.809997999999993</v>
      </c>
      <c r="AH1111" s="33">
        <v>0.86729999999999996</v>
      </c>
      <c r="AI1111" s="33">
        <v>1.298</v>
      </c>
      <c r="AJ1111" s="33">
        <v>133</v>
      </c>
      <c r="AK1111" s="33">
        <v>64.5</v>
      </c>
      <c r="AL1111" s="33">
        <v>36.240001999999997</v>
      </c>
      <c r="AM1111" s="33">
        <v>314.5</v>
      </c>
      <c r="AN1111" s="33">
        <v>298.98998999999998</v>
      </c>
      <c r="AO1111" s="33">
        <v>26.125</v>
      </c>
      <c r="AP1111" s="33">
        <v>54.549999</v>
      </c>
      <c r="AQ1111" s="33">
        <v>2.8799000000000001</v>
      </c>
      <c r="AR1111" s="33">
        <v>398.05999800000001</v>
      </c>
      <c r="AS1111" s="33">
        <v>0.25829999999999997</v>
      </c>
      <c r="AT1111">
        <v>0</v>
      </c>
      <c r="AU1111" s="33">
        <v>954.09997599999997</v>
      </c>
      <c r="AV1111" s="33">
        <v>72.050003000000004</v>
      </c>
      <c r="AW1111" s="33">
        <v>774.10650599999997</v>
      </c>
      <c r="AX1111">
        <v>0</v>
      </c>
      <c r="AY1111" s="33">
        <v>293</v>
      </c>
      <c r="AZ1111">
        <v>0</v>
      </c>
      <c r="BA1111" s="33">
        <v>31.749555999999998</v>
      </c>
      <c r="BB1111">
        <v>0</v>
      </c>
      <c r="BC1111" s="33">
        <v>242.10000600000001</v>
      </c>
      <c r="BD1111" s="33">
        <v>0.77498599999999995</v>
      </c>
      <c r="BE1111" s="33">
        <v>111.550003</v>
      </c>
      <c r="BF1111" s="33">
        <v>73.830001999999993</v>
      </c>
      <c r="BG1111">
        <v>0</v>
      </c>
      <c r="BH1111" s="33">
        <v>99.25</v>
      </c>
      <c r="BI1111" s="33">
        <v>78.230002999999996</v>
      </c>
      <c r="BJ1111" s="33">
        <v>147.39999399999999</v>
      </c>
      <c r="BK1111" s="33">
        <v>27.884001000000001</v>
      </c>
      <c r="BL1111" s="33">
        <v>25.85</v>
      </c>
      <c r="BM1111" s="33">
        <v>847.36840800000004</v>
      </c>
      <c r="BN1111" s="33">
        <v>197.199997</v>
      </c>
      <c r="BO1111" s="33">
        <v>125.650002</v>
      </c>
      <c r="BP1111">
        <v>0</v>
      </c>
      <c r="BQ1111" s="33">
        <v>94.900002000000001</v>
      </c>
      <c r="BR1111" s="33">
        <v>83880</v>
      </c>
      <c r="BS1111">
        <v>167.65</v>
      </c>
      <c r="BT1111">
        <v>0</v>
      </c>
      <c r="BU1111">
        <v>0</v>
      </c>
      <c r="BV1111" s="33">
        <v>7600</v>
      </c>
      <c r="BW1111" s="33">
        <v>4.9079999999999999E-2</v>
      </c>
      <c r="BX1111">
        <v>0</v>
      </c>
    </row>
    <row r="1112" spans="1:76">
      <c r="A1112" s="32">
        <v>41654</v>
      </c>
      <c r="B1112" s="33">
        <v>44.299999</v>
      </c>
      <c r="C1112" s="33">
        <v>83.830001999999993</v>
      </c>
      <c r="D1112">
        <v>0</v>
      </c>
      <c r="E1112" s="33">
        <v>1120</v>
      </c>
      <c r="F1112" s="33">
        <v>32.299999</v>
      </c>
      <c r="G1112" s="33">
        <v>2111</v>
      </c>
      <c r="H1112">
        <v>1441.9</v>
      </c>
      <c r="I1112" s="33">
        <v>42.219451999999997</v>
      </c>
      <c r="J1112">
        <v>0</v>
      </c>
      <c r="K1112" s="33">
        <v>308.89999399999999</v>
      </c>
      <c r="L1112">
        <v>0</v>
      </c>
      <c r="M1112">
        <v>0</v>
      </c>
      <c r="N1112" s="33">
        <v>2.4624999999999999</v>
      </c>
      <c r="O1112">
        <v>0</v>
      </c>
      <c r="P1112" s="33">
        <v>9.2299999999999993E-2</v>
      </c>
      <c r="Q1112">
        <v>0</v>
      </c>
      <c r="R1112">
        <v>0</v>
      </c>
      <c r="S1112" s="33">
        <v>137.38999899999999</v>
      </c>
      <c r="T1112" s="33">
        <v>580</v>
      </c>
      <c r="U1112" s="33">
        <v>0</v>
      </c>
      <c r="V1112" s="33">
        <v>5601.5053710000002</v>
      </c>
      <c r="W1112">
        <v>0</v>
      </c>
      <c r="X1112" s="33">
        <v>0.57130000000000003</v>
      </c>
      <c r="Y1112" s="33">
        <v>0.97</v>
      </c>
      <c r="Z1112" s="33">
        <v>51.790000999999997</v>
      </c>
      <c r="AA1112" s="33">
        <v>1989.099976</v>
      </c>
      <c r="AB1112">
        <v>0</v>
      </c>
      <c r="AC1112" s="33">
        <v>615</v>
      </c>
      <c r="AD1112" s="33">
        <v>7.4779999999999998</v>
      </c>
      <c r="AE1112">
        <v>1048</v>
      </c>
      <c r="AF1112" s="33">
        <v>8759.7138670000004</v>
      </c>
      <c r="AG1112" s="33">
        <v>65</v>
      </c>
      <c r="AH1112" s="33">
        <v>0.88949999999999996</v>
      </c>
      <c r="AI1112" s="33">
        <v>1.3022</v>
      </c>
      <c r="AJ1112" s="33">
        <v>132.800003</v>
      </c>
      <c r="AK1112" s="33">
        <v>65.5</v>
      </c>
      <c r="AL1112" s="33">
        <v>36.150002000000001</v>
      </c>
      <c r="AM1112" s="33">
        <v>317.60000600000001</v>
      </c>
      <c r="AN1112" s="33">
        <v>294.98998999999998</v>
      </c>
      <c r="AO1112" s="33">
        <v>26.236000000000001</v>
      </c>
      <c r="AP1112" s="33">
        <v>54.950001</v>
      </c>
      <c r="AQ1112" s="33">
        <v>2.8725000000000001</v>
      </c>
      <c r="AR1112" s="33">
        <v>400</v>
      </c>
      <c r="AS1112" s="33">
        <v>0.25840000000000002</v>
      </c>
      <c r="AT1112">
        <v>0</v>
      </c>
      <c r="AU1112" s="33">
        <v>1005</v>
      </c>
      <c r="AV1112" s="33">
        <v>72.5</v>
      </c>
      <c r="AW1112" s="33">
        <v>794.49585000000002</v>
      </c>
      <c r="AX1112">
        <v>0</v>
      </c>
      <c r="AY1112" s="33">
        <v>282.48998999999998</v>
      </c>
      <c r="AZ1112">
        <v>0</v>
      </c>
      <c r="BA1112" s="33">
        <v>31.869553</v>
      </c>
      <c r="BB1112">
        <v>0</v>
      </c>
      <c r="BC1112" s="33">
        <v>246.199997</v>
      </c>
      <c r="BD1112" s="33">
        <v>0.77598500000000004</v>
      </c>
      <c r="BE1112" s="33">
        <v>111.900002</v>
      </c>
      <c r="BF1112" s="33">
        <v>74.589995999999999</v>
      </c>
      <c r="BG1112">
        <v>0</v>
      </c>
      <c r="BH1112" s="33">
        <v>100.69000200000001</v>
      </c>
      <c r="BI1112" s="33">
        <v>79.160004000000001</v>
      </c>
      <c r="BJ1112" s="33">
        <v>146.5</v>
      </c>
      <c r="BK1112" s="33">
        <v>28.15</v>
      </c>
      <c r="BL1112" s="33">
        <v>25.93</v>
      </c>
      <c r="BM1112" s="33">
        <v>847.36840800000004</v>
      </c>
      <c r="BN1112" s="33">
        <v>198.41000399999999</v>
      </c>
      <c r="BO1112" s="33">
        <v>126.739998</v>
      </c>
      <c r="BP1112">
        <v>0</v>
      </c>
      <c r="BQ1112" s="33">
        <v>95.919998000000007</v>
      </c>
      <c r="BR1112" s="33">
        <v>83870</v>
      </c>
      <c r="BS1112">
        <v>179.35</v>
      </c>
      <c r="BT1112">
        <v>0</v>
      </c>
      <c r="BU1112">
        <v>0</v>
      </c>
      <c r="BV1112" s="33">
        <v>7563.7001950000003</v>
      </c>
      <c r="BW1112" s="33">
        <v>4.8939999999999997E-2</v>
      </c>
      <c r="BX1112">
        <v>0</v>
      </c>
    </row>
    <row r="1113" spans="1:76">
      <c r="A1113" s="32">
        <v>41655</v>
      </c>
      <c r="B1113" s="33">
        <v>44.5</v>
      </c>
      <c r="C1113" s="33">
        <v>84.650002000000001</v>
      </c>
      <c r="D1113">
        <v>0</v>
      </c>
      <c r="E1113" s="33">
        <v>1100</v>
      </c>
      <c r="F1113" s="33">
        <v>31.9</v>
      </c>
      <c r="G1113" s="33">
        <v>2145</v>
      </c>
      <c r="H1113">
        <v>1443.6</v>
      </c>
      <c r="I1113" s="33">
        <v>42.584007</v>
      </c>
      <c r="J1113">
        <v>0</v>
      </c>
      <c r="K1113" s="33">
        <v>305.10000600000001</v>
      </c>
      <c r="L1113">
        <v>0</v>
      </c>
      <c r="M1113">
        <v>0</v>
      </c>
      <c r="N1113" s="33">
        <v>2.4500000000000002</v>
      </c>
      <c r="O1113">
        <v>0</v>
      </c>
      <c r="P1113" s="33">
        <v>9.0200000000000002E-2</v>
      </c>
      <c r="Q1113">
        <v>0</v>
      </c>
      <c r="R1113">
        <v>0</v>
      </c>
      <c r="S1113" s="33">
        <v>137.300003</v>
      </c>
      <c r="T1113" s="33">
        <v>588</v>
      </c>
      <c r="U1113" s="33">
        <v>0</v>
      </c>
      <c r="V1113" s="33">
        <v>5625.1923829999996</v>
      </c>
      <c r="W1113">
        <v>0</v>
      </c>
      <c r="X1113" s="33">
        <v>0.56540000000000001</v>
      </c>
      <c r="Y1113" s="33">
        <v>0.97599999999999998</v>
      </c>
      <c r="Z1113" s="33">
        <v>50.900002000000001</v>
      </c>
      <c r="AA1113" s="33">
        <v>1975.900024</v>
      </c>
      <c r="AB1113">
        <v>0</v>
      </c>
      <c r="AC1113" s="33">
        <v>597.40002400000003</v>
      </c>
      <c r="AD1113" s="33">
        <v>7.5179999999999998</v>
      </c>
      <c r="AE1113">
        <v>1032</v>
      </c>
      <c r="AF1113" s="33">
        <v>8973.5488280000009</v>
      </c>
      <c r="AG1113" s="33">
        <v>64.699996999999996</v>
      </c>
      <c r="AH1113" s="33">
        <v>0.87580000000000002</v>
      </c>
      <c r="AI1113" s="33">
        <v>1.2497</v>
      </c>
      <c r="AJ1113" s="33">
        <v>127.449997</v>
      </c>
      <c r="AK1113" s="33">
        <v>65.699996999999996</v>
      </c>
      <c r="AL1113" s="33">
        <v>35.639999000000003</v>
      </c>
      <c r="AM1113" s="33">
        <v>312.60000600000001</v>
      </c>
      <c r="AN1113" s="33">
        <v>290</v>
      </c>
      <c r="AO1113" s="33">
        <v>26.495000999999998</v>
      </c>
      <c r="AP1113" s="33">
        <v>54.400002000000001</v>
      </c>
      <c r="AQ1113" s="33">
        <v>2.7902999999999998</v>
      </c>
      <c r="AR1113" s="33">
        <v>393.07998700000002</v>
      </c>
      <c r="AS1113" s="33">
        <v>0.25850000000000001</v>
      </c>
      <c r="AT1113">
        <v>0</v>
      </c>
      <c r="AU1113" s="33">
        <v>1012.099976</v>
      </c>
      <c r="AV1113" s="33">
        <v>70.5</v>
      </c>
      <c r="AW1113" s="33">
        <v>786.12341300000003</v>
      </c>
      <c r="AX1113">
        <v>0</v>
      </c>
      <c r="AY1113" s="33">
        <v>295</v>
      </c>
      <c r="AZ1113">
        <v>0</v>
      </c>
      <c r="BA1113" s="33">
        <v>31.299561000000001</v>
      </c>
      <c r="BB1113">
        <v>0</v>
      </c>
      <c r="BC1113" s="33">
        <v>243.5</v>
      </c>
      <c r="BD1113" s="33">
        <v>0.76300100000000004</v>
      </c>
      <c r="BE1113" s="33">
        <v>111.5</v>
      </c>
      <c r="BF1113" s="33">
        <v>73.699996999999996</v>
      </c>
      <c r="BG1113">
        <v>0</v>
      </c>
      <c r="BH1113" s="33">
        <v>100.599998</v>
      </c>
      <c r="BI1113" s="33">
        <v>79.019997000000004</v>
      </c>
      <c r="BJ1113" s="33">
        <v>146.679993</v>
      </c>
      <c r="BK1113" s="33">
        <v>27.670999999999999</v>
      </c>
      <c r="BL1113" s="33">
        <v>25.844999000000001</v>
      </c>
      <c r="BM1113" s="33">
        <v>826.31579599999998</v>
      </c>
      <c r="BN1113" s="33">
        <v>197.64999399999999</v>
      </c>
      <c r="BO1113" s="33">
        <v>121.32</v>
      </c>
      <c r="BP1113">
        <v>0</v>
      </c>
      <c r="BQ1113" s="33">
        <v>96.730002999999996</v>
      </c>
      <c r="BR1113" s="33">
        <v>83460</v>
      </c>
      <c r="BS1113">
        <v>180.7</v>
      </c>
      <c r="BT1113">
        <v>0</v>
      </c>
      <c r="BU1113">
        <v>0</v>
      </c>
      <c r="BV1113" s="33">
        <v>7410</v>
      </c>
      <c r="BW1113" s="33">
        <v>4.854E-2</v>
      </c>
      <c r="BX1113">
        <v>0</v>
      </c>
    </row>
    <row r="1114" spans="1:76">
      <c r="A1114" s="32">
        <v>41656</v>
      </c>
      <c r="B1114" s="33">
        <v>45.421000999999997</v>
      </c>
      <c r="C1114" s="33">
        <v>84.25</v>
      </c>
      <c r="D1114">
        <v>0</v>
      </c>
      <c r="E1114" s="33">
        <v>1105</v>
      </c>
      <c r="F1114" s="33">
        <v>32.200001</v>
      </c>
      <c r="G1114" s="33">
        <v>2192.8999020000001</v>
      </c>
      <c r="H1114">
        <v>1450</v>
      </c>
      <c r="I1114" s="33">
        <v>42.367244999999997</v>
      </c>
      <c r="J1114">
        <v>0</v>
      </c>
      <c r="K1114" s="33">
        <v>306</v>
      </c>
      <c r="L1114">
        <v>0</v>
      </c>
      <c r="M1114">
        <v>0</v>
      </c>
      <c r="N1114" s="33">
        <v>2.4701</v>
      </c>
      <c r="O1114">
        <v>0</v>
      </c>
      <c r="P1114" s="33">
        <v>9.2020000000000005E-2</v>
      </c>
      <c r="Q1114">
        <v>0</v>
      </c>
      <c r="R1114">
        <v>0</v>
      </c>
      <c r="S1114" s="33">
        <v>137.199997</v>
      </c>
      <c r="T1114" s="33">
        <v>592.09997599999997</v>
      </c>
      <c r="U1114" s="33">
        <v>0</v>
      </c>
      <c r="V1114" s="33">
        <v>5689.044922</v>
      </c>
      <c r="W1114">
        <v>0</v>
      </c>
      <c r="X1114" s="33">
        <v>0.5645</v>
      </c>
      <c r="Y1114" s="33">
        <v>1.0629999999999999</v>
      </c>
      <c r="Z1114" s="33">
        <v>51</v>
      </c>
      <c r="AA1114" s="33">
        <v>1980.900024</v>
      </c>
      <c r="AB1114">
        <v>0</v>
      </c>
      <c r="AC1114" s="33">
        <v>607</v>
      </c>
      <c r="AD1114" s="33">
        <v>7.5590000000000002</v>
      </c>
      <c r="AE1114">
        <v>1040</v>
      </c>
      <c r="AF1114" s="33">
        <v>8888.8291019999997</v>
      </c>
      <c r="AG1114" s="33">
        <v>64.5</v>
      </c>
      <c r="AH1114" s="33">
        <v>0.88200000000000001</v>
      </c>
      <c r="AI1114" s="33">
        <v>1.28</v>
      </c>
      <c r="AJ1114" s="33">
        <v>129.300003</v>
      </c>
      <c r="AK1114" s="33">
        <v>66</v>
      </c>
      <c r="AL1114" s="33">
        <v>35.200001</v>
      </c>
      <c r="AM1114" s="33">
        <v>311.27999899999998</v>
      </c>
      <c r="AN1114" s="33">
        <v>279.01001000000002</v>
      </c>
      <c r="AO1114" s="33">
        <v>26.35</v>
      </c>
      <c r="AP1114" s="33">
        <v>54.77</v>
      </c>
      <c r="AQ1114" s="33">
        <v>2.85</v>
      </c>
      <c r="AR1114" s="33">
        <v>400.29998799999998</v>
      </c>
      <c r="AS1114" s="33">
        <v>0.25940000000000002</v>
      </c>
      <c r="AT1114">
        <v>0</v>
      </c>
      <c r="AU1114" s="33">
        <v>1011.200012</v>
      </c>
      <c r="AV1114" s="33">
        <v>69.699996999999996</v>
      </c>
      <c r="AW1114" s="33">
        <v>783.75939900000003</v>
      </c>
      <c r="AX1114">
        <v>0</v>
      </c>
      <c r="AY1114" s="33">
        <v>298.10000600000001</v>
      </c>
      <c r="AZ1114">
        <v>0</v>
      </c>
      <c r="BA1114" s="33">
        <v>31.389561</v>
      </c>
      <c r="BB1114">
        <v>0</v>
      </c>
      <c r="BC1114" s="33">
        <v>248.699997</v>
      </c>
      <c r="BD1114" s="33">
        <v>0.77498599999999995</v>
      </c>
      <c r="BE1114" s="33">
        <v>112.55999799999999</v>
      </c>
      <c r="BF1114" s="33">
        <v>74.5</v>
      </c>
      <c r="BG1114">
        <v>0</v>
      </c>
      <c r="BH1114" s="33">
        <v>101.08000199999999</v>
      </c>
      <c r="BI1114" s="33">
        <v>79.830001999999993</v>
      </c>
      <c r="BJ1114" s="33">
        <v>146.449997</v>
      </c>
      <c r="BK1114" s="33">
        <v>27.664000000000001</v>
      </c>
      <c r="BL1114" s="33">
        <v>25.76</v>
      </c>
      <c r="BM1114" s="33">
        <v>814.10528599999998</v>
      </c>
      <c r="BN1114" s="33">
        <v>198.770004</v>
      </c>
      <c r="BO1114" s="33">
        <v>122.029999</v>
      </c>
      <c r="BP1114">
        <v>0</v>
      </c>
      <c r="BQ1114" s="33">
        <v>99.32</v>
      </c>
      <c r="BR1114" s="33">
        <v>83910</v>
      </c>
      <c r="BS1114">
        <v>183</v>
      </c>
      <c r="BT1114">
        <v>0</v>
      </c>
      <c r="BU1114">
        <v>0</v>
      </c>
      <c r="BV1114" s="33">
        <v>7400</v>
      </c>
      <c r="BW1114" s="33">
        <v>4.8309999999999999E-2</v>
      </c>
      <c r="BX1114">
        <v>0</v>
      </c>
    </row>
    <row r="1115" spans="1:76">
      <c r="A1115" s="32">
        <v>41657</v>
      </c>
      <c r="B1115" s="33">
        <v>45.421000999999997</v>
      </c>
      <c r="C1115" s="33">
        <v>84.25</v>
      </c>
      <c r="D1115">
        <v>0</v>
      </c>
      <c r="E1115" s="33">
        <v>1105</v>
      </c>
      <c r="F1115" s="33">
        <v>32.200001</v>
      </c>
      <c r="G1115" s="33">
        <v>2192.8999020000001</v>
      </c>
      <c r="H1115">
        <v>1450</v>
      </c>
      <c r="I1115" s="33">
        <v>42.367244999999997</v>
      </c>
      <c r="J1115">
        <v>0</v>
      </c>
      <c r="K1115" s="33">
        <v>306</v>
      </c>
      <c r="L1115">
        <v>0</v>
      </c>
      <c r="M1115">
        <v>0</v>
      </c>
      <c r="N1115" s="33">
        <v>2.4701</v>
      </c>
      <c r="O1115">
        <v>0</v>
      </c>
      <c r="P1115" s="33">
        <v>9.2020000000000005E-2</v>
      </c>
      <c r="Q1115">
        <v>0</v>
      </c>
      <c r="R1115">
        <v>0</v>
      </c>
      <c r="S1115" s="33">
        <v>137.199997</v>
      </c>
      <c r="T1115" s="33">
        <v>592.09997599999997</v>
      </c>
      <c r="U1115" s="33">
        <v>0</v>
      </c>
      <c r="V1115" s="33">
        <v>5689.044922</v>
      </c>
      <c r="W1115">
        <v>0</v>
      </c>
      <c r="X1115" s="33">
        <v>0.5645</v>
      </c>
      <c r="Y1115" s="33">
        <v>1.0629999999999999</v>
      </c>
      <c r="Z1115" s="33">
        <v>51</v>
      </c>
      <c r="AA1115" s="33">
        <v>1980.900024</v>
      </c>
      <c r="AB1115">
        <v>0</v>
      </c>
      <c r="AC1115" s="33">
        <v>607</v>
      </c>
      <c r="AD1115" s="33">
        <v>7.5590000000000002</v>
      </c>
      <c r="AE1115">
        <v>1040</v>
      </c>
      <c r="AF1115" s="33">
        <v>8888.8291019999997</v>
      </c>
      <c r="AG1115" s="33">
        <v>64.5</v>
      </c>
      <c r="AH1115" s="33">
        <v>0.88200000000000001</v>
      </c>
      <c r="AI1115" s="33">
        <v>1.28</v>
      </c>
      <c r="AJ1115" s="33">
        <v>129.300003</v>
      </c>
      <c r="AK1115" s="33">
        <v>66</v>
      </c>
      <c r="AL1115" s="33">
        <v>35.200001</v>
      </c>
      <c r="AM1115" s="33">
        <v>311.27999899999998</v>
      </c>
      <c r="AN1115" s="33">
        <v>279.01001000000002</v>
      </c>
      <c r="AO1115" s="33">
        <v>26.35</v>
      </c>
      <c r="AP1115" s="33">
        <v>54.77</v>
      </c>
      <c r="AQ1115" s="33">
        <v>2.85</v>
      </c>
      <c r="AR1115" s="33">
        <v>400.29998799999998</v>
      </c>
      <c r="AS1115" s="33">
        <v>0.25940000000000002</v>
      </c>
      <c r="AT1115">
        <v>0</v>
      </c>
      <c r="AU1115" s="33">
        <v>1011.200012</v>
      </c>
      <c r="AV1115" s="33">
        <v>69.699996999999996</v>
      </c>
      <c r="AW1115" s="33">
        <v>783.75939900000003</v>
      </c>
      <c r="AX1115">
        <v>0</v>
      </c>
      <c r="AY1115" s="33">
        <v>298.10000600000001</v>
      </c>
      <c r="AZ1115">
        <v>0</v>
      </c>
      <c r="BA1115" s="33">
        <v>31.389561</v>
      </c>
      <c r="BB1115">
        <v>0</v>
      </c>
      <c r="BC1115" s="33">
        <v>248.699997</v>
      </c>
      <c r="BD1115" s="33">
        <v>0.77498599999999995</v>
      </c>
      <c r="BE1115" s="33">
        <v>112.55999799999999</v>
      </c>
      <c r="BF1115" s="33">
        <v>74.5</v>
      </c>
      <c r="BG1115">
        <v>0</v>
      </c>
      <c r="BH1115" s="33">
        <v>101.08000199999999</v>
      </c>
      <c r="BI1115" s="33">
        <v>79.830001999999993</v>
      </c>
      <c r="BJ1115" s="33">
        <v>146.449997</v>
      </c>
      <c r="BK1115" s="33">
        <v>27.664000000000001</v>
      </c>
      <c r="BL1115" s="33">
        <v>25.76</v>
      </c>
      <c r="BM1115" s="33">
        <v>814.10528599999998</v>
      </c>
      <c r="BN1115" s="33">
        <v>198.770004</v>
      </c>
      <c r="BO1115" s="33">
        <v>122.029999</v>
      </c>
      <c r="BP1115">
        <v>0</v>
      </c>
      <c r="BQ1115" s="33">
        <v>99.32</v>
      </c>
      <c r="BR1115" s="33">
        <v>83910</v>
      </c>
      <c r="BS1115">
        <v>183</v>
      </c>
      <c r="BT1115">
        <v>0</v>
      </c>
      <c r="BU1115">
        <v>0</v>
      </c>
      <c r="BV1115" s="33">
        <v>7400</v>
      </c>
      <c r="BW1115" s="33">
        <v>4.8309999999999999E-2</v>
      </c>
      <c r="BX1115">
        <v>0</v>
      </c>
    </row>
    <row r="1116" spans="1:76">
      <c r="A1116" s="32">
        <v>41658</v>
      </c>
      <c r="B1116" s="33">
        <v>45.421000999999997</v>
      </c>
      <c r="C1116" s="33">
        <v>84.25</v>
      </c>
      <c r="D1116">
        <v>0</v>
      </c>
      <c r="E1116" s="33">
        <v>1105</v>
      </c>
      <c r="F1116" s="33">
        <v>32.200001</v>
      </c>
      <c r="G1116" s="33">
        <v>2192.8999020000001</v>
      </c>
      <c r="H1116">
        <v>1450</v>
      </c>
      <c r="I1116" s="33">
        <v>42.367244999999997</v>
      </c>
      <c r="J1116">
        <v>0</v>
      </c>
      <c r="K1116" s="33">
        <v>306</v>
      </c>
      <c r="L1116">
        <v>0</v>
      </c>
      <c r="M1116">
        <v>0</v>
      </c>
      <c r="N1116" s="33">
        <v>2.4701</v>
      </c>
      <c r="O1116">
        <v>0</v>
      </c>
      <c r="P1116" s="33">
        <v>9.2020000000000005E-2</v>
      </c>
      <c r="Q1116">
        <v>0</v>
      </c>
      <c r="R1116">
        <v>0</v>
      </c>
      <c r="S1116" s="33">
        <v>137.199997</v>
      </c>
      <c r="T1116" s="33">
        <v>592.09997599999997</v>
      </c>
      <c r="U1116" s="33">
        <v>0</v>
      </c>
      <c r="V1116" s="33">
        <v>5689.044922</v>
      </c>
      <c r="W1116">
        <v>0</v>
      </c>
      <c r="X1116" s="33">
        <v>0.5645</v>
      </c>
      <c r="Y1116" s="33">
        <v>1.0629999999999999</v>
      </c>
      <c r="Z1116" s="33">
        <v>51</v>
      </c>
      <c r="AA1116" s="33">
        <v>1980.900024</v>
      </c>
      <c r="AB1116">
        <v>0</v>
      </c>
      <c r="AC1116" s="33">
        <v>607</v>
      </c>
      <c r="AD1116" s="33">
        <v>7.5590000000000002</v>
      </c>
      <c r="AE1116">
        <v>1040</v>
      </c>
      <c r="AF1116" s="33">
        <v>8888.8291019999997</v>
      </c>
      <c r="AG1116" s="33">
        <v>64.5</v>
      </c>
      <c r="AH1116" s="33">
        <v>0.88200000000000001</v>
      </c>
      <c r="AI1116" s="33">
        <v>1.28</v>
      </c>
      <c r="AJ1116" s="33">
        <v>129.300003</v>
      </c>
      <c r="AK1116" s="33">
        <v>66</v>
      </c>
      <c r="AL1116" s="33">
        <v>35.200001</v>
      </c>
      <c r="AM1116" s="33">
        <v>311.27999899999998</v>
      </c>
      <c r="AN1116" s="33">
        <v>279.01001000000002</v>
      </c>
      <c r="AO1116" s="33">
        <v>26.35</v>
      </c>
      <c r="AP1116" s="33">
        <v>54.77</v>
      </c>
      <c r="AQ1116" s="33">
        <v>2.85</v>
      </c>
      <c r="AR1116" s="33">
        <v>400.29998799999998</v>
      </c>
      <c r="AS1116" s="33">
        <v>0.25940000000000002</v>
      </c>
      <c r="AT1116">
        <v>0</v>
      </c>
      <c r="AU1116" s="33">
        <v>1011.200012</v>
      </c>
      <c r="AV1116" s="33">
        <v>69.699996999999996</v>
      </c>
      <c r="AW1116" s="33">
        <v>783.75939900000003</v>
      </c>
      <c r="AX1116">
        <v>0</v>
      </c>
      <c r="AY1116" s="33">
        <v>298.10000600000001</v>
      </c>
      <c r="AZ1116">
        <v>0</v>
      </c>
      <c r="BA1116" s="33">
        <v>31.389561</v>
      </c>
      <c r="BB1116">
        <v>0</v>
      </c>
      <c r="BC1116" s="33">
        <v>248.699997</v>
      </c>
      <c r="BD1116" s="33">
        <v>0.77498599999999995</v>
      </c>
      <c r="BE1116" s="33">
        <v>112.55999799999999</v>
      </c>
      <c r="BF1116" s="33">
        <v>74.5</v>
      </c>
      <c r="BG1116">
        <v>0</v>
      </c>
      <c r="BH1116" s="33">
        <v>101.08000199999999</v>
      </c>
      <c r="BI1116" s="33">
        <v>79.830001999999993</v>
      </c>
      <c r="BJ1116" s="33">
        <v>146.449997</v>
      </c>
      <c r="BK1116" s="33">
        <v>27.664000000000001</v>
      </c>
      <c r="BL1116" s="33">
        <v>25.76</v>
      </c>
      <c r="BM1116" s="33">
        <v>814.10528599999998</v>
      </c>
      <c r="BN1116" s="33">
        <v>198.770004</v>
      </c>
      <c r="BO1116" s="33">
        <v>122.029999</v>
      </c>
      <c r="BP1116">
        <v>0</v>
      </c>
      <c r="BQ1116" s="33">
        <v>99.32</v>
      </c>
      <c r="BR1116" s="33">
        <v>83910</v>
      </c>
      <c r="BS1116">
        <v>183</v>
      </c>
      <c r="BT1116">
        <v>0</v>
      </c>
      <c r="BU1116">
        <v>0</v>
      </c>
      <c r="BV1116" s="33">
        <v>7400</v>
      </c>
      <c r="BW1116" s="33">
        <v>4.8309999999999999E-2</v>
      </c>
      <c r="BX1116">
        <v>0</v>
      </c>
    </row>
    <row r="1117" spans="1:76">
      <c r="A1117" s="32">
        <v>41659</v>
      </c>
      <c r="B1117" s="33">
        <v>45.099997999999999</v>
      </c>
      <c r="C1117" s="33">
        <v>85.459998999999996</v>
      </c>
      <c r="D1117">
        <v>0</v>
      </c>
      <c r="E1117" s="33">
        <v>1087</v>
      </c>
      <c r="F1117" s="33">
        <v>32.770000000000003</v>
      </c>
      <c r="G1117" s="33">
        <v>2157</v>
      </c>
      <c r="H1117">
        <v>1464</v>
      </c>
      <c r="I1117" s="33">
        <v>41.647987000000001</v>
      </c>
      <c r="J1117">
        <v>0</v>
      </c>
      <c r="K1117" s="33">
        <v>305.79998799999998</v>
      </c>
      <c r="L1117">
        <v>0</v>
      </c>
      <c r="M1117">
        <v>0</v>
      </c>
      <c r="N1117" s="33">
        <v>2.48</v>
      </c>
      <c r="O1117">
        <v>0</v>
      </c>
      <c r="P1117" s="33">
        <v>9.171E-2</v>
      </c>
      <c r="Q1117">
        <v>0</v>
      </c>
      <c r="R1117">
        <v>0</v>
      </c>
      <c r="S1117" s="33">
        <v>139.75</v>
      </c>
      <c r="T1117" s="33">
        <v>605</v>
      </c>
      <c r="U1117" s="33">
        <v>0</v>
      </c>
      <c r="V1117" s="33">
        <v>5708.6127930000002</v>
      </c>
      <c r="W1117">
        <v>0</v>
      </c>
      <c r="X1117" s="33">
        <v>0.56459999999999999</v>
      </c>
      <c r="Y1117" s="33">
        <v>1.06</v>
      </c>
      <c r="Z1117" s="33">
        <v>51.07</v>
      </c>
      <c r="AA1117" s="33">
        <v>1997</v>
      </c>
      <c r="AB1117">
        <v>0</v>
      </c>
      <c r="AC1117" s="33">
        <v>605</v>
      </c>
      <c r="AD1117" s="33">
        <v>7.6159999999999997</v>
      </c>
      <c r="AE1117">
        <v>1047</v>
      </c>
      <c r="AF1117" s="33">
        <v>8640.8271480000003</v>
      </c>
      <c r="AG1117" s="33">
        <v>63.66</v>
      </c>
      <c r="AH1117" s="33">
        <v>0.87790000000000001</v>
      </c>
      <c r="AI1117" s="33">
        <v>1.29</v>
      </c>
      <c r="AJ1117" s="33">
        <v>130.050003</v>
      </c>
      <c r="AK1117" s="33">
        <v>65.699996999999996</v>
      </c>
      <c r="AL1117" s="33">
        <v>35.610000999999997</v>
      </c>
      <c r="AM1117" s="33">
        <v>312.5</v>
      </c>
      <c r="AN1117" s="33">
        <v>271.29998799999998</v>
      </c>
      <c r="AO1117" s="33">
        <v>26.308001000000001</v>
      </c>
      <c r="AP1117" s="33">
        <v>54.950001</v>
      </c>
      <c r="AQ1117" s="33">
        <v>2.84</v>
      </c>
      <c r="AR1117" s="33">
        <v>405.5</v>
      </c>
      <c r="AS1117" s="33">
        <v>0.25890000000000002</v>
      </c>
      <c r="AT1117">
        <v>0</v>
      </c>
      <c r="AU1117" s="33">
        <v>1040</v>
      </c>
      <c r="AV1117" s="33">
        <v>68.900002000000001</v>
      </c>
      <c r="AW1117" s="33">
        <v>789.47241199999996</v>
      </c>
      <c r="AX1117">
        <v>0</v>
      </c>
      <c r="AY1117" s="33">
        <v>314</v>
      </c>
      <c r="AZ1117">
        <v>0</v>
      </c>
      <c r="BA1117" s="33">
        <v>31.409559000000002</v>
      </c>
      <c r="BB1117">
        <v>0</v>
      </c>
      <c r="BC1117" s="33">
        <v>249.800003</v>
      </c>
      <c r="BD1117" s="33">
        <v>0.77398699999999998</v>
      </c>
      <c r="BE1117" s="33">
        <v>112.83000199999999</v>
      </c>
      <c r="BF1117" s="33">
        <v>74.809997999999993</v>
      </c>
      <c r="BG1117">
        <v>0</v>
      </c>
      <c r="BH1117" s="33">
        <v>101.959999</v>
      </c>
      <c r="BI1117" s="33">
        <v>81.169998000000007</v>
      </c>
      <c r="BJ1117" s="33">
        <v>148</v>
      </c>
      <c r="BK1117" s="33">
        <v>27.917000000000002</v>
      </c>
      <c r="BL1117" s="33">
        <v>25.986000000000001</v>
      </c>
      <c r="BM1117" s="33">
        <v>801.26318400000002</v>
      </c>
      <c r="BN1117" s="33">
        <v>199.69000199999999</v>
      </c>
      <c r="BO1117" s="33">
        <v>123.370003</v>
      </c>
      <c r="BP1117">
        <v>0</v>
      </c>
      <c r="BQ1117" s="33">
        <v>100.900002</v>
      </c>
      <c r="BR1117" s="33">
        <v>83645</v>
      </c>
      <c r="BS1117">
        <v>185.7</v>
      </c>
      <c r="BT1117">
        <v>0</v>
      </c>
      <c r="BU1117">
        <v>0</v>
      </c>
      <c r="BV1117" s="33">
        <v>7800</v>
      </c>
      <c r="BW1117" s="33">
        <v>4.8259999999999997E-2</v>
      </c>
      <c r="BX1117">
        <v>0</v>
      </c>
    </row>
    <row r="1118" spans="1:76">
      <c r="A1118" s="32">
        <v>41660</v>
      </c>
      <c r="B1118" s="33">
        <v>44.700001</v>
      </c>
      <c r="C1118" s="33">
        <v>81.480002999999996</v>
      </c>
      <c r="D1118">
        <v>0</v>
      </c>
      <c r="E1118" s="33">
        <v>1098.599976</v>
      </c>
      <c r="F1118" s="33">
        <v>33.75</v>
      </c>
      <c r="G1118" s="33">
        <v>2135</v>
      </c>
      <c r="H1118">
        <v>1460.3</v>
      </c>
      <c r="I1118" s="33">
        <v>41.283431999999998</v>
      </c>
      <c r="J1118">
        <v>0</v>
      </c>
      <c r="K1118" s="33">
        <v>310.29998799999998</v>
      </c>
      <c r="L1118">
        <v>0</v>
      </c>
      <c r="M1118">
        <v>0</v>
      </c>
      <c r="N1118" s="33">
        <v>2.4809999999999999</v>
      </c>
      <c r="O1118">
        <v>0</v>
      </c>
      <c r="P1118" s="33">
        <v>9.1179999999999997E-2</v>
      </c>
      <c r="Q1118">
        <v>0</v>
      </c>
      <c r="R1118">
        <v>0</v>
      </c>
      <c r="S1118" s="33">
        <v>145.71000699999999</v>
      </c>
      <c r="T1118" s="33">
        <v>610.70001200000002</v>
      </c>
      <c r="U1118" s="33">
        <v>0</v>
      </c>
      <c r="V1118" s="33">
        <v>5764.2260740000002</v>
      </c>
      <c r="W1118">
        <v>0</v>
      </c>
      <c r="X1118" s="33">
        <v>0.56399999999999995</v>
      </c>
      <c r="Y1118" s="33">
        <v>1.0529999999999999</v>
      </c>
      <c r="Z1118" s="33">
        <v>54.290000999999997</v>
      </c>
      <c r="AA1118" s="33">
        <v>2000.099976</v>
      </c>
      <c r="AB1118">
        <v>0</v>
      </c>
      <c r="AC1118" s="33">
        <v>605</v>
      </c>
      <c r="AD1118" s="33">
        <v>7.67</v>
      </c>
      <c r="AE1118">
        <v>1064</v>
      </c>
      <c r="AF1118" s="33">
        <v>8328.0693360000005</v>
      </c>
      <c r="AG1118" s="33">
        <v>64.199996999999996</v>
      </c>
      <c r="AH1118" s="33">
        <v>0.87380000000000002</v>
      </c>
      <c r="AI1118" s="33">
        <v>1.32</v>
      </c>
      <c r="AJ1118" s="33">
        <v>130.229996</v>
      </c>
      <c r="AK1118" s="33">
        <v>65.199996999999996</v>
      </c>
      <c r="AL1118" s="33">
        <v>35.209999000000003</v>
      </c>
      <c r="AM1118" s="33">
        <v>312.5</v>
      </c>
      <c r="AN1118" s="33">
        <v>259.44000199999999</v>
      </c>
      <c r="AO1118" s="33">
        <v>25.745999999999999</v>
      </c>
      <c r="AP1118" s="33">
        <v>56.029998999999997</v>
      </c>
      <c r="AQ1118" s="33">
        <v>2.8393999999999999</v>
      </c>
      <c r="AR1118" s="33">
        <v>405.79998799999998</v>
      </c>
      <c r="AS1118" s="33">
        <v>0.25919999999999999</v>
      </c>
      <c r="AT1118">
        <v>0</v>
      </c>
      <c r="AU1118" s="33">
        <v>1083</v>
      </c>
      <c r="AV1118" s="33">
        <v>68.779999000000004</v>
      </c>
      <c r="AW1118" s="33">
        <v>783.06994599999996</v>
      </c>
      <c r="AX1118">
        <v>0</v>
      </c>
      <c r="AY1118" s="33">
        <v>316.5</v>
      </c>
      <c r="AZ1118">
        <v>0</v>
      </c>
      <c r="BA1118" s="33">
        <v>31.36956</v>
      </c>
      <c r="BB1118">
        <v>0</v>
      </c>
      <c r="BC1118" s="33">
        <v>250.179993</v>
      </c>
      <c r="BD1118" s="33">
        <v>0.77598500000000004</v>
      </c>
      <c r="BE1118" s="33">
        <v>113.269997</v>
      </c>
      <c r="BF1118" s="33">
        <v>76.099997999999999</v>
      </c>
      <c r="BG1118">
        <v>0</v>
      </c>
      <c r="BH1118" s="33">
        <v>102.139999</v>
      </c>
      <c r="BI1118" s="33">
        <v>81.099997999999999</v>
      </c>
      <c r="BJ1118" s="33">
        <v>148.16000399999999</v>
      </c>
      <c r="BK1118" s="33">
        <v>27.972000000000001</v>
      </c>
      <c r="BL1118" s="33">
        <v>25.938998999999999</v>
      </c>
      <c r="BM1118" s="33">
        <v>797.57891800000004</v>
      </c>
      <c r="BN1118" s="33">
        <v>200.38999899999999</v>
      </c>
      <c r="BO1118" s="33">
        <v>122.879997</v>
      </c>
      <c r="BP1118">
        <v>0</v>
      </c>
      <c r="BQ1118" s="33">
        <v>102</v>
      </c>
      <c r="BR1118" s="33">
        <v>84172</v>
      </c>
      <c r="BS1118">
        <v>184.7</v>
      </c>
      <c r="BT1118">
        <v>0</v>
      </c>
      <c r="BU1118">
        <v>0</v>
      </c>
      <c r="BV1118" s="33">
        <v>7800</v>
      </c>
      <c r="BW1118" s="33">
        <v>4.8239999999999998E-2</v>
      </c>
      <c r="BX1118">
        <v>0</v>
      </c>
    </row>
    <row r="1119" spans="1:76">
      <c r="A1119" s="32">
        <v>41661</v>
      </c>
      <c r="B1119" s="33">
        <v>43.5</v>
      </c>
      <c r="C1119" s="33">
        <v>78.779999000000004</v>
      </c>
      <c r="D1119">
        <v>0</v>
      </c>
      <c r="E1119" s="33">
        <v>1096</v>
      </c>
      <c r="F1119" s="33">
        <v>33.849997999999999</v>
      </c>
      <c r="G1119" s="33">
        <v>2100</v>
      </c>
      <c r="H1119">
        <v>1448.2</v>
      </c>
      <c r="I1119" s="33">
        <v>41.135638999999998</v>
      </c>
      <c r="J1119">
        <v>0</v>
      </c>
      <c r="K1119" s="33">
        <v>307.20001200000002</v>
      </c>
      <c r="L1119">
        <v>0</v>
      </c>
      <c r="M1119">
        <v>0</v>
      </c>
      <c r="N1119" s="33">
        <v>2.4767000000000001</v>
      </c>
      <c r="O1119">
        <v>0</v>
      </c>
      <c r="P1119" s="33">
        <v>9.2100000000000001E-2</v>
      </c>
      <c r="Q1119">
        <v>0</v>
      </c>
      <c r="R1119">
        <v>0</v>
      </c>
      <c r="S1119" s="33">
        <v>146.14999399999999</v>
      </c>
      <c r="T1119" s="33">
        <v>612</v>
      </c>
      <c r="U1119" s="33">
        <v>0</v>
      </c>
      <c r="V1119" s="33">
        <v>5712.7319340000004</v>
      </c>
      <c r="W1119">
        <v>0</v>
      </c>
      <c r="X1119" s="33">
        <v>0.56459999999999999</v>
      </c>
      <c r="Y1119" s="33">
        <v>1.0569999999999999</v>
      </c>
      <c r="Z1119" s="33">
        <v>52.66</v>
      </c>
      <c r="AA1119" s="33">
        <v>2000</v>
      </c>
      <c r="AB1119">
        <v>0</v>
      </c>
      <c r="AC1119" s="33">
        <v>600.59997599999997</v>
      </c>
      <c r="AD1119" s="33">
        <v>7.6230000000000002</v>
      </c>
      <c r="AE1119">
        <v>1058</v>
      </c>
      <c r="AF1119" s="33">
        <v>8190.9086909999996</v>
      </c>
      <c r="AG1119" s="33">
        <v>63.599997999999999</v>
      </c>
      <c r="AH1119" s="33">
        <v>0.87870000000000004</v>
      </c>
      <c r="AI1119" s="33">
        <v>1.3220000000000001</v>
      </c>
      <c r="AJ1119" s="33">
        <v>128.25</v>
      </c>
      <c r="AK1119" s="33">
        <v>64.199996999999996</v>
      </c>
      <c r="AL1119" s="33">
        <v>34.549999</v>
      </c>
      <c r="AM1119" s="33">
        <v>307</v>
      </c>
      <c r="AN1119" s="33">
        <v>257.20001200000002</v>
      </c>
      <c r="AO1119" s="33">
        <v>25.995999999999999</v>
      </c>
      <c r="AP1119" s="33">
        <v>55.57</v>
      </c>
      <c r="AQ1119" s="33">
        <v>2.7997000000000001</v>
      </c>
      <c r="AR1119" s="33">
        <v>405.86999500000002</v>
      </c>
      <c r="AS1119" s="33">
        <v>0.2606</v>
      </c>
      <c r="AT1119">
        <v>0</v>
      </c>
      <c r="AU1119" s="33">
        <v>1090</v>
      </c>
      <c r="AV1119" s="33">
        <v>67.860000999999997</v>
      </c>
      <c r="AW1119" s="33">
        <v>775.97796600000004</v>
      </c>
      <c r="AX1119">
        <v>0</v>
      </c>
      <c r="AY1119" s="33">
        <v>313.08999599999999</v>
      </c>
      <c r="AZ1119">
        <v>0</v>
      </c>
      <c r="BA1119" s="33">
        <v>31.269562000000001</v>
      </c>
      <c r="BB1119">
        <v>0</v>
      </c>
      <c r="BC1119" s="33">
        <v>250.800003</v>
      </c>
      <c r="BD1119" s="33">
        <v>0.80294900000000002</v>
      </c>
      <c r="BE1119" s="33">
        <v>112.269997</v>
      </c>
      <c r="BF1119" s="33">
        <v>76.099997999999999</v>
      </c>
      <c r="BG1119">
        <v>0</v>
      </c>
      <c r="BH1119" s="33">
        <v>102.199997</v>
      </c>
      <c r="BI1119" s="33">
        <v>81</v>
      </c>
      <c r="BJ1119" s="33">
        <v>147</v>
      </c>
      <c r="BK1119" s="33">
        <v>27.99</v>
      </c>
      <c r="BL1119" s="33">
        <v>25.812999999999999</v>
      </c>
      <c r="BM1119" s="33">
        <v>789.57891800000004</v>
      </c>
      <c r="BN1119" s="33">
        <v>199.479996</v>
      </c>
      <c r="BO1119" s="33">
        <v>122.5</v>
      </c>
      <c r="BP1119">
        <v>0</v>
      </c>
      <c r="BQ1119" s="33">
        <v>105</v>
      </c>
      <c r="BR1119" s="33">
        <v>84300</v>
      </c>
      <c r="BS1119">
        <v>183.24</v>
      </c>
      <c r="BT1119">
        <v>0</v>
      </c>
      <c r="BU1119">
        <v>0</v>
      </c>
      <c r="BV1119" s="33">
        <v>8100</v>
      </c>
      <c r="BW1119" s="33">
        <v>4.7669999999999997E-2</v>
      </c>
      <c r="BX1119">
        <v>0</v>
      </c>
    </row>
    <row r="1120" spans="1:76">
      <c r="A1120" s="32">
        <v>41662</v>
      </c>
      <c r="B1120" s="33">
        <v>42.25</v>
      </c>
      <c r="C1120" s="33">
        <v>79.699996999999996</v>
      </c>
      <c r="D1120">
        <v>0</v>
      </c>
      <c r="E1120" s="33">
        <v>1149</v>
      </c>
      <c r="F1120" s="33">
        <v>34.900002000000001</v>
      </c>
      <c r="G1120" s="33">
        <v>2040</v>
      </c>
      <c r="H1120">
        <v>1440.8</v>
      </c>
      <c r="I1120" s="33">
        <v>40.613438000000002</v>
      </c>
      <c r="J1120">
        <v>0</v>
      </c>
      <c r="K1120" s="33">
        <v>307.70001200000002</v>
      </c>
      <c r="L1120">
        <v>0</v>
      </c>
      <c r="M1120">
        <v>0</v>
      </c>
      <c r="N1120" s="33">
        <v>2.5070999999999999</v>
      </c>
      <c r="O1120">
        <v>0</v>
      </c>
      <c r="P1120" s="33">
        <v>9.2399999999999996E-2</v>
      </c>
      <c r="Q1120">
        <v>0</v>
      </c>
      <c r="R1120">
        <v>0</v>
      </c>
      <c r="S1120" s="33">
        <v>145.800003</v>
      </c>
      <c r="T1120" s="33">
        <v>615</v>
      </c>
      <c r="U1120" s="33">
        <v>0</v>
      </c>
      <c r="V1120" s="33">
        <v>5695.2241210000002</v>
      </c>
      <c r="W1120">
        <v>0</v>
      </c>
      <c r="X1120" s="33">
        <v>0.56710000000000005</v>
      </c>
      <c r="Y1120" s="33">
        <v>1.125</v>
      </c>
      <c r="Z1120" s="33">
        <v>51.77</v>
      </c>
      <c r="AA1120" s="33">
        <v>1980.099976</v>
      </c>
      <c r="AB1120">
        <v>0</v>
      </c>
      <c r="AC1120" s="33">
        <v>604</v>
      </c>
      <c r="AD1120" s="33">
        <v>7.5250000000000004</v>
      </c>
      <c r="AE1120">
        <v>1050</v>
      </c>
      <c r="AF1120" s="33">
        <v>8243.5478519999997</v>
      </c>
      <c r="AG1120" s="33">
        <v>64</v>
      </c>
      <c r="AH1120" s="33">
        <v>0.88570000000000004</v>
      </c>
      <c r="AI1120" s="33">
        <v>1.33</v>
      </c>
      <c r="AJ1120" s="33">
        <v>128.39999399999999</v>
      </c>
      <c r="AK1120" s="33">
        <v>63.900002000000001</v>
      </c>
      <c r="AL1120" s="33">
        <v>34.369999</v>
      </c>
      <c r="AM1120" s="33">
        <v>307.51998900000001</v>
      </c>
      <c r="AN1120" s="33">
        <v>263.10998499999999</v>
      </c>
      <c r="AO1120" s="33">
        <v>25.200001</v>
      </c>
      <c r="AP1120" s="33">
        <v>55.650002000000001</v>
      </c>
      <c r="AQ1120" s="33">
        <v>2.76</v>
      </c>
      <c r="AR1120" s="33">
        <v>416.5</v>
      </c>
      <c r="AS1120" s="33">
        <v>0.26179999999999998</v>
      </c>
      <c r="AT1120">
        <v>0</v>
      </c>
      <c r="AU1120" s="33">
        <v>1085</v>
      </c>
      <c r="AV1120" s="33">
        <v>66.879997000000003</v>
      </c>
      <c r="AW1120" s="33">
        <v>777.94793700000002</v>
      </c>
      <c r="AX1120">
        <v>0</v>
      </c>
      <c r="AY1120" s="33">
        <v>312.5</v>
      </c>
      <c r="AZ1120">
        <v>0</v>
      </c>
      <c r="BA1120" s="33">
        <v>31.859552000000001</v>
      </c>
      <c r="BB1120">
        <v>0</v>
      </c>
      <c r="BC1120" s="33">
        <v>248.509995</v>
      </c>
      <c r="BD1120" s="33">
        <v>0.80993999999999999</v>
      </c>
      <c r="BE1120" s="33">
        <v>111.75</v>
      </c>
      <c r="BF1120" s="33">
        <v>74.150002000000001</v>
      </c>
      <c r="BG1120">
        <v>0</v>
      </c>
      <c r="BH1120" s="33">
        <v>101.55999799999999</v>
      </c>
      <c r="BI1120" s="33">
        <v>81.050003000000004</v>
      </c>
      <c r="BJ1120" s="33">
        <v>146.88999899999999</v>
      </c>
      <c r="BK1120" s="33">
        <v>28.32</v>
      </c>
      <c r="BL1120" s="33">
        <v>26</v>
      </c>
      <c r="BM1120" s="33">
        <v>794.73681599999998</v>
      </c>
      <c r="BN1120" s="33">
        <v>200.679993</v>
      </c>
      <c r="BO1120" s="33">
        <v>124.18</v>
      </c>
      <c r="BP1120">
        <v>0</v>
      </c>
      <c r="BQ1120" s="33">
        <v>107.019997</v>
      </c>
      <c r="BR1120" s="33">
        <v>85000</v>
      </c>
      <c r="BS1120">
        <v>183.35</v>
      </c>
      <c r="BT1120">
        <v>0</v>
      </c>
      <c r="BU1120">
        <v>0</v>
      </c>
      <c r="BV1120" s="33">
        <v>7949.8999020000001</v>
      </c>
      <c r="BW1120" s="33">
        <v>4.7509999999999997E-2</v>
      </c>
      <c r="BX1120">
        <v>0</v>
      </c>
    </row>
    <row r="1121" spans="1:76">
      <c r="A1121" s="32">
        <v>41663</v>
      </c>
      <c r="B1121" s="33">
        <v>43.631000999999998</v>
      </c>
      <c r="C1121" s="33">
        <v>78.800003000000004</v>
      </c>
      <c r="D1121">
        <v>0</v>
      </c>
      <c r="E1121" s="33">
        <v>1146</v>
      </c>
      <c r="F1121" s="33">
        <v>35.5</v>
      </c>
      <c r="G1121" s="33">
        <v>2021.900024</v>
      </c>
      <c r="H1121">
        <v>1440</v>
      </c>
      <c r="I1121" s="33">
        <v>40.081383000000002</v>
      </c>
      <c r="J1121">
        <v>0</v>
      </c>
      <c r="K1121" s="33">
        <v>301.89999399999999</v>
      </c>
      <c r="L1121">
        <v>0</v>
      </c>
      <c r="M1121">
        <v>0</v>
      </c>
      <c r="N1121" s="33">
        <v>2.4300000000000002</v>
      </c>
      <c r="O1121">
        <v>0</v>
      </c>
      <c r="P1121" s="33">
        <v>9.0300000000000005E-2</v>
      </c>
      <c r="Q1121">
        <v>0</v>
      </c>
      <c r="R1121">
        <v>0</v>
      </c>
      <c r="S1121" s="33">
        <v>146.699997</v>
      </c>
      <c r="T1121" s="33">
        <v>619.70001200000002</v>
      </c>
      <c r="U1121" s="33">
        <v>0</v>
      </c>
      <c r="V1121" s="33">
        <v>5665.3579099999997</v>
      </c>
      <c r="W1121">
        <v>0</v>
      </c>
      <c r="X1121" s="33">
        <v>0.5605</v>
      </c>
      <c r="Y1121" s="33">
        <v>1.1379999999999999</v>
      </c>
      <c r="Z1121" s="33">
        <v>50.349997999999999</v>
      </c>
      <c r="AA1121" s="33">
        <v>1952</v>
      </c>
      <c r="AB1121">
        <v>0</v>
      </c>
      <c r="AC1121" s="33">
        <v>596.5</v>
      </c>
      <c r="AD1121" s="33">
        <v>7.3920000000000003</v>
      </c>
      <c r="AE1121">
        <v>1044</v>
      </c>
      <c r="AF1121" s="33">
        <v>8203.8203130000002</v>
      </c>
      <c r="AG1121" s="33">
        <v>62.450001</v>
      </c>
      <c r="AH1121" s="33">
        <v>0.86809999999999998</v>
      </c>
      <c r="AI1121" s="33">
        <v>1.3</v>
      </c>
      <c r="AJ1121" s="33">
        <v>128</v>
      </c>
      <c r="AK1121" s="33">
        <v>63.200001</v>
      </c>
      <c r="AL1121" s="33">
        <v>34.310001</v>
      </c>
      <c r="AM1121" s="33">
        <v>305.5</v>
      </c>
      <c r="AN1121" s="33">
        <v>261.08999599999999</v>
      </c>
      <c r="AO1121" s="33">
        <v>25</v>
      </c>
      <c r="AP1121" s="33">
        <v>53.900002000000001</v>
      </c>
      <c r="AQ1121" s="33">
        <v>2.7799</v>
      </c>
      <c r="AR1121" s="33">
        <v>407</v>
      </c>
      <c r="AS1121" s="33">
        <v>0.2586</v>
      </c>
      <c r="AT1121">
        <v>0</v>
      </c>
      <c r="AU1121" s="33">
        <v>1114</v>
      </c>
      <c r="AV1121" s="33">
        <v>67.669998000000007</v>
      </c>
      <c r="AW1121" s="33">
        <v>777.55395499999997</v>
      </c>
      <c r="AX1121">
        <v>0</v>
      </c>
      <c r="AY1121" s="33">
        <v>339.14999399999999</v>
      </c>
      <c r="AZ1121">
        <v>0</v>
      </c>
      <c r="BA1121" s="33">
        <v>31.359559999999998</v>
      </c>
      <c r="BB1121">
        <v>0</v>
      </c>
      <c r="BC1121" s="33">
        <v>247.5</v>
      </c>
      <c r="BD1121" s="33">
        <v>0.79695700000000003</v>
      </c>
      <c r="BE1121" s="33">
        <v>111.80999799999999</v>
      </c>
      <c r="BF1121" s="33">
        <v>74.360000999999997</v>
      </c>
      <c r="BG1121">
        <v>0</v>
      </c>
      <c r="BH1121" s="33">
        <v>99.629997000000003</v>
      </c>
      <c r="BI1121" s="33">
        <v>79.410004000000001</v>
      </c>
      <c r="BJ1121" s="33">
        <v>146.91999799999999</v>
      </c>
      <c r="BK1121" s="33">
        <v>28.330998999999998</v>
      </c>
      <c r="BL1121" s="33">
        <v>26.549999</v>
      </c>
      <c r="BM1121" s="33">
        <v>789.47369400000002</v>
      </c>
      <c r="BN1121" s="33">
        <v>197.94000199999999</v>
      </c>
      <c r="BO1121" s="33">
        <v>125</v>
      </c>
      <c r="BP1121">
        <v>0</v>
      </c>
      <c r="BQ1121" s="33">
        <v>103.80999799999999</v>
      </c>
      <c r="BR1121" s="33">
        <v>85412</v>
      </c>
      <c r="BS1121">
        <v>182.65</v>
      </c>
      <c r="BT1121">
        <v>0</v>
      </c>
      <c r="BU1121">
        <v>0</v>
      </c>
      <c r="BV1121" s="33">
        <v>7959.7998049999997</v>
      </c>
      <c r="BW1121" s="33">
        <v>4.6800000000000001E-2</v>
      </c>
      <c r="BX1121">
        <v>0</v>
      </c>
    </row>
    <row r="1122" spans="1:76">
      <c r="A1122" s="32">
        <v>41664</v>
      </c>
      <c r="B1122" s="33">
        <v>43.631000999999998</v>
      </c>
      <c r="C1122" s="33">
        <v>78.800003000000004</v>
      </c>
      <c r="D1122">
        <v>0</v>
      </c>
      <c r="E1122" s="33">
        <v>1146</v>
      </c>
      <c r="F1122" s="33">
        <v>35.5</v>
      </c>
      <c r="G1122" s="33">
        <v>2021.900024</v>
      </c>
      <c r="H1122">
        <v>1440</v>
      </c>
      <c r="I1122" s="33">
        <v>40.081383000000002</v>
      </c>
      <c r="J1122">
        <v>0</v>
      </c>
      <c r="K1122" s="33">
        <v>301.89999399999999</v>
      </c>
      <c r="L1122">
        <v>0</v>
      </c>
      <c r="M1122">
        <v>0</v>
      </c>
      <c r="N1122" s="33">
        <v>2.4300000000000002</v>
      </c>
      <c r="O1122">
        <v>0</v>
      </c>
      <c r="P1122" s="33">
        <v>9.0300000000000005E-2</v>
      </c>
      <c r="Q1122">
        <v>0</v>
      </c>
      <c r="R1122">
        <v>0</v>
      </c>
      <c r="S1122" s="33">
        <v>146.699997</v>
      </c>
      <c r="T1122" s="33">
        <v>619.70001200000002</v>
      </c>
      <c r="U1122" s="33">
        <v>0</v>
      </c>
      <c r="V1122" s="33">
        <v>5665.3579099999997</v>
      </c>
      <c r="W1122">
        <v>0</v>
      </c>
      <c r="X1122" s="33">
        <v>0.5605</v>
      </c>
      <c r="Y1122" s="33">
        <v>1.1379999999999999</v>
      </c>
      <c r="Z1122" s="33">
        <v>50.349997999999999</v>
      </c>
      <c r="AA1122" s="33">
        <v>1952</v>
      </c>
      <c r="AB1122">
        <v>0</v>
      </c>
      <c r="AC1122" s="33">
        <v>596.5</v>
      </c>
      <c r="AD1122" s="33">
        <v>7.3920000000000003</v>
      </c>
      <c r="AE1122">
        <v>1044</v>
      </c>
      <c r="AF1122" s="33">
        <v>8203.8203130000002</v>
      </c>
      <c r="AG1122" s="33">
        <v>62.450001</v>
      </c>
      <c r="AH1122" s="33">
        <v>0.86809999999999998</v>
      </c>
      <c r="AI1122" s="33">
        <v>1.3</v>
      </c>
      <c r="AJ1122" s="33">
        <v>128</v>
      </c>
      <c r="AK1122" s="33">
        <v>63.200001</v>
      </c>
      <c r="AL1122" s="33">
        <v>34.310001</v>
      </c>
      <c r="AM1122" s="33">
        <v>305.5</v>
      </c>
      <c r="AN1122" s="33">
        <v>261.08999599999999</v>
      </c>
      <c r="AO1122" s="33">
        <v>25</v>
      </c>
      <c r="AP1122" s="33">
        <v>53.900002000000001</v>
      </c>
      <c r="AQ1122" s="33">
        <v>2.7799</v>
      </c>
      <c r="AR1122" s="33">
        <v>407</v>
      </c>
      <c r="AS1122" s="33">
        <v>0.2586</v>
      </c>
      <c r="AT1122">
        <v>0</v>
      </c>
      <c r="AU1122" s="33">
        <v>1114</v>
      </c>
      <c r="AV1122" s="33">
        <v>67.669998000000007</v>
      </c>
      <c r="AW1122" s="33">
        <v>777.55395499999997</v>
      </c>
      <c r="AX1122">
        <v>0</v>
      </c>
      <c r="AY1122" s="33">
        <v>339.14999399999999</v>
      </c>
      <c r="AZ1122">
        <v>0</v>
      </c>
      <c r="BA1122" s="33">
        <v>31.359559999999998</v>
      </c>
      <c r="BB1122">
        <v>0</v>
      </c>
      <c r="BC1122" s="33">
        <v>247.5</v>
      </c>
      <c r="BD1122" s="33">
        <v>0.79695700000000003</v>
      </c>
      <c r="BE1122" s="33">
        <v>111.80999799999999</v>
      </c>
      <c r="BF1122" s="33">
        <v>74.360000999999997</v>
      </c>
      <c r="BG1122">
        <v>0</v>
      </c>
      <c r="BH1122" s="33">
        <v>99.629997000000003</v>
      </c>
      <c r="BI1122" s="33">
        <v>79.410004000000001</v>
      </c>
      <c r="BJ1122" s="33">
        <v>146.91999799999999</v>
      </c>
      <c r="BK1122" s="33">
        <v>28.330998999999998</v>
      </c>
      <c r="BL1122" s="33">
        <v>26.549999</v>
      </c>
      <c r="BM1122" s="33">
        <v>789.47369400000002</v>
      </c>
      <c r="BN1122" s="33">
        <v>197.94000199999999</v>
      </c>
      <c r="BO1122" s="33">
        <v>125</v>
      </c>
      <c r="BP1122">
        <v>0</v>
      </c>
      <c r="BQ1122" s="33">
        <v>103.80999799999999</v>
      </c>
      <c r="BR1122" s="33">
        <v>85412</v>
      </c>
      <c r="BS1122">
        <v>182.65</v>
      </c>
      <c r="BT1122">
        <v>0</v>
      </c>
      <c r="BU1122">
        <v>0</v>
      </c>
      <c r="BV1122" s="33">
        <v>7959.7998049999997</v>
      </c>
      <c r="BW1122" s="33">
        <v>4.6800000000000001E-2</v>
      </c>
      <c r="BX1122">
        <v>0</v>
      </c>
    </row>
    <row r="1123" spans="1:76">
      <c r="A1123" s="32">
        <v>41665</v>
      </c>
      <c r="B1123" s="33">
        <v>43.631000999999998</v>
      </c>
      <c r="C1123" s="33">
        <v>78.800003000000004</v>
      </c>
      <c r="D1123">
        <v>0</v>
      </c>
      <c r="E1123" s="33">
        <v>1146</v>
      </c>
      <c r="F1123" s="33">
        <v>35.5</v>
      </c>
      <c r="G1123" s="33">
        <v>2021.900024</v>
      </c>
      <c r="H1123">
        <v>1440</v>
      </c>
      <c r="I1123" s="33">
        <v>40.081383000000002</v>
      </c>
      <c r="J1123">
        <v>0</v>
      </c>
      <c r="K1123" s="33">
        <v>301.89999399999999</v>
      </c>
      <c r="L1123">
        <v>0</v>
      </c>
      <c r="M1123">
        <v>0</v>
      </c>
      <c r="N1123" s="33">
        <v>2.4300000000000002</v>
      </c>
      <c r="O1123">
        <v>0</v>
      </c>
      <c r="P1123" s="33">
        <v>9.0300000000000005E-2</v>
      </c>
      <c r="Q1123">
        <v>0</v>
      </c>
      <c r="R1123">
        <v>0</v>
      </c>
      <c r="S1123" s="33">
        <v>146.699997</v>
      </c>
      <c r="T1123" s="33">
        <v>619.70001200000002</v>
      </c>
      <c r="U1123" s="33">
        <v>0</v>
      </c>
      <c r="V1123" s="33">
        <v>5665.3579099999997</v>
      </c>
      <c r="W1123">
        <v>0</v>
      </c>
      <c r="X1123" s="33">
        <v>0.5605</v>
      </c>
      <c r="Y1123" s="33">
        <v>1.1379999999999999</v>
      </c>
      <c r="Z1123" s="33">
        <v>50.349997999999999</v>
      </c>
      <c r="AA1123" s="33">
        <v>1952</v>
      </c>
      <c r="AB1123">
        <v>0</v>
      </c>
      <c r="AC1123" s="33">
        <v>596.5</v>
      </c>
      <c r="AD1123" s="33">
        <v>7.3920000000000003</v>
      </c>
      <c r="AE1123">
        <v>1044</v>
      </c>
      <c r="AF1123" s="33">
        <v>8203.8203130000002</v>
      </c>
      <c r="AG1123" s="33">
        <v>62.450001</v>
      </c>
      <c r="AH1123" s="33">
        <v>0.86809999999999998</v>
      </c>
      <c r="AI1123" s="33">
        <v>1.3</v>
      </c>
      <c r="AJ1123" s="33">
        <v>128</v>
      </c>
      <c r="AK1123" s="33">
        <v>63.200001</v>
      </c>
      <c r="AL1123" s="33">
        <v>34.310001</v>
      </c>
      <c r="AM1123" s="33">
        <v>305.5</v>
      </c>
      <c r="AN1123" s="33">
        <v>261.08999599999999</v>
      </c>
      <c r="AO1123" s="33">
        <v>25</v>
      </c>
      <c r="AP1123" s="33">
        <v>53.900002000000001</v>
      </c>
      <c r="AQ1123" s="33">
        <v>2.7799</v>
      </c>
      <c r="AR1123" s="33">
        <v>407</v>
      </c>
      <c r="AS1123" s="33">
        <v>0.2586</v>
      </c>
      <c r="AT1123">
        <v>0</v>
      </c>
      <c r="AU1123" s="33">
        <v>1114</v>
      </c>
      <c r="AV1123" s="33">
        <v>67.669998000000007</v>
      </c>
      <c r="AW1123" s="33">
        <v>777.55395499999997</v>
      </c>
      <c r="AX1123">
        <v>0</v>
      </c>
      <c r="AY1123" s="33">
        <v>339.14999399999999</v>
      </c>
      <c r="AZ1123">
        <v>0</v>
      </c>
      <c r="BA1123" s="33">
        <v>31.359559999999998</v>
      </c>
      <c r="BB1123">
        <v>0</v>
      </c>
      <c r="BC1123" s="33">
        <v>247.5</v>
      </c>
      <c r="BD1123" s="33">
        <v>0.79695700000000003</v>
      </c>
      <c r="BE1123" s="33">
        <v>111.80999799999999</v>
      </c>
      <c r="BF1123" s="33">
        <v>74.360000999999997</v>
      </c>
      <c r="BG1123">
        <v>0</v>
      </c>
      <c r="BH1123" s="33">
        <v>99.629997000000003</v>
      </c>
      <c r="BI1123" s="33">
        <v>79.410004000000001</v>
      </c>
      <c r="BJ1123" s="33">
        <v>146.91999799999999</v>
      </c>
      <c r="BK1123" s="33">
        <v>28.330998999999998</v>
      </c>
      <c r="BL1123" s="33">
        <v>26.549999</v>
      </c>
      <c r="BM1123" s="33">
        <v>789.47369400000002</v>
      </c>
      <c r="BN1123" s="33">
        <v>197.94000199999999</v>
      </c>
      <c r="BO1123" s="33">
        <v>125</v>
      </c>
      <c r="BP1123">
        <v>0</v>
      </c>
      <c r="BQ1123" s="33">
        <v>103.80999799999999</v>
      </c>
      <c r="BR1123" s="33">
        <v>85412</v>
      </c>
      <c r="BS1123">
        <v>182.65</v>
      </c>
      <c r="BT1123">
        <v>0</v>
      </c>
      <c r="BU1123">
        <v>0</v>
      </c>
      <c r="BV1123" s="33">
        <v>7959.7998049999997</v>
      </c>
      <c r="BW1123" s="33">
        <v>4.6800000000000001E-2</v>
      </c>
      <c r="BX1123">
        <v>0</v>
      </c>
    </row>
    <row r="1124" spans="1:76">
      <c r="A1124" s="32">
        <v>41666</v>
      </c>
      <c r="B1124" s="33">
        <v>39.800998999999997</v>
      </c>
      <c r="C1124" s="33">
        <v>81.900002000000001</v>
      </c>
      <c r="D1124">
        <v>0</v>
      </c>
      <c r="E1124" s="33">
        <v>1130.900024</v>
      </c>
      <c r="F1124" s="33">
        <v>35.75</v>
      </c>
      <c r="G1124" s="33">
        <v>2060</v>
      </c>
      <c r="H1124">
        <v>1478.8</v>
      </c>
      <c r="I1124" s="33">
        <v>40.071528999999998</v>
      </c>
      <c r="J1124">
        <v>0</v>
      </c>
      <c r="K1124" s="33">
        <v>297.39999399999999</v>
      </c>
      <c r="L1124">
        <v>0</v>
      </c>
      <c r="M1124">
        <v>0</v>
      </c>
      <c r="N1124" s="33">
        <v>2.4096000000000002</v>
      </c>
      <c r="O1124">
        <v>0</v>
      </c>
      <c r="P1124" s="33">
        <v>8.838E-2</v>
      </c>
      <c r="Q1124">
        <v>0</v>
      </c>
      <c r="R1124">
        <v>0</v>
      </c>
      <c r="S1124" s="33">
        <v>147.78999300000001</v>
      </c>
      <c r="T1124" s="33">
        <v>614.79998799999998</v>
      </c>
      <c r="U1124" s="33">
        <v>0</v>
      </c>
      <c r="V1124" s="33">
        <v>5629.3120120000003</v>
      </c>
      <c r="W1124">
        <v>0</v>
      </c>
      <c r="X1124" s="33">
        <v>0.55449999999999999</v>
      </c>
      <c r="Y1124" s="33">
        <v>1.131</v>
      </c>
      <c r="Z1124" s="33">
        <v>49.299999</v>
      </c>
      <c r="AA1124" s="33">
        <v>1961</v>
      </c>
      <c r="AB1124">
        <v>0</v>
      </c>
      <c r="AC1124" s="33">
        <v>587.5</v>
      </c>
      <c r="AD1124" s="33">
        <v>7.39</v>
      </c>
      <c r="AE1124">
        <v>1044</v>
      </c>
      <c r="AF1124" s="33">
        <v>8109.4663090000004</v>
      </c>
      <c r="AG1124" s="33">
        <v>61.990001999999997</v>
      </c>
      <c r="AH1124" s="33">
        <v>0.85809999999999997</v>
      </c>
      <c r="AI1124" s="33">
        <v>1.3228</v>
      </c>
      <c r="AJ1124" s="33">
        <v>128.28999300000001</v>
      </c>
      <c r="AK1124" s="33">
        <v>61.900002000000001</v>
      </c>
      <c r="AL1124" s="33">
        <v>34.090000000000003</v>
      </c>
      <c r="AM1124" s="33">
        <v>299</v>
      </c>
      <c r="AN1124" s="33">
        <v>250.5</v>
      </c>
      <c r="AO1124" s="33">
        <v>24.056999000000001</v>
      </c>
      <c r="AP1124" s="33">
        <v>52.220001000000003</v>
      </c>
      <c r="AQ1124" s="33">
        <v>2.7902</v>
      </c>
      <c r="AR1124" s="33">
        <v>404.47000100000002</v>
      </c>
      <c r="AS1124" s="33">
        <v>0.24890000000000001</v>
      </c>
      <c r="AT1124">
        <v>0</v>
      </c>
      <c r="AU1124" s="33">
        <v>1090.099976</v>
      </c>
      <c r="AV1124" s="33">
        <v>65.699996999999996</v>
      </c>
      <c r="AW1124" s="33">
        <v>775.28845200000001</v>
      </c>
      <c r="AX1124">
        <v>0</v>
      </c>
      <c r="AY1124" s="33">
        <v>343.92999300000002</v>
      </c>
      <c r="AZ1124">
        <v>0</v>
      </c>
      <c r="BA1124" s="33">
        <v>31.179563999999999</v>
      </c>
      <c r="BB1124">
        <v>0</v>
      </c>
      <c r="BC1124" s="33">
        <v>246.66000399999999</v>
      </c>
      <c r="BD1124" s="33">
        <v>0.78097799999999995</v>
      </c>
      <c r="BE1124" s="33">
        <v>111.900002</v>
      </c>
      <c r="BF1124" s="33">
        <v>74.190002000000007</v>
      </c>
      <c r="BG1124">
        <v>0</v>
      </c>
      <c r="BH1124" s="33">
        <v>97.839995999999999</v>
      </c>
      <c r="BI1124" s="33">
        <v>77.199996999999996</v>
      </c>
      <c r="BJ1124" s="33">
        <v>143.490005</v>
      </c>
      <c r="BK1124" s="33">
        <v>28.290001</v>
      </c>
      <c r="BL1124" s="33">
        <v>26.1</v>
      </c>
      <c r="BM1124" s="33">
        <v>779.47369400000002</v>
      </c>
      <c r="BN1124" s="33">
        <v>197.41000399999999</v>
      </c>
      <c r="BO1124" s="33">
        <v>124.5</v>
      </c>
      <c r="BP1124">
        <v>0</v>
      </c>
      <c r="BQ1124" s="33">
        <v>102.55999799999999</v>
      </c>
      <c r="BR1124" s="33">
        <v>84500</v>
      </c>
      <c r="BS1124">
        <v>177.16</v>
      </c>
      <c r="BT1124">
        <v>0</v>
      </c>
      <c r="BU1124">
        <v>0</v>
      </c>
      <c r="BV1124" s="33">
        <v>8147</v>
      </c>
      <c r="BW1124" s="33">
        <v>4.6510000000000003E-2</v>
      </c>
      <c r="BX1124">
        <v>0</v>
      </c>
    </row>
    <row r="1125" spans="1:76">
      <c r="A1125" s="32">
        <v>41667</v>
      </c>
      <c r="B1125" s="33">
        <v>40</v>
      </c>
      <c r="C1125" s="33">
        <v>81.660004000000001</v>
      </c>
      <c r="D1125">
        <v>0</v>
      </c>
      <c r="E1125" s="33">
        <v>1150</v>
      </c>
      <c r="F1125" s="33">
        <v>36.310001</v>
      </c>
      <c r="G1125" s="33">
        <v>2047.599976</v>
      </c>
      <c r="H1125">
        <v>1467.1</v>
      </c>
      <c r="I1125" s="33">
        <v>39.775948</v>
      </c>
      <c r="J1125">
        <v>0</v>
      </c>
      <c r="K1125" s="33">
        <v>298.10000600000001</v>
      </c>
      <c r="L1125">
        <v>0</v>
      </c>
      <c r="M1125">
        <v>0</v>
      </c>
      <c r="N1125" s="33">
        <v>2.3799000000000001</v>
      </c>
      <c r="O1125">
        <v>0</v>
      </c>
      <c r="P1125" s="33">
        <v>8.7309999999999999E-2</v>
      </c>
      <c r="Q1125">
        <v>0</v>
      </c>
      <c r="R1125">
        <v>0</v>
      </c>
      <c r="S1125" s="33">
        <v>147.429993</v>
      </c>
      <c r="T1125" s="33">
        <v>595</v>
      </c>
      <c r="U1125" s="33">
        <v>0</v>
      </c>
      <c r="V1125" s="33">
        <v>5504.6967770000001</v>
      </c>
      <c r="W1125">
        <v>0</v>
      </c>
      <c r="X1125" s="33">
        <v>0.55200000000000005</v>
      </c>
      <c r="Y1125" s="33">
        <v>1.1439999999999999</v>
      </c>
      <c r="Z1125" s="33">
        <v>47.98</v>
      </c>
      <c r="AA1125" s="33">
        <v>1974.599976</v>
      </c>
      <c r="AB1125">
        <v>0</v>
      </c>
      <c r="AC1125" s="33">
        <v>591.5</v>
      </c>
      <c r="AD1125" s="33">
        <v>7.3390000000000004</v>
      </c>
      <c r="AE1125">
        <v>1044</v>
      </c>
      <c r="AF1125" s="33">
        <v>8174.0244140000004</v>
      </c>
      <c r="AG1125" s="33">
        <v>62.310001</v>
      </c>
      <c r="AH1125" s="33">
        <v>0.83299999999999996</v>
      </c>
      <c r="AI1125" s="33">
        <v>1.32</v>
      </c>
      <c r="AJ1125" s="33">
        <v>127.589996</v>
      </c>
      <c r="AK1125" s="33">
        <v>62.099997999999999</v>
      </c>
      <c r="AL1125" s="33">
        <v>33.939999</v>
      </c>
      <c r="AM1125" s="33">
        <v>299.20001200000002</v>
      </c>
      <c r="AN1125" s="33">
        <v>243.28999300000001</v>
      </c>
      <c r="AO1125" s="33">
        <v>23.85</v>
      </c>
      <c r="AP1125" s="33">
        <v>52.810001</v>
      </c>
      <c r="AQ1125" s="33">
        <v>2.8527</v>
      </c>
      <c r="AR1125" s="33">
        <v>392.20001200000002</v>
      </c>
      <c r="AS1125" s="33">
        <v>0.24740000000000001</v>
      </c>
      <c r="AT1125">
        <v>0</v>
      </c>
      <c r="AU1125" s="33">
        <v>1092.400024</v>
      </c>
      <c r="AV1125" s="33">
        <v>66.239998</v>
      </c>
      <c r="AW1125" s="33">
        <v>765.93102999999996</v>
      </c>
      <c r="AX1125">
        <v>0</v>
      </c>
      <c r="AY1125" s="33">
        <v>341.82000699999998</v>
      </c>
      <c r="AZ1125">
        <v>0</v>
      </c>
      <c r="BA1125" s="33">
        <v>31.089562999999998</v>
      </c>
      <c r="BB1125">
        <v>0</v>
      </c>
      <c r="BC1125" s="33">
        <v>244.66000399999999</v>
      </c>
      <c r="BD1125" s="33">
        <v>0.78197700000000003</v>
      </c>
      <c r="BE1125" s="33">
        <v>111.75</v>
      </c>
      <c r="BF1125" s="33">
        <v>74.239998</v>
      </c>
      <c r="BG1125">
        <v>0</v>
      </c>
      <c r="BH1125" s="33">
        <v>97.400002000000001</v>
      </c>
      <c r="BI1125" s="33">
        <v>76.599997999999999</v>
      </c>
      <c r="BJ1125" s="33">
        <v>141.83999600000001</v>
      </c>
      <c r="BK1125" s="33">
        <v>27.943999999999999</v>
      </c>
      <c r="BL1125" s="33">
        <v>25.450001</v>
      </c>
      <c r="BM1125" s="33">
        <v>760</v>
      </c>
      <c r="BN1125" s="33">
        <v>193.699997</v>
      </c>
      <c r="BO1125" s="33">
        <v>123</v>
      </c>
      <c r="BP1125">
        <v>0</v>
      </c>
      <c r="BQ1125" s="33">
        <v>100.220001</v>
      </c>
      <c r="BR1125" s="33">
        <v>83500</v>
      </c>
      <c r="BS1125">
        <v>175.21</v>
      </c>
      <c r="BT1125">
        <v>0</v>
      </c>
      <c r="BU1125">
        <v>0</v>
      </c>
      <c r="BV1125" s="33">
        <v>8000</v>
      </c>
      <c r="BW1125" s="33">
        <v>4.6199999999999998E-2</v>
      </c>
      <c r="BX1125">
        <v>0</v>
      </c>
    </row>
    <row r="1126" spans="1:76">
      <c r="A1126" s="32">
        <v>41668</v>
      </c>
      <c r="B1126" s="33">
        <v>40.5</v>
      </c>
      <c r="C1126" s="33">
        <v>81.400002000000001</v>
      </c>
      <c r="D1126">
        <v>0</v>
      </c>
      <c r="E1126" s="33">
        <v>1150</v>
      </c>
      <c r="F1126" s="33">
        <v>35.349997999999999</v>
      </c>
      <c r="G1126" s="33">
        <v>1989.599976</v>
      </c>
      <c r="H1126">
        <v>1445.9</v>
      </c>
      <c r="I1126" s="33">
        <v>38.908893999999997</v>
      </c>
      <c r="J1126">
        <v>0</v>
      </c>
      <c r="K1126" s="33">
        <v>286.5</v>
      </c>
      <c r="L1126">
        <v>0</v>
      </c>
      <c r="M1126">
        <v>0</v>
      </c>
      <c r="N1126" s="33">
        <v>2.3393999999999999</v>
      </c>
      <c r="O1126">
        <v>0</v>
      </c>
      <c r="P1126" s="33">
        <v>8.6199999999999999E-2</v>
      </c>
      <c r="Q1126">
        <v>0</v>
      </c>
      <c r="R1126">
        <v>0</v>
      </c>
      <c r="S1126" s="33">
        <v>147.800003</v>
      </c>
      <c r="T1126" s="33">
        <v>613</v>
      </c>
      <c r="U1126" s="33">
        <v>0</v>
      </c>
      <c r="V1126" s="33">
        <v>5481.0097660000001</v>
      </c>
      <c r="W1126">
        <v>0</v>
      </c>
      <c r="X1126" s="33">
        <v>0.55210000000000004</v>
      </c>
      <c r="Y1126" s="33">
        <v>1.1339999999999999</v>
      </c>
      <c r="Z1126" s="33">
        <v>47.66</v>
      </c>
      <c r="AA1126" s="33">
        <v>1960.900024</v>
      </c>
      <c r="AB1126">
        <v>0</v>
      </c>
      <c r="AC1126" s="33">
        <v>578.59997599999997</v>
      </c>
      <c r="AD1126" s="33">
        <v>7.28</v>
      </c>
      <c r="AE1126">
        <v>1046</v>
      </c>
      <c r="AF1126" s="33">
        <v>8193.8886719999991</v>
      </c>
      <c r="AG1126" s="33">
        <v>63.299999</v>
      </c>
      <c r="AH1126" s="33">
        <v>0.84279999999999999</v>
      </c>
      <c r="AI1126" s="33">
        <v>1.3050999999999999</v>
      </c>
      <c r="AJ1126" s="33">
        <v>127</v>
      </c>
      <c r="AK1126" s="33">
        <v>62.5</v>
      </c>
      <c r="AL1126" s="33">
        <v>33.5</v>
      </c>
      <c r="AM1126" s="33">
        <v>292.89999399999999</v>
      </c>
      <c r="AN1126" s="33">
        <v>241.5</v>
      </c>
      <c r="AO1126" s="33">
        <v>23.9</v>
      </c>
      <c r="AP1126" s="33">
        <v>52.139999000000003</v>
      </c>
      <c r="AQ1126" s="33">
        <v>2.8374999999999999</v>
      </c>
      <c r="AR1126" s="33">
        <v>389.95001200000002</v>
      </c>
      <c r="AS1126" s="33">
        <v>0.2445</v>
      </c>
      <c r="AT1126">
        <v>0</v>
      </c>
      <c r="AU1126" s="33">
        <v>1089.8000489999999</v>
      </c>
      <c r="AV1126" s="33">
        <v>64.599997999999999</v>
      </c>
      <c r="AW1126" s="33">
        <v>761.89257799999996</v>
      </c>
      <c r="AX1126">
        <v>0</v>
      </c>
      <c r="AY1126" s="33">
        <v>352.39999399999999</v>
      </c>
      <c r="AZ1126">
        <v>0</v>
      </c>
      <c r="BA1126" s="33">
        <v>30.889565999999999</v>
      </c>
      <c r="BB1126">
        <v>0</v>
      </c>
      <c r="BC1126" s="33">
        <v>244.199997</v>
      </c>
      <c r="BD1126" s="33">
        <v>0.77298800000000001</v>
      </c>
      <c r="BE1126" s="33">
        <v>112.029999</v>
      </c>
      <c r="BF1126" s="33">
        <v>73.620002999999997</v>
      </c>
      <c r="BG1126">
        <v>0</v>
      </c>
      <c r="BH1126" s="33">
        <v>96.099997999999999</v>
      </c>
      <c r="BI1126" s="33">
        <v>76.160004000000001</v>
      </c>
      <c r="BJ1126" s="33">
        <v>143.270004</v>
      </c>
      <c r="BK1126" s="33">
        <v>27.625</v>
      </c>
      <c r="BL1126" s="33">
        <v>25.611999999999998</v>
      </c>
      <c r="BM1126" s="33">
        <v>747.36840800000004</v>
      </c>
      <c r="BN1126" s="33">
        <v>197.13999899999999</v>
      </c>
      <c r="BO1126" s="33">
        <v>122.529999</v>
      </c>
      <c r="BP1126">
        <v>0</v>
      </c>
      <c r="BQ1126" s="33">
        <v>97</v>
      </c>
      <c r="BR1126" s="33">
        <v>81090</v>
      </c>
      <c r="BS1126">
        <v>172.5</v>
      </c>
      <c r="BT1126">
        <v>0</v>
      </c>
      <c r="BU1126">
        <v>0</v>
      </c>
      <c r="BV1126" s="33">
        <v>8036</v>
      </c>
      <c r="BW1126" s="33">
        <v>4.6260000000000003E-2</v>
      </c>
      <c r="BX1126">
        <v>0</v>
      </c>
    </row>
    <row r="1127" spans="1:76">
      <c r="A1127" s="32">
        <v>41669</v>
      </c>
      <c r="B1127" s="33">
        <v>41</v>
      </c>
      <c r="C1127" s="33">
        <v>81.540001000000004</v>
      </c>
      <c r="D1127">
        <v>0</v>
      </c>
      <c r="E1127" s="33">
        <v>1155.6999510000001</v>
      </c>
      <c r="F1127" s="33">
        <v>36.168998999999999</v>
      </c>
      <c r="G1127" s="33">
        <v>2018</v>
      </c>
      <c r="H1127">
        <v>1464.2</v>
      </c>
      <c r="I1127" s="33">
        <v>38.879337</v>
      </c>
      <c r="J1127">
        <v>0</v>
      </c>
      <c r="K1127" s="33">
        <v>288.60000600000001</v>
      </c>
      <c r="L1127">
        <v>0</v>
      </c>
      <c r="M1127">
        <v>0</v>
      </c>
      <c r="N1127" s="33">
        <v>2.3224999999999998</v>
      </c>
      <c r="O1127">
        <v>0</v>
      </c>
      <c r="P1127" s="33">
        <v>8.5889999999999994E-2</v>
      </c>
      <c r="Q1127">
        <v>0</v>
      </c>
      <c r="R1127">
        <v>0</v>
      </c>
      <c r="S1127" s="33">
        <v>147.28999300000001</v>
      </c>
      <c r="T1127" s="33">
        <v>600</v>
      </c>
      <c r="U1127" s="33">
        <v>0</v>
      </c>
      <c r="V1127" s="33">
        <v>5526.3242190000001</v>
      </c>
      <c r="W1127">
        <v>0</v>
      </c>
      <c r="X1127" s="33">
        <v>0.55069999999999997</v>
      </c>
      <c r="Y1127" s="33">
        <v>1.103</v>
      </c>
      <c r="Z1127" s="33">
        <v>47.259998000000003</v>
      </c>
      <c r="AA1127" s="33">
        <v>1996.6999510000001</v>
      </c>
      <c r="AB1127">
        <v>0</v>
      </c>
      <c r="AC1127" s="33">
        <v>562.70001200000002</v>
      </c>
      <c r="AD1127" s="33">
        <v>7.2670000000000003</v>
      </c>
      <c r="AE1127">
        <v>1038</v>
      </c>
      <c r="AF1127" s="33">
        <v>8064.7724609999996</v>
      </c>
      <c r="AG1127" s="33">
        <v>61</v>
      </c>
      <c r="AH1127" s="33">
        <v>0.84060000000000001</v>
      </c>
      <c r="AI1127" s="33">
        <v>1.3222</v>
      </c>
      <c r="AJ1127" s="33">
        <v>123.480003</v>
      </c>
      <c r="AK1127" s="33">
        <v>62.200001</v>
      </c>
      <c r="AL1127" s="33">
        <v>33.099997999999999</v>
      </c>
      <c r="AM1127" s="33">
        <v>291.290009</v>
      </c>
      <c r="AN1127" s="33">
        <v>239.89999399999999</v>
      </c>
      <c r="AO1127" s="33">
        <v>24.198</v>
      </c>
      <c r="AP1127" s="33">
        <v>52.32</v>
      </c>
      <c r="AQ1127" s="33">
        <v>2.8424999999999998</v>
      </c>
      <c r="AR1127" s="33">
        <v>390.73001099999999</v>
      </c>
      <c r="AS1127" s="33">
        <v>0.24149999999999999</v>
      </c>
      <c r="AT1127">
        <v>0</v>
      </c>
      <c r="AU1127" s="33">
        <v>1056.1999510000001</v>
      </c>
      <c r="AV1127" s="33">
        <v>64.239998</v>
      </c>
      <c r="AW1127" s="33">
        <v>737.85870399999999</v>
      </c>
      <c r="AX1127">
        <v>0</v>
      </c>
      <c r="AY1127" s="33">
        <v>341.73001099999999</v>
      </c>
      <c r="AZ1127">
        <v>0</v>
      </c>
      <c r="BA1127" s="33">
        <v>30.379574000000002</v>
      </c>
      <c r="BB1127">
        <v>0</v>
      </c>
      <c r="BC1127" s="33">
        <v>246.10000600000001</v>
      </c>
      <c r="BD1127" s="33">
        <v>0.76100400000000001</v>
      </c>
      <c r="BE1127" s="33">
        <v>111.610001</v>
      </c>
      <c r="BF1127" s="33">
        <v>72.690002000000007</v>
      </c>
      <c r="BG1127">
        <v>0</v>
      </c>
      <c r="BH1127" s="33">
        <v>95.699996999999996</v>
      </c>
      <c r="BI1127" s="33">
        <v>75.199996999999996</v>
      </c>
      <c r="BJ1127" s="33">
        <v>141.63999899999999</v>
      </c>
      <c r="BK1127" s="33">
        <v>27.954999999999998</v>
      </c>
      <c r="BL1127" s="33">
        <v>25.75</v>
      </c>
      <c r="BM1127" s="33">
        <v>757.89471400000002</v>
      </c>
      <c r="BN1127" s="33">
        <v>198.490005</v>
      </c>
      <c r="BO1127" s="33">
        <v>123</v>
      </c>
      <c r="BP1127">
        <v>0</v>
      </c>
      <c r="BQ1127" s="33">
        <v>96.150002000000001</v>
      </c>
      <c r="BR1127" s="33">
        <v>80001</v>
      </c>
      <c r="BS1127">
        <v>170.82</v>
      </c>
      <c r="BT1127">
        <v>0</v>
      </c>
      <c r="BU1127">
        <v>0</v>
      </c>
      <c r="BV1127" s="33">
        <v>8024.6000979999999</v>
      </c>
      <c r="BW1127" s="33">
        <v>4.58E-2</v>
      </c>
      <c r="BX1127">
        <v>0</v>
      </c>
    </row>
    <row r="1128" spans="1:76">
      <c r="A1128" s="32">
        <v>41670</v>
      </c>
      <c r="B1128" s="33">
        <v>41.5</v>
      </c>
      <c r="C1128" s="33">
        <v>84.769997000000004</v>
      </c>
      <c r="D1128">
        <v>0</v>
      </c>
      <c r="E1128" s="33">
        <v>1167.6999510000001</v>
      </c>
      <c r="F1128" s="33">
        <v>36.502997999999998</v>
      </c>
      <c r="G1128" s="33">
        <v>1977.400024</v>
      </c>
      <c r="H1128">
        <v>1453</v>
      </c>
      <c r="I1128" s="33">
        <v>38.672427999999996</v>
      </c>
      <c r="J1128">
        <v>0</v>
      </c>
      <c r="K1128" s="33">
        <v>282.70001200000002</v>
      </c>
      <c r="L1128">
        <v>0</v>
      </c>
      <c r="M1128">
        <v>0</v>
      </c>
      <c r="N1128" s="33">
        <v>2.3105000000000002</v>
      </c>
      <c r="O1128">
        <v>0</v>
      </c>
      <c r="P1128" s="33">
        <v>8.4529999999999994E-2</v>
      </c>
      <c r="Q1128">
        <v>0</v>
      </c>
      <c r="R1128">
        <v>0</v>
      </c>
      <c r="S1128" s="33">
        <v>145.050003</v>
      </c>
      <c r="T1128" s="33">
        <v>592.79998799999998</v>
      </c>
      <c r="U1128" s="33">
        <v>0</v>
      </c>
      <c r="V1128" s="33">
        <v>5540.7426759999998</v>
      </c>
      <c r="W1128">
        <v>0</v>
      </c>
      <c r="X1128" s="33">
        <v>0.55600000000000005</v>
      </c>
      <c r="Y1128" s="33">
        <v>1.0529999999999999</v>
      </c>
      <c r="Z1128" s="33">
        <v>46.48</v>
      </c>
      <c r="AA1128" s="33">
        <v>1983.099976</v>
      </c>
      <c r="AB1128">
        <v>0</v>
      </c>
      <c r="AC1128" s="33">
        <v>551</v>
      </c>
      <c r="AD1128" s="33">
        <v>7</v>
      </c>
      <c r="AE1128">
        <v>1040</v>
      </c>
      <c r="AF1128" s="33">
        <v>8337.9023440000001</v>
      </c>
      <c r="AG1128" s="33">
        <v>61.799999</v>
      </c>
      <c r="AH1128" s="33">
        <v>0.82389999999999997</v>
      </c>
      <c r="AI1128" s="33">
        <v>1.3129999999999999</v>
      </c>
      <c r="AJ1128" s="33">
        <v>121.989998</v>
      </c>
      <c r="AK1128" s="33">
        <v>61.5</v>
      </c>
      <c r="AL1128" s="33">
        <v>32.740001999999997</v>
      </c>
      <c r="AM1128" s="33">
        <v>288.5</v>
      </c>
      <c r="AN1128" s="33">
        <v>232.679993</v>
      </c>
      <c r="AO1128" s="33">
        <v>23.700001</v>
      </c>
      <c r="AP1128" s="33">
        <v>51.779998999999997</v>
      </c>
      <c r="AQ1128" s="33">
        <v>2.8331</v>
      </c>
      <c r="AR1128" s="33">
        <v>393.45001200000002</v>
      </c>
      <c r="AS1128" s="33">
        <v>0.23269999999999999</v>
      </c>
      <c r="AT1128">
        <v>0</v>
      </c>
      <c r="AU1128" s="33">
        <v>1070</v>
      </c>
      <c r="AV1128" s="33">
        <v>67</v>
      </c>
      <c r="AW1128" s="33">
        <v>694.42053199999998</v>
      </c>
      <c r="AX1128">
        <v>0</v>
      </c>
      <c r="AY1128" s="33">
        <v>333.85000600000001</v>
      </c>
      <c r="AZ1128">
        <v>0</v>
      </c>
      <c r="BA1128" s="33">
        <v>29.999580000000002</v>
      </c>
      <c r="BB1128">
        <v>0</v>
      </c>
      <c r="BC1128" s="33">
        <v>244.490005</v>
      </c>
      <c r="BD1128" s="33">
        <v>0.73004500000000005</v>
      </c>
      <c r="BE1128" s="33">
        <v>110.75</v>
      </c>
      <c r="BF1128" s="33">
        <v>71.900002000000001</v>
      </c>
      <c r="BG1128">
        <v>0</v>
      </c>
      <c r="BH1128" s="33">
        <v>94.800003000000004</v>
      </c>
      <c r="BI1128" s="33">
        <v>75.089995999999999</v>
      </c>
      <c r="BJ1128" s="33">
        <v>141.570007</v>
      </c>
      <c r="BK1128" s="33">
        <v>27</v>
      </c>
      <c r="BL1128" s="33">
        <v>25.35</v>
      </c>
      <c r="BM1128" s="33">
        <v>742.73681599999998</v>
      </c>
      <c r="BN1128" s="33">
        <v>194.449997</v>
      </c>
      <c r="BO1128" s="33">
        <v>122.5</v>
      </c>
      <c r="BP1128">
        <v>0</v>
      </c>
      <c r="BQ1128" s="33">
        <v>94.760002</v>
      </c>
      <c r="BR1128" s="33">
        <v>79899</v>
      </c>
      <c r="BS1128">
        <v>171.06</v>
      </c>
      <c r="BT1128">
        <v>0</v>
      </c>
      <c r="BU1128">
        <v>0</v>
      </c>
      <c r="BV1128" s="33">
        <v>7810</v>
      </c>
      <c r="BW1128" s="33">
        <v>4.5560000000000003E-2</v>
      </c>
      <c r="BX1128">
        <v>0</v>
      </c>
    </row>
    <row r="1129" spans="1:76">
      <c r="A1129" s="32">
        <v>41671</v>
      </c>
      <c r="B1129" s="33">
        <v>41.5</v>
      </c>
      <c r="C1129" s="33">
        <v>84.769997000000004</v>
      </c>
      <c r="D1129">
        <v>0</v>
      </c>
      <c r="E1129" s="33">
        <v>1167.6999510000001</v>
      </c>
      <c r="F1129" s="33">
        <v>36.502997999999998</v>
      </c>
      <c r="G1129" s="33">
        <v>1977.400024</v>
      </c>
      <c r="H1129">
        <v>1453</v>
      </c>
      <c r="I1129" s="33">
        <v>38.672427999999996</v>
      </c>
      <c r="J1129">
        <v>0</v>
      </c>
      <c r="K1129" s="33">
        <v>282.70001200000002</v>
      </c>
      <c r="L1129">
        <v>0</v>
      </c>
      <c r="M1129">
        <v>0</v>
      </c>
      <c r="N1129" s="33">
        <v>2.3105000000000002</v>
      </c>
      <c r="O1129">
        <v>0</v>
      </c>
      <c r="P1129" s="33">
        <v>8.4529999999999994E-2</v>
      </c>
      <c r="Q1129">
        <v>0</v>
      </c>
      <c r="R1129">
        <v>0</v>
      </c>
      <c r="S1129" s="33">
        <v>145.050003</v>
      </c>
      <c r="T1129" s="33">
        <v>592.79998799999998</v>
      </c>
      <c r="U1129" s="33">
        <v>0</v>
      </c>
      <c r="V1129" s="33">
        <v>5540.7426759999998</v>
      </c>
      <c r="W1129">
        <v>0</v>
      </c>
      <c r="X1129" s="33">
        <v>0.55600000000000005</v>
      </c>
      <c r="Y1129" s="33">
        <v>1.0529999999999999</v>
      </c>
      <c r="Z1129" s="33">
        <v>46.48</v>
      </c>
      <c r="AA1129" s="33">
        <v>1983.099976</v>
      </c>
      <c r="AB1129">
        <v>0</v>
      </c>
      <c r="AC1129" s="33">
        <v>551</v>
      </c>
      <c r="AD1129" s="33">
        <v>7</v>
      </c>
      <c r="AE1129">
        <v>1040</v>
      </c>
      <c r="AF1129" s="33">
        <v>8337.9023440000001</v>
      </c>
      <c r="AG1129" s="33">
        <v>61.799999</v>
      </c>
      <c r="AH1129" s="33">
        <v>0.82389999999999997</v>
      </c>
      <c r="AI1129" s="33">
        <v>1.3129999999999999</v>
      </c>
      <c r="AJ1129" s="33">
        <v>121.989998</v>
      </c>
      <c r="AK1129" s="33">
        <v>61.5</v>
      </c>
      <c r="AL1129" s="33">
        <v>32.740001999999997</v>
      </c>
      <c r="AM1129" s="33">
        <v>288.5</v>
      </c>
      <c r="AN1129" s="33">
        <v>232.679993</v>
      </c>
      <c r="AO1129" s="33">
        <v>23.700001</v>
      </c>
      <c r="AP1129" s="33">
        <v>51.779998999999997</v>
      </c>
      <c r="AQ1129" s="33">
        <v>2.8331</v>
      </c>
      <c r="AR1129" s="33">
        <v>393.45001200000002</v>
      </c>
      <c r="AS1129" s="33">
        <v>0.23269999999999999</v>
      </c>
      <c r="AT1129">
        <v>0</v>
      </c>
      <c r="AU1129" s="33">
        <v>1070</v>
      </c>
      <c r="AV1129" s="33">
        <v>67</v>
      </c>
      <c r="AW1129" s="33">
        <v>694.42053199999998</v>
      </c>
      <c r="AX1129">
        <v>0</v>
      </c>
      <c r="AY1129" s="33">
        <v>333.85000600000001</v>
      </c>
      <c r="AZ1129">
        <v>0</v>
      </c>
      <c r="BA1129" s="33">
        <v>29.999580000000002</v>
      </c>
      <c r="BB1129">
        <v>0</v>
      </c>
      <c r="BC1129" s="33">
        <v>244.490005</v>
      </c>
      <c r="BD1129" s="33">
        <v>0.73004500000000005</v>
      </c>
      <c r="BE1129" s="33">
        <v>110.75</v>
      </c>
      <c r="BF1129" s="33">
        <v>71.900002000000001</v>
      </c>
      <c r="BG1129">
        <v>0</v>
      </c>
      <c r="BH1129" s="33">
        <v>94.800003000000004</v>
      </c>
      <c r="BI1129" s="33">
        <v>75.089995999999999</v>
      </c>
      <c r="BJ1129" s="33">
        <v>141.570007</v>
      </c>
      <c r="BK1129" s="33">
        <v>27</v>
      </c>
      <c r="BL1129" s="33">
        <v>25.35</v>
      </c>
      <c r="BM1129" s="33">
        <v>742.73681599999998</v>
      </c>
      <c r="BN1129" s="33">
        <v>194.449997</v>
      </c>
      <c r="BO1129" s="33">
        <v>122.5</v>
      </c>
      <c r="BP1129">
        <v>0</v>
      </c>
      <c r="BQ1129" s="33">
        <v>94.760002</v>
      </c>
      <c r="BR1129" s="33">
        <v>79899</v>
      </c>
      <c r="BS1129">
        <v>171.06</v>
      </c>
      <c r="BT1129">
        <v>0</v>
      </c>
      <c r="BU1129">
        <v>0</v>
      </c>
      <c r="BV1129" s="33">
        <v>7810</v>
      </c>
      <c r="BW1129" s="33">
        <v>4.5560000000000003E-2</v>
      </c>
      <c r="BX1129">
        <v>0</v>
      </c>
    </row>
    <row r="1130" spans="1:76">
      <c r="A1130" s="32">
        <v>41672</v>
      </c>
      <c r="B1130" s="33">
        <v>41.5</v>
      </c>
      <c r="C1130" s="33">
        <v>84.769997000000004</v>
      </c>
      <c r="D1130">
        <v>0</v>
      </c>
      <c r="E1130" s="33">
        <v>1167.6999510000001</v>
      </c>
      <c r="F1130" s="33">
        <v>36.502997999999998</v>
      </c>
      <c r="G1130" s="33">
        <v>1977.400024</v>
      </c>
      <c r="H1130">
        <v>1453</v>
      </c>
      <c r="I1130" s="33">
        <v>38.672427999999996</v>
      </c>
      <c r="J1130">
        <v>0</v>
      </c>
      <c r="K1130" s="33">
        <v>282.70001200000002</v>
      </c>
      <c r="L1130">
        <v>0</v>
      </c>
      <c r="M1130">
        <v>0</v>
      </c>
      <c r="N1130" s="33">
        <v>2.3105000000000002</v>
      </c>
      <c r="O1130">
        <v>0</v>
      </c>
      <c r="P1130" s="33">
        <v>8.4529999999999994E-2</v>
      </c>
      <c r="Q1130">
        <v>0</v>
      </c>
      <c r="R1130">
        <v>0</v>
      </c>
      <c r="S1130" s="33">
        <v>145.050003</v>
      </c>
      <c r="T1130" s="33">
        <v>592.79998799999998</v>
      </c>
      <c r="U1130" s="33">
        <v>0</v>
      </c>
      <c r="V1130" s="33">
        <v>5540.7426759999998</v>
      </c>
      <c r="W1130">
        <v>0</v>
      </c>
      <c r="X1130" s="33">
        <v>0.55600000000000005</v>
      </c>
      <c r="Y1130" s="33">
        <v>1.0529999999999999</v>
      </c>
      <c r="Z1130" s="33">
        <v>46.48</v>
      </c>
      <c r="AA1130" s="33">
        <v>1983.099976</v>
      </c>
      <c r="AB1130">
        <v>0</v>
      </c>
      <c r="AC1130" s="33">
        <v>551</v>
      </c>
      <c r="AD1130" s="33">
        <v>7</v>
      </c>
      <c r="AE1130">
        <v>1040</v>
      </c>
      <c r="AF1130" s="33">
        <v>8337.9023440000001</v>
      </c>
      <c r="AG1130" s="33">
        <v>61.799999</v>
      </c>
      <c r="AH1130" s="33">
        <v>0.82389999999999997</v>
      </c>
      <c r="AI1130" s="33">
        <v>1.3129999999999999</v>
      </c>
      <c r="AJ1130" s="33">
        <v>121.989998</v>
      </c>
      <c r="AK1130" s="33">
        <v>61.5</v>
      </c>
      <c r="AL1130" s="33">
        <v>32.740001999999997</v>
      </c>
      <c r="AM1130" s="33">
        <v>288.5</v>
      </c>
      <c r="AN1130" s="33">
        <v>232.679993</v>
      </c>
      <c r="AO1130" s="33">
        <v>23.700001</v>
      </c>
      <c r="AP1130" s="33">
        <v>51.779998999999997</v>
      </c>
      <c r="AQ1130" s="33">
        <v>2.8331</v>
      </c>
      <c r="AR1130" s="33">
        <v>393.45001200000002</v>
      </c>
      <c r="AS1130" s="33">
        <v>0.23269999999999999</v>
      </c>
      <c r="AT1130">
        <v>0</v>
      </c>
      <c r="AU1130" s="33">
        <v>1070</v>
      </c>
      <c r="AV1130" s="33">
        <v>67</v>
      </c>
      <c r="AW1130" s="33">
        <v>694.42053199999998</v>
      </c>
      <c r="AX1130">
        <v>0</v>
      </c>
      <c r="AY1130" s="33">
        <v>333.85000600000001</v>
      </c>
      <c r="AZ1130">
        <v>0</v>
      </c>
      <c r="BA1130" s="33">
        <v>29.999580000000002</v>
      </c>
      <c r="BB1130">
        <v>0</v>
      </c>
      <c r="BC1130" s="33">
        <v>244.490005</v>
      </c>
      <c r="BD1130" s="33">
        <v>0.73004500000000005</v>
      </c>
      <c r="BE1130" s="33">
        <v>110.75</v>
      </c>
      <c r="BF1130" s="33">
        <v>71.900002000000001</v>
      </c>
      <c r="BG1130">
        <v>0</v>
      </c>
      <c r="BH1130" s="33">
        <v>94.800003000000004</v>
      </c>
      <c r="BI1130" s="33">
        <v>75.089995999999999</v>
      </c>
      <c r="BJ1130" s="33">
        <v>141.570007</v>
      </c>
      <c r="BK1130" s="33">
        <v>27</v>
      </c>
      <c r="BL1130" s="33">
        <v>25.35</v>
      </c>
      <c r="BM1130" s="33">
        <v>742.73681599999998</v>
      </c>
      <c r="BN1130" s="33">
        <v>194.449997</v>
      </c>
      <c r="BO1130" s="33">
        <v>122.5</v>
      </c>
      <c r="BP1130">
        <v>0</v>
      </c>
      <c r="BQ1130" s="33">
        <v>94.760002</v>
      </c>
      <c r="BR1130" s="33">
        <v>79899</v>
      </c>
      <c r="BS1130">
        <v>171.06</v>
      </c>
      <c r="BT1130">
        <v>0</v>
      </c>
      <c r="BU1130">
        <v>0</v>
      </c>
      <c r="BV1130" s="33">
        <v>7810</v>
      </c>
      <c r="BW1130" s="33">
        <v>4.5560000000000003E-2</v>
      </c>
      <c r="BX1130">
        <v>0</v>
      </c>
    </row>
    <row r="1131" spans="1:76">
      <c r="A1131" s="32">
        <v>41673</v>
      </c>
      <c r="B1131" s="33">
        <v>42.5</v>
      </c>
      <c r="C1131" s="33">
        <v>80</v>
      </c>
      <c r="D1131">
        <v>0</v>
      </c>
      <c r="E1131" s="33">
        <v>1156.900024</v>
      </c>
      <c r="F1131" s="33">
        <v>35.700001</v>
      </c>
      <c r="G1131" s="33">
        <v>1966</v>
      </c>
      <c r="H1131">
        <v>1440</v>
      </c>
      <c r="I1131" s="33">
        <v>37.401409000000001</v>
      </c>
      <c r="J1131">
        <v>0</v>
      </c>
      <c r="K1131" s="33">
        <v>279.70001200000002</v>
      </c>
      <c r="L1131">
        <v>0</v>
      </c>
      <c r="M1131">
        <v>0</v>
      </c>
      <c r="N1131" s="33">
        <v>2.2909000000000002</v>
      </c>
      <c r="O1131">
        <v>0</v>
      </c>
      <c r="P1131" s="33">
        <v>8.2600000000000007E-2</v>
      </c>
      <c r="Q1131">
        <v>0</v>
      </c>
      <c r="R1131">
        <v>0</v>
      </c>
      <c r="S1131" s="33">
        <v>141.570007</v>
      </c>
      <c r="T1131" s="33">
        <v>590.79998799999998</v>
      </c>
      <c r="U1131" s="33">
        <v>0</v>
      </c>
      <c r="V1131" s="33">
        <v>5476.8901370000003</v>
      </c>
      <c r="W1131">
        <v>0</v>
      </c>
      <c r="X1131" s="33">
        <v>0.5554</v>
      </c>
      <c r="Y1131" s="33">
        <v>1.0529999999999999</v>
      </c>
      <c r="Z1131" s="33">
        <v>45.5</v>
      </c>
      <c r="AA1131" s="33">
        <v>1967</v>
      </c>
      <c r="AB1131">
        <v>0</v>
      </c>
      <c r="AC1131" s="33">
        <v>544.5</v>
      </c>
      <c r="AD1131" s="33">
        <v>6.931</v>
      </c>
      <c r="AE1131">
        <v>1045</v>
      </c>
      <c r="AF1131" s="33">
        <v>8476.9501949999994</v>
      </c>
      <c r="AG1131" s="33">
        <v>61</v>
      </c>
      <c r="AH1131" s="33">
        <v>0.82469999999999999</v>
      </c>
      <c r="AI1131" s="33">
        <v>1.3049999999999999</v>
      </c>
      <c r="AJ1131" s="33">
        <v>120.010002</v>
      </c>
      <c r="AK1131" s="33">
        <v>61.200001</v>
      </c>
      <c r="AL1131" s="33">
        <v>32.75</v>
      </c>
      <c r="AM1131" s="33">
        <v>289</v>
      </c>
      <c r="AN1131" s="33">
        <v>230.88000500000001</v>
      </c>
      <c r="AO1131" s="33">
        <v>23.513999999999999</v>
      </c>
      <c r="AP1131" s="33">
        <v>51.43</v>
      </c>
      <c r="AQ1131" s="33">
        <v>2.7681</v>
      </c>
      <c r="AR1131" s="33">
        <v>388.89001500000001</v>
      </c>
      <c r="AS1131" s="33">
        <v>0.23580000000000001</v>
      </c>
      <c r="AT1131">
        <v>0</v>
      </c>
      <c r="AU1131" s="33">
        <v>1056.3000489999999</v>
      </c>
      <c r="AV1131" s="33">
        <v>65</v>
      </c>
      <c r="AW1131" s="33">
        <v>699.34545900000001</v>
      </c>
      <c r="AX1131">
        <v>0</v>
      </c>
      <c r="AY1131" s="33">
        <v>334.60998499999999</v>
      </c>
      <c r="AZ1131">
        <v>0</v>
      </c>
      <c r="BA1131" s="33">
        <v>30.289576</v>
      </c>
      <c r="BB1131">
        <v>0</v>
      </c>
      <c r="BC1131" s="33">
        <v>238.61000100000001</v>
      </c>
      <c r="BD1131" s="33">
        <v>0.71206800000000003</v>
      </c>
      <c r="BE1131" s="33">
        <v>110</v>
      </c>
      <c r="BF1131" s="33">
        <v>71.580001999999993</v>
      </c>
      <c r="BG1131">
        <v>0</v>
      </c>
      <c r="BH1131" s="33">
        <v>94.57</v>
      </c>
      <c r="BI1131" s="33">
        <v>74.809997999999993</v>
      </c>
      <c r="BJ1131" s="33">
        <v>139.479996</v>
      </c>
      <c r="BK1131" s="33">
        <v>26.799999</v>
      </c>
      <c r="BL1131" s="33">
        <v>24.52</v>
      </c>
      <c r="BM1131" s="33">
        <v>734.73681599999998</v>
      </c>
      <c r="BN1131" s="33">
        <v>192.05999800000001</v>
      </c>
      <c r="BO1131" s="33">
        <v>122.43</v>
      </c>
      <c r="BP1131">
        <v>0</v>
      </c>
      <c r="BQ1131" s="33">
        <v>93.699996999999996</v>
      </c>
      <c r="BR1131" s="33">
        <v>79380</v>
      </c>
      <c r="BS1131">
        <v>172.5</v>
      </c>
      <c r="BT1131">
        <v>0</v>
      </c>
      <c r="BU1131">
        <v>0</v>
      </c>
      <c r="BV1131" s="33">
        <v>7735</v>
      </c>
      <c r="BW1131" s="33">
        <v>4.5199999999999997E-2</v>
      </c>
      <c r="BX1131">
        <v>0</v>
      </c>
    </row>
    <row r="1132" spans="1:76">
      <c r="A1132" s="32">
        <v>41674</v>
      </c>
      <c r="B1132" s="33">
        <v>42.299999</v>
      </c>
      <c r="C1132" s="33">
        <v>76.680000000000007</v>
      </c>
      <c r="D1132">
        <v>0</v>
      </c>
      <c r="E1132" s="33">
        <v>1165.599976</v>
      </c>
      <c r="F1132" s="33">
        <v>34.462001999999998</v>
      </c>
      <c r="G1132" s="33">
        <v>1955</v>
      </c>
      <c r="H1132">
        <v>1430.1</v>
      </c>
      <c r="I1132" s="33">
        <v>37.421115999999998</v>
      </c>
      <c r="J1132">
        <v>0</v>
      </c>
      <c r="K1132" s="33">
        <v>277</v>
      </c>
      <c r="L1132">
        <v>0</v>
      </c>
      <c r="M1132">
        <v>0</v>
      </c>
      <c r="N1132" s="33">
        <v>2.3239999999999998</v>
      </c>
      <c r="O1132">
        <v>0</v>
      </c>
      <c r="P1132" s="33">
        <v>8.1750000000000003E-2</v>
      </c>
      <c r="Q1132">
        <v>0</v>
      </c>
      <c r="R1132">
        <v>0</v>
      </c>
      <c r="S1132" s="33">
        <v>140.89999399999999</v>
      </c>
      <c r="T1132" s="33">
        <v>603.70001200000002</v>
      </c>
      <c r="U1132" s="33">
        <v>0</v>
      </c>
      <c r="V1132" s="33">
        <v>5467.6210940000001</v>
      </c>
      <c r="W1132">
        <v>0</v>
      </c>
      <c r="X1132" s="33">
        <v>0.55700000000000005</v>
      </c>
      <c r="Y1132" s="33">
        <v>1.056</v>
      </c>
      <c r="Z1132" s="33">
        <v>46.310001</v>
      </c>
      <c r="AA1132" s="33">
        <v>1969.099976</v>
      </c>
      <c r="AB1132">
        <v>0</v>
      </c>
      <c r="AC1132" s="33">
        <v>535.90002400000003</v>
      </c>
      <c r="AD1132" s="33">
        <v>6.7329999999999997</v>
      </c>
      <c r="AE1132">
        <v>1065</v>
      </c>
      <c r="AF1132" s="33">
        <v>8355.2832030000009</v>
      </c>
      <c r="AG1132" s="33">
        <v>60.880001</v>
      </c>
      <c r="AH1132" s="33">
        <v>0.82920000000000005</v>
      </c>
      <c r="AI1132" s="33">
        <v>1.3050999999999999</v>
      </c>
      <c r="AJ1132" s="33">
        <v>120.050003</v>
      </c>
      <c r="AK1132" s="33">
        <v>60.5</v>
      </c>
      <c r="AL1132" s="33">
        <v>32.400002000000001</v>
      </c>
      <c r="AM1132" s="33">
        <v>294.29998799999998</v>
      </c>
      <c r="AN1132" s="33">
        <v>228.25</v>
      </c>
      <c r="AO1132" s="33">
        <v>23.797001000000002</v>
      </c>
      <c r="AP1132" s="33">
        <v>51.099997999999999</v>
      </c>
      <c r="AQ1132" s="33">
        <v>2.7776000000000001</v>
      </c>
      <c r="AR1132" s="33">
        <v>388.47000100000002</v>
      </c>
      <c r="AS1132" s="33">
        <v>0.2319</v>
      </c>
      <c r="AT1132">
        <v>0</v>
      </c>
      <c r="AU1132" s="33">
        <v>1076.400024</v>
      </c>
      <c r="AV1132" s="33">
        <v>68.599997999999999</v>
      </c>
      <c r="AW1132" s="33">
        <v>717.17382799999996</v>
      </c>
      <c r="AX1132">
        <v>0</v>
      </c>
      <c r="AY1132" s="33">
        <v>332.44000199999999</v>
      </c>
      <c r="AZ1132">
        <v>0</v>
      </c>
      <c r="BA1132" s="33">
        <v>30.409575</v>
      </c>
      <c r="BB1132">
        <v>0</v>
      </c>
      <c r="BC1132" s="33">
        <v>242.86000100000001</v>
      </c>
      <c r="BD1132" s="33">
        <v>0.70208099999999996</v>
      </c>
      <c r="BE1132" s="33">
        <v>108.08000199999999</v>
      </c>
      <c r="BF1132" s="33">
        <v>72.879997000000003</v>
      </c>
      <c r="BG1132">
        <v>0</v>
      </c>
      <c r="BH1132" s="33">
        <v>93.940002000000007</v>
      </c>
      <c r="BI1132" s="33">
        <v>74.900002000000001</v>
      </c>
      <c r="BJ1132" s="33">
        <v>141.199997</v>
      </c>
      <c r="BK1132" s="33">
        <v>27.032</v>
      </c>
      <c r="BL1132" s="33">
        <v>24.365998999999999</v>
      </c>
      <c r="BM1132" s="33">
        <v>732.10528599999998</v>
      </c>
      <c r="BN1132" s="33">
        <v>189.179993</v>
      </c>
      <c r="BO1132" s="33">
        <v>121</v>
      </c>
      <c r="BP1132">
        <v>0</v>
      </c>
      <c r="BQ1132" s="33">
        <v>93.720000999999996</v>
      </c>
      <c r="BR1132" s="33">
        <v>79820</v>
      </c>
      <c r="BS1132">
        <v>172.65</v>
      </c>
      <c r="BT1132">
        <v>0</v>
      </c>
      <c r="BU1132">
        <v>0</v>
      </c>
      <c r="BV1132" s="33">
        <v>7870</v>
      </c>
      <c r="BW1132" s="33">
        <v>4.5350000000000001E-2</v>
      </c>
      <c r="BX1132">
        <v>0</v>
      </c>
    </row>
    <row r="1133" spans="1:76">
      <c r="A1133" s="32">
        <v>41675</v>
      </c>
      <c r="B1133" s="33">
        <v>42.5</v>
      </c>
      <c r="C1133" s="33">
        <v>76.209998999999996</v>
      </c>
      <c r="D1133">
        <v>0</v>
      </c>
      <c r="E1133" s="33">
        <v>1175</v>
      </c>
      <c r="F1133" s="33">
        <v>36</v>
      </c>
      <c r="G1133" s="33">
        <v>2036.900024</v>
      </c>
      <c r="H1133">
        <v>1453.1</v>
      </c>
      <c r="I1133" s="33">
        <v>38.140372999999997</v>
      </c>
      <c r="J1133">
        <v>0</v>
      </c>
      <c r="K1133" s="33">
        <v>289.5</v>
      </c>
      <c r="L1133">
        <v>0</v>
      </c>
      <c r="M1133">
        <v>0</v>
      </c>
      <c r="N1133" s="33">
        <v>2.335</v>
      </c>
      <c r="O1133">
        <v>0</v>
      </c>
      <c r="P1133" s="33">
        <v>8.2900000000000001E-2</v>
      </c>
      <c r="Q1133">
        <v>0</v>
      </c>
      <c r="R1133">
        <v>0</v>
      </c>
      <c r="S1133" s="33">
        <v>141.89999399999999</v>
      </c>
      <c r="T1133" s="33">
        <v>608.09997599999997</v>
      </c>
      <c r="U1133" s="33">
        <v>0</v>
      </c>
      <c r="V1133" s="33">
        <v>5601.5053710000002</v>
      </c>
      <c r="W1133">
        <v>0</v>
      </c>
      <c r="X1133" s="33">
        <v>0.55659999999999998</v>
      </c>
      <c r="Y1133" s="33">
        <v>1.081</v>
      </c>
      <c r="Z1133" s="33">
        <v>47.400002000000001</v>
      </c>
      <c r="AA1133" s="33">
        <v>1965.1999510000001</v>
      </c>
      <c r="AB1133">
        <v>0</v>
      </c>
      <c r="AC1133" s="33">
        <v>549.79998799999998</v>
      </c>
      <c r="AD1133" s="33">
        <v>6.8879999999999999</v>
      </c>
      <c r="AE1133">
        <v>1077</v>
      </c>
      <c r="AF1133" s="33">
        <v>8487.875</v>
      </c>
      <c r="AG1133" s="33">
        <v>62.41</v>
      </c>
      <c r="AH1133" s="33">
        <v>0.84189999999999998</v>
      </c>
      <c r="AI1133" s="33">
        <v>1.3289</v>
      </c>
      <c r="AJ1133" s="33">
        <v>125.75</v>
      </c>
      <c r="AK1133" s="33">
        <v>61.299999</v>
      </c>
      <c r="AL1133" s="33">
        <v>33.25</v>
      </c>
      <c r="AM1133" s="33">
        <v>296.20001200000002</v>
      </c>
      <c r="AN1133" s="33">
        <v>231.699997</v>
      </c>
      <c r="AO1133" s="33">
        <v>23.648001000000001</v>
      </c>
      <c r="AP1133" s="33">
        <v>52.299999</v>
      </c>
      <c r="AQ1133" s="33">
        <v>2.754</v>
      </c>
      <c r="AR1133" s="33">
        <v>395.55999800000001</v>
      </c>
      <c r="AS1133" s="33">
        <v>0.2387</v>
      </c>
      <c r="AT1133">
        <v>0</v>
      </c>
      <c r="AU1133" s="33">
        <v>1069.599976</v>
      </c>
      <c r="AV1133" s="33">
        <v>72</v>
      </c>
      <c r="AW1133" s="33">
        <v>715.20385699999997</v>
      </c>
      <c r="AX1133">
        <v>0</v>
      </c>
      <c r="AY1133" s="33">
        <v>337.459991</v>
      </c>
      <c r="AZ1133">
        <v>0</v>
      </c>
      <c r="BA1133" s="33">
        <v>30.549572000000001</v>
      </c>
      <c r="BB1133">
        <v>0</v>
      </c>
      <c r="BC1133" s="33">
        <v>242.699997</v>
      </c>
      <c r="BD1133" s="33">
        <v>0.71206800000000003</v>
      </c>
      <c r="BE1133" s="33">
        <v>107.400002</v>
      </c>
      <c r="BF1133" s="33">
        <v>73.970000999999996</v>
      </c>
      <c r="BG1133">
        <v>0</v>
      </c>
      <c r="BH1133" s="33">
        <v>95.510002</v>
      </c>
      <c r="BI1133" s="33">
        <v>75.949996999999996</v>
      </c>
      <c r="BJ1133" s="33">
        <v>141.64999399999999</v>
      </c>
      <c r="BK1133" s="33">
        <v>27.125</v>
      </c>
      <c r="BL1133" s="33">
        <v>24.549999</v>
      </c>
      <c r="BM1133" s="33">
        <v>753.57891800000004</v>
      </c>
      <c r="BN1133" s="33">
        <v>193</v>
      </c>
      <c r="BO1133" s="33">
        <v>120</v>
      </c>
      <c r="BP1133">
        <v>0</v>
      </c>
      <c r="BQ1133" s="33">
        <v>95.019997000000004</v>
      </c>
      <c r="BR1133" s="33">
        <v>79378</v>
      </c>
      <c r="BS1133">
        <v>176.2</v>
      </c>
      <c r="BT1133">
        <v>0</v>
      </c>
      <c r="BU1133">
        <v>0</v>
      </c>
      <c r="BV1133" s="33">
        <v>8250</v>
      </c>
      <c r="BW1133" s="33">
        <v>4.6199999999999998E-2</v>
      </c>
      <c r="BX1133">
        <v>0</v>
      </c>
    </row>
    <row r="1134" spans="1:76">
      <c r="A1134" s="32">
        <v>41676</v>
      </c>
      <c r="B1134" s="33">
        <v>42.747002000000002</v>
      </c>
      <c r="C1134" s="33">
        <v>78.900002000000001</v>
      </c>
      <c r="D1134">
        <v>0</v>
      </c>
      <c r="E1134" s="33">
        <v>1177</v>
      </c>
      <c r="F1134" s="33">
        <v>36.770000000000003</v>
      </c>
      <c r="G1134" s="33">
        <v>2051.3000489999999</v>
      </c>
      <c r="H1134">
        <v>1460</v>
      </c>
      <c r="I1134" s="33">
        <v>37.923611000000001</v>
      </c>
      <c r="J1134">
        <v>0</v>
      </c>
      <c r="K1134" s="33">
        <v>292.39999399999999</v>
      </c>
      <c r="L1134">
        <v>0</v>
      </c>
      <c r="M1134">
        <v>0</v>
      </c>
      <c r="N1134" s="33">
        <v>2.3359999999999999</v>
      </c>
      <c r="O1134">
        <v>0</v>
      </c>
      <c r="P1134" s="33">
        <v>8.3779999999999993E-2</v>
      </c>
      <c r="Q1134">
        <v>0</v>
      </c>
      <c r="R1134">
        <v>0</v>
      </c>
      <c r="S1134" s="33">
        <v>143.61999499999999</v>
      </c>
      <c r="T1134" s="33">
        <v>605.09997599999997</v>
      </c>
      <c r="U1134" s="33">
        <v>0</v>
      </c>
      <c r="V1134" s="33">
        <v>5668.4472660000001</v>
      </c>
      <c r="W1134">
        <v>0</v>
      </c>
      <c r="X1134" s="33">
        <v>0.5585</v>
      </c>
      <c r="Y1134" s="33">
        <v>1.101</v>
      </c>
      <c r="Z1134" s="33">
        <v>48.509998000000003</v>
      </c>
      <c r="AA1134" s="33">
        <v>1970.099976</v>
      </c>
      <c r="AB1134">
        <v>0</v>
      </c>
      <c r="AC1134" s="33">
        <v>555</v>
      </c>
      <c r="AD1134" s="33">
        <v>6.835</v>
      </c>
      <c r="AE1134">
        <v>1091</v>
      </c>
      <c r="AF1134" s="33">
        <v>8402.4599610000005</v>
      </c>
      <c r="AG1134" s="33">
        <v>64.959998999999996</v>
      </c>
      <c r="AH1134" s="33">
        <v>0.86609999999999998</v>
      </c>
      <c r="AI1134" s="33">
        <v>1.3189</v>
      </c>
      <c r="AJ1134" s="33">
        <v>125.800003</v>
      </c>
      <c r="AK1134" s="33">
        <v>60.799999</v>
      </c>
      <c r="AL1134" s="33">
        <v>33.029998999999997</v>
      </c>
      <c r="AM1134" s="33">
        <v>296</v>
      </c>
      <c r="AN1134" s="33">
        <v>235</v>
      </c>
      <c r="AO1134" s="33">
        <v>24.997</v>
      </c>
      <c r="AP1134" s="33">
        <v>52.799999</v>
      </c>
      <c r="AQ1134" s="33">
        <v>2.75</v>
      </c>
      <c r="AR1134" s="33">
        <v>400.39999399999999</v>
      </c>
      <c r="AS1134" s="33">
        <v>0.24379999999999999</v>
      </c>
      <c r="AT1134">
        <v>0</v>
      </c>
      <c r="AU1134" s="33">
        <v>1075.6999510000001</v>
      </c>
      <c r="AV1134" s="33">
        <v>71.550003000000004</v>
      </c>
      <c r="AW1134" s="33">
        <v>709.98339799999997</v>
      </c>
      <c r="AX1134">
        <v>0</v>
      </c>
      <c r="AY1134" s="33">
        <v>336.35000600000001</v>
      </c>
      <c r="AZ1134">
        <v>0</v>
      </c>
      <c r="BA1134" s="33">
        <v>30.589570999999999</v>
      </c>
      <c r="BB1134">
        <v>0</v>
      </c>
      <c r="BC1134" s="33">
        <v>244.41999799999999</v>
      </c>
      <c r="BD1134" s="33">
        <v>0.71506400000000003</v>
      </c>
      <c r="BE1134" s="33">
        <v>110.33000199999999</v>
      </c>
      <c r="BF1134" s="33">
        <v>73.709998999999996</v>
      </c>
      <c r="BG1134">
        <v>0</v>
      </c>
      <c r="BH1134" s="33">
        <v>96.559997999999993</v>
      </c>
      <c r="BI1134" s="33">
        <v>76.75</v>
      </c>
      <c r="BJ1134" s="33">
        <v>141.78999300000001</v>
      </c>
      <c r="BK1134" s="33">
        <v>27.073999000000001</v>
      </c>
      <c r="BL1134" s="33">
        <v>24.9</v>
      </c>
      <c r="BM1134" s="33">
        <v>772.94738800000005</v>
      </c>
      <c r="BN1134" s="33">
        <v>199.58999600000001</v>
      </c>
      <c r="BO1134" s="33">
        <v>121.970001</v>
      </c>
      <c r="BP1134">
        <v>0</v>
      </c>
      <c r="BQ1134" s="33">
        <v>95.519997000000004</v>
      </c>
      <c r="BR1134" s="33">
        <v>79350</v>
      </c>
      <c r="BS1134">
        <v>176.01</v>
      </c>
      <c r="BT1134">
        <v>0</v>
      </c>
      <c r="BU1134">
        <v>0</v>
      </c>
      <c r="BV1134" s="33">
        <v>8347.5</v>
      </c>
      <c r="BW1134" s="33">
        <v>4.6089999999999999E-2</v>
      </c>
      <c r="BX1134">
        <v>0</v>
      </c>
    </row>
    <row r="1135" spans="1:76">
      <c r="A1135" s="32">
        <v>41677</v>
      </c>
      <c r="B1135" s="33">
        <v>43.599997999999999</v>
      </c>
      <c r="C1135" s="33">
        <v>79.790001000000004</v>
      </c>
      <c r="D1135">
        <v>0</v>
      </c>
      <c r="E1135" s="33">
        <v>1172.8000489999999</v>
      </c>
      <c r="F1135" s="33">
        <v>36.570999</v>
      </c>
      <c r="G1135" s="33">
        <v>2079.1999510000001</v>
      </c>
      <c r="H1135">
        <v>1473.4</v>
      </c>
      <c r="I1135" s="33">
        <v>38.081257000000001</v>
      </c>
      <c r="J1135">
        <v>0</v>
      </c>
      <c r="K1135" s="33">
        <v>296.29998799999998</v>
      </c>
      <c r="L1135">
        <v>0</v>
      </c>
      <c r="M1135">
        <v>0</v>
      </c>
      <c r="N1135" s="33">
        <v>2.3130999999999999</v>
      </c>
      <c r="O1135">
        <v>0</v>
      </c>
      <c r="P1135" s="33">
        <v>8.3699999999999997E-2</v>
      </c>
      <c r="Q1135">
        <v>0</v>
      </c>
      <c r="R1135">
        <v>0</v>
      </c>
      <c r="S1135" s="33">
        <v>146.55999800000001</v>
      </c>
      <c r="T1135" s="33">
        <v>617.79998799999998</v>
      </c>
      <c r="U1135" s="33">
        <v>0</v>
      </c>
      <c r="V1135" s="33">
        <v>5767.3154299999997</v>
      </c>
      <c r="W1135">
        <v>0</v>
      </c>
      <c r="X1135" s="33">
        <v>0.56469999999999998</v>
      </c>
      <c r="Y1135" s="33">
        <v>1.1439999999999999</v>
      </c>
      <c r="Z1135" s="33">
        <v>48</v>
      </c>
      <c r="AA1135" s="33">
        <v>1975.5</v>
      </c>
      <c r="AB1135">
        <v>0</v>
      </c>
      <c r="AC1135" s="33">
        <v>569.79998799999998</v>
      </c>
      <c r="AD1135" s="33">
        <v>6.8789999999999996</v>
      </c>
      <c r="AE1135">
        <v>1096</v>
      </c>
      <c r="AF1135" s="33">
        <v>8397.59375</v>
      </c>
      <c r="AG1135" s="33">
        <v>63.540000999999997</v>
      </c>
      <c r="AH1135" s="33">
        <v>0.87250000000000005</v>
      </c>
      <c r="AI1135" s="33">
        <v>1.3177000000000001</v>
      </c>
      <c r="AJ1135" s="33">
        <v>128.39999399999999</v>
      </c>
      <c r="AK1135" s="33">
        <v>61.299999</v>
      </c>
      <c r="AL1135" s="33">
        <v>32.979999999999997</v>
      </c>
      <c r="AM1135" s="33">
        <v>299</v>
      </c>
      <c r="AN1135" s="33">
        <v>244</v>
      </c>
      <c r="AO1135" s="33">
        <v>24.503</v>
      </c>
      <c r="AP1135" s="33">
        <v>53.529998999999997</v>
      </c>
      <c r="AQ1135" s="33">
        <v>2.8239999999999998</v>
      </c>
      <c r="AR1135" s="33">
        <v>408</v>
      </c>
      <c r="AS1135" s="33">
        <v>0.24540000000000001</v>
      </c>
      <c r="AT1135">
        <v>0</v>
      </c>
      <c r="AU1135" s="33">
        <v>1097.599976</v>
      </c>
      <c r="AV1135" s="33">
        <v>75.599997999999999</v>
      </c>
      <c r="AW1135" s="33">
        <v>714.61285399999997</v>
      </c>
      <c r="AX1135">
        <v>0</v>
      </c>
      <c r="AY1135" s="33">
        <v>338.22000100000002</v>
      </c>
      <c r="AZ1135">
        <v>0</v>
      </c>
      <c r="BA1135" s="33">
        <v>31.939551999999999</v>
      </c>
      <c r="BB1135">
        <v>0</v>
      </c>
      <c r="BC1135" s="33">
        <v>245.979996</v>
      </c>
      <c r="BD1135" s="33">
        <v>0.725051</v>
      </c>
      <c r="BE1135" s="33">
        <v>113.300003</v>
      </c>
      <c r="BF1135" s="33">
        <v>74</v>
      </c>
      <c r="BG1135">
        <v>0</v>
      </c>
      <c r="BH1135" s="33">
        <v>96.599997999999999</v>
      </c>
      <c r="BI1135" s="33">
        <v>77.790001000000004</v>
      </c>
      <c r="BJ1135" s="33">
        <v>143.91000399999999</v>
      </c>
      <c r="BK1135" s="33">
        <v>27.298999999999999</v>
      </c>
      <c r="BL1135" s="33">
        <v>25.141999999999999</v>
      </c>
      <c r="BM1135" s="33">
        <v>773.26318400000002</v>
      </c>
      <c r="BN1135" s="33">
        <v>201.61000100000001</v>
      </c>
      <c r="BO1135" s="33">
        <v>120.349998</v>
      </c>
      <c r="BP1135">
        <v>0</v>
      </c>
      <c r="BQ1135" s="33">
        <v>95.720000999999996</v>
      </c>
      <c r="BR1135" s="33">
        <v>78680</v>
      </c>
      <c r="BS1135">
        <v>178.08</v>
      </c>
      <c r="BT1135">
        <v>0</v>
      </c>
      <c r="BU1135">
        <v>0</v>
      </c>
      <c r="BV1135" s="33">
        <v>8360.5</v>
      </c>
      <c r="BW1135" s="33">
        <v>4.6039999999999998E-2</v>
      </c>
      <c r="BX1135">
        <v>0</v>
      </c>
    </row>
    <row r="1136" spans="1:76">
      <c r="A1136" s="32">
        <v>41678</v>
      </c>
      <c r="B1136" s="33">
        <v>43.599997999999999</v>
      </c>
      <c r="C1136" s="33">
        <v>79.790001000000004</v>
      </c>
      <c r="D1136">
        <v>0</v>
      </c>
      <c r="E1136" s="33">
        <v>1172.8000489999999</v>
      </c>
      <c r="F1136" s="33">
        <v>36.570999</v>
      </c>
      <c r="G1136" s="33">
        <v>2079.1999510000001</v>
      </c>
      <c r="H1136">
        <v>1473.4</v>
      </c>
      <c r="I1136" s="33">
        <v>38.081257000000001</v>
      </c>
      <c r="J1136">
        <v>0</v>
      </c>
      <c r="K1136" s="33">
        <v>296.29998799999998</v>
      </c>
      <c r="L1136">
        <v>0</v>
      </c>
      <c r="M1136">
        <v>0</v>
      </c>
      <c r="N1136" s="33">
        <v>2.3130999999999999</v>
      </c>
      <c r="O1136">
        <v>0</v>
      </c>
      <c r="P1136" s="33">
        <v>8.3699999999999997E-2</v>
      </c>
      <c r="Q1136">
        <v>0</v>
      </c>
      <c r="R1136">
        <v>0</v>
      </c>
      <c r="S1136" s="33">
        <v>146.55999800000001</v>
      </c>
      <c r="T1136" s="33">
        <v>617.79998799999998</v>
      </c>
      <c r="U1136" s="33">
        <v>0</v>
      </c>
      <c r="V1136" s="33">
        <v>5767.3154299999997</v>
      </c>
      <c r="W1136">
        <v>0</v>
      </c>
      <c r="X1136" s="33">
        <v>0.56469999999999998</v>
      </c>
      <c r="Y1136" s="33">
        <v>1.1439999999999999</v>
      </c>
      <c r="Z1136" s="33">
        <v>48</v>
      </c>
      <c r="AA1136" s="33">
        <v>1975.5</v>
      </c>
      <c r="AB1136">
        <v>0</v>
      </c>
      <c r="AC1136" s="33">
        <v>569.79998799999998</v>
      </c>
      <c r="AD1136" s="33">
        <v>6.8789999999999996</v>
      </c>
      <c r="AE1136">
        <v>1096</v>
      </c>
      <c r="AF1136" s="33">
        <v>8397.59375</v>
      </c>
      <c r="AG1136" s="33">
        <v>63.540000999999997</v>
      </c>
      <c r="AH1136" s="33">
        <v>0.87250000000000005</v>
      </c>
      <c r="AI1136" s="33">
        <v>1.3177000000000001</v>
      </c>
      <c r="AJ1136" s="33">
        <v>128.39999399999999</v>
      </c>
      <c r="AK1136" s="33">
        <v>61.299999</v>
      </c>
      <c r="AL1136" s="33">
        <v>32.979999999999997</v>
      </c>
      <c r="AM1136" s="33">
        <v>299</v>
      </c>
      <c r="AN1136" s="33">
        <v>244</v>
      </c>
      <c r="AO1136" s="33">
        <v>24.503</v>
      </c>
      <c r="AP1136" s="33">
        <v>53.529998999999997</v>
      </c>
      <c r="AQ1136" s="33">
        <v>2.8239999999999998</v>
      </c>
      <c r="AR1136" s="33">
        <v>408</v>
      </c>
      <c r="AS1136" s="33">
        <v>0.24540000000000001</v>
      </c>
      <c r="AT1136">
        <v>0</v>
      </c>
      <c r="AU1136" s="33">
        <v>1097.599976</v>
      </c>
      <c r="AV1136" s="33">
        <v>75.599997999999999</v>
      </c>
      <c r="AW1136" s="33">
        <v>714.61285399999997</v>
      </c>
      <c r="AX1136">
        <v>0</v>
      </c>
      <c r="AY1136" s="33">
        <v>338.22000100000002</v>
      </c>
      <c r="AZ1136">
        <v>0</v>
      </c>
      <c r="BA1136" s="33">
        <v>31.939551999999999</v>
      </c>
      <c r="BB1136">
        <v>0</v>
      </c>
      <c r="BC1136" s="33">
        <v>245.979996</v>
      </c>
      <c r="BD1136" s="33">
        <v>0.725051</v>
      </c>
      <c r="BE1136" s="33">
        <v>113.300003</v>
      </c>
      <c r="BF1136" s="33">
        <v>74</v>
      </c>
      <c r="BG1136">
        <v>0</v>
      </c>
      <c r="BH1136" s="33">
        <v>96.599997999999999</v>
      </c>
      <c r="BI1136" s="33">
        <v>77.790001000000004</v>
      </c>
      <c r="BJ1136" s="33">
        <v>143.91000399999999</v>
      </c>
      <c r="BK1136" s="33">
        <v>27.298999999999999</v>
      </c>
      <c r="BL1136" s="33">
        <v>25.141999999999999</v>
      </c>
      <c r="BM1136" s="33">
        <v>773.26318400000002</v>
      </c>
      <c r="BN1136" s="33">
        <v>201.61000100000001</v>
      </c>
      <c r="BO1136" s="33">
        <v>120.349998</v>
      </c>
      <c r="BP1136">
        <v>0</v>
      </c>
      <c r="BQ1136" s="33">
        <v>95.720000999999996</v>
      </c>
      <c r="BR1136" s="33">
        <v>78680</v>
      </c>
      <c r="BS1136">
        <v>178.08</v>
      </c>
      <c r="BT1136">
        <v>0</v>
      </c>
      <c r="BU1136">
        <v>0</v>
      </c>
      <c r="BV1136" s="33">
        <v>8360.5</v>
      </c>
      <c r="BW1136" s="33">
        <v>4.6039999999999998E-2</v>
      </c>
      <c r="BX1136">
        <v>0</v>
      </c>
    </row>
    <row r="1137" spans="1:76">
      <c r="A1137" s="32">
        <v>41679</v>
      </c>
      <c r="B1137" s="33">
        <v>43.599997999999999</v>
      </c>
      <c r="C1137" s="33">
        <v>79.790001000000004</v>
      </c>
      <c r="D1137">
        <v>0</v>
      </c>
      <c r="E1137" s="33">
        <v>1172.8000489999999</v>
      </c>
      <c r="F1137" s="33">
        <v>36.570999</v>
      </c>
      <c r="G1137" s="33">
        <v>2079.1999510000001</v>
      </c>
      <c r="H1137">
        <v>1473.4</v>
      </c>
      <c r="I1137" s="33">
        <v>38.081257000000001</v>
      </c>
      <c r="J1137">
        <v>0</v>
      </c>
      <c r="K1137" s="33">
        <v>296.29998799999998</v>
      </c>
      <c r="L1137">
        <v>0</v>
      </c>
      <c r="M1137">
        <v>0</v>
      </c>
      <c r="N1137" s="33">
        <v>2.3130999999999999</v>
      </c>
      <c r="O1137">
        <v>0</v>
      </c>
      <c r="P1137" s="33">
        <v>8.3699999999999997E-2</v>
      </c>
      <c r="Q1137">
        <v>0</v>
      </c>
      <c r="R1137">
        <v>0</v>
      </c>
      <c r="S1137" s="33">
        <v>146.55999800000001</v>
      </c>
      <c r="T1137" s="33">
        <v>617.79998799999998</v>
      </c>
      <c r="U1137" s="33">
        <v>0</v>
      </c>
      <c r="V1137" s="33">
        <v>5767.3154299999997</v>
      </c>
      <c r="W1137">
        <v>0</v>
      </c>
      <c r="X1137" s="33">
        <v>0.56469999999999998</v>
      </c>
      <c r="Y1137" s="33">
        <v>1.1439999999999999</v>
      </c>
      <c r="Z1137" s="33">
        <v>48</v>
      </c>
      <c r="AA1137" s="33">
        <v>1975.5</v>
      </c>
      <c r="AB1137">
        <v>0</v>
      </c>
      <c r="AC1137" s="33">
        <v>569.79998799999998</v>
      </c>
      <c r="AD1137" s="33">
        <v>6.8789999999999996</v>
      </c>
      <c r="AE1137">
        <v>1096</v>
      </c>
      <c r="AF1137" s="33">
        <v>8397.59375</v>
      </c>
      <c r="AG1137" s="33">
        <v>63.540000999999997</v>
      </c>
      <c r="AH1137" s="33">
        <v>0.87250000000000005</v>
      </c>
      <c r="AI1137" s="33">
        <v>1.3177000000000001</v>
      </c>
      <c r="AJ1137" s="33">
        <v>128.39999399999999</v>
      </c>
      <c r="AK1137" s="33">
        <v>61.299999</v>
      </c>
      <c r="AL1137" s="33">
        <v>32.979999999999997</v>
      </c>
      <c r="AM1137" s="33">
        <v>299</v>
      </c>
      <c r="AN1137" s="33">
        <v>244</v>
      </c>
      <c r="AO1137" s="33">
        <v>24.503</v>
      </c>
      <c r="AP1137" s="33">
        <v>53.529998999999997</v>
      </c>
      <c r="AQ1137" s="33">
        <v>2.8239999999999998</v>
      </c>
      <c r="AR1137" s="33">
        <v>408</v>
      </c>
      <c r="AS1137" s="33">
        <v>0.24540000000000001</v>
      </c>
      <c r="AT1137">
        <v>0</v>
      </c>
      <c r="AU1137" s="33">
        <v>1097.599976</v>
      </c>
      <c r="AV1137" s="33">
        <v>75.599997999999999</v>
      </c>
      <c r="AW1137" s="33">
        <v>714.61285399999997</v>
      </c>
      <c r="AX1137">
        <v>0</v>
      </c>
      <c r="AY1137" s="33">
        <v>338.22000100000002</v>
      </c>
      <c r="AZ1137">
        <v>0</v>
      </c>
      <c r="BA1137" s="33">
        <v>31.939551999999999</v>
      </c>
      <c r="BB1137">
        <v>0</v>
      </c>
      <c r="BC1137" s="33">
        <v>245.979996</v>
      </c>
      <c r="BD1137" s="33">
        <v>0.725051</v>
      </c>
      <c r="BE1137" s="33">
        <v>113.300003</v>
      </c>
      <c r="BF1137" s="33">
        <v>74</v>
      </c>
      <c r="BG1137">
        <v>0</v>
      </c>
      <c r="BH1137" s="33">
        <v>96.599997999999999</v>
      </c>
      <c r="BI1137" s="33">
        <v>77.790001000000004</v>
      </c>
      <c r="BJ1137" s="33">
        <v>143.91000399999999</v>
      </c>
      <c r="BK1137" s="33">
        <v>27.298999999999999</v>
      </c>
      <c r="BL1137" s="33">
        <v>25.141999999999999</v>
      </c>
      <c r="BM1137" s="33">
        <v>773.26318400000002</v>
      </c>
      <c r="BN1137" s="33">
        <v>201.61000100000001</v>
      </c>
      <c r="BO1137" s="33">
        <v>120.349998</v>
      </c>
      <c r="BP1137">
        <v>0</v>
      </c>
      <c r="BQ1137" s="33">
        <v>95.720000999999996</v>
      </c>
      <c r="BR1137" s="33">
        <v>78680</v>
      </c>
      <c r="BS1137">
        <v>178.08</v>
      </c>
      <c r="BT1137">
        <v>0</v>
      </c>
      <c r="BU1137">
        <v>0</v>
      </c>
      <c r="BV1137" s="33">
        <v>8360.5</v>
      </c>
      <c r="BW1137" s="33">
        <v>4.6039999999999998E-2</v>
      </c>
      <c r="BX1137">
        <v>0</v>
      </c>
    </row>
    <row r="1138" spans="1:76">
      <c r="A1138" s="32">
        <v>41680</v>
      </c>
      <c r="B1138" s="33">
        <v>43.52</v>
      </c>
      <c r="C1138" s="33">
        <v>80</v>
      </c>
      <c r="D1138">
        <v>0</v>
      </c>
      <c r="E1138" s="33">
        <v>1182.8000489999999</v>
      </c>
      <c r="F1138" s="33">
        <v>36.789000999999999</v>
      </c>
      <c r="G1138" s="33">
        <v>2163</v>
      </c>
      <c r="H1138">
        <v>1471</v>
      </c>
      <c r="I1138" s="33">
        <v>38.130519999999997</v>
      </c>
      <c r="J1138">
        <v>0</v>
      </c>
      <c r="K1138" s="33">
        <v>292.79998799999998</v>
      </c>
      <c r="L1138">
        <v>0</v>
      </c>
      <c r="M1138">
        <v>0</v>
      </c>
      <c r="N1138" s="33">
        <v>2.3115000000000001</v>
      </c>
      <c r="O1138">
        <v>0</v>
      </c>
      <c r="P1138" s="33">
        <v>8.3790000000000003E-2</v>
      </c>
      <c r="Q1138">
        <v>0</v>
      </c>
      <c r="R1138">
        <v>0</v>
      </c>
      <c r="S1138" s="33">
        <v>146.83000200000001</v>
      </c>
      <c r="T1138" s="33">
        <v>628.79998799999998</v>
      </c>
      <c r="U1138" s="33">
        <v>0</v>
      </c>
      <c r="V1138" s="33">
        <v>5734.359375</v>
      </c>
      <c r="W1138">
        <v>0</v>
      </c>
      <c r="X1138" s="33">
        <v>0.55840000000000001</v>
      </c>
      <c r="Y1138" s="33">
        <v>1.1339999999999999</v>
      </c>
      <c r="Z1138" s="33">
        <v>48.389999000000003</v>
      </c>
      <c r="AA1138" s="33">
        <v>1987.5</v>
      </c>
      <c r="AB1138">
        <v>0</v>
      </c>
      <c r="AC1138" s="33">
        <v>569.09997599999997</v>
      </c>
      <c r="AD1138" s="33">
        <v>6.91</v>
      </c>
      <c r="AE1138">
        <v>1104</v>
      </c>
      <c r="AF1138" s="33">
        <v>8223.5849610000005</v>
      </c>
      <c r="AG1138" s="33">
        <v>62.599997999999999</v>
      </c>
      <c r="AH1138" s="33">
        <v>0.87090000000000001</v>
      </c>
      <c r="AI1138" s="33">
        <v>1.3154999999999999</v>
      </c>
      <c r="AJ1138" s="33">
        <v>127.260002</v>
      </c>
      <c r="AK1138" s="33">
        <v>60.599997999999999</v>
      </c>
      <c r="AL1138" s="33">
        <v>32.720001000000003</v>
      </c>
      <c r="AM1138" s="33">
        <v>299.54998799999998</v>
      </c>
      <c r="AN1138" s="33">
        <v>248</v>
      </c>
      <c r="AO1138" s="33">
        <v>24.6</v>
      </c>
      <c r="AP1138" s="33">
        <v>53.110000999999997</v>
      </c>
      <c r="AQ1138" s="33">
        <v>2.8256000000000001</v>
      </c>
      <c r="AR1138" s="33">
        <v>403.80999800000001</v>
      </c>
      <c r="AS1138" s="33">
        <v>0.246</v>
      </c>
      <c r="AT1138">
        <v>0</v>
      </c>
      <c r="AU1138" s="33">
        <v>1117.8000489999999</v>
      </c>
      <c r="AV1138" s="33">
        <v>76.489998</v>
      </c>
      <c r="AW1138" s="33">
        <v>713.62786900000003</v>
      </c>
      <c r="AX1138">
        <v>0</v>
      </c>
      <c r="AY1138" s="33">
        <v>342.88000499999998</v>
      </c>
      <c r="AZ1138">
        <v>0</v>
      </c>
      <c r="BA1138" s="33">
        <v>31.799555000000002</v>
      </c>
      <c r="BB1138">
        <v>0</v>
      </c>
      <c r="BC1138" s="33">
        <v>247.41000399999999</v>
      </c>
      <c r="BD1138" s="33">
        <v>0.72704899999999995</v>
      </c>
      <c r="BE1138" s="33">
        <v>112.550003</v>
      </c>
      <c r="BF1138" s="33">
        <v>73.959998999999996</v>
      </c>
      <c r="BG1138">
        <v>0</v>
      </c>
      <c r="BH1138" s="33">
        <v>95.489998</v>
      </c>
      <c r="BI1138" s="33">
        <v>77.269997000000004</v>
      </c>
      <c r="BJ1138" s="33">
        <v>145.25</v>
      </c>
      <c r="BK1138" s="33">
        <v>27.315000999999999</v>
      </c>
      <c r="BL1138" s="33">
        <v>25.4</v>
      </c>
      <c r="BM1138" s="33">
        <v>764.10528599999998</v>
      </c>
      <c r="BN1138" s="33">
        <v>203.13000500000001</v>
      </c>
      <c r="BO1138" s="33">
        <v>121.760002</v>
      </c>
      <c r="BP1138">
        <v>0</v>
      </c>
      <c r="BQ1138" s="33">
        <v>95.699996999999996</v>
      </c>
      <c r="BR1138" s="33">
        <v>79570</v>
      </c>
      <c r="BS1138">
        <v>177</v>
      </c>
      <c r="BT1138">
        <v>0</v>
      </c>
      <c r="BU1138">
        <v>0</v>
      </c>
      <c r="BV1138" s="33">
        <v>8360.5</v>
      </c>
      <c r="BW1138" s="33">
        <v>4.555E-2</v>
      </c>
      <c r="BX1138">
        <v>0</v>
      </c>
    </row>
    <row r="1139" spans="1:76">
      <c r="A1139" s="32">
        <v>41681</v>
      </c>
      <c r="B1139" s="33">
        <v>43.387999999999998</v>
      </c>
      <c r="C1139" s="33">
        <v>80.699996999999996</v>
      </c>
      <c r="D1139">
        <v>0</v>
      </c>
      <c r="E1139" s="33">
        <v>1184</v>
      </c>
      <c r="F1139" s="33">
        <v>37.230998999999997</v>
      </c>
      <c r="G1139" s="33">
        <v>2160</v>
      </c>
      <c r="H1139">
        <v>1460.3</v>
      </c>
      <c r="I1139" s="33">
        <v>38.229050000000001</v>
      </c>
      <c r="J1139">
        <v>0</v>
      </c>
      <c r="K1139" s="33">
        <v>290.79998799999998</v>
      </c>
      <c r="L1139">
        <v>0</v>
      </c>
      <c r="M1139">
        <v>0</v>
      </c>
      <c r="N1139" s="33">
        <v>2.33</v>
      </c>
      <c r="O1139">
        <v>0</v>
      </c>
      <c r="P1139" s="33">
        <v>8.4580000000000002E-2</v>
      </c>
      <c r="Q1139">
        <v>0</v>
      </c>
      <c r="R1139">
        <v>0</v>
      </c>
      <c r="S1139" s="33">
        <v>147.5</v>
      </c>
      <c r="T1139" s="33">
        <v>617.79998799999998</v>
      </c>
      <c r="U1139" s="33">
        <v>0</v>
      </c>
      <c r="V1139" s="33">
        <v>5728.1801759999998</v>
      </c>
      <c r="W1139">
        <v>0</v>
      </c>
      <c r="X1139" s="33">
        <v>0.55900000000000005</v>
      </c>
      <c r="Y1139" s="33">
        <v>1.1439999999999999</v>
      </c>
      <c r="Z1139" s="33">
        <v>48.299999</v>
      </c>
      <c r="AA1139" s="33">
        <v>2016.400024</v>
      </c>
      <c r="AB1139">
        <v>0</v>
      </c>
      <c r="AC1139" s="33">
        <v>579.90002400000003</v>
      </c>
      <c r="AD1139" s="33">
        <v>6.9109999999999996</v>
      </c>
      <c r="AE1139">
        <v>1095</v>
      </c>
      <c r="AF1139" s="33">
        <v>8193.8886719999991</v>
      </c>
      <c r="AG1139" s="33">
        <v>63.68</v>
      </c>
      <c r="AH1139" s="33">
        <v>0.87129999999999996</v>
      </c>
      <c r="AI1139" s="33">
        <v>1.3180000000000001</v>
      </c>
      <c r="AJ1139" s="33">
        <v>127.989998</v>
      </c>
      <c r="AK1139" s="33">
        <v>61.299999</v>
      </c>
      <c r="AL1139" s="33">
        <v>32.310001</v>
      </c>
      <c r="AM1139" s="33">
        <v>302.540009</v>
      </c>
      <c r="AN1139" s="33">
        <v>247</v>
      </c>
      <c r="AO1139" s="33">
        <v>25.25</v>
      </c>
      <c r="AP1139" s="33">
        <v>53.400002000000001</v>
      </c>
      <c r="AQ1139" s="33">
        <v>2.84</v>
      </c>
      <c r="AR1139" s="33">
        <v>409.60998499999999</v>
      </c>
      <c r="AS1139" s="33">
        <v>0.24590000000000001</v>
      </c>
      <c r="AT1139">
        <v>0</v>
      </c>
      <c r="AU1139" s="33">
        <v>1138</v>
      </c>
      <c r="AV1139" s="33">
        <v>78.300003000000004</v>
      </c>
      <c r="AW1139" s="33">
        <v>719.04534899999999</v>
      </c>
      <c r="AX1139">
        <v>0</v>
      </c>
      <c r="AY1139" s="33">
        <v>351.51001000000002</v>
      </c>
      <c r="AZ1139">
        <v>0</v>
      </c>
      <c r="BA1139" s="33">
        <v>31.299561000000001</v>
      </c>
      <c r="BB1139">
        <v>0</v>
      </c>
      <c r="BC1139" s="33">
        <v>248.199997</v>
      </c>
      <c r="BD1139" s="33">
        <v>0.73004500000000005</v>
      </c>
      <c r="BE1139" s="33">
        <v>112.75</v>
      </c>
      <c r="BF1139" s="33">
        <v>74.230002999999996</v>
      </c>
      <c r="BG1139">
        <v>0</v>
      </c>
      <c r="BH1139" s="33">
        <v>96.18</v>
      </c>
      <c r="BI1139" s="33">
        <v>78.690002000000007</v>
      </c>
      <c r="BJ1139" s="33">
        <v>146.520004</v>
      </c>
      <c r="BK1139" s="33">
        <v>27.236999999999998</v>
      </c>
      <c r="BL1139" s="33">
        <v>25.469999000000001</v>
      </c>
      <c r="BM1139" s="33">
        <v>757.78949</v>
      </c>
      <c r="BN1139" s="33">
        <v>207.11999499999999</v>
      </c>
      <c r="BO1139" s="33">
        <v>121.730003</v>
      </c>
      <c r="BP1139">
        <v>0</v>
      </c>
      <c r="BQ1139" s="33">
        <v>95.019997000000004</v>
      </c>
      <c r="BR1139" s="33">
        <v>78395</v>
      </c>
      <c r="BS1139">
        <v>175.37</v>
      </c>
      <c r="BT1139">
        <v>0</v>
      </c>
      <c r="BU1139">
        <v>0</v>
      </c>
      <c r="BV1139" s="33">
        <v>8300</v>
      </c>
      <c r="BW1139" s="33">
        <v>4.5560000000000003E-2</v>
      </c>
      <c r="BX1139">
        <v>0</v>
      </c>
    </row>
    <row r="1140" spans="1:76">
      <c r="A1140" s="32">
        <v>41682</v>
      </c>
      <c r="B1140" s="33">
        <v>43.82</v>
      </c>
      <c r="C1140" s="33">
        <v>82</v>
      </c>
      <c r="D1140">
        <v>0</v>
      </c>
      <c r="E1140" s="33">
        <v>1175</v>
      </c>
      <c r="F1140" s="33">
        <v>36.900002000000001</v>
      </c>
      <c r="G1140" s="33">
        <v>2195</v>
      </c>
      <c r="H1140">
        <v>1464</v>
      </c>
      <c r="I1140" s="33">
        <v>38.495075</v>
      </c>
      <c r="J1140">
        <v>0</v>
      </c>
      <c r="K1140" s="33">
        <v>293.60000600000001</v>
      </c>
      <c r="L1140">
        <v>0</v>
      </c>
      <c r="M1140">
        <v>0</v>
      </c>
      <c r="N1140" s="33">
        <v>2.3188</v>
      </c>
      <c r="O1140">
        <v>0</v>
      </c>
      <c r="P1140" s="33">
        <v>8.3879999999999996E-2</v>
      </c>
      <c r="Q1140">
        <v>0</v>
      </c>
      <c r="R1140">
        <v>0</v>
      </c>
      <c r="S1140" s="33">
        <v>148.44000199999999</v>
      </c>
      <c r="T1140" s="33">
        <v>611.29998799999998</v>
      </c>
      <c r="U1140" s="33">
        <v>0</v>
      </c>
      <c r="V1140" s="33">
        <v>5772.4648440000001</v>
      </c>
      <c r="W1140">
        <v>0</v>
      </c>
      <c r="X1140" s="33">
        <v>0.56220000000000003</v>
      </c>
      <c r="Y1140" s="33">
        <v>1.137</v>
      </c>
      <c r="Z1140" s="33">
        <v>48.389999000000003</v>
      </c>
      <c r="AA1140" s="33">
        <v>2030</v>
      </c>
      <c r="AB1140">
        <v>0</v>
      </c>
      <c r="AC1140" s="33">
        <v>585.59997599999997</v>
      </c>
      <c r="AD1140" s="33">
        <v>6.91</v>
      </c>
      <c r="AE1140">
        <v>1099</v>
      </c>
      <c r="AF1140" s="33">
        <v>8352.6015630000002</v>
      </c>
      <c r="AG1140" s="33">
        <v>62.619999</v>
      </c>
      <c r="AH1140" s="33">
        <v>0.87609999999999999</v>
      </c>
      <c r="AI1140" s="33">
        <v>1.345</v>
      </c>
      <c r="AJ1140" s="33">
        <v>126.57</v>
      </c>
      <c r="AK1140" s="33">
        <v>62.200001</v>
      </c>
      <c r="AL1140" s="33">
        <v>32.700001</v>
      </c>
      <c r="AM1140" s="33">
        <v>302.5</v>
      </c>
      <c r="AN1140" s="33">
        <v>248.990005</v>
      </c>
      <c r="AO1140" s="33">
        <v>25</v>
      </c>
      <c r="AP1140" s="33">
        <v>53.740001999999997</v>
      </c>
      <c r="AQ1140" s="33">
        <v>2.8650000000000002</v>
      </c>
      <c r="AR1140" s="33">
        <v>415.25</v>
      </c>
      <c r="AS1140" s="33">
        <v>0.24640000000000001</v>
      </c>
      <c r="AT1140">
        <v>0</v>
      </c>
      <c r="AU1140" s="33">
        <v>1148</v>
      </c>
      <c r="AV1140" s="33">
        <v>78.970000999999996</v>
      </c>
      <c r="AW1140" s="33">
        <v>727.91027799999995</v>
      </c>
      <c r="AX1140">
        <v>0</v>
      </c>
      <c r="AY1140" s="33">
        <v>368.79998799999998</v>
      </c>
      <c r="AZ1140">
        <v>0</v>
      </c>
      <c r="BA1140" s="33">
        <v>31.349561999999999</v>
      </c>
      <c r="BB1140">
        <v>0</v>
      </c>
      <c r="BC1140" s="33">
        <v>248.35000600000001</v>
      </c>
      <c r="BD1140" s="33">
        <v>0.722055</v>
      </c>
      <c r="BE1140" s="33">
        <v>112.800003</v>
      </c>
      <c r="BF1140" s="33">
        <v>73.790001000000004</v>
      </c>
      <c r="BG1140">
        <v>0</v>
      </c>
      <c r="BH1140" s="33">
        <v>97</v>
      </c>
      <c r="BI1140" s="33">
        <v>80.260002</v>
      </c>
      <c r="BJ1140" s="33">
        <v>147.470001</v>
      </c>
      <c r="BK1140" s="33">
        <v>27.639999</v>
      </c>
      <c r="BL1140" s="33">
        <v>25.5</v>
      </c>
      <c r="BM1140" s="33">
        <v>754.73681599999998</v>
      </c>
      <c r="BN1140" s="33">
        <v>212.570007</v>
      </c>
      <c r="BO1140" s="33">
        <v>124.199997</v>
      </c>
      <c r="BP1140">
        <v>0</v>
      </c>
      <c r="BQ1140" s="33">
        <v>99.199996999999996</v>
      </c>
      <c r="BR1140" s="33">
        <v>80250</v>
      </c>
      <c r="BS1140">
        <v>175.52</v>
      </c>
      <c r="BT1140">
        <v>0</v>
      </c>
      <c r="BU1140">
        <v>0</v>
      </c>
      <c r="BV1140" s="33">
        <v>8273</v>
      </c>
      <c r="BW1140" s="33">
        <v>4.65E-2</v>
      </c>
      <c r="BX1140">
        <v>0</v>
      </c>
    </row>
    <row r="1141" spans="1:76">
      <c r="A1141" s="32">
        <v>41683</v>
      </c>
      <c r="B1141" s="33">
        <v>42.377997999999998</v>
      </c>
      <c r="C1141" s="33">
        <v>80.349997999999999</v>
      </c>
      <c r="D1141">
        <v>0</v>
      </c>
      <c r="E1141" s="33">
        <v>1174.900024</v>
      </c>
      <c r="F1141" s="33">
        <v>35.669998</v>
      </c>
      <c r="G1141" s="33">
        <v>2181</v>
      </c>
      <c r="H1141">
        <v>1457</v>
      </c>
      <c r="I1141" s="33">
        <v>37.440823000000002</v>
      </c>
      <c r="J1141">
        <v>0</v>
      </c>
      <c r="K1141" s="33">
        <v>289.20001200000002</v>
      </c>
      <c r="L1141">
        <v>0</v>
      </c>
      <c r="M1141">
        <v>0</v>
      </c>
      <c r="N1141" s="33">
        <v>2.2786</v>
      </c>
      <c r="O1141">
        <v>0</v>
      </c>
      <c r="P1141" s="33">
        <v>8.3150000000000002E-2</v>
      </c>
      <c r="Q1141">
        <v>0</v>
      </c>
      <c r="R1141">
        <v>0</v>
      </c>
      <c r="S1141" s="33">
        <v>145.970001</v>
      </c>
      <c r="T1141" s="33">
        <v>609.59997599999997</v>
      </c>
      <c r="U1141" s="33">
        <v>0</v>
      </c>
      <c r="V1141" s="33">
        <v>5744.658203</v>
      </c>
      <c r="W1141">
        <v>0</v>
      </c>
      <c r="X1141" s="33">
        <v>0.55930000000000002</v>
      </c>
      <c r="Y1141" s="33">
        <v>1.119</v>
      </c>
      <c r="Z1141" s="33">
        <v>47.459999000000003</v>
      </c>
      <c r="AA1141" s="33">
        <v>2023</v>
      </c>
      <c r="AB1141">
        <v>0</v>
      </c>
      <c r="AC1141" s="33">
        <v>585</v>
      </c>
      <c r="AD1141" s="33">
        <v>6.8109999999999999</v>
      </c>
      <c r="AE1141">
        <v>1080</v>
      </c>
      <c r="AF1141" s="33">
        <v>8337.9023440000001</v>
      </c>
      <c r="AG1141" s="33">
        <v>63.900002000000001</v>
      </c>
      <c r="AH1141" s="33">
        <v>0.871</v>
      </c>
      <c r="AI1141" s="33">
        <v>1.3240000000000001</v>
      </c>
      <c r="AJ1141" s="33">
        <v>125.68</v>
      </c>
      <c r="AK1141" s="33">
        <v>62.599997999999999</v>
      </c>
      <c r="AL1141" s="33">
        <v>31.799999</v>
      </c>
      <c r="AM1141" s="33">
        <v>294.79998799999998</v>
      </c>
      <c r="AN1141" s="33">
        <v>242</v>
      </c>
      <c r="AO1141" s="33">
        <v>24.799999</v>
      </c>
      <c r="AP1141" s="33">
        <v>52.709999000000003</v>
      </c>
      <c r="AQ1141" s="33">
        <v>2.7709999999999999</v>
      </c>
      <c r="AR1141" s="33">
        <v>410.30999800000001</v>
      </c>
      <c r="AS1141" s="33">
        <v>0.24279999999999999</v>
      </c>
      <c r="AT1141">
        <v>0</v>
      </c>
      <c r="AU1141" s="33">
        <v>1172</v>
      </c>
      <c r="AV1141" s="33">
        <v>79.800003000000004</v>
      </c>
      <c r="AW1141" s="33">
        <v>719.83331299999998</v>
      </c>
      <c r="AX1141">
        <v>0</v>
      </c>
      <c r="AY1141" s="33">
        <v>365</v>
      </c>
      <c r="AZ1141">
        <v>0</v>
      </c>
      <c r="BA1141" s="33">
        <v>30.459574</v>
      </c>
      <c r="BB1141">
        <v>0</v>
      </c>
      <c r="BC1141" s="33">
        <v>243.779999</v>
      </c>
      <c r="BD1141" s="33">
        <v>0.71806000000000003</v>
      </c>
      <c r="BE1141" s="33">
        <v>111.91999800000001</v>
      </c>
      <c r="BF1141" s="33">
        <v>72.769997000000004</v>
      </c>
      <c r="BG1141">
        <v>0</v>
      </c>
      <c r="BH1141" s="33">
        <v>95.5</v>
      </c>
      <c r="BI1141" s="33">
        <v>78.800003000000004</v>
      </c>
      <c r="BJ1141" s="33">
        <v>145</v>
      </c>
      <c r="BK1141" s="33">
        <v>27.23</v>
      </c>
      <c r="BL1141" s="33">
        <v>25.35</v>
      </c>
      <c r="BM1141" s="33">
        <v>751.57891800000004</v>
      </c>
      <c r="BN1141" s="33">
        <v>210.25</v>
      </c>
      <c r="BO1141" s="33">
        <v>125.099998</v>
      </c>
      <c r="BP1141">
        <v>0</v>
      </c>
      <c r="BQ1141" s="33">
        <v>100.75</v>
      </c>
      <c r="BR1141" s="33">
        <v>81493</v>
      </c>
      <c r="BS1141">
        <v>171.62</v>
      </c>
      <c r="BT1141">
        <v>0</v>
      </c>
      <c r="BU1141">
        <v>0</v>
      </c>
      <c r="BV1141" s="33">
        <v>8055.3999020000001</v>
      </c>
      <c r="BW1141" s="33">
        <v>4.5749999999999999E-2</v>
      </c>
      <c r="BX1141">
        <v>0</v>
      </c>
    </row>
    <row r="1142" spans="1:76">
      <c r="A1142" s="32">
        <v>41684</v>
      </c>
      <c r="B1142" s="33">
        <v>43.027000000000001</v>
      </c>
      <c r="C1142" s="33">
        <v>80.279999000000004</v>
      </c>
      <c r="D1142">
        <v>0</v>
      </c>
      <c r="E1142" s="33">
        <v>1161.900024</v>
      </c>
      <c r="F1142" s="33">
        <v>36.200001</v>
      </c>
      <c r="G1142" s="33">
        <v>2178.6999510000001</v>
      </c>
      <c r="H1142">
        <v>1468.8</v>
      </c>
      <c r="I1142" s="33">
        <v>38.022140999999998</v>
      </c>
      <c r="J1142">
        <v>0</v>
      </c>
      <c r="K1142" s="33">
        <v>296.29998799999998</v>
      </c>
      <c r="L1142">
        <v>0</v>
      </c>
      <c r="M1142">
        <v>0</v>
      </c>
      <c r="N1142" s="33">
        <v>2.2515999999999998</v>
      </c>
      <c r="O1142">
        <v>0</v>
      </c>
      <c r="P1142" s="33">
        <v>8.2100000000000006E-2</v>
      </c>
      <c r="Q1142">
        <v>0</v>
      </c>
      <c r="R1142">
        <v>0</v>
      </c>
      <c r="S1142" s="33">
        <v>149</v>
      </c>
      <c r="T1142" s="33">
        <v>613.20001200000002</v>
      </c>
      <c r="U1142" s="33">
        <v>0</v>
      </c>
      <c r="V1142" s="33">
        <v>5865.1538090000004</v>
      </c>
      <c r="W1142">
        <v>0</v>
      </c>
      <c r="X1142" s="33">
        <v>0.56279999999999997</v>
      </c>
      <c r="Y1142" s="33">
        <v>1.115</v>
      </c>
      <c r="Z1142" s="33">
        <v>47.91</v>
      </c>
      <c r="AA1142" s="33">
        <v>2039</v>
      </c>
      <c r="AB1142">
        <v>0</v>
      </c>
      <c r="AC1142" s="33">
        <v>589</v>
      </c>
      <c r="AD1142" s="33">
        <v>6.8659999999999997</v>
      </c>
      <c r="AE1142">
        <v>1093</v>
      </c>
      <c r="AF1142" s="33">
        <v>8491.8476559999999</v>
      </c>
      <c r="AG1142" s="33">
        <v>65.790001000000004</v>
      </c>
      <c r="AH1142" s="33">
        <v>0.87360000000000004</v>
      </c>
      <c r="AI1142" s="33">
        <v>1.34</v>
      </c>
      <c r="AJ1142" s="33">
        <v>125</v>
      </c>
      <c r="AK1142" s="33">
        <v>63.400002000000001</v>
      </c>
      <c r="AL1142" s="33">
        <v>31.85</v>
      </c>
      <c r="AM1142" s="33">
        <v>296</v>
      </c>
      <c r="AN1142" s="33">
        <v>245.16000399999999</v>
      </c>
      <c r="AO1142" s="33">
        <v>25.1</v>
      </c>
      <c r="AP1142" s="33">
        <v>52.93</v>
      </c>
      <c r="AQ1142" s="33">
        <v>2.8100999999999998</v>
      </c>
      <c r="AR1142" s="33">
        <v>417.82998700000002</v>
      </c>
      <c r="AS1142" s="33">
        <v>0.24410000000000001</v>
      </c>
      <c r="AT1142">
        <v>0</v>
      </c>
      <c r="AU1142" s="33">
        <v>1180.1999510000001</v>
      </c>
      <c r="AV1142" s="33">
        <v>80</v>
      </c>
      <c r="AW1142" s="33">
        <v>733.82025099999998</v>
      </c>
      <c r="AX1142">
        <v>0</v>
      </c>
      <c r="AY1142" s="33">
        <v>385.98998999999998</v>
      </c>
      <c r="AZ1142">
        <v>0</v>
      </c>
      <c r="BA1142" s="33">
        <v>30.889565999999999</v>
      </c>
      <c r="BB1142">
        <v>0</v>
      </c>
      <c r="BC1142" s="33">
        <v>247.35000600000001</v>
      </c>
      <c r="BD1142" s="33">
        <v>0.72405200000000003</v>
      </c>
      <c r="BE1142" s="33">
        <v>112.699997</v>
      </c>
      <c r="BF1142" s="33">
        <v>72.959998999999996</v>
      </c>
      <c r="BG1142">
        <v>0</v>
      </c>
      <c r="BH1142" s="33">
        <v>96.699996999999996</v>
      </c>
      <c r="BI1142" s="33">
        <v>78.870002999999997</v>
      </c>
      <c r="BJ1142" s="33">
        <v>146.60000600000001</v>
      </c>
      <c r="BK1142" s="33">
        <v>27.290001</v>
      </c>
      <c r="BL1142" s="33">
        <v>25.5</v>
      </c>
      <c r="BM1142" s="33">
        <v>763.26318400000002</v>
      </c>
      <c r="BN1142" s="33">
        <v>212.58000200000001</v>
      </c>
      <c r="BO1142" s="33">
        <v>126.599998</v>
      </c>
      <c r="BP1142">
        <v>0</v>
      </c>
      <c r="BQ1142" s="33">
        <v>99.919998000000007</v>
      </c>
      <c r="BR1142" s="33">
        <v>81631</v>
      </c>
      <c r="BS1142">
        <v>171.73</v>
      </c>
      <c r="BT1142">
        <v>0</v>
      </c>
      <c r="BU1142">
        <v>0</v>
      </c>
      <c r="BV1142" s="33">
        <v>8025</v>
      </c>
      <c r="BW1142" s="33">
        <v>4.6100000000000002E-2</v>
      </c>
      <c r="BX1142">
        <v>0</v>
      </c>
    </row>
    <row r="1143" spans="1:76">
      <c r="A1143" s="32">
        <v>41685</v>
      </c>
      <c r="B1143" s="33">
        <v>43.027000000000001</v>
      </c>
      <c r="C1143" s="33">
        <v>80.279999000000004</v>
      </c>
      <c r="D1143">
        <v>0</v>
      </c>
      <c r="E1143" s="33">
        <v>1161.900024</v>
      </c>
      <c r="F1143" s="33">
        <v>36.200001</v>
      </c>
      <c r="G1143" s="33">
        <v>2178.6999510000001</v>
      </c>
      <c r="H1143">
        <v>1468.8</v>
      </c>
      <c r="I1143" s="33">
        <v>38.022140999999998</v>
      </c>
      <c r="J1143">
        <v>0</v>
      </c>
      <c r="K1143" s="33">
        <v>296.29998799999998</v>
      </c>
      <c r="L1143">
        <v>0</v>
      </c>
      <c r="M1143">
        <v>0</v>
      </c>
      <c r="N1143" s="33">
        <v>2.2515999999999998</v>
      </c>
      <c r="O1143">
        <v>0</v>
      </c>
      <c r="P1143" s="33">
        <v>8.2100000000000006E-2</v>
      </c>
      <c r="Q1143">
        <v>0</v>
      </c>
      <c r="R1143">
        <v>0</v>
      </c>
      <c r="S1143" s="33">
        <v>149</v>
      </c>
      <c r="T1143" s="33">
        <v>613.20001200000002</v>
      </c>
      <c r="U1143" s="33">
        <v>0</v>
      </c>
      <c r="V1143" s="33">
        <v>5865.1538090000004</v>
      </c>
      <c r="W1143">
        <v>0</v>
      </c>
      <c r="X1143" s="33">
        <v>0.56279999999999997</v>
      </c>
      <c r="Y1143" s="33">
        <v>1.115</v>
      </c>
      <c r="Z1143" s="33">
        <v>47.91</v>
      </c>
      <c r="AA1143" s="33">
        <v>2039</v>
      </c>
      <c r="AB1143">
        <v>0</v>
      </c>
      <c r="AC1143" s="33">
        <v>589</v>
      </c>
      <c r="AD1143" s="33">
        <v>6.8659999999999997</v>
      </c>
      <c r="AE1143">
        <v>1093</v>
      </c>
      <c r="AF1143" s="33">
        <v>8491.8476559999999</v>
      </c>
      <c r="AG1143" s="33">
        <v>65.790001000000004</v>
      </c>
      <c r="AH1143" s="33">
        <v>0.87360000000000004</v>
      </c>
      <c r="AI1143" s="33">
        <v>1.34</v>
      </c>
      <c r="AJ1143" s="33">
        <v>125</v>
      </c>
      <c r="AK1143" s="33">
        <v>63.400002000000001</v>
      </c>
      <c r="AL1143" s="33">
        <v>31.85</v>
      </c>
      <c r="AM1143" s="33">
        <v>296</v>
      </c>
      <c r="AN1143" s="33">
        <v>245.16000399999999</v>
      </c>
      <c r="AO1143" s="33">
        <v>25.1</v>
      </c>
      <c r="AP1143" s="33">
        <v>52.93</v>
      </c>
      <c r="AQ1143" s="33">
        <v>2.8100999999999998</v>
      </c>
      <c r="AR1143" s="33">
        <v>417.82998700000002</v>
      </c>
      <c r="AS1143" s="33">
        <v>0.24410000000000001</v>
      </c>
      <c r="AT1143">
        <v>0</v>
      </c>
      <c r="AU1143" s="33">
        <v>1180.1999510000001</v>
      </c>
      <c r="AV1143" s="33">
        <v>80</v>
      </c>
      <c r="AW1143" s="33">
        <v>733.82025099999998</v>
      </c>
      <c r="AX1143">
        <v>0</v>
      </c>
      <c r="AY1143" s="33">
        <v>385.98998999999998</v>
      </c>
      <c r="AZ1143">
        <v>0</v>
      </c>
      <c r="BA1143" s="33">
        <v>30.889565999999999</v>
      </c>
      <c r="BB1143">
        <v>0</v>
      </c>
      <c r="BC1143" s="33">
        <v>247.35000600000001</v>
      </c>
      <c r="BD1143" s="33">
        <v>0.72405200000000003</v>
      </c>
      <c r="BE1143" s="33">
        <v>112.699997</v>
      </c>
      <c r="BF1143" s="33">
        <v>72.959998999999996</v>
      </c>
      <c r="BG1143">
        <v>0</v>
      </c>
      <c r="BH1143" s="33">
        <v>96.699996999999996</v>
      </c>
      <c r="BI1143" s="33">
        <v>78.870002999999997</v>
      </c>
      <c r="BJ1143" s="33">
        <v>146.60000600000001</v>
      </c>
      <c r="BK1143" s="33">
        <v>27.290001</v>
      </c>
      <c r="BL1143" s="33">
        <v>25.5</v>
      </c>
      <c r="BM1143" s="33">
        <v>763.26318400000002</v>
      </c>
      <c r="BN1143" s="33">
        <v>212.58000200000001</v>
      </c>
      <c r="BO1143" s="33">
        <v>126.599998</v>
      </c>
      <c r="BP1143">
        <v>0</v>
      </c>
      <c r="BQ1143" s="33">
        <v>99.919998000000007</v>
      </c>
      <c r="BR1143" s="33">
        <v>81631</v>
      </c>
      <c r="BS1143">
        <v>171.73</v>
      </c>
      <c r="BT1143">
        <v>0</v>
      </c>
      <c r="BU1143">
        <v>0</v>
      </c>
      <c r="BV1143" s="33">
        <v>8025</v>
      </c>
      <c r="BW1143" s="33">
        <v>4.6100000000000002E-2</v>
      </c>
      <c r="BX1143">
        <v>0</v>
      </c>
    </row>
    <row r="1144" spans="1:76">
      <c r="A1144" s="32">
        <v>41686</v>
      </c>
      <c r="B1144" s="33">
        <v>43.027000000000001</v>
      </c>
      <c r="C1144" s="33">
        <v>80.279999000000004</v>
      </c>
      <c r="D1144">
        <v>0</v>
      </c>
      <c r="E1144" s="33">
        <v>1161.900024</v>
      </c>
      <c r="F1144" s="33">
        <v>36.200001</v>
      </c>
      <c r="G1144" s="33">
        <v>2178.6999510000001</v>
      </c>
      <c r="H1144">
        <v>1468.8</v>
      </c>
      <c r="I1144" s="33">
        <v>38.022140999999998</v>
      </c>
      <c r="J1144">
        <v>0</v>
      </c>
      <c r="K1144" s="33">
        <v>296.29998799999998</v>
      </c>
      <c r="L1144">
        <v>0</v>
      </c>
      <c r="M1144">
        <v>0</v>
      </c>
      <c r="N1144" s="33">
        <v>2.2515999999999998</v>
      </c>
      <c r="O1144">
        <v>0</v>
      </c>
      <c r="P1144" s="33">
        <v>8.2100000000000006E-2</v>
      </c>
      <c r="Q1144">
        <v>0</v>
      </c>
      <c r="R1144">
        <v>0</v>
      </c>
      <c r="S1144" s="33">
        <v>149</v>
      </c>
      <c r="T1144" s="33">
        <v>613.20001200000002</v>
      </c>
      <c r="U1144" s="33">
        <v>0</v>
      </c>
      <c r="V1144" s="33">
        <v>5865.1538090000004</v>
      </c>
      <c r="W1144">
        <v>0</v>
      </c>
      <c r="X1144" s="33">
        <v>0.56279999999999997</v>
      </c>
      <c r="Y1144" s="33">
        <v>1.115</v>
      </c>
      <c r="Z1144" s="33">
        <v>47.91</v>
      </c>
      <c r="AA1144" s="33">
        <v>2039</v>
      </c>
      <c r="AB1144">
        <v>0</v>
      </c>
      <c r="AC1144" s="33">
        <v>589</v>
      </c>
      <c r="AD1144" s="33">
        <v>6.8659999999999997</v>
      </c>
      <c r="AE1144">
        <v>1093</v>
      </c>
      <c r="AF1144" s="33">
        <v>8491.8476559999999</v>
      </c>
      <c r="AG1144" s="33">
        <v>65.790001000000004</v>
      </c>
      <c r="AH1144" s="33">
        <v>0.87360000000000004</v>
      </c>
      <c r="AI1144" s="33">
        <v>1.34</v>
      </c>
      <c r="AJ1144" s="33">
        <v>125</v>
      </c>
      <c r="AK1144" s="33">
        <v>63.400002000000001</v>
      </c>
      <c r="AL1144" s="33">
        <v>31.85</v>
      </c>
      <c r="AM1144" s="33">
        <v>296</v>
      </c>
      <c r="AN1144" s="33">
        <v>245.16000399999999</v>
      </c>
      <c r="AO1144" s="33">
        <v>25.1</v>
      </c>
      <c r="AP1144" s="33">
        <v>52.93</v>
      </c>
      <c r="AQ1144" s="33">
        <v>2.8100999999999998</v>
      </c>
      <c r="AR1144" s="33">
        <v>417.82998700000002</v>
      </c>
      <c r="AS1144" s="33">
        <v>0.24410000000000001</v>
      </c>
      <c r="AT1144">
        <v>0</v>
      </c>
      <c r="AU1144" s="33">
        <v>1180.1999510000001</v>
      </c>
      <c r="AV1144" s="33">
        <v>80</v>
      </c>
      <c r="AW1144" s="33">
        <v>733.82025099999998</v>
      </c>
      <c r="AX1144">
        <v>0</v>
      </c>
      <c r="AY1144" s="33">
        <v>385.98998999999998</v>
      </c>
      <c r="AZ1144">
        <v>0</v>
      </c>
      <c r="BA1144" s="33">
        <v>30.889565999999999</v>
      </c>
      <c r="BB1144">
        <v>0</v>
      </c>
      <c r="BC1144" s="33">
        <v>247.35000600000001</v>
      </c>
      <c r="BD1144" s="33">
        <v>0.72405200000000003</v>
      </c>
      <c r="BE1144" s="33">
        <v>112.699997</v>
      </c>
      <c r="BF1144" s="33">
        <v>72.959998999999996</v>
      </c>
      <c r="BG1144">
        <v>0</v>
      </c>
      <c r="BH1144" s="33">
        <v>96.699996999999996</v>
      </c>
      <c r="BI1144" s="33">
        <v>78.870002999999997</v>
      </c>
      <c r="BJ1144" s="33">
        <v>146.60000600000001</v>
      </c>
      <c r="BK1144" s="33">
        <v>27.290001</v>
      </c>
      <c r="BL1144" s="33">
        <v>25.5</v>
      </c>
      <c r="BM1144" s="33">
        <v>763.26318400000002</v>
      </c>
      <c r="BN1144" s="33">
        <v>212.58000200000001</v>
      </c>
      <c r="BO1144" s="33">
        <v>126.599998</v>
      </c>
      <c r="BP1144">
        <v>0</v>
      </c>
      <c r="BQ1144" s="33">
        <v>99.919998000000007</v>
      </c>
      <c r="BR1144" s="33">
        <v>81631</v>
      </c>
      <c r="BS1144">
        <v>171.73</v>
      </c>
      <c r="BT1144">
        <v>0</v>
      </c>
      <c r="BU1144">
        <v>0</v>
      </c>
      <c r="BV1144" s="33">
        <v>8025</v>
      </c>
      <c r="BW1144" s="33">
        <v>4.6100000000000002E-2</v>
      </c>
      <c r="BX1144">
        <v>0</v>
      </c>
    </row>
    <row r="1145" spans="1:76">
      <c r="A1145" s="32">
        <v>41687</v>
      </c>
      <c r="B1145" s="33">
        <v>43.049999</v>
      </c>
      <c r="C1145" s="33">
        <v>80.75</v>
      </c>
      <c r="D1145">
        <v>0</v>
      </c>
      <c r="E1145" s="33">
        <v>1164.900024</v>
      </c>
      <c r="F1145" s="33">
        <v>36</v>
      </c>
      <c r="G1145" s="33">
        <v>2158</v>
      </c>
      <c r="H1145">
        <v>1472.1</v>
      </c>
      <c r="I1145" s="33">
        <v>37.933464000000001</v>
      </c>
      <c r="J1145">
        <v>0</v>
      </c>
      <c r="K1145" s="33">
        <v>301.10000600000001</v>
      </c>
      <c r="L1145">
        <v>0</v>
      </c>
      <c r="M1145">
        <v>0</v>
      </c>
      <c r="N1145" s="33">
        <v>2.2355</v>
      </c>
      <c r="O1145">
        <v>0</v>
      </c>
      <c r="P1145" s="33">
        <v>8.2100000000000006E-2</v>
      </c>
      <c r="Q1145">
        <v>0</v>
      </c>
      <c r="R1145">
        <v>0</v>
      </c>
      <c r="S1145" s="33">
        <v>151.220001</v>
      </c>
      <c r="T1145" s="33">
        <v>611.70001200000002</v>
      </c>
      <c r="U1145" s="33">
        <v>0</v>
      </c>
      <c r="V1145" s="33">
        <v>5945.484375</v>
      </c>
      <c r="W1145">
        <v>0</v>
      </c>
      <c r="X1145" s="33">
        <v>0.56299999999999994</v>
      </c>
      <c r="Y1145" s="33">
        <v>1.127</v>
      </c>
      <c r="Z1145" s="33">
        <v>47.810001</v>
      </c>
      <c r="AA1145" s="33">
        <v>2049</v>
      </c>
      <c r="AB1145">
        <v>0</v>
      </c>
      <c r="AC1145" s="33">
        <v>591.5</v>
      </c>
      <c r="AD1145" s="33">
        <v>6.8940000000000001</v>
      </c>
      <c r="AE1145">
        <v>1096</v>
      </c>
      <c r="AF1145" s="33">
        <v>8541.5078130000002</v>
      </c>
      <c r="AG1145" s="33">
        <v>65.330001999999993</v>
      </c>
      <c r="AH1145" s="33">
        <v>0.88229999999999997</v>
      </c>
      <c r="AI1145" s="33">
        <v>1.33</v>
      </c>
      <c r="AJ1145" s="33">
        <v>127.400002</v>
      </c>
      <c r="AK1145" s="33">
        <v>63.099997999999999</v>
      </c>
      <c r="AL1145" s="33">
        <v>32.18</v>
      </c>
      <c r="AM1145" s="33">
        <v>297.97000100000002</v>
      </c>
      <c r="AN1145" s="33">
        <v>246.28999300000001</v>
      </c>
      <c r="AO1145" s="33">
        <v>25.32</v>
      </c>
      <c r="AP1145" s="33">
        <v>53.68</v>
      </c>
      <c r="AQ1145" s="33">
        <v>2.8226</v>
      </c>
      <c r="AR1145" s="33">
        <v>416.02999899999998</v>
      </c>
      <c r="AS1145" s="33">
        <v>0.25180000000000002</v>
      </c>
      <c r="AT1145">
        <v>0</v>
      </c>
      <c r="AU1145" s="33">
        <v>1176.900024</v>
      </c>
      <c r="AV1145" s="33">
        <v>80.709998999999996</v>
      </c>
      <c r="AW1145" s="33">
        <v>761.20306400000004</v>
      </c>
      <c r="AX1145">
        <v>0</v>
      </c>
      <c r="AY1145" s="33">
        <v>401.48998999999998</v>
      </c>
      <c r="AZ1145">
        <v>0</v>
      </c>
      <c r="BA1145" s="33">
        <v>31.269562000000001</v>
      </c>
      <c r="BB1145">
        <v>0</v>
      </c>
      <c r="BC1145" s="33">
        <v>250</v>
      </c>
      <c r="BD1145" s="33">
        <v>0.73304100000000005</v>
      </c>
      <c r="BE1145" s="33">
        <v>115.150002</v>
      </c>
      <c r="BF1145" s="33">
        <v>74.199996999999996</v>
      </c>
      <c r="BG1145">
        <v>0</v>
      </c>
      <c r="BH1145" s="33">
        <v>97.470000999999996</v>
      </c>
      <c r="BI1145" s="33">
        <v>79.430000000000007</v>
      </c>
      <c r="BJ1145" s="33">
        <v>146.509995</v>
      </c>
      <c r="BK1145" s="33">
        <v>27.51</v>
      </c>
      <c r="BL1145" s="33">
        <v>25.450001</v>
      </c>
      <c r="BM1145" s="33">
        <v>766.52630599999998</v>
      </c>
      <c r="BN1145" s="33">
        <v>212.61000100000001</v>
      </c>
      <c r="BO1145" s="33">
        <v>123.410004</v>
      </c>
      <c r="BP1145">
        <v>0</v>
      </c>
      <c r="BQ1145" s="33">
        <v>102.82</v>
      </c>
      <c r="BR1145" s="33">
        <v>81100</v>
      </c>
      <c r="BS1145">
        <v>172.75</v>
      </c>
      <c r="BT1145">
        <v>0</v>
      </c>
      <c r="BU1145">
        <v>0</v>
      </c>
      <c r="BV1145" s="33">
        <v>8027.1000979999999</v>
      </c>
      <c r="BW1145" s="33">
        <v>4.6199999999999998E-2</v>
      </c>
      <c r="BX1145">
        <v>0</v>
      </c>
    </row>
    <row r="1146" spans="1:76">
      <c r="A1146" s="32">
        <v>41688</v>
      </c>
      <c r="B1146" s="33">
        <v>42.25</v>
      </c>
      <c r="C1146" s="33">
        <v>80.010002</v>
      </c>
      <c r="D1146">
        <v>0</v>
      </c>
      <c r="E1146" s="33">
        <v>1150</v>
      </c>
      <c r="F1146" s="33">
        <v>36.145000000000003</v>
      </c>
      <c r="G1146" s="33">
        <v>2174</v>
      </c>
      <c r="H1146">
        <v>1466.1</v>
      </c>
      <c r="I1146" s="33">
        <v>38.081257000000001</v>
      </c>
      <c r="J1146">
        <v>0</v>
      </c>
      <c r="K1146" s="33">
        <v>298</v>
      </c>
      <c r="L1146">
        <v>0</v>
      </c>
      <c r="M1146">
        <v>0</v>
      </c>
      <c r="N1146" s="33">
        <v>2.2656000000000001</v>
      </c>
      <c r="O1146">
        <v>0</v>
      </c>
      <c r="P1146" s="33">
        <v>8.0579999999999999E-2</v>
      </c>
      <c r="Q1146">
        <v>0</v>
      </c>
      <c r="R1146">
        <v>0</v>
      </c>
      <c r="S1146" s="33">
        <v>153</v>
      </c>
      <c r="T1146" s="33">
        <v>596</v>
      </c>
      <c r="U1146" s="33">
        <v>0</v>
      </c>
      <c r="V1146" s="33">
        <v>5983.5898440000001</v>
      </c>
      <c r="W1146">
        <v>0</v>
      </c>
      <c r="X1146" s="33">
        <v>0.56410000000000005</v>
      </c>
      <c r="Y1146" s="33">
        <v>1.1020000000000001</v>
      </c>
      <c r="Z1146" s="33">
        <v>47.189999</v>
      </c>
      <c r="AA1146" s="33">
        <v>2041.099976</v>
      </c>
      <c r="AB1146">
        <v>0</v>
      </c>
      <c r="AC1146" s="33">
        <v>597</v>
      </c>
      <c r="AD1146" s="33">
        <v>6.99</v>
      </c>
      <c r="AE1146">
        <v>1110</v>
      </c>
      <c r="AF1146" s="33">
        <v>8524.6230469999991</v>
      </c>
      <c r="AG1146" s="33">
        <v>65.300003000000004</v>
      </c>
      <c r="AH1146" s="33">
        <v>0.88</v>
      </c>
      <c r="AI1146" s="33">
        <v>1.333</v>
      </c>
      <c r="AJ1146" s="33">
        <v>124.57</v>
      </c>
      <c r="AK1146" s="33">
        <v>62.400002000000001</v>
      </c>
      <c r="AL1146" s="33">
        <v>31.59</v>
      </c>
      <c r="AM1146" s="33">
        <v>296.98001099999999</v>
      </c>
      <c r="AN1146" s="33">
        <v>243.300003</v>
      </c>
      <c r="AO1146" s="33">
        <v>24.832001000000002</v>
      </c>
      <c r="AP1146" s="33">
        <v>53.16</v>
      </c>
      <c r="AQ1146" s="33">
        <v>2.7751999999999999</v>
      </c>
      <c r="AR1146" s="33">
        <v>415.73001099999999</v>
      </c>
      <c r="AS1146" s="33">
        <v>0.248</v>
      </c>
      <c r="AT1146">
        <v>0</v>
      </c>
      <c r="AU1146" s="33">
        <v>1175</v>
      </c>
      <c r="AV1146" s="33">
        <v>80.699996999999996</v>
      </c>
      <c r="AW1146" s="33">
        <v>775.38696300000004</v>
      </c>
      <c r="AX1146">
        <v>0</v>
      </c>
      <c r="AY1146" s="33">
        <v>392.89001500000001</v>
      </c>
      <c r="AZ1146">
        <v>0</v>
      </c>
      <c r="BA1146" s="33">
        <v>29.879581000000002</v>
      </c>
      <c r="BB1146">
        <v>0</v>
      </c>
      <c r="BC1146" s="33">
        <v>250</v>
      </c>
      <c r="BD1146" s="33">
        <v>0.73204199999999997</v>
      </c>
      <c r="BE1146" s="33">
        <v>112.010002</v>
      </c>
      <c r="BF1146" s="33">
        <v>73.330001999999993</v>
      </c>
      <c r="BG1146">
        <v>0</v>
      </c>
      <c r="BH1146" s="33">
        <v>96.730002999999996</v>
      </c>
      <c r="BI1146" s="33">
        <v>78.930000000000007</v>
      </c>
      <c r="BJ1146" s="33">
        <v>145.240005</v>
      </c>
      <c r="BK1146" s="33">
        <v>27.568000999999999</v>
      </c>
      <c r="BL1146" s="33">
        <v>25.5</v>
      </c>
      <c r="BM1146" s="33">
        <v>773.68420400000002</v>
      </c>
      <c r="BN1146" s="33">
        <v>214.36000100000001</v>
      </c>
      <c r="BO1146" s="33">
        <v>123.110001</v>
      </c>
      <c r="BP1146">
        <v>0</v>
      </c>
      <c r="BQ1146" s="33">
        <v>101.480003</v>
      </c>
      <c r="BR1146" s="33">
        <v>80101</v>
      </c>
      <c r="BS1146">
        <v>172.29</v>
      </c>
      <c r="BT1146">
        <v>0</v>
      </c>
      <c r="BU1146">
        <v>0</v>
      </c>
      <c r="BV1146" s="33">
        <v>7963.1000979999999</v>
      </c>
      <c r="BW1146" s="33">
        <v>4.5960000000000001E-2</v>
      </c>
      <c r="BX1146">
        <v>0</v>
      </c>
    </row>
    <row r="1147" spans="1:76">
      <c r="A1147" s="32">
        <v>41689</v>
      </c>
      <c r="B1147" s="33">
        <v>40.723998999999999</v>
      </c>
      <c r="C1147" s="33">
        <v>78.389999000000003</v>
      </c>
      <c r="D1147">
        <v>0</v>
      </c>
      <c r="E1147" s="33">
        <v>1138.5</v>
      </c>
      <c r="F1147" s="33">
        <v>36.540000999999997</v>
      </c>
      <c r="G1147" s="33">
        <v>2185</v>
      </c>
      <c r="H1147">
        <v>1450.5</v>
      </c>
      <c r="I1147" s="33">
        <v>37.815227999999998</v>
      </c>
      <c r="J1147">
        <v>0</v>
      </c>
      <c r="K1147" s="33">
        <v>291.20001200000002</v>
      </c>
      <c r="L1147">
        <v>0</v>
      </c>
      <c r="M1147">
        <v>0</v>
      </c>
      <c r="N1147" s="33">
        <v>2.2444000000000002</v>
      </c>
      <c r="O1147">
        <v>0</v>
      </c>
      <c r="P1147" s="33">
        <v>7.8589999999999993E-2</v>
      </c>
      <c r="Q1147">
        <v>0</v>
      </c>
      <c r="R1147">
        <v>0</v>
      </c>
      <c r="S1147" s="33">
        <v>147.46000699999999</v>
      </c>
      <c r="T1147" s="33">
        <v>640.59997599999997</v>
      </c>
      <c r="U1147" s="33">
        <v>0</v>
      </c>
      <c r="V1147" s="33">
        <v>5999.0380859999996</v>
      </c>
      <c r="W1147">
        <v>0</v>
      </c>
      <c r="X1147" s="33">
        <v>0.55869999999999997</v>
      </c>
      <c r="Y1147" s="33">
        <v>1.075</v>
      </c>
      <c r="Z1147" s="33">
        <v>46.700001</v>
      </c>
      <c r="AA1147" s="33">
        <v>2027.3000489999999</v>
      </c>
      <c r="AB1147">
        <v>0</v>
      </c>
      <c r="AC1147" s="33">
        <v>590.40002400000003</v>
      </c>
      <c r="AD1147" s="33">
        <v>6.8120000000000003</v>
      </c>
      <c r="AE1147">
        <v>1104</v>
      </c>
      <c r="AF1147" s="33">
        <v>8666.4521480000003</v>
      </c>
      <c r="AG1147" s="33">
        <v>65.269997000000004</v>
      </c>
      <c r="AH1147" s="33">
        <v>0.86209999999999998</v>
      </c>
      <c r="AI1147" s="33">
        <v>1.33</v>
      </c>
      <c r="AJ1147" s="33">
        <v>125.769997</v>
      </c>
      <c r="AK1147" s="33">
        <v>61.599997999999999</v>
      </c>
      <c r="AL1147" s="33">
        <v>31.59</v>
      </c>
      <c r="AM1147" s="33">
        <v>287.89001500000001</v>
      </c>
      <c r="AN1147" s="33">
        <v>238.10000600000001</v>
      </c>
      <c r="AO1147" s="33">
        <v>24.888000000000002</v>
      </c>
      <c r="AP1147" s="33">
        <v>52.119999</v>
      </c>
      <c r="AQ1147" s="33">
        <v>2.7722000000000002</v>
      </c>
      <c r="AR1147" s="33">
        <v>413</v>
      </c>
      <c r="AS1147" s="33">
        <v>0.24390000000000001</v>
      </c>
      <c r="AT1147">
        <v>0</v>
      </c>
      <c r="AU1147" s="33">
        <v>1161.099976</v>
      </c>
      <c r="AV1147" s="33">
        <v>81.5</v>
      </c>
      <c r="AW1147" s="33">
        <v>745.44317599999999</v>
      </c>
      <c r="AX1147">
        <v>0</v>
      </c>
      <c r="AY1147" s="33">
        <v>392.04998799999998</v>
      </c>
      <c r="AZ1147">
        <v>0</v>
      </c>
      <c r="BA1147" s="33">
        <v>28.999593999999998</v>
      </c>
      <c r="BB1147">
        <v>0</v>
      </c>
      <c r="BC1147" s="33">
        <v>247.39999399999999</v>
      </c>
      <c r="BD1147" s="33">
        <v>0.72904599999999997</v>
      </c>
      <c r="BE1147" s="33">
        <v>108.900002</v>
      </c>
      <c r="BF1147" s="33">
        <v>72.680000000000007</v>
      </c>
      <c r="BG1147">
        <v>0</v>
      </c>
      <c r="BH1147" s="33">
        <v>94.800003000000004</v>
      </c>
      <c r="BI1147" s="33">
        <v>77.569999999999993</v>
      </c>
      <c r="BJ1147" s="33">
        <v>147.5</v>
      </c>
      <c r="BK1147" s="33">
        <v>27.555</v>
      </c>
      <c r="BL1147" s="33">
        <v>25.628</v>
      </c>
      <c r="BM1147" s="33">
        <v>775.78949</v>
      </c>
      <c r="BN1147" s="33">
        <v>213</v>
      </c>
      <c r="BO1147" s="33">
        <v>122.5</v>
      </c>
      <c r="BP1147">
        <v>0</v>
      </c>
      <c r="BQ1147" s="33">
        <v>90.410004000000001</v>
      </c>
      <c r="BR1147" s="33">
        <v>80350</v>
      </c>
      <c r="BS1147">
        <v>170.47</v>
      </c>
      <c r="BT1147">
        <v>0</v>
      </c>
      <c r="BU1147">
        <v>0</v>
      </c>
      <c r="BV1147" s="33">
        <v>7968</v>
      </c>
      <c r="BW1147" s="33">
        <v>4.514E-2</v>
      </c>
      <c r="BX1147">
        <v>0</v>
      </c>
    </row>
    <row r="1148" spans="1:76">
      <c r="A1148" s="32">
        <v>41690</v>
      </c>
      <c r="B1148" s="33">
        <v>39.131000999999998</v>
      </c>
      <c r="C1148" s="33">
        <v>77.800003000000004</v>
      </c>
      <c r="D1148">
        <v>0</v>
      </c>
      <c r="E1148" s="33">
        <v>1147.1999510000001</v>
      </c>
      <c r="F1148" s="33">
        <v>36.516998000000001</v>
      </c>
      <c r="G1148" s="33">
        <v>2188</v>
      </c>
      <c r="H1148">
        <v>1445.7</v>
      </c>
      <c r="I1148" s="33">
        <v>37.440823000000002</v>
      </c>
      <c r="J1148">
        <v>0</v>
      </c>
      <c r="K1148" s="33">
        <v>292.89999399999999</v>
      </c>
      <c r="L1148">
        <v>0</v>
      </c>
      <c r="M1148">
        <v>0</v>
      </c>
      <c r="N1148" s="33">
        <v>2.1999</v>
      </c>
      <c r="O1148">
        <v>0</v>
      </c>
      <c r="P1148" s="33">
        <v>7.7499999999999999E-2</v>
      </c>
      <c r="Q1148">
        <v>0</v>
      </c>
      <c r="R1148">
        <v>0</v>
      </c>
      <c r="S1148" s="33">
        <v>148.16999799999999</v>
      </c>
      <c r="T1148" s="33">
        <v>607.59997599999997</v>
      </c>
      <c r="U1148" s="33">
        <v>0</v>
      </c>
      <c r="V1148" s="33">
        <v>6004.1875</v>
      </c>
      <c r="W1148">
        <v>0</v>
      </c>
      <c r="X1148" s="33">
        <v>0.56100000000000005</v>
      </c>
      <c r="Y1148" s="33">
        <v>1.0609999999999999</v>
      </c>
      <c r="Z1148" s="33">
        <v>46.419998</v>
      </c>
      <c r="AA1148" s="33">
        <v>2038.5</v>
      </c>
      <c r="AB1148">
        <v>0</v>
      </c>
      <c r="AC1148" s="33">
        <v>593.90002400000003</v>
      </c>
      <c r="AD1148" s="33">
        <v>6.734</v>
      </c>
      <c r="AE1148">
        <v>1086</v>
      </c>
      <c r="AF1148" s="33">
        <v>8651.5537110000005</v>
      </c>
      <c r="AG1148" s="33">
        <v>63.950001</v>
      </c>
      <c r="AH1148" s="33">
        <v>0.85750000000000004</v>
      </c>
      <c r="AI1148" s="33">
        <v>1.32</v>
      </c>
      <c r="AJ1148" s="33">
        <v>123</v>
      </c>
      <c r="AK1148" s="33">
        <v>61.700001</v>
      </c>
      <c r="AL1148" s="33">
        <v>31</v>
      </c>
      <c r="AM1148" s="33">
        <v>282.20001200000002</v>
      </c>
      <c r="AN1148" s="33">
        <v>237.38000500000001</v>
      </c>
      <c r="AO1148" s="33">
        <v>26</v>
      </c>
      <c r="AP1148" s="33">
        <v>51.540000999999997</v>
      </c>
      <c r="AQ1148" s="33">
        <v>2.7900999999999998</v>
      </c>
      <c r="AR1148" s="33">
        <v>408.54998799999998</v>
      </c>
      <c r="AS1148" s="33">
        <v>0.2442</v>
      </c>
      <c r="AT1148">
        <v>0</v>
      </c>
      <c r="AU1148" s="33">
        <v>1170.099976</v>
      </c>
      <c r="AV1148" s="33">
        <v>81.199996999999996</v>
      </c>
      <c r="AW1148" s="33">
        <v>743.76867700000003</v>
      </c>
      <c r="AX1148">
        <v>0</v>
      </c>
      <c r="AY1148" s="33">
        <v>378.959991</v>
      </c>
      <c r="AZ1148">
        <v>0</v>
      </c>
      <c r="BA1148" s="33">
        <v>29.779582999999999</v>
      </c>
      <c r="BB1148">
        <v>0</v>
      </c>
      <c r="BC1148" s="33">
        <v>246.229996</v>
      </c>
      <c r="BD1148" s="33">
        <v>0.72105600000000003</v>
      </c>
      <c r="BE1148" s="33">
        <v>110.269997</v>
      </c>
      <c r="BF1148" s="33">
        <v>72.919998000000007</v>
      </c>
      <c r="BG1148">
        <v>0</v>
      </c>
      <c r="BH1148" s="33">
        <v>94.599997999999999</v>
      </c>
      <c r="BI1148" s="33">
        <v>76.809997999999993</v>
      </c>
      <c r="BJ1148" s="33">
        <v>145.679993</v>
      </c>
      <c r="BK1148" s="33">
        <v>27.443999999999999</v>
      </c>
      <c r="BL1148" s="33">
        <v>25.575001</v>
      </c>
      <c r="BM1148" s="33">
        <v>764.21051</v>
      </c>
      <c r="BN1148" s="33">
        <v>208.80999800000001</v>
      </c>
      <c r="BO1148" s="33">
        <v>123.110001</v>
      </c>
      <c r="BP1148">
        <v>0</v>
      </c>
      <c r="BQ1148" s="33">
        <v>92.309997999999993</v>
      </c>
      <c r="BR1148" s="33">
        <v>80900</v>
      </c>
      <c r="BS1148">
        <v>168.42</v>
      </c>
      <c r="BT1148">
        <v>0</v>
      </c>
      <c r="BU1148">
        <v>0</v>
      </c>
      <c r="BV1148" s="33">
        <v>7857.5</v>
      </c>
      <c r="BW1148" s="33">
        <v>4.505E-2</v>
      </c>
      <c r="BX1148">
        <v>0</v>
      </c>
    </row>
    <row r="1149" spans="1:76">
      <c r="A1149" s="32">
        <v>41691</v>
      </c>
      <c r="B1149" s="33">
        <v>40.694000000000003</v>
      </c>
      <c r="C1149" s="33">
        <v>77.900002000000001</v>
      </c>
      <c r="D1149">
        <v>0</v>
      </c>
      <c r="E1149" s="33">
        <v>1159.900024</v>
      </c>
      <c r="F1149" s="33">
        <v>36.900002000000001</v>
      </c>
      <c r="G1149" s="33">
        <v>2187.1999510000001</v>
      </c>
      <c r="H1149">
        <v>1446.8</v>
      </c>
      <c r="I1149" s="33">
        <v>37.332439000000001</v>
      </c>
      <c r="J1149">
        <v>0</v>
      </c>
      <c r="K1149" s="33">
        <v>295.5</v>
      </c>
      <c r="L1149">
        <v>0</v>
      </c>
      <c r="M1149">
        <v>0</v>
      </c>
      <c r="N1149" s="33">
        <v>2.2002000000000002</v>
      </c>
      <c r="O1149">
        <v>0</v>
      </c>
      <c r="P1149" s="33">
        <v>7.6160000000000005E-2</v>
      </c>
      <c r="Q1149">
        <v>0</v>
      </c>
      <c r="R1149">
        <v>0</v>
      </c>
      <c r="S1149" s="33">
        <v>149.179993</v>
      </c>
      <c r="T1149" s="33">
        <v>613</v>
      </c>
      <c r="U1149" s="33">
        <v>0</v>
      </c>
      <c r="V1149" s="33">
        <v>6067.0102539999998</v>
      </c>
      <c r="W1149">
        <v>0</v>
      </c>
      <c r="X1149" s="33">
        <v>0.55969999999999998</v>
      </c>
      <c r="Y1149" s="33">
        <v>1.052</v>
      </c>
      <c r="Z1149" s="33">
        <v>46.549999</v>
      </c>
      <c r="AA1149" s="33">
        <v>2029.3000489999999</v>
      </c>
      <c r="AB1149">
        <v>0</v>
      </c>
      <c r="AC1149" s="33">
        <v>591.70001200000002</v>
      </c>
      <c r="AD1149" s="33">
        <v>6.7140000000000004</v>
      </c>
      <c r="AE1149">
        <v>1099</v>
      </c>
      <c r="AF1149" s="33">
        <v>8670.6240230000003</v>
      </c>
      <c r="AG1149" s="33">
        <v>65.269997000000004</v>
      </c>
      <c r="AH1149" s="33">
        <v>0.86080000000000001</v>
      </c>
      <c r="AI1149" s="33">
        <v>1.3259000000000001</v>
      </c>
      <c r="AJ1149" s="33">
        <v>121</v>
      </c>
      <c r="AK1149" s="33">
        <v>62.400002000000001</v>
      </c>
      <c r="AL1149" s="33">
        <v>30.540001</v>
      </c>
      <c r="AM1149" s="33">
        <v>285.58999599999999</v>
      </c>
      <c r="AN1149" s="33">
        <v>239.300003</v>
      </c>
      <c r="AO1149" s="33">
        <v>25</v>
      </c>
      <c r="AP1149" s="33">
        <v>51.23</v>
      </c>
      <c r="AQ1149" s="33">
        <v>2.7818999999999998</v>
      </c>
      <c r="AR1149" s="33">
        <v>407</v>
      </c>
      <c r="AS1149" s="33">
        <v>0.2447</v>
      </c>
      <c r="AT1149">
        <v>0</v>
      </c>
      <c r="AU1149" s="33">
        <v>1203</v>
      </c>
      <c r="AV1149" s="33">
        <v>81.5</v>
      </c>
      <c r="AW1149" s="33">
        <v>752.53515600000003</v>
      </c>
      <c r="AX1149">
        <v>0</v>
      </c>
      <c r="AY1149" s="33">
        <v>388.13000499999998</v>
      </c>
      <c r="AZ1149">
        <v>0</v>
      </c>
      <c r="BA1149" s="33">
        <v>29.289588999999999</v>
      </c>
      <c r="BB1149">
        <v>0</v>
      </c>
      <c r="BC1149" s="33">
        <v>249.75</v>
      </c>
      <c r="BD1149" s="33">
        <v>0.722055</v>
      </c>
      <c r="BE1149" s="33">
        <v>109</v>
      </c>
      <c r="BF1149" s="33">
        <v>72.910004000000001</v>
      </c>
      <c r="BG1149">
        <v>0</v>
      </c>
      <c r="BH1149" s="33">
        <v>94.93</v>
      </c>
      <c r="BI1149" s="33">
        <v>77.870002999999997</v>
      </c>
      <c r="BJ1149" s="33">
        <v>146.80999800000001</v>
      </c>
      <c r="BK1149" s="33">
        <v>27.67</v>
      </c>
      <c r="BL1149" s="33">
        <v>25.301000999999999</v>
      </c>
      <c r="BM1149" s="33">
        <v>737.89471400000002</v>
      </c>
      <c r="BN1149" s="33">
        <v>212.550003</v>
      </c>
      <c r="BO1149" s="33">
        <v>124.849998</v>
      </c>
      <c r="BP1149">
        <v>0</v>
      </c>
      <c r="BQ1149" s="33">
        <v>91.639999000000003</v>
      </c>
      <c r="BR1149" s="33">
        <v>80372</v>
      </c>
      <c r="BS1149">
        <v>170.3</v>
      </c>
      <c r="BT1149">
        <v>0</v>
      </c>
      <c r="BU1149">
        <v>0</v>
      </c>
      <c r="BV1149" s="33">
        <v>8200</v>
      </c>
      <c r="BW1149" s="33">
        <v>4.5330000000000002E-2</v>
      </c>
      <c r="BX1149">
        <v>0</v>
      </c>
    </row>
    <row r="1150" spans="1:76">
      <c r="A1150" s="32">
        <v>41692</v>
      </c>
      <c r="B1150" s="33">
        <v>40.694000000000003</v>
      </c>
      <c r="C1150" s="33">
        <v>77.900002000000001</v>
      </c>
      <c r="D1150">
        <v>0</v>
      </c>
      <c r="E1150" s="33">
        <v>1159.900024</v>
      </c>
      <c r="F1150" s="33">
        <v>36.900002000000001</v>
      </c>
      <c r="G1150" s="33">
        <v>2187.1999510000001</v>
      </c>
      <c r="H1150">
        <v>1446.8</v>
      </c>
      <c r="I1150" s="33">
        <v>37.332439000000001</v>
      </c>
      <c r="J1150">
        <v>0</v>
      </c>
      <c r="K1150" s="33">
        <v>295.5</v>
      </c>
      <c r="L1150">
        <v>0</v>
      </c>
      <c r="M1150">
        <v>0</v>
      </c>
      <c r="N1150" s="33">
        <v>2.2002000000000002</v>
      </c>
      <c r="O1150">
        <v>0</v>
      </c>
      <c r="P1150" s="33">
        <v>7.6160000000000005E-2</v>
      </c>
      <c r="Q1150">
        <v>0</v>
      </c>
      <c r="R1150">
        <v>0</v>
      </c>
      <c r="S1150" s="33">
        <v>149.179993</v>
      </c>
      <c r="T1150" s="33">
        <v>613</v>
      </c>
      <c r="U1150" s="33">
        <v>0</v>
      </c>
      <c r="V1150" s="33">
        <v>6067.0102539999998</v>
      </c>
      <c r="W1150">
        <v>0</v>
      </c>
      <c r="X1150" s="33">
        <v>0.55969999999999998</v>
      </c>
      <c r="Y1150" s="33">
        <v>1.052</v>
      </c>
      <c r="Z1150" s="33">
        <v>46.549999</v>
      </c>
      <c r="AA1150" s="33">
        <v>2029.3000489999999</v>
      </c>
      <c r="AB1150">
        <v>0</v>
      </c>
      <c r="AC1150" s="33">
        <v>591.70001200000002</v>
      </c>
      <c r="AD1150" s="33">
        <v>6.7140000000000004</v>
      </c>
      <c r="AE1150">
        <v>1099</v>
      </c>
      <c r="AF1150" s="33">
        <v>8670.6240230000003</v>
      </c>
      <c r="AG1150" s="33">
        <v>65.269997000000004</v>
      </c>
      <c r="AH1150" s="33">
        <v>0.86080000000000001</v>
      </c>
      <c r="AI1150" s="33">
        <v>1.3259000000000001</v>
      </c>
      <c r="AJ1150" s="33">
        <v>121</v>
      </c>
      <c r="AK1150" s="33">
        <v>62.400002000000001</v>
      </c>
      <c r="AL1150" s="33">
        <v>30.540001</v>
      </c>
      <c r="AM1150" s="33">
        <v>285.58999599999999</v>
      </c>
      <c r="AN1150" s="33">
        <v>239.300003</v>
      </c>
      <c r="AO1150" s="33">
        <v>25</v>
      </c>
      <c r="AP1150" s="33">
        <v>51.23</v>
      </c>
      <c r="AQ1150" s="33">
        <v>2.7818999999999998</v>
      </c>
      <c r="AR1150" s="33">
        <v>407</v>
      </c>
      <c r="AS1150" s="33">
        <v>0.2447</v>
      </c>
      <c r="AT1150">
        <v>0</v>
      </c>
      <c r="AU1150" s="33">
        <v>1203</v>
      </c>
      <c r="AV1150" s="33">
        <v>81.5</v>
      </c>
      <c r="AW1150" s="33">
        <v>752.53515600000003</v>
      </c>
      <c r="AX1150">
        <v>0</v>
      </c>
      <c r="AY1150" s="33">
        <v>388.13000499999998</v>
      </c>
      <c r="AZ1150">
        <v>0</v>
      </c>
      <c r="BA1150" s="33">
        <v>29.289588999999999</v>
      </c>
      <c r="BB1150">
        <v>0</v>
      </c>
      <c r="BC1150" s="33">
        <v>249.75</v>
      </c>
      <c r="BD1150" s="33">
        <v>0.722055</v>
      </c>
      <c r="BE1150" s="33">
        <v>109</v>
      </c>
      <c r="BF1150" s="33">
        <v>72.910004000000001</v>
      </c>
      <c r="BG1150">
        <v>0</v>
      </c>
      <c r="BH1150" s="33">
        <v>94.93</v>
      </c>
      <c r="BI1150" s="33">
        <v>77.870002999999997</v>
      </c>
      <c r="BJ1150" s="33">
        <v>146.80999800000001</v>
      </c>
      <c r="BK1150" s="33">
        <v>27.67</v>
      </c>
      <c r="BL1150" s="33">
        <v>25.301000999999999</v>
      </c>
      <c r="BM1150" s="33">
        <v>737.89471400000002</v>
      </c>
      <c r="BN1150" s="33">
        <v>212.550003</v>
      </c>
      <c r="BO1150" s="33">
        <v>124.849998</v>
      </c>
      <c r="BP1150">
        <v>0</v>
      </c>
      <c r="BQ1150" s="33">
        <v>91.639999000000003</v>
      </c>
      <c r="BR1150" s="33">
        <v>80372</v>
      </c>
      <c r="BS1150">
        <v>170.3</v>
      </c>
      <c r="BT1150">
        <v>0</v>
      </c>
      <c r="BU1150">
        <v>0</v>
      </c>
      <c r="BV1150" s="33">
        <v>8200</v>
      </c>
      <c r="BW1150" s="33">
        <v>4.5330000000000002E-2</v>
      </c>
      <c r="BX1150">
        <v>0</v>
      </c>
    </row>
    <row r="1151" spans="1:76">
      <c r="A1151" s="32">
        <v>41693</v>
      </c>
      <c r="B1151" s="33">
        <v>40.694000000000003</v>
      </c>
      <c r="C1151" s="33">
        <v>77.900002000000001</v>
      </c>
      <c r="D1151">
        <v>0</v>
      </c>
      <c r="E1151" s="33">
        <v>1159.900024</v>
      </c>
      <c r="F1151" s="33">
        <v>36.900002000000001</v>
      </c>
      <c r="G1151" s="33">
        <v>2187.1999510000001</v>
      </c>
      <c r="H1151">
        <v>1446.8</v>
      </c>
      <c r="I1151" s="33">
        <v>37.332439000000001</v>
      </c>
      <c r="J1151">
        <v>0</v>
      </c>
      <c r="K1151" s="33">
        <v>295.5</v>
      </c>
      <c r="L1151">
        <v>0</v>
      </c>
      <c r="M1151">
        <v>0</v>
      </c>
      <c r="N1151" s="33">
        <v>2.2002000000000002</v>
      </c>
      <c r="O1151">
        <v>0</v>
      </c>
      <c r="P1151" s="33">
        <v>7.6160000000000005E-2</v>
      </c>
      <c r="Q1151">
        <v>0</v>
      </c>
      <c r="R1151">
        <v>0</v>
      </c>
      <c r="S1151" s="33">
        <v>149.179993</v>
      </c>
      <c r="T1151" s="33">
        <v>613</v>
      </c>
      <c r="U1151" s="33">
        <v>0</v>
      </c>
      <c r="V1151" s="33">
        <v>6067.0102539999998</v>
      </c>
      <c r="W1151">
        <v>0</v>
      </c>
      <c r="X1151" s="33">
        <v>0.55969999999999998</v>
      </c>
      <c r="Y1151" s="33">
        <v>1.052</v>
      </c>
      <c r="Z1151" s="33">
        <v>46.549999</v>
      </c>
      <c r="AA1151" s="33">
        <v>2029.3000489999999</v>
      </c>
      <c r="AB1151">
        <v>0</v>
      </c>
      <c r="AC1151" s="33">
        <v>591.70001200000002</v>
      </c>
      <c r="AD1151" s="33">
        <v>6.7140000000000004</v>
      </c>
      <c r="AE1151">
        <v>1099</v>
      </c>
      <c r="AF1151" s="33">
        <v>8670.6240230000003</v>
      </c>
      <c r="AG1151" s="33">
        <v>65.269997000000004</v>
      </c>
      <c r="AH1151" s="33">
        <v>0.86080000000000001</v>
      </c>
      <c r="AI1151" s="33">
        <v>1.3259000000000001</v>
      </c>
      <c r="AJ1151" s="33">
        <v>121</v>
      </c>
      <c r="AK1151" s="33">
        <v>62.400002000000001</v>
      </c>
      <c r="AL1151" s="33">
        <v>30.540001</v>
      </c>
      <c r="AM1151" s="33">
        <v>285.58999599999999</v>
      </c>
      <c r="AN1151" s="33">
        <v>239.300003</v>
      </c>
      <c r="AO1151" s="33">
        <v>25</v>
      </c>
      <c r="AP1151" s="33">
        <v>51.23</v>
      </c>
      <c r="AQ1151" s="33">
        <v>2.7818999999999998</v>
      </c>
      <c r="AR1151" s="33">
        <v>407</v>
      </c>
      <c r="AS1151" s="33">
        <v>0.2447</v>
      </c>
      <c r="AT1151">
        <v>0</v>
      </c>
      <c r="AU1151" s="33">
        <v>1203</v>
      </c>
      <c r="AV1151" s="33">
        <v>81.5</v>
      </c>
      <c r="AW1151" s="33">
        <v>752.53515600000003</v>
      </c>
      <c r="AX1151">
        <v>0</v>
      </c>
      <c r="AY1151" s="33">
        <v>388.13000499999998</v>
      </c>
      <c r="AZ1151">
        <v>0</v>
      </c>
      <c r="BA1151" s="33">
        <v>29.289588999999999</v>
      </c>
      <c r="BB1151">
        <v>0</v>
      </c>
      <c r="BC1151" s="33">
        <v>249.75</v>
      </c>
      <c r="BD1151" s="33">
        <v>0.722055</v>
      </c>
      <c r="BE1151" s="33">
        <v>109</v>
      </c>
      <c r="BF1151" s="33">
        <v>72.910004000000001</v>
      </c>
      <c r="BG1151">
        <v>0</v>
      </c>
      <c r="BH1151" s="33">
        <v>94.93</v>
      </c>
      <c r="BI1151" s="33">
        <v>77.870002999999997</v>
      </c>
      <c r="BJ1151" s="33">
        <v>146.80999800000001</v>
      </c>
      <c r="BK1151" s="33">
        <v>27.67</v>
      </c>
      <c r="BL1151" s="33">
        <v>25.301000999999999</v>
      </c>
      <c r="BM1151" s="33">
        <v>737.89471400000002</v>
      </c>
      <c r="BN1151" s="33">
        <v>212.550003</v>
      </c>
      <c r="BO1151" s="33">
        <v>124.849998</v>
      </c>
      <c r="BP1151">
        <v>0</v>
      </c>
      <c r="BQ1151" s="33">
        <v>91.639999000000003</v>
      </c>
      <c r="BR1151" s="33">
        <v>80372</v>
      </c>
      <c r="BS1151">
        <v>170.3</v>
      </c>
      <c r="BT1151">
        <v>0</v>
      </c>
      <c r="BU1151">
        <v>0</v>
      </c>
      <c r="BV1151" s="33">
        <v>8200</v>
      </c>
      <c r="BW1151" s="33">
        <v>4.5330000000000002E-2</v>
      </c>
      <c r="BX1151">
        <v>0</v>
      </c>
    </row>
    <row r="1152" spans="1:76">
      <c r="A1152" s="32">
        <v>41694</v>
      </c>
      <c r="B1152" s="33">
        <v>41.099997999999999</v>
      </c>
      <c r="C1152" s="33">
        <v>76.900002000000001</v>
      </c>
      <c r="D1152">
        <v>0</v>
      </c>
      <c r="E1152" s="33">
        <v>1169</v>
      </c>
      <c r="F1152" s="33">
        <v>37.000999</v>
      </c>
      <c r="G1152" s="33">
        <v>2153</v>
      </c>
      <c r="H1152">
        <v>1445.5</v>
      </c>
      <c r="I1152" s="33">
        <v>37.194499999999998</v>
      </c>
      <c r="J1152">
        <v>0</v>
      </c>
      <c r="K1152" s="33">
        <v>297.5</v>
      </c>
      <c r="L1152">
        <v>0</v>
      </c>
      <c r="M1152">
        <v>0</v>
      </c>
      <c r="N1152" s="33">
        <v>2.2732999999999999</v>
      </c>
      <c r="O1152">
        <v>0</v>
      </c>
      <c r="P1152" s="33">
        <v>7.8359999999999999E-2</v>
      </c>
      <c r="Q1152">
        <v>0</v>
      </c>
      <c r="R1152">
        <v>0</v>
      </c>
      <c r="S1152" s="33">
        <v>149.10000600000001</v>
      </c>
      <c r="T1152" s="33">
        <v>609.20001200000002</v>
      </c>
      <c r="U1152" s="33">
        <v>0</v>
      </c>
      <c r="V1152" s="33">
        <v>6123.6533200000003</v>
      </c>
      <c r="W1152">
        <v>0</v>
      </c>
      <c r="X1152" s="33">
        <v>0.56230000000000002</v>
      </c>
      <c r="Y1152" s="33">
        <v>1.0640000000000001</v>
      </c>
      <c r="Z1152" s="33">
        <v>45.700001</v>
      </c>
      <c r="AA1152" s="33">
        <v>2033.3000489999999</v>
      </c>
      <c r="AB1152">
        <v>0</v>
      </c>
      <c r="AC1152" s="33">
        <v>580.09997599999997</v>
      </c>
      <c r="AD1152" s="33">
        <v>6.694</v>
      </c>
      <c r="AE1152">
        <v>1081</v>
      </c>
      <c r="AF1152" s="33">
        <v>8688.5009769999997</v>
      </c>
      <c r="AG1152" s="33">
        <v>65.25</v>
      </c>
      <c r="AH1152" s="33">
        <v>0.86</v>
      </c>
      <c r="AI1152" s="33">
        <v>1.3279000000000001</v>
      </c>
      <c r="AJ1152" s="33">
        <v>120.599998</v>
      </c>
      <c r="AK1152" s="33">
        <v>63.200001</v>
      </c>
      <c r="AL1152" s="33">
        <v>30.889999</v>
      </c>
      <c r="AM1152" s="33">
        <v>285.5</v>
      </c>
      <c r="AN1152" s="33">
        <v>238.820007</v>
      </c>
      <c r="AO1152" s="33">
        <v>25</v>
      </c>
      <c r="AP1152" s="33">
        <v>52.099997999999999</v>
      </c>
      <c r="AQ1152" s="33">
        <v>2.7715000000000001</v>
      </c>
      <c r="AR1152" s="33">
        <v>411</v>
      </c>
      <c r="AS1152" s="33">
        <v>0.25059999999999999</v>
      </c>
      <c r="AT1152">
        <v>0</v>
      </c>
      <c r="AU1152" s="33">
        <v>1216.099976</v>
      </c>
      <c r="AV1152" s="33">
        <v>81.300003000000004</v>
      </c>
      <c r="AW1152" s="33">
        <v>763.96105999999997</v>
      </c>
      <c r="AX1152">
        <v>0</v>
      </c>
      <c r="AY1152" s="33">
        <v>387.69000199999999</v>
      </c>
      <c r="AZ1152">
        <v>0</v>
      </c>
      <c r="BA1152" s="33">
        <v>29.289588999999999</v>
      </c>
      <c r="BB1152">
        <v>0</v>
      </c>
      <c r="BC1152" s="33">
        <v>249.25</v>
      </c>
      <c r="BD1152" s="33">
        <v>0.73204199999999997</v>
      </c>
      <c r="BE1152" s="33">
        <v>109.389999</v>
      </c>
      <c r="BF1152" s="33">
        <v>72.589995999999999</v>
      </c>
      <c r="BG1152">
        <v>0</v>
      </c>
      <c r="BH1152" s="33">
        <v>94.669998000000007</v>
      </c>
      <c r="BI1152" s="33">
        <v>77.430000000000007</v>
      </c>
      <c r="BJ1152" s="33">
        <v>146.88000500000001</v>
      </c>
      <c r="BK1152" s="33">
        <v>27.698999000000001</v>
      </c>
      <c r="BL1152" s="33">
        <v>25.545999999999999</v>
      </c>
      <c r="BM1152" s="33">
        <v>739.89471400000002</v>
      </c>
      <c r="BN1152" s="33">
        <v>214.5</v>
      </c>
      <c r="BO1152" s="33">
        <v>125.400002</v>
      </c>
      <c r="BP1152">
        <v>0</v>
      </c>
      <c r="BQ1152" s="33">
        <v>90.220000999999996</v>
      </c>
      <c r="BR1152" s="33">
        <v>79794</v>
      </c>
      <c r="BS1152">
        <v>171.21</v>
      </c>
      <c r="BT1152">
        <v>0</v>
      </c>
      <c r="BU1152">
        <v>0</v>
      </c>
      <c r="BV1152" s="33">
        <v>8120.6000979999999</v>
      </c>
      <c r="BW1152" s="33">
        <v>4.505E-2</v>
      </c>
      <c r="BX1152">
        <v>0</v>
      </c>
    </row>
    <row r="1153" spans="1:76">
      <c r="A1153" s="32">
        <v>41695</v>
      </c>
      <c r="B1153" s="33">
        <v>40.5</v>
      </c>
      <c r="C1153" s="33">
        <v>77.389999000000003</v>
      </c>
      <c r="D1153">
        <v>0</v>
      </c>
      <c r="E1153" s="33">
        <v>1146</v>
      </c>
      <c r="F1153" s="33">
        <v>36.919998</v>
      </c>
      <c r="G1153" s="33">
        <v>2078</v>
      </c>
      <c r="H1153">
        <v>1429.3</v>
      </c>
      <c r="I1153" s="33">
        <v>37.036853999999998</v>
      </c>
      <c r="J1153">
        <v>0</v>
      </c>
      <c r="K1153" s="33">
        <v>295.10000600000001</v>
      </c>
      <c r="L1153">
        <v>0</v>
      </c>
      <c r="M1153">
        <v>0</v>
      </c>
      <c r="N1153" s="33">
        <v>2.2599999999999998</v>
      </c>
      <c r="O1153">
        <v>0</v>
      </c>
      <c r="P1153" s="33">
        <v>7.7880000000000005E-2</v>
      </c>
      <c r="Q1153">
        <v>0</v>
      </c>
      <c r="R1153">
        <v>0</v>
      </c>
      <c r="S1153" s="33">
        <v>146.199997</v>
      </c>
      <c r="T1153" s="33">
        <v>604</v>
      </c>
      <c r="U1153" s="33">
        <v>0</v>
      </c>
      <c r="V1153" s="33">
        <v>6085.5478519999997</v>
      </c>
      <c r="W1153">
        <v>0</v>
      </c>
      <c r="X1153" s="33">
        <v>0.56399999999999995</v>
      </c>
      <c r="Y1153" s="33">
        <v>1.06</v>
      </c>
      <c r="Z1153" s="33">
        <v>45.490001999999997</v>
      </c>
      <c r="AA1153" s="33">
        <v>2007.599976</v>
      </c>
      <c r="AB1153">
        <v>0</v>
      </c>
      <c r="AC1153" s="33">
        <v>577.40002400000003</v>
      </c>
      <c r="AD1153" s="33">
        <v>6.58</v>
      </c>
      <c r="AE1153">
        <v>1083</v>
      </c>
      <c r="AF1153" s="33">
        <v>8690.4873050000006</v>
      </c>
      <c r="AG1153" s="33">
        <v>65.150002000000001</v>
      </c>
      <c r="AH1153" s="33">
        <v>0.86180000000000001</v>
      </c>
      <c r="AI1153" s="33">
        <v>1.33</v>
      </c>
      <c r="AJ1153" s="33">
        <v>118.489998</v>
      </c>
      <c r="AK1153" s="33">
        <v>62</v>
      </c>
      <c r="AL1153" s="33">
        <v>31.01</v>
      </c>
      <c r="AM1153" s="33">
        <v>281.790009</v>
      </c>
      <c r="AN1153" s="33">
        <v>238.11000100000001</v>
      </c>
      <c r="AO1153" s="33">
        <v>25.5</v>
      </c>
      <c r="AP1153" s="33">
        <v>51.369999</v>
      </c>
      <c r="AQ1153" s="33">
        <v>2.7749999999999999</v>
      </c>
      <c r="AR1153" s="33">
        <v>417.01998900000001</v>
      </c>
      <c r="AS1153" s="33">
        <v>0.24759999999999999</v>
      </c>
      <c r="AT1153">
        <v>0</v>
      </c>
      <c r="AU1153" s="33">
        <v>1202.5</v>
      </c>
      <c r="AV1153" s="33">
        <v>82.300003000000004</v>
      </c>
      <c r="AW1153" s="33">
        <v>763.07458499999996</v>
      </c>
      <c r="AX1153">
        <v>0</v>
      </c>
      <c r="AY1153" s="33">
        <v>384.44000199999999</v>
      </c>
      <c r="AZ1153">
        <v>0</v>
      </c>
      <c r="BA1153" s="33">
        <v>28.849595999999998</v>
      </c>
      <c r="BB1153">
        <v>0</v>
      </c>
      <c r="BC1153" s="33">
        <v>247.89999399999999</v>
      </c>
      <c r="BD1153" s="33">
        <v>0.72405200000000003</v>
      </c>
      <c r="BE1153" s="33">
        <v>107.989998</v>
      </c>
      <c r="BF1153" s="33">
        <v>71.800003000000004</v>
      </c>
      <c r="BG1153">
        <v>0</v>
      </c>
      <c r="BH1153" s="33">
        <v>94.129997000000003</v>
      </c>
      <c r="BI1153" s="33">
        <v>78.059997999999993</v>
      </c>
      <c r="BJ1153" s="33">
        <v>145.33000200000001</v>
      </c>
      <c r="BK1153" s="33">
        <v>27.85</v>
      </c>
      <c r="BL1153" s="33">
        <v>26.219999000000001</v>
      </c>
      <c r="BM1153" s="33">
        <v>744.10528599999998</v>
      </c>
      <c r="BN1153" s="33">
        <v>209.66000399999999</v>
      </c>
      <c r="BO1153" s="33">
        <v>125.199997</v>
      </c>
      <c r="BP1153">
        <v>0</v>
      </c>
      <c r="BQ1153" s="33">
        <v>89</v>
      </c>
      <c r="BR1153" s="33">
        <v>79859</v>
      </c>
      <c r="BS1153">
        <v>171.21</v>
      </c>
      <c r="BT1153">
        <v>0</v>
      </c>
      <c r="BU1153">
        <v>0</v>
      </c>
      <c r="BV1153" s="33">
        <v>7972</v>
      </c>
      <c r="BW1153" s="33">
        <v>4.4569999999999999E-2</v>
      </c>
      <c r="BX1153">
        <v>0</v>
      </c>
    </row>
    <row r="1154" spans="1:76">
      <c r="A1154" s="32">
        <v>41696</v>
      </c>
      <c r="B1154" s="33">
        <v>40.991000999999997</v>
      </c>
      <c r="C1154" s="33">
        <v>77.599997999999999</v>
      </c>
      <c r="D1154">
        <v>0</v>
      </c>
      <c r="E1154" s="33">
        <v>1160</v>
      </c>
      <c r="F1154" s="33">
        <v>37.25</v>
      </c>
      <c r="G1154" s="33">
        <v>2050</v>
      </c>
      <c r="H1154">
        <v>1420</v>
      </c>
      <c r="I1154" s="33">
        <v>36.958030999999998</v>
      </c>
      <c r="J1154">
        <v>0</v>
      </c>
      <c r="K1154" s="33">
        <v>295</v>
      </c>
      <c r="L1154">
        <v>0</v>
      </c>
      <c r="M1154">
        <v>0</v>
      </c>
      <c r="N1154" s="33">
        <v>2.2751000000000001</v>
      </c>
      <c r="O1154">
        <v>0</v>
      </c>
      <c r="P1154" s="33">
        <v>7.5819999999999999E-2</v>
      </c>
      <c r="Q1154">
        <v>0</v>
      </c>
      <c r="R1154">
        <v>0</v>
      </c>
      <c r="S1154" s="33">
        <v>143.5</v>
      </c>
      <c r="T1154" s="33">
        <v>609.90002400000003</v>
      </c>
      <c r="U1154" s="33">
        <v>0</v>
      </c>
      <c r="V1154" s="33">
        <v>6027.8745120000003</v>
      </c>
      <c r="W1154">
        <v>0</v>
      </c>
      <c r="X1154" s="33">
        <v>0.56359999999999999</v>
      </c>
      <c r="Y1154" s="33">
        <v>1.054</v>
      </c>
      <c r="Z1154" s="33">
        <v>45.700001</v>
      </c>
      <c r="AA1154" s="33">
        <v>2009</v>
      </c>
      <c r="AB1154">
        <v>0</v>
      </c>
      <c r="AC1154" s="33">
        <v>571</v>
      </c>
      <c r="AD1154" s="33">
        <v>6.468</v>
      </c>
      <c r="AE1154">
        <v>1068</v>
      </c>
      <c r="AF1154" s="33">
        <v>8750.0791019999997</v>
      </c>
      <c r="AG1154" s="33">
        <v>64.099997999999999</v>
      </c>
      <c r="AH1154" s="33">
        <v>0.85</v>
      </c>
      <c r="AI1154" s="33">
        <v>1.3301000000000001</v>
      </c>
      <c r="AJ1154" s="33">
        <v>118.25</v>
      </c>
      <c r="AK1154" s="33">
        <v>57.5</v>
      </c>
      <c r="AL1154" s="33">
        <v>30.299999</v>
      </c>
      <c r="AM1154" s="33">
        <v>276.5</v>
      </c>
      <c r="AN1154" s="33">
        <v>236</v>
      </c>
      <c r="AO1154" s="33">
        <v>25.5</v>
      </c>
      <c r="AP1154" s="33">
        <v>50.630001</v>
      </c>
      <c r="AQ1154" s="33">
        <v>2.7911000000000001</v>
      </c>
      <c r="AR1154" s="33">
        <v>421</v>
      </c>
      <c r="AS1154" s="33">
        <v>0.24390000000000001</v>
      </c>
      <c r="AT1154">
        <v>0</v>
      </c>
      <c r="AU1154" s="33">
        <v>1194</v>
      </c>
      <c r="AV1154" s="33">
        <v>81.949996999999996</v>
      </c>
      <c r="AW1154" s="33">
        <v>748.69366500000001</v>
      </c>
      <c r="AX1154">
        <v>0</v>
      </c>
      <c r="AY1154" s="33">
        <v>387.07000699999998</v>
      </c>
      <c r="AZ1154">
        <v>0</v>
      </c>
      <c r="BA1154" s="33">
        <v>28.5396</v>
      </c>
      <c r="BB1154">
        <v>0</v>
      </c>
      <c r="BC1154" s="33">
        <v>246.83999600000001</v>
      </c>
      <c r="BD1154" s="33">
        <v>0.71206800000000003</v>
      </c>
      <c r="BE1154" s="33">
        <v>106.400002</v>
      </c>
      <c r="BF1154" s="33">
        <v>71.629997000000003</v>
      </c>
      <c r="BG1154">
        <v>0</v>
      </c>
      <c r="BH1154" s="33">
        <v>92.349997999999999</v>
      </c>
      <c r="BI1154" s="33">
        <v>78.029999000000004</v>
      </c>
      <c r="BJ1154" s="33">
        <v>146.08000200000001</v>
      </c>
      <c r="BK1154" s="33">
        <v>28.16</v>
      </c>
      <c r="BL1154" s="33">
        <v>27.41</v>
      </c>
      <c r="BM1154" s="33">
        <v>735.89471400000002</v>
      </c>
      <c r="BN1154" s="33">
        <v>210.28999300000001</v>
      </c>
      <c r="BO1154" s="33">
        <v>125.519997</v>
      </c>
      <c r="BP1154">
        <v>0</v>
      </c>
      <c r="BQ1154" s="33">
        <v>90.480002999999996</v>
      </c>
      <c r="BR1154" s="33">
        <v>80536</v>
      </c>
      <c r="BS1154">
        <v>168.64</v>
      </c>
      <c r="BT1154">
        <v>0</v>
      </c>
      <c r="BU1154">
        <v>0</v>
      </c>
      <c r="BV1154" s="33">
        <v>8300</v>
      </c>
      <c r="BW1154" s="33">
        <v>4.4200000000000003E-2</v>
      </c>
      <c r="BX1154">
        <v>0</v>
      </c>
    </row>
    <row r="1155" spans="1:76">
      <c r="A1155" s="32">
        <v>41697</v>
      </c>
      <c r="B1155" s="33">
        <v>41.099997999999999</v>
      </c>
      <c r="C1155" s="33">
        <v>72.790001000000004</v>
      </c>
      <c r="D1155">
        <v>0</v>
      </c>
      <c r="E1155" s="33">
        <v>1127.900024</v>
      </c>
      <c r="F1155" s="33">
        <v>37.610000999999997</v>
      </c>
      <c r="G1155" s="33">
        <v>2015</v>
      </c>
      <c r="H1155">
        <v>1419.7</v>
      </c>
      <c r="I1155" s="33">
        <v>35.962893999999999</v>
      </c>
      <c r="J1155">
        <v>0</v>
      </c>
      <c r="K1155" s="33">
        <v>291.10000600000001</v>
      </c>
      <c r="L1155">
        <v>0</v>
      </c>
      <c r="M1155">
        <v>0</v>
      </c>
      <c r="N1155" s="33">
        <v>2.2303000000000002</v>
      </c>
      <c r="O1155">
        <v>0</v>
      </c>
      <c r="P1155" s="33">
        <v>7.0900000000000005E-2</v>
      </c>
      <c r="Q1155">
        <v>0</v>
      </c>
      <c r="R1155">
        <v>0</v>
      </c>
      <c r="S1155" s="33">
        <v>140.53999300000001</v>
      </c>
      <c r="T1155" s="33">
        <v>607.20001200000002</v>
      </c>
      <c r="U1155" s="33">
        <v>0</v>
      </c>
      <c r="V1155" s="33">
        <v>6055.6811520000001</v>
      </c>
      <c r="W1155">
        <v>0</v>
      </c>
      <c r="X1155" s="33">
        <v>0.55600000000000005</v>
      </c>
      <c r="Y1155" s="33">
        <v>1.004</v>
      </c>
      <c r="Z1155" s="33">
        <v>45.59</v>
      </c>
      <c r="AA1155" s="33">
        <v>2003</v>
      </c>
      <c r="AB1155">
        <v>0</v>
      </c>
      <c r="AC1155" s="33">
        <v>565</v>
      </c>
      <c r="AD1155" s="33">
        <v>6.1890000000000001</v>
      </c>
      <c r="AE1155">
        <v>1065</v>
      </c>
      <c r="AF1155" s="33">
        <v>8680.5556639999995</v>
      </c>
      <c r="AG1155" s="33">
        <v>64</v>
      </c>
      <c r="AH1155" s="33">
        <v>0.83</v>
      </c>
      <c r="AI1155" s="33">
        <v>1.3252999999999999</v>
      </c>
      <c r="AJ1155" s="33">
        <v>113.989998</v>
      </c>
      <c r="AK1155" s="33">
        <v>52.900002000000001</v>
      </c>
      <c r="AL1155" s="33">
        <v>29.4</v>
      </c>
      <c r="AM1155" s="33">
        <v>272</v>
      </c>
      <c r="AN1155" s="33">
        <v>236.970001</v>
      </c>
      <c r="AO1155" s="33">
        <v>25</v>
      </c>
      <c r="AP1155" s="33">
        <v>48.990001999999997</v>
      </c>
      <c r="AQ1155" s="33">
        <v>2.7730000000000001</v>
      </c>
      <c r="AR1155" s="33">
        <v>415.23998999999998</v>
      </c>
      <c r="AS1155" s="33">
        <v>0.23680000000000001</v>
      </c>
      <c r="AT1155">
        <v>0</v>
      </c>
      <c r="AU1155" s="33">
        <v>1207.599976</v>
      </c>
      <c r="AV1155" s="33">
        <v>82.800003000000004</v>
      </c>
      <c r="AW1155" s="33">
        <v>729.19079599999998</v>
      </c>
      <c r="AX1155">
        <v>0</v>
      </c>
      <c r="AY1155" s="33">
        <v>386.58999599999999</v>
      </c>
      <c r="AZ1155">
        <v>0</v>
      </c>
      <c r="BA1155" s="33">
        <v>26.999621999999999</v>
      </c>
      <c r="BB1155">
        <v>0</v>
      </c>
      <c r="BC1155" s="33">
        <v>242.16999799999999</v>
      </c>
      <c r="BD1155" s="33">
        <v>0.68010999999999999</v>
      </c>
      <c r="BE1155" s="33">
        <v>102.5</v>
      </c>
      <c r="BF1155" s="33">
        <v>70.099997999999999</v>
      </c>
      <c r="BG1155">
        <v>0</v>
      </c>
      <c r="BH1155" s="33">
        <v>90.050003000000004</v>
      </c>
      <c r="BI1155" s="33">
        <v>76.360000999999997</v>
      </c>
      <c r="BJ1155" s="33">
        <v>144.89999399999999</v>
      </c>
      <c r="BK1155" s="33">
        <v>27.585999999999999</v>
      </c>
      <c r="BL1155" s="33">
        <v>27</v>
      </c>
      <c r="BM1155" s="33">
        <v>696.52630599999998</v>
      </c>
      <c r="BN1155" s="33">
        <v>208.5</v>
      </c>
      <c r="BO1155" s="33">
        <v>127.5</v>
      </c>
      <c r="BP1155">
        <v>0</v>
      </c>
      <c r="BQ1155" s="33">
        <v>89.470000999999996</v>
      </c>
      <c r="BR1155" s="33">
        <v>80890</v>
      </c>
      <c r="BS1155">
        <v>165.91</v>
      </c>
      <c r="BT1155">
        <v>0</v>
      </c>
      <c r="BU1155">
        <v>0</v>
      </c>
      <c r="BV1155" s="33">
        <v>8678</v>
      </c>
      <c r="BW1155" s="33">
        <v>4.2220000000000001E-2</v>
      </c>
      <c r="BX1155">
        <v>0</v>
      </c>
    </row>
    <row r="1156" spans="1:76">
      <c r="A1156" s="32">
        <v>41698</v>
      </c>
      <c r="B1156" s="33">
        <v>41</v>
      </c>
      <c r="C1156" s="33">
        <v>71.199996999999996</v>
      </c>
      <c r="D1156">
        <v>0</v>
      </c>
      <c r="E1156" s="33">
        <v>1150</v>
      </c>
      <c r="F1156" s="33">
        <v>38.75</v>
      </c>
      <c r="G1156" s="33">
        <v>2017</v>
      </c>
      <c r="H1156">
        <v>1412</v>
      </c>
      <c r="I1156" s="33">
        <v>35.283047000000003</v>
      </c>
      <c r="J1156">
        <v>0</v>
      </c>
      <c r="K1156" s="33">
        <v>297.89999399999999</v>
      </c>
      <c r="L1156">
        <v>0</v>
      </c>
      <c r="M1156">
        <v>0</v>
      </c>
      <c r="N1156" s="33">
        <v>2.2555000000000001</v>
      </c>
      <c r="O1156">
        <v>0</v>
      </c>
      <c r="P1156" s="33">
        <v>7.1499999999999994E-2</v>
      </c>
      <c r="Q1156">
        <v>0</v>
      </c>
      <c r="R1156">
        <v>0</v>
      </c>
      <c r="S1156" s="33">
        <v>140</v>
      </c>
      <c r="T1156" s="33">
        <v>606.20001200000002</v>
      </c>
      <c r="U1156" s="33">
        <v>0</v>
      </c>
      <c r="V1156" s="33">
        <v>6167.9379879999997</v>
      </c>
      <c r="W1156">
        <v>0</v>
      </c>
      <c r="X1156" s="33">
        <v>0.56179999999999997</v>
      </c>
      <c r="Y1156" s="33">
        <v>0.97599999999999998</v>
      </c>
      <c r="Z1156" s="33">
        <v>44.830002</v>
      </c>
      <c r="AA1156" s="33">
        <v>1967.599976</v>
      </c>
      <c r="AB1156">
        <v>0</v>
      </c>
      <c r="AC1156" s="33">
        <v>567.79998799999998</v>
      </c>
      <c r="AD1156" s="33">
        <v>6.2690000000000001</v>
      </c>
      <c r="AE1156">
        <v>1053</v>
      </c>
      <c r="AF1156" s="33">
        <v>8728.9248050000006</v>
      </c>
      <c r="AG1156" s="33">
        <v>62.849997999999999</v>
      </c>
      <c r="AH1156" s="33">
        <v>0.83089999999999997</v>
      </c>
      <c r="AI1156" s="33">
        <v>1.33</v>
      </c>
      <c r="AJ1156" s="33">
        <v>111</v>
      </c>
      <c r="AK1156" s="33">
        <v>40.5</v>
      </c>
      <c r="AL1156" s="33">
        <v>24.4</v>
      </c>
      <c r="AM1156" s="33">
        <v>277</v>
      </c>
      <c r="AN1156" s="33">
        <v>238</v>
      </c>
      <c r="AO1156" s="33">
        <v>25.198999000000001</v>
      </c>
      <c r="AP1156" s="33">
        <v>48.279998999999997</v>
      </c>
      <c r="AQ1156" s="33">
        <v>2.7501000000000002</v>
      </c>
      <c r="AR1156" s="33">
        <v>412</v>
      </c>
      <c r="AS1156" s="33">
        <v>0.2349</v>
      </c>
      <c r="AT1156">
        <v>0</v>
      </c>
      <c r="AU1156" s="33">
        <v>1211</v>
      </c>
      <c r="AV1156" s="33">
        <v>82.5</v>
      </c>
      <c r="AW1156" s="33">
        <v>709.09692399999994</v>
      </c>
      <c r="AX1156">
        <v>0</v>
      </c>
      <c r="AY1156" s="33">
        <v>381.22000100000002</v>
      </c>
      <c r="AZ1156">
        <v>0</v>
      </c>
      <c r="BA1156" s="33">
        <v>24.899650999999999</v>
      </c>
      <c r="BB1156">
        <v>0</v>
      </c>
      <c r="BC1156" s="33">
        <v>244.199997</v>
      </c>
      <c r="BD1156" s="33">
        <v>0.65713999999999995</v>
      </c>
      <c r="BE1156" s="33">
        <v>99</v>
      </c>
      <c r="BF1156" s="33">
        <v>69.870002999999997</v>
      </c>
      <c r="BG1156">
        <v>0</v>
      </c>
      <c r="BH1156" s="33">
        <v>91.099997999999999</v>
      </c>
      <c r="BI1156" s="33">
        <v>75.5</v>
      </c>
      <c r="BJ1156" s="33">
        <v>142.729996</v>
      </c>
      <c r="BK1156" s="33">
        <v>27.611000000000001</v>
      </c>
      <c r="BL1156" s="33">
        <v>26.813998999999999</v>
      </c>
      <c r="BM1156" s="33">
        <v>688.42108199999996</v>
      </c>
      <c r="BN1156" s="33">
        <v>211.19000199999999</v>
      </c>
      <c r="BO1156" s="33">
        <v>127.32</v>
      </c>
      <c r="BP1156">
        <v>0</v>
      </c>
      <c r="BQ1156" s="33">
        <v>90.25</v>
      </c>
      <c r="BR1156" s="33">
        <v>81100</v>
      </c>
      <c r="BS1156">
        <v>164.3</v>
      </c>
      <c r="BT1156">
        <v>0</v>
      </c>
      <c r="BU1156">
        <v>0</v>
      </c>
      <c r="BV1156" s="33">
        <v>8750</v>
      </c>
      <c r="BW1156" s="33">
        <v>4.2250000000000003E-2</v>
      </c>
      <c r="BX1156">
        <v>0</v>
      </c>
    </row>
    <row r="1157" spans="1:76">
      <c r="A1157" s="32">
        <v>41699</v>
      </c>
      <c r="B1157" s="33">
        <v>41</v>
      </c>
      <c r="C1157" s="33">
        <v>71.199996999999996</v>
      </c>
      <c r="D1157">
        <v>0</v>
      </c>
      <c r="E1157" s="33">
        <v>1150</v>
      </c>
      <c r="F1157" s="33">
        <v>38.75</v>
      </c>
      <c r="G1157" s="33">
        <v>2017</v>
      </c>
      <c r="H1157">
        <v>1412</v>
      </c>
      <c r="I1157" s="33">
        <v>35.283047000000003</v>
      </c>
      <c r="J1157">
        <v>0</v>
      </c>
      <c r="K1157" s="33">
        <v>297.89999399999999</v>
      </c>
      <c r="L1157">
        <v>0</v>
      </c>
      <c r="M1157">
        <v>0</v>
      </c>
      <c r="N1157" s="33">
        <v>2.2555000000000001</v>
      </c>
      <c r="O1157">
        <v>0</v>
      </c>
      <c r="P1157" s="33">
        <v>7.1499999999999994E-2</v>
      </c>
      <c r="Q1157">
        <v>0</v>
      </c>
      <c r="R1157">
        <v>0</v>
      </c>
      <c r="S1157" s="33">
        <v>140</v>
      </c>
      <c r="T1157" s="33">
        <v>606.20001200000002</v>
      </c>
      <c r="U1157" s="33">
        <v>0</v>
      </c>
      <c r="V1157" s="33">
        <v>6167.9379879999997</v>
      </c>
      <c r="W1157">
        <v>0</v>
      </c>
      <c r="X1157" s="33">
        <v>0.56179999999999997</v>
      </c>
      <c r="Y1157" s="33">
        <v>0.97599999999999998</v>
      </c>
      <c r="Z1157" s="33">
        <v>44.830002</v>
      </c>
      <c r="AA1157" s="33">
        <v>1967.599976</v>
      </c>
      <c r="AB1157">
        <v>0</v>
      </c>
      <c r="AC1157" s="33">
        <v>567.79998799999998</v>
      </c>
      <c r="AD1157" s="33">
        <v>6.2690000000000001</v>
      </c>
      <c r="AE1157">
        <v>1053</v>
      </c>
      <c r="AF1157" s="33">
        <v>8728.9248050000006</v>
      </c>
      <c r="AG1157" s="33">
        <v>62.849997999999999</v>
      </c>
      <c r="AH1157" s="33">
        <v>0.83089999999999997</v>
      </c>
      <c r="AI1157" s="33">
        <v>1.33</v>
      </c>
      <c r="AJ1157" s="33">
        <v>111</v>
      </c>
      <c r="AK1157" s="33">
        <v>40.5</v>
      </c>
      <c r="AL1157" s="33">
        <v>24.4</v>
      </c>
      <c r="AM1157" s="33">
        <v>277</v>
      </c>
      <c r="AN1157" s="33">
        <v>238</v>
      </c>
      <c r="AO1157" s="33">
        <v>25.198999000000001</v>
      </c>
      <c r="AP1157" s="33">
        <v>48.279998999999997</v>
      </c>
      <c r="AQ1157" s="33">
        <v>2.7501000000000002</v>
      </c>
      <c r="AR1157" s="33">
        <v>412</v>
      </c>
      <c r="AS1157" s="33">
        <v>0.2349</v>
      </c>
      <c r="AT1157">
        <v>0</v>
      </c>
      <c r="AU1157" s="33">
        <v>1211</v>
      </c>
      <c r="AV1157" s="33">
        <v>82.5</v>
      </c>
      <c r="AW1157" s="33">
        <v>709.09692399999994</v>
      </c>
      <c r="AX1157">
        <v>0</v>
      </c>
      <c r="AY1157" s="33">
        <v>381.22000100000002</v>
      </c>
      <c r="AZ1157">
        <v>0</v>
      </c>
      <c r="BA1157" s="33">
        <v>24.899650999999999</v>
      </c>
      <c r="BB1157">
        <v>0</v>
      </c>
      <c r="BC1157" s="33">
        <v>244.199997</v>
      </c>
      <c r="BD1157" s="33">
        <v>0.65713999999999995</v>
      </c>
      <c r="BE1157" s="33">
        <v>99</v>
      </c>
      <c r="BF1157" s="33">
        <v>69.870002999999997</v>
      </c>
      <c r="BG1157">
        <v>0</v>
      </c>
      <c r="BH1157" s="33">
        <v>91.099997999999999</v>
      </c>
      <c r="BI1157" s="33">
        <v>75.5</v>
      </c>
      <c r="BJ1157" s="33">
        <v>142.729996</v>
      </c>
      <c r="BK1157" s="33">
        <v>27.611000000000001</v>
      </c>
      <c r="BL1157" s="33">
        <v>26.813998999999999</v>
      </c>
      <c r="BM1157" s="33">
        <v>688.42108199999996</v>
      </c>
      <c r="BN1157" s="33">
        <v>211.19000199999999</v>
      </c>
      <c r="BO1157" s="33">
        <v>127.32</v>
      </c>
      <c r="BP1157">
        <v>0</v>
      </c>
      <c r="BQ1157" s="33">
        <v>90.25</v>
      </c>
      <c r="BR1157" s="33">
        <v>81100</v>
      </c>
      <c r="BS1157">
        <v>164.3</v>
      </c>
      <c r="BT1157">
        <v>0</v>
      </c>
      <c r="BU1157">
        <v>0</v>
      </c>
      <c r="BV1157" s="33">
        <v>8750</v>
      </c>
      <c r="BW1157" s="33">
        <v>4.2250000000000003E-2</v>
      </c>
      <c r="BX1157">
        <v>0</v>
      </c>
    </row>
    <row r="1158" spans="1:76">
      <c r="A1158" s="32">
        <v>41700</v>
      </c>
      <c r="B1158" s="33">
        <v>41</v>
      </c>
      <c r="C1158" s="33">
        <v>71.199996999999996</v>
      </c>
      <c r="D1158">
        <v>0</v>
      </c>
      <c r="E1158" s="33">
        <v>1150</v>
      </c>
      <c r="F1158" s="33">
        <v>38.75</v>
      </c>
      <c r="G1158" s="33">
        <v>2017</v>
      </c>
      <c r="H1158">
        <v>1412</v>
      </c>
      <c r="I1158" s="33">
        <v>35.283047000000003</v>
      </c>
      <c r="J1158">
        <v>0</v>
      </c>
      <c r="K1158" s="33">
        <v>297.89999399999999</v>
      </c>
      <c r="L1158">
        <v>0</v>
      </c>
      <c r="M1158">
        <v>0</v>
      </c>
      <c r="N1158" s="33">
        <v>2.2555000000000001</v>
      </c>
      <c r="O1158">
        <v>0</v>
      </c>
      <c r="P1158" s="33">
        <v>7.1499999999999994E-2</v>
      </c>
      <c r="Q1158">
        <v>0</v>
      </c>
      <c r="R1158">
        <v>0</v>
      </c>
      <c r="S1158" s="33">
        <v>140</v>
      </c>
      <c r="T1158" s="33">
        <v>606.20001200000002</v>
      </c>
      <c r="U1158" s="33">
        <v>0</v>
      </c>
      <c r="V1158" s="33">
        <v>6167.9379879999997</v>
      </c>
      <c r="W1158">
        <v>0</v>
      </c>
      <c r="X1158" s="33">
        <v>0.56179999999999997</v>
      </c>
      <c r="Y1158" s="33">
        <v>0.97599999999999998</v>
      </c>
      <c r="Z1158" s="33">
        <v>44.830002</v>
      </c>
      <c r="AA1158" s="33">
        <v>1967.599976</v>
      </c>
      <c r="AB1158">
        <v>0</v>
      </c>
      <c r="AC1158" s="33">
        <v>567.79998799999998</v>
      </c>
      <c r="AD1158" s="33">
        <v>6.2690000000000001</v>
      </c>
      <c r="AE1158">
        <v>1053</v>
      </c>
      <c r="AF1158" s="33">
        <v>8728.9248050000006</v>
      </c>
      <c r="AG1158" s="33">
        <v>62.849997999999999</v>
      </c>
      <c r="AH1158" s="33">
        <v>0.83089999999999997</v>
      </c>
      <c r="AI1158" s="33">
        <v>1.33</v>
      </c>
      <c r="AJ1158" s="33">
        <v>111</v>
      </c>
      <c r="AK1158" s="33">
        <v>40.5</v>
      </c>
      <c r="AL1158" s="33">
        <v>24.4</v>
      </c>
      <c r="AM1158" s="33">
        <v>277</v>
      </c>
      <c r="AN1158" s="33">
        <v>238</v>
      </c>
      <c r="AO1158" s="33">
        <v>25.198999000000001</v>
      </c>
      <c r="AP1158" s="33">
        <v>48.279998999999997</v>
      </c>
      <c r="AQ1158" s="33">
        <v>2.7501000000000002</v>
      </c>
      <c r="AR1158" s="33">
        <v>412</v>
      </c>
      <c r="AS1158" s="33">
        <v>0.2349</v>
      </c>
      <c r="AT1158">
        <v>0</v>
      </c>
      <c r="AU1158" s="33">
        <v>1211</v>
      </c>
      <c r="AV1158" s="33">
        <v>82.5</v>
      </c>
      <c r="AW1158" s="33">
        <v>709.09692399999994</v>
      </c>
      <c r="AX1158">
        <v>0</v>
      </c>
      <c r="AY1158" s="33">
        <v>381.22000100000002</v>
      </c>
      <c r="AZ1158">
        <v>0</v>
      </c>
      <c r="BA1158" s="33">
        <v>24.899650999999999</v>
      </c>
      <c r="BB1158">
        <v>0</v>
      </c>
      <c r="BC1158" s="33">
        <v>244.199997</v>
      </c>
      <c r="BD1158" s="33">
        <v>0.65713999999999995</v>
      </c>
      <c r="BE1158" s="33">
        <v>99</v>
      </c>
      <c r="BF1158" s="33">
        <v>69.870002999999997</v>
      </c>
      <c r="BG1158">
        <v>0</v>
      </c>
      <c r="BH1158" s="33">
        <v>91.099997999999999</v>
      </c>
      <c r="BI1158" s="33">
        <v>75.5</v>
      </c>
      <c r="BJ1158" s="33">
        <v>142.729996</v>
      </c>
      <c r="BK1158" s="33">
        <v>27.611000000000001</v>
      </c>
      <c r="BL1158" s="33">
        <v>26.813998999999999</v>
      </c>
      <c r="BM1158" s="33">
        <v>688.42108199999996</v>
      </c>
      <c r="BN1158" s="33">
        <v>211.19000199999999</v>
      </c>
      <c r="BO1158" s="33">
        <v>127.32</v>
      </c>
      <c r="BP1158">
        <v>0</v>
      </c>
      <c r="BQ1158" s="33">
        <v>90.25</v>
      </c>
      <c r="BR1158" s="33">
        <v>81100</v>
      </c>
      <c r="BS1158">
        <v>164.3</v>
      </c>
      <c r="BT1158">
        <v>0</v>
      </c>
      <c r="BU1158">
        <v>0</v>
      </c>
      <c r="BV1158" s="33">
        <v>8750</v>
      </c>
      <c r="BW1158" s="33">
        <v>4.2250000000000003E-2</v>
      </c>
      <c r="BX1158">
        <v>0</v>
      </c>
    </row>
    <row r="1159" spans="1:76">
      <c r="A1159" s="32">
        <v>41701</v>
      </c>
      <c r="B1159" s="33">
        <v>36.5</v>
      </c>
      <c r="C1159" s="33">
        <v>58.5</v>
      </c>
      <c r="D1159">
        <v>0</v>
      </c>
      <c r="E1159" s="33">
        <v>999</v>
      </c>
      <c r="F1159" s="33">
        <v>35.522998999999999</v>
      </c>
      <c r="G1159" s="33">
        <v>1895</v>
      </c>
      <c r="H1159">
        <v>1349.9</v>
      </c>
      <c r="I1159" s="33">
        <v>28.573257000000002</v>
      </c>
      <c r="J1159">
        <v>0</v>
      </c>
      <c r="K1159" s="33">
        <v>273.79998799999998</v>
      </c>
      <c r="L1159">
        <v>0</v>
      </c>
      <c r="M1159">
        <v>0</v>
      </c>
      <c r="N1159" s="33">
        <v>1.958</v>
      </c>
      <c r="O1159">
        <v>0</v>
      </c>
      <c r="P1159" s="33">
        <v>5.493E-2</v>
      </c>
      <c r="Q1159">
        <v>0</v>
      </c>
      <c r="R1159">
        <v>0</v>
      </c>
      <c r="S1159" s="33">
        <v>121.040001</v>
      </c>
      <c r="T1159" s="33">
        <v>520</v>
      </c>
      <c r="U1159" s="33">
        <v>0</v>
      </c>
      <c r="V1159" s="33">
        <v>5885.7514650000003</v>
      </c>
      <c r="W1159">
        <v>0</v>
      </c>
      <c r="X1159" s="33">
        <v>0.5111</v>
      </c>
      <c r="Y1159" s="33">
        <v>0.81499999999999995</v>
      </c>
      <c r="Z1159" s="33">
        <v>38.5</v>
      </c>
      <c r="AA1159" s="33">
        <v>1835</v>
      </c>
      <c r="AB1159">
        <v>0</v>
      </c>
      <c r="AC1159" s="33">
        <v>468.70001200000002</v>
      </c>
      <c r="AD1159" s="33">
        <v>5.3010000000000002</v>
      </c>
      <c r="AE1159">
        <v>910</v>
      </c>
      <c r="AF1159" s="33">
        <v>7627.7651370000003</v>
      </c>
      <c r="AG1159" s="33">
        <v>57</v>
      </c>
      <c r="AH1159" s="33">
        <v>0.70779999999999998</v>
      </c>
      <c r="AI1159" s="33">
        <v>1.0529999999999999</v>
      </c>
      <c r="AJ1159" s="33">
        <v>83.110000999999997</v>
      </c>
      <c r="AK1159" s="33">
        <v>31.200001</v>
      </c>
      <c r="AL1159" s="33">
        <v>20</v>
      </c>
      <c r="AM1159" s="33">
        <v>242</v>
      </c>
      <c r="AN1159" s="33">
        <v>201.03999300000001</v>
      </c>
      <c r="AO1159" s="33">
        <v>22.646999000000001</v>
      </c>
      <c r="AP1159" s="33">
        <v>44.080002</v>
      </c>
      <c r="AQ1159" s="33">
        <v>2.3199000000000001</v>
      </c>
      <c r="AR1159" s="33">
        <v>348.95001200000002</v>
      </c>
      <c r="AS1159" s="33">
        <v>0.19500000000000001</v>
      </c>
      <c r="AT1159">
        <v>0</v>
      </c>
      <c r="AU1159" s="33">
        <v>1087</v>
      </c>
      <c r="AV1159" s="33">
        <v>78</v>
      </c>
      <c r="AW1159" s="33">
        <v>649.30780000000004</v>
      </c>
      <c r="AX1159">
        <v>0</v>
      </c>
      <c r="AY1159" s="33">
        <v>340</v>
      </c>
      <c r="AZ1159">
        <v>0</v>
      </c>
      <c r="BA1159" s="33">
        <v>19.499727</v>
      </c>
      <c r="BB1159">
        <v>0</v>
      </c>
      <c r="BC1159" s="33">
        <v>234.08000200000001</v>
      </c>
      <c r="BD1159" s="33">
        <v>0.51133099999999998</v>
      </c>
      <c r="BE1159" s="33">
        <v>90.980002999999996</v>
      </c>
      <c r="BF1159" s="33">
        <v>61.950001</v>
      </c>
      <c r="BG1159">
        <v>0</v>
      </c>
      <c r="BH1159" s="33">
        <v>77.349997999999999</v>
      </c>
      <c r="BI1159" s="33">
        <v>66.370002999999997</v>
      </c>
      <c r="BJ1159" s="33">
        <v>129.529999</v>
      </c>
      <c r="BK1159" s="33">
        <v>26.443000999999999</v>
      </c>
      <c r="BL1159" s="33">
        <v>25</v>
      </c>
      <c r="BM1159" s="33">
        <v>584.21051</v>
      </c>
      <c r="BN1159" s="33">
        <v>206.5</v>
      </c>
      <c r="BO1159" s="33">
        <v>116.470001</v>
      </c>
      <c r="BP1159">
        <v>0</v>
      </c>
      <c r="BQ1159" s="33">
        <v>75</v>
      </c>
      <c r="BR1159" s="33">
        <v>79000</v>
      </c>
      <c r="BS1159">
        <v>157.12</v>
      </c>
      <c r="BT1159">
        <v>0</v>
      </c>
      <c r="BU1159">
        <v>0</v>
      </c>
      <c r="BV1159" s="33">
        <v>7441</v>
      </c>
      <c r="BW1159" s="33">
        <v>3.456E-2</v>
      </c>
      <c r="BX1159">
        <v>0</v>
      </c>
    </row>
    <row r="1160" spans="1:76">
      <c r="A1160" s="32">
        <v>41702</v>
      </c>
      <c r="B1160" s="33">
        <v>37.25</v>
      </c>
      <c r="C1160" s="33">
        <v>60.549999</v>
      </c>
      <c r="D1160">
        <v>0</v>
      </c>
      <c r="E1160" s="33">
        <v>1060</v>
      </c>
      <c r="F1160" s="33">
        <v>37.435001</v>
      </c>
      <c r="G1160" s="33">
        <v>1901</v>
      </c>
      <c r="H1160">
        <v>1344.9</v>
      </c>
      <c r="I1160" s="33">
        <v>29.558541999999999</v>
      </c>
      <c r="J1160">
        <v>0</v>
      </c>
      <c r="K1160" s="33">
        <v>279.5</v>
      </c>
      <c r="L1160">
        <v>0</v>
      </c>
      <c r="M1160">
        <v>0</v>
      </c>
      <c r="N1160" s="33">
        <v>2.09</v>
      </c>
      <c r="O1160">
        <v>0</v>
      </c>
      <c r="P1160" s="33">
        <v>5.9150000000000001E-2</v>
      </c>
      <c r="Q1160">
        <v>0</v>
      </c>
      <c r="R1160">
        <v>0</v>
      </c>
      <c r="S1160" s="33">
        <v>129.38999899999999</v>
      </c>
      <c r="T1160" s="33">
        <v>550</v>
      </c>
      <c r="U1160" s="33">
        <v>0</v>
      </c>
      <c r="V1160" s="33">
        <v>6091.7270509999998</v>
      </c>
      <c r="W1160">
        <v>0</v>
      </c>
      <c r="X1160" s="33">
        <v>0.52500000000000002</v>
      </c>
      <c r="Y1160" s="33">
        <v>0.87</v>
      </c>
      <c r="Z1160" s="33">
        <v>38.979999999999997</v>
      </c>
      <c r="AA1160" s="33">
        <v>1909</v>
      </c>
      <c r="AB1160">
        <v>0</v>
      </c>
      <c r="AC1160" s="33">
        <v>502</v>
      </c>
      <c r="AD1160" s="33">
        <v>5.4720000000000004</v>
      </c>
      <c r="AE1160">
        <v>953.1</v>
      </c>
      <c r="AF1160" s="33">
        <v>8442.1875</v>
      </c>
      <c r="AG1160" s="33">
        <v>56.5</v>
      </c>
      <c r="AH1160" s="33">
        <v>0.77170000000000005</v>
      </c>
      <c r="AI1160" s="33">
        <v>1.07</v>
      </c>
      <c r="AJ1160" s="33">
        <v>87.489998</v>
      </c>
      <c r="AK1160" s="33">
        <v>35.299999</v>
      </c>
      <c r="AL1160" s="33">
        <v>21.280000999999999</v>
      </c>
      <c r="AM1160" s="33">
        <v>255</v>
      </c>
      <c r="AN1160" s="33">
        <v>214.83000200000001</v>
      </c>
      <c r="AO1160" s="33">
        <v>23</v>
      </c>
      <c r="AP1160" s="33">
        <v>46.130001</v>
      </c>
      <c r="AQ1160" s="33">
        <v>2.2605</v>
      </c>
      <c r="AR1160" s="33">
        <v>377.92999300000002</v>
      </c>
      <c r="AS1160" s="33">
        <v>0.21190000000000001</v>
      </c>
      <c r="AT1160">
        <v>0</v>
      </c>
      <c r="AU1160" s="33">
        <v>1208.8000489999999</v>
      </c>
      <c r="AV1160" s="33">
        <v>79</v>
      </c>
      <c r="AW1160" s="33">
        <v>670.58367899999996</v>
      </c>
      <c r="AX1160">
        <v>0</v>
      </c>
      <c r="AY1160" s="33">
        <v>343.91000400000001</v>
      </c>
      <c r="AZ1160">
        <v>0</v>
      </c>
      <c r="BA1160" s="33">
        <v>20.599710000000002</v>
      </c>
      <c r="BB1160">
        <v>0</v>
      </c>
      <c r="BC1160" s="33">
        <v>238.41000399999999</v>
      </c>
      <c r="BD1160" s="33">
        <v>0.57325000000000004</v>
      </c>
      <c r="BE1160" s="33">
        <v>94</v>
      </c>
      <c r="BF1160" s="33">
        <v>65.5</v>
      </c>
      <c r="BG1160">
        <v>0</v>
      </c>
      <c r="BH1160" s="33">
        <v>81.519997000000004</v>
      </c>
      <c r="BI1160" s="33">
        <v>71.400002000000001</v>
      </c>
      <c r="BJ1160" s="33">
        <v>139.21000699999999</v>
      </c>
      <c r="BK1160" s="33">
        <v>27</v>
      </c>
      <c r="BL1160" s="33">
        <v>26</v>
      </c>
      <c r="BM1160" s="33">
        <v>594.31579599999998</v>
      </c>
      <c r="BN1160" s="33">
        <v>207.5</v>
      </c>
      <c r="BO1160" s="33">
        <v>122.19000200000001</v>
      </c>
      <c r="BP1160">
        <v>0</v>
      </c>
      <c r="BQ1160" s="33">
        <v>77.650002000000001</v>
      </c>
      <c r="BR1160" s="33">
        <v>77330</v>
      </c>
      <c r="BS1160">
        <v>159.47</v>
      </c>
      <c r="BT1160">
        <v>0</v>
      </c>
      <c r="BU1160">
        <v>0</v>
      </c>
      <c r="BV1160" s="33">
        <v>6849.8999020000001</v>
      </c>
      <c r="BW1160" s="33">
        <v>3.7400000000000003E-2</v>
      </c>
      <c r="BX1160">
        <v>0</v>
      </c>
    </row>
    <row r="1161" spans="1:76">
      <c r="A1161" s="32">
        <v>41703</v>
      </c>
      <c r="B1161" s="33">
        <v>37</v>
      </c>
      <c r="C1161" s="33">
        <v>62.299999</v>
      </c>
      <c r="D1161">
        <v>0</v>
      </c>
      <c r="E1161" s="33">
        <v>1076.1999510000001</v>
      </c>
      <c r="F1161" s="33">
        <v>37.103000999999999</v>
      </c>
      <c r="G1161" s="33">
        <v>1907.6999510000001</v>
      </c>
      <c r="H1161">
        <v>1365</v>
      </c>
      <c r="I1161" s="33">
        <v>30.740884999999999</v>
      </c>
      <c r="J1161">
        <v>0</v>
      </c>
      <c r="K1161" s="33">
        <v>282.29998799999998</v>
      </c>
      <c r="L1161">
        <v>0</v>
      </c>
      <c r="M1161">
        <v>0</v>
      </c>
      <c r="N1161" s="33">
        <v>2.09</v>
      </c>
      <c r="O1161">
        <v>0</v>
      </c>
      <c r="P1161" s="33">
        <v>5.7950000000000002E-2</v>
      </c>
      <c r="Q1161">
        <v>0</v>
      </c>
      <c r="R1161">
        <v>0</v>
      </c>
      <c r="S1161" s="33">
        <v>125.620003</v>
      </c>
      <c r="T1161" s="33">
        <v>564.59997599999997</v>
      </c>
      <c r="U1161" s="33">
        <v>0</v>
      </c>
      <c r="V1161" s="33">
        <v>6179.2666019999997</v>
      </c>
      <c r="W1161">
        <v>0</v>
      </c>
      <c r="X1161" s="33">
        <v>0.52180000000000004</v>
      </c>
      <c r="Y1161" s="33">
        <v>0.871</v>
      </c>
      <c r="Z1161" s="33">
        <v>38.590000000000003</v>
      </c>
      <c r="AA1161" s="33">
        <v>1923</v>
      </c>
      <c r="AB1161">
        <v>0</v>
      </c>
      <c r="AC1161" s="33">
        <v>477.39999399999999</v>
      </c>
      <c r="AD1161" s="33">
        <v>5.57</v>
      </c>
      <c r="AE1161">
        <v>962.4</v>
      </c>
      <c r="AF1161" s="33">
        <v>8392.5283199999994</v>
      </c>
      <c r="AG1161" s="33">
        <v>58.990001999999997</v>
      </c>
      <c r="AH1161" s="33">
        <v>0.77580000000000005</v>
      </c>
      <c r="AI1161" s="33">
        <v>1.075</v>
      </c>
      <c r="AJ1161" s="33">
        <v>88.400002000000001</v>
      </c>
      <c r="AK1161" s="33">
        <v>39.099997999999999</v>
      </c>
      <c r="AL1161" s="33">
        <v>23.43</v>
      </c>
      <c r="AM1161" s="33">
        <v>256.39999399999999</v>
      </c>
      <c r="AN1161" s="33">
        <v>217.25</v>
      </c>
      <c r="AO1161" s="33">
        <v>23.502001</v>
      </c>
      <c r="AP1161" s="33">
        <v>45.400002000000001</v>
      </c>
      <c r="AQ1161" s="33">
        <v>2.2168999999999999</v>
      </c>
      <c r="AR1161" s="33">
        <v>377.23001099999999</v>
      </c>
      <c r="AS1161" s="33">
        <v>0.2107</v>
      </c>
      <c r="AT1161">
        <v>0</v>
      </c>
      <c r="AU1161" s="33">
        <v>1253</v>
      </c>
      <c r="AV1161" s="33">
        <v>79.010002</v>
      </c>
      <c r="AW1161" s="33">
        <v>675.70562700000005</v>
      </c>
      <c r="AX1161">
        <v>0</v>
      </c>
      <c r="AY1161" s="33">
        <v>344.79998799999998</v>
      </c>
      <c r="AZ1161">
        <v>0</v>
      </c>
      <c r="BA1161" s="33">
        <v>20.549710999999999</v>
      </c>
      <c r="BB1161">
        <v>0</v>
      </c>
      <c r="BC1161" s="33">
        <v>236.61000100000001</v>
      </c>
      <c r="BD1161" s="33">
        <v>0.56725800000000004</v>
      </c>
      <c r="BE1161" s="33">
        <v>92.339995999999999</v>
      </c>
      <c r="BF1161" s="33">
        <v>62.650002000000001</v>
      </c>
      <c r="BG1161">
        <v>0</v>
      </c>
      <c r="BH1161" s="33">
        <v>81.470000999999996</v>
      </c>
      <c r="BI1161" s="33">
        <v>73.919998000000007</v>
      </c>
      <c r="BJ1161" s="33">
        <v>139.86000100000001</v>
      </c>
      <c r="BK1161" s="33">
        <v>26.98</v>
      </c>
      <c r="BL1161" s="33">
        <v>26.402000000000001</v>
      </c>
      <c r="BM1161" s="33">
        <v>592.10528599999998</v>
      </c>
      <c r="BN1161" s="33">
        <v>204.91999799999999</v>
      </c>
      <c r="BO1161" s="33">
        <v>121.019997</v>
      </c>
      <c r="BP1161">
        <v>0</v>
      </c>
      <c r="BQ1161" s="33">
        <v>75.510002</v>
      </c>
      <c r="BR1161" s="33">
        <v>77890</v>
      </c>
      <c r="BS1161">
        <v>158.05000000000001</v>
      </c>
      <c r="BT1161">
        <v>0</v>
      </c>
      <c r="BU1161">
        <v>0</v>
      </c>
      <c r="BV1161" s="33">
        <v>6820.7998049999997</v>
      </c>
      <c r="BW1161" s="33">
        <v>3.6260000000000001E-2</v>
      </c>
      <c r="BX1161">
        <v>0</v>
      </c>
    </row>
    <row r="1162" spans="1:76">
      <c r="A1162" s="32">
        <v>41704</v>
      </c>
      <c r="B1162" s="33">
        <v>37.088000999999998</v>
      </c>
      <c r="C1162" s="33">
        <v>62.400002000000001</v>
      </c>
      <c r="D1162">
        <v>0</v>
      </c>
      <c r="E1162" s="33">
        <v>1065</v>
      </c>
      <c r="F1162" s="33">
        <v>36.998001000000002</v>
      </c>
      <c r="G1162" s="33">
        <v>1900</v>
      </c>
      <c r="H1162">
        <v>1336.9</v>
      </c>
      <c r="I1162" s="33">
        <v>30.051186000000001</v>
      </c>
      <c r="J1162">
        <v>0</v>
      </c>
      <c r="K1162" s="33">
        <v>283.60000600000001</v>
      </c>
      <c r="L1162">
        <v>0</v>
      </c>
      <c r="M1162">
        <v>0</v>
      </c>
      <c r="N1162" s="33">
        <v>2.0074999999999998</v>
      </c>
      <c r="O1162">
        <v>0</v>
      </c>
      <c r="P1162" s="33">
        <v>5.5410000000000001E-2</v>
      </c>
      <c r="Q1162">
        <v>0</v>
      </c>
      <c r="R1162">
        <v>0</v>
      </c>
      <c r="S1162" s="33">
        <v>124.199997</v>
      </c>
      <c r="T1162" s="33">
        <v>550.29998799999998</v>
      </c>
      <c r="U1162" s="33">
        <v>0</v>
      </c>
      <c r="V1162" s="33">
        <v>6379.0629879999997</v>
      </c>
      <c r="W1162">
        <v>0</v>
      </c>
      <c r="X1162" s="33">
        <v>0.52280000000000004</v>
      </c>
      <c r="Y1162" s="33">
        <v>0.85199999999999998</v>
      </c>
      <c r="Z1162" s="33">
        <v>40.189999</v>
      </c>
      <c r="AA1162" s="33">
        <v>1895</v>
      </c>
      <c r="AB1162">
        <v>0</v>
      </c>
      <c r="AC1162" s="33">
        <v>468</v>
      </c>
      <c r="AD1162" s="33">
        <v>5.47</v>
      </c>
      <c r="AE1162">
        <v>978</v>
      </c>
      <c r="AF1162" s="33">
        <v>8044.9086909999996</v>
      </c>
      <c r="AG1162" s="33">
        <v>57.669998</v>
      </c>
      <c r="AH1162" s="33">
        <v>0.76</v>
      </c>
      <c r="AI1162" s="33">
        <v>1.02</v>
      </c>
      <c r="AJ1162" s="33">
        <v>88.739998</v>
      </c>
      <c r="AK1162" s="33">
        <v>40.599997999999999</v>
      </c>
      <c r="AL1162" s="33">
        <v>23.610001</v>
      </c>
      <c r="AM1162" s="33">
        <v>259.959991</v>
      </c>
      <c r="AN1162" s="33">
        <v>215.69000199999999</v>
      </c>
      <c r="AO1162" s="33">
        <v>24.162001</v>
      </c>
      <c r="AP1162" s="33">
        <v>45.27</v>
      </c>
      <c r="AQ1162" s="33">
        <v>2.1987999999999999</v>
      </c>
      <c r="AR1162" s="33">
        <v>370.44000199999999</v>
      </c>
      <c r="AS1162" s="33">
        <v>0.20630000000000001</v>
      </c>
      <c r="AT1162">
        <v>0</v>
      </c>
      <c r="AU1162" s="33">
        <v>1224.900024</v>
      </c>
      <c r="AV1162" s="33">
        <v>81</v>
      </c>
      <c r="AW1162" s="33">
        <v>656.59674099999995</v>
      </c>
      <c r="AX1162">
        <v>0</v>
      </c>
      <c r="AY1162" s="33">
        <v>365.01001000000002</v>
      </c>
      <c r="AZ1162">
        <v>0</v>
      </c>
      <c r="BA1162" s="33">
        <v>20.299714999999999</v>
      </c>
      <c r="BB1162">
        <v>0</v>
      </c>
      <c r="BC1162" s="33">
        <v>236</v>
      </c>
      <c r="BD1162" s="33">
        <v>0.53829499999999997</v>
      </c>
      <c r="BE1162" s="33">
        <v>89.5</v>
      </c>
      <c r="BF1162" s="33">
        <v>61.450001</v>
      </c>
      <c r="BG1162">
        <v>0</v>
      </c>
      <c r="BH1162" s="33">
        <v>80.470000999999996</v>
      </c>
      <c r="BI1162" s="33">
        <v>71.300003000000004</v>
      </c>
      <c r="BJ1162" s="33">
        <v>138.199997</v>
      </c>
      <c r="BK1162" s="33">
        <v>26.995000999999998</v>
      </c>
      <c r="BL1162" s="33">
        <v>25.9</v>
      </c>
      <c r="BM1162" s="33">
        <v>587.36840800000004</v>
      </c>
      <c r="BN1162" s="33">
        <v>204.41999799999999</v>
      </c>
      <c r="BO1162" s="33">
        <v>120.800003</v>
      </c>
      <c r="BP1162">
        <v>0</v>
      </c>
      <c r="BQ1162" s="33">
        <v>74.010002</v>
      </c>
      <c r="BR1162" s="33">
        <v>77901</v>
      </c>
      <c r="BS1162">
        <v>161.69</v>
      </c>
      <c r="BT1162">
        <v>0</v>
      </c>
      <c r="BU1162">
        <v>0</v>
      </c>
      <c r="BV1162" s="33">
        <v>6670</v>
      </c>
      <c r="BW1162" s="33">
        <v>3.5299999999999998E-2</v>
      </c>
      <c r="BX1162">
        <v>0</v>
      </c>
    </row>
    <row r="1163" spans="1:76">
      <c r="A1163" s="32">
        <v>41705</v>
      </c>
      <c r="B1163" s="33">
        <v>35.799999</v>
      </c>
      <c r="C1163" s="33">
        <v>61.110000999999997</v>
      </c>
      <c r="D1163">
        <v>0</v>
      </c>
      <c r="E1163" s="33">
        <v>1080</v>
      </c>
      <c r="F1163" s="33">
        <v>36.849997999999999</v>
      </c>
      <c r="G1163" s="33">
        <v>1900.099976</v>
      </c>
      <c r="H1163">
        <v>1350</v>
      </c>
      <c r="I1163" s="33">
        <v>30.336918000000001</v>
      </c>
      <c r="J1163">
        <v>0</v>
      </c>
      <c r="K1163" s="33">
        <v>280.5</v>
      </c>
      <c r="L1163">
        <v>0</v>
      </c>
      <c r="M1163">
        <v>0</v>
      </c>
      <c r="N1163" s="33">
        <v>2.0148999999999999</v>
      </c>
      <c r="O1163">
        <v>0</v>
      </c>
      <c r="P1163" s="33">
        <v>5.4850000000000003E-2</v>
      </c>
      <c r="Q1163">
        <v>0</v>
      </c>
      <c r="R1163">
        <v>0</v>
      </c>
      <c r="S1163" s="33">
        <v>124</v>
      </c>
      <c r="T1163" s="33">
        <v>565.29998799999998</v>
      </c>
      <c r="U1163" s="33">
        <v>0</v>
      </c>
      <c r="V1163" s="33">
        <v>6460.4233400000003</v>
      </c>
      <c r="W1163">
        <v>0</v>
      </c>
      <c r="X1163" s="33">
        <v>0.52569999999999995</v>
      </c>
      <c r="Y1163" s="33">
        <v>0.86099999999999999</v>
      </c>
      <c r="Z1163" s="33">
        <v>39.159999999999997</v>
      </c>
      <c r="AA1163" s="33">
        <v>1957.099976</v>
      </c>
      <c r="AB1163">
        <v>349</v>
      </c>
      <c r="AC1163" s="33">
        <v>470</v>
      </c>
      <c r="AD1163" s="33">
        <v>5.44</v>
      </c>
      <c r="AE1163">
        <v>981.3</v>
      </c>
      <c r="AF1163" s="33">
        <v>7895.9287109999996</v>
      </c>
      <c r="AG1163" s="33">
        <v>57</v>
      </c>
      <c r="AH1163" s="33">
        <v>0.75429999999999997</v>
      </c>
      <c r="AI1163" s="33">
        <v>1.0395000000000001</v>
      </c>
      <c r="AJ1163" s="33">
        <v>89</v>
      </c>
      <c r="AK1163" s="33">
        <v>42</v>
      </c>
      <c r="AL1163" s="33">
        <v>24.280000999999999</v>
      </c>
      <c r="AM1163" s="33">
        <v>253.35000600000001</v>
      </c>
      <c r="AN1163" s="33">
        <v>212</v>
      </c>
      <c r="AO1163" s="33">
        <v>23.9</v>
      </c>
      <c r="AP1163" s="33">
        <v>45.349997999999999</v>
      </c>
      <c r="AQ1163" s="33">
        <v>2.2210999999999999</v>
      </c>
      <c r="AR1163" s="33">
        <v>362</v>
      </c>
      <c r="AS1163" s="33">
        <v>0.20899999999999999</v>
      </c>
      <c r="AT1163">
        <v>0</v>
      </c>
      <c r="AU1163" s="33">
        <v>1203.099976</v>
      </c>
      <c r="AV1163" s="33">
        <v>80.5</v>
      </c>
      <c r="AW1163" s="33">
        <v>650.48980700000004</v>
      </c>
      <c r="AX1163">
        <v>0</v>
      </c>
      <c r="AY1163" s="33">
        <v>347.72000100000002</v>
      </c>
      <c r="AZ1163">
        <v>0</v>
      </c>
      <c r="BA1163" s="33">
        <v>20.509712</v>
      </c>
      <c r="BB1163">
        <v>0</v>
      </c>
      <c r="BC1163" s="33">
        <v>236</v>
      </c>
      <c r="BD1163" s="33">
        <v>0.53529899999999997</v>
      </c>
      <c r="BE1163" s="33">
        <v>88.150002000000001</v>
      </c>
      <c r="BF1163" s="33">
        <v>62.009998000000003</v>
      </c>
      <c r="BG1163">
        <v>0</v>
      </c>
      <c r="BH1163" s="33">
        <v>79.989998</v>
      </c>
      <c r="BI1163" s="33">
        <v>68.300003000000004</v>
      </c>
      <c r="BJ1163" s="33">
        <v>140.53999300000001</v>
      </c>
      <c r="BK1163" s="33">
        <v>26.971001000000001</v>
      </c>
      <c r="BL1163" s="33">
        <v>25.797001000000002</v>
      </c>
      <c r="BM1163" s="33">
        <v>591.57891800000004</v>
      </c>
      <c r="BN1163" s="33">
        <v>205.990005</v>
      </c>
      <c r="BO1163" s="33">
        <v>121.989998</v>
      </c>
      <c r="BP1163">
        <v>0</v>
      </c>
      <c r="BQ1163" s="33">
        <v>74.800003000000004</v>
      </c>
      <c r="BR1163" s="33">
        <v>77897</v>
      </c>
      <c r="BS1163">
        <v>166.01</v>
      </c>
      <c r="BT1163">
        <v>0</v>
      </c>
      <c r="BU1163">
        <v>0</v>
      </c>
      <c r="BV1163" s="33">
        <v>6750.2001950000003</v>
      </c>
      <c r="BW1163" s="33">
        <v>3.5000000000000003E-2</v>
      </c>
      <c r="BX1163">
        <v>0</v>
      </c>
    </row>
    <row r="1164" spans="1:76">
      <c r="A1164" s="32">
        <v>41706</v>
      </c>
      <c r="B1164" s="33">
        <v>35.799999</v>
      </c>
      <c r="C1164" s="33">
        <v>61.110000999999997</v>
      </c>
      <c r="D1164">
        <v>0</v>
      </c>
      <c r="E1164" s="33">
        <v>1080</v>
      </c>
      <c r="F1164" s="33">
        <v>36.849997999999999</v>
      </c>
      <c r="G1164" s="33">
        <v>1900.099976</v>
      </c>
      <c r="H1164">
        <v>1350</v>
      </c>
      <c r="I1164" s="33">
        <v>30.336918000000001</v>
      </c>
      <c r="J1164">
        <v>0</v>
      </c>
      <c r="K1164" s="33">
        <v>280.5</v>
      </c>
      <c r="L1164">
        <v>0</v>
      </c>
      <c r="M1164">
        <v>0</v>
      </c>
      <c r="N1164" s="33">
        <v>2.0148999999999999</v>
      </c>
      <c r="O1164">
        <v>0</v>
      </c>
      <c r="P1164" s="33">
        <v>5.4850000000000003E-2</v>
      </c>
      <c r="Q1164">
        <v>0</v>
      </c>
      <c r="R1164">
        <v>0</v>
      </c>
      <c r="S1164" s="33">
        <v>124</v>
      </c>
      <c r="T1164" s="33">
        <v>565.29998799999998</v>
      </c>
      <c r="U1164" s="33">
        <v>0</v>
      </c>
      <c r="V1164" s="33">
        <v>6460.4233400000003</v>
      </c>
      <c r="W1164">
        <v>0</v>
      </c>
      <c r="X1164" s="33">
        <v>0.52569999999999995</v>
      </c>
      <c r="Y1164" s="33">
        <v>0.86099999999999999</v>
      </c>
      <c r="Z1164" s="33">
        <v>39.159999999999997</v>
      </c>
      <c r="AA1164" s="33">
        <v>1957.099976</v>
      </c>
      <c r="AB1164">
        <v>349</v>
      </c>
      <c r="AC1164" s="33">
        <v>470</v>
      </c>
      <c r="AD1164" s="33">
        <v>5.44</v>
      </c>
      <c r="AE1164">
        <v>981.3</v>
      </c>
      <c r="AF1164" s="33">
        <v>7895.9287109999996</v>
      </c>
      <c r="AG1164" s="33">
        <v>57</v>
      </c>
      <c r="AH1164" s="33">
        <v>0.75429999999999997</v>
      </c>
      <c r="AI1164" s="33">
        <v>1.0395000000000001</v>
      </c>
      <c r="AJ1164" s="33">
        <v>89</v>
      </c>
      <c r="AK1164" s="33">
        <v>42</v>
      </c>
      <c r="AL1164" s="33">
        <v>24.280000999999999</v>
      </c>
      <c r="AM1164" s="33">
        <v>253.35000600000001</v>
      </c>
      <c r="AN1164" s="33">
        <v>212</v>
      </c>
      <c r="AO1164" s="33">
        <v>23.9</v>
      </c>
      <c r="AP1164" s="33">
        <v>45.349997999999999</v>
      </c>
      <c r="AQ1164" s="33">
        <v>2.2210999999999999</v>
      </c>
      <c r="AR1164" s="33">
        <v>362</v>
      </c>
      <c r="AS1164" s="33">
        <v>0.20899999999999999</v>
      </c>
      <c r="AT1164">
        <v>0</v>
      </c>
      <c r="AU1164" s="33">
        <v>1203.099976</v>
      </c>
      <c r="AV1164" s="33">
        <v>80.5</v>
      </c>
      <c r="AW1164" s="33">
        <v>650.48980700000004</v>
      </c>
      <c r="AX1164">
        <v>0</v>
      </c>
      <c r="AY1164" s="33">
        <v>347.72000100000002</v>
      </c>
      <c r="AZ1164">
        <v>0</v>
      </c>
      <c r="BA1164" s="33">
        <v>20.509712</v>
      </c>
      <c r="BB1164">
        <v>0</v>
      </c>
      <c r="BC1164" s="33">
        <v>236</v>
      </c>
      <c r="BD1164" s="33">
        <v>0.53529899999999997</v>
      </c>
      <c r="BE1164" s="33">
        <v>88.150002000000001</v>
      </c>
      <c r="BF1164" s="33">
        <v>62.009998000000003</v>
      </c>
      <c r="BG1164">
        <v>0</v>
      </c>
      <c r="BH1164" s="33">
        <v>79.989998</v>
      </c>
      <c r="BI1164" s="33">
        <v>68.300003000000004</v>
      </c>
      <c r="BJ1164" s="33">
        <v>140.53999300000001</v>
      </c>
      <c r="BK1164" s="33">
        <v>26.971001000000001</v>
      </c>
      <c r="BL1164" s="33">
        <v>25.797001000000002</v>
      </c>
      <c r="BM1164" s="33">
        <v>591.57891800000004</v>
      </c>
      <c r="BN1164" s="33">
        <v>205.990005</v>
      </c>
      <c r="BO1164" s="33">
        <v>121.989998</v>
      </c>
      <c r="BP1164">
        <v>0</v>
      </c>
      <c r="BQ1164" s="33">
        <v>74.800003000000004</v>
      </c>
      <c r="BR1164" s="33">
        <v>77897</v>
      </c>
      <c r="BS1164">
        <v>166.01</v>
      </c>
      <c r="BT1164">
        <v>0</v>
      </c>
      <c r="BU1164">
        <v>0</v>
      </c>
      <c r="BV1164" s="33">
        <v>6750.2001950000003</v>
      </c>
      <c r="BW1164" s="33">
        <v>3.5000000000000003E-2</v>
      </c>
      <c r="BX1164">
        <v>0</v>
      </c>
    </row>
    <row r="1165" spans="1:76">
      <c r="A1165" s="32">
        <v>41707</v>
      </c>
      <c r="B1165" s="33">
        <v>35.799999</v>
      </c>
      <c r="C1165" s="33">
        <v>61.110000999999997</v>
      </c>
      <c r="D1165">
        <v>0</v>
      </c>
      <c r="E1165" s="33">
        <v>1080</v>
      </c>
      <c r="F1165" s="33">
        <v>36.849997999999999</v>
      </c>
      <c r="G1165" s="33">
        <v>1900.099976</v>
      </c>
      <c r="H1165">
        <v>1350</v>
      </c>
      <c r="I1165" s="33">
        <v>30.336918000000001</v>
      </c>
      <c r="J1165">
        <v>0</v>
      </c>
      <c r="K1165" s="33">
        <v>280.5</v>
      </c>
      <c r="L1165">
        <v>0</v>
      </c>
      <c r="M1165">
        <v>0</v>
      </c>
      <c r="N1165" s="33">
        <v>2.0148999999999999</v>
      </c>
      <c r="O1165">
        <v>0</v>
      </c>
      <c r="P1165" s="33">
        <v>5.4850000000000003E-2</v>
      </c>
      <c r="Q1165">
        <v>0</v>
      </c>
      <c r="R1165">
        <v>0</v>
      </c>
      <c r="S1165" s="33">
        <v>124</v>
      </c>
      <c r="T1165" s="33">
        <v>565.29998799999998</v>
      </c>
      <c r="U1165" s="33">
        <v>0</v>
      </c>
      <c r="V1165" s="33">
        <v>6460.4233400000003</v>
      </c>
      <c r="W1165">
        <v>0</v>
      </c>
      <c r="X1165" s="33">
        <v>0.52569999999999995</v>
      </c>
      <c r="Y1165" s="33">
        <v>0.86099999999999999</v>
      </c>
      <c r="Z1165" s="33">
        <v>39.159999999999997</v>
      </c>
      <c r="AA1165" s="33">
        <v>1957.099976</v>
      </c>
      <c r="AB1165">
        <v>349</v>
      </c>
      <c r="AC1165" s="33">
        <v>470</v>
      </c>
      <c r="AD1165" s="33">
        <v>5.44</v>
      </c>
      <c r="AE1165">
        <v>981.3</v>
      </c>
      <c r="AF1165" s="33">
        <v>7895.9287109999996</v>
      </c>
      <c r="AG1165" s="33">
        <v>57</v>
      </c>
      <c r="AH1165" s="33">
        <v>0.75429999999999997</v>
      </c>
      <c r="AI1165" s="33">
        <v>1.0395000000000001</v>
      </c>
      <c r="AJ1165" s="33">
        <v>89</v>
      </c>
      <c r="AK1165" s="33">
        <v>42</v>
      </c>
      <c r="AL1165" s="33">
        <v>24.280000999999999</v>
      </c>
      <c r="AM1165" s="33">
        <v>253.35000600000001</v>
      </c>
      <c r="AN1165" s="33">
        <v>212</v>
      </c>
      <c r="AO1165" s="33">
        <v>23.9</v>
      </c>
      <c r="AP1165" s="33">
        <v>45.349997999999999</v>
      </c>
      <c r="AQ1165" s="33">
        <v>2.2210999999999999</v>
      </c>
      <c r="AR1165" s="33">
        <v>362</v>
      </c>
      <c r="AS1165" s="33">
        <v>0.20899999999999999</v>
      </c>
      <c r="AT1165">
        <v>0</v>
      </c>
      <c r="AU1165" s="33">
        <v>1203.099976</v>
      </c>
      <c r="AV1165" s="33">
        <v>80.5</v>
      </c>
      <c r="AW1165" s="33">
        <v>650.48980700000004</v>
      </c>
      <c r="AX1165">
        <v>0</v>
      </c>
      <c r="AY1165" s="33">
        <v>347.72000100000002</v>
      </c>
      <c r="AZ1165">
        <v>0</v>
      </c>
      <c r="BA1165" s="33">
        <v>20.509712</v>
      </c>
      <c r="BB1165">
        <v>0</v>
      </c>
      <c r="BC1165" s="33">
        <v>236</v>
      </c>
      <c r="BD1165" s="33">
        <v>0.53529899999999997</v>
      </c>
      <c r="BE1165" s="33">
        <v>88.150002000000001</v>
      </c>
      <c r="BF1165" s="33">
        <v>62.009998000000003</v>
      </c>
      <c r="BG1165">
        <v>0</v>
      </c>
      <c r="BH1165" s="33">
        <v>79.989998</v>
      </c>
      <c r="BI1165" s="33">
        <v>68.300003000000004</v>
      </c>
      <c r="BJ1165" s="33">
        <v>140.53999300000001</v>
      </c>
      <c r="BK1165" s="33">
        <v>26.971001000000001</v>
      </c>
      <c r="BL1165" s="33">
        <v>25.797001000000002</v>
      </c>
      <c r="BM1165" s="33">
        <v>591.57891800000004</v>
      </c>
      <c r="BN1165" s="33">
        <v>205.990005</v>
      </c>
      <c r="BO1165" s="33">
        <v>121.989998</v>
      </c>
      <c r="BP1165">
        <v>0</v>
      </c>
      <c r="BQ1165" s="33">
        <v>74.800003000000004</v>
      </c>
      <c r="BR1165" s="33">
        <v>77897</v>
      </c>
      <c r="BS1165">
        <v>166.01</v>
      </c>
      <c r="BT1165">
        <v>0</v>
      </c>
      <c r="BU1165">
        <v>0</v>
      </c>
      <c r="BV1165" s="33">
        <v>6750.2001950000003</v>
      </c>
      <c r="BW1165" s="33">
        <v>3.5000000000000003E-2</v>
      </c>
      <c r="BX1165">
        <v>0</v>
      </c>
    </row>
    <row r="1166" spans="1:76">
      <c r="A1166" s="32">
        <v>41708</v>
      </c>
      <c r="B1166" s="33">
        <v>35.799999</v>
      </c>
      <c r="C1166" s="33">
        <v>61.110000999999997</v>
      </c>
      <c r="D1166">
        <v>0</v>
      </c>
      <c r="E1166" s="33">
        <v>1080</v>
      </c>
      <c r="F1166" s="33">
        <v>36.849997999999999</v>
      </c>
      <c r="G1166" s="33">
        <v>1900.099976</v>
      </c>
      <c r="H1166">
        <v>1350</v>
      </c>
      <c r="I1166" s="33">
        <v>30.336918000000001</v>
      </c>
      <c r="J1166">
        <v>0</v>
      </c>
      <c r="K1166" s="33">
        <v>280.5</v>
      </c>
      <c r="L1166">
        <v>0</v>
      </c>
      <c r="M1166">
        <v>0</v>
      </c>
      <c r="N1166" s="33">
        <v>2.0148999999999999</v>
      </c>
      <c r="O1166">
        <v>0</v>
      </c>
      <c r="P1166" s="33">
        <v>5.4850000000000003E-2</v>
      </c>
      <c r="Q1166">
        <v>0</v>
      </c>
      <c r="R1166">
        <v>0</v>
      </c>
      <c r="S1166" s="33">
        <v>124</v>
      </c>
      <c r="T1166" s="33">
        <v>565.29998799999998</v>
      </c>
      <c r="U1166" s="33">
        <v>0</v>
      </c>
      <c r="V1166" s="33">
        <v>6460.4233400000003</v>
      </c>
      <c r="W1166">
        <v>0</v>
      </c>
      <c r="X1166" s="33">
        <v>0.52569999999999995</v>
      </c>
      <c r="Y1166" s="33">
        <v>0.86099999999999999</v>
      </c>
      <c r="Z1166" s="33">
        <v>39.159999999999997</v>
      </c>
      <c r="AA1166" s="33">
        <v>1957.099976</v>
      </c>
      <c r="AB1166">
        <v>349</v>
      </c>
      <c r="AC1166" s="33">
        <v>470</v>
      </c>
      <c r="AD1166" s="33">
        <v>5.44</v>
      </c>
      <c r="AE1166">
        <v>981.3</v>
      </c>
      <c r="AF1166" s="33">
        <v>7895.9287109999996</v>
      </c>
      <c r="AG1166" s="33">
        <v>57</v>
      </c>
      <c r="AH1166" s="33">
        <v>0.75429999999999997</v>
      </c>
      <c r="AI1166" s="33">
        <v>1.0395000000000001</v>
      </c>
      <c r="AJ1166" s="33">
        <v>89</v>
      </c>
      <c r="AK1166" s="33">
        <v>42</v>
      </c>
      <c r="AL1166" s="33">
        <v>24.280000999999999</v>
      </c>
      <c r="AM1166" s="33">
        <v>253.35000600000001</v>
      </c>
      <c r="AN1166" s="33">
        <v>212</v>
      </c>
      <c r="AO1166" s="33">
        <v>23.9</v>
      </c>
      <c r="AP1166" s="33">
        <v>45.349997999999999</v>
      </c>
      <c r="AQ1166" s="33">
        <v>2.2210999999999999</v>
      </c>
      <c r="AR1166" s="33">
        <v>362</v>
      </c>
      <c r="AS1166" s="33">
        <v>0.20899999999999999</v>
      </c>
      <c r="AT1166">
        <v>0</v>
      </c>
      <c r="AU1166" s="33">
        <v>1203.099976</v>
      </c>
      <c r="AV1166" s="33">
        <v>80.5</v>
      </c>
      <c r="AW1166" s="33">
        <v>650.48980700000004</v>
      </c>
      <c r="AX1166">
        <v>0</v>
      </c>
      <c r="AY1166" s="33">
        <v>347.72000100000002</v>
      </c>
      <c r="AZ1166">
        <v>0</v>
      </c>
      <c r="BA1166" s="33">
        <v>20.509712</v>
      </c>
      <c r="BB1166">
        <v>0</v>
      </c>
      <c r="BC1166" s="33">
        <v>236</v>
      </c>
      <c r="BD1166" s="33">
        <v>0.53529899999999997</v>
      </c>
      <c r="BE1166" s="33">
        <v>88.150002000000001</v>
      </c>
      <c r="BF1166" s="33">
        <v>62.009998000000003</v>
      </c>
      <c r="BG1166">
        <v>0</v>
      </c>
      <c r="BH1166" s="33">
        <v>79.989998</v>
      </c>
      <c r="BI1166" s="33">
        <v>68.300003000000004</v>
      </c>
      <c r="BJ1166" s="33">
        <v>140.53999300000001</v>
      </c>
      <c r="BK1166" s="33">
        <v>26.971001000000001</v>
      </c>
      <c r="BL1166" s="33">
        <v>25.797001000000002</v>
      </c>
      <c r="BM1166" s="33">
        <v>591.57891800000004</v>
      </c>
      <c r="BN1166" s="33">
        <v>205.990005</v>
      </c>
      <c r="BO1166" s="33">
        <v>121.989998</v>
      </c>
      <c r="BP1166">
        <v>0</v>
      </c>
      <c r="BQ1166" s="33">
        <v>74.800003000000004</v>
      </c>
      <c r="BR1166" s="33">
        <v>77897</v>
      </c>
      <c r="BS1166">
        <v>166.01</v>
      </c>
      <c r="BT1166">
        <v>0</v>
      </c>
      <c r="BU1166">
        <v>0</v>
      </c>
      <c r="BV1166" s="33">
        <v>6750.2001950000003</v>
      </c>
      <c r="BW1166" s="33">
        <v>3.5000000000000003E-2</v>
      </c>
      <c r="BX1166">
        <v>0</v>
      </c>
    </row>
    <row r="1167" spans="1:76">
      <c r="A1167" s="32">
        <v>41709</v>
      </c>
      <c r="B1167" s="33">
        <v>35.209999000000003</v>
      </c>
      <c r="C1167" s="33">
        <v>59.380001</v>
      </c>
      <c r="D1167">
        <v>0</v>
      </c>
      <c r="E1167" s="33">
        <v>1086</v>
      </c>
      <c r="F1167" s="33">
        <v>37</v>
      </c>
      <c r="G1167" s="33">
        <v>1888.5</v>
      </c>
      <c r="H1167">
        <v>1335</v>
      </c>
      <c r="I1167" s="33">
        <v>30.120155</v>
      </c>
      <c r="J1167">
        <v>0</v>
      </c>
      <c r="K1167" s="33">
        <v>268.29998799999998</v>
      </c>
      <c r="L1167">
        <v>0</v>
      </c>
      <c r="M1167">
        <v>0</v>
      </c>
      <c r="N1167" s="33">
        <v>1.9910000000000001</v>
      </c>
      <c r="O1167">
        <v>0</v>
      </c>
      <c r="P1167" s="33">
        <v>5.6480000000000002E-2</v>
      </c>
      <c r="Q1167">
        <v>0</v>
      </c>
      <c r="R1167">
        <v>0</v>
      </c>
      <c r="S1167" s="33">
        <v>121.040001</v>
      </c>
      <c r="T1167" s="33">
        <v>566.79998799999998</v>
      </c>
      <c r="U1167" s="33">
        <v>0</v>
      </c>
      <c r="V1167" s="33">
        <v>6368.7641599999997</v>
      </c>
      <c r="W1167">
        <v>0</v>
      </c>
      <c r="X1167" s="33">
        <v>0.53210000000000002</v>
      </c>
      <c r="Y1167" s="33">
        <v>0.82699999999999996</v>
      </c>
      <c r="Z1167" s="33">
        <v>37.75</v>
      </c>
      <c r="AA1167" s="33">
        <v>1940</v>
      </c>
      <c r="AB1167">
        <v>337.5</v>
      </c>
      <c r="AC1167" s="33">
        <v>464.39999399999999</v>
      </c>
      <c r="AD1167" s="33">
        <v>5.3</v>
      </c>
      <c r="AE1167">
        <v>959.3</v>
      </c>
      <c r="AF1167" s="33">
        <v>7647.6289059999999</v>
      </c>
      <c r="AG1167" s="33">
        <v>54.799999</v>
      </c>
      <c r="AH1167" s="33">
        <v>0.73919999999999997</v>
      </c>
      <c r="AI1167" s="33">
        <v>1.008</v>
      </c>
      <c r="AJ1167" s="33">
        <v>84.989998</v>
      </c>
      <c r="AK1167" s="33">
        <v>37.900002000000001</v>
      </c>
      <c r="AL1167" s="33">
        <v>22.780000999999999</v>
      </c>
      <c r="AM1167" s="33">
        <v>246.970001</v>
      </c>
      <c r="AN1167" s="33">
        <v>208</v>
      </c>
      <c r="AO1167" s="33">
        <v>23.299999</v>
      </c>
      <c r="AP1167" s="33">
        <v>44.150002000000001</v>
      </c>
      <c r="AQ1167" s="33">
        <v>2.1198999999999999</v>
      </c>
      <c r="AR1167" s="33">
        <v>351.52999899999998</v>
      </c>
      <c r="AS1167" s="33">
        <v>0.20849999999999999</v>
      </c>
      <c r="AT1167">
        <v>0</v>
      </c>
      <c r="AU1167" s="33">
        <v>1211</v>
      </c>
      <c r="AV1167" s="33">
        <v>83.860000999999997</v>
      </c>
      <c r="AW1167" s="33">
        <v>644.48132299999997</v>
      </c>
      <c r="AX1167">
        <v>0</v>
      </c>
      <c r="AY1167" s="33">
        <v>340</v>
      </c>
      <c r="AZ1167">
        <v>0</v>
      </c>
      <c r="BA1167" s="33">
        <v>19.149730999999999</v>
      </c>
      <c r="BB1167">
        <v>0</v>
      </c>
      <c r="BC1167" s="33">
        <v>229.479996</v>
      </c>
      <c r="BD1167" s="33">
        <v>0.54129099999999997</v>
      </c>
      <c r="BE1167" s="33">
        <v>86.400002000000001</v>
      </c>
      <c r="BF1167" s="33">
        <v>60.299999</v>
      </c>
      <c r="BG1167">
        <v>0</v>
      </c>
      <c r="BH1167" s="33">
        <v>76.75</v>
      </c>
      <c r="BI1167" s="33">
        <v>64.239998</v>
      </c>
      <c r="BJ1167" s="33">
        <v>141.699997</v>
      </c>
      <c r="BK1167" s="33">
        <v>26.41</v>
      </c>
      <c r="BL1167" s="33">
        <v>25.879999000000002</v>
      </c>
      <c r="BM1167" s="33">
        <v>587.36840800000004</v>
      </c>
      <c r="BN1167" s="33">
        <v>204.990005</v>
      </c>
      <c r="BO1167" s="33">
        <v>118.839996</v>
      </c>
      <c r="BP1167">
        <v>0</v>
      </c>
      <c r="BQ1167" s="33">
        <v>71.510002</v>
      </c>
      <c r="BR1167" s="33">
        <v>76990</v>
      </c>
      <c r="BS1167">
        <v>163.74</v>
      </c>
      <c r="BT1167">
        <v>0</v>
      </c>
      <c r="BU1167">
        <v>0</v>
      </c>
      <c r="BV1167" s="33">
        <v>6800</v>
      </c>
      <c r="BW1167" s="33">
        <v>3.3450000000000001E-2</v>
      </c>
      <c r="BX1167">
        <v>0</v>
      </c>
    </row>
    <row r="1168" spans="1:76">
      <c r="A1168" s="32">
        <v>41710</v>
      </c>
      <c r="B1168" s="33">
        <v>33.577998999999998</v>
      </c>
      <c r="C1168" s="33">
        <v>58.549999</v>
      </c>
      <c r="D1168">
        <v>0</v>
      </c>
      <c r="E1168" s="33">
        <v>1050</v>
      </c>
      <c r="F1168" s="33">
        <v>36.400002000000001</v>
      </c>
      <c r="G1168" s="33">
        <v>1846</v>
      </c>
      <c r="H1168">
        <v>1333</v>
      </c>
      <c r="I1168" s="33">
        <v>28.514140999999999</v>
      </c>
      <c r="J1168">
        <v>0</v>
      </c>
      <c r="K1168" s="33">
        <v>254</v>
      </c>
      <c r="L1168">
        <v>0</v>
      </c>
      <c r="M1168">
        <v>0</v>
      </c>
      <c r="N1168" s="33">
        <v>1.9844999999999999</v>
      </c>
      <c r="O1168">
        <v>0</v>
      </c>
      <c r="P1168" s="33">
        <v>5.561E-2</v>
      </c>
      <c r="Q1168">
        <v>0</v>
      </c>
      <c r="R1168">
        <v>0</v>
      </c>
      <c r="S1168" s="33">
        <v>119.010002</v>
      </c>
      <c r="T1168" s="33">
        <v>559.40002400000003</v>
      </c>
      <c r="U1168" s="33">
        <v>0</v>
      </c>
      <c r="V1168" s="33">
        <v>6081.4282229999999</v>
      </c>
      <c r="W1168">
        <v>0</v>
      </c>
      <c r="X1168" s="33">
        <v>0.52339999999999998</v>
      </c>
      <c r="Y1168" s="33">
        <v>0.79700000000000004</v>
      </c>
      <c r="Z1168" s="33">
        <v>35.689999</v>
      </c>
      <c r="AA1168" s="33">
        <v>1895</v>
      </c>
      <c r="AB1168">
        <v>328</v>
      </c>
      <c r="AC1168" s="33">
        <v>433.39999399999999</v>
      </c>
      <c r="AD1168" s="33">
        <v>5.1180000000000003</v>
      </c>
      <c r="AE1168">
        <v>920.1</v>
      </c>
      <c r="AF1168" s="33">
        <v>7667.4931640000004</v>
      </c>
      <c r="AG1168" s="33">
        <v>53.509998000000003</v>
      </c>
      <c r="AH1168" s="33">
        <v>0.72489999999999999</v>
      </c>
      <c r="AI1168" s="33">
        <v>1.0098</v>
      </c>
      <c r="AJ1168" s="33">
        <v>83.580001999999993</v>
      </c>
      <c r="AK1168" s="33">
        <v>39</v>
      </c>
      <c r="AL1168" s="33">
        <v>22.049999</v>
      </c>
      <c r="AM1168" s="33">
        <v>238.75</v>
      </c>
      <c r="AN1168" s="33">
        <v>200</v>
      </c>
      <c r="AO1168" s="33">
        <v>22.948999000000001</v>
      </c>
      <c r="AP1168" s="33">
        <v>42.5</v>
      </c>
      <c r="AQ1168" s="33">
        <v>2</v>
      </c>
      <c r="AR1168" s="33">
        <v>343.85000600000001</v>
      </c>
      <c r="AS1168" s="33">
        <v>0.20610000000000001</v>
      </c>
      <c r="AT1168">
        <v>0</v>
      </c>
      <c r="AU1168" s="33">
        <v>1126.8000489999999</v>
      </c>
      <c r="AV1168" s="33">
        <v>78.879997000000003</v>
      </c>
      <c r="AW1168" s="33">
        <v>616.408997</v>
      </c>
      <c r="AX1168">
        <v>0</v>
      </c>
      <c r="AY1168" s="33">
        <v>331.02999899999998</v>
      </c>
      <c r="AZ1168">
        <v>0</v>
      </c>
      <c r="BA1168" s="33">
        <v>18.149746</v>
      </c>
      <c r="BB1168">
        <v>0</v>
      </c>
      <c r="BC1168" s="33">
        <v>224</v>
      </c>
      <c r="BD1168" s="33">
        <v>0.51832199999999995</v>
      </c>
      <c r="BE1168" s="33">
        <v>79.349997999999999</v>
      </c>
      <c r="BF1168" s="33">
        <v>56.779998999999997</v>
      </c>
      <c r="BG1168">
        <v>0</v>
      </c>
      <c r="BH1168" s="33">
        <v>72.739998</v>
      </c>
      <c r="BI1168" s="33">
        <v>61.48</v>
      </c>
      <c r="BJ1168" s="33">
        <v>138.259995</v>
      </c>
      <c r="BK1168" s="33">
        <v>26.364000000000001</v>
      </c>
      <c r="BL1168" s="33">
        <v>25.65</v>
      </c>
      <c r="BM1168" s="33">
        <v>554.52630599999998</v>
      </c>
      <c r="BN1168" s="33">
        <v>197.46000699999999</v>
      </c>
      <c r="BO1168" s="33">
        <v>116.410004</v>
      </c>
      <c r="BP1168">
        <v>0</v>
      </c>
      <c r="BQ1168" s="33">
        <v>68.910004000000001</v>
      </c>
      <c r="BR1168" s="33">
        <v>76450</v>
      </c>
      <c r="BS1168">
        <v>160</v>
      </c>
      <c r="BT1168">
        <v>0</v>
      </c>
      <c r="BU1168">
        <v>0</v>
      </c>
      <c r="BV1168" s="33">
        <v>6600.2001950000003</v>
      </c>
      <c r="BW1168" s="33">
        <v>3.1800000000000002E-2</v>
      </c>
      <c r="BX1168">
        <v>0</v>
      </c>
    </row>
    <row r="1169" spans="1:76">
      <c r="A1169" s="32">
        <v>41711</v>
      </c>
      <c r="B1169" s="33">
        <v>32</v>
      </c>
      <c r="C1169" s="33">
        <v>52.98</v>
      </c>
      <c r="D1169">
        <v>0</v>
      </c>
      <c r="E1169" s="33">
        <v>1016.400024</v>
      </c>
      <c r="F1169" s="33">
        <v>35.5</v>
      </c>
      <c r="G1169" s="33">
        <v>1863</v>
      </c>
      <c r="H1169">
        <v>1325</v>
      </c>
      <c r="I1169" s="33">
        <v>28.376201999999999</v>
      </c>
      <c r="J1169">
        <v>0</v>
      </c>
      <c r="K1169" s="33">
        <v>239.10000600000001</v>
      </c>
      <c r="L1169">
        <v>0</v>
      </c>
      <c r="M1169">
        <v>0</v>
      </c>
      <c r="N1169" s="33">
        <v>2.0097999999999998</v>
      </c>
      <c r="O1169">
        <v>0</v>
      </c>
      <c r="P1169" s="33">
        <v>5.2499999999999998E-2</v>
      </c>
      <c r="Q1169">
        <v>0</v>
      </c>
      <c r="R1169">
        <v>0</v>
      </c>
      <c r="S1169" s="33">
        <v>118.5</v>
      </c>
      <c r="T1169" s="33">
        <v>540</v>
      </c>
      <c r="U1169" s="33">
        <v>0</v>
      </c>
      <c r="V1169" s="33">
        <v>5975.3510740000002</v>
      </c>
      <c r="W1169">
        <v>0</v>
      </c>
      <c r="X1169" s="33">
        <v>0.51470000000000005</v>
      </c>
      <c r="Y1169" s="33">
        <v>0.72299999999999998</v>
      </c>
      <c r="Z1169" s="33">
        <v>33.5</v>
      </c>
      <c r="AA1169" s="33">
        <v>1838.8000489999999</v>
      </c>
      <c r="AB1169">
        <v>324.60000000000002</v>
      </c>
      <c r="AC1169" s="33">
        <v>415</v>
      </c>
      <c r="AD1169" s="33">
        <v>4.8739999999999997</v>
      </c>
      <c r="AE1169">
        <v>890.2</v>
      </c>
      <c r="AF1169" s="33">
        <v>7588.0371089999999</v>
      </c>
      <c r="AG1169" s="33">
        <v>49.130001</v>
      </c>
      <c r="AH1169" s="33">
        <v>0.69810000000000005</v>
      </c>
      <c r="AI1169" s="33">
        <v>0.98209999999999997</v>
      </c>
      <c r="AJ1169" s="33">
        <v>82.57</v>
      </c>
      <c r="AK1169" s="33">
        <v>39.799999</v>
      </c>
      <c r="AL1169" s="33">
        <v>22.9</v>
      </c>
      <c r="AM1169" s="33">
        <v>237</v>
      </c>
      <c r="AN1169" s="33">
        <v>193.720001</v>
      </c>
      <c r="AO1169" s="33">
        <v>23</v>
      </c>
      <c r="AP1169" s="33">
        <v>41.119999</v>
      </c>
      <c r="AQ1169" s="33">
        <v>1.9850000000000001</v>
      </c>
      <c r="AR1169" s="33">
        <v>332.79998799999998</v>
      </c>
      <c r="AS1169" s="33">
        <v>0.1991</v>
      </c>
      <c r="AT1169">
        <v>0</v>
      </c>
      <c r="AU1169" s="33">
        <v>1114.5</v>
      </c>
      <c r="AV1169" s="33">
        <v>76.660004000000001</v>
      </c>
      <c r="AW1169" s="33">
        <v>592.76916500000004</v>
      </c>
      <c r="AX1169">
        <v>0</v>
      </c>
      <c r="AY1169" s="33">
        <v>341</v>
      </c>
      <c r="AZ1169">
        <v>0</v>
      </c>
      <c r="BA1169" s="33">
        <v>17.549752999999999</v>
      </c>
      <c r="BB1169">
        <v>0</v>
      </c>
      <c r="BC1169" s="33">
        <v>224.429993</v>
      </c>
      <c r="BD1169" s="33">
        <v>0.48836099999999999</v>
      </c>
      <c r="BE1169" s="33">
        <v>79.489998</v>
      </c>
      <c r="BF1169" s="33">
        <v>54.119999</v>
      </c>
      <c r="BG1169">
        <v>0</v>
      </c>
      <c r="BH1169" s="33">
        <v>69.800003000000004</v>
      </c>
      <c r="BI1169" s="33">
        <v>59</v>
      </c>
      <c r="BJ1169" s="33">
        <v>135.30999800000001</v>
      </c>
      <c r="BK1169" s="33">
        <v>25.950001</v>
      </c>
      <c r="BL1169" s="33">
        <v>25.549999</v>
      </c>
      <c r="BM1169" s="33">
        <v>526.31579599999998</v>
      </c>
      <c r="BN1169" s="33">
        <v>189.88000500000001</v>
      </c>
      <c r="BO1169" s="33">
        <v>117</v>
      </c>
      <c r="BP1169">
        <v>0</v>
      </c>
      <c r="BQ1169" s="33">
        <v>65.199996999999996</v>
      </c>
      <c r="BR1169" s="33">
        <v>75710</v>
      </c>
      <c r="BS1169">
        <v>157</v>
      </c>
      <c r="BT1169">
        <v>0</v>
      </c>
      <c r="BU1169">
        <v>0</v>
      </c>
      <c r="BV1169" s="33">
        <v>6660.7001950000003</v>
      </c>
      <c r="BW1169" s="33">
        <v>3.1800000000000002E-2</v>
      </c>
      <c r="BX1169">
        <v>0</v>
      </c>
    </row>
    <row r="1170" spans="1:76">
      <c r="A1170" s="32">
        <v>41712</v>
      </c>
      <c r="B1170" s="33">
        <v>31</v>
      </c>
      <c r="C1170" s="33">
        <v>46.75</v>
      </c>
      <c r="D1170">
        <v>0</v>
      </c>
      <c r="E1170" s="33">
        <v>1000</v>
      </c>
      <c r="F1170" s="33">
        <v>33</v>
      </c>
      <c r="G1170" s="33">
        <v>1840.1999510000001</v>
      </c>
      <c r="H1170">
        <v>1251.4000000000001</v>
      </c>
      <c r="I1170" s="33">
        <v>26.84901</v>
      </c>
      <c r="J1170">
        <v>0</v>
      </c>
      <c r="K1170" s="33">
        <v>228.60000600000001</v>
      </c>
      <c r="L1170">
        <v>0</v>
      </c>
      <c r="M1170">
        <v>0</v>
      </c>
      <c r="N1170" s="33">
        <v>1.9769000000000001</v>
      </c>
      <c r="O1170">
        <v>0</v>
      </c>
      <c r="P1170" s="33">
        <v>5.0549999999999998E-2</v>
      </c>
      <c r="Q1170">
        <v>0</v>
      </c>
      <c r="R1170">
        <v>0</v>
      </c>
      <c r="S1170" s="33">
        <v>117.870003</v>
      </c>
      <c r="T1170" s="33">
        <v>528</v>
      </c>
      <c r="U1170" s="33">
        <v>0</v>
      </c>
      <c r="V1170" s="33">
        <v>5942.3950199999999</v>
      </c>
      <c r="W1170">
        <v>0</v>
      </c>
      <c r="X1170" s="33">
        <v>0.5101</v>
      </c>
      <c r="Y1170" s="33">
        <v>0.67800000000000005</v>
      </c>
      <c r="Z1170" s="33">
        <v>31.620000999999998</v>
      </c>
      <c r="AA1170" s="33">
        <v>1881.8000489999999</v>
      </c>
      <c r="AB1170">
        <v>311.89999999999998</v>
      </c>
      <c r="AC1170" s="33">
        <v>387.79998799999998</v>
      </c>
      <c r="AD1170" s="33">
        <v>4.5</v>
      </c>
      <c r="AE1170">
        <v>896</v>
      </c>
      <c r="AF1170" s="33">
        <v>7256.3085940000001</v>
      </c>
      <c r="AG1170" s="33">
        <v>49.5</v>
      </c>
      <c r="AH1170" s="33">
        <v>0.65400000000000003</v>
      </c>
      <c r="AI1170" s="33">
        <v>0.94499999999999995</v>
      </c>
      <c r="AJ1170" s="33">
        <v>80</v>
      </c>
      <c r="AK1170" s="33">
        <v>37.099997999999999</v>
      </c>
      <c r="AL1170" s="33">
        <v>20.85</v>
      </c>
      <c r="AM1170" s="33">
        <v>236</v>
      </c>
      <c r="AN1170" s="33">
        <v>173</v>
      </c>
      <c r="AO1170" s="33">
        <v>23.225999999999999</v>
      </c>
      <c r="AP1170" s="33">
        <v>39.299999</v>
      </c>
      <c r="AQ1170" s="33">
        <v>1.8501000000000001</v>
      </c>
      <c r="AR1170" s="33">
        <v>312</v>
      </c>
      <c r="AS1170" s="33">
        <v>0.186</v>
      </c>
      <c r="AT1170">
        <v>0</v>
      </c>
      <c r="AU1170" s="33">
        <v>1112.8000489999999</v>
      </c>
      <c r="AV1170" s="33">
        <v>78</v>
      </c>
      <c r="AW1170" s="33">
        <v>585.97271699999999</v>
      </c>
      <c r="AX1170">
        <v>0</v>
      </c>
      <c r="AY1170" s="33">
        <v>339.19000199999999</v>
      </c>
      <c r="AZ1170">
        <v>0</v>
      </c>
      <c r="BA1170" s="33">
        <v>16.499769000000001</v>
      </c>
      <c r="BB1170">
        <v>0</v>
      </c>
      <c r="BC1170" s="33">
        <v>226.88000500000001</v>
      </c>
      <c r="BD1170" s="33">
        <v>0.44541700000000001</v>
      </c>
      <c r="BE1170" s="33">
        <v>77.699996999999996</v>
      </c>
      <c r="BF1170" s="33">
        <v>51.5</v>
      </c>
      <c r="BG1170">
        <v>0</v>
      </c>
      <c r="BH1170" s="33">
        <v>71.199996999999996</v>
      </c>
      <c r="BI1170" s="33">
        <v>58.700001</v>
      </c>
      <c r="BJ1170" s="33">
        <v>134.270004</v>
      </c>
      <c r="BK1170" s="33">
        <v>25.5</v>
      </c>
      <c r="BL1170" s="33">
        <v>23.950001</v>
      </c>
      <c r="BM1170" s="33">
        <v>488.31579599999998</v>
      </c>
      <c r="BN1170" s="33">
        <v>188</v>
      </c>
      <c r="BO1170" s="33">
        <v>112.760002</v>
      </c>
      <c r="BP1170">
        <v>0</v>
      </c>
      <c r="BQ1170" s="33">
        <v>63.369999</v>
      </c>
      <c r="BR1170" s="33">
        <v>74255</v>
      </c>
      <c r="BS1170">
        <v>156.19999999999999</v>
      </c>
      <c r="BT1170">
        <v>0</v>
      </c>
      <c r="BU1170">
        <v>0</v>
      </c>
      <c r="BV1170" s="33">
        <v>6599.1000979999999</v>
      </c>
      <c r="BW1170" s="33">
        <v>3.2000000000000001E-2</v>
      </c>
      <c r="BX1170">
        <v>0</v>
      </c>
    </row>
    <row r="1171" spans="1:76">
      <c r="A1171" s="32">
        <v>41713</v>
      </c>
      <c r="B1171" s="33">
        <v>31</v>
      </c>
      <c r="C1171" s="33">
        <v>46.75</v>
      </c>
      <c r="D1171">
        <v>0</v>
      </c>
      <c r="E1171" s="33">
        <v>1000</v>
      </c>
      <c r="F1171" s="33">
        <v>33</v>
      </c>
      <c r="G1171" s="33">
        <v>1840.1999510000001</v>
      </c>
      <c r="H1171">
        <v>1251.4000000000001</v>
      </c>
      <c r="I1171" s="33">
        <v>26.84901</v>
      </c>
      <c r="J1171">
        <v>0</v>
      </c>
      <c r="K1171" s="33">
        <v>228.60000600000001</v>
      </c>
      <c r="L1171">
        <v>0</v>
      </c>
      <c r="M1171">
        <v>0</v>
      </c>
      <c r="N1171" s="33">
        <v>1.9769000000000001</v>
      </c>
      <c r="O1171">
        <v>0</v>
      </c>
      <c r="P1171" s="33">
        <v>5.0549999999999998E-2</v>
      </c>
      <c r="Q1171">
        <v>0</v>
      </c>
      <c r="R1171">
        <v>0</v>
      </c>
      <c r="S1171" s="33">
        <v>117.870003</v>
      </c>
      <c r="T1171" s="33">
        <v>528</v>
      </c>
      <c r="U1171" s="33">
        <v>0</v>
      </c>
      <c r="V1171" s="33">
        <v>5942.3950199999999</v>
      </c>
      <c r="W1171">
        <v>0</v>
      </c>
      <c r="X1171" s="33">
        <v>0.5101</v>
      </c>
      <c r="Y1171" s="33">
        <v>0.67800000000000005</v>
      </c>
      <c r="Z1171" s="33">
        <v>31.620000999999998</v>
      </c>
      <c r="AA1171" s="33">
        <v>1881.8000489999999</v>
      </c>
      <c r="AB1171">
        <v>311.89999999999998</v>
      </c>
      <c r="AC1171" s="33">
        <v>387.79998799999998</v>
      </c>
      <c r="AD1171" s="33">
        <v>4.5</v>
      </c>
      <c r="AE1171">
        <v>896</v>
      </c>
      <c r="AF1171" s="33">
        <v>7256.3085940000001</v>
      </c>
      <c r="AG1171" s="33">
        <v>49.5</v>
      </c>
      <c r="AH1171" s="33">
        <v>0.65400000000000003</v>
      </c>
      <c r="AI1171" s="33">
        <v>0.94499999999999995</v>
      </c>
      <c r="AJ1171" s="33">
        <v>80</v>
      </c>
      <c r="AK1171" s="33">
        <v>37.099997999999999</v>
      </c>
      <c r="AL1171" s="33">
        <v>20.85</v>
      </c>
      <c r="AM1171" s="33">
        <v>236</v>
      </c>
      <c r="AN1171" s="33">
        <v>173</v>
      </c>
      <c r="AO1171" s="33">
        <v>23.225999999999999</v>
      </c>
      <c r="AP1171" s="33">
        <v>39.299999</v>
      </c>
      <c r="AQ1171" s="33">
        <v>1.8501000000000001</v>
      </c>
      <c r="AR1171" s="33">
        <v>312</v>
      </c>
      <c r="AS1171" s="33">
        <v>0.186</v>
      </c>
      <c r="AT1171">
        <v>0</v>
      </c>
      <c r="AU1171" s="33">
        <v>1112.8000489999999</v>
      </c>
      <c r="AV1171" s="33">
        <v>78</v>
      </c>
      <c r="AW1171" s="33">
        <v>585.97271699999999</v>
      </c>
      <c r="AX1171">
        <v>0</v>
      </c>
      <c r="AY1171" s="33">
        <v>339.19000199999999</v>
      </c>
      <c r="AZ1171">
        <v>0</v>
      </c>
      <c r="BA1171" s="33">
        <v>16.499769000000001</v>
      </c>
      <c r="BB1171">
        <v>0</v>
      </c>
      <c r="BC1171" s="33">
        <v>226.88000500000001</v>
      </c>
      <c r="BD1171" s="33">
        <v>0.44541700000000001</v>
      </c>
      <c r="BE1171" s="33">
        <v>77.699996999999996</v>
      </c>
      <c r="BF1171" s="33">
        <v>51.5</v>
      </c>
      <c r="BG1171">
        <v>0</v>
      </c>
      <c r="BH1171" s="33">
        <v>71.199996999999996</v>
      </c>
      <c r="BI1171" s="33">
        <v>58.700001</v>
      </c>
      <c r="BJ1171" s="33">
        <v>134.270004</v>
      </c>
      <c r="BK1171" s="33">
        <v>25.5</v>
      </c>
      <c r="BL1171" s="33">
        <v>23.950001</v>
      </c>
      <c r="BM1171" s="33">
        <v>488.31579599999998</v>
      </c>
      <c r="BN1171" s="33">
        <v>188</v>
      </c>
      <c r="BO1171" s="33">
        <v>112.760002</v>
      </c>
      <c r="BP1171">
        <v>0</v>
      </c>
      <c r="BQ1171" s="33">
        <v>63.369999</v>
      </c>
      <c r="BR1171" s="33">
        <v>74255</v>
      </c>
      <c r="BS1171">
        <v>156.19999999999999</v>
      </c>
      <c r="BT1171">
        <v>0</v>
      </c>
      <c r="BU1171">
        <v>0</v>
      </c>
      <c r="BV1171" s="33">
        <v>6599.1000979999999</v>
      </c>
      <c r="BW1171" s="33">
        <v>3.2000000000000001E-2</v>
      </c>
      <c r="BX1171">
        <v>0</v>
      </c>
    </row>
    <row r="1172" spans="1:76">
      <c r="A1172" s="32">
        <v>41714</v>
      </c>
      <c r="B1172" s="33">
        <v>31</v>
      </c>
      <c r="C1172" s="33">
        <v>46.75</v>
      </c>
      <c r="D1172">
        <v>0</v>
      </c>
      <c r="E1172" s="33">
        <v>1000</v>
      </c>
      <c r="F1172" s="33">
        <v>33</v>
      </c>
      <c r="G1172" s="33">
        <v>1840.1999510000001</v>
      </c>
      <c r="H1172">
        <v>1251.4000000000001</v>
      </c>
      <c r="I1172" s="33">
        <v>26.84901</v>
      </c>
      <c r="J1172">
        <v>0</v>
      </c>
      <c r="K1172" s="33">
        <v>228.60000600000001</v>
      </c>
      <c r="L1172">
        <v>0</v>
      </c>
      <c r="M1172">
        <v>0</v>
      </c>
      <c r="N1172" s="33">
        <v>1.9769000000000001</v>
      </c>
      <c r="O1172">
        <v>0</v>
      </c>
      <c r="P1172" s="33">
        <v>5.0549999999999998E-2</v>
      </c>
      <c r="Q1172">
        <v>0</v>
      </c>
      <c r="R1172">
        <v>0</v>
      </c>
      <c r="S1172" s="33">
        <v>117.870003</v>
      </c>
      <c r="T1172" s="33">
        <v>528</v>
      </c>
      <c r="U1172" s="33">
        <v>0</v>
      </c>
      <c r="V1172" s="33">
        <v>5942.3950199999999</v>
      </c>
      <c r="W1172">
        <v>0</v>
      </c>
      <c r="X1172" s="33">
        <v>0.5101</v>
      </c>
      <c r="Y1172" s="33">
        <v>0.67800000000000005</v>
      </c>
      <c r="Z1172" s="33">
        <v>31.620000999999998</v>
      </c>
      <c r="AA1172" s="33">
        <v>1881.8000489999999</v>
      </c>
      <c r="AB1172">
        <v>311.89999999999998</v>
      </c>
      <c r="AC1172" s="33">
        <v>387.79998799999998</v>
      </c>
      <c r="AD1172" s="33">
        <v>4.5</v>
      </c>
      <c r="AE1172">
        <v>896</v>
      </c>
      <c r="AF1172" s="33">
        <v>7256.3085940000001</v>
      </c>
      <c r="AG1172" s="33">
        <v>49.5</v>
      </c>
      <c r="AH1172" s="33">
        <v>0.65400000000000003</v>
      </c>
      <c r="AI1172" s="33">
        <v>0.94499999999999995</v>
      </c>
      <c r="AJ1172" s="33">
        <v>80</v>
      </c>
      <c r="AK1172" s="33">
        <v>37.099997999999999</v>
      </c>
      <c r="AL1172" s="33">
        <v>20.85</v>
      </c>
      <c r="AM1172" s="33">
        <v>236</v>
      </c>
      <c r="AN1172" s="33">
        <v>173</v>
      </c>
      <c r="AO1172" s="33">
        <v>23.225999999999999</v>
      </c>
      <c r="AP1172" s="33">
        <v>39.299999</v>
      </c>
      <c r="AQ1172" s="33">
        <v>1.8501000000000001</v>
      </c>
      <c r="AR1172" s="33">
        <v>312</v>
      </c>
      <c r="AS1172" s="33">
        <v>0.186</v>
      </c>
      <c r="AT1172">
        <v>0</v>
      </c>
      <c r="AU1172" s="33">
        <v>1112.8000489999999</v>
      </c>
      <c r="AV1172" s="33">
        <v>78</v>
      </c>
      <c r="AW1172" s="33">
        <v>585.97271699999999</v>
      </c>
      <c r="AX1172">
        <v>0</v>
      </c>
      <c r="AY1172" s="33">
        <v>339.19000199999999</v>
      </c>
      <c r="AZ1172">
        <v>0</v>
      </c>
      <c r="BA1172" s="33">
        <v>16.499769000000001</v>
      </c>
      <c r="BB1172">
        <v>0</v>
      </c>
      <c r="BC1172" s="33">
        <v>226.88000500000001</v>
      </c>
      <c r="BD1172" s="33">
        <v>0.44541700000000001</v>
      </c>
      <c r="BE1172" s="33">
        <v>77.699996999999996</v>
      </c>
      <c r="BF1172" s="33">
        <v>51.5</v>
      </c>
      <c r="BG1172">
        <v>0</v>
      </c>
      <c r="BH1172" s="33">
        <v>71.199996999999996</v>
      </c>
      <c r="BI1172" s="33">
        <v>58.700001</v>
      </c>
      <c r="BJ1172" s="33">
        <v>134.270004</v>
      </c>
      <c r="BK1172" s="33">
        <v>25.5</v>
      </c>
      <c r="BL1172" s="33">
        <v>23.950001</v>
      </c>
      <c r="BM1172" s="33">
        <v>488.31579599999998</v>
      </c>
      <c r="BN1172" s="33">
        <v>188</v>
      </c>
      <c r="BO1172" s="33">
        <v>112.760002</v>
      </c>
      <c r="BP1172">
        <v>0</v>
      </c>
      <c r="BQ1172" s="33">
        <v>63.369999</v>
      </c>
      <c r="BR1172" s="33">
        <v>74255</v>
      </c>
      <c r="BS1172">
        <v>156.19999999999999</v>
      </c>
      <c r="BT1172">
        <v>0</v>
      </c>
      <c r="BU1172">
        <v>0</v>
      </c>
      <c r="BV1172" s="33">
        <v>6599.1000979999999</v>
      </c>
      <c r="BW1172" s="33">
        <v>3.2000000000000001E-2</v>
      </c>
      <c r="BX1172">
        <v>0</v>
      </c>
    </row>
    <row r="1173" spans="1:76">
      <c r="A1173" s="32">
        <v>41715</v>
      </c>
      <c r="B1173" s="33">
        <v>32.900002000000001</v>
      </c>
      <c r="C1173" s="33">
        <v>46.740001999999997</v>
      </c>
      <c r="D1173">
        <v>0</v>
      </c>
      <c r="E1173" s="33">
        <v>1007.599976</v>
      </c>
      <c r="F1173" s="33">
        <v>33.110000999999997</v>
      </c>
      <c r="G1173" s="33">
        <v>1968.6999510000001</v>
      </c>
      <c r="H1173">
        <v>1384.9</v>
      </c>
      <c r="I1173" s="33">
        <v>28.681639000000001</v>
      </c>
      <c r="J1173">
        <v>0</v>
      </c>
      <c r="K1173" s="33">
        <v>240</v>
      </c>
      <c r="L1173">
        <v>0</v>
      </c>
      <c r="M1173">
        <v>0</v>
      </c>
      <c r="N1173" s="33">
        <v>2.0499999999999998</v>
      </c>
      <c r="O1173">
        <v>0</v>
      </c>
      <c r="P1173" s="33">
        <v>5.493E-2</v>
      </c>
      <c r="Q1173">
        <v>0</v>
      </c>
      <c r="R1173">
        <v>0</v>
      </c>
      <c r="S1173" s="33">
        <v>120.300003</v>
      </c>
      <c r="T1173" s="33">
        <v>614.09997599999997</v>
      </c>
      <c r="U1173" s="33">
        <v>0</v>
      </c>
      <c r="V1173" s="33">
        <v>6065.9799800000001</v>
      </c>
      <c r="W1173">
        <v>0</v>
      </c>
      <c r="X1173" s="33">
        <v>0.54649999999999999</v>
      </c>
      <c r="Y1173" s="33">
        <v>0.7</v>
      </c>
      <c r="Z1173" s="33">
        <v>33.919998</v>
      </c>
      <c r="AA1173" s="33">
        <v>1882.1999510000001</v>
      </c>
      <c r="AB1173">
        <v>303</v>
      </c>
      <c r="AC1173" s="33">
        <v>403</v>
      </c>
      <c r="AD1173" s="33">
        <v>4.7359999999999998</v>
      </c>
      <c r="AE1173">
        <v>930</v>
      </c>
      <c r="AF1173" s="33">
        <v>7846.2685549999997</v>
      </c>
      <c r="AG1173" s="33">
        <v>50.849997999999999</v>
      </c>
      <c r="AH1173" s="33">
        <v>0.67</v>
      </c>
      <c r="AI1173" s="33">
        <v>0.97150000000000003</v>
      </c>
      <c r="AJ1173" s="33">
        <v>81.849997999999999</v>
      </c>
      <c r="AK1173" s="33">
        <v>39.700001</v>
      </c>
      <c r="AL1173" s="33">
        <v>22</v>
      </c>
      <c r="AM1173" s="33">
        <v>245.39999399999999</v>
      </c>
      <c r="AN1173" s="33">
        <v>177.479996</v>
      </c>
      <c r="AO1173" s="33">
        <v>22.993998999999999</v>
      </c>
      <c r="AP1173" s="33">
        <v>40.549999</v>
      </c>
      <c r="AQ1173" s="33">
        <v>1.9101999999999999</v>
      </c>
      <c r="AR1173" s="33">
        <v>328.58999599999999</v>
      </c>
      <c r="AS1173" s="33">
        <v>0.19420000000000001</v>
      </c>
      <c r="AT1173">
        <v>0</v>
      </c>
      <c r="AU1173" s="33">
        <v>1134.400024</v>
      </c>
      <c r="AV1173" s="33">
        <v>76.580001999999993</v>
      </c>
      <c r="AW1173" s="33">
        <v>615.52252199999998</v>
      </c>
      <c r="AX1173">
        <v>0</v>
      </c>
      <c r="AY1173" s="33">
        <v>365</v>
      </c>
      <c r="AZ1173">
        <v>0</v>
      </c>
      <c r="BA1173" s="33">
        <v>18.779737000000001</v>
      </c>
      <c r="BB1173">
        <v>0</v>
      </c>
      <c r="BC1173" s="33">
        <v>228</v>
      </c>
      <c r="BD1173" s="33">
        <v>0.460397</v>
      </c>
      <c r="BE1173" s="33">
        <v>84.5</v>
      </c>
      <c r="BF1173" s="33">
        <v>53.299999</v>
      </c>
      <c r="BG1173">
        <v>0</v>
      </c>
      <c r="BH1173" s="33">
        <v>76.709998999999996</v>
      </c>
      <c r="BI1173" s="33">
        <v>62.720001000000003</v>
      </c>
      <c r="BJ1173" s="33">
        <v>134.11999499999999</v>
      </c>
      <c r="BK1173" s="33">
        <v>26.35</v>
      </c>
      <c r="BL1173" s="33">
        <v>24.559999000000001</v>
      </c>
      <c r="BM1173" s="33">
        <v>504.21054099999998</v>
      </c>
      <c r="BN1173" s="33">
        <v>196</v>
      </c>
      <c r="BO1173" s="33">
        <v>115.18</v>
      </c>
      <c r="BP1173">
        <v>0</v>
      </c>
      <c r="BQ1173" s="33">
        <v>69.410004000000001</v>
      </c>
      <c r="BR1173" s="33">
        <v>73254</v>
      </c>
      <c r="BS1173">
        <v>163.49</v>
      </c>
      <c r="BT1173">
        <v>0</v>
      </c>
      <c r="BU1173">
        <v>0</v>
      </c>
      <c r="BV1173" s="33">
        <v>7350</v>
      </c>
      <c r="BW1173" s="33">
        <v>3.3099999999999997E-2</v>
      </c>
      <c r="BX1173">
        <v>0</v>
      </c>
    </row>
    <row r="1174" spans="1:76">
      <c r="A1174" s="32">
        <v>41716</v>
      </c>
      <c r="B1174" s="33">
        <v>36.061000999999997</v>
      </c>
      <c r="C1174" s="33">
        <v>48.849997999999999</v>
      </c>
      <c r="D1174">
        <v>0</v>
      </c>
      <c r="E1174" s="33">
        <v>1044.400024</v>
      </c>
      <c r="F1174" s="33">
        <v>32.894001000000003</v>
      </c>
      <c r="G1174" s="33">
        <v>1880</v>
      </c>
      <c r="H1174">
        <v>1343</v>
      </c>
      <c r="I1174" s="33">
        <v>30.248241</v>
      </c>
      <c r="J1174">
        <v>0</v>
      </c>
      <c r="K1174" s="33">
        <v>256.89999399999999</v>
      </c>
      <c r="L1174">
        <v>0</v>
      </c>
      <c r="M1174">
        <v>0</v>
      </c>
      <c r="N1174" s="33">
        <v>2.1448</v>
      </c>
      <c r="O1174">
        <v>0</v>
      </c>
      <c r="P1174" s="33">
        <v>5.9799999999999999E-2</v>
      </c>
      <c r="Q1174">
        <v>0</v>
      </c>
      <c r="R1174">
        <v>0</v>
      </c>
      <c r="S1174" s="33">
        <v>127</v>
      </c>
      <c r="T1174" s="33">
        <v>617.79998799999998</v>
      </c>
      <c r="U1174" s="33">
        <v>0</v>
      </c>
      <c r="V1174" s="33">
        <v>6293.5830079999996</v>
      </c>
      <c r="W1174">
        <v>0</v>
      </c>
      <c r="X1174" s="33">
        <v>0.56299999999999994</v>
      </c>
      <c r="Y1174" s="33">
        <v>0.753</v>
      </c>
      <c r="Z1174" s="33">
        <v>34.75</v>
      </c>
      <c r="AA1174" s="33">
        <v>1910</v>
      </c>
      <c r="AB1174">
        <v>327</v>
      </c>
      <c r="AC1174" s="33">
        <v>434</v>
      </c>
      <c r="AD1174" s="33">
        <v>5.0199999999999996</v>
      </c>
      <c r="AE1174">
        <v>985.8</v>
      </c>
      <c r="AF1174" s="33">
        <v>8025.1440430000002</v>
      </c>
      <c r="AG1174" s="33">
        <v>56.060001</v>
      </c>
      <c r="AH1174" s="33">
        <v>0.72250000000000003</v>
      </c>
      <c r="AI1174" s="33">
        <v>1.0003</v>
      </c>
      <c r="AJ1174" s="33">
        <v>86.5</v>
      </c>
      <c r="AK1174" s="33">
        <v>40</v>
      </c>
      <c r="AL1174" s="33">
        <v>23.09</v>
      </c>
      <c r="AM1174" s="33">
        <v>260.01001000000002</v>
      </c>
      <c r="AN1174" s="33">
        <v>186.13000500000001</v>
      </c>
      <c r="AO1174" s="33">
        <v>22.899000000000001</v>
      </c>
      <c r="AP1174" s="33">
        <v>41.849997999999999</v>
      </c>
      <c r="AQ1174" s="33">
        <v>2.1675</v>
      </c>
      <c r="AR1174" s="33">
        <v>360.040009</v>
      </c>
      <c r="AS1174" s="33">
        <v>0.2026</v>
      </c>
      <c r="AT1174">
        <v>0</v>
      </c>
      <c r="AU1174" s="33">
        <v>1192.3000489999999</v>
      </c>
      <c r="AV1174" s="33">
        <v>77.449996999999996</v>
      </c>
      <c r="AW1174" s="33">
        <v>630.39593500000001</v>
      </c>
      <c r="AX1174">
        <v>0</v>
      </c>
      <c r="AY1174" s="33">
        <v>378.86999500000002</v>
      </c>
      <c r="AZ1174">
        <v>0</v>
      </c>
      <c r="BA1174" s="33">
        <v>19.99972</v>
      </c>
      <c r="BB1174">
        <v>0</v>
      </c>
      <c r="BC1174" s="33">
        <v>232.91999799999999</v>
      </c>
      <c r="BD1174" s="33">
        <v>0.48636299999999999</v>
      </c>
      <c r="BE1174" s="33">
        <v>86</v>
      </c>
      <c r="BF1174" s="33">
        <v>55.5</v>
      </c>
      <c r="BG1174">
        <v>0</v>
      </c>
      <c r="BH1174" s="33">
        <v>82</v>
      </c>
      <c r="BI1174" s="33">
        <v>65.839995999999999</v>
      </c>
      <c r="BJ1174" s="33">
        <v>137.60000600000001</v>
      </c>
      <c r="BK1174" s="33">
        <v>26.799999</v>
      </c>
      <c r="BL1174" s="33">
        <v>24.9</v>
      </c>
      <c r="BM1174" s="33">
        <v>510.52630599999998</v>
      </c>
      <c r="BN1174" s="33">
        <v>197.94000199999999</v>
      </c>
      <c r="BO1174" s="33">
        <v>117</v>
      </c>
      <c r="BP1174">
        <v>0</v>
      </c>
      <c r="BQ1174" s="33">
        <v>70.510002</v>
      </c>
      <c r="BR1174" s="33">
        <v>73598</v>
      </c>
      <c r="BS1174">
        <v>169.16</v>
      </c>
      <c r="BT1174">
        <v>0</v>
      </c>
      <c r="BU1174">
        <v>0</v>
      </c>
      <c r="BV1174" s="33">
        <v>7400.8999020000001</v>
      </c>
      <c r="BW1174" s="33">
        <v>3.44E-2</v>
      </c>
      <c r="BX1174">
        <v>0</v>
      </c>
    </row>
    <row r="1175" spans="1:76">
      <c r="A1175" s="32">
        <v>41717</v>
      </c>
      <c r="B1175" s="33">
        <v>34.915999999999997</v>
      </c>
      <c r="C1175" s="33">
        <v>53.919998</v>
      </c>
      <c r="D1175">
        <v>0</v>
      </c>
      <c r="E1175" s="33">
        <v>1047.099976</v>
      </c>
      <c r="F1175" s="33">
        <v>32.75</v>
      </c>
      <c r="G1175" s="33">
        <v>1890</v>
      </c>
      <c r="H1175">
        <v>1349.9</v>
      </c>
      <c r="I1175" s="33">
        <v>30.297505999999998</v>
      </c>
      <c r="J1175">
        <v>0</v>
      </c>
      <c r="K1175" s="33">
        <v>259.5</v>
      </c>
      <c r="L1175">
        <v>0</v>
      </c>
      <c r="M1175">
        <v>0</v>
      </c>
      <c r="N1175" s="33">
        <v>2.1309999999999998</v>
      </c>
      <c r="O1175">
        <v>0</v>
      </c>
      <c r="P1175" s="33">
        <v>6.2619999999999995E-2</v>
      </c>
      <c r="Q1175">
        <v>0</v>
      </c>
      <c r="R1175">
        <v>0</v>
      </c>
      <c r="S1175" s="33">
        <v>125.550003</v>
      </c>
      <c r="T1175" s="33">
        <v>630</v>
      </c>
      <c r="U1175" s="33">
        <v>0</v>
      </c>
      <c r="V1175" s="33">
        <v>6187.5058589999999</v>
      </c>
      <c r="W1175">
        <v>0</v>
      </c>
      <c r="X1175" s="33">
        <v>0.54500000000000004</v>
      </c>
      <c r="Y1175" s="33">
        <v>0.80300000000000005</v>
      </c>
      <c r="Z1175" s="33">
        <v>35.020000000000003</v>
      </c>
      <c r="AA1175" s="33">
        <v>1884.8000489999999</v>
      </c>
      <c r="AB1175">
        <v>329.2</v>
      </c>
      <c r="AC1175" s="33">
        <v>446</v>
      </c>
      <c r="AD1175" s="33">
        <v>5.0490000000000004</v>
      </c>
      <c r="AE1175">
        <v>962</v>
      </c>
      <c r="AF1175" s="33">
        <v>7793.2319340000004</v>
      </c>
      <c r="AG1175" s="33">
        <v>56.099997999999999</v>
      </c>
      <c r="AH1175" s="33">
        <v>0.73429999999999995</v>
      </c>
      <c r="AI1175" s="33">
        <v>0.99490000000000001</v>
      </c>
      <c r="AJ1175" s="33">
        <v>90.150002000000001</v>
      </c>
      <c r="AK1175" s="33">
        <v>39.5</v>
      </c>
      <c r="AL1175" s="33">
        <v>23.1</v>
      </c>
      <c r="AM1175" s="33">
        <v>258</v>
      </c>
      <c r="AN1175" s="33">
        <v>189.699997</v>
      </c>
      <c r="AO1175" s="33">
        <v>23.492000999999998</v>
      </c>
      <c r="AP1175" s="33">
        <v>41.450001</v>
      </c>
      <c r="AQ1175" s="33">
        <v>2.1989999999999998</v>
      </c>
      <c r="AR1175" s="33">
        <v>357</v>
      </c>
      <c r="AS1175" s="33">
        <v>0.20300000000000001</v>
      </c>
      <c r="AT1175">
        <v>0</v>
      </c>
      <c r="AU1175" s="33">
        <v>1179.400024</v>
      </c>
      <c r="AV1175" s="33">
        <v>80.550003000000004</v>
      </c>
      <c r="AW1175" s="33">
        <v>626.45593299999996</v>
      </c>
      <c r="AX1175">
        <v>0</v>
      </c>
      <c r="AY1175" s="33">
        <v>362.33999599999999</v>
      </c>
      <c r="AZ1175">
        <v>0</v>
      </c>
      <c r="BA1175" s="33">
        <v>19.549726</v>
      </c>
      <c r="BB1175">
        <v>0</v>
      </c>
      <c r="BC1175" s="33">
        <v>231.61999499999999</v>
      </c>
      <c r="BD1175" s="33">
        <v>0.50334100000000004</v>
      </c>
      <c r="BE1175" s="33">
        <v>83.480002999999996</v>
      </c>
      <c r="BF1175" s="33">
        <v>54.169998</v>
      </c>
      <c r="BG1175">
        <v>0</v>
      </c>
      <c r="BH1175" s="33">
        <v>80.639999000000003</v>
      </c>
      <c r="BI1175" s="33">
        <v>66.300003000000004</v>
      </c>
      <c r="BJ1175" s="33">
        <v>136.44000199999999</v>
      </c>
      <c r="BK1175" s="33">
        <v>26.200001</v>
      </c>
      <c r="BL1175" s="33">
        <v>24.858999000000001</v>
      </c>
      <c r="BM1175" s="33">
        <v>526.31579599999998</v>
      </c>
      <c r="BN1175" s="33">
        <v>193</v>
      </c>
      <c r="BO1175" s="33">
        <v>114.91999800000001</v>
      </c>
      <c r="BP1175">
        <v>0</v>
      </c>
      <c r="BQ1175" s="33">
        <v>73.360000999999997</v>
      </c>
      <c r="BR1175" s="33">
        <v>72800</v>
      </c>
      <c r="BS1175">
        <v>165.55</v>
      </c>
      <c r="BT1175">
        <v>0</v>
      </c>
      <c r="BU1175">
        <v>0</v>
      </c>
      <c r="BV1175" s="33">
        <v>7155</v>
      </c>
      <c r="BW1175" s="33">
        <v>3.4200000000000001E-2</v>
      </c>
      <c r="BX1175">
        <v>0</v>
      </c>
    </row>
    <row r="1176" spans="1:76">
      <c r="A1176" s="32">
        <v>41718</v>
      </c>
      <c r="B1176" s="33">
        <v>35.700001</v>
      </c>
      <c r="C1176" s="33">
        <v>56.490001999999997</v>
      </c>
      <c r="D1176">
        <v>0</v>
      </c>
      <c r="E1176" s="33">
        <v>1059</v>
      </c>
      <c r="F1176" s="33">
        <v>33.549999</v>
      </c>
      <c r="G1176" s="33">
        <v>1864.3000489999999</v>
      </c>
      <c r="H1176">
        <v>1389.9</v>
      </c>
      <c r="I1176" s="33">
        <v>29.568396</v>
      </c>
      <c r="J1176">
        <v>0</v>
      </c>
      <c r="K1176" s="33">
        <v>253.199997</v>
      </c>
      <c r="L1176">
        <v>0</v>
      </c>
      <c r="M1176">
        <v>0</v>
      </c>
      <c r="N1176" s="33">
        <v>2.1105999999999998</v>
      </c>
      <c r="O1176">
        <v>0</v>
      </c>
      <c r="P1176" s="33">
        <v>6.2489999999999997E-2</v>
      </c>
      <c r="Q1176">
        <v>0</v>
      </c>
      <c r="R1176">
        <v>0</v>
      </c>
      <c r="S1176" s="33">
        <v>126.129997</v>
      </c>
      <c r="T1176" s="33">
        <v>630</v>
      </c>
      <c r="U1176" s="33">
        <v>0</v>
      </c>
      <c r="V1176" s="33">
        <v>6015.5161129999997</v>
      </c>
      <c r="W1176">
        <v>0</v>
      </c>
      <c r="X1176" s="33">
        <v>0.56330000000000002</v>
      </c>
      <c r="Y1176" s="33">
        <v>0.80300000000000005</v>
      </c>
      <c r="Z1176" s="33">
        <v>35</v>
      </c>
      <c r="AA1176" s="33">
        <v>1888.6999510000001</v>
      </c>
      <c r="AB1176">
        <v>329.01</v>
      </c>
      <c r="AC1176" s="33">
        <v>463</v>
      </c>
      <c r="AD1176" s="33">
        <v>5.42</v>
      </c>
      <c r="AE1176">
        <v>946</v>
      </c>
      <c r="AF1176" s="33">
        <v>7895.9287109999996</v>
      </c>
      <c r="AG1176" s="33">
        <v>56.34</v>
      </c>
      <c r="AH1176" s="33">
        <v>0.76200000000000001</v>
      </c>
      <c r="AI1176" s="33">
        <v>0.98619999999999997</v>
      </c>
      <c r="AJ1176" s="33">
        <v>90.610000999999997</v>
      </c>
      <c r="AK1176" s="33">
        <v>39</v>
      </c>
      <c r="AL1176" s="33">
        <v>22.860001</v>
      </c>
      <c r="AM1176" s="33">
        <v>259.98998999999998</v>
      </c>
      <c r="AN1176" s="33">
        <v>190</v>
      </c>
      <c r="AO1176" s="33">
        <v>23.1</v>
      </c>
      <c r="AP1176" s="33">
        <v>41.299999</v>
      </c>
      <c r="AQ1176" s="33">
        <v>2.1955</v>
      </c>
      <c r="AR1176" s="33">
        <v>359</v>
      </c>
      <c r="AS1176" s="33">
        <v>0.20300000000000001</v>
      </c>
      <c r="AT1176">
        <v>0</v>
      </c>
      <c r="AU1176" s="33">
        <v>1199</v>
      </c>
      <c r="AV1176" s="33">
        <v>81.75</v>
      </c>
      <c r="AW1176" s="33">
        <v>606.55908199999999</v>
      </c>
      <c r="AX1176">
        <v>0</v>
      </c>
      <c r="AY1176" s="33">
        <v>365.01001000000002</v>
      </c>
      <c r="AZ1176">
        <v>0</v>
      </c>
      <c r="BA1176" s="33">
        <v>18.999735000000001</v>
      </c>
      <c r="BB1176">
        <v>0</v>
      </c>
      <c r="BC1176" s="33">
        <v>232.5</v>
      </c>
      <c r="BD1176" s="33">
        <v>0.49435299999999999</v>
      </c>
      <c r="BE1176" s="33">
        <v>83.480002999999996</v>
      </c>
      <c r="BF1176" s="33">
        <v>54.169998</v>
      </c>
      <c r="BG1176">
        <v>0</v>
      </c>
      <c r="BH1176" s="33">
        <v>79.400002000000001</v>
      </c>
      <c r="BI1176" s="33">
        <v>65.790001000000004</v>
      </c>
      <c r="BJ1176" s="33">
        <v>135.44000199999999</v>
      </c>
      <c r="BK1176" s="33">
        <v>26.25</v>
      </c>
      <c r="BL1176" s="33">
        <v>24.65</v>
      </c>
      <c r="BM1176" s="33">
        <v>521.57891800000004</v>
      </c>
      <c r="BN1176" s="33">
        <v>193.009995</v>
      </c>
      <c r="BO1176" s="33">
        <v>114.519997</v>
      </c>
      <c r="BP1176">
        <v>0</v>
      </c>
      <c r="BQ1176" s="33">
        <v>71.949996999999996</v>
      </c>
      <c r="BR1176" s="33">
        <v>73000</v>
      </c>
      <c r="BS1176">
        <v>167.49</v>
      </c>
      <c r="BT1176">
        <v>0</v>
      </c>
      <c r="BU1176">
        <v>0</v>
      </c>
      <c r="BV1176" s="33">
        <v>6869.8999020000001</v>
      </c>
      <c r="BW1176" s="33">
        <v>3.49E-2</v>
      </c>
      <c r="BX1176">
        <v>0</v>
      </c>
    </row>
    <row r="1177" spans="1:76">
      <c r="A1177" s="32">
        <v>41719</v>
      </c>
      <c r="B1177" s="33">
        <v>34.979999999999997</v>
      </c>
      <c r="C1177" s="33">
        <v>55.200001</v>
      </c>
      <c r="D1177">
        <v>0</v>
      </c>
      <c r="E1177" s="33">
        <v>1050</v>
      </c>
      <c r="F1177" s="33">
        <v>34.092998999999999</v>
      </c>
      <c r="G1177" s="33">
        <v>1870.900024</v>
      </c>
      <c r="H1177">
        <v>1400</v>
      </c>
      <c r="I1177" s="33">
        <v>29.292517</v>
      </c>
      <c r="J1177">
        <v>0</v>
      </c>
      <c r="K1177" s="33">
        <v>250.699997</v>
      </c>
      <c r="L1177">
        <v>0</v>
      </c>
      <c r="M1177">
        <v>0</v>
      </c>
      <c r="N1177" s="33">
        <v>2.1</v>
      </c>
      <c r="O1177">
        <v>0</v>
      </c>
      <c r="P1177" s="33">
        <v>6.3700000000000007E-2</v>
      </c>
      <c r="Q1177">
        <v>0</v>
      </c>
      <c r="R1177">
        <v>0</v>
      </c>
      <c r="S1177" s="33">
        <v>125</v>
      </c>
      <c r="T1177" s="33">
        <v>633</v>
      </c>
      <c r="U1177" s="33">
        <v>0</v>
      </c>
      <c r="V1177" s="33">
        <v>6078.3388670000004</v>
      </c>
      <c r="W1177">
        <v>0</v>
      </c>
      <c r="X1177" s="33">
        <v>0.53749999999999998</v>
      </c>
      <c r="Y1177" s="33">
        <v>0.78600000000000003</v>
      </c>
      <c r="Z1177" s="33">
        <v>34.409999999999997</v>
      </c>
      <c r="AA1177" s="33">
        <v>1910</v>
      </c>
      <c r="AB1177">
        <v>329</v>
      </c>
      <c r="AC1177" s="33">
        <v>449.79998799999998</v>
      </c>
      <c r="AD1177" s="33">
        <v>5.5640000000000001</v>
      </c>
      <c r="AE1177">
        <v>915.1</v>
      </c>
      <c r="AF1177" s="33">
        <v>7746.9487300000001</v>
      </c>
      <c r="AG1177" s="33">
        <v>54.970001000000003</v>
      </c>
      <c r="AH1177" s="33">
        <v>0.76</v>
      </c>
      <c r="AI1177" s="33">
        <v>0.96489999999999998</v>
      </c>
      <c r="AJ1177" s="33">
        <v>88.949996999999996</v>
      </c>
      <c r="AK1177" s="33">
        <v>39.900002000000001</v>
      </c>
      <c r="AL1177" s="33">
        <v>22.59</v>
      </c>
      <c r="AM1177" s="33">
        <v>258</v>
      </c>
      <c r="AN1177" s="33">
        <v>187.41999799999999</v>
      </c>
      <c r="AO1177" s="33">
        <v>22.9</v>
      </c>
      <c r="AP1177" s="33">
        <v>40.5</v>
      </c>
      <c r="AQ1177" s="33">
        <v>2.1212</v>
      </c>
      <c r="AR1177" s="33">
        <v>330.73001099999999</v>
      </c>
      <c r="AS1177" s="33">
        <v>0.19989999999999999</v>
      </c>
      <c r="AT1177">
        <v>0</v>
      </c>
      <c r="AU1177" s="33">
        <v>1200</v>
      </c>
      <c r="AV1177" s="33">
        <v>81.5</v>
      </c>
      <c r="AW1177" s="33">
        <v>576.22125200000005</v>
      </c>
      <c r="AX1177">
        <v>0</v>
      </c>
      <c r="AY1177" s="33">
        <v>377.85000600000001</v>
      </c>
      <c r="AZ1177">
        <v>0</v>
      </c>
      <c r="BA1177" s="33">
        <v>18.579739</v>
      </c>
      <c r="BB1177">
        <v>0</v>
      </c>
      <c r="BC1177" s="33">
        <v>229.729996</v>
      </c>
      <c r="BD1177" s="33">
        <v>0.46938600000000003</v>
      </c>
      <c r="BE1177" s="33">
        <v>83.480002999999996</v>
      </c>
      <c r="BF1177" s="33">
        <v>54.169998</v>
      </c>
      <c r="BG1177">
        <v>0</v>
      </c>
      <c r="BH1177" s="33">
        <v>78.470000999999996</v>
      </c>
      <c r="BI1177" s="33">
        <v>64.819999999999993</v>
      </c>
      <c r="BJ1177" s="33">
        <v>133.58000200000001</v>
      </c>
      <c r="BK1177" s="33">
        <v>26.299999</v>
      </c>
      <c r="BL1177" s="33">
        <v>24.375999</v>
      </c>
      <c r="BM1177" s="33">
        <v>513.68420400000002</v>
      </c>
      <c r="BN1177" s="33">
        <v>196.5</v>
      </c>
      <c r="BO1177" s="33">
        <v>114.44000200000001</v>
      </c>
      <c r="BP1177">
        <v>0</v>
      </c>
      <c r="BQ1177" s="33">
        <v>70</v>
      </c>
      <c r="BR1177" s="33">
        <v>73200</v>
      </c>
      <c r="BS1177">
        <v>161.21</v>
      </c>
      <c r="BT1177">
        <v>0</v>
      </c>
      <c r="BU1177">
        <v>0</v>
      </c>
      <c r="BV1177" s="33">
        <v>6741.7001950000003</v>
      </c>
      <c r="BW1177" s="33">
        <v>3.3989999999999999E-2</v>
      </c>
      <c r="BX1177">
        <v>0</v>
      </c>
    </row>
    <row r="1178" spans="1:76">
      <c r="A1178" s="32">
        <v>41720</v>
      </c>
      <c r="B1178" s="33">
        <v>34.979999999999997</v>
      </c>
      <c r="C1178" s="33">
        <v>55.200001</v>
      </c>
      <c r="D1178">
        <v>0</v>
      </c>
      <c r="E1178" s="33">
        <v>1050</v>
      </c>
      <c r="F1178" s="33">
        <v>34.092998999999999</v>
      </c>
      <c r="G1178" s="33">
        <v>1870.900024</v>
      </c>
      <c r="H1178">
        <v>1400</v>
      </c>
      <c r="I1178" s="33">
        <v>29.292517</v>
      </c>
      <c r="J1178">
        <v>0</v>
      </c>
      <c r="K1178" s="33">
        <v>250.699997</v>
      </c>
      <c r="L1178">
        <v>0</v>
      </c>
      <c r="M1178">
        <v>0</v>
      </c>
      <c r="N1178" s="33">
        <v>2.1</v>
      </c>
      <c r="O1178">
        <v>0</v>
      </c>
      <c r="P1178" s="33">
        <v>6.3700000000000007E-2</v>
      </c>
      <c r="Q1178">
        <v>0</v>
      </c>
      <c r="R1178">
        <v>0</v>
      </c>
      <c r="S1178" s="33">
        <v>125</v>
      </c>
      <c r="T1178" s="33">
        <v>633</v>
      </c>
      <c r="U1178" s="33">
        <v>0</v>
      </c>
      <c r="V1178" s="33">
        <v>6078.3388670000004</v>
      </c>
      <c r="W1178">
        <v>0</v>
      </c>
      <c r="X1178" s="33">
        <v>0.53749999999999998</v>
      </c>
      <c r="Y1178" s="33">
        <v>0.78600000000000003</v>
      </c>
      <c r="Z1178" s="33">
        <v>34.409999999999997</v>
      </c>
      <c r="AA1178" s="33">
        <v>1910</v>
      </c>
      <c r="AB1178">
        <v>329</v>
      </c>
      <c r="AC1178" s="33">
        <v>449.79998799999998</v>
      </c>
      <c r="AD1178" s="33">
        <v>5.5640000000000001</v>
      </c>
      <c r="AE1178">
        <v>915.1</v>
      </c>
      <c r="AF1178" s="33">
        <v>7746.9487300000001</v>
      </c>
      <c r="AG1178" s="33">
        <v>54.970001000000003</v>
      </c>
      <c r="AH1178" s="33">
        <v>0.76</v>
      </c>
      <c r="AI1178" s="33">
        <v>0.96489999999999998</v>
      </c>
      <c r="AJ1178" s="33">
        <v>88.949996999999996</v>
      </c>
      <c r="AK1178" s="33">
        <v>39.900002000000001</v>
      </c>
      <c r="AL1178" s="33">
        <v>22.59</v>
      </c>
      <c r="AM1178" s="33">
        <v>258</v>
      </c>
      <c r="AN1178" s="33">
        <v>187.41999799999999</v>
      </c>
      <c r="AO1178" s="33">
        <v>22.9</v>
      </c>
      <c r="AP1178" s="33">
        <v>40.5</v>
      </c>
      <c r="AQ1178" s="33">
        <v>2.1212</v>
      </c>
      <c r="AR1178" s="33">
        <v>330.73001099999999</v>
      </c>
      <c r="AS1178" s="33">
        <v>0.19989999999999999</v>
      </c>
      <c r="AT1178">
        <v>0</v>
      </c>
      <c r="AU1178" s="33">
        <v>1200</v>
      </c>
      <c r="AV1178" s="33">
        <v>81.5</v>
      </c>
      <c r="AW1178" s="33">
        <v>576.22125200000005</v>
      </c>
      <c r="AX1178">
        <v>0</v>
      </c>
      <c r="AY1178" s="33">
        <v>377.85000600000001</v>
      </c>
      <c r="AZ1178">
        <v>0</v>
      </c>
      <c r="BA1178" s="33">
        <v>18.579739</v>
      </c>
      <c r="BB1178">
        <v>0</v>
      </c>
      <c r="BC1178" s="33">
        <v>229.729996</v>
      </c>
      <c r="BD1178" s="33">
        <v>0.46938600000000003</v>
      </c>
      <c r="BE1178" s="33">
        <v>83.480002999999996</v>
      </c>
      <c r="BF1178" s="33">
        <v>54.169998</v>
      </c>
      <c r="BG1178">
        <v>0</v>
      </c>
      <c r="BH1178" s="33">
        <v>78.470000999999996</v>
      </c>
      <c r="BI1178" s="33">
        <v>64.819999999999993</v>
      </c>
      <c r="BJ1178" s="33">
        <v>133.58000200000001</v>
      </c>
      <c r="BK1178" s="33">
        <v>26.299999</v>
      </c>
      <c r="BL1178" s="33">
        <v>24.375999</v>
      </c>
      <c r="BM1178" s="33">
        <v>513.68420400000002</v>
      </c>
      <c r="BN1178" s="33">
        <v>196.5</v>
      </c>
      <c r="BO1178" s="33">
        <v>114.44000200000001</v>
      </c>
      <c r="BP1178">
        <v>0</v>
      </c>
      <c r="BQ1178" s="33">
        <v>70</v>
      </c>
      <c r="BR1178" s="33">
        <v>73200</v>
      </c>
      <c r="BS1178">
        <v>161.21</v>
      </c>
      <c r="BT1178">
        <v>0</v>
      </c>
      <c r="BU1178">
        <v>0</v>
      </c>
      <c r="BV1178" s="33">
        <v>6741.7001950000003</v>
      </c>
      <c r="BW1178" s="33">
        <v>3.3989999999999999E-2</v>
      </c>
      <c r="BX1178">
        <v>0</v>
      </c>
    </row>
    <row r="1179" spans="1:76">
      <c r="A1179" s="32">
        <v>41721</v>
      </c>
      <c r="B1179" s="33">
        <v>34.979999999999997</v>
      </c>
      <c r="C1179" s="33">
        <v>55.200001</v>
      </c>
      <c r="D1179">
        <v>0</v>
      </c>
      <c r="E1179" s="33">
        <v>1050</v>
      </c>
      <c r="F1179" s="33">
        <v>34.092998999999999</v>
      </c>
      <c r="G1179" s="33">
        <v>1870.900024</v>
      </c>
      <c r="H1179">
        <v>1400</v>
      </c>
      <c r="I1179" s="33">
        <v>29.292517</v>
      </c>
      <c r="J1179">
        <v>0</v>
      </c>
      <c r="K1179" s="33">
        <v>250.699997</v>
      </c>
      <c r="L1179">
        <v>0</v>
      </c>
      <c r="M1179">
        <v>0</v>
      </c>
      <c r="N1179" s="33">
        <v>2.1</v>
      </c>
      <c r="O1179">
        <v>0</v>
      </c>
      <c r="P1179" s="33">
        <v>6.3700000000000007E-2</v>
      </c>
      <c r="Q1179">
        <v>0</v>
      </c>
      <c r="R1179">
        <v>0</v>
      </c>
      <c r="S1179" s="33">
        <v>125</v>
      </c>
      <c r="T1179" s="33">
        <v>633</v>
      </c>
      <c r="U1179" s="33">
        <v>0</v>
      </c>
      <c r="V1179" s="33">
        <v>6078.3388670000004</v>
      </c>
      <c r="W1179">
        <v>0</v>
      </c>
      <c r="X1179" s="33">
        <v>0.53749999999999998</v>
      </c>
      <c r="Y1179" s="33">
        <v>0.78600000000000003</v>
      </c>
      <c r="Z1179" s="33">
        <v>34.409999999999997</v>
      </c>
      <c r="AA1179" s="33">
        <v>1910</v>
      </c>
      <c r="AB1179">
        <v>329</v>
      </c>
      <c r="AC1179" s="33">
        <v>449.79998799999998</v>
      </c>
      <c r="AD1179" s="33">
        <v>5.5640000000000001</v>
      </c>
      <c r="AE1179">
        <v>915.1</v>
      </c>
      <c r="AF1179" s="33">
        <v>7746.9487300000001</v>
      </c>
      <c r="AG1179" s="33">
        <v>54.970001000000003</v>
      </c>
      <c r="AH1179" s="33">
        <v>0.76</v>
      </c>
      <c r="AI1179" s="33">
        <v>0.96489999999999998</v>
      </c>
      <c r="AJ1179" s="33">
        <v>88.949996999999996</v>
      </c>
      <c r="AK1179" s="33">
        <v>39.900002000000001</v>
      </c>
      <c r="AL1179" s="33">
        <v>22.59</v>
      </c>
      <c r="AM1179" s="33">
        <v>258</v>
      </c>
      <c r="AN1179" s="33">
        <v>187.41999799999999</v>
      </c>
      <c r="AO1179" s="33">
        <v>22.9</v>
      </c>
      <c r="AP1179" s="33">
        <v>40.5</v>
      </c>
      <c r="AQ1179" s="33">
        <v>2.1212</v>
      </c>
      <c r="AR1179" s="33">
        <v>330.73001099999999</v>
      </c>
      <c r="AS1179" s="33">
        <v>0.19989999999999999</v>
      </c>
      <c r="AT1179">
        <v>0</v>
      </c>
      <c r="AU1179" s="33">
        <v>1200</v>
      </c>
      <c r="AV1179" s="33">
        <v>81.5</v>
      </c>
      <c r="AW1179" s="33">
        <v>576.22125200000005</v>
      </c>
      <c r="AX1179">
        <v>0</v>
      </c>
      <c r="AY1179" s="33">
        <v>377.85000600000001</v>
      </c>
      <c r="AZ1179">
        <v>0</v>
      </c>
      <c r="BA1179" s="33">
        <v>18.579739</v>
      </c>
      <c r="BB1179">
        <v>0</v>
      </c>
      <c r="BC1179" s="33">
        <v>229.729996</v>
      </c>
      <c r="BD1179" s="33">
        <v>0.46938600000000003</v>
      </c>
      <c r="BE1179" s="33">
        <v>83.480002999999996</v>
      </c>
      <c r="BF1179" s="33">
        <v>54.169998</v>
      </c>
      <c r="BG1179">
        <v>0</v>
      </c>
      <c r="BH1179" s="33">
        <v>78.470000999999996</v>
      </c>
      <c r="BI1179" s="33">
        <v>64.819999999999993</v>
      </c>
      <c r="BJ1179" s="33">
        <v>133.58000200000001</v>
      </c>
      <c r="BK1179" s="33">
        <v>26.299999</v>
      </c>
      <c r="BL1179" s="33">
        <v>24.375999</v>
      </c>
      <c r="BM1179" s="33">
        <v>513.68420400000002</v>
      </c>
      <c r="BN1179" s="33">
        <v>196.5</v>
      </c>
      <c r="BO1179" s="33">
        <v>114.44000200000001</v>
      </c>
      <c r="BP1179">
        <v>0</v>
      </c>
      <c r="BQ1179" s="33">
        <v>70</v>
      </c>
      <c r="BR1179" s="33">
        <v>73200</v>
      </c>
      <c r="BS1179">
        <v>161.21</v>
      </c>
      <c r="BT1179">
        <v>0</v>
      </c>
      <c r="BU1179">
        <v>0</v>
      </c>
      <c r="BV1179" s="33">
        <v>6741.7001950000003</v>
      </c>
      <c r="BW1179" s="33">
        <v>3.3989999999999999E-2</v>
      </c>
      <c r="BX1179">
        <v>0</v>
      </c>
    </row>
    <row r="1180" spans="1:76">
      <c r="A1180" s="32">
        <v>41722</v>
      </c>
      <c r="B1180" s="33">
        <v>34.997002000000002</v>
      </c>
      <c r="C1180" s="33">
        <v>53.540000999999997</v>
      </c>
      <c r="D1180">
        <v>0</v>
      </c>
      <c r="E1180" s="33">
        <v>1067.3000489999999</v>
      </c>
      <c r="F1180" s="33">
        <v>34.400002000000001</v>
      </c>
      <c r="G1180" s="33">
        <v>1911</v>
      </c>
      <c r="H1180">
        <v>1385.2</v>
      </c>
      <c r="I1180" s="33">
        <v>29.962509000000001</v>
      </c>
      <c r="J1180">
        <v>0</v>
      </c>
      <c r="K1180" s="33">
        <v>245</v>
      </c>
      <c r="L1180">
        <v>0</v>
      </c>
      <c r="M1180">
        <v>0</v>
      </c>
      <c r="N1180" s="33">
        <v>2.085</v>
      </c>
      <c r="O1180">
        <v>0</v>
      </c>
      <c r="P1180" s="33">
        <v>6.8849999999999995E-2</v>
      </c>
      <c r="Q1180">
        <v>0</v>
      </c>
      <c r="R1180">
        <v>0</v>
      </c>
      <c r="S1180" s="33">
        <v>123.599998</v>
      </c>
      <c r="T1180" s="33">
        <v>618</v>
      </c>
      <c r="U1180" s="33">
        <v>0</v>
      </c>
      <c r="V1180" s="33">
        <v>6086.5776370000003</v>
      </c>
      <c r="W1180">
        <v>0</v>
      </c>
      <c r="X1180" s="33">
        <v>0.54169999999999996</v>
      </c>
      <c r="Y1180" s="33">
        <v>0.79800000000000004</v>
      </c>
      <c r="Z1180" s="33">
        <v>36</v>
      </c>
      <c r="AA1180" s="33">
        <v>1870</v>
      </c>
      <c r="AB1180">
        <v>333</v>
      </c>
      <c r="AC1180" s="33">
        <v>450</v>
      </c>
      <c r="AD1180" s="33">
        <v>5.6219999999999999</v>
      </c>
      <c r="AE1180">
        <v>930.6</v>
      </c>
      <c r="AF1180" s="33">
        <v>7607.9008789999998</v>
      </c>
      <c r="AG1180" s="33">
        <v>56.5</v>
      </c>
      <c r="AH1180" s="33">
        <v>0.75349999999999995</v>
      </c>
      <c r="AI1180" s="33">
        <v>0.99880000000000002</v>
      </c>
      <c r="AJ1180" s="33">
        <v>89.879997000000003</v>
      </c>
      <c r="AK1180" s="33">
        <v>43.299999</v>
      </c>
      <c r="AL1180" s="33">
        <v>23.700001</v>
      </c>
      <c r="AM1180" s="33">
        <v>260.97000100000002</v>
      </c>
      <c r="AN1180" s="33">
        <v>184.020004</v>
      </c>
      <c r="AO1180" s="33">
        <v>22.5</v>
      </c>
      <c r="AP1180" s="33">
        <v>41.18</v>
      </c>
      <c r="AQ1180" s="33">
        <v>2.1892</v>
      </c>
      <c r="AR1180" s="33">
        <v>329</v>
      </c>
      <c r="AS1180" s="33">
        <v>0.21029999999999999</v>
      </c>
      <c r="AT1180">
        <v>0</v>
      </c>
      <c r="AU1180" s="33">
        <v>1190.5</v>
      </c>
      <c r="AV1180" s="33">
        <v>79.510002</v>
      </c>
      <c r="AW1180" s="33">
        <v>569.227844</v>
      </c>
      <c r="AX1180">
        <v>0</v>
      </c>
      <c r="AY1180" s="33">
        <v>366.75</v>
      </c>
      <c r="AZ1180">
        <v>0</v>
      </c>
      <c r="BA1180" s="33">
        <v>19.469726999999999</v>
      </c>
      <c r="BB1180">
        <v>0</v>
      </c>
      <c r="BC1180" s="33">
        <v>228</v>
      </c>
      <c r="BD1180" s="33">
        <v>0.528308</v>
      </c>
      <c r="BE1180" s="33">
        <v>83.480002999999996</v>
      </c>
      <c r="BF1180" s="33">
        <v>54.169998</v>
      </c>
      <c r="BG1180">
        <v>0</v>
      </c>
      <c r="BH1180" s="33">
        <v>78.400002000000001</v>
      </c>
      <c r="BI1180" s="33">
        <v>66.150002000000001</v>
      </c>
      <c r="BJ1180" s="33">
        <v>135</v>
      </c>
      <c r="BK1180" s="33">
        <v>25.466999000000001</v>
      </c>
      <c r="BL1180" s="33">
        <v>24.062000000000001</v>
      </c>
      <c r="BM1180" s="33">
        <v>511.78945900000002</v>
      </c>
      <c r="BN1180" s="33">
        <v>187</v>
      </c>
      <c r="BO1180" s="33">
        <v>115.290001</v>
      </c>
      <c r="BP1180">
        <v>0</v>
      </c>
      <c r="BQ1180" s="33">
        <v>69.790001000000004</v>
      </c>
      <c r="BR1180" s="33">
        <v>73310</v>
      </c>
      <c r="BS1180">
        <v>161.30000000000001</v>
      </c>
      <c r="BT1180">
        <v>0</v>
      </c>
      <c r="BU1180">
        <v>0</v>
      </c>
      <c r="BV1180" s="33">
        <v>6964.8999020000001</v>
      </c>
      <c r="BW1180" s="33">
        <v>3.4000000000000002E-2</v>
      </c>
      <c r="BX1180">
        <v>0</v>
      </c>
    </row>
    <row r="1181" spans="1:76">
      <c r="A1181" s="32">
        <v>41723</v>
      </c>
      <c r="B1181" s="33">
        <v>35.987000000000002</v>
      </c>
      <c r="C1181" s="33">
        <v>54.5</v>
      </c>
      <c r="D1181">
        <v>0</v>
      </c>
      <c r="E1181" s="33">
        <v>1051.6999510000001</v>
      </c>
      <c r="F1181" s="33">
        <v>34.207999999999998</v>
      </c>
      <c r="G1181" s="33">
        <v>1924.8000489999999</v>
      </c>
      <c r="H1181">
        <v>1399.6</v>
      </c>
      <c r="I1181" s="33">
        <v>30.051186000000001</v>
      </c>
      <c r="J1181">
        <v>0</v>
      </c>
      <c r="K1181" s="33">
        <v>252</v>
      </c>
      <c r="L1181">
        <v>0</v>
      </c>
      <c r="M1181">
        <v>0</v>
      </c>
      <c r="N1181" s="33">
        <v>2.1389999999999998</v>
      </c>
      <c r="O1181">
        <v>0</v>
      </c>
      <c r="P1181" s="33">
        <v>7.0559999999999998E-2</v>
      </c>
      <c r="Q1181">
        <v>0</v>
      </c>
      <c r="R1181">
        <v>0</v>
      </c>
      <c r="S1181" s="33">
        <v>127.93</v>
      </c>
      <c r="T1181" s="33">
        <v>610.09997599999997</v>
      </c>
      <c r="U1181" s="33">
        <v>0</v>
      </c>
      <c r="V1181" s="33">
        <v>6205.013672</v>
      </c>
      <c r="W1181">
        <v>0</v>
      </c>
      <c r="X1181" s="33">
        <v>0.55459999999999998</v>
      </c>
      <c r="Y1181" s="33">
        <v>0.80200000000000005</v>
      </c>
      <c r="Z1181" s="33">
        <v>37</v>
      </c>
      <c r="AA1181" s="33">
        <v>1877.3000489999999</v>
      </c>
      <c r="AB1181">
        <v>331</v>
      </c>
      <c r="AC1181" s="33">
        <v>457.39999399999999</v>
      </c>
      <c r="AD1181" s="33">
        <v>5.6349999999999998</v>
      </c>
      <c r="AE1181">
        <v>980</v>
      </c>
      <c r="AF1181" s="33">
        <v>7737.0170900000003</v>
      </c>
      <c r="AG1181" s="33">
        <v>58.029998999999997</v>
      </c>
      <c r="AH1181" s="33">
        <v>0.7702</v>
      </c>
      <c r="AI1181" s="33">
        <v>0.99209999999999998</v>
      </c>
      <c r="AJ1181" s="33">
        <v>90.5</v>
      </c>
      <c r="AK1181" s="33">
        <v>42.200001</v>
      </c>
      <c r="AL1181" s="33">
        <v>23.700001</v>
      </c>
      <c r="AM1181" s="33">
        <v>265</v>
      </c>
      <c r="AN1181" s="33">
        <v>186.300003</v>
      </c>
      <c r="AO1181" s="33">
        <v>23.049999</v>
      </c>
      <c r="AP1181" s="33">
        <v>41.700001</v>
      </c>
      <c r="AQ1181" s="33">
        <v>2.1985999999999999</v>
      </c>
      <c r="AR1181" s="33">
        <v>340.16000400000001</v>
      </c>
      <c r="AS1181" s="33">
        <v>0.21049999999999999</v>
      </c>
      <c r="AT1181">
        <v>0</v>
      </c>
      <c r="AU1181" s="33">
        <v>1202.900024</v>
      </c>
      <c r="AV1181" s="33">
        <v>79.5</v>
      </c>
      <c r="AW1181" s="33">
        <v>571.78881799999999</v>
      </c>
      <c r="AX1181">
        <v>0</v>
      </c>
      <c r="AY1181" s="33">
        <v>346.29998799999998</v>
      </c>
      <c r="AZ1181">
        <v>0</v>
      </c>
      <c r="BA1181" s="33">
        <v>20.129719000000001</v>
      </c>
      <c r="BB1181">
        <v>0</v>
      </c>
      <c r="BC1181" s="33">
        <v>231.41999799999999</v>
      </c>
      <c r="BD1181" s="33">
        <v>0.525312</v>
      </c>
      <c r="BE1181" s="33">
        <v>83.480002999999996</v>
      </c>
      <c r="BF1181" s="33">
        <v>54.169998</v>
      </c>
      <c r="BG1181">
        <v>0</v>
      </c>
      <c r="BH1181" s="33">
        <v>81.699996999999996</v>
      </c>
      <c r="BI1181" s="33">
        <v>67.300003000000004</v>
      </c>
      <c r="BJ1181" s="33">
        <v>136.78999300000001</v>
      </c>
      <c r="BK1181" s="33">
        <v>25.573999000000001</v>
      </c>
      <c r="BL1181" s="33">
        <v>24.48</v>
      </c>
      <c r="BM1181" s="33">
        <v>523.15789800000005</v>
      </c>
      <c r="BN1181" s="33">
        <v>190.33999600000001</v>
      </c>
      <c r="BO1181" s="33">
        <v>115.05999799999999</v>
      </c>
      <c r="BP1181">
        <v>0</v>
      </c>
      <c r="BQ1181" s="33">
        <v>71.489998</v>
      </c>
      <c r="BR1181" s="33">
        <v>74500</v>
      </c>
      <c r="BS1181">
        <v>159.30000000000001</v>
      </c>
      <c r="BT1181">
        <v>0</v>
      </c>
      <c r="BU1181">
        <v>0</v>
      </c>
      <c r="BV1181" s="33">
        <v>7098.8999020000001</v>
      </c>
      <c r="BW1181" s="33">
        <v>3.5299999999999998E-2</v>
      </c>
      <c r="BX1181">
        <v>0</v>
      </c>
    </row>
    <row r="1182" spans="1:76">
      <c r="A1182" s="32">
        <v>41724</v>
      </c>
      <c r="B1182" s="33">
        <v>36.200001</v>
      </c>
      <c r="C1182" s="33">
        <v>55.349997999999999</v>
      </c>
      <c r="D1182">
        <v>0</v>
      </c>
      <c r="E1182" s="33">
        <v>1065.1999510000001</v>
      </c>
      <c r="F1182" s="33">
        <v>34.009998000000003</v>
      </c>
      <c r="G1182" s="33">
        <v>1929.8000489999999</v>
      </c>
      <c r="H1182">
        <v>1427.7</v>
      </c>
      <c r="I1182" s="33">
        <v>32.524250000000002</v>
      </c>
      <c r="J1182">
        <v>0</v>
      </c>
      <c r="K1182" s="33">
        <v>256</v>
      </c>
      <c r="L1182">
        <v>0</v>
      </c>
      <c r="M1182">
        <v>0</v>
      </c>
      <c r="N1182" s="33">
        <v>2.2000000000000002</v>
      </c>
      <c r="O1182">
        <v>0</v>
      </c>
      <c r="P1182" s="33">
        <v>7.0029999999999995E-2</v>
      </c>
      <c r="Q1182">
        <v>0</v>
      </c>
      <c r="R1182">
        <v>0</v>
      </c>
      <c r="S1182" s="33">
        <v>133</v>
      </c>
      <c r="T1182" s="33">
        <v>619.5</v>
      </c>
      <c r="U1182" s="33">
        <v>0</v>
      </c>
      <c r="V1182" s="33">
        <v>6024.7851559999999</v>
      </c>
      <c r="W1182">
        <v>0</v>
      </c>
      <c r="X1182" s="33">
        <v>0.56040000000000001</v>
      </c>
      <c r="Y1182" s="33">
        <v>0.80800000000000005</v>
      </c>
      <c r="Z1182" s="33">
        <v>37.009998000000003</v>
      </c>
      <c r="AA1182" s="33">
        <v>1919</v>
      </c>
      <c r="AB1182">
        <v>333</v>
      </c>
      <c r="AC1182" s="33">
        <v>456.29998799999998</v>
      </c>
      <c r="AD1182" s="33">
        <v>5.6139999999999999</v>
      </c>
      <c r="AE1182">
        <v>987.8</v>
      </c>
      <c r="AF1182" s="33">
        <v>7928.7041019999997</v>
      </c>
      <c r="AG1182" s="33">
        <v>59.5</v>
      </c>
      <c r="AH1182" s="33">
        <v>0.77349999999999997</v>
      </c>
      <c r="AI1182" s="33">
        <v>1.0004</v>
      </c>
      <c r="AJ1182" s="33">
        <v>97.139999000000003</v>
      </c>
      <c r="AK1182" s="33">
        <v>42.700001</v>
      </c>
      <c r="AL1182" s="33">
        <v>24.370000999999998</v>
      </c>
      <c r="AM1182" s="33">
        <v>272</v>
      </c>
      <c r="AN1182" s="33">
        <v>187.25</v>
      </c>
      <c r="AO1182" s="33">
        <v>23.179001</v>
      </c>
      <c r="AP1182" s="33">
        <v>43.130001</v>
      </c>
      <c r="AQ1182" s="33">
        <v>2.2225000000000001</v>
      </c>
      <c r="AR1182" s="33">
        <v>354.29998799999998</v>
      </c>
      <c r="AS1182" s="33">
        <v>0.21049999999999999</v>
      </c>
      <c r="AT1182">
        <v>0</v>
      </c>
      <c r="AU1182" s="33">
        <v>1187.599976</v>
      </c>
      <c r="AV1182" s="33">
        <v>81.5</v>
      </c>
      <c r="AW1182" s="33">
        <v>575.13775599999997</v>
      </c>
      <c r="AX1182">
        <v>0</v>
      </c>
      <c r="AY1182" s="33">
        <v>358.13000499999998</v>
      </c>
      <c r="AZ1182">
        <v>0</v>
      </c>
      <c r="BA1182" s="33">
        <v>20.609711000000001</v>
      </c>
      <c r="BB1182">
        <v>0</v>
      </c>
      <c r="BC1182" s="33">
        <v>232.550003</v>
      </c>
      <c r="BD1182" s="33">
        <v>0.51632400000000001</v>
      </c>
      <c r="BE1182" s="33">
        <v>83.480002999999996</v>
      </c>
      <c r="BF1182" s="33">
        <v>54.169998</v>
      </c>
      <c r="BG1182">
        <v>0</v>
      </c>
      <c r="BH1182" s="33">
        <v>82.5</v>
      </c>
      <c r="BI1182" s="33">
        <v>67.610000999999997</v>
      </c>
      <c r="BJ1182" s="33">
        <v>137.61000100000001</v>
      </c>
      <c r="BK1182" s="33">
        <v>25.614999999999998</v>
      </c>
      <c r="BL1182" s="33">
        <v>25.01</v>
      </c>
      <c r="BM1182" s="33">
        <v>525.36840800000004</v>
      </c>
      <c r="BN1182" s="33">
        <v>194.86999499999999</v>
      </c>
      <c r="BO1182" s="33">
        <v>115.120003</v>
      </c>
      <c r="BP1182">
        <v>0</v>
      </c>
      <c r="BQ1182" s="33">
        <v>73.699996999999996</v>
      </c>
      <c r="BR1182" s="33">
        <v>75302</v>
      </c>
      <c r="BS1182">
        <v>161.88999999999999</v>
      </c>
      <c r="BT1182">
        <v>0</v>
      </c>
      <c r="BU1182">
        <v>0</v>
      </c>
      <c r="BV1182" s="33">
        <v>7015.7998049999997</v>
      </c>
      <c r="BW1182" s="33">
        <v>3.6600000000000001E-2</v>
      </c>
      <c r="BX1182">
        <v>0</v>
      </c>
    </row>
    <row r="1183" spans="1:76">
      <c r="A1183" s="32">
        <v>41725</v>
      </c>
      <c r="B1183" s="33">
        <v>35.630001</v>
      </c>
      <c r="C1183" s="33">
        <v>53.490001999999997</v>
      </c>
      <c r="D1183">
        <v>0</v>
      </c>
      <c r="E1183" s="33">
        <v>1036</v>
      </c>
      <c r="F1183" s="33">
        <v>34.464001000000003</v>
      </c>
      <c r="G1183" s="33">
        <v>1915</v>
      </c>
      <c r="H1183">
        <v>1404</v>
      </c>
      <c r="I1183" s="33">
        <v>33.233654000000001</v>
      </c>
      <c r="J1183">
        <v>0</v>
      </c>
      <c r="K1183" s="33">
        <v>254.699997</v>
      </c>
      <c r="L1183">
        <v>0</v>
      </c>
      <c r="M1183">
        <v>0</v>
      </c>
      <c r="N1183" s="33">
        <v>2.38</v>
      </c>
      <c r="O1183">
        <v>0</v>
      </c>
      <c r="P1183" s="33">
        <v>7.0000000000000007E-2</v>
      </c>
      <c r="Q1183">
        <v>0</v>
      </c>
      <c r="R1183">
        <v>0</v>
      </c>
      <c r="S1183" s="33">
        <v>130.83000200000001</v>
      </c>
      <c r="T1183" s="33">
        <v>590</v>
      </c>
      <c r="U1183" s="33">
        <v>0</v>
      </c>
      <c r="V1183" s="33">
        <v>6050.5322269999997</v>
      </c>
      <c r="W1183">
        <v>0</v>
      </c>
      <c r="X1183" s="33">
        <v>0.56499999999999995</v>
      </c>
      <c r="Y1183" s="33">
        <v>0.78800000000000003</v>
      </c>
      <c r="Z1183" s="33">
        <v>35.959999000000003</v>
      </c>
      <c r="AA1183" s="33">
        <v>1908</v>
      </c>
      <c r="AB1183">
        <v>334</v>
      </c>
      <c r="AC1183" s="33">
        <v>449.39999399999999</v>
      </c>
      <c r="AD1183" s="33">
        <v>5.4020000000000001</v>
      </c>
      <c r="AE1183">
        <v>976.5</v>
      </c>
      <c r="AF1183" s="33">
        <v>7796.6088870000003</v>
      </c>
      <c r="AG1183" s="33">
        <v>57.549999</v>
      </c>
      <c r="AH1183" s="33">
        <v>0.76200000000000001</v>
      </c>
      <c r="AI1183" s="33">
        <v>1.0008999999999999</v>
      </c>
      <c r="AJ1183" s="33">
        <v>95</v>
      </c>
      <c r="AK1183" s="33">
        <v>41</v>
      </c>
      <c r="AL1183" s="33">
        <v>23.65</v>
      </c>
      <c r="AM1183" s="33">
        <v>265.5</v>
      </c>
      <c r="AN1183" s="33">
        <v>200.990005</v>
      </c>
      <c r="AO1183" s="33">
        <v>23.048999999999999</v>
      </c>
      <c r="AP1183" s="33">
        <v>42.549999</v>
      </c>
      <c r="AQ1183" s="33">
        <v>2.3477000000000001</v>
      </c>
      <c r="AR1183" s="33">
        <v>341.39999399999999</v>
      </c>
      <c r="AS1183" s="33">
        <v>0.2082</v>
      </c>
      <c r="AT1183">
        <v>0</v>
      </c>
      <c r="AU1183" s="33">
        <v>1190</v>
      </c>
      <c r="AV1183" s="33">
        <v>81.360000999999997</v>
      </c>
      <c r="AW1183" s="33">
        <v>572.77380400000004</v>
      </c>
      <c r="AX1183">
        <v>0</v>
      </c>
      <c r="AY1183" s="33">
        <v>354.64999399999999</v>
      </c>
      <c r="AZ1183">
        <v>0</v>
      </c>
      <c r="BA1183" s="33">
        <v>19.539726000000002</v>
      </c>
      <c r="BB1183">
        <v>0</v>
      </c>
      <c r="BC1183" s="33">
        <v>232.60000600000001</v>
      </c>
      <c r="BD1183" s="33">
        <v>0.50034500000000004</v>
      </c>
      <c r="BE1183" s="33">
        <v>83.480002999999996</v>
      </c>
      <c r="BF1183" s="33">
        <v>54.169998</v>
      </c>
      <c r="BG1183">
        <v>0</v>
      </c>
      <c r="BH1183" s="33">
        <v>79.900002000000001</v>
      </c>
      <c r="BI1183" s="33">
        <v>65.790001000000004</v>
      </c>
      <c r="BJ1183" s="33">
        <v>139.61000100000001</v>
      </c>
      <c r="BK1183" s="33">
        <v>25.41</v>
      </c>
      <c r="BL1183" s="33">
        <v>24.742999999999999</v>
      </c>
      <c r="BM1183" s="33">
        <v>521.68420400000002</v>
      </c>
      <c r="BN1183" s="33">
        <v>197.33000200000001</v>
      </c>
      <c r="BO1183" s="33">
        <v>114.970001</v>
      </c>
      <c r="BP1183">
        <v>0</v>
      </c>
      <c r="BQ1183" s="33">
        <v>73.410004000000001</v>
      </c>
      <c r="BR1183" s="33">
        <v>74500</v>
      </c>
      <c r="BS1183">
        <v>164.4</v>
      </c>
      <c r="BT1183">
        <v>0</v>
      </c>
      <c r="BU1183">
        <v>0</v>
      </c>
      <c r="BV1183" s="33">
        <v>6873.1000979999999</v>
      </c>
      <c r="BW1183" s="33">
        <v>3.6490000000000002E-2</v>
      </c>
      <c r="BX1183">
        <v>0</v>
      </c>
    </row>
    <row r="1184" spans="1:76">
      <c r="A1184" s="32">
        <v>41726</v>
      </c>
      <c r="B1184" s="33">
        <v>35.606997999999997</v>
      </c>
      <c r="C1184" s="33">
        <v>53.799999</v>
      </c>
      <c r="D1184">
        <v>0</v>
      </c>
      <c r="E1184" s="33">
        <v>1049.900024</v>
      </c>
      <c r="F1184" s="33">
        <v>34.762999999999998</v>
      </c>
      <c r="G1184" s="33">
        <v>1910</v>
      </c>
      <c r="H1184">
        <v>1401.6</v>
      </c>
      <c r="I1184" s="33">
        <v>33.164684000000001</v>
      </c>
      <c r="J1184">
        <v>0</v>
      </c>
      <c r="K1184" s="33">
        <v>260.39999399999999</v>
      </c>
      <c r="L1184">
        <v>0</v>
      </c>
      <c r="M1184">
        <v>0</v>
      </c>
      <c r="N1184" s="33">
        <v>2.3717000000000001</v>
      </c>
      <c r="O1184">
        <v>0</v>
      </c>
      <c r="P1184" s="33">
        <v>7.0999999999999994E-2</v>
      </c>
      <c r="Q1184">
        <v>0</v>
      </c>
      <c r="R1184">
        <v>0</v>
      </c>
      <c r="S1184" s="33">
        <v>132.89999399999999</v>
      </c>
      <c r="T1184" s="33">
        <v>560.29998799999998</v>
      </c>
      <c r="U1184" s="33">
        <v>0</v>
      </c>
      <c r="V1184" s="33">
        <v>5996.9785160000001</v>
      </c>
      <c r="W1184">
        <v>0</v>
      </c>
      <c r="X1184" s="33">
        <v>0.56510000000000005</v>
      </c>
      <c r="Y1184" s="33">
        <v>0.77900000000000003</v>
      </c>
      <c r="Z1184" s="33">
        <v>36.659999999999997</v>
      </c>
      <c r="AA1184" s="33">
        <v>1900.599976</v>
      </c>
      <c r="AB1184">
        <v>334.01</v>
      </c>
      <c r="AC1184" s="33">
        <v>453.10000600000001</v>
      </c>
      <c r="AD1184" s="33">
        <v>5.5410000000000004</v>
      </c>
      <c r="AE1184">
        <v>1004.5</v>
      </c>
      <c r="AF1184" s="33">
        <v>7866.1328130000002</v>
      </c>
      <c r="AG1184" s="33">
        <v>58</v>
      </c>
      <c r="AH1184" s="33">
        <v>0.76100000000000001</v>
      </c>
      <c r="AI1184" s="33">
        <v>1.0241</v>
      </c>
      <c r="AJ1184" s="33">
        <v>94</v>
      </c>
      <c r="AK1184" s="33">
        <v>37</v>
      </c>
      <c r="AL1184" s="33">
        <v>23.139999</v>
      </c>
      <c r="AM1184" s="33">
        <v>273</v>
      </c>
      <c r="AN1184" s="33">
        <v>207.009995</v>
      </c>
      <c r="AO1184" s="33">
        <v>23.209999</v>
      </c>
      <c r="AP1184" s="33">
        <v>42.73</v>
      </c>
      <c r="AQ1184" s="33">
        <v>2.3287</v>
      </c>
      <c r="AR1184" s="33">
        <v>342.5</v>
      </c>
      <c r="AS1184" s="33">
        <v>0.21029999999999999</v>
      </c>
      <c r="AT1184">
        <v>0</v>
      </c>
      <c r="AU1184" s="33">
        <v>1187.5</v>
      </c>
      <c r="AV1184" s="33">
        <v>81.379997000000003</v>
      </c>
      <c r="AW1184" s="33">
        <v>567.25781300000006</v>
      </c>
      <c r="AX1184">
        <v>0</v>
      </c>
      <c r="AY1184" s="33">
        <v>360</v>
      </c>
      <c r="AZ1184">
        <v>0</v>
      </c>
      <c r="BA1184" s="33">
        <v>19.499727</v>
      </c>
      <c r="BB1184">
        <v>0</v>
      </c>
      <c r="BC1184" s="33">
        <v>232.39999399999999</v>
      </c>
      <c r="BD1184" s="33">
        <v>0.51332800000000001</v>
      </c>
      <c r="BE1184" s="33">
        <v>83.480002999999996</v>
      </c>
      <c r="BF1184" s="33">
        <v>54.169998</v>
      </c>
      <c r="BG1184">
        <v>0</v>
      </c>
      <c r="BH1184" s="33">
        <v>81.360000999999997</v>
      </c>
      <c r="BI1184" s="33">
        <v>65.699996999999996</v>
      </c>
      <c r="BJ1184" s="33">
        <v>145.16999799999999</v>
      </c>
      <c r="BK1184" s="33">
        <v>25.48</v>
      </c>
      <c r="BL1184" s="33">
        <v>24.870000999999998</v>
      </c>
      <c r="BM1184" s="33">
        <v>526.31579599999998</v>
      </c>
      <c r="BN1184" s="33">
        <v>198.89999399999999</v>
      </c>
      <c r="BO1184" s="33">
        <v>115</v>
      </c>
      <c r="BP1184">
        <v>0</v>
      </c>
      <c r="BQ1184" s="33">
        <v>76.300003000000004</v>
      </c>
      <c r="BR1184" s="33">
        <v>75850</v>
      </c>
      <c r="BS1184">
        <v>166.05</v>
      </c>
      <c r="BT1184">
        <v>0</v>
      </c>
      <c r="BU1184">
        <v>0</v>
      </c>
      <c r="BV1184" s="33">
        <v>6864.6000979999999</v>
      </c>
      <c r="BW1184" s="33">
        <v>3.8199999999999998E-2</v>
      </c>
      <c r="BX1184">
        <v>0</v>
      </c>
    </row>
    <row r="1185" spans="1:76">
      <c r="A1185" s="32">
        <v>41727</v>
      </c>
      <c r="B1185" s="33">
        <v>35.606997999999997</v>
      </c>
      <c r="C1185" s="33">
        <v>53.799999</v>
      </c>
      <c r="D1185">
        <v>0</v>
      </c>
      <c r="E1185" s="33">
        <v>1049.900024</v>
      </c>
      <c r="F1185" s="33">
        <v>34.762999999999998</v>
      </c>
      <c r="G1185" s="33">
        <v>1910</v>
      </c>
      <c r="H1185">
        <v>1401.6</v>
      </c>
      <c r="I1185" s="33">
        <v>33.164684000000001</v>
      </c>
      <c r="J1185">
        <v>0</v>
      </c>
      <c r="K1185" s="33">
        <v>260.39999399999999</v>
      </c>
      <c r="L1185">
        <v>0</v>
      </c>
      <c r="M1185">
        <v>0</v>
      </c>
      <c r="N1185" s="33">
        <v>2.3717000000000001</v>
      </c>
      <c r="O1185">
        <v>0</v>
      </c>
      <c r="P1185" s="33">
        <v>7.0999999999999994E-2</v>
      </c>
      <c r="Q1185">
        <v>0</v>
      </c>
      <c r="R1185">
        <v>0</v>
      </c>
      <c r="S1185" s="33">
        <v>132.89999399999999</v>
      </c>
      <c r="T1185" s="33">
        <v>560.29998799999998</v>
      </c>
      <c r="U1185" s="33">
        <v>0</v>
      </c>
      <c r="V1185" s="33">
        <v>5996.9785160000001</v>
      </c>
      <c r="W1185">
        <v>0</v>
      </c>
      <c r="X1185" s="33">
        <v>0.56510000000000005</v>
      </c>
      <c r="Y1185" s="33">
        <v>0.77900000000000003</v>
      </c>
      <c r="Z1185" s="33">
        <v>36.659999999999997</v>
      </c>
      <c r="AA1185" s="33">
        <v>1900.599976</v>
      </c>
      <c r="AB1185">
        <v>334.01</v>
      </c>
      <c r="AC1185" s="33">
        <v>453.10000600000001</v>
      </c>
      <c r="AD1185" s="33">
        <v>5.5410000000000004</v>
      </c>
      <c r="AE1185">
        <v>1004.5</v>
      </c>
      <c r="AF1185" s="33">
        <v>7866.1328130000002</v>
      </c>
      <c r="AG1185" s="33">
        <v>58</v>
      </c>
      <c r="AH1185" s="33">
        <v>0.76100000000000001</v>
      </c>
      <c r="AI1185" s="33">
        <v>1.0241</v>
      </c>
      <c r="AJ1185" s="33">
        <v>94</v>
      </c>
      <c r="AK1185" s="33">
        <v>37</v>
      </c>
      <c r="AL1185" s="33">
        <v>23.139999</v>
      </c>
      <c r="AM1185" s="33">
        <v>273</v>
      </c>
      <c r="AN1185" s="33">
        <v>207.009995</v>
      </c>
      <c r="AO1185" s="33">
        <v>23.209999</v>
      </c>
      <c r="AP1185" s="33">
        <v>42.73</v>
      </c>
      <c r="AQ1185" s="33">
        <v>2.3287</v>
      </c>
      <c r="AR1185" s="33">
        <v>342.5</v>
      </c>
      <c r="AS1185" s="33">
        <v>0.21029999999999999</v>
      </c>
      <c r="AT1185">
        <v>0</v>
      </c>
      <c r="AU1185" s="33">
        <v>1187.5</v>
      </c>
      <c r="AV1185" s="33">
        <v>81.379997000000003</v>
      </c>
      <c r="AW1185" s="33">
        <v>567.25781300000006</v>
      </c>
      <c r="AX1185">
        <v>0</v>
      </c>
      <c r="AY1185" s="33">
        <v>360</v>
      </c>
      <c r="AZ1185">
        <v>0</v>
      </c>
      <c r="BA1185" s="33">
        <v>19.499727</v>
      </c>
      <c r="BB1185">
        <v>0</v>
      </c>
      <c r="BC1185" s="33">
        <v>232.39999399999999</v>
      </c>
      <c r="BD1185" s="33">
        <v>0.51332800000000001</v>
      </c>
      <c r="BE1185" s="33">
        <v>83.480002999999996</v>
      </c>
      <c r="BF1185" s="33">
        <v>54.169998</v>
      </c>
      <c r="BG1185">
        <v>0</v>
      </c>
      <c r="BH1185" s="33">
        <v>81.360000999999997</v>
      </c>
      <c r="BI1185" s="33">
        <v>65.699996999999996</v>
      </c>
      <c r="BJ1185" s="33">
        <v>145.16999799999999</v>
      </c>
      <c r="BK1185" s="33">
        <v>25.48</v>
      </c>
      <c r="BL1185" s="33">
        <v>24.870000999999998</v>
      </c>
      <c r="BM1185" s="33">
        <v>526.31579599999998</v>
      </c>
      <c r="BN1185" s="33">
        <v>198.89999399999999</v>
      </c>
      <c r="BO1185" s="33">
        <v>115</v>
      </c>
      <c r="BP1185">
        <v>0</v>
      </c>
      <c r="BQ1185" s="33">
        <v>76.300003000000004</v>
      </c>
      <c r="BR1185" s="33">
        <v>75850</v>
      </c>
      <c r="BS1185">
        <v>166.05</v>
      </c>
      <c r="BT1185">
        <v>0</v>
      </c>
      <c r="BU1185">
        <v>0</v>
      </c>
      <c r="BV1185" s="33">
        <v>6864.6000979999999</v>
      </c>
      <c r="BW1185" s="33">
        <v>3.8199999999999998E-2</v>
      </c>
      <c r="BX1185">
        <v>0</v>
      </c>
    </row>
    <row r="1186" spans="1:76">
      <c r="A1186" s="32">
        <v>41728</v>
      </c>
      <c r="B1186" s="33">
        <v>35.606997999999997</v>
      </c>
      <c r="C1186" s="33">
        <v>53.799999</v>
      </c>
      <c r="D1186">
        <v>0</v>
      </c>
      <c r="E1186" s="33">
        <v>1049.900024</v>
      </c>
      <c r="F1186" s="33">
        <v>34.762999999999998</v>
      </c>
      <c r="G1186" s="33">
        <v>1910</v>
      </c>
      <c r="H1186">
        <v>1401.6</v>
      </c>
      <c r="I1186" s="33">
        <v>33.164684000000001</v>
      </c>
      <c r="J1186">
        <v>0</v>
      </c>
      <c r="K1186" s="33">
        <v>260.39999399999999</v>
      </c>
      <c r="L1186">
        <v>0</v>
      </c>
      <c r="M1186">
        <v>0</v>
      </c>
      <c r="N1186" s="33">
        <v>2.3717000000000001</v>
      </c>
      <c r="O1186">
        <v>0</v>
      </c>
      <c r="P1186" s="33">
        <v>7.0999999999999994E-2</v>
      </c>
      <c r="Q1186">
        <v>0</v>
      </c>
      <c r="R1186">
        <v>0</v>
      </c>
      <c r="S1186" s="33">
        <v>132.89999399999999</v>
      </c>
      <c r="T1186" s="33">
        <v>560.29998799999998</v>
      </c>
      <c r="U1186" s="33">
        <v>0</v>
      </c>
      <c r="V1186" s="33">
        <v>5996.9785160000001</v>
      </c>
      <c r="W1186">
        <v>0</v>
      </c>
      <c r="X1186" s="33">
        <v>0.56510000000000005</v>
      </c>
      <c r="Y1186" s="33">
        <v>0.77900000000000003</v>
      </c>
      <c r="Z1186" s="33">
        <v>36.659999999999997</v>
      </c>
      <c r="AA1186" s="33">
        <v>1900.599976</v>
      </c>
      <c r="AB1186">
        <v>334.01</v>
      </c>
      <c r="AC1186" s="33">
        <v>453.10000600000001</v>
      </c>
      <c r="AD1186" s="33">
        <v>5.5410000000000004</v>
      </c>
      <c r="AE1186">
        <v>1004.5</v>
      </c>
      <c r="AF1186" s="33">
        <v>7866.1328130000002</v>
      </c>
      <c r="AG1186" s="33">
        <v>58</v>
      </c>
      <c r="AH1186" s="33">
        <v>0.76100000000000001</v>
      </c>
      <c r="AI1186" s="33">
        <v>1.0241</v>
      </c>
      <c r="AJ1186" s="33">
        <v>94</v>
      </c>
      <c r="AK1186" s="33">
        <v>37</v>
      </c>
      <c r="AL1186" s="33">
        <v>23.139999</v>
      </c>
      <c r="AM1186" s="33">
        <v>273</v>
      </c>
      <c r="AN1186" s="33">
        <v>207.009995</v>
      </c>
      <c r="AO1186" s="33">
        <v>23.209999</v>
      </c>
      <c r="AP1186" s="33">
        <v>42.73</v>
      </c>
      <c r="AQ1186" s="33">
        <v>2.3287</v>
      </c>
      <c r="AR1186" s="33">
        <v>342.5</v>
      </c>
      <c r="AS1186" s="33">
        <v>0.21029999999999999</v>
      </c>
      <c r="AT1186">
        <v>0</v>
      </c>
      <c r="AU1186" s="33">
        <v>1187.5</v>
      </c>
      <c r="AV1186" s="33">
        <v>81.379997000000003</v>
      </c>
      <c r="AW1186" s="33">
        <v>567.25781300000006</v>
      </c>
      <c r="AX1186">
        <v>0</v>
      </c>
      <c r="AY1186" s="33">
        <v>360</v>
      </c>
      <c r="AZ1186">
        <v>0</v>
      </c>
      <c r="BA1186" s="33">
        <v>19.499727</v>
      </c>
      <c r="BB1186">
        <v>0</v>
      </c>
      <c r="BC1186" s="33">
        <v>232.39999399999999</v>
      </c>
      <c r="BD1186" s="33">
        <v>0.51332800000000001</v>
      </c>
      <c r="BE1186" s="33">
        <v>83.480002999999996</v>
      </c>
      <c r="BF1186" s="33">
        <v>54.169998</v>
      </c>
      <c r="BG1186">
        <v>0</v>
      </c>
      <c r="BH1186" s="33">
        <v>81.360000999999997</v>
      </c>
      <c r="BI1186" s="33">
        <v>65.699996999999996</v>
      </c>
      <c r="BJ1186" s="33">
        <v>145.16999799999999</v>
      </c>
      <c r="BK1186" s="33">
        <v>25.48</v>
      </c>
      <c r="BL1186" s="33">
        <v>24.870000999999998</v>
      </c>
      <c r="BM1186" s="33">
        <v>526.31579599999998</v>
      </c>
      <c r="BN1186" s="33">
        <v>198.89999399999999</v>
      </c>
      <c r="BO1186" s="33">
        <v>115</v>
      </c>
      <c r="BP1186">
        <v>0</v>
      </c>
      <c r="BQ1186" s="33">
        <v>76.300003000000004</v>
      </c>
      <c r="BR1186" s="33">
        <v>75850</v>
      </c>
      <c r="BS1186">
        <v>166.05</v>
      </c>
      <c r="BT1186">
        <v>0</v>
      </c>
      <c r="BU1186">
        <v>0</v>
      </c>
      <c r="BV1186" s="33">
        <v>6864.6000979999999</v>
      </c>
      <c r="BW1186" s="33">
        <v>3.8199999999999998E-2</v>
      </c>
      <c r="BX1186">
        <v>0</v>
      </c>
    </row>
    <row r="1187" spans="1:76">
      <c r="A1187" s="32">
        <v>41729</v>
      </c>
      <c r="B1187" s="33">
        <v>35.700001</v>
      </c>
      <c r="C1187" s="33">
        <v>55.200001</v>
      </c>
      <c r="D1187">
        <v>0</v>
      </c>
      <c r="E1187" s="33">
        <v>1049.5</v>
      </c>
      <c r="F1187" s="33">
        <v>36.063000000000002</v>
      </c>
      <c r="G1187" s="33">
        <v>1914</v>
      </c>
      <c r="H1187">
        <v>1401</v>
      </c>
      <c r="I1187" s="33">
        <v>33.962764999999997</v>
      </c>
      <c r="J1187">
        <v>0</v>
      </c>
      <c r="K1187" s="33">
        <v>266.5</v>
      </c>
      <c r="L1187">
        <v>0</v>
      </c>
      <c r="M1187">
        <v>0</v>
      </c>
      <c r="N1187" s="33">
        <v>2.4289000000000001</v>
      </c>
      <c r="O1187">
        <v>0</v>
      </c>
      <c r="P1187" s="33">
        <v>7.6990000000000003E-2</v>
      </c>
      <c r="Q1187">
        <v>0</v>
      </c>
      <c r="R1187">
        <v>0</v>
      </c>
      <c r="S1187" s="33">
        <v>135.5</v>
      </c>
      <c r="T1187" s="33">
        <v>581.09997599999997</v>
      </c>
      <c r="U1187" s="33">
        <v>0</v>
      </c>
      <c r="V1187" s="33">
        <v>6040.2333980000003</v>
      </c>
      <c r="W1187">
        <v>0</v>
      </c>
      <c r="X1187" s="33">
        <v>0.55900000000000005</v>
      </c>
      <c r="Y1187" s="33">
        <v>0.8</v>
      </c>
      <c r="Z1187" s="33">
        <v>37.099997999999999</v>
      </c>
      <c r="AA1187" s="33">
        <v>1960</v>
      </c>
      <c r="AB1187">
        <v>345</v>
      </c>
      <c r="AC1187" s="33">
        <v>456.29998799999998</v>
      </c>
      <c r="AD1187" s="33">
        <v>5.6210000000000004</v>
      </c>
      <c r="AE1187">
        <v>988</v>
      </c>
      <c r="AF1187" s="33">
        <v>8044.9086909999996</v>
      </c>
      <c r="AG1187" s="33">
        <v>57.900002000000001</v>
      </c>
      <c r="AH1187" s="33">
        <v>0.77990000000000004</v>
      </c>
      <c r="AI1187" s="33">
        <v>1.0314000000000001</v>
      </c>
      <c r="AJ1187" s="33">
        <v>92.610000999999997</v>
      </c>
      <c r="AK1187" s="33">
        <v>38.400002000000001</v>
      </c>
      <c r="AL1187" s="33">
        <v>23.879999000000002</v>
      </c>
      <c r="AM1187" s="33">
        <v>271</v>
      </c>
      <c r="AN1187" s="33">
        <v>213.270004</v>
      </c>
      <c r="AO1187" s="33">
        <v>23.98</v>
      </c>
      <c r="AP1187" s="33">
        <v>44.02</v>
      </c>
      <c r="AQ1187" s="33">
        <v>2.3399000000000001</v>
      </c>
      <c r="AR1187" s="33">
        <v>351</v>
      </c>
      <c r="AS1187" s="33">
        <v>0.2135</v>
      </c>
      <c r="AT1187">
        <v>0</v>
      </c>
      <c r="AU1187" s="33">
        <v>1186.099976</v>
      </c>
      <c r="AV1187" s="33">
        <v>80.839995999999999</v>
      </c>
      <c r="AW1187" s="33">
        <v>569.72033699999997</v>
      </c>
      <c r="AX1187">
        <v>0</v>
      </c>
      <c r="AY1187" s="33">
        <v>366.709991</v>
      </c>
      <c r="AZ1187">
        <v>0</v>
      </c>
      <c r="BA1187" s="33">
        <v>20.209717000000001</v>
      </c>
      <c r="BB1187">
        <v>0</v>
      </c>
      <c r="BC1187" s="33">
        <v>234.529999</v>
      </c>
      <c r="BD1187" s="33">
        <v>0.528308</v>
      </c>
      <c r="BE1187" s="33">
        <v>83.480002999999996</v>
      </c>
      <c r="BF1187" s="33">
        <v>54.169998</v>
      </c>
      <c r="BG1187">
        <v>0</v>
      </c>
      <c r="BH1187" s="33">
        <v>83.800003000000004</v>
      </c>
      <c r="BI1187" s="33">
        <v>67.300003000000004</v>
      </c>
      <c r="BJ1187" s="33">
        <v>143.96000699999999</v>
      </c>
      <c r="BK1187" s="33">
        <v>25.853999999999999</v>
      </c>
      <c r="BL1187" s="33">
        <v>25.450001</v>
      </c>
      <c r="BM1187" s="33">
        <v>526.31579599999998</v>
      </c>
      <c r="BN1187" s="33">
        <v>200</v>
      </c>
      <c r="BO1187" s="33">
        <v>115.860001</v>
      </c>
      <c r="BP1187">
        <v>0</v>
      </c>
      <c r="BQ1187" s="33">
        <v>76.029999000000004</v>
      </c>
      <c r="BR1187" s="33">
        <v>76100</v>
      </c>
      <c r="BS1187">
        <v>167.74</v>
      </c>
      <c r="BT1187">
        <v>0</v>
      </c>
      <c r="BU1187">
        <v>0</v>
      </c>
      <c r="BV1187" s="33">
        <v>6824.5</v>
      </c>
      <c r="BW1187" s="33">
        <v>3.9600000000000003E-2</v>
      </c>
      <c r="BX1187">
        <v>0</v>
      </c>
    </row>
    <row r="1188" spans="1:76">
      <c r="A1188" s="32">
        <v>41730</v>
      </c>
      <c r="B1188" s="33">
        <v>37.150002000000001</v>
      </c>
      <c r="C1188" s="33">
        <v>55.970001000000003</v>
      </c>
      <c r="D1188">
        <v>0</v>
      </c>
      <c r="E1188" s="33">
        <v>1055</v>
      </c>
      <c r="F1188" s="33">
        <v>37.924999</v>
      </c>
      <c r="G1188" s="33">
        <v>1900.099976</v>
      </c>
      <c r="H1188">
        <v>1415</v>
      </c>
      <c r="I1188" s="33">
        <v>34.977607999999996</v>
      </c>
      <c r="J1188">
        <v>0</v>
      </c>
      <c r="K1188" s="33">
        <v>265.39999399999999</v>
      </c>
      <c r="L1188">
        <v>0</v>
      </c>
      <c r="M1188">
        <v>0</v>
      </c>
      <c r="N1188" s="33">
        <v>2.4529999999999998</v>
      </c>
      <c r="O1188">
        <v>0</v>
      </c>
      <c r="P1188" s="33">
        <v>7.7700000000000005E-2</v>
      </c>
      <c r="Q1188">
        <v>0</v>
      </c>
      <c r="R1188">
        <v>0</v>
      </c>
      <c r="S1188" s="33">
        <v>135.88999899999999</v>
      </c>
      <c r="T1188" s="33">
        <v>561.09997599999997</v>
      </c>
      <c r="U1188" s="33">
        <v>0</v>
      </c>
      <c r="V1188" s="33">
        <v>6141.1611329999996</v>
      </c>
      <c r="W1188">
        <v>0</v>
      </c>
      <c r="X1188" s="33">
        <v>0.56999999999999995</v>
      </c>
      <c r="Y1188" s="33">
        <v>0.81399999999999995</v>
      </c>
      <c r="Z1188" s="33">
        <v>37.150002000000001</v>
      </c>
      <c r="AA1188" s="33">
        <v>1965.599976</v>
      </c>
      <c r="AB1188">
        <v>338</v>
      </c>
      <c r="AC1188" s="33">
        <v>460</v>
      </c>
      <c r="AD1188" s="33">
        <v>5.7279999999999998</v>
      </c>
      <c r="AE1188">
        <v>968</v>
      </c>
      <c r="AF1188" s="33">
        <v>8243.5478519999997</v>
      </c>
      <c r="AG1188" s="33">
        <v>57.759998000000003</v>
      </c>
      <c r="AH1188" s="33">
        <v>0.77049999999999996</v>
      </c>
      <c r="AI1188" s="33">
        <v>1.0321</v>
      </c>
      <c r="AJ1188" s="33">
        <v>94.989998</v>
      </c>
      <c r="AK1188" s="33">
        <v>38</v>
      </c>
      <c r="AL1188" s="33">
        <v>23.459999</v>
      </c>
      <c r="AM1188" s="33">
        <v>271.5</v>
      </c>
      <c r="AN1188" s="33">
        <v>222</v>
      </c>
      <c r="AO1188" s="33">
        <v>22.9</v>
      </c>
      <c r="AP1188" s="33">
        <v>43.77</v>
      </c>
      <c r="AQ1188" s="33">
        <v>2.2848000000000002</v>
      </c>
      <c r="AR1188" s="33">
        <v>353</v>
      </c>
      <c r="AS1188" s="33">
        <v>0.219</v>
      </c>
      <c r="AT1188">
        <v>0</v>
      </c>
      <c r="AU1188" s="33">
        <v>1193.8000489999999</v>
      </c>
      <c r="AV1188" s="33">
        <v>81.5</v>
      </c>
      <c r="AW1188" s="33">
        <v>565.97735599999999</v>
      </c>
      <c r="AX1188">
        <v>0</v>
      </c>
      <c r="AY1188" s="33">
        <v>369.73998999999998</v>
      </c>
      <c r="AZ1188">
        <v>0</v>
      </c>
      <c r="BA1188" s="33">
        <v>20.019718000000001</v>
      </c>
      <c r="BB1188">
        <v>0</v>
      </c>
      <c r="BC1188" s="33">
        <v>231.699997</v>
      </c>
      <c r="BD1188" s="33">
        <v>0.522316</v>
      </c>
      <c r="BE1188" s="33">
        <v>83.480002999999996</v>
      </c>
      <c r="BF1188" s="33">
        <v>54.169998</v>
      </c>
      <c r="BG1188">
        <v>0</v>
      </c>
      <c r="BH1188" s="33">
        <v>83.879997000000003</v>
      </c>
      <c r="BI1188" s="33">
        <v>67.620002999999997</v>
      </c>
      <c r="BJ1188" s="33">
        <v>143.199997</v>
      </c>
      <c r="BK1188" s="33">
        <v>25.98</v>
      </c>
      <c r="BL1188" s="33">
        <v>25.75</v>
      </c>
      <c r="BM1188" s="33">
        <v>521.26318400000002</v>
      </c>
      <c r="BN1188" s="33">
        <v>201.13999899999999</v>
      </c>
      <c r="BO1188" s="33">
        <v>116.120003</v>
      </c>
      <c r="BP1188">
        <v>0</v>
      </c>
      <c r="BQ1188" s="33">
        <v>76.199996999999996</v>
      </c>
      <c r="BR1188" s="33">
        <v>77034</v>
      </c>
      <c r="BS1188">
        <v>164.39</v>
      </c>
      <c r="BT1188">
        <v>0</v>
      </c>
      <c r="BU1188">
        <v>0</v>
      </c>
      <c r="BV1188" s="33">
        <v>6950.1000979999999</v>
      </c>
      <c r="BW1188" s="33">
        <v>3.9399999999999998E-2</v>
      </c>
      <c r="BX1188">
        <v>0</v>
      </c>
    </row>
    <row r="1189" spans="1:76">
      <c r="A1189" s="32">
        <v>41731</v>
      </c>
      <c r="B1189" s="33">
        <v>37.099997999999999</v>
      </c>
      <c r="C1189" s="33">
        <v>55.779998999999997</v>
      </c>
      <c r="D1189">
        <v>0</v>
      </c>
      <c r="E1189" s="33">
        <v>1056.1999510000001</v>
      </c>
      <c r="F1189" s="33">
        <v>37.933998000000003</v>
      </c>
      <c r="G1189" s="33">
        <v>1917.599976</v>
      </c>
      <c r="H1189">
        <v>1424.3</v>
      </c>
      <c r="I1189" s="33">
        <v>35.568778999999999</v>
      </c>
      <c r="J1189">
        <v>0</v>
      </c>
      <c r="K1189" s="33">
        <v>262.10000600000001</v>
      </c>
      <c r="L1189">
        <v>0</v>
      </c>
      <c r="M1189">
        <v>0</v>
      </c>
      <c r="N1189" s="33">
        <v>2.4500000000000002</v>
      </c>
      <c r="O1189">
        <v>0</v>
      </c>
      <c r="P1189" s="33">
        <v>7.6999999999999999E-2</v>
      </c>
      <c r="Q1189">
        <v>0</v>
      </c>
      <c r="R1189">
        <v>0</v>
      </c>
      <c r="S1189" s="33">
        <v>134.89999399999999</v>
      </c>
      <c r="T1189" s="33">
        <v>555.59997599999997</v>
      </c>
      <c r="U1189" s="33">
        <v>0</v>
      </c>
      <c r="V1189" s="33">
        <v>6271.9555659999996</v>
      </c>
      <c r="W1189">
        <v>0</v>
      </c>
      <c r="X1189" s="33">
        <v>0.56999999999999995</v>
      </c>
      <c r="Y1189" s="33">
        <v>0.82499999999999996</v>
      </c>
      <c r="Z1189" s="33">
        <v>36.950001</v>
      </c>
      <c r="AA1189" s="33">
        <v>1954</v>
      </c>
      <c r="AB1189">
        <v>348.45</v>
      </c>
      <c r="AC1189" s="33">
        <v>456.89999399999999</v>
      </c>
      <c r="AD1189" s="33">
        <v>5.7060000000000004</v>
      </c>
      <c r="AE1189">
        <v>968.8</v>
      </c>
      <c r="AF1189" s="33">
        <v>8342.8681639999995</v>
      </c>
      <c r="AG1189" s="33">
        <v>59.5</v>
      </c>
      <c r="AH1189" s="33">
        <v>0.77290000000000003</v>
      </c>
      <c r="AI1189" s="33">
        <v>1.0479000000000001</v>
      </c>
      <c r="AJ1189" s="33">
        <v>94.300003000000004</v>
      </c>
      <c r="AK1189" s="33">
        <v>38.200001</v>
      </c>
      <c r="AL1189" s="33">
        <v>23</v>
      </c>
      <c r="AM1189" s="33">
        <v>269</v>
      </c>
      <c r="AN1189" s="33">
        <v>225.020004</v>
      </c>
      <c r="AO1189" s="33">
        <v>22.798999999999999</v>
      </c>
      <c r="AP1189" s="33">
        <v>43.049999</v>
      </c>
      <c r="AQ1189" s="33">
        <v>2.2719999999999998</v>
      </c>
      <c r="AR1189" s="33">
        <v>348.89001500000001</v>
      </c>
      <c r="AS1189" s="33">
        <v>0.2203</v>
      </c>
      <c r="AT1189">
        <v>0</v>
      </c>
      <c r="AU1189" s="33">
        <v>1199.099976</v>
      </c>
      <c r="AV1189" s="33">
        <v>82.440002000000007</v>
      </c>
      <c r="AW1189" s="33">
        <v>554.45288100000005</v>
      </c>
      <c r="AX1189">
        <v>0</v>
      </c>
      <c r="AY1189" s="33">
        <v>375.75</v>
      </c>
      <c r="AZ1189">
        <v>0</v>
      </c>
      <c r="BA1189" s="33">
        <v>19.769724</v>
      </c>
      <c r="BB1189">
        <v>0</v>
      </c>
      <c r="BC1189" s="33">
        <v>233</v>
      </c>
      <c r="BD1189" s="33">
        <v>0.51232900000000003</v>
      </c>
      <c r="BE1189" s="33">
        <v>90.199996999999996</v>
      </c>
      <c r="BF1189" s="33">
        <v>57.919998</v>
      </c>
      <c r="BG1189">
        <v>0</v>
      </c>
      <c r="BH1189" s="33">
        <v>82.669998000000007</v>
      </c>
      <c r="BI1189" s="33">
        <v>65.650002000000001</v>
      </c>
      <c r="BJ1189" s="33">
        <v>141.470001</v>
      </c>
      <c r="BK1189" s="33">
        <v>26.139999</v>
      </c>
      <c r="BL1189" s="33">
        <v>25.790001</v>
      </c>
      <c r="BM1189" s="33">
        <v>510.52630599999998</v>
      </c>
      <c r="BN1189" s="33">
        <v>199.5</v>
      </c>
      <c r="BO1189" s="33">
        <v>115.989998</v>
      </c>
      <c r="BP1189">
        <v>0</v>
      </c>
      <c r="BQ1189" s="33">
        <v>75.430000000000007</v>
      </c>
      <c r="BR1189" s="33">
        <v>77189</v>
      </c>
      <c r="BS1189">
        <v>167</v>
      </c>
      <c r="BT1189">
        <v>0</v>
      </c>
      <c r="BU1189">
        <v>0</v>
      </c>
      <c r="BV1189" s="33">
        <v>6876.5</v>
      </c>
      <c r="BW1189" s="33">
        <v>3.8949999999999999E-2</v>
      </c>
      <c r="BX1189">
        <v>0</v>
      </c>
    </row>
    <row r="1190" spans="1:76">
      <c r="A1190" s="32">
        <v>41732</v>
      </c>
      <c r="B1190" s="33">
        <v>37.939999</v>
      </c>
      <c r="C1190" s="33">
        <v>55.799999</v>
      </c>
      <c r="D1190">
        <v>0</v>
      </c>
      <c r="E1190" s="33">
        <v>1051.599976</v>
      </c>
      <c r="F1190" s="33">
        <v>38.189999</v>
      </c>
      <c r="G1190" s="33">
        <v>1926.900024</v>
      </c>
      <c r="H1190">
        <v>1428</v>
      </c>
      <c r="I1190" s="33">
        <v>34.780552</v>
      </c>
      <c r="J1190">
        <v>0</v>
      </c>
      <c r="K1190" s="33">
        <v>255.60000600000001</v>
      </c>
      <c r="L1190">
        <v>0</v>
      </c>
      <c r="M1190">
        <v>0</v>
      </c>
      <c r="N1190" s="33">
        <v>2.4527000000000001</v>
      </c>
      <c r="O1190">
        <v>0</v>
      </c>
      <c r="P1190" s="33">
        <v>7.6689999999999994E-2</v>
      </c>
      <c r="Q1190">
        <v>0</v>
      </c>
      <c r="R1190">
        <v>0</v>
      </c>
      <c r="S1190" s="33">
        <v>134.5</v>
      </c>
      <c r="T1190" s="33">
        <v>554.29998799999998</v>
      </c>
      <c r="U1190" s="33">
        <v>0</v>
      </c>
      <c r="V1190" s="33">
        <v>6231.7905270000001</v>
      </c>
      <c r="W1190">
        <v>0</v>
      </c>
      <c r="X1190" s="33">
        <v>0.56879999999999997</v>
      </c>
      <c r="Y1190" s="33">
        <v>0.80100000000000005</v>
      </c>
      <c r="Z1190" s="33">
        <v>37.009998000000003</v>
      </c>
      <c r="AA1190" s="33">
        <v>1954</v>
      </c>
      <c r="AB1190">
        <v>352.1</v>
      </c>
      <c r="AC1190" s="33">
        <v>457.79998799999998</v>
      </c>
      <c r="AD1190" s="33">
        <v>5.6589999999999998</v>
      </c>
      <c r="AE1190">
        <v>956.8</v>
      </c>
      <c r="AF1190" s="33">
        <v>8342.8681639999995</v>
      </c>
      <c r="AG1190" s="33">
        <v>59.439999</v>
      </c>
      <c r="AH1190" s="33">
        <v>0.77090000000000003</v>
      </c>
      <c r="AI1190" s="33">
        <v>1.0611999999999999</v>
      </c>
      <c r="AJ1190" s="33">
        <v>95</v>
      </c>
      <c r="AK1190" s="33">
        <v>38.299999</v>
      </c>
      <c r="AL1190" s="33">
        <v>23.200001</v>
      </c>
      <c r="AM1190" s="33">
        <v>268.5</v>
      </c>
      <c r="AN1190" s="33">
        <v>224.020004</v>
      </c>
      <c r="AO1190" s="33">
        <v>22</v>
      </c>
      <c r="AP1190" s="33">
        <v>42.799999</v>
      </c>
      <c r="AQ1190" s="33">
        <v>2.25</v>
      </c>
      <c r="AR1190" s="33">
        <v>347</v>
      </c>
      <c r="AS1190" s="33">
        <v>0.21929999999999999</v>
      </c>
      <c r="AT1190">
        <v>0</v>
      </c>
      <c r="AU1190" s="33">
        <v>1170</v>
      </c>
      <c r="AV1190" s="33">
        <v>81.010002</v>
      </c>
      <c r="AW1190" s="33">
        <v>553.56640600000003</v>
      </c>
      <c r="AX1190">
        <v>0</v>
      </c>
      <c r="AY1190" s="33">
        <v>358.36999500000002</v>
      </c>
      <c r="AZ1190">
        <v>0</v>
      </c>
      <c r="BA1190" s="33">
        <v>19.439727999999999</v>
      </c>
      <c r="BB1190">
        <v>0</v>
      </c>
      <c r="BC1190" s="33">
        <v>230.5</v>
      </c>
      <c r="BD1190" s="33">
        <v>0.50633700000000004</v>
      </c>
      <c r="BE1190" s="33">
        <v>88.599997999999999</v>
      </c>
      <c r="BF1190" s="33">
        <v>56.849997999999999</v>
      </c>
      <c r="BG1190">
        <v>0</v>
      </c>
      <c r="BH1190" s="33">
        <v>81.510002</v>
      </c>
      <c r="BI1190" s="33">
        <v>65.349997999999999</v>
      </c>
      <c r="BJ1190" s="33">
        <v>140.75</v>
      </c>
      <c r="BK1190" s="33">
        <v>26</v>
      </c>
      <c r="BL1190" s="33">
        <v>25.573</v>
      </c>
      <c r="BM1190" s="33">
        <v>527.36840800000004</v>
      </c>
      <c r="BN1190" s="33">
        <v>197.21000699999999</v>
      </c>
      <c r="BO1190" s="33">
        <v>116.849998</v>
      </c>
      <c r="BP1190">
        <v>0</v>
      </c>
      <c r="BQ1190" s="33">
        <v>75.489998</v>
      </c>
      <c r="BR1190" s="33">
        <v>77200</v>
      </c>
      <c r="BS1190">
        <v>164.89</v>
      </c>
      <c r="BT1190">
        <v>0</v>
      </c>
      <c r="BU1190">
        <v>0</v>
      </c>
      <c r="BV1190" s="33">
        <v>6875</v>
      </c>
      <c r="BW1190" s="33">
        <v>3.8219999999999997E-2</v>
      </c>
      <c r="BX1190">
        <v>0</v>
      </c>
    </row>
    <row r="1191" spans="1:76">
      <c r="A1191" s="32">
        <v>41733</v>
      </c>
      <c r="B1191" s="33">
        <v>39.094002000000003</v>
      </c>
      <c r="C1191" s="33">
        <v>56.02</v>
      </c>
      <c r="D1191">
        <v>0</v>
      </c>
      <c r="E1191" s="33">
        <v>1056.900024</v>
      </c>
      <c r="F1191" s="33">
        <v>38.257998999999998</v>
      </c>
      <c r="G1191" s="33">
        <v>1970</v>
      </c>
      <c r="H1191">
        <v>1474.9</v>
      </c>
      <c r="I1191" s="33">
        <v>34.682022000000003</v>
      </c>
      <c r="J1191">
        <v>0</v>
      </c>
      <c r="K1191" s="33">
        <v>266.29998799999998</v>
      </c>
      <c r="L1191">
        <v>0</v>
      </c>
      <c r="M1191">
        <v>0</v>
      </c>
      <c r="N1191" s="33">
        <v>2.4750000000000001</v>
      </c>
      <c r="O1191">
        <v>0</v>
      </c>
      <c r="P1191" s="33">
        <v>7.4380000000000002E-2</v>
      </c>
      <c r="Q1191">
        <v>0</v>
      </c>
      <c r="R1191">
        <v>0</v>
      </c>
      <c r="S1191" s="33">
        <v>137.470001</v>
      </c>
      <c r="T1191" s="33">
        <v>574.70001200000002</v>
      </c>
      <c r="U1191" s="33">
        <v>0</v>
      </c>
      <c r="V1191" s="33">
        <v>6318.3002930000002</v>
      </c>
      <c r="W1191">
        <v>0</v>
      </c>
      <c r="X1191" s="33">
        <v>0.56289999999999996</v>
      </c>
      <c r="Y1191" s="33">
        <v>0.80600000000000005</v>
      </c>
      <c r="Z1191" s="33">
        <v>37.369999</v>
      </c>
      <c r="AA1191" s="33">
        <v>1966</v>
      </c>
      <c r="AB1191">
        <v>355</v>
      </c>
      <c r="AC1191" s="33">
        <v>458</v>
      </c>
      <c r="AD1191" s="33">
        <v>5.7409999999999997</v>
      </c>
      <c r="AE1191">
        <v>948.1</v>
      </c>
      <c r="AF1191" s="33">
        <v>8372.6640630000002</v>
      </c>
      <c r="AG1191" s="33">
        <v>58.599997999999999</v>
      </c>
      <c r="AH1191" s="33">
        <v>0.77480000000000004</v>
      </c>
      <c r="AI1191" s="33">
        <v>1.0785</v>
      </c>
      <c r="AJ1191" s="33">
        <v>94.190002000000007</v>
      </c>
      <c r="AK1191" s="33">
        <v>39.5</v>
      </c>
      <c r="AL1191" s="33">
        <v>23.200001</v>
      </c>
      <c r="AM1191" s="33">
        <v>269</v>
      </c>
      <c r="AN1191" s="33">
        <v>229.88000500000001</v>
      </c>
      <c r="AO1191" s="33">
        <v>22.200001</v>
      </c>
      <c r="AP1191" s="33">
        <v>44.18</v>
      </c>
      <c r="AQ1191" s="33">
        <v>2.2997999999999998</v>
      </c>
      <c r="AR1191" s="33">
        <v>350.55999800000001</v>
      </c>
      <c r="AS1191" s="33">
        <v>0.2213</v>
      </c>
      <c r="AT1191">
        <v>0</v>
      </c>
      <c r="AU1191" s="33">
        <v>1177</v>
      </c>
      <c r="AV1191" s="33">
        <v>82.440002000000007</v>
      </c>
      <c r="AW1191" s="33">
        <v>552.58142099999998</v>
      </c>
      <c r="AX1191">
        <v>0</v>
      </c>
      <c r="AY1191" s="33">
        <v>366.60000600000001</v>
      </c>
      <c r="AZ1191">
        <v>0</v>
      </c>
      <c r="BA1191" s="33">
        <v>19.939720000000001</v>
      </c>
      <c r="BB1191">
        <v>0</v>
      </c>
      <c r="BC1191" s="33">
        <v>232.490005</v>
      </c>
      <c r="BD1191" s="33">
        <v>0.51832199999999995</v>
      </c>
      <c r="BE1191" s="33">
        <v>88.089995999999999</v>
      </c>
      <c r="BF1191" s="33">
        <v>56.900002000000001</v>
      </c>
      <c r="BG1191">
        <v>0</v>
      </c>
      <c r="BH1191" s="33">
        <v>82.980002999999996</v>
      </c>
      <c r="BI1191" s="33">
        <v>66.599997999999999</v>
      </c>
      <c r="BJ1191" s="33">
        <v>142.479996</v>
      </c>
      <c r="BK1191" s="33">
        <v>26.146999000000001</v>
      </c>
      <c r="BL1191" s="33">
        <v>25.754999000000002</v>
      </c>
      <c r="BM1191" s="33">
        <v>578</v>
      </c>
      <c r="BN1191" s="33">
        <v>204.14999399999999</v>
      </c>
      <c r="BO1191" s="33">
        <v>118.25</v>
      </c>
      <c r="BP1191">
        <v>0</v>
      </c>
      <c r="BQ1191" s="33">
        <v>75.699996999999996</v>
      </c>
      <c r="BR1191" s="33">
        <v>77000</v>
      </c>
      <c r="BS1191">
        <v>166.78</v>
      </c>
      <c r="BT1191">
        <v>0</v>
      </c>
      <c r="BU1191">
        <v>0</v>
      </c>
      <c r="BV1191" s="33">
        <v>6917.7001950000003</v>
      </c>
      <c r="BW1191" s="33">
        <v>3.8899999999999997E-2</v>
      </c>
      <c r="BX1191">
        <v>0</v>
      </c>
    </row>
    <row r="1192" spans="1:76">
      <c r="A1192" s="32">
        <v>41734</v>
      </c>
      <c r="B1192" s="33">
        <v>39.094002000000003</v>
      </c>
      <c r="C1192" s="33">
        <v>56.02</v>
      </c>
      <c r="D1192">
        <v>0</v>
      </c>
      <c r="E1192" s="33">
        <v>1056.900024</v>
      </c>
      <c r="F1192" s="33">
        <v>38.257998999999998</v>
      </c>
      <c r="G1192" s="33">
        <v>1970</v>
      </c>
      <c r="H1192">
        <v>1474.9</v>
      </c>
      <c r="I1192" s="33">
        <v>34.682022000000003</v>
      </c>
      <c r="J1192">
        <v>0</v>
      </c>
      <c r="K1192" s="33">
        <v>266.29998799999998</v>
      </c>
      <c r="L1192">
        <v>0</v>
      </c>
      <c r="M1192">
        <v>0</v>
      </c>
      <c r="N1192" s="33">
        <v>2.4750000000000001</v>
      </c>
      <c r="O1192">
        <v>0</v>
      </c>
      <c r="P1192" s="33">
        <v>7.4380000000000002E-2</v>
      </c>
      <c r="Q1192">
        <v>0</v>
      </c>
      <c r="R1192">
        <v>0</v>
      </c>
      <c r="S1192" s="33">
        <v>137.470001</v>
      </c>
      <c r="T1192" s="33">
        <v>574.70001200000002</v>
      </c>
      <c r="U1192" s="33">
        <v>0</v>
      </c>
      <c r="V1192" s="33">
        <v>6318.3002930000002</v>
      </c>
      <c r="W1192">
        <v>0</v>
      </c>
      <c r="X1192" s="33">
        <v>0.56289999999999996</v>
      </c>
      <c r="Y1192" s="33">
        <v>0.80600000000000005</v>
      </c>
      <c r="Z1192" s="33">
        <v>37.369999</v>
      </c>
      <c r="AA1192" s="33">
        <v>1966</v>
      </c>
      <c r="AB1192">
        <v>355</v>
      </c>
      <c r="AC1192" s="33">
        <v>458</v>
      </c>
      <c r="AD1192" s="33">
        <v>5.7409999999999997</v>
      </c>
      <c r="AE1192">
        <v>948.1</v>
      </c>
      <c r="AF1192" s="33">
        <v>8372.6640630000002</v>
      </c>
      <c r="AG1192" s="33">
        <v>58.599997999999999</v>
      </c>
      <c r="AH1192" s="33">
        <v>0.77480000000000004</v>
      </c>
      <c r="AI1192" s="33">
        <v>1.0785</v>
      </c>
      <c r="AJ1192" s="33">
        <v>94.190002000000007</v>
      </c>
      <c r="AK1192" s="33">
        <v>39.5</v>
      </c>
      <c r="AL1192" s="33">
        <v>23.200001</v>
      </c>
      <c r="AM1192" s="33">
        <v>269</v>
      </c>
      <c r="AN1192" s="33">
        <v>229.88000500000001</v>
      </c>
      <c r="AO1192" s="33">
        <v>22.200001</v>
      </c>
      <c r="AP1192" s="33">
        <v>44.18</v>
      </c>
      <c r="AQ1192" s="33">
        <v>2.2997999999999998</v>
      </c>
      <c r="AR1192" s="33">
        <v>350.55999800000001</v>
      </c>
      <c r="AS1192" s="33">
        <v>0.2213</v>
      </c>
      <c r="AT1192">
        <v>0</v>
      </c>
      <c r="AU1192" s="33">
        <v>1177</v>
      </c>
      <c r="AV1192" s="33">
        <v>82.440002000000007</v>
      </c>
      <c r="AW1192" s="33">
        <v>552.58142099999998</v>
      </c>
      <c r="AX1192">
        <v>0</v>
      </c>
      <c r="AY1192" s="33">
        <v>366.60000600000001</v>
      </c>
      <c r="AZ1192">
        <v>0</v>
      </c>
      <c r="BA1192" s="33">
        <v>19.939720000000001</v>
      </c>
      <c r="BB1192">
        <v>0</v>
      </c>
      <c r="BC1192" s="33">
        <v>232.490005</v>
      </c>
      <c r="BD1192" s="33">
        <v>0.51832199999999995</v>
      </c>
      <c r="BE1192" s="33">
        <v>88.089995999999999</v>
      </c>
      <c r="BF1192" s="33">
        <v>56.900002000000001</v>
      </c>
      <c r="BG1192">
        <v>0</v>
      </c>
      <c r="BH1192" s="33">
        <v>82.980002999999996</v>
      </c>
      <c r="BI1192" s="33">
        <v>66.599997999999999</v>
      </c>
      <c r="BJ1192" s="33">
        <v>142.479996</v>
      </c>
      <c r="BK1192" s="33">
        <v>26.146999000000001</v>
      </c>
      <c r="BL1192" s="33">
        <v>25.754999000000002</v>
      </c>
      <c r="BM1192" s="33">
        <v>578</v>
      </c>
      <c r="BN1192" s="33">
        <v>204.14999399999999</v>
      </c>
      <c r="BO1192" s="33">
        <v>118.25</v>
      </c>
      <c r="BP1192">
        <v>0</v>
      </c>
      <c r="BQ1192" s="33">
        <v>75.699996999999996</v>
      </c>
      <c r="BR1192" s="33">
        <v>77000</v>
      </c>
      <c r="BS1192">
        <v>166.78</v>
      </c>
      <c r="BT1192">
        <v>0</v>
      </c>
      <c r="BU1192">
        <v>0</v>
      </c>
      <c r="BV1192" s="33">
        <v>6917.7001950000003</v>
      </c>
      <c r="BW1192" s="33">
        <v>3.8899999999999997E-2</v>
      </c>
      <c r="BX1192">
        <v>0</v>
      </c>
    </row>
    <row r="1193" spans="1:76">
      <c r="A1193" s="32">
        <v>41735</v>
      </c>
      <c r="B1193" s="33">
        <v>39.094002000000003</v>
      </c>
      <c r="C1193" s="33">
        <v>56.02</v>
      </c>
      <c r="D1193">
        <v>0</v>
      </c>
      <c r="E1193" s="33">
        <v>1056.900024</v>
      </c>
      <c r="F1193" s="33">
        <v>38.257998999999998</v>
      </c>
      <c r="G1193" s="33">
        <v>1970</v>
      </c>
      <c r="H1193">
        <v>1474.9</v>
      </c>
      <c r="I1193" s="33">
        <v>34.682022000000003</v>
      </c>
      <c r="J1193">
        <v>0</v>
      </c>
      <c r="K1193" s="33">
        <v>266.29998799999998</v>
      </c>
      <c r="L1193">
        <v>0</v>
      </c>
      <c r="M1193">
        <v>0</v>
      </c>
      <c r="N1193" s="33">
        <v>2.4750000000000001</v>
      </c>
      <c r="O1193">
        <v>0</v>
      </c>
      <c r="P1193" s="33">
        <v>7.4380000000000002E-2</v>
      </c>
      <c r="Q1193">
        <v>0</v>
      </c>
      <c r="R1193">
        <v>0</v>
      </c>
      <c r="S1193" s="33">
        <v>137.470001</v>
      </c>
      <c r="T1193" s="33">
        <v>574.70001200000002</v>
      </c>
      <c r="U1193" s="33">
        <v>0</v>
      </c>
      <c r="V1193" s="33">
        <v>6318.3002930000002</v>
      </c>
      <c r="W1193">
        <v>0</v>
      </c>
      <c r="X1193" s="33">
        <v>0.56289999999999996</v>
      </c>
      <c r="Y1193" s="33">
        <v>0.80600000000000005</v>
      </c>
      <c r="Z1193" s="33">
        <v>37.369999</v>
      </c>
      <c r="AA1193" s="33">
        <v>1966</v>
      </c>
      <c r="AB1193">
        <v>355</v>
      </c>
      <c r="AC1193" s="33">
        <v>458</v>
      </c>
      <c r="AD1193" s="33">
        <v>5.7409999999999997</v>
      </c>
      <c r="AE1193">
        <v>948.1</v>
      </c>
      <c r="AF1193" s="33">
        <v>8372.6640630000002</v>
      </c>
      <c r="AG1193" s="33">
        <v>58.599997999999999</v>
      </c>
      <c r="AH1193" s="33">
        <v>0.77480000000000004</v>
      </c>
      <c r="AI1193" s="33">
        <v>1.0785</v>
      </c>
      <c r="AJ1193" s="33">
        <v>94.190002000000007</v>
      </c>
      <c r="AK1193" s="33">
        <v>39.5</v>
      </c>
      <c r="AL1193" s="33">
        <v>23.200001</v>
      </c>
      <c r="AM1193" s="33">
        <v>269</v>
      </c>
      <c r="AN1193" s="33">
        <v>229.88000500000001</v>
      </c>
      <c r="AO1193" s="33">
        <v>22.200001</v>
      </c>
      <c r="AP1193" s="33">
        <v>44.18</v>
      </c>
      <c r="AQ1193" s="33">
        <v>2.2997999999999998</v>
      </c>
      <c r="AR1193" s="33">
        <v>350.55999800000001</v>
      </c>
      <c r="AS1193" s="33">
        <v>0.2213</v>
      </c>
      <c r="AT1193">
        <v>0</v>
      </c>
      <c r="AU1193" s="33">
        <v>1177</v>
      </c>
      <c r="AV1193" s="33">
        <v>82.440002000000007</v>
      </c>
      <c r="AW1193" s="33">
        <v>552.58142099999998</v>
      </c>
      <c r="AX1193">
        <v>0</v>
      </c>
      <c r="AY1193" s="33">
        <v>366.60000600000001</v>
      </c>
      <c r="AZ1193">
        <v>0</v>
      </c>
      <c r="BA1193" s="33">
        <v>19.939720000000001</v>
      </c>
      <c r="BB1193">
        <v>0</v>
      </c>
      <c r="BC1193" s="33">
        <v>232.490005</v>
      </c>
      <c r="BD1193" s="33">
        <v>0.51832199999999995</v>
      </c>
      <c r="BE1193" s="33">
        <v>88.089995999999999</v>
      </c>
      <c r="BF1193" s="33">
        <v>56.900002000000001</v>
      </c>
      <c r="BG1193">
        <v>0</v>
      </c>
      <c r="BH1193" s="33">
        <v>82.980002999999996</v>
      </c>
      <c r="BI1193" s="33">
        <v>66.599997999999999</v>
      </c>
      <c r="BJ1193" s="33">
        <v>142.479996</v>
      </c>
      <c r="BK1193" s="33">
        <v>26.146999000000001</v>
      </c>
      <c r="BL1193" s="33">
        <v>25.754999000000002</v>
      </c>
      <c r="BM1193" s="33">
        <v>578</v>
      </c>
      <c r="BN1193" s="33">
        <v>204.14999399999999</v>
      </c>
      <c r="BO1193" s="33">
        <v>118.25</v>
      </c>
      <c r="BP1193">
        <v>0</v>
      </c>
      <c r="BQ1193" s="33">
        <v>75.699996999999996</v>
      </c>
      <c r="BR1193" s="33">
        <v>77000</v>
      </c>
      <c r="BS1193">
        <v>166.78</v>
      </c>
      <c r="BT1193">
        <v>0</v>
      </c>
      <c r="BU1193">
        <v>0</v>
      </c>
      <c r="BV1193" s="33">
        <v>6917.7001950000003</v>
      </c>
      <c r="BW1193" s="33">
        <v>3.8899999999999997E-2</v>
      </c>
      <c r="BX1193">
        <v>0</v>
      </c>
    </row>
    <row r="1194" spans="1:76">
      <c r="A1194" s="32">
        <v>41736</v>
      </c>
      <c r="B1194" s="33">
        <v>38.700001</v>
      </c>
      <c r="C1194" s="33">
        <v>53.450001</v>
      </c>
      <c r="D1194">
        <v>0</v>
      </c>
      <c r="E1194" s="33">
        <v>1047</v>
      </c>
      <c r="F1194" s="33">
        <v>36.446998999999998</v>
      </c>
      <c r="G1194" s="33">
        <v>1905</v>
      </c>
      <c r="H1194">
        <v>1430</v>
      </c>
      <c r="I1194" s="33">
        <v>33.785415999999998</v>
      </c>
      <c r="J1194">
        <v>0</v>
      </c>
      <c r="K1194" s="33">
        <v>263.70001200000002</v>
      </c>
      <c r="L1194">
        <v>0</v>
      </c>
      <c r="M1194">
        <v>0</v>
      </c>
      <c r="N1194" s="33">
        <v>2.4171999999999998</v>
      </c>
      <c r="O1194">
        <v>0</v>
      </c>
      <c r="P1194" s="33">
        <v>6.8879999999999997E-2</v>
      </c>
      <c r="Q1194">
        <v>0</v>
      </c>
      <c r="R1194">
        <v>0</v>
      </c>
      <c r="S1194" s="33">
        <v>133.990005</v>
      </c>
      <c r="T1194" s="33">
        <v>567</v>
      </c>
      <c r="U1194" s="33">
        <v>0</v>
      </c>
      <c r="V1194" s="33">
        <v>6300.7924800000001</v>
      </c>
      <c r="W1194">
        <v>0</v>
      </c>
      <c r="X1194" s="33">
        <v>0.54190000000000005</v>
      </c>
      <c r="Y1194" s="33">
        <v>0.76600000000000001</v>
      </c>
      <c r="Z1194" s="33">
        <v>36.900002000000001</v>
      </c>
      <c r="AA1194" s="33">
        <v>1920</v>
      </c>
      <c r="AB1194">
        <v>356</v>
      </c>
      <c r="AC1194" s="33">
        <v>449.70001200000002</v>
      </c>
      <c r="AD1194" s="33">
        <v>5.4290000000000003</v>
      </c>
      <c r="AE1194">
        <v>930</v>
      </c>
      <c r="AF1194" s="33">
        <v>8213.7519530000009</v>
      </c>
      <c r="AG1194" s="33">
        <v>56.25</v>
      </c>
      <c r="AH1194" s="33">
        <v>0.76160000000000005</v>
      </c>
      <c r="AI1194" s="33">
        <v>1.0625</v>
      </c>
      <c r="AJ1194" s="33">
        <v>91.440002000000007</v>
      </c>
      <c r="AK1194" s="33">
        <v>38.599997999999999</v>
      </c>
      <c r="AL1194" s="33">
        <v>23.360001</v>
      </c>
      <c r="AM1194" s="33">
        <v>259.5</v>
      </c>
      <c r="AN1194" s="33">
        <v>222</v>
      </c>
      <c r="AO1194" s="33">
        <v>22.177999</v>
      </c>
      <c r="AP1194" s="33">
        <v>43.009998000000003</v>
      </c>
      <c r="AQ1194" s="33">
        <v>2.21</v>
      </c>
      <c r="AR1194" s="33">
        <v>337</v>
      </c>
      <c r="AS1194" s="33">
        <v>0.21390000000000001</v>
      </c>
      <c r="AT1194">
        <v>0</v>
      </c>
      <c r="AU1194" s="33">
        <v>1140</v>
      </c>
      <c r="AV1194" s="33">
        <v>81.900002000000001</v>
      </c>
      <c r="AW1194" s="33">
        <v>537.60949700000003</v>
      </c>
      <c r="AX1194">
        <v>0</v>
      </c>
      <c r="AY1194" s="33">
        <v>366.17001299999998</v>
      </c>
      <c r="AZ1194">
        <v>0</v>
      </c>
      <c r="BA1194" s="33">
        <v>19.059732</v>
      </c>
      <c r="BB1194">
        <v>0</v>
      </c>
      <c r="BC1194" s="33">
        <v>231.41999799999999</v>
      </c>
      <c r="BD1194" s="33">
        <v>0.49235499999999999</v>
      </c>
      <c r="BE1194" s="33">
        <v>84</v>
      </c>
      <c r="BF1194" s="33">
        <v>53.75</v>
      </c>
      <c r="BG1194">
        <v>0</v>
      </c>
      <c r="BH1194" s="33">
        <v>79.949996999999996</v>
      </c>
      <c r="BI1194" s="33">
        <v>64</v>
      </c>
      <c r="BJ1194" s="33">
        <v>137.64999399999999</v>
      </c>
      <c r="BK1194" s="33">
        <v>25.851998999999999</v>
      </c>
      <c r="BL1194" s="33">
        <v>25.146000000000001</v>
      </c>
      <c r="BM1194" s="33">
        <v>567.26318400000002</v>
      </c>
      <c r="BN1194" s="33">
        <v>203</v>
      </c>
      <c r="BO1194" s="33">
        <v>115.91999800000001</v>
      </c>
      <c r="BP1194">
        <v>0</v>
      </c>
      <c r="BQ1194" s="33">
        <v>76</v>
      </c>
      <c r="BR1194" s="33">
        <v>77500</v>
      </c>
      <c r="BS1194">
        <v>164.15</v>
      </c>
      <c r="BT1194">
        <v>0</v>
      </c>
      <c r="BU1194">
        <v>0</v>
      </c>
      <c r="BV1194" s="33">
        <v>7020</v>
      </c>
      <c r="BW1194" s="33">
        <v>3.7740000000000003E-2</v>
      </c>
      <c r="BX1194">
        <v>0</v>
      </c>
    </row>
    <row r="1195" spans="1:76">
      <c r="A1195" s="32">
        <v>41737</v>
      </c>
      <c r="B1195" s="33">
        <v>39.5</v>
      </c>
      <c r="C1195" s="33">
        <v>53.389999000000003</v>
      </c>
      <c r="D1195">
        <v>0</v>
      </c>
      <c r="E1195" s="33">
        <v>1047</v>
      </c>
      <c r="F1195" s="33">
        <v>36.896999000000001</v>
      </c>
      <c r="G1195" s="33">
        <v>1920</v>
      </c>
      <c r="H1195">
        <v>1456.9</v>
      </c>
      <c r="I1195" s="33">
        <v>33.322330000000001</v>
      </c>
      <c r="J1195">
        <v>0</v>
      </c>
      <c r="K1195" s="33">
        <v>267.29998799999998</v>
      </c>
      <c r="L1195">
        <v>0</v>
      </c>
      <c r="M1195">
        <v>0</v>
      </c>
      <c r="N1195" s="33">
        <v>2.5299999999999998</v>
      </c>
      <c r="O1195">
        <v>0</v>
      </c>
      <c r="P1195" s="33">
        <v>6.7949999999999997E-2</v>
      </c>
      <c r="Q1195">
        <v>0</v>
      </c>
      <c r="R1195">
        <v>0</v>
      </c>
      <c r="S1195" s="33">
        <v>133.25</v>
      </c>
      <c r="T1195" s="33">
        <v>558</v>
      </c>
      <c r="U1195" s="33">
        <v>0</v>
      </c>
      <c r="V1195" s="33">
        <v>6426.4375</v>
      </c>
      <c r="W1195">
        <v>0</v>
      </c>
      <c r="X1195" s="33">
        <v>0.54049999999999998</v>
      </c>
      <c r="Y1195" s="33">
        <v>0.77200000000000002</v>
      </c>
      <c r="Z1195" s="33">
        <v>36.389999000000003</v>
      </c>
      <c r="AA1195" s="33">
        <v>1920</v>
      </c>
      <c r="AB1195">
        <v>352.93</v>
      </c>
      <c r="AC1195" s="33">
        <v>446.60000600000001</v>
      </c>
      <c r="AD1195" s="33">
        <v>5.67</v>
      </c>
      <c r="AE1195">
        <v>925</v>
      </c>
      <c r="AF1195" s="33">
        <v>8104.5004879999997</v>
      </c>
      <c r="AG1195" s="33">
        <v>57.139999000000003</v>
      </c>
      <c r="AH1195" s="33">
        <v>0.76329999999999998</v>
      </c>
      <c r="AI1195" s="33">
        <v>1.0510999999999999</v>
      </c>
      <c r="AJ1195" s="33">
        <v>90.599997999999999</v>
      </c>
      <c r="AK1195" s="33">
        <v>37.5</v>
      </c>
      <c r="AL1195" s="33">
        <v>23.34</v>
      </c>
      <c r="AM1195" s="33">
        <v>256.38000499999998</v>
      </c>
      <c r="AN1195" s="33">
        <v>222.470001</v>
      </c>
      <c r="AO1195" s="33">
        <v>22.427999</v>
      </c>
      <c r="AP1195" s="33">
        <v>43.290000999999997</v>
      </c>
      <c r="AQ1195" s="33">
        <v>2.2235999999999998</v>
      </c>
      <c r="AR1195" s="33">
        <v>340.39001500000001</v>
      </c>
      <c r="AS1195" s="33">
        <v>0.21729999999999999</v>
      </c>
      <c r="AT1195">
        <v>0</v>
      </c>
      <c r="AU1195" s="33">
        <v>1178.599976</v>
      </c>
      <c r="AV1195" s="33">
        <v>81.5</v>
      </c>
      <c r="AW1195" s="33">
        <v>539.67797900000005</v>
      </c>
      <c r="AX1195">
        <v>0</v>
      </c>
      <c r="AY1195" s="33">
        <v>372.02999899999998</v>
      </c>
      <c r="AZ1195">
        <v>0</v>
      </c>
      <c r="BA1195" s="33">
        <v>19.049731999999999</v>
      </c>
      <c r="BB1195">
        <v>0</v>
      </c>
      <c r="BC1195" s="33">
        <v>229.949997</v>
      </c>
      <c r="BD1195" s="33">
        <v>0.49834800000000001</v>
      </c>
      <c r="BE1195" s="33">
        <v>81.269997000000004</v>
      </c>
      <c r="BF1195" s="33">
        <v>51.610000999999997</v>
      </c>
      <c r="BG1195">
        <v>0</v>
      </c>
      <c r="BH1195" s="33">
        <v>79.410004000000001</v>
      </c>
      <c r="BI1195" s="33">
        <v>64.239998</v>
      </c>
      <c r="BJ1195" s="33">
        <v>139.61999499999999</v>
      </c>
      <c r="BK1195" s="33">
        <v>25.752001</v>
      </c>
      <c r="BL1195" s="33">
        <v>25.231000999999999</v>
      </c>
      <c r="BM1195" s="33">
        <v>562.21051</v>
      </c>
      <c r="BN1195" s="33">
        <v>209.020004</v>
      </c>
      <c r="BO1195" s="33">
        <v>120</v>
      </c>
      <c r="BP1195">
        <v>0</v>
      </c>
      <c r="BQ1195" s="33">
        <v>76.290001000000004</v>
      </c>
      <c r="BR1195" s="33">
        <v>79999</v>
      </c>
      <c r="BS1195">
        <v>165</v>
      </c>
      <c r="BT1195">
        <v>0</v>
      </c>
      <c r="BU1195">
        <v>0</v>
      </c>
      <c r="BV1195" s="33">
        <v>7200.6000979999999</v>
      </c>
      <c r="BW1195" s="33">
        <v>3.8249999999999999E-2</v>
      </c>
      <c r="BX1195">
        <v>0</v>
      </c>
    </row>
    <row r="1196" spans="1:76">
      <c r="A1196" s="32">
        <v>41738</v>
      </c>
      <c r="B1196" s="33">
        <v>40.599997999999999</v>
      </c>
      <c r="C1196" s="33">
        <v>53.849997999999999</v>
      </c>
      <c r="D1196">
        <v>0</v>
      </c>
      <c r="E1196" s="33">
        <v>1053</v>
      </c>
      <c r="F1196" s="33">
        <v>37.549999</v>
      </c>
      <c r="G1196" s="33">
        <v>1950</v>
      </c>
      <c r="H1196">
        <v>1460</v>
      </c>
      <c r="I1196" s="33">
        <v>33.036597999999998</v>
      </c>
      <c r="J1196">
        <v>0</v>
      </c>
      <c r="K1196" s="33">
        <v>277</v>
      </c>
      <c r="L1196">
        <v>0</v>
      </c>
      <c r="M1196">
        <v>0</v>
      </c>
      <c r="N1196" s="33">
        <v>2.5186000000000002</v>
      </c>
      <c r="O1196">
        <v>0</v>
      </c>
      <c r="P1196" s="33">
        <v>6.9169999999999995E-2</v>
      </c>
      <c r="Q1196">
        <v>0</v>
      </c>
      <c r="R1196">
        <v>0</v>
      </c>
      <c r="S1196" s="33">
        <v>132.30999800000001</v>
      </c>
      <c r="T1196" s="33">
        <v>575</v>
      </c>
      <c r="U1196" s="33">
        <v>0</v>
      </c>
      <c r="V1196" s="33">
        <v>6394.5112300000001</v>
      </c>
      <c r="W1196">
        <v>0</v>
      </c>
      <c r="X1196" s="33">
        <v>0.55100000000000005</v>
      </c>
      <c r="Y1196" s="33">
        <v>0.77900000000000003</v>
      </c>
      <c r="Z1196" s="33">
        <v>36.700001</v>
      </c>
      <c r="AA1196" s="33">
        <v>1900</v>
      </c>
      <c r="AB1196">
        <v>352.8</v>
      </c>
      <c r="AC1196" s="33">
        <v>465</v>
      </c>
      <c r="AD1196" s="33">
        <v>5.96</v>
      </c>
      <c r="AE1196">
        <v>944</v>
      </c>
      <c r="AF1196" s="33">
        <v>7925.7246089999999</v>
      </c>
      <c r="AG1196" s="33">
        <v>58.189999</v>
      </c>
      <c r="AH1196" s="33">
        <v>0.76</v>
      </c>
      <c r="AI1196" s="33">
        <v>1.0799000000000001</v>
      </c>
      <c r="AJ1196" s="33">
        <v>92.400002000000001</v>
      </c>
      <c r="AK1196" s="33">
        <v>38.200001</v>
      </c>
      <c r="AL1196" s="33">
        <v>23.23</v>
      </c>
      <c r="AM1196" s="33">
        <v>252</v>
      </c>
      <c r="AN1196" s="33">
        <v>226</v>
      </c>
      <c r="AO1196" s="33">
        <v>23</v>
      </c>
      <c r="AP1196" s="33">
        <v>43.209999000000003</v>
      </c>
      <c r="AQ1196" s="33">
        <v>2.2650000000000001</v>
      </c>
      <c r="AR1196" s="33">
        <v>342.64001500000001</v>
      </c>
      <c r="AS1196" s="33">
        <v>0.22009999999999999</v>
      </c>
      <c r="AT1196">
        <v>0</v>
      </c>
      <c r="AU1196" s="33">
        <v>1203</v>
      </c>
      <c r="AV1196" s="33">
        <v>83.43</v>
      </c>
      <c r="AW1196" s="33">
        <v>562.43133499999999</v>
      </c>
      <c r="AX1196">
        <v>0</v>
      </c>
      <c r="AY1196" s="33">
        <v>364.42999300000002</v>
      </c>
      <c r="AZ1196">
        <v>0</v>
      </c>
      <c r="BA1196" s="33">
        <v>19.109732000000001</v>
      </c>
      <c r="BB1196">
        <v>0</v>
      </c>
      <c r="BC1196" s="33">
        <v>231.990005</v>
      </c>
      <c r="BD1196" s="33">
        <v>0.49734899999999999</v>
      </c>
      <c r="BE1196" s="33">
        <v>80.650002000000001</v>
      </c>
      <c r="BF1196" s="33">
        <v>53</v>
      </c>
      <c r="BG1196">
        <v>0</v>
      </c>
      <c r="BH1196" s="33">
        <v>78.849997999999999</v>
      </c>
      <c r="BI1196" s="33">
        <v>65</v>
      </c>
      <c r="BJ1196" s="33">
        <v>142.970001</v>
      </c>
      <c r="BK1196" s="33">
        <v>25.843</v>
      </c>
      <c r="BL1196" s="33">
        <v>25.459999</v>
      </c>
      <c r="BM1196" s="33">
        <v>577.68420400000002</v>
      </c>
      <c r="BN1196" s="33">
        <v>212.63000500000001</v>
      </c>
      <c r="BO1196" s="33">
        <v>119.910004</v>
      </c>
      <c r="BP1196">
        <v>0</v>
      </c>
      <c r="BQ1196" s="33">
        <v>76.180000000000007</v>
      </c>
      <c r="BR1196" s="33">
        <v>79200</v>
      </c>
      <c r="BS1196">
        <v>166</v>
      </c>
      <c r="BT1196">
        <v>0</v>
      </c>
      <c r="BU1196">
        <v>0</v>
      </c>
      <c r="BV1196" s="33">
        <v>7400</v>
      </c>
      <c r="BW1196" s="33">
        <v>3.8399999999999997E-2</v>
      </c>
      <c r="BX1196">
        <v>0</v>
      </c>
    </row>
    <row r="1197" spans="1:76">
      <c r="A1197" s="32">
        <v>41739</v>
      </c>
      <c r="B1197" s="33">
        <v>39.841000000000001</v>
      </c>
      <c r="C1197" s="33">
        <v>54.150002000000001</v>
      </c>
      <c r="D1197">
        <v>0</v>
      </c>
      <c r="E1197" s="33">
        <v>1065</v>
      </c>
      <c r="F1197" s="33">
        <v>38.202998999999998</v>
      </c>
      <c r="G1197" s="33">
        <v>1999</v>
      </c>
      <c r="H1197">
        <v>1485</v>
      </c>
      <c r="I1197" s="33">
        <v>33.686886000000001</v>
      </c>
      <c r="J1197">
        <v>0</v>
      </c>
      <c r="K1197" s="33">
        <v>286.60000600000001</v>
      </c>
      <c r="L1197">
        <v>0</v>
      </c>
      <c r="M1197">
        <v>0</v>
      </c>
      <c r="N1197" s="33">
        <v>2.58</v>
      </c>
      <c r="O1197">
        <v>0</v>
      </c>
      <c r="P1197" s="33">
        <v>6.9500000000000006E-2</v>
      </c>
      <c r="Q1197">
        <v>0</v>
      </c>
      <c r="R1197">
        <v>0</v>
      </c>
      <c r="S1197" s="33">
        <v>134.820007</v>
      </c>
      <c r="T1197" s="33">
        <v>558.40002400000003</v>
      </c>
      <c r="U1197" s="33">
        <v>0</v>
      </c>
      <c r="V1197" s="33">
        <v>6566.5009769999997</v>
      </c>
      <c r="W1197">
        <v>0</v>
      </c>
      <c r="X1197" s="33">
        <v>0.57199999999999995</v>
      </c>
      <c r="Y1197" s="33">
        <v>0.79800000000000004</v>
      </c>
      <c r="Z1197" s="33">
        <v>36.639999000000003</v>
      </c>
      <c r="AA1197" s="33">
        <v>1913</v>
      </c>
      <c r="AB1197">
        <v>353.05</v>
      </c>
      <c r="AC1197" s="33">
        <v>494</v>
      </c>
      <c r="AD1197" s="33">
        <v>6.15</v>
      </c>
      <c r="AE1197">
        <v>943</v>
      </c>
      <c r="AF1197" s="33">
        <v>7776.7446289999998</v>
      </c>
      <c r="AG1197" s="33">
        <v>62</v>
      </c>
      <c r="AH1197" s="33">
        <v>0.78290000000000004</v>
      </c>
      <c r="AI1197" s="33">
        <v>1.1999</v>
      </c>
      <c r="AJ1197" s="33">
        <v>96</v>
      </c>
      <c r="AK1197" s="33">
        <v>38.400002000000001</v>
      </c>
      <c r="AL1197" s="33">
        <v>23.440000999999999</v>
      </c>
      <c r="AM1197" s="33">
        <v>252.449997</v>
      </c>
      <c r="AN1197" s="33">
        <v>236.279999</v>
      </c>
      <c r="AO1197" s="33">
        <v>23.155000999999999</v>
      </c>
      <c r="AP1197" s="33">
        <v>44.380001</v>
      </c>
      <c r="AQ1197" s="33">
        <v>2.2477999999999998</v>
      </c>
      <c r="AR1197" s="33">
        <v>345</v>
      </c>
      <c r="AS1197" s="33">
        <v>0.22309999999999999</v>
      </c>
      <c r="AT1197">
        <v>0</v>
      </c>
      <c r="AU1197" s="33">
        <v>1249.6999510000001</v>
      </c>
      <c r="AV1197" s="33">
        <v>86.989998</v>
      </c>
      <c r="AW1197" s="33">
        <v>553.56640600000003</v>
      </c>
      <c r="AX1197">
        <v>0</v>
      </c>
      <c r="AY1197" s="33">
        <v>366.5</v>
      </c>
      <c r="AZ1197">
        <v>0</v>
      </c>
      <c r="BA1197" s="33">
        <v>19.349730000000001</v>
      </c>
      <c r="BB1197">
        <v>0</v>
      </c>
      <c r="BC1197" s="33">
        <v>234.58000200000001</v>
      </c>
      <c r="BD1197" s="33">
        <v>0.50334100000000004</v>
      </c>
      <c r="BE1197" s="33">
        <v>86.75</v>
      </c>
      <c r="BF1197" s="33">
        <v>54.700001</v>
      </c>
      <c r="BG1197">
        <v>0</v>
      </c>
      <c r="BH1197" s="33">
        <v>79.900002000000001</v>
      </c>
      <c r="BI1197" s="33">
        <v>67.169998000000007</v>
      </c>
      <c r="BJ1197" s="33">
        <v>143.64999399999999</v>
      </c>
      <c r="BK1197" s="33">
        <v>26.124001</v>
      </c>
      <c r="BL1197" s="33">
        <v>25.780000999999999</v>
      </c>
      <c r="BM1197" s="33">
        <v>587.26318400000002</v>
      </c>
      <c r="BN1197" s="33">
        <v>219</v>
      </c>
      <c r="BO1197" s="33">
        <v>122</v>
      </c>
      <c r="BP1197">
        <v>0</v>
      </c>
      <c r="BQ1197" s="33">
        <v>75.379997000000003</v>
      </c>
      <c r="BR1197" s="33">
        <v>80998</v>
      </c>
      <c r="BS1197">
        <v>165.92</v>
      </c>
      <c r="BT1197">
        <v>0</v>
      </c>
      <c r="BU1197">
        <v>0</v>
      </c>
      <c r="BV1197" s="33">
        <v>7634.1000979999999</v>
      </c>
      <c r="BW1197" s="33">
        <v>3.9100000000000003E-2</v>
      </c>
      <c r="BX1197">
        <v>0</v>
      </c>
    </row>
    <row r="1198" spans="1:76">
      <c r="A1198" s="32">
        <v>41740</v>
      </c>
      <c r="B1198" s="33">
        <v>39.349997999999999</v>
      </c>
      <c r="C1198" s="33">
        <v>53.400002000000001</v>
      </c>
      <c r="D1198">
        <v>0</v>
      </c>
      <c r="E1198" s="33">
        <v>1063.099976</v>
      </c>
      <c r="F1198" s="33">
        <v>38.32</v>
      </c>
      <c r="G1198" s="33">
        <v>2029.5</v>
      </c>
      <c r="H1198">
        <v>1482</v>
      </c>
      <c r="I1198" s="33">
        <v>32.967627999999998</v>
      </c>
      <c r="J1198">
        <v>0</v>
      </c>
      <c r="K1198" s="33">
        <v>280.20001200000002</v>
      </c>
      <c r="L1198">
        <v>0</v>
      </c>
      <c r="M1198">
        <v>0</v>
      </c>
      <c r="N1198" s="33">
        <v>2.5779999999999998</v>
      </c>
      <c r="O1198">
        <v>0</v>
      </c>
      <c r="P1198" s="33">
        <v>6.7809999999999995E-2</v>
      </c>
      <c r="Q1198">
        <v>0</v>
      </c>
      <c r="R1198">
        <v>0</v>
      </c>
      <c r="S1198" s="33">
        <v>134</v>
      </c>
      <c r="T1198" s="33">
        <v>574.90002400000003</v>
      </c>
      <c r="U1198" s="33">
        <v>0</v>
      </c>
      <c r="V1198" s="33">
        <v>6664.3393550000001</v>
      </c>
      <c r="W1198">
        <v>0</v>
      </c>
      <c r="X1198" s="33">
        <v>0.56730000000000003</v>
      </c>
      <c r="Y1198" s="33">
        <v>0.78400000000000003</v>
      </c>
      <c r="Z1198" s="33">
        <v>36.369999</v>
      </c>
      <c r="AA1198" s="33">
        <v>1898.099976</v>
      </c>
      <c r="AB1198">
        <v>354</v>
      </c>
      <c r="AC1198" s="33">
        <v>482.89999399999999</v>
      </c>
      <c r="AD1198" s="33">
        <v>6.1559999999999997</v>
      </c>
      <c r="AE1198">
        <v>932.2</v>
      </c>
      <c r="AF1198" s="33">
        <v>7766.8129879999997</v>
      </c>
      <c r="AG1198" s="33">
        <v>61.669998</v>
      </c>
      <c r="AH1198" s="33">
        <v>0.77239999999999998</v>
      </c>
      <c r="AI1198" s="33">
        <v>1.153</v>
      </c>
      <c r="AJ1198" s="33">
        <v>93.349997999999999</v>
      </c>
      <c r="AK1198" s="33">
        <v>38.400002000000001</v>
      </c>
      <c r="AL1198" s="33">
        <v>23.549999</v>
      </c>
      <c r="AM1198" s="33">
        <v>253.60000600000001</v>
      </c>
      <c r="AN1198" s="33">
        <v>241</v>
      </c>
      <c r="AO1198" s="33">
        <v>22.931000000000001</v>
      </c>
      <c r="AP1198" s="33">
        <v>44.119999</v>
      </c>
      <c r="AQ1198" s="33">
        <v>2.2098</v>
      </c>
      <c r="AR1198" s="33">
        <v>346</v>
      </c>
      <c r="AS1198" s="33">
        <v>0.22239999999999999</v>
      </c>
      <c r="AT1198">
        <v>0</v>
      </c>
      <c r="AU1198" s="33">
        <v>1250</v>
      </c>
      <c r="AV1198" s="33">
        <v>87.989998</v>
      </c>
      <c r="AW1198" s="33">
        <v>563.41632100000004</v>
      </c>
      <c r="AX1198">
        <v>0</v>
      </c>
      <c r="AY1198" s="33">
        <v>369.85000600000001</v>
      </c>
      <c r="AZ1198">
        <v>0</v>
      </c>
      <c r="BA1198" s="33">
        <v>19.109732000000001</v>
      </c>
      <c r="BB1198">
        <v>0</v>
      </c>
      <c r="BC1198" s="33">
        <v>232.520004</v>
      </c>
      <c r="BD1198" s="33">
        <v>0.49734899999999999</v>
      </c>
      <c r="BE1198" s="33">
        <v>83.699996999999996</v>
      </c>
      <c r="BF1198" s="33">
        <v>54.18</v>
      </c>
      <c r="BG1198">
        <v>0</v>
      </c>
      <c r="BH1198" s="33">
        <v>79.75</v>
      </c>
      <c r="BI1198" s="33">
        <v>67.209998999999996</v>
      </c>
      <c r="BJ1198" s="33">
        <v>142.85000600000001</v>
      </c>
      <c r="BK1198" s="33">
        <v>25.975000000000001</v>
      </c>
      <c r="BL1198" s="33">
        <v>25.48</v>
      </c>
      <c r="BM1198" s="33">
        <v>568.31579599999998</v>
      </c>
      <c r="BN1198" s="33">
        <v>217</v>
      </c>
      <c r="BO1198" s="33">
        <v>121.800003</v>
      </c>
      <c r="BP1198">
        <v>0</v>
      </c>
      <c r="BQ1198" s="33">
        <v>75.980002999999996</v>
      </c>
      <c r="BR1198" s="33">
        <v>80000</v>
      </c>
      <c r="BS1198">
        <v>166.13</v>
      </c>
      <c r="BT1198">
        <v>0</v>
      </c>
      <c r="BU1198">
        <v>0</v>
      </c>
      <c r="BV1198" s="33">
        <v>7700</v>
      </c>
      <c r="BW1198" s="33">
        <v>3.968E-2</v>
      </c>
      <c r="BX1198">
        <v>0</v>
      </c>
    </row>
    <row r="1199" spans="1:76">
      <c r="A1199" s="32">
        <v>41741</v>
      </c>
      <c r="B1199" s="33">
        <v>39.349997999999999</v>
      </c>
      <c r="C1199" s="33">
        <v>53.400002000000001</v>
      </c>
      <c r="D1199">
        <v>0</v>
      </c>
      <c r="E1199" s="33">
        <v>1063.099976</v>
      </c>
      <c r="F1199" s="33">
        <v>38.32</v>
      </c>
      <c r="G1199" s="33">
        <v>2029.5</v>
      </c>
      <c r="H1199">
        <v>1482</v>
      </c>
      <c r="I1199" s="33">
        <v>32.967627999999998</v>
      </c>
      <c r="J1199">
        <v>0</v>
      </c>
      <c r="K1199" s="33">
        <v>280.20001200000002</v>
      </c>
      <c r="L1199">
        <v>0</v>
      </c>
      <c r="M1199">
        <v>0</v>
      </c>
      <c r="N1199" s="33">
        <v>2.5779999999999998</v>
      </c>
      <c r="O1199">
        <v>0</v>
      </c>
      <c r="P1199" s="33">
        <v>6.7809999999999995E-2</v>
      </c>
      <c r="Q1199">
        <v>0</v>
      </c>
      <c r="R1199">
        <v>0</v>
      </c>
      <c r="S1199" s="33">
        <v>134</v>
      </c>
      <c r="T1199" s="33">
        <v>574.90002400000003</v>
      </c>
      <c r="U1199" s="33">
        <v>0</v>
      </c>
      <c r="V1199" s="33">
        <v>6664.3393550000001</v>
      </c>
      <c r="W1199">
        <v>0</v>
      </c>
      <c r="X1199" s="33">
        <v>0.56730000000000003</v>
      </c>
      <c r="Y1199" s="33">
        <v>0.78400000000000003</v>
      </c>
      <c r="Z1199" s="33">
        <v>36.369999</v>
      </c>
      <c r="AA1199" s="33">
        <v>1898.099976</v>
      </c>
      <c r="AB1199">
        <v>354</v>
      </c>
      <c r="AC1199" s="33">
        <v>482.89999399999999</v>
      </c>
      <c r="AD1199" s="33">
        <v>6.1559999999999997</v>
      </c>
      <c r="AE1199">
        <v>932.2</v>
      </c>
      <c r="AF1199" s="33">
        <v>7766.8129879999997</v>
      </c>
      <c r="AG1199" s="33">
        <v>61.669998</v>
      </c>
      <c r="AH1199" s="33">
        <v>0.77239999999999998</v>
      </c>
      <c r="AI1199" s="33">
        <v>1.153</v>
      </c>
      <c r="AJ1199" s="33">
        <v>93.349997999999999</v>
      </c>
      <c r="AK1199" s="33">
        <v>38.400002000000001</v>
      </c>
      <c r="AL1199" s="33">
        <v>23.549999</v>
      </c>
      <c r="AM1199" s="33">
        <v>253.60000600000001</v>
      </c>
      <c r="AN1199" s="33">
        <v>241</v>
      </c>
      <c r="AO1199" s="33">
        <v>22.931000000000001</v>
      </c>
      <c r="AP1199" s="33">
        <v>44.119999</v>
      </c>
      <c r="AQ1199" s="33">
        <v>2.2098</v>
      </c>
      <c r="AR1199" s="33">
        <v>346</v>
      </c>
      <c r="AS1199" s="33">
        <v>0.22239999999999999</v>
      </c>
      <c r="AT1199">
        <v>0</v>
      </c>
      <c r="AU1199" s="33">
        <v>1250</v>
      </c>
      <c r="AV1199" s="33">
        <v>87.989998</v>
      </c>
      <c r="AW1199" s="33">
        <v>563.41632100000004</v>
      </c>
      <c r="AX1199">
        <v>0</v>
      </c>
      <c r="AY1199" s="33">
        <v>369.85000600000001</v>
      </c>
      <c r="AZ1199">
        <v>0</v>
      </c>
      <c r="BA1199" s="33">
        <v>19.109732000000001</v>
      </c>
      <c r="BB1199">
        <v>0</v>
      </c>
      <c r="BC1199" s="33">
        <v>232.520004</v>
      </c>
      <c r="BD1199" s="33">
        <v>0.49734899999999999</v>
      </c>
      <c r="BE1199" s="33">
        <v>83.699996999999996</v>
      </c>
      <c r="BF1199" s="33">
        <v>54.18</v>
      </c>
      <c r="BG1199">
        <v>0</v>
      </c>
      <c r="BH1199" s="33">
        <v>79.75</v>
      </c>
      <c r="BI1199" s="33">
        <v>67.209998999999996</v>
      </c>
      <c r="BJ1199" s="33">
        <v>142.85000600000001</v>
      </c>
      <c r="BK1199" s="33">
        <v>25.975000000000001</v>
      </c>
      <c r="BL1199" s="33">
        <v>25.48</v>
      </c>
      <c r="BM1199" s="33">
        <v>568.31579599999998</v>
      </c>
      <c r="BN1199" s="33">
        <v>217</v>
      </c>
      <c r="BO1199" s="33">
        <v>121.800003</v>
      </c>
      <c r="BP1199">
        <v>0</v>
      </c>
      <c r="BQ1199" s="33">
        <v>75.980002999999996</v>
      </c>
      <c r="BR1199" s="33">
        <v>80000</v>
      </c>
      <c r="BS1199">
        <v>166.13</v>
      </c>
      <c r="BT1199">
        <v>0</v>
      </c>
      <c r="BU1199">
        <v>0</v>
      </c>
      <c r="BV1199" s="33">
        <v>7700</v>
      </c>
      <c r="BW1199" s="33">
        <v>3.968E-2</v>
      </c>
      <c r="BX1199">
        <v>0</v>
      </c>
    </row>
    <row r="1200" spans="1:76">
      <c r="A1200" s="32">
        <v>41742</v>
      </c>
      <c r="B1200" s="33">
        <v>39.349997999999999</v>
      </c>
      <c r="C1200" s="33">
        <v>53.400002000000001</v>
      </c>
      <c r="D1200">
        <v>0</v>
      </c>
      <c r="E1200" s="33">
        <v>1063.099976</v>
      </c>
      <c r="F1200" s="33">
        <v>38.32</v>
      </c>
      <c r="G1200" s="33">
        <v>2029.5</v>
      </c>
      <c r="H1200">
        <v>1482</v>
      </c>
      <c r="I1200" s="33">
        <v>32.967627999999998</v>
      </c>
      <c r="J1200">
        <v>0</v>
      </c>
      <c r="K1200" s="33">
        <v>280.20001200000002</v>
      </c>
      <c r="L1200">
        <v>0</v>
      </c>
      <c r="M1200">
        <v>0</v>
      </c>
      <c r="N1200" s="33">
        <v>2.5779999999999998</v>
      </c>
      <c r="O1200">
        <v>0</v>
      </c>
      <c r="P1200" s="33">
        <v>6.7809999999999995E-2</v>
      </c>
      <c r="Q1200">
        <v>0</v>
      </c>
      <c r="R1200">
        <v>0</v>
      </c>
      <c r="S1200" s="33">
        <v>134</v>
      </c>
      <c r="T1200" s="33">
        <v>574.90002400000003</v>
      </c>
      <c r="U1200" s="33">
        <v>0</v>
      </c>
      <c r="V1200" s="33">
        <v>6664.3393550000001</v>
      </c>
      <c r="W1200">
        <v>0</v>
      </c>
      <c r="X1200" s="33">
        <v>0.56730000000000003</v>
      </c>
      <c r="Y1200" s="33">
        <v>0.78400000000000003</v>
      </c>
      <c r="Z1200" s="33">
        <v>36.369999</v>
      </c>
      <c r="AA1200" s="33">
        <v>1898.099976</v>
      </c>
      <c r="AB1200">
        <v>354</v>
      </c>
      <c r="AC1200" s="33">
        <v>482.89999399999999</v>
      </c>
      <c r="AD1200" s="33">
        <v>6.1559999999999997</v>
      </c>
      <c r="AE1200">
        <v>932.2</v>
      </c>
      <c r="AF1200" s="33">
        <v>7766.8129879999997</v>
      </c>
      <c r="AG1200" s="33">
        <v>61.669998</v>
      </c>
      <c r="AH1200" s="33">
        <v>0.77239999999999998</v>
      </c>
      <c r="AI1200" s="33">
        <v>1.153</v>
      </c>
      <c r="AJ1200" s="33">
        <v>93.349997999999999</v>
      </c>
      <c r="AK1200" s="33">
        <v>38.400002000000001</v>
      </c>
      <c r="AL1200" s="33">
        <v>23.549999</v>
      </c>
      <c r="AM1200" s="33">
        <v>253.60000600000001</v>
      </c>
      <c r="AN1200" s="33">
        <v>241</v>
      </c>
      <c r="AO1200" s="33">
        <v>22.931000000000001</v>
      </c>
      <c r="AP1200" s="33">
        <v>44.119999</v>
      </c>
      <c r="AQ1200" s="33">
        <v>2.2098</v>
      </c>
      <c r="AR1200" s="33">
        <v>346</v>
      </c>
      <c r="AS1200" s="33">
        <v>0.22239999999999999</v>
      </c>
      <c r="AT1200">
        <v>0</v>
      </c>
      <c r="AU1200" s="33">
        <v>1250</v>
      </c>
      <c r="AV1200" s="33">
        <v>87.989998</v>
      </c>
      <c r="AW1200" s="33">
        <v>563.41632100000004</v>
      </c>
      <c r="AX1200">
        <v>0</v>
      </c>
      <c r="AY1200" s="33">
        <v>369.85000600000001</v>
      </c>
      <c r="AZ1200">
        <v>0</v>
      </c>
      <c r="BA1200" s="33">
        <v>19.109732000000001</v>
      </c>
      <c r="BB1200">
        <v>0</v>
      </c>
      <c r="BC1200" s="33">
        <v>232.520004</v>
      </c>
      <c r="BD1200" s="33">
        <v>0.49734899999999999</v>
      </c>
      <c r="BE1200" s="33">
        <v>83.699996999999996</v>
      </c>
      <c r="BF1200" s="33">
        <v>54.18</v>
      </c>
      <c r="BG1200">
        <v>0</v>
      </c>
      <c r="BH1200" s="33">
        <v>79.75</v>
      </c>
      <c r="BI1200" s="33">
        <v>67.209998999999996</v>
      </c>
      <c r="BJ1200" s="33">
        <v>142.85000600000001</v>
      </c>
      <c r="BK1200" s="33">
        <v>25.975000000000001</v>
      </c>
      <c r="BL1200" s="33">
        <v>25.48</v>
      </c>
      <c r="BM1200" s="33">
        <v>568.31579599999998</v>
      </c>
      <c r="BN1200" s="33">
        <v>217</v>
      </c>
      <c r="BO1200" s="33">
        <v>121.800003</v>
      </c>
      <c r="BP1200">
        <v>0</v>
      </c>
      <c r="BQ1200" s="33">
        <v>75.980002999999996</v>
      </c>
      <c r="BR1200" s="33">
        <v>80000</v>
      </c>
      <c r="BS1200">
        <v>166.13</v>
      </c>
      <c r="BT1200">
        <v>0</v>
      </c>
      <c r="BU1200">
        <v>0</v>
      </c>
      <c r="BV1200" s="33">
        <v>7700</v>
      </c>
      <c r="BW1200" s="33">
        <v>3.968E-2</v>
      </c>
      <c r="BX1200">
        <v>0</v>
      </c>
    </row>
    <row r="1201" spans="1:76">
      <c r="A1201" s="32">
        <v>41743</v>
      </c>
      <c r="B1201" s="33">
        <v>38.25</v>
      </c>
      <c r="C1201" s="33">
        <v>52.66</v>
      </c>
      <c r="D1201">
        <v>0</v>
      </c>
      <c r="E1201" s="33">
        <v>1062.599976</v>
      </c>
      <c r="F1201" s="33">
        <v>37.400002000000001</v>
      </c>
      <c r="G1201" s="33">
        <v>2030</v>
      </c>
      <c r="H1201">
        <v>1464.1</v>
      </c>
      <c r="I1201" s="33">
        <v>31.814844000000001</v>
      </c>
      <c r="J1201">
        <v>0</v>
      </c>
      <c r="K1201" s="33">
        <v>269.70001200000002</v>
      </c>
      <c r="L1201">
        <v>0</v>
      </c>
      <c r="M1201">
        <v>0</v>
      </c>
      <c r="N1201" s="33">
        <v>2.5131999999999999</v>
      </c>
      <c r="O1201">
        <v>0</v>
      </c>
      <c r="P1201" s="33">
        <v>6.7400000000000002E-2</v>
      </c>
      <c r="Q1201">
        <v>0</v>
      </c>
      <c r="R1201">
        <v>0</v>
      </c>
      <c r="S1201" s="33">
        <v>131</v>
      </c>
      <c r="T1201" s="33">
        <v>557</v>
      </c>
      <c r="U1201" s="33">
        <v>0</v>
      </c>
      <c r="V1201" s="33">
        <v>6693.1757809999999</v>
      </c>
      <c r="W1201">
        <v>0</v>
      </c>
      <c r="X1201" s="33">
        <v>0.56789999999999996</v>
      </c>
      <c r="Y1201" s="33">
        <v>0.77500000000000002</v>
      </c>
      <c r="Z1201" s="33">
        <v>35.349997999999999</v>
      </c>
      <c r="AA1201" s="33">
        <v>1880</v>
      </c>
      <c r="AB1201">
        <v>352.5</v>
      </c>
      <c r="AC1201" s="33">
        <v>477.10000600000001</v>
      </c>
      <c r="AD1201" s="33">
        <v>5.9379999999999997</v>
      </c>
      <c r="AE1201">
        <v>933.1</v>
      </c>
      <c r="AF1201" s="33">
        <v>7647.6289059999999</v>
      </c>
      <c r="AG1201" s="33">
        <v>58.700001</v>
      </c>
      <c r="AH1201" s="33">
        <v>0.77270000000000005</v>
      </c>
      <c r="AI1201" s="33">
        <v>1.1449</v>
      </c>
      <c r="AJ1201" s="33">
        <v>91.900002000000001</v>
      </c>
      <c r="AK1201" s="33">
        <v>38.099997999999999</v>
      </c>
      <c r="AL1201" s="33">
        <v>23.719999000000001</v>
      </c>
      <c r="AM1201" s="33">
        <v>248</v>
      </c>
      <c r="AN1201" s="33">
        <v>229</v>
      </c>
      <c r="AO1201" s="33">
        <v>23.004000000000001</v>
      </c>
      <c r="AP1201" s="33">
        <v>43.66</v>
      </c>
      <c r="AQ1201" s="33">
        <v>2.1884000000000001</v>
      </c>
      <c r="AR1201" s="33">
        <v>339.5</v>
      </c>
      <c r="AS1201" s="33">
        <v>0.21990000000000001</v>
      </c>
      <c r="AT1201">
        <v>0</v>
      </c>
      <c r="AU1201" s="33">
        <v>1241.8000489999999</v>
      </c>
      <c r="AV1201" s="33">
        <v>86.949996999999996</v>
      </c>
      <c r="AW1201" s="33">
        <v>563.61334199999999</v>
      </c>
      <c r="AX1201">
        <v>0</v>
      </c>
      <c r="AY1201" s="33">
        <v>374</v>
      </c>
      <c r="AZ1201">
        <v>0</v>
      </c>
      <c r="BA1201" s="33">
        <v>19.139731999999999</v>
      </c>
      <c r="BB1201">
        <v>0</v>
      </c>
      <c r="BC1201" s="33">
        <v>233.88000500000001</v>
      </c>
      <c r="BD1201" s="33">
        <v>0.49235499999999999</v>
      </c>
      <c r="BE1201" s="33">
        <v>82.510002</v>
      </c>
      <c r="BF1201" s="33">
        <v>52.220001000000003</v>
      </c>
      <c r="BG1201">
        <v>0</v>
      </c>
      <c r="BH1201" s="33">
        <v>78.349997999999999</v>
      </c>
      <c r="BI1201" s="33">
        <v>64.980002999999996</v>
      </c>
      <c r="BJ1201" s="33">
        <v>142.800003</v>
      </c>
      <c r="BK1201" s="33">
        <v>26.15</v>
      </c>
      <c r="BL1201" s="33">
        <v>25.068999999999999</v>
      </c>
      <c r="BM1201" s="33">
        <v>563.36840800000004</v>
      </c>
      <c r="BN1201" s="33">
        <v>213.800003</v>
      </c>
      <c r="BO1201" s="33">
        <v>120</v>
      </c>
      <c r="BP1201">
        <v>0</v>
      </c>
      <c r="BQ1201" s="33">
        <v>74.949996999999996</v>
      </c>
      <c r="BR1201" s="33">
        <v>80600</v>
      </c>
      <c r="BS1201">
        <v>166.1</v>
      </c>
      <c r="BT1201">
        <v>0</v>
      </c>
      <c r="BU1201">
        <v>0</v>
      </c>
      <c r="BV1201" s="33">
        <v>7400</v>
      </c>
      <c r="BW1201" s="33">
        <v>3.9379999999999998E-2</v>
      </c>
      <c r="BX1201">
        <v>0</v>
      </c>
    </row>
    <row r="1202" spans="1:76">
      <c r="A1202" s="32">
        <v>41744</v>
      </c>
      <c r="B1202" s="33">
        <v>36.950001</v>
      </c>
      <c r="C1202" s="33">
        <v>49.68</v>
      </c>
      <c r="D1202">
        <v>0</v>
      </c>
      <c r="E1202" s="33">
        <v>1070</v>
      </c>
      <c r="F1202" s="33">
        <v>37.403998999999999</v>
      </c>
      <c r="G1202" s="33">
        <v>1990</v>
      </c>
      <c r="H1202">
        <v>1422.5</v>
      </c>
      <c r="I1202" s="33">
        <v>30.937940999999999</v>
      </c>
      <c r="J1202">
        <v>0</v>
      </c>
      <c r="K1202" s="33">
        <v>255</v>
      </c>
      <c r="L1202">
        <v>0</v>
      </c>
      <c r="M1202">
        <v>0</v>
      </c>
      <c r="N1202" s="33">
        <v>2.4020000000000001</v>
      </c>
      <c r="O1202">
        <v>0</v>
      </c>
      <c r="P1202" s="33">
        <v>6.3140000000000002E-2</v>
      </c>
      <c r="Q1202">
        <v>0</v>
      </c>
      <c r="R1202">
        <v>0</v>
      </c>
      <c r="S1202" s="33">
        <v>127.75</v>
      </c>
      <c r="T1202" s="33">
        <v>554.20001200000002</v>
      </c>
      <c r="U1202" s="33">
        <v>0</v>
      </c>
      <c r="V1202" s="33">
        <v>6606.6660160000001</v>
      </c>
      <c r="W1202">
        <v>0</v>
      </c>
      <c r="X1202" s="33">
        <v>0.53290000000000004</v>
      </c>
      <c r="Y1202" s="33">
        <v>0.72799999999999998</v>
      </c>
      <c r="Z1202" s="33">
        <v>33.93</v>
      </c>
      <c r="AA1202" s="33">
        <v>1850</v>
      </c>
      <c r="AB1202">
        <v>343.15</v>
      </c>
      <c r="AC1202" s="33">
        <v>478</v>
      </c>
      <c r="AD1202" s="33">
        <v>5.7</v>
      </c>
      <c r="AE1202">
        <v>915</v>
      </c>
      <c r="AF1202" s="33">
        <v>7568.1733400000003</v>
      </c>
      <c r="AG1202" s="33">
        <v>56.040000999999997</v>
      </c>
      <c r="AH1202" s="33">
        <v>0.75129999999999997</v>
      </c>
      <c r="AI1202" s="33">
        <v>1.1200000000000001</v>
      </c>
      <c r="AJ1202" s="33">
        <v>90.5</v>
      </c>
      <c r="AK1202" s="33">
        <v>37</v>
      </c>
      <c r="AL1202" s="33">
        <v>23.73</v>
      </c>
      <c r="AM1202" s="33">
        <v>240</v>
      </c>
      <c r="AN1202" s="33">
        <v>212.61000100000001</v>
      </c>
      <c r="AO1202" s="33">
        <v>22.76</v>
      </c>
      <c r="AP1202" s="33">
        <v>42</v>
      </c>
      <c r="AQ1202" s="33">
        <v>2.1360000000000001</v>
      </c>
      <c r="AR1202" s="33">
        <v>333.14999399999999</v>
      </c>
      <c r="AS1202" s="33">
        <v>0.21410000000000001</v>
      </c>
      <c r="AT1202">
        <v>0</v>
      </c>
      <c r="AU1202" s="33">
        <v>1244.3000489999999</v>
      </c>
      <c r="AV1202" s="33">
        <v>83.650002000000001</v>
      </c>
      <c r="AW1202" s="33">
        <v>544.70147699999995</v>
      </c>
      <c r="AX1202">
        <v>0</v>
      </c>
      <c r="AY1202" s="33">
        <v>366.41000400000001</v>
      </c>
      <c r="AZ1202">
        <v>0</v>
      </c>
      <c r="BA1202" s="33">
        <v>18.209745000000002</v>
      </c>
      <c r="BB1202">
        <v>0</v>
      </c>
      <c r="BC1202" s="33">
        <v>225.949997</v>
      </c>
      <c r="BD1202" s="33">
        <v>0.466389</v>
      </c>
      <c r="BE1202" s="33">
        <v>81</v>
      </c>
      <c r="BF1202" s="33">
        <v>51.150002000000001</v>
      </c>
      <c r="BG1202">
        <v>0</v>
      </c>
      <c r="BH1202" s="33">
        <v>75.199996999999996</v>
      </c>
      <c r="BI1202" s="33">
        <v>60.110000999999997</v>
      </c>
      <c r="BJ1202" s="33">
        <v>142.38999899999999</v>
      </c>
      <c r="BK1202" s="33">
        <v>25.5</v>
      </c>
      <c r="BL1202" s="33">
        <v>24.584999</v>
      </c>
      <c r="BM1202" s="33">
        <v>546.73681599999998</v>
      </c>
      <c r="BN1202" s="33">
        <v>209.10000600000001</v>
      </c>
      <c r="BO1202" s="33">
        <v>119.360001</v>
      </c>
      <c r="BP1202">
        <v>0</v>
      </c>
      <c r="BQ1202" s="33">
        <v>74.389999000000003</v>
      </c>
      <c r="BR1202" s="33">
        <v>80551</v>
      </c>
      <c r="BS1202">
        <v>160.94</v>
      </c>
      <c r="BT1202">
        <v>0</v>
      </c>
      <c r="BU1202">
        <v>0</v>
      </c>
      <c r="BV1202" s="33">
        <v>7080</v>
      </c>
      <c r="BW1202" s="33">
        <v>3.823E-2</v>
      </c>
      <c r="BX1202">
        <v>0</v>
      </c>
    </row>
    <row r="1203" spans="1:76">
      <c r="A1203" s="32">
        <v>41745</v>
      </c>
      <c r="B1203" s="33">
        <v>37.5</v>
      </c>
      <c r="C1203" s="33">
        <v>51.799999</v>
      </c>
      <c r="D1203">
        <v>0</v>
      </c>
      <c r="E1203" s="33">
        <v>1090.900024</v>
      </c>
      <c r="F1203" s="33">
        <v>37.119999</v>
      </c>
      <c r="G1203" s="33">
        <v>2000</v>
      </c>
      <c r="H1203">
        <v>1479</v>
      </c>
      <c r="I1203" s="33">
        <v>31.233526000000001</v>
      </c>
      <c r="J1203">
        <v>0</v>
      </c>
      <c r="K1203" s="33">
        <v>262.5</v>
      </c>
      <c r="L1203">
        <v>0</v>
      </c>
      <c r="M1203">
        <v>0</v>
      </c>
      <c r="N1203" s="33">
        <v>2.4548999999999999</v>
      </c>
      <c r="O1203">
        <v>0</v>
      </c>
      <c r="P1203" s="33">
        <v>6.5530000000000005E-2</v>
      </c>
      <c r="Q1203">
        <v>0</v>
      </c>
      <c r="R1203">
        <v>0</v>
      </c>
      <c r="S1203" s="33">
        <v>129</v>
      </c>
      <c r="T1203" s="33">
        <v>566.20001200000002</v>
      </c>
      <c r="U1203" s="33">
        <v>0</v>
      </c>
      <c r="V1203" s="33">
        <v>6640.6518550000001</v>
      </c>
      <c r="W1203">
        <v>0</v>
      </c>
      <c r="X1203" s="33">
        <v>0.53559999999999997</v>
      </c>
      <c r="Y1203" s="33">
        <v>0.77300000000000002</v>
      </c>
      <c r="Z1203" s="33">
        <v>34.139999000000003</v>
      </c>
      <c r="AA1203" s="33">
        <v>1865</v>
      </c>
      <c r="AB1203">
        <v>343</v>
      </c>
      <c r="AC1203" s="33">
        <v>481.89999399999999</v>
      </c>
      <c r="AD1203" s="33">
        <v>5.8780000000000001</v>
      </c>
      <c r="AE1203">
        <v>931</v>
      </c>
      <c r="AF1203" s="33">
        <v>7611.3774409999996</v>
      </c>
      <c r="AG1203" s="33">
        <v>56.099997999999999</v>
      </c>
      <c r="AH1203" s="33">
        <v>0.74080000000000001</v>
      </c>
      <c r="AI1203" s="33">
        <v>1.1208</v>
      </c>
      <c r="AJ1203" s="33">
        <v>92</v>
      </c>
      <c r="AK1203" s="33">
        <v>37.299999</v>
      </c>
      <c r="AL1203" s="33">
        <v>24.09</v>
      </c>
      <c r="AM1203" s="33">
        <v>243</v>
      </c>
      <c r="AN1203" s="33">
        <v>222.990005</v>
      </c>
      <c r="AO1203" s="33">
        <v>22.750999</v>
      </c>
      <c r="AP1203" s="33">
        <v>42.860000999999997</v>
      </c>
      <c r="AQ1203" s="33">
        <v>2.1947000000000001</v>
      </c>
      <c r="AR1203" s="33">
        <v>339.54998799999998</v>
      </c>
      <c r="AS1203" s="33">
        <v>0.2147</v>
      </c>
      <c r="AT1203">
        <v>0</v>
      </c>
      <c r="AU1203" s="33">
        <v>1250.6999510000001</v>
      </c>
      <c r="AV1203" s="33">
        <v>83.07</v>
      </c>
      <c r="AW1203" s="33">
        <v>545.19397000000004</v>
      </c>
      <c r="AX1203">
        <v>0</v>
      </c>
      <c r="AY1203" s="33">
        <v>372.98001099999999</v>
      </c>
      <c r="AZ1203">
        <v>0</v>
      </c>
      <c r="BA1203" s="33">
        <v>18.629740000000002</v>
      </c>
      <c r="BB1203">
        <v>0</v>
      </c>
      <c r="BC1203" s="33">
        <v>225.58999600000001</v>
      </c>
      <c r="BD1203" s="33">
        <v>0.48137000000000002</v>
      </c>
      <c r="BE1203" s="33">
        <v>80.720000999999996</v>
      </c>
      <c r="BF1203" s="33">
        <v>51.970001000000003</v>
      </c>
      <c r="BG1203">
        <v>0</v>
      </c>
      <c r="BH1203" s="33">
        <v>76.129997000000003</v>
      </c>
      <c r="BI1203" s="33">
        <v>61.630001</v>
      </c>
      <c r="BJ1203" s="33">
        <v>142.800003</v>
      </c>
      <c r="BK1203" s="33">
        <v>25.405999999999999</v>
      </c>
      <c r="BL1203" s="33">
        <v>24.9</v>
      </c>
      <c r="BM1203" s="33">
        <v>546.31579599999998</v>
      </c>
      <c r="BN1203" s="33">
        <v>209.61999499999999</v>
      </c>
      <c r="BO1203" s="33">
        <v>118.849998</v>
      </c>
      <c r="BP1203">
        <v>0</v>
      </c>
      <c r="BQ1203" s="33">
        <v>74.290001000000004</v>
      </c>
      <c r="BR1203" s="33">
        <v>80900</v>
      </c>
      <c r="BS1203">
        <v>159.9</v>
      </c>
      <c r="BT1203">
        <v>0</v>
      </c>
      <c r="BU1203">
        <v>0</v>
      </c>
      <c r="BV1203" s="33">
        <v>7200</v>
      </c>
      <c r="BW1203" s="33">
        <v>3.8330000000000003E-2</v>
      </c>
      <c r="BX1203">
        <v>0</v>
      </c>
    </row>
    <row r="1204" spans="1:76">
      <c r="A1204" s="32">
        <v>41746</v>
      </c>
      <c r="B1204" s="33">
        <v>38.056998999999998</v>
      </c>
      <c r="C1204" s="33">
        <v>52.52</v>
      </c>
      <c r="D1204">
        <v>0</v>
      </c>
      <c r="E1204" s="33">
        <v>1112.599976</v>
      </c>
      <c r="F1204" s="33">
        <v>37.091999000000001</v>
      </c>
      <c r="G1204" s="33">
        <v>2039.8000489999999</v>
      </c>
      <c r="H1204">
        <v>1495.1</v>
      </c>
      <c r="I1204" s="33">
        <v>31.322202999999998</v>
      </c>
      <c r="J1204">
        <v>0</v>
      </c>
      <c r="K1204" s="33">
        <v>262.89999399999999</v>
      </c>
      <c r="L1204">
        <v>0</v>
      </c>
      <c r="M1204">
        <v>0</v>
      </c>
      <c r="N1204" s="33">
        <v>2.4712000000000001</v>
      </c>
      <c r="O1204">
        <v>0</v>
      </c>
      <c r="P1204" s="33">
        <v>6.5589999999999996E-2</v>
      </c>
      <c r="Q1204">
        <v>0</v>
      </c>
      <c r="R1204">
        <v>0</v>
      </c>
      <c r="S1204" s="33">
        <v>129.820007</v>
      </c>
      <c r="T1204" s="33">
        <v>566.20001200000002</v>
      </c>
      <c r="U1204" s="33">
        <v>0</v>
      </c>
      <c r="V1204" s="33">
        <v>6649.9208980000003</v>
      </c>
      <c r="W1204">
        <v>0</v>
      </c>
      <c r="X1204" s="33">
        <v>0.5373</v>
      </c>
      <c r="Y1204" s="33">
        <v>0.77800000000000002</v>
      </c>
      <c r="Z1204" s="33">
        <v>34.57</v>
      </c>
      <c r="AA1204" s="33">
        <v>1864.099976</v>
      </c>
      <c r="AB1204">
        <v>354.3</v>
      </c>
      <c r="AC1204" s="33">
        <v>481.10000600000001</v>
      </c>
      <c r="AD1204" s="33">
        <v>5.8959999999999999</v>
      </c>
      <c r="AE1204">
        <v>940</v>
      </c>
      <c r="AF1204" s="33">
        <v>7658.6533200000003</v>
      </c>
      <c r="AG1204" s="33">
        <v>56.43</v>
      </c>
      <c r="AH1204" s="33">
        <v>0.74309999999999998</v>
      </c>
      <c r="AI1204" s="33">
        <v>1.1808000000000001</v>
      </c>
      <c r="AJ1204" s="33">
        <v>93.419998000000007</v>
      </c>
      <c r="AK1204" s="33">
        <v>37.700001</v>
      </c>
      <c r="AL1204" s="33">
        <v>24.65</v>
      </c>
      <c r="AM1204" s="33">
        <v>248.800003</v>
      </c>
      <c r="AN1204" s="33">
        <v>227.949997</v>
      </c>
      <c r="AO1204" s="33">
        <v>22.937999999999999</v>
      </c>
      <c r="AP1204" s="33">
        <v>43.41</v>
      </c>
      <c r="AQ1204" s="33">
        <v>2.2000000000000002</v>
      </c>
      <c r="AR1204" s="33">
        <v>339.20001200000002</v>
      </c>
      <c r="AS1204" s="33">
        <v>0.21510000000000001</v>
      </c>
      <c r="AT1204">
        <v>0</v>
      </c>
      <c r="AU1204" s="33">
        <v>1251</v>
      </c>
      <c r="AV1204" s="33">
        <v>83.580001999999993</v>
      </c>
      <c r="AW1204" s="33">
        <v>546.08044400000006</v>
      </c>
      <c r="AX1204">
        <v>0</v>
      </c>
      <c r="AY1204" s="33">
        <v>368.08999599999999</v>
      </c>
      <c r="AZ1204">
        <v>0</v>
      </c>
      <c r="BA1204" s="33">
        <v>18.689737000000001</v>
      </c>
      <c r="BB1204">
        <v>0</v>
      </c>
      <c r="BC1204" s="33">
        <v>225.770004</v>
      </c>
      <c r="BD1204" s="33">
        <v>0.47937200000000002</v>
      </c>
      <c r="BE1204" s="33">
        <v>81</v>
      </c>
      <c r="BF1204" s="33">
        <v>52.07</v>
      </c>
      <c r="BG1204">
        <v>0</v>
      </c>
      <c r="BH1204" s="33">
        <v>76.889999000000003</v>
      </c>
      <c r="BI1204" s="33">
        <v>61.419998</v>
      </c>
      <c r="BJ1204" s="33">
        <v>141.58000200000001</v>
      </c>
      <c r="BK1204" s="33">
        <v>25.200001</v>
      </c>
      <c r="BL1204" s="33">
        <v>24.351998999999999</v>
      </c>
      <c r="BM1204" s="33">
        <v>553.68420400000002</v>
      </c>
      <c r="BN1204" s="33">
        <v>208.5</v>
      </c>
      <c r="BO1204" s="33">
        <v>119.57</v>
      </c>
      <c r="BP1204">
        <v>0</v>
      </c>
      <c r="BQ1204" s="33">
        <v>74.169998000000007</v>
      </c>
      <c r="BR1204" s="33">
        <v>80400</v>
      </c>
      <c r="BS1204">
        <v>159.97</v>
      </c>
      <c r="BT1204">
        <v>0</v>
      </c>
      <c r="BU1204">
        <v>0</v>
      </c>
      <c r="BV1204" s="33">
        <v>7150</v>
      </c>
      <c r="BW1204" s="33">
        <v>3.8370000000000001E-2</v>
      </c>
      <c r="BX1204">
        <v>0</v>
      </c>
    </row>
    <row r="1205" spans="1:76">
      <c r="A1205" s="32">
        <v>41747</v>
      </c>
      <c r="B1205" s="33">
        <v>39.450001</v>
      </c>
      <c r="C1205" s="33">
        <v>53.75</v>
      </c>
      <c r="D1205">
        <v>0</v>
      </c>
      <c r="E1205" s="33">
        <v>1130</v>
      </c>
      <c r="F1205" s="33">
        <v>36.752997999999998</v>
      </c>
      <c r="G1205" s="33">
        <v>2089.8999020000001</v>
      </c>
      <c r="H1205">
        <v>1539</v>
      </c>
      <c r="I1205" s="33">
        <v>31.962638999999999</v>
      </c>
      <c r="J1205">
        <v>0</v>
      </c>
      <c r="K1205" s="33">
        <v>267</v>
      </c>
      <c r="L1205">
        <v>0</v>
      </c>
      <c r="M1205">
        <v>0</v>
      </c>
      <c r="N1205" s="33">
        <v>2.5116000000000001</v>
      </c>
      <c r="O1205">
        <v>0</v>
      </c>
      <c r="P1205" s="33">
        <v>6.6229999999999997E-2</v>
      </c>
      <c r="Q1205">
        <v>0</v>
      </c>
      <c r="R1205">
        <v>0</v>
      </c>
      <c r="S1205" s="33">
        <v>133.89999399999999</v>
      </c>
      <c r="T1205" s="33">
        <v>564</v>
      </c>
      <c r="U1205" s="33">
        <v>0</v>
      </c>
      <c r="V1205" s="33">
        <v>6632.4130859999996</v>
      </c>
      <c r="W1205">
        <v>0</v>
      </c>
      <c r="X1205" s="33">
        <v>0.54949999999999999</v>
      </c>
      <c r="Y1205" s="33">
        <v>0.78600000000000003</v>
      </c>
      <c r="Z1205" s="33">
        <v>35.400002000000001</v>
      </c>
      <c r="AA1205" s="33">
        <v>1899.900024</v>
      </c>
      <c r="AB1205">
        <v>362.5</v>
      </c>
      <c r="AC1205" s="33">
        <v>517</v>
      </c>
      <c r="AD1205" s="33">
        <v>5.93</v>
      </c>
      <c r="AE1205">
        <v>955</v>
      </c>
      <c r="AF1205" s="33">
        <v>7746.9487300000001</v>
      </c>
      <c r="AG1205" s="33">
        <v>57.049999</v>
      </c>
      <c r="AH1205" s="33">
        <v>0.752</v>
      </c>
      <c r="AI1205" s="33">
        <v>1.1689000000000001</v>
      </c>
      <c r="AJ1205" s="33">
        <v>95</v>
      </c>
      <c r="AK1205" s="33">
        <v>39</v>
      </c>
      <c r="AL1205" s="33">
        <v>24.780000999999999</v>
      </c>
      <c r="AM1205" s="33">
        <v>258.89999399999999</v>
      </c>
      <c r="AN1205" s="33">
        <v>231.699997</v>
      </c>
      <c r="AO1205" s="33">
        <v>23.23</v>
      </c>
      <c r="AP1205" s="33">
        <v>43.990001999999997</v>
      </c>
      <c r="AQ1205" s="33">
        <v>2.4300000000000002</v>
      </c>
      <c r="AR1205" s="33">
        <v>350</v>
      </c>
      <c r="AS1205" s="33">
        <v>0.2175</v>
      </c>
      <c r="AT1205">
        <v>0</v>
      </c>
      <c r="AU1205" s="33">
        <v>1266</v>
      </c>
      <c r="AV1205" s="33">
        <v>86</v>
      </c>
      <c r="AW1205" s="33">
        <v>548.34594700000002</v>
      </c>
      <c r="AX1205">
        <v>0</v>
      </c>
      <c r="AY1205" s="33">
        <v>380</v>
      </c>
      <c r="AZ1205">
        <v>0</v>
      </c>
      <c r="BA1205" s="33">
        <v>18.879736000000001</v>
      </c>
      <c r="BB1205">
        <v>0</v>
      </c>
      <c r="BC1205" s="33">
        <v>231.770004</v>
      </c>
      <c r="BD1205" s="33">
        <v>0.48536499999999999</v>
      </c>
      <c r="BE1205" s="33">
        <v>83.160004000000001</v>
      </c>
      <c r="BF1205" s="33">
        <v>52.639999000000003</v>
      </c>
      <c r="BG1205">
        <v>0</v>
      </c>
      <c r="BH1205" s="33">
        <v>78.819999999999993</v>
      </c>
      <c r="BI1205" s="33">
        <v>62.360000999999997</v>
      </c>
      <c r="BJ1205" s="33">
        <v>141.33999600000001</v>
      </c>
      <c r="BK1205" s="33">
        <v>25.700001</v>
      </c>
      <c r="BL1205" s="33">
        <v>24.85</v>
      </c>
      <c r="BM1205" s="33">
        <v>568.73681599999998</v>
      </c>
      <c r="BN1205" s="33">
        <v>211.990005</v>
      </c>
      <c r="BO1205" s="33">
        <v>124.110001</v>
      </c>
      <c r="BP1205">
        <v>0</v>
      </c>
      <c r="BQ1205" s="33">
        <v>75.599997999999999</v>
      </c>
      <c r="BR1205" s="33">
        <v>81075</v>
      </c>
      <c r="BS1205">
        <v>160.66999999999999</v>
      </c>
      <c r="BT1205">
        <v>0</v>
      </c>
      <c r="BU1205">
        <v>0</v>
      </c>
      <c r="BV1205" s="33">
        <v>7293.8999020000001</v>
      </c>
      <c r="BW1205" s="33">
        <v>3.891E-2</v>
      </c>
      <c r="BX1205">
        <v>0</v>
      </c>
    </row>
    <row r="1206" spans="1:76">
      <c r="A1206" s="32">
        <v>41748</v>
      </c>
      <c r="B1206" s="33">
        <v>39.450001</v>
      </c>
      <c r="C1206" s="33">
        <v>53.75</v>
      </c>
      <c r="D1206">
        <v>0</v>
      </c>
      <c r="E1206" s="33">
        <v>1130</v>
      </c>
      <c r="F1206" s="33">
        <v>36.752997999999998</v>
      </c>
      <c r="G1206" s="33">
        <v>2089.8999020000001</v>
      </c>
      <c r="H1206">
        <v>1539</v>
      </c>
      <c r="I1206" s="33">
        <v>31.962638999999999</v>
      </c>
      <c r="J1206">
        <v>0</v>
      </c>
      <c r="K1206" s="33">
        <v>267</v>
      </c>
      <c r="L1206">
        <v>0</v>
      </c>
      <c r="M1206">
        <v>0</v>
      </c>
      <c r="N1206" s="33">
        <v>2.5116000000000001</v>
      </c>
      <c r="O1206">
        <v>0</v>
      </c>
      <c r="P1206" s="33">
        <v>6.6229999999999997E-2</v>
      </c>
      <c r="Q1206">
        <v>0</v>
      </c>
      <c r="R1206">
        <v>0</v>
      </c>
      <c r="S1206" s="33">
        <v>133.89999399999999</v>
      </c>
      <c r="T1206" s="33">
        <v>564</v>
      </c>
      <c r="U1206" s="33">
        <v>0</v>
      </c>
      <c r="V1206" s="33">
        <v>6632.4130859999996</v>
      </c>
      <c r="W1206">
        <v>0</v>
      </c>
      <c r="X1206" s="33">
        <v>0.54949999999999999</v>
      </c>
      <c r="Y1206" s="33">
        <v>0.78600000000000003</v>
      </c>
      <c r="Z1206" s="33">
        <v>35.400002000000001</v>
      </c>
      <c r="AA1206" s="33">
        <v>1899.900024</v>
      </c>
      <c r="AB1206">
        <v>362.5</v>
      </c>
      <c r="AC1206" s="33">
        <v>517</v>
      </c>
      <c r="AD1206" s="33">
        <v>5.93</v>
      </c>
      <c r="AE1206">
        <v>955</v>
      </c>
      <c r="AF1206" s="33">
        <v>7746.9487300000001</v>
      </c>
      <c r="AG1206" s="33">
        <v>57.049999</v>
      </c>
      <c r="AH1206" s="33">
        <v>0.752</v>
      </c>
      <c r="AI1206" s="33">
        <v>1.1689000000000001</v>
      </c>
      <c r="AJ1206" s="33">
        <v>95</v>
      </c>
      <c r="AK1206" s="33">
        <v>39</v>
      </c>
      <c r="AL1206" s="33">
        <v>24.780000999999999</v>
      </c>
      <c r="AM1206" s="33">
        <v>258.89999399999999</v>
      </c>
      <c r="AN1206" s="33">
        <v>231.699997</v>
      </c>
      <c r="AO1206" s="33">
        <v>23.23</v>
      </c>
      <c r="AP1206" s="33">
        <v>43.990001999999997</v>
      </c>
      <c r="AQ1206" s="33">
        <v>2.4300000000000002</v>
      </c>
      <c r="AR1206" s="33">
        <v>350</v>
      </c>
      <c r="AS1206" s="33">
        <v>0.2175</v>
      </c>
      <c r="AT1206">
        <v>0</v>
      </c>
      <c r="AU1206" s="33">
        <v>1266</v>
      </c>
      <c r="AV1206" s="33">
        <v>86</v>
      </c>
      <c r="AW1206" s="33">
        <v>548.34594700000002</v>
      </c>
      <c r="AX1206">
        <v>0</v>
      </c>
      <c r="AY1206" s="33">
        <v>380</v>
      </c>
      <c r="AZ1206">
        <v>0</v>
      </c>
      <c r="BA1206" s="33">
        <v>18.879736000000001</v>
      </c>
      <c r="BB1206">
        <v>0</v>
      </c>
      <c r="BC1206" s="33">
        <v>231.770004</v>
      </c>
      <c r="BD1206" s="33">
        <v>0.48536499999999999</v>
      </c>
      <c r="BE1206" s="33">
        <v>83.160004000000001</v>
      </c>
      <c r="BF1206" s="33">
        <v>52.639999000000003</v>
      </c>
      <c r="BG1206">
        <v>0</v>
      </c>
      <c r="BH1206" s="33">
        <v>78.819999999999993</v>
      </c>
      <c r="BI1206" s="33">
        <v>62.360000999999997</v>
      </c>
      <c r="BJ1206" s="33">
        <v>141.33999600000001</v>
      </c>
      <c r="BK1206" s="33">
        <v>25.700001</v>
      </c>
      <c r="BL1206" s="33">
        <v>24.85</v>
      </c>
      <c r="BM1206" s="33">
        <v>568.73681599999998</v>
      </c>
      <c r="BN1206" s="33">
        <v>211.990005</v>
      </c>
      <c r="BO1206" s="33">
        <v>124.110001</v>
      </c>
      <c r="BP1206">
        <v>0</v>
      </c>
      <c r="BQ1206" s="33">
        <v>75.599997999999999</v>
      </c>
      <c r="BR1206" s="33">
        <v>81075</v>
      </c>
      <c r="BS1206">
        <v>160.66999999999999</v>
      </c>
      <c r="BT1206">
        <v>0</v>
      </c>
      <c r="BU1206">
        <v>0</v>
      </c>
      <c r="BV1206" s="33">
        <v>7293.8999020000001</v>
      </c>
      <c r="BW1206" s="33">
        <v>3.891E-2</v>
      </c>
      <c r="BX1206">
        <v>0</v>
      </c>
    </row>
    <row r="1207" spans="1:76">
      <c r="A1207" s="32">
        <v>41749</v>
      </c>
      <c r="B1207" s="33">
        <v>39.450001</v>
      </c>
      <c r="C1207" s="33">
        <v>53.75</v>
      </c>
      <c r="D1207">
        <v>0</v>
      </c>
      <c r="E1207" s="33">
        <v>1130</v>
      </c>
      <c r="F1207" s="33">
        <v>36.752997999999998</v>
      </c>
      <c r="G1207" s="33">
        <v>2089.8999020000001</v>
      </c>
      <c r="H1207">
        <v>1539</v>
      </c>
      <c r="I1207" s="33">
        <v>31.962638999999999</v>
      </c>
      <c r="J1207">
        <v>0</v>
      </c>
      <c r="K1207" s="33">
        <v>267</v>
      </c>
      <c r="L1207">
        <v>0</v>
      </c>
      <c r="M1207">
        <v>0</v>
      </c>
      <c r="N1207" s="33">
        <v>2.5116000000000001</v>
      </c>
      <c r="O1207">
        <v>0</v>
      </c>
      <c r="P1207" s="33">
        <v>6.6229999999999997E-2</v>
      </c>
      <c r="Q1207">
        <v>0</v>
      </c>
      <c r="R1207">
        <v>0</v>
      </c>
      <c r="S1207" s="33">
        <v>133.89999399999999</v>
      </c>
      <c r="T1207" s="33">
        <v>564</v>
      </c>
      <c r="U1207" s="33">
        <v>0</v>
      </c>
      <c r="V1207" s="33">
        <v>6632.4130859999996</v>
      </c>
      <c r="W1207">
        <v>0</v>
      </c>
      <c r="X1207" s="33">
        <v>0.54949999999999999</v>
      </c>
      <c r="Y1207" s="33">
        <v>0.78600000000000003</v>
      </c>
      <c r="Z1207" s="33">
        <v>35.400002000000001</v>
      </c>
      <c r="AA1207" s="33">
        <v>1899.900024</v>
      </c>
      <c r="AB1207">
        <v>362.5</v>
      </c>
      <c r="AC1207" s="33">
        <v>517</v>
      </c>
      <c r="AD1207" s="33">
        <v>5.93</v>
      </c>
      <c r="AE1207">
        <v>955</v>
      </c>
      <c r="AF1207" s="33">
        <v>7746.9487300000001</v>
      </c>
      <c r="AG1207" s="33">
        <v>57.049999</v>
      </c>
      <c r="AH1207" s="33">
        <v>0.752</v>
      </c>
      <c r="AI1207" s="33">
        <v>1.1689000000000001</v>
      </c>
      <c r="AJ1207" s="33">
        <v>95</v>
      </c>
      <c r="AK1207" s="33">
        <v>39</v>
      </c>
      <c r="AL1207" s="33">
        <v>24.780000999999999</v>
      </c>
      <c r="AM1207" s="33">
        <v>258.89999399999999</v>
      </c>
      <c r="AN1207" s="33">
        <v>231.699997</v>
      </c>
      <c r="AO1207" s="33">
        <v>23.23</v>
      </c>
      <c r="AP1207" s="33">
        <v>43.990001999999997</v>
      </c>
      <c r="AQ1207" s="33">
        <v>2.4300000000000002</v>
      </c>
      <c r="AR1207" s="33">
        <v>350</v>
      </c>
      <c r="AS1207" s="33">
        <v>0.2175</v>
      </c>
      <c r="AT1207">
        <v>0</v>
      </c>
      <c r="AU1207" s="33">
        <v>1266</v>
      </c>
      <c r="AV1207" s="33">
        <v>86</v>
      </c>
      <c r="AW1207" s="33">
        <v>548.34594700000002</v>
      </c>
      <c r="AX1207">
        <v>0</v>
      </c>
      <c r="AY1207" s="33">
        <v>380</v>
      </c>
      <c r="AZ1207">
        <v>0</v>
      </c>
      <c r="BA1207" s="33">
        <v>18.879736000000001</v>
      </c>
      <c r="BB1207">
        <v>0</v>
      </c>
      <c r="BC1207" s="33">
        <v>231.770004</v>
      </c>
      <c r="BD1207" s="33">
        <v>0.48536499999999999</v>
      </c>
      <c r="BE1207" s="33">
        <v>83.160004000000001</v>
      </c>
      <c r="BF1207" s="33">
        <v>52.639999000000003</v>
      </c>
      <c r="BG1207">
        <v>0</v>
      </c>
      <c r="BH1207" s="33">
        <v>78.819999999999993</v>
      </c>
      <c r="BI1207" s="33">
        <v>62.360000999999997</v>
      </c>
      <c r="BJ1207" s="33">
        <v>141.33999600000001</v>
      </c>
      <c r="BK1207" s="33">
        <v>25.700001</v>
      </c>
      <c r="BL1207" s="33">
        <v>24.85</v>
      </c>
      <c r="BM1207" s="33">
        <v>568.73681599999998</v>
      </c>
      <c r="BN1207" s="33">
        <v>211.990005</v>
      </c>
      <c r="BO1207" s="33">
        <v>124.110001</v>
      </c>
      <c r="BP1207">
        <v>0</v>
      </c>
      <c r="BQ1207" s="33">
        <v>75.599997999999999</v>
      </c>
      <c r="BR1207" s="33">
        <v>81075</v>
      </c>
      <c r="BS1207">
        <v>160.66999999999999</v>
      </c>
      <c r="BT1207">
        <v>0</v>
      </c>
      <c r="BU1207">
        <v>0</v>
      </c>
      <c r="BV1207" s="33">
        <v>7293.8999020000001</v>
      </c>
      <c r="BW1207" s="33">
        <v>3.891E-2</v>
      </c>
      <c r="BX1207">
        <v>0</v>
      </c>
    </row>
    <row r="1208" spans="1:76">
      <c r="A1208" s="32">
        <v>41750</v>
      </c>
      <c r="B1208" s="33">
        <v>38.799999</v>
      </c>
      <c r="C1208" s="33">
        <v>53.650002000000001</v>
      </c>
      <c r="D1208">
        <v>0</v>
      </c>
      <c r="E1208" s="33">
        <v>1124.1999510000001</v>
      </c>
      <c r="F1208" s="33">
        <v>36.653998999999999</v>
      </c>
      <c r="G1208" s="33">
        <v>2115</v>
      </c>
      <c r="H1208">
        <v>1551.4</v>
      </c>
      <c r="I1208" s="33">
        <v>31.410876999999999</v>
      </c>
      <c r="J1208">
        <v>0</v>
      </c>
      <c r="K1208" s="33">
        <v>263.60000600000001</v>
      </c>
      <c r="L1208">
        <v>0</v>
      </c>
      <c r="M1208">
        <v>0</v>
      </c>
      <c r="N1208" s="33">
        <v>2.5230999999999999</v>
      </c>
      <c r="O1208">
        <v>0</v>
      </c>
      <c r="P1208" s="33">
        <v>6.5079999999999999E-2</v>
      </c>
      <c r="Q1208">
        <v>0</v>
      </c>
      <c r="R1208">
        <v>0</v>
      </c>
      <c r="S1208" s="33">
        <v>132.679993</v>
      </c>
      <c r="T1208" s="33">
        <v>567.90002400000003</v>
      </c>
      <c r="U1208" s="33">
        <v>0</v>
      </c>
      <c r="V1208" s="33">
        <v>6584.0087890000004</v>
      </c>
      <c r="W1208">
        <v>0</v>
      </c>
      <c r="X1208" s="33">
        <v>0.55289999999999995</v>
      </c>
      <c r="Y1208" s="33">
        <v>0.78</v>
      </c>
      <c r="Z1208" s="33">
        <v>35.349997999999999</v>
      </c>
      <c r="AA1208" s="33">
        <v>1889</v>
      </c>
      <c r="AB1208">
        <v>353.5</v>
      </c>
      <c r="AC1208" s="33">
        <v>537</v>
      </c>
      <c r="AD1208" s="33">
        <v>6</v>
      </c>
      <c r="AE1208">
        <v>938</v>
      </c>
      <c r="AF1208" s="33">
        <v>7702.0561520000001</v>
      </c>
      <c r="AG1208" s="33">
        <v>56</v>
      </c>
      <c r="AH1208" s="33">
        <v>0.75119999999999998</v>
      </c>
      <c r="AI1208" s="33">
        <v>1.155</v>
      </c>
      <c r="AJ1208" s="33">
        <v>96</v>
      </c>
      <c r="AK1208" s="33">
        <v>39.099997999999999</v>
      </c>
      <c r="AL1208" s="33">
        <v>25.49</v>
      </c>
      <c r="AM1208" s="33">
        <v>256</v>
      </c>
      <c r="AN1208" s="33">
        <v>230.199997</v>
      </c>
      <c r="AO1208" s="33">
        <v>23.548999999999999</v>
      </c>
      <c r="AP1208" s="33">
        <v>43.470001000000003</v>
      </c>
      <c r="AQ1208" s="33">
        <v>2.44</v>
      </c>
      <c r="AR1208" s="33">
        <v>347.01001000000002</v>
      </c>
      <c r="AS1208" s="33">
        <v>0.21510000000000001</v>
      </c>
      <c r="AT1208">
        <v>0</v>
      </c>
      <c r="AU1208" s="33">
        <v>1265</v>
      </c>
      <c r="AV1208" s="33">
        <v>85</v>
      </c>
      <c r="AW1208" s="33">
        <v>543.71649200000002</v>
      </c>
      <c r="AX1208">
        <v>0</v>
      </c>
      <c r="AY1208" s="33">
        <v>370.20001200000002</v>
      </c>
      <c r="AZ1208">
        <v>0</v>
      </c>
      <c r="BA1208" s="33">
        <v>18.739737000000002</v>
      </c>
      <c r="BB1208">
        <v>0</v>
      </c>
      <c r="BC1208" s="33">
        <v>230.89999399999999</v>
      </c>
      <c r="BD1208" s="33">
        <v>0.48336699999999999</v>
      </c>
      <c r="BE1208" s="33">
        <v>81.410004000000001</v>
      </c>
      <c r="BF1208" s="33">
        <v>51.509998000000003</v>
      </c>
      <c r="BG1208">
        <v>0</v>
      </c>
      <c r="BH1208" s="33">
        <v>77.620002999999997</v>
      </c>
      <c r="BI1208" s="33">
        <v>61.43</v>
      </c>
      <c r="BJ1208" s="33">
        <v>142</v>
      </c>
      <c r="BK1208" s="33">
        <v>25.460999999999999</v>
      </c>
      <c r="BL1208" s="33">
        <v>24.698</v>
      </c>
      <c r="BM1208" s="33">
        <v>564.21051</v>
      </c>
      <c r="BN1208" s="33">
        <v>209.25</v>
      </c>
      <c r="BO1208" s="33">
        <v>123.260002</v>
      </c>
      <c r="BP1208">
        <v>0</v>
      </c>
      <c r="BQ1208" s="33">
        <v>75.970000999999996</v>
      </c>
      <c r="BR1208" s="33">
        <v>79805</v>
      </c>
      <c r="BS1208">
        <v>161.19999999999999</v>
      </c>
      <c r="BT1208">
        <v>0</v>
      </c>
      <c r="BU1208">
        <v>0</v>
      </c>
      <c r="BV1208" s="33">
        <v>7205.5</v>
      </c>
      <c r="BW1208" s="33">
        <v>3.8530000000000002E-2</v>
      </c>
      <c r="BX1208">
        <v>0</v>
      </c>
    </row>
    <row r="1209" spans="1:76">
      <c r="A1209" s="32">
        <v>41751</v>
      </c>
      <c r="B1209" s="33">
        <v>38.700001</v>
      </c>
      <c r="C1209" s="33">
        <v>52.34</v>
      </c>
      <c r="D1209">
        <v>0</v>
      </c>
      <c r="E1209" s="33">
        <v>1115</v>
      </c>
      <c r="F1209" s="33">
        <v>36.301997999999998</v>
      </c>
      <c r="G1209" s="33">
        <v>2115</v>
      </c>
      <c r="H1209">
        <v>1551.4</v>
      </c>
      <c r="I1209" s="33">
        <v>30.750736</v>
      </c>
      <c r="J1209">
        <v>0</v>
      </c>
      <c r="K1209" s="33">
        <v>264.60000600000001</v>
      </c>
      <c r="L1209">
        <v>0</v>
      </c>
      <c r="M1209">
        <v>0</v>
      </c>
      <c r="N1209" s="33">
        <v>2.4550000000000001</v>
      </c>
      <c r="O1209">
        <v>0</v>
      </c>
      <c r="P1209" s="33">
        <v>6.3109999999999999E-2</v>
      </c>
      <c r="Q1209">
        <v>0</v>
      </c>
      <c r="R1209">
        <v>0</v>
      </c>
      <c r="S1209" s="33">
        <v>131.699997</v>
      </c>
      <c r="T1209" s="33">
        <v>560</v>
      </c>
      <c r="U1209" s="33">
        <v>0</v>
      </c>
      <c r="V1209" s="33">
        <v>6615.9350590000004</v>
      </c>
      <c r="W1209">
        <v>0</v>
      </c>
      <c r="X1209" s="33">
        <v>0.54500000000000004</v>
      </c>
      <c r="Y1209" s="33">
        <v>0.77</v>
      </c>
      <c r="Z1209" s="33">
        <v>35.150002000000001</v>
      </c>
      <c r="AA1209" s="33">
        <v>1873.400024</v>
      </c>
      <c r="AB1209">
        <v>345.3</v>
      </c>
      <c r="AC1209" s="33">
        <v>506</v>
      </c>
      <c r="AD1209" s="33">
        <v>6</v>
      </c>
      <c r="AE1209">
        <v>938</v>
      </c>
      <c r="AF1209" s="33">
        <v>7627.7651370000003</v>
      </c>
      <c r="AG1209" s="33">
        <v>55.860000999999997</v>
      </c>
      <c r="AH1209" s="33">
        <v>0.75049999999999994</v>
      </c>
      <c r="AI1209" s="33">
        <v>1.1424000000000001</v>
      </c>
      <c r="AJ1209" s="33">
        <v>94.010002</v>
      </c>
      <c r="AK1209" s="33">
        <v>39.200001</v>
      </c>
      <c r="AL1209" s="33">
        <v>26.200001</v>
      </c>
      <c r="AM1209" s="33">
        <v>258.70001200000002</v>
      </c>
      <c r="AN1209" s="33">
        <v>226.61999499999999</v>
      </c>
      <c r="AO1209" s="33">
        <v>23.299999</v>
      </c>
      <c r="AP1209" s="33">
        <v>43.099997999999999</v>
      </c>
      <c r="AQ1209" s="33">
        <v>2.34</v>
      </c>
      <c r="AR1209" s="33">
        <v>343.95001200000002</v>
      </c>
      <c r="AS1209" s="33">
        <v>0.21260000000000001</v>
      </c>
      <c r="AT1209">
        <v>0</v>
      </c>
      <c r="AU1209" s="33">
        <v>1262.900024</v>
      </c>
      <c r="AV1209" s="33">
        <v>84</v>
      </c>
      <c r="AW1209" s="33">
        <v>534.65454099999999</v>
      </c>
      <c r="AX1209">
        <v>0</v>
      </c>
      <c r="AY1209" s="33">
        <v>368</v>
      </c>
      <c r="AZ1209">
        <v>0</v>
      </c>
      <c r="BA1209" s="33">
        <v>18.579739</v>
      </c>
      <c r="BB1209">
        <v>0</v>
      </c>
      <c r="BC1209" s="33">
        <v>230</v>
      </c>
      <c r="BD1209" s="33">
        <v>0.48236899999999999</v>
      </c>
      <c r="BE1209" s="33">
        <v>79.809997999999993</v>
      </c>
      <c r="BF1209" s="33">
        <v>50</v>
      </c>
      <c r="BG1209">
        <v>0</v>
      </c>
      <c r="BH1209" s="33">
        <v>76.300003000000004</v>
      </c>
      <c r="BI1209" s="33">
        <v>60.060001</v>
      </c>
      <c r="BJ1209" s="33">
        <v>141.509995</v>
      </c>
      <c r="BK1209" s="33">
        <v>25.379999000000002</v>
      </c>
      <c r="BL1209" s="33">
        <v>24.5</v>
      </c>
      <c r="BM1209" s="33">
        <v>551.78949</v>
      </c>
      <c r="BN1209" s="33">
        <v>209.36000100000001</v>
      </c>
      <c r="BO1209" s="33">
        <v>121.349998</v>
      </c>
      <c r="BP1209">
        <v>0</v>
      </c>
      <c r="BQ1209" s="33">
        <v>74.300003000000004</v>
      </c>
      <c r="BR1209" s="33">
        <v>80500</v>
      </c>
      <c r="BS1209">
        <v>160.97999999999999</v>
      </c>
      <c r="BT1209">
        <v>0</v>
      </c>
      <c r="BU1209">
        <v>0</v>
      </c>
      <c r="BV1209" s="33">
        <v>7199.8999020000001</v>
      </c>
      <c r="BW1209" s="33">
        <v>3.8390000000000001E-2</v>
      </c>
      <c r="BX1209">
        <v>0</v>
      </c>
    </row>
    <row r="1210" spans="1:76">
      <c r="A1210" s="32">
        <v>41752</v>
      </c>
      <c r="B1210" s="33">
        <v>39.5</v>
      </c>
      <c r="C1210" s="33">
        <v>51.759998000000003</v>
      </c>
      <c r="D1210">
        <v>0</v>
      </c>
      <c r="E1210" s="33">
        <v>1120</v>
      </c>
      <c r="F1210" s="33">
        <v>36</v>
      </c>
      <c r="G1210" s="33">
        <v>2115</v>
      </c>
      <c r="H1210">
        <v>1551.4</v>
      </c>
      <c r="I1210" s="33">
        <v>30.327065000000001</v>
      </c>
      <c r="J1210">
        <v>0</v>
      </c>
      <c r="K1210" s="33">
        <v>264.39999399999999</v>
      </c>
      <c r="L1210">
        <v>0</v>
      </c>
      <c r="M1210">
        <v>0</v>
      </c>
      <c r="N1210" s="33">
        <v>2.4498000000000002</v>
      </c>
      <c r="O1210">
        <v>0</v>
      </c>
      <c r="P1210" s="33">
        <v>6.0600000000000001E-2</v>
      </c>
      <c r="Q1210">
        <v>0</v>
      </c>
      <c r="R1210">
        <v>0</v>
      </c>
      <c r="S1210" s="33">
        <v>130.5</v>
      </c>
      <c r="T1210" s="33">
        <v>560</v>
      </c>
      <c r="U1210" s="33">
        <v>0</v>
      </c>
      <c r="V1210" s="33">
        <v>6620.0541990000002</v>
      </c>
      <c r="W1210">
        <v>0</v>
      </c>
      <c r="X1210" s="33">
        <v>0.54090000000000005</v>
      </c>
      <c r="Y1210" s="33">
        <v>0.76300000000000001</v>
      </c>
      <c r="Z1210" s="33">
        <v>34.729999999999997</v>
      </c>
      <c r="AA1210" s="33">
        <v>1880.099976</v>
      </c>
      <c r="AB1210">
        <v>342.99</v>
      </c>
      <c r="AC1210" s="33">
        <v>510.79998799999998</v>
      </c>
      <c r="AD1210" s="33">
        <v>6.0190000000000001</v>
      </c>
      <c r="AE1210">
        <v>943</v>
      </c>
      <c r="AF1210" s="33">
        <v>7468.8535160000001</v>
      </c>
      <c r="AG1210" s="33">
        <v>55.650002000000001</v>
      </c>
      <c r="AH1210" s="33">
        <v>0.74990000000000001</v>
      </c>
      <c r="AI1210" s="33">
        <v>1.1325000000000001</v>
      </c>
      <c r="AJ1210" s="33">
        <v>94</v>
      </c>
      <c r="AK1210" s="33">
        <v>39.200001</v>
      </c>
      <c r="AL1210" s="33">
        <v>26.200001</v>
      </c>
      <c r="AM1210" s="33">
        <v>258</v>
      </c>
      <c r="AN1210" s="33">
        <v>226.75</v>
      </c>
      <c r="AO1210" s="33">
        <v>23.997</v>
      </c>
      <c r="AP1210" s="33">
        <v>43.09</v>
      </c>
      <c r="AQ1210" s="33">
        <v>2.3999000000000001</v>
      </c>
      <c r="AR1210" s="33">
        <v>341</v>
      </c>
      <c r="AS1210" s="33">
        <v>0.21210000000000001</v>
      </c>
      <c r="AT1210">
        <v>0</v>
      </c>
      <c r="AU1210" s="33">
        <v>1240</v>
      </c>
      <c r="AV1210" s="33">
        <v>83.959998999999996</v>
      </c>
      <c r="AW1210" s="33">
        <v>524.01660200000003</v>
      </c>
      <c r="AX1210">
        <v>0</v>
      </c>
      <c r="AY1210" s="33">
        <v>365</v>
      </c>
      <c r="AZ1210">
        <v>0</v>
      </c>
      <c r="BA1210" s="33">
        <v>18.339742999999999</v>
      </c>
      <c r="BB1210">
        <v>0</v>
      </c>
      <c r="BC1210" s="33">
        <v>228.16999799999999</v>
      </c>
      <c r="BD1210" s="33">
        <v>0.47338000000000002</v>
      </c>
      <c r="BE1210" s="33">
        <v>78.25</v>
      </c>
      <c r="BF1210" s="33">
        <v>50</v>
      </c>
      <c r="BG1210">
        <v>0</v>
      </c>
      <c r="BH1210" s="33">
        <v>75.559997999999993</v>
      </c>
      <c r="BI1210" s="33">
        <v>59.799999</v>
      </c>
      <c r="BJ1210" s="33">
        <v>141.33999600000001</v>
      </c>
      <c r="BK1210" s="33">
        <v>25.205998999999998</v>
      </c>
      <c r="BL1210" s="33">
        <v>24.43</v>
      </c>
      <c r="BM1210" s="33">
        <v>552.63159199999996</v>
      </c>
      <c r="BN1210" s="33">
        <v>209.75</v>
      </c>
      <c r="BO1210" s="33">
        <v>121.150002</v>
      </c>
      <c r="BP1210">
        <v>0</v>
      </c>
      <c r="BQ1210" s="33">
        <v>73.150002000000001</v>
      </c>
      <c r="BR1210" s="33">
        <v>80387</v>
      </c>
      <c r="BS1210">
        <v>158</v>
      </c>
      <c r="BT1210">
        <v>0</v>
      </c>
      <c r="BU1210">
        <v>0</v>
      </c>
      <c r="BV1210" s="33">
        <v>7349.8999020000001</v>
      </c>
      <c r="BW1210" s="33">
        <v>3.8339999999999999E-2</v>
      </c>
      <c r="BX1210">
        <v>0</v>
      </c>
    </row>
    <row r="1211" spans="1:76">
      <c r="A1211" s="32">
        <v>41753</v>
      </c>
      <c r="B1211" s="33">
        <v>38</v>
      </c>
      <c r="C1211" s="33">
        <v>50.639999000000003</v>
      </c>
      <c r="D1211">
        <v>0</v>
      </c>
      <c r="E1211" s="33">
        <v>1103.6999510000001</v>
      </c>
      <c r="F1211" s="33">
        <v>35.425998999999997</v>
      </c>
      <c r="G1211" s="33">
        <v>2115</v>
      </c>
      <c r="H1211">
        <v>1551.4</v>
      </c>
      <c r="I1211" s="33">
        <v>30.494561999999998</v>
      </c>
      <c r="J1211">
        <v>0</v>
      </c>
      <c r="K1211" s="33">
        <v>256</v>
      </c>
      <c r="L1211">
        <v>0</v>
      </c>
      <c r="M1211">
        <v>0</v>
      </c>
      <c r="N1211" s="33">
        <v>2.3972000000000002</v>
      </c>
      <c r="O1211">
        <v>0</v>
      </c>
      <c r="P1211" s="33">
        <v>5.7950000000000002E-2</v>
      </c>
      <c r="Q1211">
        <v>0</v>
      </c>
      <c r="R1211">
        <v>0</v>
      </c>
      <c r="S1211" s="33">
        <v>126.69000200000001</v>
      </c>
      <c r="T1211" s="33">
        <v>579.29998799999998</v>
      </c>
      <c r="U1211" s="33">
        <v>0</v>
      </c>
      <c r="V1211" s="33">
        <v>6611.8154299999997</v>
      </c>
      <c r="W1211">
        <v>0</v>
      </c>
      <c r="X1211" s="33">
        <v>0.53490000000000004</v>
      </c>
      <c r="Y1211" s="33">
        <v>0.73099999999999998</v>
      </c>
      <c r="Z1211" s="33">
        <v>33.639999000000003</v>
      </c>
      <c r="AA1211" s="33">
        <v>1856.6999510000001</v>
      </c>
      <c r="AB1211">
        <v>338</v>
      </c>
      <c r="AC1211" s="33">
        <v>508.89999399999999</v>
      </c>
      <c r="AD1211" s="33">
        <v>5.71</v>
      </c>
      <c r="AE1211">
        <v>924.8</v>
      </c>
      <c r="AF1211" s="33">
        <v>7100.3764650000003</v>
      </c>
      <c r="AG1211" s="33">
        <v>55.200001</v>
      </c>
      <c r="AH1211" s="33">
        <v>0.74490000000000001</v>
      </c>
      <c r="AI1211" s="33">
        <v>1.107</v>
      </c>
      <c r="AJ1211" s="33">
        <v>93</v>
      </c>
      <c r="AK1211" s="33">
        <v>38.299999</v>
      </c>
      <c r="AL1211" s="33">
        <v>25.299999</v>
      </c>
      <c r="AM1211" s="33">
        <v>253.5</v>
      </c>
      <c r="AN1211" s="33">
        <v>218.11000100000001</v>
      </c>
      <c r="AO1211" s="33">
        <v>23.719999000000001</v>
      </c>
      <c r="AP1211" s="33">
        <v>41.630001</v>
      </c>
      <c r="AQ1211" s="33">
        <v>2.2599</v>
      </c>
      <c r="AR1211" s="33">
        <v>326.98998999999998</v>
      </c>
      <c r="AS1211" s="33">
        <v>0.2069</v>
      </c>
      <c r="AT1211">
        <v>0</v>
      </c>
      <c r="AU1211" s="33">
        <v>1249.400024</v>
      </c>
      <c r="AV1211" s="33">
        <v>83.519997000000004</v>
      </c>
      <c r="AW1211" s="33">
        <v>514.46215800000004</v>
      </c>
      <c r="AX1211">
        <v>0</v>
      </c>
      <c r="AY1211" s="33">
        <v>354.97000100000002</v>
      </c>
      <c r="AZ1211">
        <v>0</v>
      </c>
      <c r="BA1211" s="33">
        <v>17.75975</v>
      </c>
      <c r="BB1211">
        <v>0</v>
      </c>
      <c r="BC1211" s="33">
        <v>225.979996</v>
      </c>
      <c r="BD1211" s="33">
        <v>0.456403</v>
      </c>
      <c r="BE1211" s="33">
        <v>74.889999000000003</v>
      </c>
      <c r="BF1211" s="33">
        <v>49.889999000000003</v>
      </c>
      <c r="BG1211">
        <v>0</v>
      </c>
      <c r="BH1211" s="33">
        <v>73.209998999999996</v>
      </c>
      <c r="BI1211" s="33">
        <v>58.450001</v>
      </c>
      <c r="BJ1211" s="33">
        <v>138.699997</v>
      </c>
      <c r="BK1211" s="33">
        <v>24.875</v>
      </c>
      <c r="BL1211" s="33">
        <v>24.396999000000001</v>
      </c>
      <c r="BM1211" s="33">
        <v>547.36840800000004</v>
      </c>
      <c r="BN1211" s="33">
        <v>207.449997</v>
      </c>
      <c r="BO1211" s="33">
        <v>119.099998</v>
      </c>
      <c r="BP1211">
        <v>0</v>
      </c>
      <c r="BQ1211" s="33">
        <v>71.139999000000003</v>
      </c>
      <c r="BR1211" s="33">
        <v>80800</v>
      </c>
      <c r="BS1211">
        <v>152.13</v>
      </c>
      <c r="BT1211">
        <v>0</v>
      </c>
      <c r="BU1211">
        <v>0</v>
      </c>
      <c r="BV1211" s="33">
        <v>7350</v>
      </c>
      <c r="BW1211" s="33">
        <v>3.7990000000000003E-2</v>
      </c>
      <c r="BX1211">
        <v>0</v>
      </c>
    </row>
    <row r="1212" spans="1:76">
      <c r="A1212" s="32">
        <v>41754</v>
      </c>
      <c r="B1212" s="33">
        <v>37.299999</v>
      </c>
      <c r="C1212" s="33">
        <v>49.25</v>
      </c>
      <c r="D1212">
        <v>0</v>
      </c>
      <c r="E1212" s="33">
        <v>1101.400024</v>
      </c>
      <c r="F1212" s="33">
        <v>35.808998000000003</v>
      </c>
      <c r="G1212" s="33">
        <v>2115</v>
      </c>
      <c r="H1212">
        <v>1551.4</v>
      </c>
      <c r="I1212" s="33">
        <v>29.558541999999999</v>
      </c>
      <c r="J1212">
        <v>0</v>
      </c>
      <c r="K1212" s="33">
        <v>245.60000600000001</v>
      </c>
      <c r="L1212">
        <v>0</v>
      </c>
      <c r="M1212">
        <v>0</v>
      </c>
      <c r="N1212" s="33">
        <v>2.42</v>
      </c>
      <c r="O1212">
        <v>0</v>
      </c>
      <c r="P1212" s="33">
        <v>5.5410000000000001E-2</v>
      </c>
      <c r="Q1212">
        <v>0</v>
      </c>
      <c r="R1212">
        <v>0</v>
      </c>
      <c r="S1212" s="33">
        <v>125.400002</v>
      </c>
      <c r="T1212" s="33">
        <v>560</v>
      </c>
      <c r="U1212" s="33">
        <v>0</v>
      </c>
      <c r="V1212" s="33">
        <v>6684.9365230000003</v>
      </c>
      <c r="W1212">
        <v>0</v>
      </c>
      <c r="X1212" s="33">
        <v>0.53039999999999998</v>
      </c>
      <c r="Y1212" s="33">
        <v>0.69799999999999995</v>
      </c>
      <c r="Z1212" s="33">
        <v>33.25</v>
      </c>
      <c r="AA1212" s="33">
        <v>1838</v>
      </c>
      <c r="AB1212">
        <v>338</v>
      </c>
      <c r="AC1212" s="33">
        <v>504</v>
      </c>
      <c r="AD1212" s="33">
        <v>5.5389999999999997</v>
      </c>
      <c r="AE1212">
        <v>912</v>
      </c>
      <c r="AF1212" s="33">
        <v>6803.4101559999999</v>
      </c>
      <c r="AG1212" s="33">
        <v>53.900002000000001</v>
      </c>
      <c r="AH1212" s="33">
        <v>0.71120000000000005</v>
      </c>
      <c r="AI1212" s="33">
        <v>1.1111</v>
      </c>
      <c r="AJ1212" s="33">
        <v>92.480002999999996</v>
      </c>
      <c r="AK1212" s="33">
        <v>39</v>
      </c>
      <c r="AL1212" s="33">
        <v>25.049999</v>
      </c>
      <c r="AM1212" s="33">
        <v>250.529999</v>
      </c>
      <c r="AN1212" s="33">
        <v>210.029999</v>
      </c>
      <c r="AO1212" s="33">
        <v>23.700001</v>
      </c>
      <c r="AP1212" s="33">
        <v>40.990001999999997</v>
      </c>
      <c r="AQ1212" s="33">
        <v>2.4049999999999998</v>
      </c>
      <c r="AR1212" s="33">
        <v>333</v>
      </c>
      <c r="AS1212" s="33">
        <v>0.19950000000000001</v>
      </c>
      <c r="AT1212">
        <v>0</v>
      </c>
      <c r="AU1212" s="33">
        <v>1269.8000489999999</v>
      </c>
      <c r="AV1212" s="33">
        <v>83.889999000000003</v>
      </c>
      <c r="AW1212" s="33">
        <v>511.11318999999997</v>
      </c>
      <c r="AX1212">
        <v>0</v>
      </c>
      <c r="AY1212" s="33">
        <v>350.98001099999999</v>
      </c>
      <c r="AZ1212">
        <v>0</v>
      </c>
      <c r="BA1212" s="33">
        <v>17.179758</v>
      </c>
      <c r="BB1212">
        <v>0</v>
      </c>
      <c r="BC1212" s="33">
        <v>223.61999499999999</v>
      </c>
      <c r="BD1212" s="33">
        <v>0.44142199999999998</v>
      </c>
      <c r="BE1212" s="33">
        <v>73.610000999999997</v>
      </c>
      <c r="BF1212" s="33">
        <v>49.799999</v>
      </c>
      <c r="BG1212">
        <v>0</v>
      </c>
      <c r="BH1212" s="33">
        <v>69.910004000000001</v>
      </c>
      <c r="BI1212" s="33">
        <v>56.990001999999997</v>
      </c>
      <c r="BJ1212" s="33">
        <v>135.38999899999999</v>
      </c>
      <c r="BK1212" s="33">
        <v>24.575001</v>
      </c>
      <c r="BL1212" s="33">
        <v>24.1</v>
      </c>
      <c r="BM1212" s="33">
        <v>551.47369400000002</v>
      </c>
      <c r="BN1212" s="33">
        <v>205.779999</v>
      </c>
      <c r="BO1212" s="33">
        <v>120.900002</v>
      </c>
      <c r="BP1212">
        <v>0</v>
      </c>
      <c r="BQ1212" s="33">
        <v>69.099997999999999</v>
      </c>
      <c r="BR1212" s="33">
        <v>76582</v>
      </c>
      <c r="BS1212">
        <v>150.69999999999999</v>
      </c>
      <c r="BT1212">
        <v>0</v>
      </c>
      <c r="BU1212">
        <v>0</v>
      </c>
      <c r="BV1212" s="33">
        <v>7005</v>
      </c>
      <c r="BW1212" s="33">
        <v>3.7319999999999999E-2</v>
      </c>
      <c r="BX1212">
        <v>0</v>
      </c>
    </row>
    <row r="1213" spans="1:76">
      <c r="A1213" s="32">
        <v>41755</v>
      </c>
      <c r="B1213" s="33">
        <v>37.299999</v>
      </c>
      <c r="C1213" s="33">
        <v>49.25</v>
      </c>
      <c r="D1213">
        <v>0</v>
      </c>
      <c r="E1213" s="33">
        <v>1101.400024</v>
      </c>
      <c r="F1213" s="33">
        <v>35.808998000000003</v>
      </c>
      <c r="G1213" s="33">
        <v>2115</v>
      </c>
      <c r="H1213">
        <v>1551.4</v>
      </c>
      <c r="I1213" s="33">
        <v>29.558541999999999</v>
      </c>
      <c r="J1213">
        <v>0</v>
      </c>
      <c r="K1213" s="33">
        <v>245.60000600000001</v>
      </c>
      <c r="L1213">
        <v>0</v>
      </c>
      <c r="M1213">
        <v>0</v>
      </c>
      <c r="N1213" s="33">
        <v>2.42</v>
      </c>
      <c r="O1213">
        <v>0</v>
      </c>
      <c r="P1213" s="33">
        <v>5.5410000000000001E-2</v>
      </c>
      <c r="Q1213">
        <v>0</v>
      </c>
      <c r="R1213">
        <v>0</v>
      </c>
      <c r="S1213" s="33">
        <v>125.400002</v>
      </c>
      <c r="T1213" s="33">
        <v>560</v>
      </c>
      <c r="U1213" s="33">
        <v>0</v>
      </c>
      <c r="V1213" s="33">
        <v>6684.9365230000003</v>
      </c>
      <c r="W1213">
        <v>0</v>
      </c>
      <c r="X1213" s="33">
        <v>0.53039999999999998</v>
      </c>
      <c r="Y1213" s="33">
        <v>0.69799999999999995</v>
      </c>
      <c r="Z1213" s="33">
        <v>33.25</v>
      </c>
      <c r="AA1213" s="33">
        <v>1838</v>
      </c>
      <c r="AB1213">
        <v>338</v>
      </c>
      <c r="AC1213" s="33">
        <v>504</v>
      </c>
      <c r="AD1213" s="33">
        <v>5.5389999999999997</v>
      </c>
      <c r="AE1213">
        <v>912</v>
      </c>
      <c r="AF1213" s="33">
        <v>6803.4101559999999</v>
      </c>
      <c r="AG1213" s="33">
        <v>53.900002000000001</v>
      </c>
      <c r="AH1213" s="33">
        <v>0.71120000000000005</v>
      </c>
      <c r="AI1213" s="33">
        <v>1.1111</v>
      </c>
      <c r="AJ1213" s="33">
        <v>92.480002999999996</v>
      </c>
      <c r="AK1213" s="33">
        <v>39</v>
      </c>
      <c r="AL1213" s="33">
        <v>25.049999</v>
      </c>
      <c r="AM1213" s="33">
        <v>250.529999</v>
      </c>
      <c r="AN1213" s="33">
        <v>210.029999</v>
      </c>
      <c r="AO1213" s="33">
        <v>23.700001</v>
      </c>
      <c r="AP1213" s="33">
        <v>40.990001999999997</v>
      </c>
      <c r="AQ1213" s="33">
        <v>2.4049999999999998</v>
      </c>
      <c r="AR1213" s="33">
        <v>333</v>
      </c>
      <c r="AS1213" s="33">
        <v>0.19950000000000001</v>
      </c>
      <c r="AT1213">
        <v>0</v>
      </c>
      <c r="AU1213" s="33">
        <v>1269.8000489999999</v>
      </c>
      <c r="AV1213" s="33">
        <v>83.889999000000003</v>
      </c>
      <c r="AW1213" s="33">
        <v>511.11318999999997</v>
      </c>
      <c r="AX1213">
        <v>0</v>
      </c>
      <c r="AY1213" s="33">
        <v>350.98001099999999</v>
      </c>
      <c r="AZ1213">
        <v>0</v>
      </c>
      <c r="BA1213" s="33">
        <v>17.179758</v>
      </c>
      <c r="BB1213">
        <v>0</v>
      </c>
      <c r="BC1213" s="33">
        <v>223.61999499999999</v>
      </c>
      <c r="BD1213" s="33">
        <v>0.44142199999999998</v>
      </c>
      <c r="BE1213" s="33">
        <v>73.610000999999997</v>
      </c>
      <c r="BF1213" s="33">
        <v>49.799999</v>
      </c>
      <c r="BG1213">
        <v>0</v>
      </c>
      <c r="BH1213" s="33">
        <v>69.910004000000001</v>
      </c>
      <c r="BI1213" s="33">
        <v>56.990001999999997</v>
      </c>
      <c r="BJ1213" s="33">
        <v>135.38999899999999</v>
      </c>
      <c r="BK1213" s="33">
        <v>24.575001</v>
      </c>
      <c r="BL1213" s="33">
        <v>24.1</v>
      </c>
      <c r="BM1213" s="33">
        <v>551.47369400000002</v>
      </c>
      <c r="BN1213" s="33">
        <v>205.779999</v>
      </c>
      <c r="BO1213" s="33">
        <v>120.900002</v>
      </c>
      <c r="BP1213">
        <v>0</v>
      </c>
      <c r="BQ1213" s="33">
        <v>69.099997999999999</v>
      </c>
      <c r="BR1213" s="33">
        <v>76582</v>
      </c>
      <c r="BS1213">
        <v>150.69999999999999</v>
      </c>
      <c r="BT1213">
        <v>0</v>
      </c>
      <c r="BU1213">
        <v>0</v>
      </c>
      <c r="BV1213" s="33">
        <v>7005</v>
      </c>
      <c r="BW1213" s="33">
        <v>3.7319999999999999E-2</v>
      </c>
      <c r="BX1213">
        <v>0</v>
      </c>
    </row>
    <row r="1214" spans="1:76">
      <c r="A1214" s="32">
        <v>41756</v>
      </c>
      <c r="B1214" s="33">
        <v>37.299999</v>
      </c>
      <c r="C1214" s="33">
        <v>49.25</v>
      </c>
      <c r="D1214">
        <v>0</v>
      </c>
      <c r="E1214" s="33">
        <v>1101.400024</v>
      </c>
      <c r="F1214" s="33">
        <v>35.808998000000003</v>
      </c>
      <c r="G1214" s="33">
        <v>2115</v>
      </c>
      <c r="H1214">
        <v>1551.4</v>
      </c>
      <c r="I1214" s="33">
        <v>29.558541999999999</v>
      </c>
      <c r="J1214">
        <v>0</v>
      </c>
      <c r="K1214" s="33">
        <v>245.60000600000001</v>
      </c>
      <c r="L1214">
        <v>0</v>
      </c>
      <c r="M1214">
        <v>0</v>
      </c>
      <c r="N1214" s="33">
        <v>2.42</v>
      </c>
      <c r="O1214">
        <v>0</v>
      </c>
      <c r="P1214" s="33">
        <v>5.5410000000000001E-2</v>
      </c>
      <c r="Q1214">
        <v>0</v>
      </c>
      <c r="R1214">
        <v>0</v>
      </c>
      <c r="S1214" s="33">
        <v>125.400002</v>
      </c>
      <c r="T1214" s="33">
        <v>560</v>
      </c>
      <c r="U1214" s="33">
        <v>0</v>
      </c>
      <c r="V1214" s="33">
        <v>6684.9365230000003</v>
      </c>
      <c r="W1214">
        <v>0</v>
      </c>
      <c r="X1214" s="33">
        <v>0.53039999999999998</v>
      </c>
      <c r="Y1214" s="33">
        <v>0.69799999999999995</v>
      </c>
      <c r="Z1214" s="33">
        <v>33.25</v>
      </c>
      <c r="AA1214" s="33">
        <v>1838</v>
      </c>
      <c r="AB1214">
        <v>338</v>
      </c>
      <c r="AC1214" s="33">
        <v>504</v>
      </c>
      <c r="AD1214" s="33">
        <v>5.5389999999999997</v>
      </c>
      <c r="AE1214">
        <v>912</v>
      </c>
      <c r="AF1214" s="33">
        <v>6803.4101559999999</v>
      </c>
      <c r="AG1214" s="33">
        <v>53.900002000000001</v>
      </c>
      <c r="AH1214" s="33">
        <v>0.71120000000000005</v>
      </c>
      <c r="AI1214" s="33">
        <v>1.1111</v>
      </c>
      <c r="AJ1214" s="33">
        <v>92.480002999999996</v>
      </c>
      <c r="AK1214" s="33">
        <v>39</v>
      </c>
      <c r="AL1214" s="33">
        <v>25.049999</v>
      </c>
      <c r="AM1214" s="33">
        <v>250.529999</v>
      </c>
      <c r="AN1214" s="33">
        <v>210.029999</v>
      </c>
      <c r="AO1214" s="33">
        <v>23.700001</v>
      </c>
      <c r="AP1214" s="33">
        <v>40.990001999999997</v>
      </c>
      <c r="AQ1214" s="33">
        <v>2.4049999999999998</v>
      </c>
      <c r="AR1214" s="33">
        <v>333</v>
      </c>
      <c r="AS1214" s="33">
        <v>0.19950000000000001</v>
      </c>
      <c r="AT1214">
        <v>0</v>
      </c>
      <c r="AU1214" s="33">
        <v>1269.8000489999999</v>
      </c>
      <c r="AV1214" s="33">
        <v>83.889999000000003</v>
      </c>
      <c r="AW1214" s="33">
        <v>511.11318999999997</v>
      </c>
      <c r="AX1214">
        <v>0</v>
      </c>
      <c r="AY1214" s="33">
        <v>350.98001099999999</v>
      </c>
      <c r="AZ1214">
        <v>0</v>
      </c>
      <c r="BA1214" s="33">
        <v>17.179758</v>
      </c>
      <c r="BB1214">
        <v>0</v>
      </c>
      <c r="BC1214" s="33">
        <v>223.61999499999999</v>
      </c>
      <c r="BD1214" s="33">
        <v>0.44142199999999998</v>
      </c>
      <c r="BE1214" s="33">
        <v>73.610000999999997</v>
      </c>
      <c r="BF1214" s="33">
        <v>49.799999</v>
      </c>
      <c r="BG1214">
        <v>0</v>
      </c>
      <c r="BH1214" s="33">
        <v>69.910004000000001</v>
      </c>
      <c r="BI1214" s="33">
        <v>56.990001999999997</v>
      </c>
      <c r="BJ1214" s="33">
        <v>135.38999899999999</v>
      </c>
      <c r="BK1214" s="33">
        <v>24.575001</v>
      </c>
      <c r="BL1214" s="33">
        <v>24.1</v>
      </c>
      <c r="BM1214" s="33">
        <v>551.47369400000002</v>
      </c>
      <c r="BN1214" s="33">
        <v>205.779999</v>
      </c>
      <c r="BO1214" s="33">
        <v>120.900002</v>
      </c>
      <c r="BP1214">
        <v>0</v>
      </c>
      <c r="BQ1214" s="33">
        <v>69.099997999999999</v>
      </c>
      <c r="BR1214" s="33">
        <v>76582</v>
      </c>
      <c r="BS1214">
        <v>150.69999999999999</v>
      </c>
      <c r="BT1214">
        <v>0</v>
      </c>
      <c r="BU1214">
        <v>0</v>
      </c>
      <c r="BV1214" s="33">
        <v>7005</v>
      </c>
      <c r="BW1214" s="33">
        <v>3.7319999999999999E-2</v>
      </c>
      <c r="BX1214">
        <v>0</v>
      </c>
    </row>
    <row r="1215" spans="1:76">
      <c r="A1215" s="32">
        <v>41757</v>
      </c>
      <c r="B1215" s="33">
        <v>36.700001</v>
      </c>
      <c r="C1215" s="33">
        <v>50.459999000000003</v>
      </c>
      <c r="D1215">
        <v>0</v>
      </c>
      <c r="E1215" s="33">
        <v>1174.900024</v>
      </c>
      <c r="F1215" s="33">
        <v>35.5</v>
      </c>
      <c r="G1215" s="33">
        <v>2115</v>
      </c>
      <c r="H1215">
        <v>1551.4</v>
      </c>
      <c r="I1215" s="33">
        <v>31.233526000000001</v>
      </c>
      <c r="J1215">
        <v>0</v>
      </c>
      <c r="K1215" s="33">
        <v>259.70001200000002</v>
      </c>
      <c r="L1215">
        <v>0</v>
      </c>
      <c r="M1215">
        <v>0</v>
      </c>
      <c r="N1215" s="33">
        <v>2.4091</v>
      </c>
      <c r="O1215">
        <v>0</v>
      </c>
      <c r="P1215" s="33">
        <v>6.0699999999999997E-2</v>
      </c>
      <c r="Q1215">
        <v>0</v>
      </c>
      <c r="R1215">
        <v>0</v>
      </c>
      <c r="S1215" s="33">
        <v>128.11999499999999</v>
      </c>
      <c r="T1215" s="33">
        <v>600</v>
      </c>
      <c r="U1215" s="33">
        <v>0</v>
      </c>
      <c r="V1215" s="33">
        <v>6653.0102539999998</v>
      </c>
      <c r="W1215">
        <v>0</v>
      </c>
      <c r="X1215" s="33">
        <v>0.54800000000000004</v>
      </c>
      <c r="Y1215" s="33">
        <v>0.745</v>
      </c>
      <c r="Z1215" s="33">
        <v>33.790000999999997</v>
      </c>
      <c r="AA1215" s="33">
        <v>1865</v>
      </c>
      <c r="AB1215">
        <v>337.3</v>
      </c>
      <c r="AC1215" s="33">
        <v>495</v>
      </c>
      <c r="AD1215" s="33">
        <v>5.71</v>
      </c>
      <c r="AE1215">
        <v>917</v>
      </c>
      <c r="AF1215" s="33">
        <v>6624.6342770000001</v>
      </c>
      <c r="AG1215" s="33">
        <v>53.900002000000001</v>
      </c>
      <c r="AH1215" s="33">
        <v>0.72399999999999998</v>
      </c>
      <c r="AI1215" s="33">
        <v>1.1083000000000001</v>
      </c>
      <c r="AJ1215" s="33">
        <v>92.309997999999993</v>
      </c>
      <c r="AK1215" s="33">
        <v>39.099997999999999</v>
      </c>
      <c r="AL1215" s="33">
        <v>25.15</v>
      </c>
      <c r="AM1215" s="33">
        <v>253.69000199999999</v>
      </c>
      <c r="AN1215" s="33">
        <v>215.509995</v>
      </c>
      <c r="AO1215" s="33">
        <v>23.92</v>
      </c>
      <c r="AP1215" s="33">
        <v>41.299999</v>
      </c>
      <c r="AQ1215" s="33">
        <v>2.42</v>
      </c>
      <c r="AR1215" s="33">
        <v>338</v>
      </c>
      <c r="AS1215" s="33">
        <v>0.20180000000000001</v>
      </c>
      <c r="AT1215">
        <v>0</v>
      </c>
      <c r="AU1215" s="33">
        <v>1255</v>
      </c>
      <c r="AV1215" s="33">
        <v>82.309997999999993</v>
      </c>
      <c r="AW1215" s="33">
        <v>522.04663100000005</v>
      </c>
      <c r="AX1215">
        <v>0</v>
      </c>
      <c r="AY1215" s="33">
        <v>355</v>
      </c>
      <c r="AZ1215">
        <v>0</v>
      </c>
      <c r="BA1215" s="33">
        <v>17.719750999999999</v>
      </c>
      <c r="BB1215">
        <v>0</v>
      </c>
      <c r="BC1215" s="33">
        <v>219.800003</v>
      </c>
      <c r="BD1215" s="33">
        <v>0.462395</v>
      </c>
      <c r="BE1215" s="33">
        <v>75.75</v>
      </c>
      <c r="BF1215" s="33">
        <v>50.560001</v>
      </c>
      <c r="BG1215">
        <v>0</v>
      </c>
      <c r="BH1215" s="33">
        <v>73.389999000000003</v>
      </c>
      <c r="BI1215" s="33">
        <v>59.209999000000003</v>
      </c>
      <c r="BJ1215" s="33">
        <v>135.25</v>
      </c>
      <c r="BK1215" s="33">
        <v>25.062000000000001</v>
      </c>
      <c r="BL1215" s="33">
        <v>24.305</v>
      </c>
      <c r="BM1215" s="33">
        <v>544.10528599999998</v>
      </c>
      <c r="BN1215" s="33">
        <v>209.050003</v>
      </c>
      <c r="BO1215" s="33">
        <v>121.5</v>
      </c>
      <c r="BP1215">
        <v>0</v>
      </c>
      <c r="BQ1215" s="33">
        <v>68.919998000000007</v>
      </c>
      <c r="BR1215" s="33">
        <v>78303</v>
      </c>
      <c r="BS1215">
        <v>155.38999999999999</v>
      </c>
      <c r="BT1215">
        <v>0</v>
      </c>
      <c r="BU1215">
        <v>0</v>
      </c>
      <c r="BV1215" s="33">
        <v>7350</v>
      </c>
      <c r="BW1215" s="33">
        <v>3.8249999999999999E-2</v>
      </c>
      <c r="BX1215">
        <v>0</v>
      </c>
    </row>
    <row r="1216" spans="1:76">
      <c r="A1216" s="32">
        <v>41758</v>
      </c>
      <c r="B1216" s="33">
        <v>37</v>
      </c>
      <c r="C1216" s="33">
        <v>50.950001</v>
      </c>
      <c r="D1216">
        <v>0</v>
      </c>
      <c r="E1216" s="33">
        <v>1189</v>
      </c>
      <c r="F1216" s="33">
        <v>35.300998999999997</v>
      </c>
      <c r="G1216" s="33">
        <v>2115</v>
      </c>
      <c r="H1216">
        <v>1551.4</v>
      </c>
      <c r="I1216" s="33">
        <v>30.800001000000002</v>
      </c>
      <c r="J1216">
        <v>0</v>
      </c>
      <c r="K1216" s="33">
        <v>253.199997</v>
      </c>
      <c r="L1216">
        <v>0</v>
      </c>
      <c r="M1216">
        <v>0</v>
      </c>
      <c r="N1216" s="33">
        <v>2.3986999999999998</v>
      </c>
      <c r="O1216">
        <v>0</v>
      </c>
      <c r="P1216" s="33">
        <v>5.7849999999999999E-2</v>
      </c>
      <c r="Q1216">
        <v>0</v>
      </c>
      <c r="R1216">
        <v>0</v>
      </c>
      <c r="S1216" s="33">
        <v>128.300003</v>
      </c>
      <c r="T1216" s="33">
        <v>580.09997599999997</v>
      </c>
      <c r="U1216" s="33">
        <v>0</v>
      </c>
      <c r="V1216" s="33">
        <v>6616.9648440000001</v>
      </c>
      <c r="W1216">
        <v>0</v>
      </c>
      <c r="X1216" s="33">
        <v>0.55400000000000005</v>
      </c>
      <c r="Y1216" s="33">
        <v>0.746</v>
      </c>
      <c r="Z1216" s="33">
        <v>34.049999</v>
      </c>
      <c r="AA1216" s="33">
        <v>1889.3000489999999</v>
      </c>
      <c r="AB1216">
        <v>342.3</v>
      </c>
      <c r="AC1216" s="33">
        <v>490</v>
      </c>
      <c r="AD1216" s="33">
        <v>5.8120000000000003</v>
      </c>
      <c r="AE1216">
        <v>919.7</v>
      </c>
      <c r="AF1216" s="33">
        <v>6723.9545900000003</v>
      </c>
      <c r="AG1216" s="33">
        <v>52.919998</v>
      </c>
      <c r="AH1216" s="33">
        <v>0.72699999999999998</v>
      </c>
      <c r="AI1216" s="33">
        <v>1.1499999999999999</v>
      </c>
      <c r="AJ1216" s="33">
        <v>93.010002</v>
      </c>
      <c r="AK1216" s="33">
        <v>38.700001</v>
      </c>
      <c r="AL1216" s="33">
        <v>25.719999000000001</v>
      </c>
      <c r="AM1216" s="33">
        <v>257.97000100000002</v>
      </c>
      <c r="AN1216" s="33">
        <v>218.85000600000001</v>
      </c>
      <c r="AO1216" s="33">
        <v>23.806999000000001</v>
      </c>
      <c r="AP1216" s="33">
        <v>41.68</v>
      </c>
      <c r="AQ1216" s="33">
        <v>2.4199000000000002</v>
      </c>
      <c r="AR1216" s="33">
        <v>342.73998999999998</v>
      </c>
      <c r="AS1216" s="33">
        <v>0.2026</v>
      </c>
      <c r="AT1216">
        <v>0</v>
      </c>
      <c r="AU1216" s="33">
        <v>1247.6999510000001</v>
      </c>
      <c r="AV1216" s="33">
        <v>80.459998999999996</v>
      </c>
      <c r="AW1216" s="33">
        <v>523.03161599999999</v>
      </c>
      <c r="AX1216">
        <v>0</v>
      </c>
      <c r="AY1216" s="33">
        <v>352.48998999999998</v>
      </c>
      <c r="AZ1216">
        <v>0</v>
      </c>
      <c r="BA1216" s="33">
        <v>17.649751999999999</v>
      </c>
      <c r="BB1216">
        <v>0</v>
      </c>
      <c r="BC1216" s="33">
        <v>223.509995</v>
      </c>
      <c r="BD1216" s="33">
        <v>0.44541700000000001</v>
      </c>
      <c r="BE1216" s="33">
        <v>75.599997999999999</v>
      </c>
      <c r="BF1216" s="33">
        <v>49.849997999999999</v>
      </c>
      <c r="BG1216">
        <v>0</v>
      </c>
      <c r="BH1216" s="33">
        <v>72.800003000000004</v>
      </c>
      <c r="BI1216" s="33">
        <v>59.200001</v>
      </c>
      <c r="BJ1216" s="33">
        <v>133.979996</v>
      </c>
      <c r="BK1216" s="33">
        <v>25.155000999999999</v>
      </c>
      <c r="BL1216" s="33">
        <v>24.766000999999999</v>
      </c>
      <c r="BM1216" s="33">
        <v>546.31579599999998</v>
      </c>
      <c r="BN1216" s="33">
        <v>207.58000200000001</v>
      </c>
      <c r="BO1216" s="33">
        <v>121.68</v>
      </c>
      <c r="BP1216">
        <v>0</v>
      </c>
      <c r="BQ1216" s="33">
        <v>70.430000000000007</v>
      </c>
      <c r="BR1216" s="33">
        <v>78666</v>
      </c>
      <c r="BS1216">
        <v>157</v>
      </c>
      <c r="BT1216">
        <v>0</v>
      </c>
      <c r="BU1216">
        <v>0</v>
      </c>
      <c r="BV1216" s="33">
        <v>7315.1000979999999</v>
      </c>
      <c r="BW1216" s="33">
        <v>3.8580000000000003E-2</v>
      </c>
      <c r="BX1216">
        <v>0</v>
      </c>
    </row>
    <row r="1217" spans="1:76">
      <c r="A1217" s="32">
        <v>41759</v>
      </c>
      <c r="B1217" s="33">
        <v>37.125</v>
      </c>
      <c r="C1217" s="33">
        <v>50.919998</v>
      </c>
      <c r="D1217">
        <v>0</v>
      </c>
      <c r="E1217" s="33">
        <v>1188</v>
      </c>
      <c r="F1217" s="33">
        <v>36.811999999999998</v>
      </c>
      <c r="G1217" s="33">
        <v>2115</v>
      </c>
      <c r="H1217">
        <v>1551.4</v>
      </c>
      <c r="I1217" s="33">
        <v>30.898529</v>
      </c>
      <c r="J1217">
        <v>0</v>
      </c>
      <c r="K1217" s="33">
        <v>248.89999399999999</v>
      </c>
      <c r="L1217">
        <v>0</v>
      </c>
      <c r="M1217">
        <v>0</v>
      </c>
      <c r="N1217" s="33">
        <v>2.4969000000000001</v>
      </c>
      <c r="O1217">
        <v>0</v>
      </c>
      <c r="P1217" s="33">
        <v>5.5140000000000002E-2</v>
      </c>
      <c r="Q1217">
        <v>0</v>
      </c>
      <c r="R1217">
        <v>0</v>
      </c>
      <c r="S1217" s="33">
        <v>128.770004</v>
      </c>
      <c r="T1217" s="33">
        <v>600</v>
      </c>
      <c r="U1217" s="33">
        <v>0</v>
      </c>
      <c r="V1217" s="33">
        <v>6596.3671880000002</v>
      </c>
      <c r="W1217">
        <v>0</v>
      </c>
      <c r="X1217" s="33">
        <v>0.55700000000000005</v>
      </c>
      <c r="Y1217" s="33">
        <v>0.73199999999999998</v>
      </c>
      <c r="Z1217" s="33">
        <v>33.509998000000003</v>
      </c>
      <c r="AA1217" s="33">
        <v>1880.099976</v>
      </c>
      <c r="AB1217">
        <v>342.5</v>
      </c>
      <c r="AC1217" s="33">
        <v>486.10000600000001</v>
      </c>
      <c r="AD1217" s="33">
        <v>5.8230000000000004</v>
      </c>
      <c r="AE1217">
        <v>924</v>
      </c>
      <c r="AF1217" s="33">
        <v>7018.7358400000003</v>
      </c>
      <c r="AG1217" s="33">
        <v>52.790000999999997</v>
      </c>
      <c r="AH1217" s="33">
        <v>0.72699999999999998</v>
      </c>
      <c r="AI1217" s="33">
        <v>1.1301000000000001</v>
      </c>
      <c r="AJ1217" s="33">
        <v>92.889999000000003</v>
      </c>
      <c r="AK1217" s="33">
        <v>37.5</v>
      </c>
      <c r="AL1217" s="33">
        <v>25.709999</v>
      </c>
      <c r="AM1217" s="33">
        <v>258.5</v>
      </c>
      <c r="AN1217" s="33">
        <v>217.029999</v>
      </c>
      <c r="AO1217" s="33">
        <v>23.736000000000001</v>
      </c>
      <c r="AP1217" s="33">
        <v>41.040000999999997</v>
      </c>
      <c r="AQ1217" s="33">
        <v>2.4102999999999999</v>
      </c>
      <c r="AR1217" s="33">
        <v>341.39999399999999</v>
      </c>
      <c r="AS1217" s="33">
        <v>0.20200000000000001</v>
      </c>
      <c r="AT1217">
        <v>0</v>
      </c>
      <c r="AU1217" s="33">
        <v>1250.8000489999999</v>
      </c>
      <c r="AV1217" s="33">
        <v>82.669998000000007</v>
      </c>
      <c r="AW1217" s="33">
        <v>526.873108</v>
      </c>
      <c r="AX1217">
        <v>0</v>
      </c>
      <c r="AY1217" s="33">
        <v>335.05999800000001</v>
      </c>
      <c r="AZ1217">
        <v>0</v>
      </c>
      <c r="BA1217" s="33">
        <v>17.349755999999999</v>
      </c>
      <c r="BB1217">
        <v>0</v>
      </c>
      <c r="BC1217" s="33">
        <v>222.61999499999999</v>
      </c>
      <c r="BD1217" s="33">
        <v>0.42044999999999999</v>
      </c>
      <c r="BE1217" s="33">
        <v>76.650002000000001</v>
      </c>
      <c r="BF1217" s="33">
        <v>49.700001</v>
      </c>
      <c r="BG1217">
        <v>0</v>
      </c>
      <c r="BH1217" s="33">
        <v>72.5</v>
      </c>
      <c r="BI1217" s="33">
        <v>60.16</v>
      </c>
      <c r="BJ1217" s="33">
        <v>138.520004</v>
      </c>
      <c r="BK1217" s="33">
        <v>24.9</v>
      </c>
      <c r="BL1217" s="33">
        <v>24.799999</v>
      </c>
      <c r="BM1217" s="33">
        <v>547.36840800000004</v>
      </c>
      <c r="BN1217" s="33">
        <v>203.38999899999999</v>
      </c>
      <c r="BO1217" s="33">
        <v>121.720001</v>
      </c>
      <c r="BP1217">
        <v>0</v>
      </c>
      <c r="BQ1217" s="33">
        <v>70.730002999999996</v>
      </c>
      <c r="BR1217" s="33">
        <v>78880</v>
      </c>
      <c r="BS1217">
        <v>157.5</v>
      </c>
      <c r="BT1217">
        <v>0</v>
      </c>
      <c r="BU1217">
        <v>0</v>
      </c>
      <c r="BV1217" s="33">
        <v>7500</v>
      </c>
      <c r="BW1217" s="33">
        <v>3.8649999999999997E-2</v>
      </c>
      <c r="BX1217">
        <v>0</v>
      </c>
    </row>
    <row r="1218" spans="1:76">
      <c r="A1218" s="32">
        <v>41760</v>
      </c>
      <c r="B1218" s="33">
        <v>37.125</v>
      </c>
      <c r="C1218" s="33">
        <v>50.919998</v>
      </c>
      <c r="D1218">
        <v>0</v>
      </c>
      <c r="E1218" s="33">
        <v>1188</v>
      </c>
      <c r="F1218" s="33">
        <v>36.811999999999998</v>
      </c>
      <c r="G1218" s="33">
        <v>2115</v>
      </c>
      <c r="H1218">
        <v>1551.4</v>
      </c>
      <c r="I1218" s="33">
        <v>30.898529</v>
      </c>
      <c r="J1218">
        <v>0</v>
      </c>
      <c r="K1218" s="33">
        <v>248.89999399999999</v>
      </c>
      <c r="L1218">
        <v>0</v>
      </c>
      <c r="M1218">
        <v>0</v>
      </c>
      <c r="N1218" s="33">
        <v>2.4969000000000001</v>
      </c>
      <c r="O1218">
        <v>0</v>
      </c>
      <c r="P1218" s="33">
        <v>5.5140000000000002E-2</v>
      </c>
      <c r="Q1218">
        <v>0</v>
      </c>
      <c r="R1218">
        <v>0</v>
      </c>
      <c r="S1218" s="33">
        <v>128.770004</v>
      </c>
      <c r="T1218" s="33">
        <v>600</v>
      </c>
      <c r="U1218" s="33">
        <v>0</v>
      </c>
      <c r="V1218" s="33">
        <v>6596.3671880000002</v>
      </c>
      <c r="W1218">
        <v>0</v>
      </c>
      <c r="X1218" s="33">
        <v>0.55700000000000005</v>
      </c>
      <c r="Y1218" s="33">
        <v>0.73199999999999998</v>
      </c>
      <c r="Z1218" s="33">
        <v>33.509998000000003</v>
      </c>
      <c r="AA1218" s="33">
        <v>1880.099976</v>
      </c>
      <c r="AB1218">
        <v>342.5</v>
      </c>
      <c r="AC1218" s="33">
        <v>486.10000600000001</v>
      </c>
      <c r="AD1218" s="33">
        <v>5.8230000000000004</v>
      </c>
      <c r="AE1218">
        <v>924</v>
      </c>
      <c r="AF1218" s="33">
        <v>7018.7358400000003</v>
      </c>
      <c r="AG1218" s="33">
        <v>52.790000999999997</v>
      </c>
      <c r="AH1218" s="33">
        <v>0.72699999999999998</v>
      </c>
      <c r="AI1218" s="33">
        <v>1.1301000000000001</v>
      </c>
      <c r="AJ1218" s="33">
        <v>92.889999000000003</v>
      </c>
      <c r="AK1218" s="33">
        <v>37.5</v>
      </c>
      <c r="AL1218" s="33">
        <v>25.709999</v>
      </c>
      <c r="AM1218" s="33">
        <v>258.5</v>
      </c>
      <c r="AN1218" s="33">
        <v>217.029999</v>
      </c>
      <c r="AO1218" s="33">
        <v>23.736000000000001</v>
      </c>
      <c r="AP1218" s="33">
        <v>41.040000999999997</v>
      </c>
      <c r="AQ1218" s="33">
        <v>2.4102999999999999</v>
      </c>
      <c r="AR1218" s="33">
        <v>341.39999399999999</v>
      </c>
      <c r="AS1218" s="33">
        <v>0.20200000000000001</v>
      </c>
      <c r="AT1218">
        <v>0</v>
      </c>
      <c r="AU1218" s="33">
        <v>1250.8000489999999</v>
      </c>
      <c r="AV1218" s="33">
        <v>82.669998000000007</v>
      </c>
      <c r="AW1218" s="33">
        <v>526.873108</v>
      </c>
      <c r="AX1218">
        <v>0</v>
      </c>
      <c r="AY1218" s="33">
        <v>335.05999800000001</v>
      </c>
      <c r="AZ1218">
        <v>0</v>
      </c>
      <c r="BA1218" s="33">
        <v>17.349755999999999</v>
      </c>
      <c r="BB1218">
        <v>0</v>
      </c>
      <c r="BC1218" s="33">
        <v>222.61999499999999</v>
      </c>
      <c r="BD1218" s="33">
        <v>0.42044999999999999</v>
      </c>
      <c r="BE1218" s="33">
        <v>76.650002000000001</v>
      </c>
      <c r="BF1218" s="33">
        <v>49.700001</v>
      </c>
      <c r="BG1218">
        <v>0</v>
      </c>
      <c r="BH1218" s="33">
        <v>72.5</v>
      </c>
      <c r="BI1218" s="33">
        <v>60.16</v>
      </c>
      <c r="BJ1218" s="33">
        <v>138.520004</v>
      </c>
      <c r="BK1218" s="33">
        <v>24.9</v>
      </c>
      <c r="BL1218" s="33">
        <v>24.799999</v>
      </c>
      <c r="BM1218" s="33">
        <v>547.36840800000004</v>
      </c>
      <c r="BN1218" s="33">
        <v>203.38999899999999</v>
      </c>
      <c r="BO1218" s="33">
        <v>121.720001</v>
      </c>
      <c r="BP1218">
        <v>0</v>
      </c>
      <c r="BQ1218" s="33">
        <v>70.730002999999996</v>
      </c>
      <c r="BR1218" s="33">
        <v>78880</v>
      </c>
      <c r="BS1218">
        <v>157.5</v>
      </c>
      <c r="BT1218">
        <v>0</v>
      </c>
      <c r="BU1218">
        <v>0</v>
      </c>
      <c r="BV1218" s="33">
        <v>7500</v>
      </c>
      <c r="BW1218" s="33">
        <v>3.8649999999999997E-2</v>
      </c>
      <c r="BX1218">
        <v>0</v>
      </c>
    </row>
    <row r="1219" spans="1:76">
      <c r="A1219" s="32">
        <v>41761</v>
      </c>
      <c r="B1219" s="33">
        <v>37.125</v>
      </c>
      <c r="C1219" s="33">
        <v>50.919998</v>
      </c>
      <c r="D1219">
        <v>0</v>
      </c>
      <c r="E1219" s="33">
        <v>1188</v>
      </c>
      <c r="F1219" s="33">
        <v>36.811999999999998</v>
      </c>
      <c r="G1219" s="33">
        <v>2115</v>
      </c>
      <c r="H1219">
        <v>1551.4</v>
      </c>
      <c r="I1219" s="33">
        <v>30.898529</v>
      </c>
      <c r="J1219">
        <v>0</v>
      </c>
      <c r="K1219" s="33">
        <v>248.89999399999999</v>
      </c>
      <c r="L1219">
        <v>0</v>
      </c>
      <c r="M1219">
        <v>0</v>
      </c>
      <c r="N1219" s="33">
        <v>2.4969000000000001</v>
      </c>
      <c r="O1219">
        <v>0</v>
      </c>
      <c r="P1219" s="33">
        <v>5.5140000000000002E-2</v>
      </c>
      <c r="Q1219">
        <v>0</v>
      </c>
      <c r="R1219">
        <v>0</v>
      </c>
      <c r="S1219" s="33">
        <v>128.770004</v>
      </c>
      <c r="T1219" s="33">
        <v>600</v>
      </c>
      <c r="U1219" s="33">
        <v>0</v>
      </c>
      <c r="V1219" s="33">
        <v>6596.3671880000002</v>
      </c>
      <c r="W1219">
        <v>0</v>
      </c>
      <c r="X1219" s="33">
        <v>0.55700000000000005</v>
      </c>
      <c r="Y1219" s="33">
        <v>0.73199999999999998</v>
      </c>
      <c r="Z1219" s="33">
        <v>33.509998000000003</v>
      </c>
      <c r="AA1219" s="33">
        <v>1880.099976</v>
      </c>
      <c r="AB1219">
        <v>339</v>
      </c>
      <c r="AC1219" s="33">
        <v>486.10000600000001</v>
      </c>
      <c r="AD1219" s="33">
        <v>5.8230000000000004</v>
      </c>
      <c r="AE1219">
        <v>913.7</v>
      </c>
      <c r="AF1219" s="33">
        <v>7018.7358400000003</v>
      </c>
      <c r="AG1219" s="33">
        <v>52.790000999999997</v>
      </c>
      <c r="AH1219" s="33">
        <v>0.72699999999999998</v>
      </c>
      <c r="AI1219" s="33">
        <v>1.1301000000000001</v>
      </c>
      <c r="AJ1219" s="33">
        <v>92.889999000000003</v>
      </c>
      <c r="AK1219" s="33">
        <v>37.5</v>
      </c>
      <c r="AL1219" s="33">
        <v>25.709999</v>
      </c>
      <c r="AM1219" s="33">
        <v>258.5</v>
      </c>
      <c r="AN1219" s="33">
        <v>217.029999</v>
      </c>
      <c r="AO1219" s="33">
        <v>23.736000000000001</v>
      </c>
      <c r="AP1219" s="33">
        <v>41.040000999999997</v>
      </c>
      <c r="AQ1219" s="33">
        <v>2.4102999999999999</v>
      </c>
      <c r="AR1219" s="33">
        <v>341.39999399999999</v>
      </c>
      <c r="AS1219" s="33">
        <v>0.20200000000000001</v>
      </c>
      <c r="AT1219">
        <v>0</v>
      </c>
      <c r="AU1219" s="33">
        <v>1250.8000489999999</v>
      </c>
      <c r="AV1219" s="33">
        <v>82.669998000000007</v>
      </c>
      <c r="AW1219" s="33">
        <v>526.873108</v>
      </c>
      <c r="AX1219">
        <v>0</v>
      </c>
      <c r="AY1219" s="33">
        <v>335.05999800000001</v>
      </c>
      <c r="AZ1219">
        <v>0</v>
      </c>
      <c r="BA1219" s="33">
        <v>17.349755999999999</v>
      </c>
      <c r="BB1219">
        <v>0</v>
      </c>
      <c r="BC1219" s="33">
        <v>222.61999499999999</v>
      </c>
      <c r="BD1219" s="33">
        <v>0.42044999999999999</v>
      </c>
      <c r="BE1219" s="33">
        <v>76.650002000000001</v>
      </c>
      <c r="BF1219" s="33">
        <v>49.700001</v>
      </c>
      <c r="BG1219">
        <v>0</v>
      </c>
      <c r="BH1219" s="33">
        <v>72.5</v>
      </c>
      <c r="BI1219" s="33">
        <v>60.16</v>
      </c>
      <c r="BJ1219" s="33">
        <v>138.520004</v>
      </c>
      <c r="BK1219" s="33">
        <v>24.9</v>
      </c>
      <c r="BL1219" s="33">
        <v>24.799999</v>
      </c>
      <c r="BM1219" s="33">
        <v>547.36840800000004</v>
      </c>
      <c r="BN1219" s="33">
        <v>203.38999899999999</v>
      </c>
      <c r="BO1219" s="33">
        <v>121.720001</v>
      </c>
      <c r="BP1219">
        <v>0</v>
      </c>
      <c r="BQ1219" s="33">
        <v>70.730002999999996</v>
      </c>
      <c r="BR1219" s="33">
        <v>78880</v>
      </c>
      <c r="BS1219">
        <v>158.94</v>
      </c>
      <c r="BT1219">
        <v>0</v>
      </c>
      <c r="BU1219">
        <v>0</v>
      </c>
      <c r="BV1219" s="33">
        <v>7500</v>
      </c>
      <c r="BW1219" s="33">
        <v>3.8649999999999997E-2</v>
      </c>
      <c r="BX1219">
        <v>0</v>
      </c>
    </row>
    <row r="1220" spans="1:76">
      <c r="A1220" s="32">
        <v>41762</v>
      </c>
      <c r="B1220" s="33">
        <v>37.125</v>
      </c>
      <c r="C1220" s="33">
        <v>50.919998</v>
      </c>
      <c r="D1220">
        <v>0</v>
      </c>
      <c r="E1220" s="33">
        <v>1188</v>
      </c>
      <c r="F1220" s="33">
        <v>36.811999999999998</v>
      </c>
      <c r="G1220" s="33">
        <v>2115</v>
      </c>
      <c r="H1220">
        <v>1551.4</v>
      </c>
      <c r="I1220" s="33">
        <v>30.898529</v>
      </c>
      <c r="J1220">
        <v>0</v>
      </c>
      <c r="K1220" s="33">
        <v>248.89999399999999</v>
      </c>
      <c r="L1220">
        <v>0</v>
      </c>
      <c r="M1220">
        <v>0</v>
      </c>
      <c r="N1220" s="33">
        <v>2.4969000000000001</v>
      </c>
      <c r="O1220">
        <v>0</v>
      </c>
      <c r="P1220" s="33">
        <v>5.5140000000000002E-2</v>
      </c>
      <c r="Q1220">
        <v>0</v>
      </c>
      <c r="R1220">
        <v>0</v>
      </c>
      <c r="S1220" s="33">
        <v>128.770004</v>
      </c>
      <c r="T1220" s="33">
        <v>600</v>
      </c>
      <c r="U1220" s="33">
        <v>0</v>
      </c>
      <c r="V1220" s="33">
        <v>6596.3671880000002</v>
      </c>
      <c r="W1220">
        <v>0</v>
      </c>
      <c r="X1220" s="33">
        <v>0.55700000000000005</v>
      </c>
      <c r="Y1220" s="33">
        <v>0.73199999999999998</v>
      </c>
      <c r="Z1220" s="33">
        <v>33.509998000000003</v>
      </c>
      <c r="AA1220" s="33">
        <v>1880.099976</v>
      </c>
      <c r="AB1220">
        <v>339</v>
      </c>
      <c r="AC1220" s="33">
        <v>486.10000600000001</v>
      </c>
      <c r="AD1220" s="33">
        <v>5.8230000000000004</v>
      </c>
      <c r="AE1220">
        <v>913.7</v>
      </c>
      <c r="AF1220" s="33">
        <v>7018.7358400000003</v>
      </c>
      <c r="AG1220" s="33">
        <v>52.790000999999997</v>
      </c>
      <c r="AH1220" s="33">
        <v>0.72699999999999998</v>
      </c>
      <c r="AI1220" s="33">
        <v>1.1301000000000001</v>
      </c>
      <c r="AJ1220" s="33">
        <v>92.889999000000003</v>
      </c>
      <c r="AK1220" s="33">
        <v>37.5</v>
      </c>
      <c r="AL1220" s="33">
        <v>25.709999</v>
      </c>
      <c r="AM1220" s="33">
        <v>258.5</v>
      </c>
      <c r="AN1220" s="33">
        <v>217.029999</v>
      </c>
      <c r="AO1220" s="33">
        <v>23.736000000000001</v>
      </c>
      <c r="AP1220" s="33">
        <v>41.040000999999997</v>
      </c>
      <c r="AQ1220" s="33">
        <v>2.4102999999999999</v>
      </c>
      <c r="AR1220" s="33">
        <v>341.39999399999999</v>
      </c>
      <c r="AS1220" s="33">
        <v>0.20200000000000001</v>
      </c>
      <c r="AT1220">
        <v>0</v>
      </c>
      <c r="AU1220" s="33">
        <v>1250.8000489999999</v>
      </c>
      <c r="AV1220" s="33">
        <v>82.669998000000007</v>
      </c>
      <c r="AW1220" s="33">
        <v>526.873108</v>
      </c>
      <c r="AX1220">
        <v>0</v>
      </c>
      <c r="AY1220" s="33">
        <v>335.05999800000001</v>
      </c>
      <c r="AZ1220">
        <v>0</v>
      </c>
      <c r="BA1220" s="33">
        <v>17.349755999999999</v>
      </c>
      <c r="BB1220">
        <v>0</v>
      </c>
      <c r="BC1220" s="33">
        <v>222.61999499999999</v>
      </c>
      <c r="BD1220" s="33">
        <v>0.42044999999999999</v>
      </c>
      <c r="BE1220" s="33">
        <v>76.650002000000001</v>
      </c>
      <c r="BF1220" s="33">
        <v>49.700001</v>
      </c>
      <c r="BG1220">
        <v>0</v>
      </c>
      <c r="BH1220" s="33">
        <v>72.5</v>
      </c>
      <c r="BI1220" s="33">
        <v>60.16</v>
      </c>
      <c r="BJ1220" s="33">
        <v>138.520004</v>
      </c>
      <c r="BK1220" s="33">
        <v>24.9</v>
      </c>
      <c r="BL1220" s="33">
        <v>24.799999</v>
      </c>
      <c r="BM1220" s="33">
        <v>547.36840800000004</v>
      </c>
      <c r="BN1220" s="33">
        <v>203.38999899999999</v>
      </c>
      <c r="BO1220" s="33">
        <v>121.720001</v>
      </c>
      <c r="BP1220">
        <v>0</v>
      </c>
      <c r="BQ1220" s="33">
        <v>70.730002999999996</v>
      </c>
      <c r="BR1220" s="33">
        <v>78880</v>
      </c>
      <c r="BS1220">
        <v>158.94</v>
      </c>
      <c r="BT1220">
        <v>0</v>
      </c>
      <c r="BU1220">
        <v>0</v>
      </c>
      <c r="BV1220" s="33">
        <v>7500</v>
      </c>
      <c r="BW1220" s="33">
        <v>3.8649999999999997E-2</v>
      </c>
      <c r="BX1220">
        <v>0</v>
      </c>
    </row>
    <row r="1221" spans="1:76">
      <c r="A1221" s="32">
        <v>41763</v>
      </c>
      <c r="B1221" s="33">
        <v>37.125</v>
      </c>
      <c r="C1221" s="33">
        <v>50.919998</v>
      </c>
      <c r="D1221">
        <v>0</v>
      </c>
      <c r="E1221" s="33">
        <v>1188</v>
      </c>
      <c r="F1221" s="33">
        <v>36.811999999999998</v>
      </c>
      <c r="G1221" s="33">
        <v>2115</v>
      </c>
      <c r="H1221">
        <v>1551.4</v>
      </c>
      <c r="I1221" s="33">
        <v>30.898529</v>
      </c>
      <c r="J1221">
        <v>0</v>
      </c>
      <c r="K1221" s="33">
        <v>248.89999399999999</v>
      </c>
      <c r="L1221">
        <v>0</v>
      </c>
      <c r="M1221">
        <v>0</v>
      </c>
      <c r="N1221" s="33">
        <v>2.4969000000000001</v>
      </c>
      <c r="O1221">
        <v>0</v>
      </c>
      <c r="P1221" s="33">
        <v>5.5140000000000002E-2</v>
      </c>
      <c r="Q1221">
        <v>0</v>
      </c>
      <c r="R1221">
        <v>0</v>
      </c>
      <c r="S1221" s="33">
        <v>128.770004</v>
      </c>
      <c r="T1221" s="33">
        <v>600</v>
      </c>
      <c r="U1221" s="33">
        <v>0</v>
      </c>
      <c r="V1221" s="33">
        <v>6596.3671880000002</v>
      </c>
      <c r="W1221">
        <v>0</v>
      </c>
      <c r="X1221" s="33">
        <v>0.55700000000000005</v>
      </c>
      <c r="Y1221" s="33">
        <v>0.73199999999999998</v>
      </c>
      <c r="Z1221" s="33">
        <v>33.509998000000003</v>
      </c>
      <c r="AA1221" s="33">
        <v>1880.099976</v>
      </c>
      <c r="AB1221">
        <v>339</v>
      </c>
      <c r="AC1221" s="33">
        <v>486.10000600000001</v>
      </c>
      <c r="AD1221" s="33">
        <v>5.8230000000000004</v>
      </c>
      <c r="AE1221">
        <v>913.7</v>
      </c>
      <c r="AF1221" s="33">
        <v>7018.7358400000003</v>
      </c>
      <c r="AG1221" s="33">
        <v>52.790000999999997</v>
      </c>
      <c r="AH1221" s="33">
        <v>0.72699999999999998</v>
      </c>
      <c r="AI1221" s="33">
        <v>1.1301000000000001</v>
      </c>
      <c r="AJ1221" s="33">
        <v>92.889999000000003</v>
      </c>
      <c r="AK1221" s="33">
        <v>37.5</v>
      </c>
      <c r="AL1221" s="33">
        <v>25.709999</v>
      </c>
      <c r="AM1221" s="33">
        <v>258.5</v>
      </c>
      <c r="AN1221" s="33">
        <v>217.029999</v>
      </c>
      <c r="AO1221" s="33">
        <v>23.736000000000001</v>
      </c>
      <c r="AP1221" s="33">
        <v>41.040000999999997</v>
      </c>
      <c r="AQ1221" s="33">
        <v>2.4102999999999999</v>
      </c>
      <c r="AR1221" s="33">
        <v>341.39999399999999</v>
      </c>
      <c r="AS1221" s="33">
        <v>0.20200000000000001</v>
      </c>
      <c r="AT1221">
        <v>0</v>
      </c>
      <c r="AU1221" s="33">
        <v>1250.8000489999999</v>
      </c>
      <c r="AV1221" s="33">
        <v>82.669998000000007</v>
      </c>
      <c r="AW1221" s="33">
        <v>526.873108</v>
      </c>
      <c r="AX1221">
        <v>0</v>
      </c>
      <c r="AY1221" s="33">
        <v>335.05999800000001</v>
      </c>
      <c r="AZ1221">
        <v>0</v>
      </c>
      <c r="BA1221" s="33">
        <v>17.349755999999999</v>
      </c>
      <c r="BB1221">
        <v>0</v>
      </c>
      <c r="BC1221" s="33">
        <v>222.61999499999999</v>
      </c>
      <c r="BD1221" s="33">
        <v>0.42044999999999999</v>
      </c>
      <c r="BE1221" s="33">
        <v>76.650002000000001</v>
      </c>
      <c r="BF1221" s="33">
        <v>49.700001</v>
      </c>
      <c r="BG1221">
        <v>0</v>
      </c>
      <c r="BH1221" s="33">
        <v>72.5</v>
      </c>
      <c r="BI1221" s="33">
        <v>60.16</v>
      </c>
      <c r="BJ1221" s="33">
        <v>138.520004</v>
      </c>
      <c r="BK1221" s="33">
        <v>24.9</v>
      </c>
      <c r="BL1221" s="33">
        <v>24.799999</v>
      </c>
      <c r="BM1221" s="33">
        <v>547.36840800000004</v>
      </c>
      <c r="BN1221" s="33">
        <v>203.38999899999999</v>
      </c>
      <c r="BO1221" s="33">
        <v>121.720001</v>
      </c>
      <c r="BP1221">
        <v>0</v>
      </c>
      <c r="BQ1221" s="33">
        <v>70.730002999999996</v>
      </c>
      <c r="BR1221" s="33">
        <v>78880</v>
      </c>
      <c r="BS1221">
        <v>158.94</v>
      </c>
      <c r="BT1221">
        <v>0</v>
      </c>
      <c r="BU1221">
        <v>0</v>
      </c>
      <c r="BV1221" s="33">
        <v>7500</v>
      </c>
      <c r="BW1221" s="33">
        <v>3.8649999999999997E-2</v>
      </c>
      <c r="BX1221">
        <v>0</v>
      </c>
    </row>
    <row r="1222" spans="1:76">
      <c r="A1222" s="32">
        <v>41764</v>
      </c>
      <c r="B1222" s="33">
        <v>36.799999</v>
      </c>
      <c r="C1222" s="33">
        <v>50.25</v>
      </c>
      <c r="D1222">
        <v>0</v>
      </c>
      <c r="E1222" s="33">
        <v>1206.1999510000001</v>
      </c>
      <c r="F1222" s="33">
        <v>35.797001000000002</v>
      </c>
      <c r="G1222" s="33">
        <v>2115</v>
      </c>
      <c r="H1222">
        <v>1551.4</v>
      </c>
      <c r="I1222" s="33">
        <v>30.090595</v>
      </c>
      <c r="J1222">
        <v>0</v>
      </c>
      <c r="K1222" s="33">
        <v>246.300003</v>
      </c>
      <c r="L1222">
        <v>0</v>
      </c>
      <c r="M1222">
        <v>0</v>
      </c>
      <c r="N1222" s="33">
        <v>2.4676999999999998</v>
      </c>
      <c r="O1222">
        <v>0</v>
      </c>
      <c r="P1222" s="33">
        <v>5.6860000000000001E-2</v>
      </c>
      <c r="Q1222">
        <v>0</v>
      </c>
      <c r="R1222">
        <v>0</v>
      </c>
      <c r="S1222" s="33">
        <v>126</v>
      </c>
      <c r="T1222" s="33">
        <v>609.70001200000002</v>
      </c>
      <c r="U1222" s="33">
        <v>0</v>
      </c>
      <c r="V1222" s="33">
        <v>6580.9189450000003</v>
      </c>
      <c r="W1222">
        <v>0</v>
      </c>
      <c r="X1222" s="33">
        <v>0.56989999999999996</v>
      </c>
      <c r="Y1222" s="33">
        <v>0.70399999999999996</v>
      </c>
      <c r="Z1222" s="33">
        <v>33.540000999999997</v>
      </c>
      <c r="AA1222" s="33">
        <v>1866</v>
      </c>
      <c r="AB1222">
        <v>341.48</v>
      </c>
      <c r="AC1222" s="33">
        <v>494.39999399999999</v>
      </c>
      <c r="AD1222" s="33">
        <v>5.8079999999999998</v>
      </c>
      <c r="AE1222">
        <v>927.8</v>
      </c>
      <c r="AF1222" s="33">
        <v>7151.0297849999997</v>
      </c>
      <c r="AG1222" s="33">
        <v>52.91</v>
      </c>
      <c r="AH1222" s="33">
        <v>0.72740000000000005</v>
      </c>
      <c r="AI1222" s="33">
        <v>1.1503000000000001</v>
      </c>
      <c r="AJ1222" s="33">
        <v>92</v>
      </c>
      <c r="AK1222" s="33">
        <v>39.400002000000001</v>
      </c>
      <c r="AL1222" s="33">
        <v>25.41</v>
      </c>
      <c r="AM1222" s="33">
        <v>257</v>
      </c>
      <c r="AN1222" s="33">
        <v>216.990005</v>
      </c>
      <c r="AO1222" s="33">
        <v>23</v>
      </c>
      <c r="AP1222" s="33">
        <v>40.889999000000003</v>
      </c>
      <c r="AQ1222" s="33">
        <v>2.3746999999999998</v>
      </c>
      <c r="AR1222" s="33">
        <v>338.02999899999998</v>
      </c>
      <c r="AS1222" s="33">
        <v>0.19739999999999999</v>
      </c>
      <c r="AT1222">
        <v>0</v>
      </c>
      <c r="AU1222" s="33">
        <v>1243.1999510000001</v>
      </c>
      <c r="AV1222" s="33">
        <v>82.400002000000001</v>
      </c>
      <c r="AW1222" s="33">
        <v>526.97155799999996</v>
      </c>
      <c r="AX1222">
        <v>0</v>
      </c>
      <c r="AY1222" s="33">
        <v>329.07998700000002</v>
      </c>
      <c r="AZ1222">
        <v>0</v>
      </c>
      <c r="BA1222" s="33">
        <v>18.059747999999999</v>
      </c>
      <c r="BB1222">
        <v>0</v>
      </c>
      <c r="BC1222" s="33">
        <v>220.89999399999999</v>
      </c>
      <c r="BD1222" s="33">
        <v>0.41945100000000002</v>
      </c>
      <c r="BE1222" s="33">
        <v>75.5</v>
      </c>
      <c r="BF1222" s="33">
        <v>48.689999</v>
      </c>
      <c r="BG1222">
        <v>0</v>
      </c>
      <c r="BH1222" s="33">
        <v>71.989998</v>
      </c>
      <c r="BI1222" s="33">
        <v>59.299999</v>
      </c>
      <c r="BJ1222" s="33">
        <v>138.61999499999999</v>
      </c>
      <c r="BK1222" s="33">
        <v>25.049999</v>
      </c>
      <c r="BL1222" s="33">
        <v>24.83</v>
      </c>
      <c r="BM1222" s="33">
        <v>543.15789800000005</v>
      </c>
      <c r="BN1222" s="33">
        <v>202</v>
      </c>
      <c r="BO1222" s="33">
        <v>122.75</v>
      </c>
      <c r="BP1222">
        <v>0</v>
      </c>
      <c r="BQ1222" s="33">
        <v>70.660004000000001</v>
      </c>
      <c r="BR1222" s="33">
        <v>79000</v>
      </c>
      <c r="BS1222">
        <v>158.25</v>
      </c>
      <c r="BT1222">
        <v>0</v>
      </c>
      <c r="BU1222">
        <v>0</v>
      </c>
      <c r="BV1222" s="33">
        <v>7690</v>
      </c>
      <c r="BW1222" s="33">
        <v>3.8699999999999998E-2</v>
      </c>
      <c r="BX1222">
        <v>0</v>
      </c>
    </row>
    <row r="1223" spans="1:76">
      <c r="A1223" s="32">
        <v>41765</v>
      </c>
      <c r="B1223" s="33">
        <v>36.5</v>
      </c>
      <c r="C1223" s="33">
        <v>50.549999</v>
      </c>
      <c r="D1223">
        <v>0</v>
      </c>
      <c r="E1223" s="33">
        <v>1221</v>
      </c>
      <c r="F1223" s="33">
        <v>36</v>
      </c>
      <c r="G1223" s="33">
        <v>2200.1000979999999</v>
      </c>
      <c r="H1223">
        <v>1534.6</v>
      </c>
      <c r="I1223" s="33">
        <v>30.484711000000001</v>
      </c>
      <c r="J1223">
        <v>0</v>
      </c>
      <c r="K1223" s="33">
        <v>254.10000600000001</v>
      </c>
      <c r="L1223">
        <v>0</v>
      </c>
      <c r="M1223">
        <v>0</v>
      </c>
      <c r="N1223" s="33">
        <v>2.516</v>
      </c>
      <c r="O1223">
        <v>0</v>
      </c>
      <c r="P1223" s="33">
        <v>5.8049999999999997E-2</v>
      </c>
      <c r="Q1223">
        <v>0</v>
      </c>
      <c r="R1223">
        <v>0</v>
      </c>
      <c r="S1223" s="33">
        <v>129.490005</v>
      </c>
      <c r="T1223" s="33">
        <v>612.79998799999998</v>
      </c>
      <c r="U1223" s="33">
        <v>0</v>
      </c>
      <c r="V1223" s="33">
        <v>6606.6660160000001</v>
      </c>
      <c r="W1223">
        <v>0</v>
      </c>
      <c r="X1223" s="33">
        <v>0.57299999999999995</v>
      </c>
      <c r="Y1223" s="33">
        <v>0.72599999999999998</v>
      </c>
      <c r="Z1223" s="33">
        <v>35.169998</v>
      </c>
      <c r="AA1223" s="33">
        <v>1884.8000489999999</v>
      </c>
      <c r="AB1223">
        <v>342</v>
      </c>
      <c r="AC1223" s="33">
        <v>493.20001200000002</v>
      </c>
      <c r="AD1223" s="33">
        <v>5.94</v>
      </c>
      <c r="AE1223">
        <v>935.8</v>
      </c>
      <c r="AF1223" s="33">
        <v>7290.0776370000003</v>
      </c>
      <c r="AG1223" s="33">
        <v>54.310001</v>
      </c>
      <c r="AH1223" s="33">
        <v>0.74</v>
      </c>
      <c r="AI1223" s="33">
        <v>1.1400999999999999</v>
      </c>
      <c r="AJ1223" s="33">
        <v>92.5</v>
      </c>
      <c r="AK1223" s="33">
        <v>39.599997999999999</v>
      </c>
      <c r="AL1223" s="33">
        <v>25.6</v>
      </c>
      <c r="AM1223" s="33">
        <v>258</v>
      </c>
      <c r="AN1223" s="33">
        <v>217.10000600000001</v>
      </c>
      <c r="AO1223" s="33">
        <v>22.997</v>
      </c>
      <c r="AP1223" s="33">
        <v>42.200001</v>
      </c>
      <c r="AQ1223" s="33">
        <v>2.4093</v>
      </c>
      <c r="AR1223" s="33">
        <v>346.94000199999999</v>
      </c>
      <c r="AS1223" s="33">
        <v>0.20419999999999999</v>
      </c>
      <c r="AT1223">
        <v>0</v>
      </c>
      <c r="AU1223" s="33">
        <v>1254.6999510000001</v>
      </c>
      <c r="AV1223" s="33">
        <v>83.010002</v>
      </c>
      <c r="AW1223" s="33">
        <v>534.55602999999996</v>
      </c>
      <c r="AX1223">
        <v>0</v>
      </c>
      <c r="AY1223" s="33">
        <v>334.51001000000002</v>
      </c>
      <c r="AZ1223">
        <v>0</v>
      </c>
      <c r="BA1223" s="33">
        <v>18.499741</v>
      </c>
      <c r="BB1223">
        <v>0</v>
      </c>
      <c r="BC1223" s="33">
        <v>224.050003</v>
      </c>
      <c r="BD1223" s="33">
        <v>0.42144799999999999</v>
      </c>
      <c r="BE1223" s="33">
        <v>78.059997999999993</v>
      </c>
      <c r="BF1223" s="33">
        <v>50.040000999999997</v>
      </c>
      <c r="BG1223">
        <v>0</v>
      </c>
      <c r="BH1223" s="33">
        <v>74.099997999999999</v>
      </c>
      <c r="BI1223" s="33">
        <v>60.66</v>
      </c>
      <c r="BJ1223" s="33">
        <v>137.75</v>
      </c>
      <c r="BK1223" s="33">
        <v>24.950001</v>
      </c>
      <c r="BL1223" s="33">
        <v>25.066998999999999</v>
      </c>
      <c r="BM1223" s="33">
        <v>558.94738800000005</v>
      </c>
      <c r="BN1223" s="33">
        <v>205.94000199999999</v>
      </c>
      <c r="BO1223" s="33">
        <v>122.889999</v>
      </c>
      <c r="BP1223">
        <v>0</v>
      </c>
      <c r="BQ1223" s="33">
        <v>71.879997000000003</v>
      </c>
      <c r="BR1223" s="33">
        <v>79497</v>
      </c>
      <c r="BS1223">
        <v>157.03</v>
      </c>
      <c r="BT1223">
        <v>0</v>
      </c>
      <c r="BU1223">
        <v>0</v>
      </c>
      <c r="BV1223" s="33">
        <v>7760</v>
      </c>
      <c r="BW1223" s="33">
        <v>3.9910000000000001E-2</v>
      </c>
      <c r="BX1223">
        <v>0</v>
      </c>
    </row>
    <row r="1224" spans="1:76">
      <c r="A1224" s="32">
        <v>41766</v>
      </c>
      <c r="B1224" s="33">
        <v>37.799999</v>
      </c>
      <c r="C1224" s="33">
        <v>52.169998</v>
      </c>
      <c r="D1224">
        <v>0</v>
      </c>
      <c r="E1224" s="33">
        <v>1233.8000489999999</v>
      </c>
      <c r="F1224" s="33">
        <v>37.599997999999999</v>
      </c>
      <c r="G1224" s="33">
        <v>2375</v>
      </c>
      <c r="H1224">
        <v>1553.7</v>
      </c>
      <c r="I1224" s="33">
        <v>30.396034</v>
      </c>
      <c r="J1224">
        <v>0</v>
      </c>
      <c r="K1224" s="33">
        <v>271.39999399999999</v>
      </c>
      <c r="L1224">
        <v>0</v>
      </c>
      <c r="M1224">
        <v>0</v>
      </c>
      <c r="N1224" s="33">
        <v>2.556</v>
      </c>
      <c r="O1224">
        <v>0</v>
      </c>
      <c r="P1224" s="33">
        <v>5.8999999999999997E-2</v>
      </c>
      <c r="Q1224">
        <v>0</v>
      </c>
      <c r="R1224">
        <v>0</v>
      </c>
      <c r="S1224" s="33">
        <v>134.10000600000001</v>
      </c>
      <c r="T1224" s="33">
        <v>612</v>
      </c>
      <c r="U1224" s="33">
        <v>0</v>
      </c>
      <c r="V1224" s="33">
        <v>6881.6435549999997</v>
      </c>
      <c r="W1224">
        <v>0</v>
      </c>
      <c r="X1224" s="33">
        <v>0.57199999999999995</v>
      </c>
      <c r="Y1224" s="33">
        <v>0.75</v>
      </c>
      <c r="Z1224" s="33">
        <v>36.470001000000003</v>
      </c>
      <c r="AA1224" s="33">
        <v>1919</v>
      </c>
      <c r="AB1224">
        <v>344.3</v>
      </c>
      <c r="AC1224" s="33">
        <v>529.70001200000002</v>
      </c>
      <c r="AD1224" s="33">
        <v>6.0650000000000004</v>
      </c>
      <c r="AE1224">
        <v>950.9</v>
      </c>
      <c r="AF1224" s="33">
        <v>7468.8535160000001</v>
      </c>
      <c r="AG1224" s="33">
        <v>55.599997999999999</v>
      </c>
      <c r="AH1224" s="33">
        <v>0.74209999999999998</v>
      </c>
      <c r="AI1224" s="33">
        <v>1.165</v>
      </c>
      <c r="AJ1224" s="33">
        <v>96.980002999999996</v>
      </c>
      <c r="AK1224" s="33">
        <v>41.700001</v>
      </c>
      <c r="AL1224" s="33">
        <v>25.879999000000002</v>
      </c>
      <c r="AM1224" s="33">
        <v>268</v>
      </c>
      <c r="AN1224" s="33">
        <v>221.300003</v>
      </c>
      <c r="AO1224" s="33">
        <v>22.6</v>
      </c>
      <c r="AP1224" s="33">
        <v>43.830002</v>
      </c>
      <c r="AQ1224" s="33">
        <v>2.4</v>
      </c>
      <c r="AR1224" s="33">
        <v>369.98998999999998</v>
      </c>
      <c r="AS1224" s="33">
        <v>0.20849999999999999</v>
      </c>
      <c r="AT1224">
        <v>0</v>
      </c>
      <c r="AU1224" s="33">
        <v>1268.8000489999999</v>
      </c>
      <c r="AV1224" s="33">
        <v>84.879997000000003</v>
      </c>
      <c r="AW1224" s="33">
        <v>534.35906999999997</v>
      </c>
      <c r="AX1224">
        <v>0</v>
      </c>
      <c r="AY1224" s="33">
        <v>350</v>
      </c>
      <c r="AZ1224">
        <v>0</v>
      </c>
      <c r="BA1224" s="33">
        <v>18.809736000000001</v>
      </c>
      <c r="BB1224">
        <v>0</v>
      </c>
      <c r="BC1224" s="33">
        <v>229</v>
      </c>
      <c r="BD1224" s="33">
        <v>0.42843900000000001</v>
      </c>
      <c r="BE1224" s="33">
        <v>80.489998</v>
      </c>
      <c r="BF1224" s="33">
        <v>50.950001</v>
      </c>
      <c r="BG1224">
        <v>0</v>
      </c>
      <c r="BH1224" s="33">
        <v>78.5</v>
      </c>
      <c r="BI1224" s="33">
        <v>65.540001000000004</v>
      </c>
      <c r="BJ1224" s="33">
        <v>139.85000600000001</v>
      </c>
      <c r="BK1224" s="33">
        <v>25.290001</v>
      </c>
      <c r="BL1224" s="33">
        <v>25.27</v>
      </c>
      <c r="BM1224" s="33">
        <v>600</v>
      </c>
      <c r="BN1224" s="33">
        <v>210.33999600000001</v>
      </c>
      <c r="BO1224" s="33">
        <v>125.199997</v>
      </c>
      <c r="BP1224">
        <v>0</v>
      </c>
      <c r="BQ1224" s="33">
        <v>71.230002999999996</v>
      </c>
      <c r="BR1224" s="33">
        <v>80350</v>
      </c>
      <c r="BS1224">
        <v>158.87</v>
      </c>
      <c r="BT1224">
        <v>0</v>
      </c>
      <c r="BU1224">
        <v>0</v>
      </c>
      <c r="BV1224" s="33">
        <v>8000</v>
      </c>
      <c r="BW1224" s="33">
        <v>4.1599999999999998E-2</v>
      </c>
      <c r="BX1224">
        <v>0</v>
      </c>
    </row>
    <row r="1225" spans="1:76">
      <c r="A1225" s="32">
        <v>41767</v>
      </c>
      <c r="B1225" s="33">
        <v>38.099997999999999</v>
      </c>
      <c r="C1225" s="33">
        <v>51.490001999999997</v>
      </c>
      <c r="D1225">
        <v>0</v>
      </c>
      <c r="E1225" s="33">
        <v>1222</v>
      </c>
      <c r="F1225" s="33">
        <v>37.401001000000001</v>
      </c>
      <c r="G1225" s="33">
        <v>2255</v>
      </c>
      <c r="H1225">
        <v>1539.4</v>
      </c>
      <c r="I1225" s="33">
        <v>30.731031000000002</v>
      </c>
      <c r="J1225">
        <v>0</v>
      </c>
      <c r="K1225" s="33">
        <v>279</v>
      </c>
      <c r="L1225">
        <v>0</v>
      </c>
      <c r="M1225">
        <v>0</v>
      </c>
      <c r="N1225" s="33">
        <v>2.5478999999999998</v>
      </c>
      <c r="O1225">
        <v>0</v>
      </c>
      <c r="P1225" s="33">
        <v>5.8450000000000002E-2</v>
      </c>
      <c r="Q1225">
        <v>0</v>
      </c>
      <c r="R1225">
        <v>0</v>
      </c>
      <c r="S1225" s="33">
        <v>135.63000500000001</v>
      </c>
      <c r="T1225" s="33">
        <v>612</v>
      </c>
      <c r="U1225" s="33">
        <v>0</v>
      </c>
      <c r="V1225" s="33">
        <v>6986.6909180000002</v>
      </c>
      <c r="W1225">
        <v>0</v>
      </c>
      <c r="X1225" s="33">
        <v>0.56999999999999995</v>
      </c>
      <c r="Y1225" s="33">
        <v>0.76400000000000001</v>
      </c>
      <c r="Z1225" s="33">
        <v>35.959999000000003</v>
      </c>
      <c r="AA1225" s="33">
        <v>1942.8000489999999</v>
      </c>
      <c r="AB1225">
        <v>349.9</v>
      </c>
      <c r="AC1225" s="33">
        <v>518</v>
      </c>
      <c r="AD1225" s="33">
        <v>6.0380000000000003</v>
      </c>
      <c r="AE1225">
        <v>955</v>
      </c>
      <c r="AF1225" s="33">
        <v>7697.2890630000002</v>
      </c>
      <c r="AG1225" s="33">
        <v>58.029998999999997</v>
      </c>
      <c r="AH1225" s="33">
        <v>0.73480000000000001</v>
      </c>
      <c r="AI1225" s="33">
        <v>1.1697</v>
      </c>
      <c r="AJ1225" s="33">
        <v>95</v>
      </c>
      <c r="AK1225" s="33">
        <v>44.5</v>
      </c>
      <c r="AL1225" s="33">
        <v>27.440000999999999</v>
      </c>
      <c r="AM1225" s="33">
        <v>268.45001200000002</v>
      </c>
      <c r="AN1225" s="33">
        <v>224.5</v>
      </c>
      <c r="AO1225" s="33">
        <v>22.997</v>
      </c>
      <c r="AP1225" s="33">
        <v>43.310001</v>
      </c>
      <c r="AQ1225" s="33">
        <v>2.3849999999999998</v>
      </c>
      <c r="AR1225" s="33">
        <v>365</v>
      </c>
      <c r="AS1225" s="33">
        <v>0.21229999999999999</v>
      </c>
      <c r="AT1225">
        <v>0</v>
      </c>
      <c r="AU1225" s="33">
        <v>1300</v>
      </c>
      <c r="AV1225" s="33">
        <v>84.470000999999996</v>
      </c>
      <c r="AW1225" s="33">
        <v>529.82806400000004</v>
      </c>
      <c r="AX1225">
        <v>0</v>
      </c>
      <c r="AY1225" s="33">
        <v>340</v>
      </c>
      <c r="AZ1225">
        <v>0</v>
      </c>
      <c r="BA1225" s="33">
        <v>18.709738000000002</v>
      </c>
      <c r="BB1225">
        <v>0</v>
      </c>
      <c r="BC1225" s="33">
        <v>226.66999799999999</v>
      </c>
      <c r="BD1225" s="33">
        <v>0.42644199999999999</v>
      </c>
      <c r="BE1225" s="33">
        <v>80.819999999999993</v>
      </c>
      <c r="BF1225" s="33">
        <v>50.970001000000003</v>
      </c>
      <c r="BG1225">
        <v>0</v>
      </c>
      <c r="BH1225" s="33">
        <v>78.800003000000004</v>
      </c>
      <c r="BI1225" s="33">
        <v>65.75</v>
      </c>
      <c r="BJ1225" s="33">
        <v>140.13999899999999</v>
      </c>
      <c r="BK1225" s="33">
        <v>25.27</v>
      </c>
      <c r="BL1225" s="33">
        <v>25.052999</v>
      </c>
      <c r="BM1225" s="33">
        <v>604.21051</v>
      </c>
      <c r="BN1225" s="33">
        <v>209.58000200000001</v>
      </c>
      <c r="BO1225" s="33">
        <v>124.279999</v>
      </c>
      <c r="BP1225">
        <v>0</v>
      </c>
      <c r="BQ1225" s="33">
        <v>73.790001000000004</v>
      </c>
      <c r="BR1225" s="33">
        <v>79865</v>
      </c>
      <c r="BS1225">
        <v>156.30000000000001</v>
      </c>
      <c r="BT1225">
        <v>0</v>
      </c>
      <c r="BU1225">
        <v>0</v>
      </c>
      <c r="BV1225" s="33">
        <v>8051</v>
      </c>
      <c r="BW1225" s="33">
        <v>4.2220000000000001E-2</v>
      </c>
      <c r="BX1225">
        <v>0</v>
      </c>
    </row>
    <row r="1226" spans="1:76">
      <c r="A1226" s="32">
        <v>41768</v>
      </c>
      <c r="B1226" s="33">
        <v>38.099997999999999</v>
      </c>
      <c r="C1226" s="33">
        <v>51.490001999999997</v>
      </c>
      <c r="D1226">
        <v>0</v>
      </c>
      <c r="E1226" s="33">
        <v>1222</v>
      </c>
      <c r="F1226" s="33">
        <v>37.401001000000001</v>
      </c>
      <c r="G1226" s="33">
        <v>2255</v>
      </c>
      <c r="H1226">
        <v>1539.4</v>
      </c>
      <c r="I1226" s="33">
        <v>30.731031000000002</v>
      </c>
      <c r="J1226">
        <v>0</v>
      </c>
      <c r="K1226" s="33">
        <v>279</v>
      </c>
      <c r="L1226">
        <v>0</v>
      </c>
      <c r="M1226">
        <v>0</v>
      </c>
      <c r="N1226" s="33">
        <v>2.5478999999999998</v>
      </c>
      <c r="O1226">
        <v>0</v>
      </c>
      <c r="P1226" s="33">
        <v>5.8450000000000002E-2</v>
      </c>
      <c r="Q1226">
        <v>0</v>
      </c>
      <c r="R1226">
        <v>0</v>
      </c>
      <c r="S1226" s="33">
        <v>135.63000500000001</v>
      </c>
      <c r="T1226" s="33">
        <v>612</v>
      </c>
      <c r="U1226" s="33">
        <v>0</v>
      </c>
      <c r="V1226" s="33">
        <v>6986.6909180000002</v>
      </c>
      <c r="W1226">
        <v>0</v>
      </c>
      <c r="X1226" s="33">
        <v>0.56999999999999995</v>
      </c>
      <c r="Y1226" s="33">
        <v>0.76400000000000001</v>
      </c>
      <c r="Z1226" s="33">
        <v>35.959999000000003</v>
      </c>
      <c r="AA1226" s="33">
        <v>1942.8000489999999</v>
      </c>
      <c r="AB1226">
        <v>349.9</v>
      </c>
      <c r="AC1226" s="33">
        <v>518</v>
      </c>
      <c r="AD1226" s="33">
        <v>6.0380000000000003</v>
      </c>
      <c r="AE1226">
        <v>955</v>
      </c>
      <c r="AF1226" s="33">
        <v>7697.2890630000002</v>
      </c>
      <c r="AG1226" s="33">
        <v>58.029998999999997</v>
      </c>
      <c r="AH1226" s="33">
        <v>0.73480000000000001</v>
      </c>
      <c r="AI1226" s="33">
        <v>1.1697</v>
      </c>
      <c r="AJ1226" s="33">
        <v>95</v>
      </c>
      <c r="AK1226" s="33">
        <v>44.5</v>
      </c>
      <c r="AL1226" s="33">
        <v>27.440000999999999</v>
      </c>
      <c r="AM1226" s="33">
        <v>268.45001200000002</v>
      </c>
      <c r="AN1226" s="33">
        <v>224.5</v>
      </c>
      <c r="AO1226" s="33">
        <v>22.997</v>
      </c>
      <c r="AP1226" s="33">
        <v>43.310001</v>
      </c>
      <c r="AQ1226" s="33">
        <v>2.3849999999999998</v>
      </c>
      <c r="AR1226" s="33">
        <v>365</v>
      </c>
      <c r="AS1226" s="33">
        <v>0.21229999999999999</v>
      </c>
      <c r="AT1226">
        <v>0</v>
      </c>
      <c r="AU1226" s="33">
        <v>1300</v>
      </c>
      <c r="AV1226" s="33">
        <v>84.470000999999996</v>
      </c>
      <c r="AW1226" s="33">
        <v>529.82806400000004</v>
      </c>
      <c r="AX1226">
        <v>0</v>
      </c>
      <c r="AY1226" s="33">
        <v>340</v>
      </c>
      <c r="AZ1226">
        <v>0</v>
      </c>
      <c r="BA1226" s="33">
        <v>18.709738000000002</v>
      </c>
      <c r="BB1226">
        <v>0</v>
      </c>
      <c r="BC1226" s="33">
        <v>226.66999799999999</v>
      </c>
      <c r="BD1226" s="33">
        <v>0.42644199999999999</v>
      </c>
      <c r="BE1226" s="33">
        <v>80.819999999999993</v>
      </c>
      <c r="BF1226" s="33">
        <v>50.970001000000003</v>
      </c>
      <c r="BG1226">
        <v>0</v>
      </c>
      <c r="BH1226" s="33">
        <v>78.800003000000004</v>
      </c>
      <c r="BI1226" s="33">
        <v>65.75</v>
      </c>
      <c r="BJ1226" s="33">
        <v>140.13999899999999</v>
      </c>
      <c r="BK1226" s="33">
        <v>25.27</v>
      </c>
      <c r="BL1226" s="33">
        <v>25.052999</v>
      </c>
      <c r="BM1226" s="33">
        <v>604.21051</v>
      </c>
      <c r="BN1226" s="33">
        <v>209.58000200000001</v>
      </c>
      <c r="BO1226" s="33">
        <v>124.279999</v>
      </c>
      <c r="BP1226">
        <v>0</v>
      </c>
      <c r="BQ1226" s="33">
        <v>73.790001000000004</v>
      </c>
      <c r="BR1226" s="33">
        <v>79865</v>
      </c>
      <c r="BS1226">
        <v>156.30000000000001</v>
      </c>
      <c r="BT1226">
        <v>0</v>
      </c>
      <c r="BU1226">
        <v>0</v>
      </c>
      <c r="BV1226" s="33">
        <v>8051</v>
      </c>
      <c r="BW1226" s="33">
        <v>4.2220000000000001E-2</v>
      </c>
      <c r="BX1226">
        <v>0</v>
      </c>
    </row>
    <row r="1227" spans="1:76">
      <c r="A1227" s="32">
        <v>41769</v>
      </c>
      <c r="B1227" s="33">
        <v>38.099997999999999</v>
      </c>
      <c r="C1227" s="33">
        <v>51.490001999999997</v>
      </c>
      <c r="D1227">
        <v>0</v>
      </c>
      <c r="E1227" s="33">
        <v>1222</v>
      </c>
      <c r="F1227" s="33">
        <v>37.401001000000001</v>
      </c>
      <c r="G1227" s="33">
        <v>2255</v>
      </c>
      <c r="H1227">
        <v>1539.4</v>
      </c>
      <c r="I1227" s="33">
        <v>30.731031000000002</v>
      </c>
      <c r="J1227">
        <v>0</v>
      </c>
      <c r="K1227" s="33">
        <v>279</v>
      </c>
      <c r="L1227">
        <v>0</v>
      </c>
      <c r="M1227">
        <v>0</v>
      </c>
      <c r="N1227" s="33">
        <v>2.5478999999999998</v>
      </c>
      <c r="O1227">
        <v>0</v>
      </c>
      <c r="P1227" s="33">
        <v>5.8450000000000002E-2</v>
      </c>
      <c r="Q1227">
        <v>0</v>
      </c>
      <c r="R1227">
        <v>0</v>
      </c>
      <c r="S1227" s="33">
        <v>135.63000500000001</v>
      </c>
      <c r="T1227" s="33">
        <v>612</v>
      </c>
      <c r="U1227" s="33">
        <v>0</v>
      </c>
      <c r="V1227" s="33">
        <v>6986.6909180000002</v>
      </c>
      <c r="W1227">
        <v>0</v>
      </c>
      <c r="X1227" s="33">
        <v>0.56999999999999995</v>
      </c>
      <c r="Y1227" s="33">
        <v>0.76400000000000001</v>
      </c>
      <c r="Z1227" s="33">
        <v>35.959999000000003</v>
      </c>
      <c r="AA1227" s="33">
        <v>1942.8000489999999</v>
      </c>
      <c r="AB1227">
        <v>349.9</v>
      </c>
      <c r="AC1227" s="33">
        <v>518</v>
      </c>
      <c r="AD1227" s="33">
        <v>6.0380000000000003</v>
      </c>
      <c r="AE1227">
        <v>955</v>
      </c>
      <c r="AF1227" s="33">
        <v>7697.2890630000002</v>
      </c>
      <c r="AG1227" s="33">
        <v>58.029998999999997</v>
      </c>
      <c r="AH1227" s="33">
        <v>0.73480000000000001</v>
      </c>
      <c r="AI1227" s="33">
        <v>1.1697</v>
      </c>
      <c r="AJ1227" s="33">
        <v>95</v>
      </c>
      <c r="AK1227" s="33">
        <v>44.5</v>
      </c>
      <c r="AL1227" s="33">
        <v>27.440000999999999</v>
      </c>
      <c r="AM1227" s="33">
        <v>268.45001200000002</v>
      </c>
      <c r="AN1227" s="33">
        <v>224.5</v>
      </c>
      <c r="AO1227" s="33">
        <v>22.997</v>
      </c>
      <c r="AP1227" s="33">
        <v>43.310001</v>
      </c>
      <c r="AQ1227" s="33">
        <v>2.3849999999999998</v>
      </c>
      <c r="AR1227" s="33">
        <v>365</v>
      </c>
      <c r="AS1227" s="33">
        <v>0.21229999999999999</v>
      </c>
      <c r="AT1227">
        <v>0</v>
      </c>
      <c r="AU1227" s="33">
        <v>1300</v>
      </c>
      <c r="AV1227" s="33">
        <v>84.470000999999996</v>
      </c>
      <c r="AW1227" s="33">
        <v>529.82806400000004</v>
      </c>
      <c r="AX1227">
        <v>0</v>
      </c>
      <c r="AY1227" s="33">
        <v>340</v>
      </c>
      <c r="AZ1227">
        <v>0</v>
      </c>
      <c r="BA1227" s="33">
        <v>18.709738000000002</v>
      </c>
      <c r="BB1227">
        <v>0</v>
      </c>
      <c r="BC1227" s="33">
        <v>226.66999799999999</v>
      </c>
      <c r="BD1227" s="33">
        <v>0.42644199999999999</v>
      </c>
      <c r="BE1227" s="33">
        <v>80.819999999999993</v>
      </c>
      <c r="BF1227" s="33">
        <v>50.970001000000003</v>
      </c>
      <c r="BG1227">
        <v>0</v>
      </c>
      <c r="BH1227" s="33">
        <v>78.800003000000004</v>
      </c>
      <c r="BI1227" s="33">
        <v>65.75</v>
      </c>
      <c r="BJ1227" s="33">
        <v>140.13999899999999</v>
      </c>
      <c r="BK1227" s="33">
        <v>25.27</v>
      </c>
      <c r="BL1227" s="33">
        <v>25.052999</v>
      </c>
      <c r="BM1227" s="33">
        <v>604.21051</v>
      </c>
      <c r="BN1227" s="33">
        <v>209.58000200000001</v>
      </c>
      <c r="BO1227" s="33">
        <v>124.279999</v>
      </c>
      <c r="BP1227">
        <v>0</v>
      </c>
      <c r="BQ1227" s="33">
        <v>73.790001000000004</v>
      </c>
      <c r="BR1227" s="33">
        <v>79865</v>
      </c>
      <c r="BS1227">
        <v>156.30000000000001</v>
      </c>
      <c r="BT1227">
        <v>0</v>
      </c>
      <c r="BU1227">
        <v>0</v>
      </c>
      <c r="BV1227" s="33">
        <v>8051</v>
      </c>
      <c r="BW1227" s="33">
        <v>4.2220000000000001E-2</v>
      </c>
      <c r="BX1227">
        <v>0</v>
      </c>
    </row>
    <row r="1228" spans="1:76">
      <c r="A1228" s="32">
        <v>41770</v>
      </c>
      <c r="B1228" s="33">
        <v>38.099997999999999</v>
      </c>
      <c r="C1228" s="33">
        <v>51.490001999999997</v>
      </c>
      <c r="D1228">
        <v>0</v>
      </c>
      <c r="E1228" s="33">
        <v>1222</v>
      </c>
      <c r="F1228" s="33">
        <v>37.401001000000001</v>
      </c>
      <c r="G1228" s="33">
        <v>2255</v>
      </c>
      <c r="H1228">
        <v>1539.4</v>
      </c>
      <c r="I1228" s="33">
        <v>30.731031000000002</v>
      </c>
      <c r="J1228">
        <v>0</v>
      </c>
      <c r="K1228" s="33">
        <v>279</v>
      </c>
      <c r="L1228">
        <v>0</v>
      </c>
      <c r="M1228">
        <v>0</v>
      </c>
      <c r="N1228" s="33">
        <v>2.5478999999999998</v>
      </c>
      <c r="O1228">
        <v>0</v>
      </c>
      <c r="P1228" s="33">
        <v>5.8450000000000002E-2</v>
      </c>
      <c r="Q1228">
        <v>0</v>
      </c>
      <c r="R1228">
        <v>0</v>
      </c>
      <c r="S1228" s="33">
        <v>135.63000500000001</v>
      </c>
      <c r="T1228" s="33">
        <v>612</v>
      </c>
      <c r="U1228" s="33">
        <v>0</v>
      </c>
      <c r="V1228" s="33">
        <v>6986.6909180000002</v>
      </c>
      <c r="W1228">
        <v>0</v>
      </c>
      <c r="X1228" s="33">
        <v>0.56999999999999995</v>
      </c>
      <c r="Y1228" s="33">
        <v>0.76400000000000001</v>
      </c>
      <c r="Z1228" s="33">
        <v>35.959999000000003</v>
      </c>
      <c r="AA1228" s="33">
        <v>1942.8000489999999</v>
      </c>
      <c r="AB1228">
        <v>349.9</v>
      </c>
      <c r="AC1228" s="33">
        <v>518</v>
      </c>
      <c r="AD1228" s="33">
        <v>6.0380000000000003</v>
      </c>
      <c r="AE1228">
        <v>955</v>
      </c>
      <c r="AF1228" s="33">
        <v>7697.2890630000002</v>
      </c>
      <c r="AG1228" s="33">
        <v>58.029998999999997</v>
      </c>
      <c r="AH1228" s="33">
        <v>0.73480000000000001</v>
      </c>
      <c r="AI1228" s="33">
        <v>1.1697</v>
      </c>
      <c r="AJ1228" s="33">
        <v>95</v>
      </c>
      <c r="AK1228" s="33">
        <v>44.5</v>
      </c>
      <c r="AL1228" s="33">
        <v>27.440000999999999</v>
      </c>
      <c r="AM1228" s="33">
        <v>268.45001200000002</v>
      </c>
      <c r="AN1228" s="33">
        <v>224.5</v>
      </c>
      <c r="AO1228" s="33">
        <v>22.997</v>
      </c>
      <c r="AP1228" s="33">
        <v>43.310001</v>
      </c>
      <c r="AQ1228" s="33">
        <v>2.3849999999999998</v>
      </c>
      <c r="AR1228" s="33">
        <v>365</v>
      </c>
      <c r="AS1228" s="33">
        <v>0.21229999999999999</v>
      </c>
      <c r="AT1228">
        <v>0</v>
      </c>
      <c r="AU1228" s="33">
        <v>1300</v>
      </c>
      <c r="AV1228" s="33">
        <v>84.470000999999996</v>
      </c>
      <c r="AW1228" s="33">
        <v>529.82806400000004</v>
      </c>
      <c r="AX1228">
        <v>0</v>
      </c>
      <c r="AY1228" s="33">
        <v>340</v>
      </c>
      <c r="AZ1228">
        <v>0</v>
      </c>
      <c r="BA1228" s="33">
        <v>18.709738000000002</v>
      </c>
      <c r="BB1228">
        <v>0</v>
      </c>
      <c r="BC1228" s="33">
        <v>226.66999799999999</v>
      </c>
      <c r="BD1228" s="33">
        <v>0.42644199999999999</v>
      </c>
      <c r="BE1228" s="33">
        <v>80.819999999999993</v>
      </c>
      <c r="BF1228" s="33">
        <v>50.970001000000003</v>
      </c>
      <c r="BG1228">
        <v>0</v>
      </c>
      <c r="BH1228" s="33">
        <v>78.800003000000004</v>
      </c>
      <c r="BI1228" s="33">
        <v>65.75</v>
      </c>
      <c r="BJ1228" s="33">
        <v>140.13999899999999</v>
      </c>
      <c r="BK1228" s="33">
        <v>25.27</v>
      </c>
      <c r="BL1228" s="33">
        <v>25.052999</v>
      </c>
      <c r="BM1228" s="33">
        <v>604.21051</v>
      </c>
      <c r="BN1228" s="33">
        <v>209.58000200000001</v>
      </c>
      <c r="BO1228" s="33">
        <v>124.279999</v>
      </c>
      <c r="BP1228">
        <v>0</v>
      </c>
      <c r="BQ1228" s="33">
        <v>73.790001000000004</v>
      </c>
      <c r="BR1228" s="33">
        <v>79865</v>
      </c>
      <c r="BS1228">
        <v>156.30000000000001</v>
      </c>
      <c r="BT1228">
        <v>0</v>
      </c>
      <c r="BU1228">
        <v>0</v>
      </c>
      <c r="BV1228" s="33">
        <v>8051</v>
      </c>
      <c r="BW1228" s="33">
        <v>4.2220000000000001E-2</v>
      </c>
      <c r="BX1228">
        <v>0</v>
      </c>
    </row>
    <row r="1229" spans="1:76">
      <c r="A1229" s="32">
        <v>41771</v>
      </c>
      <c r="B1229" s="33">
        <v>37.490001999999997</v>
      </c>
      <c r="C1229" s="33">
        <v>51.610000999999997</v>
      </c>
      <c r="D1229">
        <v>0</v>
      </c>
      <c r="E1229" s="33">
        <v>1240.8000489999999</v>
      </c>
      <c r="F1229" s="33">
        <v>38.200001</v>
      </c>
      <c r="G1229" s="33">
        <v>2184.8999020000001</v>
      </c>
      <c r="H1229">
        <v>1515.6</v>
      </c>
      <c r="I1229" s="33">
        <v>31.095586999999998</v>
      </c>
      <c r="J1229">
        <v>0</v>
      </c>
      <c r="K1229" s="33">
        <v>285</v>
      </c>
      <c r="L1229">
        <v>0</v>
      </c>
      <c r="M1229">
        <v>0</v>
      </c>
      <c r="N1229" s="33">
        <v>2.5758999999999999</v>
      </c>
      <c r="O1229">
        <v>0</v>
      </c>
      <c r="P1229" s="33">
        <v>5.9360000000000003E-2</v>
      </c>
      <c r="Q1229">
        <v>0</v>
      </c>
      <c r="R1229">
        <v>0</v>
      </c>
      <c r="S1229" s="33">
        <v>135.71000699999999</v>
      </c>
      <c r="T1229" s="33">
        <v>600</v>
      </c>
      <c r="U1229" s="33">
        <v>0</v>
      </c>
      <c r="V1229" s="33">
        <v>6951.6748049999997</v>
      </c>
      <c r="W1229">
        <v>0</v>
      </c>
      <c r="X1229" s="33">
        <v>0.57099999999999995</v>
      </c>
      <c r="Y1229" s="33">
        <v>0.78200000000000003</v>
      </c>
      <c r="Z1229" s="33">
        <v>36.209999000000003</v>
      </c>
      <c r="AA1229" s="33">
        <v>1950</v>
      </c>
      <c r="AB1229">
        <v>350</v>
      </c>
      <c r="AC1229" s="33">
        <v>515.09997599999997</v>
      </c>
      <c r="AD1229" s="33">
        <v>6.0590000000000002</v>
      </c>
      <c r="AE1229">
        <v>955</v>
      </c>
      <c r="AF1229" s="33">
        <v>7667.4931640000004</v>
      </c>
      <c r="AG1229" s="33">
        <v>58.169998</v>
      </c>
      <c r="AH1229" s="33">
        <v>0.74829999999999997</v>
      </c>
      <c r="AI1229" s="33">
        <v>1.1499999999999999</v>
      </c>
      <c r="AJ1229" s="33">
        <v>94.629997000000003</v>
      </c>
      <c r="AK1229" s="33">
        <v>48.5</v>
      </c>
      <c r="AL1229" s="33">
        <v>29.299999</v>
      </c>
      <c r="AM1229" s="33">
        <v>266</v>
      </c>
      <c r="AN1229" s="33">
        <v>230.61000100000001</v>
      </c>
      <c r="AO1229" s="33">
        <v>23.200001</v>
      </c>
      <c r="AP1229" s="33">
        <v>44.299999</v>
      </c>
      <c r="AQ1229" s="33">
        <v>2.395</v>
      </c>
      <c r="AR1229" s="33">
        <v>368.5</v>
      </c>
      <c r="AS1229" s="33">
        <v>0.21199999999999999</v>
      </c>
      <c r="AT1229">
        <v>0</v>
      </c>
      <c r="AU1229" s="33">
        <v>1253.400024</v>
      </c>
      <c r="AV1229" s="33">
        <v>83.519997000000004</v>
      </c>
      <c r="AW1229" s="33">
        <v>527.85809300000005</v>
      </c>
      <c r="AX1229">
        <v>0</v>
      </c>
      <c r="AY1229" s="33">
        <v>342.05999800000001</v>
      </c>
      <c r="AZ1229">
        <v>0</v>
      </c>
      <c r="BA1229" s="33">
        <v>18.939734000000001</v>
      </c>
      <c r="BB1229">
        <v>0</v>
      </c>
      <c r="BC1229" s="33">
        <v>229.5</v>
      </c>
      <c r="BD1229" s="33">
        <v>0.43043599999999999</v>
      </c>
      <c r="BE1229" s="33">
        <v>80.110000999999997</v>
      </c>
      <c r="BF1229" s="33">
        <v>50.5</v>
      </c>
      <c r="BG1229">
        <v>0</v>
      </c>
      <c r="BH1229" s="33">
        <v>79.080001999999993</v>
      </c>
      <c r="BI1229" s="33">
        <v>67.190002000000007</v>
      </c>
      <c r="BJ1229" s="33">
        <v>139.60000600000001</v>
      </c>
      <c r="BK1229" s="33">
        <v>25.209999</v>
      </c>
      <c r="BL1229" s="33">
        <v>25.08</v>
      </c>
      <c r="BM1229" s="33">
        <v>599.36840800000004</v>
      </c>
      <c r="BN1229" s="33">
        <v>210.86999499999999</v>
      </c>
      <c r="BO1229" s="33">
        <v>124.94000200000001</v>
      </c>
      <c r="BP1229">
        <v>0</v>
      </c>
      <c r="BQ1229" s="33">
        <v>71</v>
      </c>
      <c r="BR1229" s="33">
        <v>80369</v>
      </c>
      <c r="BS1229">
        <v>156.49</v>
      </c>
      <c r="BT1229">
        <v>0</v>
      </c>
      <c r="BU1229">
        <v>0</v>
      </c>
      <c r="BV1229" s="33">
        <v>8200</v>
      </c>
      <c r="BW1229" s="33">
        <v>4.4200000000000003E-2</v>
      </c>
      <c r="BX1229">
        <v>0</v>
      </c>
    </row>
    <row r="1230" spans="1:76">
      <c r="A1230" s="32">
        <v>41772</v>
      </c>
      <c r="B1230" s="33">
        <v>37.400002000000001</v>
      </c>
      <c r="C1230" s="33">
        <v>52.799999</v>
      </c>
      <c r="D1230">
        <v>0</v>
      </c>
      <c r="E1230" s="33">
        <v>1240.5</v>
      </c>
      <c r="F1230" s="33">
        <v>39.799999</v>
      </c>
      <c r="G1230" s="33">
        <v>2162.8000489999999</v>
      </c>
      <c r="H1230">
        <v>1510.5</v>
      </c>
      <c r="I1230" s="33">
        <v>33.016891000000001</v>
      </c>
      <c r="J1230">
        <v>0</v>
      </c>
      <c r="K1230" s="33">
        <v>298.10000600000001</v>
      </c>
      <c r="L1230">
        <v>0</v>
      </c>
      <c r="M1230">
        <v>0</v>
      </c>
      <c r="N1230" s="33">
        <v>2.5882999999999998</v>
      </c>
      <c r="O1230">
        <v>0</v>
      </c>
      <c r="P1230" s="33">
        <v>0.06</v>
      </c>
      <c r="Q1230">
        <v>0</v>
      </c>
      <c r="R1230">
        <v>0</v>
      </c>
      <c r="S1230" s="33">
        <v>138.46000699999999</v>
      </c>
      <c r="T1230" s="33">
        <v>586.20001200000002</v>
      </c>
      <c r="U1230" s="33">
        <v>0</v>
      </c>
      <c r="V1230" s="33">
        <v>6958.8842770000001</v>
      </c>
      <c r="W1230">
        <v>0</v>
      </c>
      <c r="X1230" s="33">
        <v>0.57599999999999996</v>
      </c>
      <c r="Y1230" s="33">
        <v>0.77800000000000002</v>
      </c>
      <c r="Z1230" s="33">
        <v>36.159999999999997</v>
      </c>
      <c r="AA1230" s="33">
        <v>1931.3000489999999</v>
      </c>
      <c r="AB1230">
        <v>349</v>
      </c>
      <c r="AC1230" s="33">
        <v>515.5</v>
      </c>
      <c r="AD1230" s="33">
        <v>6.1589999999999998</v>
      </c>
      <c r="AE1230">
        <v>943.5</v>
      </c>
      <c r="AF1230" s="33">
        <v>7846.2685549999997</v>
      </c>
      <c r="AG1230" s="33">
        <v>59.490001999999997</v>
      </c>
      <c r="AH1230" s="33">
        <v>0.75390000000000001</v>
      </c>
      <c r="AI1230" s="33">
        <v>1.2549999999999999</v>
      </c>
      <c r="AJ1230" s="33">
        <v>95.360000999999997</v>
      </c>
      <c r="AK1230" s="33">
        <v>49.200001</v>
      </c>
      <c r="AL1230" s="33">
        <v>28.52</v>
      </c>
      <c r="AM1230" s="33">
        <v>270.92001299999998</v>
      </c>
      <c r="AN1230" s="33">
        <v>232.270004</v>
      </c>
      <c r="AO1230" s="33">
        <v>24.396000000000001</v>
      </c>
      <c r="AP1230" s="33">
        <v>45.849997999999999</v>
      </c>
      <c r="AQ1230" s="33">
        <v>2.4678</v>
      </c>
      <c r="AR1230" s="33">
        <v>366.25</v>
      </c>
      <c r="AS1230" s="33">
        <v>0.21390000000000001</v>
      </c>
      <c r="AT1230">
        <v>0</v>
      </c>
      <c r="AU1230" s="33">
        <v>1208</v>
      </c>
      <c r="AV1230" s="33">
        <v>83.349997999999999</v>
      </c>
      <c r="AW1230" s="33">
        <v>529.92657499999996</v>
      </c>
      <c r="AX1230">
        <v>0</v>
      </c>
      <c r="AY1230" s="33">
        <v>333</v>
      </c>
      <c r="AZ1230">
        <v>0</v>
      </c>
      <c r="BA1230" s="33">
        <v>19.499727</v>
      </c>
      <c r="BB1230">
        <v>0</v>
      </c>
      <c r="BC1230" s="33">
        <v>229.5</v>
      </c>
      <c r="BD1230" s="33">
        <v>0.44441799999999998</v>
      </c>
      <c r="BE1230" s="33">
        <v>80.029999000000004</v>
      </c>
      <c r="BF1230" s="33">
        <v>52.099997999999999</v>
      </c>
      <c r="BG1230">
        <v>0</v>
      </c>
      <c r="BH1230" s="33">
        <v>80.150002000000001</v>
      </c>
      <c r="BI1230" s="33">
        <v>69.110000999999997</v>
      </c>
      <c r="BJ1230" s="33">
        <v>140.88999899999999</v>
      </c>
      <c r="BK1230" s="33">
        <v>25.350999999999999</v>
      </c>
      <c r="BL1230" s="33">
        <v>25.347999999999999</v>
      </c>
      <c r="BM1230" s="33">
        <v>600.10528599999998</v>
      </c>
      <c r="BN1230" s="33">
        <v>209.88000500000001</v>
      </c>
      <c r="BO1230" s="33">
        <v>124.80999799999999</v>
      </c>
      <c r="BP1230">
        <v>0</v>
      </c>
      <c r="BQ1230" s="33">
        <v>70.040001000000004</v>
      </c>
      <c r="BR1230" s="33">
        <v>80800</v>
      </c>
      <c r="BS1230">
        <v>154.96</v>
      </c>
      <c r="BT1230">
        <v>0</v>
      </c>
      <c r="BU1230">
        <v>0</v>
      </c>
      <c r="BV1230" s="33">
        <v>8198.9003909999992</v>
      </c>
      <c r="BW1230" s="33">
        <v>4.48E-2</v>
      </c>
      <c r="BX1230">
        <v>0</v>
      </c>
    </row>
    <row r="1231" spans="1:76">
      <c r="A1231" s="32">
        <v>41773</v>
      </c>
      <c r="B1231" s="33">
        <v>37.189999</v>
      </c>
      <c r="C1231" s="33">
        <v>53</v>
      </c>
      <c r="D1231">
        <v>0</v>
      </c>
      <c r="E1231" s="33">
        <v>1236.900024</v>
      </c>
      <c r="F1231" s="33">
        <v>40.439999</v>
      </c>
      <c r="G1231" s="33">
        <v>2208.1000979999999</v>
      </c>
      <c r="H1231">
        <v>1540</v>
      </c>
      <c r="I1231" s="33">
        <v>32.888804999999998</v>
      </c>
      <c r="J1231">
        <v>0</v>
      </c>
      <c r="K1231" s="33">
        <v>305.79998799999998</v>
      </c>
      <c r="L1231">
        <v>0</v>
      </c>
      <c r="M1231">
        <v>0</v>
      </c>
      <c r="N1231" s="33">
        <v>2.5998999999999999</v>
      </c>
      <c r="O1231">
        <v>0</v>
      </c>
      <c r="P1231" s="33">
        <v>5.8970000000000002E-2</v>
      </c>
      <c r="Q1231">
        <v>0</v>
      </c>
      <c r="R1231">
        <v>0</v>
      </c>
      <c r="S1231" s="33">
        <v>139.86999499999999</v>
      </c>
      <c r="T1231" s="33">
        <v>579</v>
      </c>
      <c r="U1231" s="33">
        <v>0</v>
      </c>
      <c r="V1231" s="33">
        <v>6888.8525390000004</v>
      </c>
      <c r="W1231">
        <v>0</v>
      </c>
      <c r="X1231" s="33">
        <v>0.58199999999999996</v>
      </c>
      <c r="Y1231" s="33">
        <v>0.79500000000000004</v>
      </c>
      <c r="Z1231" s="33">
        <v>36.020000000000003</v>
      </c>
      <c r="AA1231" s="33">
        <v>1910.900024</v>
      </c>
      <c r="AB1231">
        <v>349.99</v>
      </c>
      <c r="AC1231" s="33">
        <v>517.59997599999997</v>
      </c>
      <c r="AD1231" s="33">
        <v>6.2569999999999997</v>
      </c>
      <c r="AE1231">
        <v>952.1</v>
      </c>
      <c r="AF1231" s="33">
        <v>7846.2685549999997</v>
      </c>
      <c r="AG1231" s="33">
        <v>59.290000999999997</v>
      </c>
      <c r="AH1231" s="33">
        <v>0.75280000000000002</v>
      </c>
      <c r="AI1231" s="33">
        <v>1.2282</v>
      </c>
      <c r="AJ1231" s="33">
        <v>96.400002000000001</v>
      </c>
      <c r="AK1231" s="33">
        <v>48.5</v>
      </c>
      <c r="AL1231" s="33">
        <v>28.389999</v>
      </c>
      <c r="AM1231" s="33">
        <v>269</v>
      </c>
      <c r="AN1231" s="33">
        <v>233.78999300000001</v>
      </c>
      <c r="AO1231" s="33">
        <v>22.9</v>
      </c>
      <c r="AP1231" s="33">
        <v>45.470001000000003</v>
      </c>
      <c r="AQ1231" s="33">
        <v>2.4868999999999999</v>
      </c>
      <c r="AR1231" s="33">
        <v>364.20001200000002</v>
      </c>
      <c r="AS1231" s="33">
        <v>0.21640000000000001</v>
      </c>
      <c r="AT1231">
        <v>0</v>
      </c>
      <c r="AU1231" s="33">
        <v>1189.5</v>
      </c>
      <c r="AV1231" s="33">
        <v>81.900002000000001</v>
      </c>
      <c r="AW1231" s="33">
        <v>529.53259300000002</v>
      </c>
      <c r="AX1231">
        <v>0</v>
      </c>
      <c r="AY1231" s="33">
        <v>334</v>
      </c>
      <c r="AZ1231">
        <v>0</v>
      </c>
      <c r="BA1231" s="33">
        <v>19.669723999999999</v>
      </c>
      <c r="BB1231">
        <v>0</v>
      </c>
      <c r="BC1231" s="33">
        <v>229.990005</v>
      </c>
      <c r="BD1231" s="33">
        <v>0.44441799999999998</v>
      </c>
      <c r="BE1231" s="33">
        <v>80</v>
      </c>
      <c r="BF1231" s="33">
        <v>51.689999</v>
      </c>
      <c r="BG1231">
        <v>0</v>
      </c>
      <c r="BH1231" s="33">
        <v>81.379997000000003</v>
      </c>
      <c r="BI1231" s="33">
        <v>67.5</v>
      </c>
      <c r="BJ1231" s="33">
        <v>141.91999799999999</v>
      </c>
      <c r="BK1231" s="33">
        <v>25.379999000000002</v>
      </c>
      <c r="BL1231" s="33">
        <v>25.450001</v>
      </c>
      <c r="BM1231" s="33">
        <v>592.52630599999998</v>
      </c>
      <c r="BN1231" s="33">
        <v>213.91000399999999</v>
      </c>
      <c r="BO1231" s="33">
        <v>125.18</v>
      </c>
      <c r="BP1231">
        <v>0</v>
      </c>
      <c r="BQ1231" s="33">
        <v>69.209998999999996</v>
      </c>
      <c r="BR1231" s="33">
        <v>83000</v>
      </c>
      <c r="BS1231">
        <v>156.49</v>
      </c>
      <c r="BT1231">
        <v>0</v>
      </c>
      <c r="BU1231">
        <v>0</v>
      </c>
      <c r="BV1231" s="33">
        <v>8300</v>
      </c>
      <c r="BW1231" s="33">
        <v>4.4659999999999998E-2</v>
      </c>
      <c r="BX1231">
        <v>0</v>
      </c>
    </row>
    <row r="1232" spans="1:76">
      <c r="A1232" s="32">
        <v>41774</v>
      </c>
      <c r="B1232" s="33">
        <v>38.299999</v>
      </c>
      <c r="C1232" s="33">
        <v>52.240001999999997</v>
      </c>
      <c r="D1232">
        <v>0</v>
      </c>
      <c r="E1232" s="33">
        <v>1216.1999510000001</v>
      </c>
      <c r="F1232" s="33">
        <v>40.799999</v>
      </c>
      <c r="G1232" s="33">
        <v>2178.1999510000001</v>
      </c>
      <c r="H1232">
        <v>1533.6</v>
      </c>
      <c r="I1232" s="33">
        <v>31.903521000000001</v>
      </c>
      <c r="J1232">
        <v>0</v>
      </c>
      <c r="K1232" s="33">
        <v>299</v>
      </c>
      <c r="L1232">
        <v>0</v>
      </c>
      <c r="M1232">
        <v>0</v>
      </c>
      <c r="N1232" s="33">
        <v>2.59</v>
      </c>
      <c r="O1232">
        <v>0</v>
      </c>
      <c r="P1232" s="33">
        <v>5.7959999999999998E-2</v>
      </c>
      <c r="Q1232">
        <v>0</v>
      </c>
      <c r="R1232">
        <v>0</v>
      </c>
      <c r="S1232" s="33">
        <v>141.14999399999999</v>
      </c>
      <c r="T1232" s="33">
        <v>573.59997599999997</v>
      </c>
      <c r="U1232" s="33">
        <v>0</v>
      </c>
      <c r="V1232" s="33">
        <v>6814.701172</v>
      </c>
      <c r="W1232">
        <v>0</v>
      </c>
      <c r="X1232" s="33">
        <v>0.59540000000000004</v>
      </c>
      <c r="Y1232" s="33">
        <v>0.77500000000000002</v>
      </c>
      <c r="Z1232" s="33">
        <v>35.729999999999997</v>
      </c>
      <c r="AA1232" s="33">
        <v>1890</v>
      </c>
      <c r="AB1232">
        <v>346.5</v>
      </c>
      <c r="AC1232" s="33">
        <v>520</v>
      </c>
      <c r="AD1232" s="33">
        <v>6.3029999999999999</v>
      </c>
      <c r="AE1232">
        <v>955</v>
      </c>
      <c r="AF1232" s="33">
        <v>7768.7993159999996</v>
      </c>
      <c r="AG1232" s="33">
        <v>58</v>
      </c>
      <c r="AH1232" s="33">
        <v>0.74980000000000002</v>
      </c>
      <c r="AI1232" s="33">
        <v>1.1998</v>
      </c>
      <c r="AJ1232" s="33">
        <v>96.290001000000004</v>
      </c>
      <c r="AK1232" s="33">
        <v>47.5</v>
      </c>
      <c r="AL1232" s="33">
        <v>28.01</v>
      </c>
      <c r="AM1232" s="33">
        <v>266.57000699999998</v>
      </c>
      <c r="AN1232" s="33">
        <v>230.009995</v>
      </c>
      <c r="AO1232" s="33">
        <v>23</v>
      </c>
      <c r="AP1232" s="33">
        <v>45.48</v>
      </c>
      <c r="AQ1232" s="33">
        <v>2.4174000000000002</v>
      </c>
      <c r="AR1232" s="33">
        <v>361.20001200000002</v>
      </c>
      <c r="AS1232" s="33">
        <v>0.2145</v>
      </c>
      <c r="AT1232">
        <v>0</v>
      </c>
      <c r="AU1232" s="33">
        <v>1165</v>
      </c>
      <c r="AV1232" s="33">
        <v>81.889999000000003</v>
      </c>
      <c r="AW1232" s="33">
        <v>519.78112799999997</v>
      </c>
      <c r="AX1232">
        <v>0</v>
      </c>
      <c r="AY1232" s="33">
        <v>331.67999300000002</v>
      </c>
      <c r="AZ1232">
        <v>0</v>
      </c>
      <c r="BA1232" s="33">
        <v>19.469726999999999</v>
      </c>
      <c r="BB1232">
        <v>0</v>
      </c>
      <c r="BC1232" s="33">
        <v>227</v>
      </c>
      <c r="BD1232" s="33">
        <v>0.43942500000000001</v>
      </c>
      <c r="BE1232" s="33">
        <v>79.860000999999997</v>
      </c>
      <c r="BF1232" s="33">
        <v>51.349997999999999</v>
      </c>
      <c r="BG1232">
        <v>0</v>
      </c>
      <c r="BH1232" s="33">
        <v>80.040001000000004</v>
      </c>
      <c r="BI1232" s="33">
        <v>66.5</v>
      </c>
      <c r="BJ1232" s="33">
        <v>141.300003</v>
      </c>
      <c r="BK1232" s="33">
        <v>25.256001000000001</v>
      </c>
      <c r="BL1232" s="33">
        <v>25.290001</v>
      </c>
      <c r="BM1232" s="33">
        <v>593.68420400000002</v>
      </c>
      <c r="BN1232" s="33">
        <v>209.179993</v>
      </c>
      <c r="BO1232" s="33">
        <v>124</v>
      </c>
      <c r="BP1232">
        <v>0</v>
      </c>
      <c r="BQ1232" s="33">
        <v>68.790001000000004</v>
      </c>
      <c r="BR1232" s="33">
        <v>83830</v>
      </c>
      <c r="BS1232">
        <v>162.4</v>
      </c>
      <c r="BT1232">
        <v>0</v>
      </c>
      <c r="BU1232">
        <v>0</v>
      </c>
      <c r="BV1232" s="33">
        <v>8399</v>
      </c>
      <c r="BW1232" s="33">
        <v>4.4330000000000001E-2</v>
      </c>
      <c r="BX1232">
        <v>0</v>
      </c>
    </row>
    <row r="1233" spans="1:76">
      <c r="A1233" s="32">
        <v>41775</v>
      </c>
      <c r="B1233" s="33">
        <v>39</v>
      </c>
      <c r="C1233" s="33">
        <v>52.650002000000001</v>
      </c>
      <c r="D1233">
        <v>0</v>
      </c>
      <c r="E1233" s="33">
        <v>1210</v>
      </c>
      <c r="F1233" s="33">
        <v>40.599997999999999</v>
      </c>
      <c r="G1233" s="33">
        <v>2200</v>
      </c>
      <c r="H1233">
        <v>1534.7</v>
      </c>
      <c r="I1233" s="33">
        <v>31.627642000000002</v>
      </c>
      <c r="J1233">
        <v>0</v>
      </c>
      <c r="K1233" s="33">
        <v>306.39999399999999</v>
      </c>
      <c r="L1233">
        <v>0</v>
      </c>
      <c r="M1233">
        <v>0</v>
      </c>
      <c r="N1233" s="33">
        <v>2.5649999999999999</v>
      </c>
      <c r="O1233">
        <v>0</v>
      </c>
      <c r="P1233" s="33">
        <v>5.7950000000000002E-2</v>
      </c>
      <c r="Q1233">
        <v>0</v>
      </c>
      <c r="R1233">
        <v>0</v>
      </c>
      <c r="S1233" s="33">
        <v>144.28999300000001</v>
      </c>
      <c r="T1233" s="33">
        <v>573.29998799999998</v>
      </c>
      <c r="U1233" s="33">
        <v>0</v>
      </c>
      <c r="V1233" s="33">
        <v>6822.9404299999997</v>
      </c>
      <c r="W1233">
        <v>0</v>
      </c>
      <c r="X1233" s="33">
        <v>0.59360000000000002</v>
      </c>
      <c r="Y1233" s="33">
        <v>0.78400000000000003</v>
      </c>
      <c r="Z1233" s="33">
        <v>35.93</v>
      </c>
      <c r="AA1233" s="33">
        <v>1919</v>
      </c>
      <c r="AB1233">
        <v>347</v>
      </c>
      <c r="AC1233" s="33">
        <v>524.40002400000003</v>
      </c>
      <c r="AD1233" s="33">
        <v>6.2590000000000003</v>
      </c>
      <c r="AE1233">
        <v>955.4</v>
      </c>
      <c r="AF1233" s="33">
        <v>7826.4047849999997</v>
      </c>
      <c r="AG1233" s="33">
        <v>58.209999000000003</v>
      </c>
      <c r="AH1233" s="33">
        <v>0.74639999999999995</v>
      </c>
      <c r="AI1233" s="33">
        <v>1.175</v>
      </c>
      <c r="AJ1233" s="33">
        <v>96.470000999999996</v>
      </c>
      <c r="AK1233" s="33">
        <v>46.900002000000001</v>
      </c>
      <c r="AL1233" s="33">
        <v>27.15</v>
      </c>
      <c r="AM1233" s="33">
        <v>267.51001000000002</v>
      </c>
      <c r="AN1233" s="33">
        <v>230</v>
      </c>
      <c r="AO1233" s="33">
        <v>22.610001</v>
      </c>
      <c r="AP1233" s="33">
        <v>46.119999</v>
      </c>
      <c r="AQ1233" s="33">
        <v>2.4148999999999998</v>
      </c>
      <c r="AR1233" s="33">
        <v>365.5</v>
      </c>
      <c r="AS1233" s="33">
        <v>0.2137</v>
      </c>
      <c r="AT1233">
        <v>0</v>
      </c>
      <c r="AU1233" s="33">
        <v>1151.400024</v>
      </c>
      <c r="AV1233" s="33">
        <v>82.540001000000004</v>
      </c>
      <c r="AW1233" s="33">
        <v>514.36364700000001</v>
      </c>
      <c r="AX1233">
        <v>0</v>
      </c>
      <c r="AY1233" s="33">
        <v>327.98998999999998</v>
      </c>
      <c r="AZ1233">
        <v>0</v>
      </c>
      <c r="BA1233" s="33">
        <v>19.489726999999998</v>
      </c>
      <c r="BB1233">
        <v>0</v>
      </c>
      <c r="BC1233" s="33">
        <v>227.240005</v>
      </c>
      <c r="BD1233" s="33">
        <v>0.44042300000000001</v>
      </c>
      <c r="BE1233" s="33">
        <v>80.370002999999997</v>
      </c>
      <c r="BF1233" s="33">
        <v>51.200001</v>
      </c>
      <c r="BG1233">
        <v>0</v>
      </c>
      <c r="BH1233" s="33">
        <v>79.199996999999996</v>
      </c>
      <c r="BI1233" s="33">
        <v>67.099997999999999</v>
      </c>
      <c r="BJ1233" s="33">
        <v>141.5</v>
      </c>
      <c r="BK1233" s="33">
        <v>25.573999000000001</v>
      </c>
      <c r="BL1233" s="33">
        <v>25.389999</v>
      </c>
      <c r="BM1233" s="33">
        <v>594.73681599999998</v>
      </c>
      <c r="BN1233" s="33">
        <v>209</v>
      </c>
      <c r="BO1233" s="33">
        <v>124.589996</v>
      </c>
      <c r="BP1233">
        <v>0</v>
      </c>
      <c r="BQ1233" s="33">
        <v>68.400002000000001</v>
      </c>
      <c r="BR1233" s="33">
        <v>83594</v>
      </c>
      <c r="BS1233">
        <v>163.5</v>
      </c>
      <c r="BT1233">
        <v>0</v>
      </c>
      <c r="BU1233">
        <v>0</v>
      </c>
      <c r="BV1233" s="33">
        <v>8500</v>
      </c>
      <c r="BW1233" s="33">
        <v>4.4990000000000002E-2</v>
      </c>
      <c r="BX1233">
        <v>0</v>
      </c>
    </row>
    <row r="1234" spans="1:76">
      <c r="A1234" s="32">
        <v>41776</v>
      </c>
      <c r="B1234" s="33">
        <v>39</v>
      </c>
      <c r="C1234" s="33">
        <v>52.650002000000001</v>
      </c>
      <c r="D1234">
        <v>0</v>
      </c>
      <c r="E1234" s="33">
        <v>1210</v>
      </c>
      <c r="F1234" s="33">
        <v>40.599997999999999</v>
      </c>
      <c r="G1234" s="33">
        <v>2200</v>
      </c>
      <c r="H1234">
        <v>1534.7</v>
      </c>
      <c r="I1234" s="33">
        <v>31.627642000000002</v>
      </c>
      <c r="J1234">
        <v>0</v>
      </c>
      <c r="K1234" s="33">
        <v>306.39999399999999</v>
      </c>
      <c r="L1234">
        <v>0</v>
      </c>
      <c r="M1234">
        <v>0</v>
      </c>
      <c r="N1234" s="33">
        <v>2.5649999999999999</v>
      </c>
      <c r="O1234">
        <v>0</v>
      </c>
      <c r="P1234" s="33">
        <v>5.7950000000000002E-2</v>
      </c>
      <c r="Q1234">
        <v>0</v>
      </c>
      <c r="R1234">
        <v>0</v>
      </c>
      <c r="S1234" s="33">
        <v>144.28999300000001</v>
      </c>
      <c r="T1234" s="33">
        <v>573.29998799999998</v>
      </c>
      <c r="U1234" s="33">
        <v>0</v>
      </c>
      <c r="V1234" s="33">
        <v>6822.9404299999997</v>
      </c>
      <c r="W1234">
        <v>0</v>
      </c>
      <c r="X1234" s="33">
        <v>0.59360000000000002</v>
      </c>
      <c r="Y1234" s="33">
        <v>0.78400000000000003</v>
      </c>
      <c r="Z1234" s="33">
        <v>35.93</v>
      </c>
      <c r="AA1234" s="33">
        <v>1919</v>
      </c>
      <c r="AB1234">
        <v>347</v>
      </c>
      <c r="AC1234" s="33">
        <v>524.40002400000003</v>
      </c>
      <c r="AD1234" s="33">
        <v>6.2590000000000003</v>
      </c>
      <c r="AE1234">
        <v>955.4</v>
      </c>
      <c r="AF1234" s="33">
        <v>7826.4047849999997</v>
      </c>
      <c r="AG1234" s="33">
        <v>58.209999000000003</v>
      </c>
      <c r="AH1234" s="33">
        <v>0.74639999999999995</v>
      </c>
      <c r="AI1234" s="33">
        <v>1.175</v>
      </c>
      <c r="AJ1234" s="33">
        <v>96.470000999999996</v>
      </c>
      <c r="AK1234" s="33">
        <v>46.900002000000001</v>
      </c>
      <c r="AL1234" s="33">
        <v>27.15</v>
      </c>
      <c r="AM1234" s="33">
        <v>267.51001000000002</v>
      </c>
      <c r="AN1234" s="33">
        <v>230</v>
      </c>
      <c r="AO1234" s="33">
        <v>22.610001</v>
      </c>
      <c r="AP1234" s="33">
        <v>46.119999</v>
      </c>
      <c r="AQ1234" s="33">
        <v>2.4148999999999998</v>
      </c>
      <c r="AR1234" s="33">
        <v>365.5</v>
      </c>
      <c r="AS1234" s="33">
        <v>0.2137</v>
      </c>
      <c r="AT1234">
        <v>0</v>
      </c>
      <c r="AU1234" s="33">
        <v>1151.400024</v>
      </c>
      <c r="AV1234" s="33">
        <v>82.540001000000004</v>
      </c>
      <c r="AW1234" s="33">
        <v>514.36364700000001</v>
      </c>
      <c r="AX1234">
        <v>0</v>
      </c>
      <c r="AY1234" s="33">
        <v>327.98998999999998</v>
      </c>
      <c r="AZ1234">
        <v>0</v>
      </c>
      <c r="BA1234" s="33">
        <v>19.489726999999998</v>
      </c>
      <c r="BB1234">
        <v>0</v>
      </c>
      <c r="BC1234" s="33">
        <v>227.240005</v>
      </c>
      <c r="BD1234" s="33">
        <v>0.44042300000000001</v>
      </c>
      <c r="BE1234" s="33">
        <v>80.370002999999997</v>
      </c>
      <c r="BF1234" s="33">
        <v>51.200001</v>
      </c>
      <c r="BG1234">
        <v>0</v>
      </c>
      <c r="BH1234" s="33">
        <v>79.199996999999996</v>
      </c>
      <c r="BI1234" s="33">
        <v>67.099997999999999</v>
      </c>
      <c r="BJ1234" s="33">
        <v>141.5</v>
      </c>
      <c r="BK1234" s="33">
        <v>25.573999000000001</v>
      </c>
      <c r="BL1234" s="33">
        <v>25.389999</v>
      </c>
      <c r="BM1234" s="33">
        <v>594.73681599999998</v>
      </c>
      <c r="BN1234" s="33">
        <v>209</v>
      </c>
      <c r="BO1234" s="33">
        <v>124.589996</v>
      </c>
      <c r="BP1234">
        <v>0</v>
      </c>
      <c r="BQ1234" s="33">
        <v>68.400002000000001</v>
      </c>
      <c r="BR1234" s="33">
        <v>83594</v>
      </c>
      <c r="BS1234">
        <v>163.5</v>
      </c>
      <c r="BT1234">
        <v>0</v>
      </c>
      <c r="BU1234">
        <v>0</v>
      </c>
      <c r="BV1234" s="33">
        <v>8500</v>
      </c>
      <c r="BW1234" s="33">
        <v>4.4990000000000002E-2</v>
      </c>
      <c r="BX1234">
        <v>0</v>
      </c>
    </row>
    <row r="1235" spans="1:76">
      <c r="A1235" s="32">
        <v>41777</v>
      </c>
      <c r="B1235" s="33">
        <v>39</v>
      </c>
      <c r="C1235" s="33">
        <v>52.650002000000001</v>
      </c>
      <c r="D1235">
        <v>0</v>
      </c>
      <c r="E1235" s="33">
        <v>1210</v>
      </c>
      <c r="F1235" s="33">
        <v>40.599997999999999</v>
      </c>
      <c r="G1235" s="33">
        <v>2200</v>
      </c>
      <c r="H1235">
        <v>1534.7</v>
      </c>
      <c r="I1235" s="33">
        <v>31.627642000000002</v>
      </c>
      <c r="J1235">
        <v>0</v>
      </c>
      <c r="K1235" s="33">
        <v>306.39999399999999</v>
      </c>
      <c r="L1235">
        <v>0</v>
      </c>
      <c r="M1235">
        <v>0</v>
      </c>
      <c r="N1235" s="33">
        <v>2.5649999999999999</v>
      </c>
      <c r="O1235">
        <v>0</v>
      </c>
      <c r="P1235" s="33">
        <v>5.7950000000000002E-2</v>
      </c>
      <c r="Q1235">
        <v>0</v>
      </c>
      <c r="R1235">
        <v>0</v>
      </c>
      <c r="S1235" s="33">
        <v>144.28999300000001</v>
      </c>
      <c r="T1235" s="33">
        <v>573.29998799999998</v>
      </c>
      <c r="U1235" s="33">
        <v>0</v>
      </c>
      <c r="V1235" s="33">
        <v>6822.9404299999997</v>
      </c>
      <c r="W1235">
        <v>0</v>
      </c>
      <c r="X1235" s="33">
        <v>0.59360000000000002</v>
      </c>
      <c r="Y1235" s="33">
        <v>0.78400000000000003</v>
      </c>
      <c r="Z1235" s="33">
        <v>35.93</v>
      </c>
      <c r="AA1235" s="33">
        <v>1919</v>
      </c>
      <c r="AB1235">
        <v>347</v>
      </c>
      <c r="AC1235" s="33">
        <v>524.40002400000003</v>
      </c>
      <c r="AD1235" s="33">
        <v>6.2590000000000003</v>
      </c>
      <c r="AE1235">
        <v>955.4</v>
      </c>
      <c r="AF1235" s="33">
        <v>7826.4047849999997</v>
      </c>
      <c r="AG1235" s="33">
        <v>58.209999000000003</v>
      </c>
      <c r="AH1235" s="33">
        <v>0.74639999999999995</v>
      </c>
      <c r="AI1235" s="33">
        <v>1.175</v>
      </c>
      <c r="AJ1235" s="33">
        <v>96.470000999999996</v>
      </c>
      <c r="AK1235" s="33">
        <v>46.900002000000001</v>
      </c>
      <c r="AL1235" s="33">
        <v>27.15</v>
      </c>
      <c r="AM1235" s="33">
        <v>267.51001000000002</v>
      </c>
      <c r="AN1235" s="33">
        <v>230</v>
      </c>
      <c r="AO1235" s="33">
        <v>22.610001</v>
      </c>
      <c r="AP1235" s="33">
        <v>46.119999</v>
      </c>
      <c r="AQ1235" s="33">
        <v>2.4148999999999998</v>
      </c>
      <c r="AR1235" s="33">
        <v>365.5</v>
      </c>
      <c r="AS1235" s="33">
        <v>0.2137</v>
      </c>
      <c r="AT1235">
        <v>0</v>
      </c>
      <c r="AU1235" s="33">
        <v>1151.400024</v>
      </c>
      <c r="AV1235" s="33">
        <v>82.540001000000004</v>
      </c>
      <c r="AW1235" s="33">
        <v>514.36364700000001</v>
      </c>
      <c r="AX1235">
        <v>0</v>
      </c>
      <c r="AY1235" s="33">
        <v>327.98998999999998</v>
      </c>
      <c r="AZ1235">
        <v>0</v>
      </c>
      <c r="BA1235" s="33">
        <v>19.489726999999998</v>
      </c>
      <c r="BB1235">
        <v>0</v>
      </c>
      <c r="BC1235" s="33">
        <v>227.240005</v>
      </c>
      <c r="BD1235" s="33">
        <v>0.44042300000000001</v>
      </c>
      <c r="BE1235" s="33">
        <v>80.370002999999997</v>
      </c>
      <c r="BF1235" s="33">
        <v>51.200001</v>
      </c>
      <c r="BG1235">
        <v>0</v>
      </c>
      <c r="BH1235" s="33">
        <v>79.199996999999996</v>
      </c>
      <c r="BI1235" s="33">
        <v>67.099997999999999</v>
      </c>
      <c r="BJ1235" s="33">
        <v>141.5</v>
      </c>
      <c r="BK1235" s="33">
        <v>25.573999000000001</v>
      </c>
      <c r="BL1235" s="33">
        <v>25.389999</v>
      </c>
      <c r="BM1235" s="33">
        <v>594.73681599999998</v>
      </c>
      <c r="BN1235" s="33">
        <v>209</v>
      </c>
      <c r="BO1235" s="33">
        <v>124.589996</v>
      </c>
      <c r="BP1235">
        <v>0</v>
      </c>
      <c r="BQ1235" s="33">
        <v>68.400002000000001</v>
      </c>
      <c r="BR1235" s="33">
        <v>83594</v>
      </c>
      <c r="BS1235">
        <v>163.5</v>
      </c>
      <c r="BT1235">
        <v>0</v>
      </c>
      <c r="BU1235">
        <v>0</v>
      </c>
      <c r="BV1235" s="33">
        <v>8500</v>
      </c>
      <c r="BW1235" s="33">
        <v>4.4990000000000002E-2</v>
      </c>
      <c r="BX1235">
        <v>0</v>
      </c>
    </row>
    <row r="1236" spans="1:76">
      <c r="A1236" s="32">
        <v>41778</v>
      </c>
      <c r="B1236" s="33">
        <v>39</v>
      </c>
      <c r="C1236" s="33">
        <v>53.549999</v>
      </c>
      <c r="D1236">
        <v>0</v>
      </c>
      <c r="E1236" s="33">
        <v>1230</v>
      </c>
      <c r="F1236" s="33">
        <v>39.055</v>
      </c>
      <c r="G1236" s="33">
        <v>2200.1000979999999</v>
      </c>
      <c r="H1236">
        <v>1540</v>
      </c>
      <c r="I1236" s="33">
        <v>31.598082000000002</v>
      </c>
      <c r="J1236">
        <v>0</v>
      </c>
      <c r="K1236" s="33">
        <v>311.10000600000001</v>
      </c>
      <c r="L1236">
        <v>0</v>
      </c>
      <c r="M1236">
        <v>0</v>
      </c>
      <c r="N1236" s="33">
        <v>2.6073</v>
      </c>
      <c r="O1236">
        <v>0</v>
      </c>
      <c r="P1236" s="33">
        <v>5.935E-2</v>
      </c>
      <c r="Q1236">
        <v>0</v>
      </c>
      <c r="R1236">
        <v>0</v>
      </c>
      <c r="S1236" s="33">
        <v>148.050003</v>
      </c>
      <c r="T1236" s="33">
        <v>578.20001200000002</v>
      </c>
      <c r="U1236" s="33">
        <v>0</v>
      </c>
      <c r="V1236" s="33">
        <v>6841.4780270000001</v>
      </c>
      <c r="W1236">
        <v>0</v>
      </c>
      <c r="X1236" s="33">
        <v>0.59240000000000004</v>
      </c>
      <c r="Y1236" s="33">
        <v>0.80100000000000005</v>
      </c>
      <c r="Z1236" s="33">
        <v>36.259998000000003</v>
      </c>
      <c r="AA1236" s="33">
        <v>1938</v>
      </c>
      <c r="AB1236">
        <v>339.3</v>
      </c>
      <c r="AC1236" s="33">
        <v>533.20001200000002</v>
      </c>
      <c r="AD1236" s="33">
        <v>6.3380000000000001</v>
      </c>
      <c r="AE1236">
        <v>970</v>
      </c>
      <c r="AF1236" s="33">
        <v>7935.6567379999997</v>
      </c>
      <c r="AG1236" s="33">
        <v>59.490001999999997</v>
      </c>
      <c r="AH1236" s="33">
        <v>0.76129999999999998</v>
      </c>
      <c r="AI1236" s="33">
        <v>1.1902999999999999</v>
      </c>
      <c r="AJ1236" s="33">
        <v>96.809997999999993</v>
      </c>
      <c r="AK1236" s="33">
        <v>47.400002000000001</v>
      </c>
      <c r="AL1236" s="33">
        <v>27.5</v>
      </c>
      <c r="AM1236" s="33">
        <v>270.89999399999999</v>
      </c>
      <c r="AN1236" s="33">
        <v>237.5</v>
      </c>
      <c r="AO1236" s="33">
        <v>22.964001</v>
      </c>
      <c r="AP1236" s="33">
        <v>46.869999</v>
      </c>
      <c r="AQ1236" s="33">
        <v>2.3902999999999999</v>
      </c>
      <c r="AR1236" s="33">
        <v>371.79998799999998</v>
      </c>
      <c r="AS1236" s="33">
        <v>0.217</v>
      </c>
      <c r="AT1236">
        <v>0</v>
      </c>
      <c r="AU1236" s="33">
        <v>1175.8000489999999</v>
      </c>
      <c r="AV1236" s="33">
        <v>84.510002</v>
      </c>
      <c r="AW1236" s="33">
        <v>519.68261700000005</v>
      </c>
      <c r="AX1236">
        <v>0</v>
      </c>
      <c r="AY1236" s="33">
        <v>328</v>
      </c>
      <c r="AZ1236">
        <v>0</v>
      </c>
      <c r="BA1236" s="33">
        <v>19.939720000000001</v>
      </c>
      <c r="BB1236">
        <v>0</v>
      </c>
      <c r="BC1236" s="33">
        <v>228.10000600000001</v>
      </c>
      <c r="BD1236" s="33">
        <v>0.454405</v>
      </c>
      <c r="BE1236" s="33">
        <v>83.449996999999996</v>
      </c>
      <c r="BF1236" s="33">
        <v>51.799999</v>
      </c>
      <c r="BG1236">
        <v>0</v>
      </c>
      <c r="BH1236" s="33">
        <v>81.620002999999997</v>
      </c>
      <c r="BI1236" s="33">
        <v>68.339995999999999</v>
      </c>
      <c r="BJ1236" s="33">
        <v>142.259995</v>
      </c>
      <c r="BK1236" s="33">
        <v>25.700001</v>
      </c>
      <c r="BL1236" s="33">
        <v>25.742999999999999</v>
      </c>
      <c r="BM1236" s="33">
        <v>606.21051</v>
      </c>
      <c r="BN1236" s="33">
        <v>213.509995</v>
      </c>
      <c r="BO1236" s="33">
        <v>124.599998</v>
      </c>
      <c r="BP1236">
        <v>0</v>
      </c>
      <c r="BQ1236" s="33">
        <v>69.730002999999996</v>
      </c>
      <c r="BR1236" s="33">
        <v>84688</v>
      </c>
      <c r="BS1236">
        <v>165.38</v>
      </c>
      <c r="BT1236">
        <v>0</v>
      </c>
      <c r="BU1236">
        <v>0</v>
      </c>
      <c r="BV1236" s="33">
        <v>8350</v>
      </c>
      <c r="BW1236" s="33">
        <v>4.6100000000000002E-2</v>
      </c>
      <c r="BX1236">
        <v>0</v>
      </c>
    </row>
    <row r="1237" spans="1:76">
      <c r="A1237" s="32">
        <v>41779</v>
      </c>
      <c r="B1237" s="33">
        <v>40</v>
      </c>
      <c r="C1237" s="33">
        <v>53.610000999999997</v>
      </c>
      <c r="D1237">
        <v>0</v>
      </c>
      <c r="E1237" s="33">
        <v>1233.5</v>
      </c>
      <c r="F1237" s="33">
        <v>39.485000999999997</v>
      </c>
      <c r="G1237" s="33">
        <v>2299.6999510000001</v>
      </c>
      <c r="H1237">
        <v>1540</v>
      </c>
      <c r="I1237" s="33">
        <v>31.617788000000001</v>
      </c>
      <c r="J1237">
        <v>0</v>
      </c>
      <c r="K1237" s="33">
        <v>313.39999399999999</v>
      </c>
      <c r="L1237">
        <v>0</v>
      </c>
      <c r="M1237">
        <v>0</v>
      </c>
      <c r="N1237" s="33">
        <v>2.6901999999999999</v>
      </c>
      <c r="O1237">
        <v>0</v>
      </c>
      <c r="P1237" s="33">
        <v>6.0600000000000001E-2</v>
      </c>
      <c r="Q1237">
        <v>0</v>
      </c>
      <c r="R1237">
        <v>0</v>
      </c>
      <c r="S1237" s="33">
        <v>145.35000600000001</v>
      </c>
      <c r="T1237" s="33">
        <v>574</v>
      </c>
      <c r="U1237" s="33">
        <v>0</v>
      </c>
      <c r="V1237" s="33">
        <v>6874.4340819999998</v>
      </c>
      <c r="W1237">
        <v>0</v>
      </c>
      <c r="X1237" s="33">
        <v>0.65510000000000002</v>
      </c>
      <c r="Y1237" s="33">
        <v>0.82599999999999996</v>
      </c>
      <c r="Z1237" s="33">
        <v>36.009998000000003</v>
      </c>
      <c r="AA1237" s="33">
        <v>1979</v>
      </c>
      <c r="AB1237">
        <v>338</v>
      </c>
      <c r="AC1237" s="33">
        <v>535.90002400000003</v>
      </c>
      <c r="AD1237" s="33">
        <v>6.3280000000000003</v>
      </c>
      <c r="AE1237">
        <v>970</v>
      </c>
      <c r="AF1237" s="33">
        <v>8144.2285160000001</v>
      </c>
      <c r="AG1237" s="33">
        <v>59.75</v>
      </c>
      <c r="AH1237" s="33">
        <v>0.78159999999999996</v>
      </c>
      <c r="AI1237" s="33">
        <v>1.2161999999999999</v>
      </c>
      <c r="AJ1237" s="33">
        <v>97.690002000000007</v>
      </c>
      <c r="AK1237" s="33">
        <v>47</v>
      </c>
      <c r="AL1237" s="33">
        <v>28.4</v>
      </c>
      <c r="AM1237" s="33">
        <v>273.73998999999998</v>
      </c>
      <c r="AN1237" s="33">
        <v>238.520004</v>
      </c>
      <c r="AO1237" s="33">
        <v>22.964001</v>
      </c>
      <c r="AP1237" s="33">
        <v>47.25</v>
      </c>
      <c r="AQ1237" s="33">
        <v>2.3769</v>
      </c>
      <c r="AR1237" s="33">
        <v>376.10998499999999</v>
      </c>
      <c r="AS1237" s="33">
        <v>0.2175</v>
      </c>
      <c r="AT1237">
        <v>0</v>
      </c>
      <c r="AU1237" s="33">
        <v>1166.6999510000001</v>
      </c>
      <c r="AV1237" s="33">
        <v>85</v>
      </c>
      <c r="AW1237" s="33">
        <v>518.79614300000003</v>
      </c>
      <c r="AX1237">
        <v>0</v>
      </c>
      <c r="AY1237" s="33">
        <v>327.01001000000002</v>
      </c>
      <c r="AZ1237">
        <v>0</v>
      </c>
      <c r="BA1237" s="33">
        <v>19.92972</v>
      </c>
      <c r="BB1237">
        <v>0</v>
      </c>
      <c r="BC1237" s="33">
        <v>229.800003</v>
      </c>
      <c r="BD1237" s="33">
        <v>0.468387</v>
      </c>
      <c r="BE1237" s="33">
        <v>85.599997999999999</v>
      </c>
      <c r="BF1237" s="33">
        <v>54.259998000000003</v>
      </c>
      <c r="BG1237">
        <v>0</v>
      </c>
      <c r="BH1237" s="33">
        <v>82.309997999999993</v>
      </c>
      <c r="BI1237" s="33">
        <v>67.279999000000004</v>
      </c>
      <c r="BJ1237" s="33">
        <v>142.85000600000001</v>
      </c>
      <c r="BK1237" s="33">
        <v>25.943000999999999</v>
      </c>
      <c r="BL1237" s="33">
        <v>25.988001000000001</v>
      </c>
      <c r="BM1237" s="33">
        <v>605.78949</v>
      </c>
      <c r="BN1237" s="33">
        <v>218</v>
      </c>
      <c r="BO1237" s="33">
        <v>125.849998</v>
      </c>
      <c r="BP1237">
        <v>0</v>
      </c>
      <c r="BQ1237" s="33">
        <v>67.839995999999999</v>
      </c>
      <c r="BR1237" s="33">
        <v>85165</v>
      </c>
      <c r="BS1237">
        <v>165.5</v>
      </c>
      <c r="BT1237">
        <v>0</v>
      </c>
      <c r="BU1237">
        <v>0</v>
      </c>
      <c r="BV1237" s="33">
        <v>8340</v>
      </c>
      <c r="BW1237" s="33">
        <v>4.6699999999999998E-2</v>
      </c>
      <c r="BX1237">
        <v>0</v>
      </c>
    </row>
    <row r="1238" spans="1:76">
      <c r="A1238" s="32">
        <v>41780</v>
      </c>
      <c r="B1238" s="33">
        <v>41.400002000000001</v>
      </c>
      <c r="C1238" s="33">
        <v>54.200001</v>
      </c>
      <c r="D1238">
        <v>0</v>
      </c>
      <c r="E1238" s="33">
        <v>1274.400024</v>
      </c>
      <c r="F1238" s="33">
        <v>39.101002000000001</v>
      </c>
      <c r="G1238" s="33">
        <v>2300</v>
      </c>
      <c r="H1238">
        <v>1555</v>
      </c>
      <c r="I1238" s="33">
        <v>31.736022999999999</v>
      </c>
      <c r="J1238">
        <v>0</v>
      </c>
      <c r="K1238" s="33">
        <v>311.5</v>
      </c>
      <c r="L1238">
        <v>0</v>
      </c>
      <c r="M1238">
        <v>0</v>
      </c>
      <c r="N1238" s="33">
        <v>2.7</v>
      </c>
      <c r="O1238">
        <v>0</v>
      </c>
      <c r="P1238" s="33">
        <v>6.105E-2</v>
      </c>
      <c r="Q1238">
        <v>0</v>
      </c>
      <c r="R1238">
        <v>0</v>
      </c>
      <c r="S1238" s="33">
        <v>146.58000200000001</v>
      </c>
      <c r="T1238" s="33">
        <v>574</v>
      </c>
      <c r="U1238" s="33">
        <v>0</v>
      </c>
      <c r="V1238" s="33">
        <v>6769.3867190000001</v>
      </c>
      <c r="W1238">
        <v>0</v>
      </c>
      <c r="X1238" s="33">
        <v>0.63880000000000003</v>
      </c>
      <c r="Y1238" s="33">
        <v>0.88</v>
      </c>
      <c r="Z1238" s="33">
        <v>36.009998000000003</v>
      </c>
      <c r="AA1238" s="33">
        <v>1995</v>
      </c>
      <c r="AB1238">
        <v>337.5</v>
      </c>
      <c r="AC1238" s="33">
        <v>550</v>
      </c>
      <c r="AD1238" s="33">
        <v>6.3</v>
      </c>
      <c r="AE1238">
        <v>1001.6</v>
      </c>
      <c r="AF1238" s="33">
        <v>8174.0244140000004</v>
      </c>
      <c r="AG1238" s="33">
        <v>60.490001999999997</v>
      </c>
      <c r="AH1238" s="33">
        <v>0.78979999999999995</v>
      </c>
      <c r="AI1238" s="33">
        <v>1.24</v>
      </c>
      <c r="AJ1238" s="33">
        <v>105.489998</v>
      </c>
      <c r="AK1238" s="33">
        <v>45.700001</v>
      </c>
      <c r="AL1238" s="33">
        <v>27.559999000000001</v>
      </c>
      <c r="AM1238" s="33">
        <v>276.29998799999998</v>
      </c>
      <c r="AN1238" s="33">
        <v>238.199997</v>
      </c>
      <c r="AO1238" s="33">
        <v>22.349001000000001</v>
      </c>
      <c r="AP1238" s="33">
        <v>47.740001999999997</v>
      </c>
      <c r="AQ1238" s="33">
        <v>2.3696999999999999</v>
      </c>
      <c r="AR1238" s="33">
        <v>389</v>
      </c>
      <c r="AS1238" s="33">
        <v>0.21890000000000001</v>
      </c>
      <c r="AT1238">
        <v>0</v>
      </c>
      <c r="AU1238" s="33">
        <v>1174</v>
      </c>
      <c r="AV1238" s="33">
        <v>85.650002000000001</v>
      </c>
      <c r="AW1238" s="33">
        <v>517.12164299999995</v>
      </c>
      <c r="AX1238">
        <v>0</v>
      </c>
      <c r="AY1238" s="33">
        <v>329.85000600000001</v>
      </c>
      <c r="AZ1238">
        <v>0</v>
      </c>
      <c r="BA1238" s="33">
        <v>19.899721</v>
      </c>
      <c r="BB1238">
        <v>0</v>
      </c>
      <c r="BC1238" s="33">
        <v>230.55999800000001</v>
      </c>
      <c r="BD1238" s="33">
        <v>0.46738800000000003</v>
      </c>
      <c r="BE1238" s="33">
        <v>86.910004000000001</v>
      </c>
      <c r="BF1238" s="33">
        <v>54.990001999999997</v>
      </c>
      <c r="BG1238">
        <v>0</v>
      </c>
      <c r="BH1238" s="33">
        <v>83.589995999999999</v>
      </c>
      <c r="BI1238" s="33">
        <v>67.839995999999999</v>
      </c>
      <c r="BJ1238" s="33">
        <v>141.89999399999999</v>
      </c>
      <c r="BK1238" s="33">
        <v>26.275998999999999</v>
      </c>
      <c r="BL1238" s="33">
        <v>26.24</v>
      </c>
      <c r="BM1238" s="33">
        <v>610.31579599999998</v>
      </c>
      <c r="BN1238" s="33">
        <v>221.320007</v>
      </c>
      <c r="BO1238" s="33">
        <v>126.489998</v>
      </c>
      <c r="BP1238">
        <v>0</v>
      </c>
      <c r="BQ1238" s="33">
        <v>70.360000999999997</v>
      </c>
      <c r="BR1238" s="33">
        <v>86448</v>
      </c>
      <c r="BS1238">
        <v>167.3</v>
      </c>
      <c r="BT1238">
        <v>0</v>
      </c>
      <c r="BU1238">
        <v>0</v>
      </c>
      <c r="BV1238" s="33">
        <v>8347</v>
      </c>
      <c r="BW1238" s="33">
        <v>4.7329999999999997E-2</v>
      </c>
      <c r="BX1238">
        <v>0</v>
      </c>
    </row>
    <row r="1239" spans="1:76">
      <c r="A1239" s="32">
        <v>41781</v>
      </c>
      <c r="B1239" s="33">
        <v>41.200001</v>
      </c>
      <c r="C1239" s="33">
        <v>53.110000999999997</v>
      </c>
      <c r="D1239">
        <v>0</v>
      </c>
      <c r="E1239" s="33">
        <v>1287.1999510000001</v>
      </c>
      <c r="F1239" s="33">
        <v>39.678001000000002</v>
      </c>
      <c r="G1239" s="33">
        <v>2272.5</v>
      </c>
      <c r="H1239">
        <v>1551</v>
      </c>
      <c r="I1239" s="33">
        <v>33.883941999999998</v>
      </c>
      <c r="J1239">
        <v>0</v>
      </c>
      <c r="K1239" s="33">
        <v>308.5</v>
      </c>
      <c r="L1239">
        <v>0</v>
      </c>
      <c r="M1239">
        <v>0</v>
      </c>
      <c r="N1239" s="33">
        <v>2.7210000000000001</v>
      </c>
      <c r="O1239">
        <v>0</v>
      </c>
      <c r="P1239" s="33">
        <v>6.157E-2</v>
      </c>
      <c r="Q1239">
        <v>0</v>
      </c>
      <c r="R1239">
        <v>0</v>
      </c>
      <c r="S1239" s="33">
        <v>144.779999</v>
      </c>
      <c r="T1239" s="33">
        <v>570</v>
      </c>
      <c r="U1239" s="33">
        <v>0</v>
      </c>
      <c r="V1239" s="33">
        <v>6750.8486329999996</v>
      </c>
      <c r="W1239">
        <v>0</v>
      </c>
      <c r="X1239" s="33">
        <v>0.66400000000000003</v>
      </c>
      <c r="Y1239" s="33">
        <v>0.873</v>
      </c>
      <c r="Z1239" s="33">
        <v>35.919998</v>
      </c>
      <c r="AA1239" s="33">
        <v>1965.1999510000001</v>
      </c>
      <c r="AB1239">
        <v>358.5</v>
      </c>
      <c r="AC1239" s="33">
        <v>559.5</v>
      </c>
      <c r="AD1239" s="33">
        <v>6.4649999999999999</v>
      </c>
      <c r="AE1239">
        <v>994</v>
      </c>
      <c r="AF1239" s="33">
        <v>8193.8886719999991</v>
      </c>
      <c r="AG1239" s="33">
        <v>60.5</v>
      </c>
      <c r="AH1239" s="33">
        <v>0.8</v>
      </c>
      <c r="AI1239" s="33">
        <v>1.2251000000000001</v>
      </c>
      <c r="AJ1239" s="33">
        <v>104.410004</v>
      </c>
      <c r="AK1239" s="33">
        <v>46.099997999999999</v>
      </c>
      <c r="AL1239" s="33">
        <v>27.42</v>
      </c>
      <c r="AM1239" s="33">
        <v>276.040009</v>
      </c>
      <c r="AN1239" s="33">
        <v>241.11000100000001</v>
      </c>
      <c r="AO1239" s="33">
        <v>22.059000000000001</v>
      </c>
      <c r="AP1239" s="33">
        <v>47.57</v>
      </c>
      <c r="AQ1239" s="33">
        <v>2.3576999999999999</v>
      </c>
      <c r="AR1239" s="33">
        <v>387.709991</v>
      </c>
      <c r="AS1239" s="33">
        <v>0.2218</v>
      </c>
      <c r="AT1239">
        <v>0</v>
      </c>
      <c r="AU1239" s="33">
        <v>1164.400024</v>
      </c>
      <c r="AV1239" s="33">
        <v>87</v>
      </c>
      <c r="AW1239" s="33">
        <v>518.89465299999995</v>
      </c>
      <c r="AX1239">
        <v>0</v>
      </c>
      <c r="AY1239" s="33">
        <v>302.82000699999998</v>
      </c>
      <c r="AZ1239">
        <v>0</v>
      </c>
      <c r="BA1239" s="33">
        <v>19.899721</v>
      </c>
      <c r="BB1239">
        <v>0</v>
      </c>
      <c r="BC1239" s="33">
        <v>230.009995</v>
      </c>
      <c r="BD1239" s="33">
        <v>0.49834800000000001</v>
      </c>
      <c r="BE1239" s="33">
        <v>84.330001999999993</v>
      </c>
      <c r="BF1239" s="33">
        <v>54.900002000000001</v>
      </c>
      <c r="BG1239">
        <v>0</v>
      </c>
      <c r="BH1239" s="33">
        <v>83.260002</v>
      </c>
      <c r="BI1239" s="33">
        <v>67</v>
      </c>
      <c r="BJ1239" s="33">
        <v>140.699997</v>
      </c>
      <c r="BK1239" s="33">
        <v>26.129999000000002</v>
      </c>
      <c r="BL1239" s="33">
        <v>26.32</v>
      </c>
      <c r="BM1239" s="33">
        <v>613.05261199999995</v>
      </c>
      <c r="BN1239" s="33">
        <v>221</v>
      </c>
      <c r="BO1239" s="33">
        <v>125.510002</v>
      </c>
      <c r="BP1239">
        <v>0</v>
      </c>
      <c r="BQ1239" s="33">
        <v>73.300003000000004</v>
      </c>
      <c r="BR1239" s="33">
        <v>86007</v>
      </c>
      <c r="BS1239">
        <v>164.9</v>
      </c>
      <c r="BT1239">
        <v>0</v>
      </c>
      <c r="BU1239">
        <v>0</v>
      </c>
      <c r="BV1239" s="33">
        <v>8350</v>
      </c>
      <c r="BW1239" s="33">
        <v>4.7E-2</v>
      </c>
      <c r="BX1239">
        <v>0</v>
      </c>
    </row>
    <row r="1240" spans="1:76">
      <c r="A1240" s="32">
        <v>41782</v>
      </c>
      <c r="B1240" s="33">
        <v>41.700001</v>
      </c>
      <c r="C1240" s="33">
        <v>53.889999000000003</v>
      </c>
      <c r="D1240">
        <v>0</v>
      </c>
      <c r="E1240" s="33">
        <v>1350.400024</v>
      </c>
      <c r="F1240" s="33">
        <v>39.5</v>
      </c>
      <c r="G1240" s="33">
        <v>2268.3000489999999</v>
      </c>
      <c r="H1240">
        <v>1556.3</v>
      </c>
      <c r="I1240" s="33">
        <v>34.583495999999997</v>
      </c>
      <c r="J1240">
        <v>0</v>
      </c>
      <c r="K1240" s="33">
        <v>310.5</v>
      </c>
      <c r="L1240">
        <v>0</v>
      </c>
      <c r="M1240">
        <v>0</v>
      </c>
      <c r="N1240" s="33">
        <v>2.7208000000000001</v>
      </c>
      <c r="O1240">
        <v>0</v>
      </c>
      <c r="P1240" s="33">
        <v>5.9799999999999999E-2</v>
      </c>
      <c r="Q1240">
        <v>0</v>
      </c>
      <c r="R1240">
        <v>0</v>
      </c>
      <c r="S1240" s="33">
        <v>144.300003</v>
      </c>
      <c r="T1240" s="33">
        <v>575.5</v>
      </c>
      <c r="U1240" s="33">
        <v>0</v>
      </c>
      <c r="V1240" s="33">
        <v>6688.0263670000004</v>
      </c>
      <c r="W1240">
        <v>0</v>
      </c>
      <c r="X1240" s="33">
        <v>0.6835</v>
      </c>
      <c r="Y1240" s="33">
        <v>0.88500000000000001</v>
      </c>
      <c r="Z1240" s="33">
        <v>35.75</v>
      </c>
      <c r="AA1240" s="33">
        <v>1957</v>
      </c>
      <c r="AB1240">
        <v>361</v>
      </c>
      <c r="AC1240" s="33">
        <v>566.59997599999997</v>
      </c>
      <c r="AD1240" s="33">
        <v>6.66</v>
      </c>
      <c r="AE1240">
        <v>995.6</v>
      </c>
      <c r="AF1240" s="33">
        <v>8283.2763670000004</v>
      </c>
      <c r="AG1240" s="33">
        <v>62</v>
      </c>
      <c r="AH1240" s="33">
        <v>0.79979999999999996</v>
      </c>
      <c r="AI1240" s="33">
        <v>1.1878</v>
      </c>
      <c r="AJ1240" s="33">
        <v>106.900002</v>
      </c>
      <c r="AK1240" s="33">
        <v>46.200001</v>
      </c>
      <c r="AL1240" s="33">
        <v>27.389999</v>
      </c>
      <c r="AM1240" s="33">
        <v>280.39999399999999</v>
      </c>
      <c r="AN1240" s="33">
        <v>244.970001</v>
      </c>
      <c r="AO1240" s="33">
        <v>22.047001000000002</v>
      </c>
      <c r="AP1240" s="33">
        <v>49</v>
      </c>
      <c r="AQ1240" s="33">
        <v>2.355</v>
      </c>
      <c r="AR1240" s="33">
        <v>386.5</v>
      </c>
      <c r="AS1240" s="33">
        <v>0.2223</v>
      </c>
      <c r="AT1240">
        <v>0</v>
      </c>
      <c r="AU1240" s="33">
        <v>1161.400024</v>
      </c>
      <c r="AV1240" s="33">
        <v>84.699996999999996</v>
      </c>
      <c r="AW1240" s="33">
        <v>517.515625</v>
      </c>
      <c r="AX1240">
        <v>0</v>
      </c>
      <c r="AY1240" s="33">
        <v>295.98998999999998</v>
      </c>
      <c r="AZ1240">
        <v>0</v>
      </c>
      <c r="BA1240" s="33">
        <v>20.879707</v>
      </c>
      <c r="BB1240">
        <v>0</v>
      </c>
      <c r="BC1240" s="33">
        <v>232.89999399999999</v>
      </c>
      <c r="BD1240" s="33">
        <v>0.50034500000000004</v>
      </c>
      <c r="BE1240" s="33">
        <v>86</v>
      </c>
      <c r="BF1240" s="33">
        <v>55.27</v>
      </c>
      <c r="BG1240">
        <v>0</v>
      </c>
      <c r="BH1240" s="33">
        <v>85.830001999999993</v>
      </c>
      <c r="BI1240" s="33">
        <v>68.830001999999993</v>
      </c>
      <c r="BJ1240" s="33">
        <v>140.14999399999999</v>
      </c>
      <c r="BK1240" s="33">
        <v>26.306999000000001</v>
      </c>
      <c r="BL1240" s="33">
        <v>26.469999000000001</v>
      </c>
      <c r="BM1240" s="33">
        <v>617.89471400000002</v>
      </c>
      <c r="BN1240" s="33">
        <v>217.94000199999999</v>
      </c>
      <c r="BO1240" s="33">
        <v>126</v>
      </c>
      <c r="BP1240">
        <v>0</v>
      </c>
      <c r="BQ1240" s="33">
        <v>77.919998000000007</v>
      </c>
      <c r="BR1240" s="33">
        <v>86960</v>
      </c>
      <c r="BS1240">
        <v>163.32</v>
      </c>
      <c r="BT1240">
        <v>0</v>
      </c>
      <c r="BU1240">
        <v>0</v>
      </c>
      <c r="BV1240" s="33">
        <v>8234.9003909999992</v>
      </c>
      <c r="BW1240" s="33">
        <v>4.7280000000000003E-2</v>
      </c>
      <c r="BX1240">
        <v>0</v>
      </c>
    </row>
    <row r="1241" spans="1:76">
      <c r="A1241" s="32">
        <v>41783</v>
      </c>
      <c r="B1241" s="33">
        <v>41.700001</v>
      </c>
      <c r="C1241" s="33">
        <v>53.889999000000003</v>
      </c>
      <c r="D1241">
        <v>0</v>
      </c>
      <c r="E1241" s="33">
        <v>1350.400024</v>
      </c>
      <c r="F1241" s="33">
        <v>39.5</v>
      </c>
      <c r="G1241" s="33">
        <v>2268.3000489999999</v>
      </c>
      <c r="H1241">
        <v>1556.3</v>
      </c>
      <c r="I1241" s="33">
        <v>34.583495999999997</v>
      </c>
      <c r="J1241">
        <v>0</v>
      </c>
      <c r="K1241" s="33">
        <v>310.5</v>
      </c>
      <c r="L1241">
        <v>0</v>
      </c>
      <c r="M1241">
        <v>0</v>
      </c>
      <c r="N1241" s="33">
        <v>2.7208000000000001</v>
      </c>
      <c r="O1241">
        <v>0</v>
      </c>
      <c r="P1241" s="33">
        <v>5.9799999999999999E-2</v>
      </c>
      <c r="Q1241">
        <v>0</v>
      </c>
      <c r="R1241">
        <v>0</v>
      </c>
      <c r="S1241" s="33">
        <v>144.300003</v>
      </c>
      <c r="T1241" s="33">
        <v>575.5</v>
      </c>
      <c r="U1241" s="33">
        <v>0</v>
      </c>
      <c r="V1241" s="33">
        <v>6688.0263670000004</v>
      </c>
      <c r="W1241">
        <v>0</v>
      </c>
      <c r="X1241" s="33">
        <v>0.6835</v>
      </c>
      <c r="Y1241" s="33">
        <v>0.88500000000000001</v>
      </c>
      <c r="Z1241" s="33">
        <v>35.75</v>
      </c>
      <c r="AA1241" s="33">
        <v>1957</v>
      </c>
      <c r="AB1241">
        <v>361</v>
      </c>
      <c r="AC1241" s="33">
        <v>566.59997599999997</v>
      </c>
      <c r="AD1241" s="33">
        <v>6.66</v>
      </c>
      <c r="AE1241">
        <v>995.6</v>
      </c>
      <c r="AF1241" s="33">
        <v>8283.2763670000004</v>
      </c>
      <c r="AG1241" s="33">
        <v>62</v>
      </c>
      <c r="AH1241" s="33">
        <v>0.79979999999999996</v>
      </c>
      <c r="AI1241" s="33">
        <v>1.1878</v>
      </c>
      <c r="AJ1241" s="33">
        <v>106.900002</v>
      </c>
      <c r="AK1241" s="33">
        <v>46.200001</v>
      </c>
      <c r="AL1241" s="33">
        <v>27.389999</v>
      </c>
      <c r="AM1241" s="33">
        <v>280.39999399999999</v>
      </c>
      <c r="AN1241" s="33">
        <v>244.970001</v>
      </c>
      <c r="AO1241" s="33">
        <v>22.047001000000002</v>
      </c>
      <c r="AP1241" s="33">
        <v>49</v>
      </c>
      <c r="AQ1241" s="33">
        <v>2.355</v>
      </c>
      <c r="AR1241" s="33">
        <v>386.5</v>
      </c>
      <c r="AS1241" s="33">
        <v>0.2223</v>
      </c>
      <c r="AT1241">
        <v>0</v>
      </c>
      <c r="AU1241" s="33">
        <v>1161.400024</v>
      </c>
      <c r="AV1241" s="33">
        <v>84.699996999999996</v>
      </c>
      <c r="AW1241" s="33">
        <v>517.515625</v>
      </c>
      <c r="AX1241">
        <v>0</v>
      </c>
      <c r="AY1241" s="33">
        <v>295.98998999999998</v>
      </c>
      <c r="AZ1241">
        <v>0</v>
      </c>
      <c r="BA1241" s="33">
        <v>20.879707</v>
      </c>
      <c r="BB1241">
        <v>0</v>
      </c>
      <c r="BC1241" s="33">
        <v>232.89999399999999</v>
      </c>
      <c r="BD1241" s="33">
        <v>0.50034500000000004</v>
      </c>
      <c r="BE1241" s="33">
        <v>86</v>
      </c>
      <c r="BF1241" s="33">
        <v>55.27</v>
      </c>
      <c r="BG1241">
        <v>0</v>
      </c>
      <c r="BH1241" s="33">
        <v>85.830001999999993</v>
      </c>
      <c r="BI1241" s="33">
        <v>68.830001999999993</v>
      </c>
      <c r="BJ1241" s="33">
        <v>140.14999399999999</v>
      </c>
      <c r="BK1241" s="33">
        <v>26.306999000000001</v>
      </c>
      <c r="BL1241" s="33">
        <v>26.469999000000001</v>
      </c>
      <c r="BM1241" s="33">
        <v>617.89471400000002</v>
      </c>
      <c r="BN1241" s="33">
        <v>217.94000199999999</v>
      </c>
      <c r="BO1241" s="33">
        <v>126</v>
      </c>
      <c r="BP1241">
        <v>0</v>
      </c>
      <c r="BQ1241" s="33">
        <v>77.919998000000007</v>
      </c>
      <c r="BR1241" s="33">
        <v>86960</v>
      </c>
      <c r="BS1241">
        <v>163.32</v>
      </c>
      <c r="BT1241">
        <v>0</v>
      </c>
      <c r="BU1241">
        <v>0</v>
      </c>
      <c r="BV1241" s="33">
        <v>8234.9003909999992</v>
      </c>
      <c r="BW1241" s="33">
        <v>4.7280000000000003E-2</v>
      </c>
      <c r="BX1241">
        <v>0</v>
      </c>
    </row>
    <row r="1242" spans="1:76">
      <c r="A1242" s="32">
        <v>41784</v>
      </c>
      <c r="B1242" s="33">
        <v>41.700001</v>
      </c>
      <c r="C1242" s="33">
        <v>53.889999000000003</v>
      </c>
      <c r="D1242">
        <v>0</v>
      </c>
      <c r="E1242" s="33">
        <v>1350.400024</v>
      </c>
      <c r="F1242" s="33">
        <v>39.5</v>
      </c>
      <c r="G1242" s="33">
        <v>2268.3000489999999</v>
      </c>
      <c r="H1242">
        <v>1556.3</v>
      </c>
      <c r="I1242" s="33">
        <v>34.583495999999997</v>
      </c>
      <c r="J1242">
        <v>0</v>
      </c>
      <c r="K1242" s="33">
        <v>310.5</v>
      </c>
      <c r="L1242">
        <v>0</v>
      </c>
      <c r="M1242">
        <v>0</v>
      </c>
      <c r="N1242" s="33">
        <v>2.7208000000000001</v>
      </c>
      <c r="O1242">
        <v>0</v>
      </c>
      <c r="P1242" s="33">
        <v>5.9799999999999999E-2</v>
      </c>
      <c r="Q1242">
        <v>0</v>
      </c>
      <c r="R1242">
        <v>0</v>
      </c>
      <c r="S1242" s="33">
        <v>144.300003</v>
      </c>
      <c r="T1242" s="33">
        <v>575.5</v>
      </c>
      <c r="U1242" s="33">
        <v>0</v>
      </c>
      <c r="V1242" s="33">
        <v>6688.0263670000004</v>
      </c>
      <c r="W1242">
        <v>0</v>
      </c>
      <c r="X1242" s="33">
        <v>0.6835</v>
      </c>
      <c r="Y1242" s="33">
        <v>0.88500000000000001</v>
      </c>
      <c r="Z1242" s="33">
        <v>35.75</v>
      </c>
      <c r="AA1242" s="33">
        <v>1957</v>
      </c>
      <c r="AB1242">
        <v>361</v>
      </c>
      <c r="AC1242" s="33">
        <v>566.59997599999997</v>
      </c>
      <c r="AD1242" s="33">
        <v>6.66</v>
      </c>
      <c r="AE1242">
        <v>995.6</v>
      </c>
      <c r="AF1242" s="33">
        <v>8283.2763670000004</v>
      </c>
      <c r="AG1242" s="33">
        <v>62</v>
      </c>
      <c r="AH1242" s="33">
        <v>0.79979999999999996</v>
      </c>
      <c r="AI1242" s="33">
        <v>1.1878</v>
      </c>
      <c r="AJ1242" s="33">
        <v>106.900002</v>
      </c>
      <c r="AK1242" s="33">
        <v>46.200001</v>
      </c>
      <c r="AL1242" s="33">
        <v>27.389999</v>
      </c>
      <c r="AM1242" s="33">
        <v>280.39999399999999</v>
      </c>
      <c r="AN1242" s="33">
        <v>244.970001</v>
      </c>
      <c r="AO1242" s="33">
        <v>22.047001000000002</v>
      </c>
      <c r="AP1242" s="33">
        <v>49</v>
      </c>
      <c r="AQ1242" s="33">
        <v>2.355</v>
      </c>
      <c r="AR1242" s="33">
        <v>386.5</v>
      </c>
      <c r="AS1242" s="33">
        <v>0.2223</v>
      </c>
      <c r="AT1242">
        <v>0</v>
      </c>
      <c r="AU1242" s="33">
        <v>1161.400024</v>
      </c>
      <c r="AV1242" s="33">
        <v>84.699996999999996</v>
      </c>
      <c r="AW1242" s="33">
        <v>517.515625</v>
      </c>
      <c r="AX1242">
        <v>0</v>
      </c>
      <c r="AY1242" s="33">
        <v>295.98998999999998</v>
      </c>
      <c r="AZ1242">
        <v>0</v>
      </c>
      <c r="BA1242" s="33">
        <v>20.879707</v>
      </c>
      <c r="BB1242">
        <v>0</v>
      </c>
      <c r="BC1242" s="33">
        <v>232.89999399999999</v>
      </c>
      <c r="BD1242" s="33">
        <v>0.50034500000000004</v>
      </c>
      <c r="BE1242" s="33">
        <v>86</v>
      </c>
      <c r="BF1242" s="33">
        <v>55.27</v>
      </c>
      <c r="BG1242">
        <v>0</v>
      </c>
      <c r="BH1242" s="33">
        <v>85.830001999999993</v>
      </c>
      <c r="BI1242" s="33">
        <v>68.830001999999993</v>
      </c>
      <c r="BJ1242" s="33">
        <v>140.14999399999999</v>
      </c>
      <c r="BK1242" s="33">
        <v>26.306999000000001</v>
      </c>
      <c r="BL1242" s="33">
        <v>26.469999000000001</v>
      </c>
      <c r="BM1242" s="33">
        <v>617.89471400000002</v>
      </c>
      <c r="BN1242" s="33">
        <v>217.94000199999999</v>
      </c>
      <c r="BO1242" s="33">
        <v>126</v>
      </c>
      <c r="BP1242">
        <v>0</v>
      </c>
      <c r="BQ1242" s="33">
        <v>77.919998000000007</v>
      </c>
      <c r="BR1242" s="33">
        <v>86960</v>
      </c>
      <c r="BS1242">
        <v>163.32</v>
      </c>
      <c r="BT1242">
        <v>0</v>
      </c>
      <c r="BU1242">
        <v>0</v>
      </c>
      <c r="BV1242" s="33">
        <v>8234.9003909999992</v>
      </c>
      <c r="BW1242" s="33">
        <v>4.7280000000000003E-2</v>
      </c>
      <c r="BX1242">
        <v>0</v>
      </c>
    </row>
    <row r="1243" spans="1:76">
      <c r="A1243" s="32">
        <v>41785</v>
      </c>
      <c r="B1243" s="33">
        <v>41.807999000000002</v>
      </c>
      <c r="C1243" s="33">
        <v>53.990001999999997</v>
      </c>
      <c r="D1243">
        <v>0</v>
      </c>
      <c r="E1243" s="33">
        <v>1371.900024</v>
      </c>
      <c r="F1243" s="33">
        <v>40</v>
      </c>
      <c r="G1243" s="33">
        <v>2262.6999510000001</v>
      </c>
      <c r="H1243">
        <v>1570</v>
      </c>
      <c r="I1243" s="33">
        <v>35.864364999999999</v>
      </c>
      <c r="J1243">
        <v>0</v>
      </c>
      <c r="K1243" s="33">
        <v>309.39999399999999</v>
      </c>
      <c r="L1243">
        <v>0</v>
      </c>
      <c r="M1243">
        <v>0</v>
      </c>
      <c r="N1243" s="33">
        <v>2.71</v>
      </c>
      <c r="O1243">
        <v>0</v>
      </c>
      <c r="P1243" s="33">
        <v>6.1870000000000001E-2</v>
      </c>
      <c r="Q1243">
        <v>0</v>
      </c>
      <c r="R1243">
        <v>0</v>
      </c>
      <c r="S1243" s="33">
        <v>145.800003</v>
      </c>
      <c r="T1243" s="33">
        <v>581.09997599999997</v>
      </c>
      <c r="U1243" s="33">
        <v>0</v>
      </c>
      <c r="V1243" s="33">
        <v>6706.5639650000003</v>
      </c>
      <c r="W1243">
        <v>0</v>
      </c>
      <c r="X1243" s="33">
        <v>0.6794</v>
      </c>
      <c r="Y1243" s="33">
        <v>0.88900000000000001</v>
      </c>
      <c r="Z1243" s="33">
        <v>37.979999999999997</v>
      </c>
      <c r="AA1243" s="33">
        <v>1972</v>
      </c>
      <c r="AB1243">
        <v>363.5</v>
      </c>
      <c r="AC1243" s="33">
        <v>575.09997599999997</v>
      </c>
      <c r="AD1243" s="33">
        <v>6.7229999999999999</v>
      </c>
      <c r="AE1243">
        <v>987.6</v>
      </c>
      <c r="AF1243" s="33">
        <v>8303.1396480000003</v>
      </c>
      <c r="AG1243" s="33">
        <v>62.540000999999997</v>
      </c>
      <c r="AH1243" s="33">
        <v>0.81599999999999995</v>
      </c>
      <c r="AI1243" s="33">
        <v>1.19</v>
      </c>
      <c r="AJ1243" s="33">
        <v>107.760002</v>
      </c>
      <c r="AK1243" s="33">
        <v>46.799999</v>
      </c>
      <c r="AL1243" s="33">
        <v>27.459999</v>
      </c>
      <c r="AM1243" s="33">
        <v>281.79998799999998</v>
      </c>
      <c r="AN1243" s="33">
        <v>249.529999</v>
      </c>
      <c r="AO1243" s="33">
        <v>22.485001</v>
      </c>
      <c r="AP1243" s="33">
        <v>49.310001</v>
      </c>
      <c r="AQ1243" s="33">
        <v>2.3595000000000002</v>
      </c>
      <c r="AR1243" s="33">
        <v>388.540009</v>
      </c>
      <c r="AS1243" s="33">
        <v>0.23</v>
      </c>
      <c r="AT1243">
        <v>0</v>
      </c>
      <c r="AU1243" s="33">
        <v>1155.1999510000001</v>
      </c>
      <c r="AV1243" s="33">
        <v>84.220000999999996</v>
      </c>
      <c r="AW1243" s="33">
        <v>522.63763400000005</v>
      </c>
      <c r="AX1243">
        <v>0</v>
      </c>
      <c r="AY1243" s="33">
        <v>301</v>
      </c>
      <c r="AZ1243">
        <v>0</v>
      </c>
      <c r="BA1243" s="33">
        <v>22.999677999999999</v>
      </c>
      <c r="BB1243">
        <v>0</v>
      </c>
      <c r="BC1243" s="33">
        <v>233.740005</v>
      </c>
      <c r="BD1243" s="33">
        <v>0.52131799999999995</v>
      </c>
      <c r="BE1243" s="33">
        <v>88.099997999999999</v>
      </c>
      <c r="BF1243" s="33">
        <v>56.23</v>
      </c>
      <c r="BG1243">
        <v>0</v>
      </c>
      <c r="BH1243" s="33">
        <v>86.870002999999997</v>
      </c>
      <c r="BI1243" s="33">
        <v>70.599997999999999</v>
      </c>
      <c r="BJ1243" s="33">
        <v>140.58000200000001</v>
      </c>
      <c r="BK1243" s="33">
        <v>26.472999999999999</v>
      </c>
      <c r="BL1243" s="33">
        <v>26.523001000000001</v>
      </c>
      <c r="BM1243" s="33">
        <v>619.68420400000002</v>
      </c>
      <c r="BN1243" s="33">
        <v>219.220001</v>
      </c>
      <c r="BO1243" s="33">
        <v>125.82</v>
      </c>
      <c r="BP1243">
        <v>0</v>
      </c>
      <c r="BQ1243" s="33">
        <v>79.430000000000007</v>
      </c>
      <c r="BR1243" s="33">
        <v>86770</v>
      </c>
      <c r="BS1243">
        <v>163.08000000000001</v>
      </c>
      <c r="BT1243">
        <v>0</v>
      </c>
      <c r="BU1243">
        <v>0</v>
      </c>
      <c r="BV1243" s="33">
        <v>8285.2001949999994</v>
      </c>
      <c r="BW1243" s="33">
        <v>4.7960000000000003E-2</v>
      </c>
      <c r="BX1243">
        <v>0</v>
      </c>
    </row>
    <row r="1244" spans="1:76">
      <c r="A1244" s="32">
        <v>41786</v>
      </c>
      <c r="B1244" s="33">
        <v>41.299999</v>
      </c>
      <c r="C1244" s="33">
        <v>53.32</v>
      </c>
      <c r="D1244">
        <v>0</v>
      </c>
      <c r="E1244" s="33">
        <v>1357.900024</v>
      </c>
      <c r="F1244" s="33">
        <v>39.599997999999999</v>
      </c>
      <c r="G1244" s="33">
        <v>2230</v>
      </c>
      <c r="H1244">
        <v>1592.4</v>
      </c>
      <c r="I1244" s="33">
        <v>34.376582999999997</v>
      </c>
      <c r="J1244">
        <v>0</v>
      </c>
      <c r="K1244" s="33">
        <v>301.29998799999998</v>
      </c>
      <c r="L1244">
        <v>0</v>
      </c>
      <c r="M1244">
        <v>0</v>
      </c>
      <c r="N1244" s="33">
        <v>2.6800999999999999</v>
      </c>
      <c r="O1244">
        <v>0</v>
      </c>
      <c r="P1244" s="33">
        <v>5.8900000000000001E-2</v>
      </c>
      <c r="Q1244">
        <v>0</v>
      </c>
      <c r="R1244">
        <v>0</v>
      </c>
      <c r="S1244" s="33">
        <v>142.39999399999999</v>
      </c>
      <c r="T1244" s="33">
        <v>585</v>
      </c>
      <c r="U1244" s="33">
        <v>0</v>
      </c>
      <c r="V1244" s="33">
        <v>6729.2216799999997</v>
      </c>
      <c r="W1244">
        <v>0</v>
      </c>
      <c r="X1244" s="33">
        <v>0.65249999999999997</v>
      </c>
      <c r="Y1244" s="33">
        <v>0.86499999999999999</v>
      </c>
      <c r="Z1244" s="33">
        <v>36.68</v>
      </c>
      <c r="AA1244" s="33">
        <v>1930.3000489999999</v>
      </c>
      <c r="AB1244">
        <v>368.45</v>
      </c>
      <c r="AC1244" s="33">
        <v>572.09997599999997</v>
      </c>
      <c r="AD1244" s="33">
        <v>6.5890000000000004</v>
      </c>
      <c r="AE1244">
        <v>970</v>
      </c>
      <c r="AF1244" s="33">
        <v>8322.0107420000004</v>
      </c>
      <c r="AG1244" s="33">
        <v>61</v>
      </c>
      <c r="AH1244" s="33">
        <v>0.79120000000000001</v>
      </c>
      <c r="AI1244" s="33">
        <v>1.1854</v>
      </c>
      <c r="AJ1244" s="33">
        <v>106</v>
      </c>
      <c r="AK1244" s="33">
        <v>45.099997999999999</v>
      </c>
      <c r="AL1244" s="33">
        <v>26.639999</v>
      </c>
      <c r="AM1244" s="33">
        <v>275</v>
      </c>
      <c r="AN1244" s="33">
        <v>242.800003</v>
      </c>
      <c r="AO1244" s="33">
        <v>22.318000999999999</v>
      </c>
      <c r="AP1244" s="33">
        <v>46.799999</v>
      </c>
      <c r="AQ1244" s="33">
        <v>2.35</v>
      </c>
      <c r="AR1244" s="33">
        <v>372.98998999999998</v>
      </c>
      <c r="AS1244" s="33">
        <v>0.2278</v>
      </c>
      <c r="AT1244">
        <v>0</v>
      </c>
      <c r="AU1244" s="33">
        <v>1164.6999510000001</v>
      </c>
      <c r="AV1244" s="33">
        <v>88</v>
      </c>
      <c r="AW1244" s="33">
        <v>512.39367700000003</v>
      </c>
      <c r="AX1244">
        <v>0</v>
      </c>
      <c r="AY1244" s="33">
        <v>301.27999899999998</v>
      </c>
      <c r="AZ1244">
        <v>0</v>
      </c>
      <c r="BA1244" s="33">
        <v>22.399687</v>
      </c>
      <c r="BB1244">
        <v>0</v>
      </c>
      <c r="BC1244" s="33">
        <v>229</v>
      </c>
      <c r="BD1244" s="33">
        <v>0.49535200000000001</v>
      </c>
      <c r="BE1244" s="33">
        <v>83.5</v>
      </c>
      <c r="BF1244" s="33">
        <v>54.98</v>
      </c>
      <c r="BG1244">
        <v>0</v>
      </c>
      <c r="BH1244" s="33">
        <v>84.330001999999993</v>
      </c>
      <c r="BI1244" s="33">
        <v>68.699996999999996</v>
      </c>
      <c r="BJ1244" s="33">
        <v>139.14999399999999</v>
      </c>
      <c r="BK1244" s="33">
        <v>25.900998999999999</v>
      </c>
      <c r="BL1244" s="33">
        <v>25.827000000000002</v>
      </c>
      <c r="BM1244" s="33">
        <v>606.31579599999998</v>
      </c>
      <c r="BN1244" s="33">
        <v>210.78999300000001</v>
      </c>
      <c r="BO1244" s="33">
        <v>125.529999</v>
      </c>
      <c r="BP1244">
        <v>0</v>
      </c>
      <c r="BQ1244" s="33">
        <v>78.25</v>
      </c>
      <c r="BR1244" s="33">
        <v>81600</v>
      </c>
      <c r="BS1244">
        <v>157.15</v>
      </c>
      <c r="BT1244">
        <v>0</v>
      </c>
      <c r="BU1244">
        <v>0</v>
      </c>
      <c r="BV1244" s="33">
        <v>8116.5</v>
      </c>
      <c r="BW1244" s="33">
        <v>4.6859999999999999E-2</v>
      </c>
      <c r="BX1244">
        <v>0</v>
      </c>
    </row>
    <row r="1245" spans="1:76">
      <c r="A1245" s="32">
        <v>41787</v>
      </c>
      <c r="B1245" s="33">
        <v>41.990001999999997</v>
      </c>
      <c r="C1245" s="33">
        <v>54</v>
      </c>
      <c r="D1245">
        <v>0</v>
      </c>
      <c r="E1245" s="33">
        <v>1340.400024</v>
      </c>
      <c r="F1245" s="33">
        <v>40.200001</v>
      </c>
      <c r="G1245" s="33">
        <v>2215</v>
      </c>
      <c r="H1245">
        <v>1631</v>
      </c>
      <c r="I1245" s="33">
        <v>34.997314000000003</v>
      </c>
      <c r="J1245">
        <v>0</v>
      </c>
      <c r="K1245" s="33">
        <v>300.89999399999999</v>
      </c>
      <c r="L1245">
        <v>0</v>
      </c>
      <c r="M1245">
        <v>0</v>
      </c>
      <c r="N1245" s="33">
        <v>2.71</v>
      </c>
      <c r="O1245">
        <v>0</v>
      </c>
      <c r="P1245" s="33">
        <v>5.8299999999999998E-2</v>
      </c>
      <c r="Q1245">
        <v>0</v>
      </c>
      <c r="R1245">
        <v>0</v>
      </c>
      <c r="S1245" s="33">
        <v>141.300003</v>
      </c>
      <c r="T1245" s="33">
        <v>586.70001200000002</v>
      </c>
      <c r="U1245" s="33">
        <v>0</v>
      </c>
      <c r="V1245" s="33">
        <v>6776.595703</v>
      </c>
      <c r="W1245">
        <v>0</v>
      </c>
      <c r="X1245" s="33">
        <v>0.68600000000000005</v>
      </c>
      <c r="Y1245" s="33">
        <v>0.93</v>
      </c>
      <c r="Z1245" s="33">
        <v>36.349997999999999</v>
      </c>
      <c r="AA1245" s="33">
        <v>1944.900024</v>
      </c>
      <c r="AB1245">
        <v>385</v>
      </c>
      <c r="AC1245" s="33">
        <v>581.09997599999997</v>
      </c>
      <c r="AD1245" s="33">
        <v>6.6079999999999997</v>
      </c>
      <c r="AE1245">
        <v>992.9</v>
      </c>
      <c r="AF1245" s="33">
        <v>8551.4394530000009</v>
      </c>
      <c r="AG1245" s="33">
        <v>61.75</v>
      </c>
      <c r="AH1245" s="33">
        <v>0.82550000000000001</v>
      </c>
      <c r="AI1245" s="33">
        <v>1.19</v>
      </c>
      <c r="AJ1245" s="33">
        <v>105.75</v>
      </c>
      <c r="AK1245" s="33">
        <v>45.099997999999999</v>
      </c>
      <c r="AL1245" s="33">
        <v>26.620000999999998</v>
      </c>
      <c r="AM1245" s="33">
        <v>279.79998799999998</v>
      </c>
      <c r="AN1245" s="33">
        <v>242.779999</v>
      </c>
      <c r="AO1245" s="33">
        <v>22.742999999999999</v>
      </c>
      <c r="AP1245" s="33">
        <v>46.970001000000003</v>
      </c>
      <c r="AQ1245" s="33">
        <v>2.3502000000000001</v>
      </c>
      <c r="AR1245" s="33">
        <v>378.08999599999999</v>
      </c>
      <c r="AS1245" s="33">
        <v>0.2329</v>
      </c>
      <c r="AT1245">
        <v>0</v>
      </c>
      <c r="AU1245" s="33">
        <v>1158.6999510000001</v>
      </c>
      <c r="AV1245" s="33">
        <v>89</v>
      </c>
      <c r="AW1245" s="33">
        <v>510.52218599999998</v>
      </c>
      <c r="AX1245">
        <v>0</v>
      </c>
      <c r="AY1245" s="33">
        <v>302.92999300000002</v>
      </c>
      <c r="AZ1245">
        <v>0</v>
      </c>
      <c r="BA1245" s="33">
        <v>22.489685000000001</v>
      </c>
      <c r="BB1245">
        <v>0</v>
      </c>
      <c r="BC1245" s="33">
        <v>229.13000500000001</v>
      </c>
      <c r="BD1245" s="33">
        <v>0.51033200000000001</v>
      </c>
      <c r="BE1245" s="33">
        <v>82.830001999999993</v>
      </c>
      <c r="BF1245" s="33">
        <v>54.59</v>
      </c>
      <c r="BG1245">
        <v>0</v>
      </c>
      <c r="BH1245" s="33">
        <v>84.949996999999996</v>
      </c>
      <c r="BI1245" s="33">
        <v>69.190002000000007</v>
      </c>
      <c r="BJ1245" s="33">
        <v>139.759995</v>
      </c>
      <c r="BK1245" s="33">
        <v>25.940000999999999</v>
      </c>
      <c r="BL1245" s="33">
        <v>25.98</v>
      </c>
      <c r="BM1245" s="33">
        <v>603.15789800000005</v>
      </c>
      <c r="BN1245" s="33">
        <v>210.970001</v>
      </c>
      <c r="BO1245" s="33">
        <v>125.5</v>
      </c>
      <c r="BP1245">
        <v>0</v>
      </c>
      <c r="BQ1245" s="33">
        <v>78.940002000000007</v>
      </c>
      <c r="BR1245" s="33">
        <v>77759</v>
      </c>
      <c r="BS1245">
        <v>157.54</v>
      </c>
      <c r="BT1245">
        <v>0</v>
      </c>
      <c r="BU1245">
        <v>0</v>
      </c>
      <c r="BV1245" s="33">
        <v>8100.8999020000001</v>
      </c>
      <c r="BW1245" s="33">
        <v>4.725E-2</v>
      </c>
      <c r="BX1245">
        <v>0</v>
      </c>
    </row>
    <row r="1246" spans="1:76">
      <c r="A1246" s="32">
        <v>41788</v>
      </c>
      <c r="B1246" s="33">
        <v>42.290000999999997</v>
      </c>
      <c r="C1246" s="33">
        <v>55.299999</v>
      </c>
      <c r="D1246">
        <v>0</v>
      </c>
      <c r="E1246" s="33">
        <v>1358.099976</v>
      </c>
      <c r="F1246" s="33">
        <v>41.317000999999998</v>
      </c>
      <c r="G1246" s="33">
        <v>2288.3999020000001</v>
      </c>
      <c r="H1246">
        <v>1647.2</v>
      </c>
      <c r="I1246" s="33">
        <v>34.603203000000001</v>
      </c>
      <c r="J1246">
        <v>0</v>
      </c>
      <c r="K1246" s="33">
        <v>304.79998799999998</v>
      </c>
      <c r="L1246">
        <v>0</v>
      </c>
      <c r="M1246">
        <v>0</v>
      </c>
      <c r="N1246" s="33">
        <v>2.7953999999999999</v>
      </c>
      <c r="O1246">
        <v>0</v>
      </c>
      <c r="P1246" s="33">
        <v>5.8999999999999997E-2</v>
      </c>
      <c r="Q1246">
        <v>0</v>
      </c>
      <c r="R1246">
        <v>0</v>
      </c>
      <c r="S1246" s="33">
        <v>144.199997</v>
      </c>
      <c r="T1246" s="33">
        <v>593</v>
      </c>
      <c r="U1246" s="33">
        <v>0</v>
      </c>
      <c r="V1246" s="33">
        <v>6816.7612300000001</v>
      </c>
      <c r="W1246">
        <v>0</v>
      </c>
      <c r="X1246" s="33">
        <v>0.68640000000000001</v>
      </c>
      <c r="Y1246" s="33">
        <v>0.93300000000000005</v>
      </c>
      <c r="Z1246" s="33">
        <v>37.139999000000003</v>
      </c>
      <c r="AA1246" s="33">
        <v>1977.6999510000001</v>
      </c>
      <c r="AB1246">
        <v>411</v>
      </c>
      <c r="AC1246" s="33">
        <v>609</v>
      </c>
      <c r="AD1246" s="33">
        <v>6.7549999999999999</v>
      </c>
      <c r="AE1246">
        <v>1018</v>
      </c>
      <c r="AF1246" s="33">
        <v>8889.1269530000009</v>
      </c>
      <c r="AG1246" s="33">
        <v>63.639999000000003</v>
      </c>
      <c r="AH1246" s="33">
        <v>0.81359999999999999</v>
      </c>
      <c r="AI1246" s="33">
        <v>1.2796000000000001</v>
      </c>
      <c r="AJ1246" s="33">
        <v>106.050003</v>
      </c>
      <c r="AK1246" s="33">
        <v>46.5</v>
      </c>
      <c r="AL1246" s="33">
        <v>26.5</v>
      </c>
      <c r="AM1246" s="33">
        <v>284.23001099999999</v>
      </c>
      <c r="AN1246" s="33">
        <v>246.53999300000001</v>
      </c>
      <c r="AO1246" s="33">
        <v>23.386998999999999</v>
      </c>
      <c r="AP1246" s="33">
        <v>47.939999</v>
      </c>
      <c r="AQ1246" s="33">
        <v>2.3561999999999999</v>
      </c>
      <c r="AR1246" s="33">
        <v>381.57000699999998</v>
      </c>
      <c r="AS1246" s="33">
        <v>0.24</v>
      </c>
      <c r="AT1246">
        <v>0</v>
      </c>
      <c r="AU1246" s="33">
        <v>1184.599976</v>
      </c>
      <c r="AV1246" s="33">
        <v>89.57</v>
      </c>
      <c r="AW1246" s="33">
        <v>511.21170000000001</v>
      </c>
      <c r="AX1246">
        <v>0</v>
      </c>
      <c r="AY1246" s="33">
        <v>306.25</v>
      </c>
      <c r="AZ1246">
        <v>0</v>
      </c>
      <c r="BA1246" s="33">
        <v>22.549685</v>
      </c>
      <c r="BB1246">
        <v>0</v>
      </c>
      <c r="BC1246" s="33">
        <v>229.80999800000001</v>
      </c>
      <c r="BD1246" s="33">
        <v>0.53529899999999997</v>
      </c>
      <c r="BE1246" s="33">
        <v>85.400002000000001</v>
      </c>
      <c r="BF1246" s="33">
        <v>54.91</v>
      </c>
      <c r="BG1246">
        <v>0</v>
      </c>
      <c r="BH1246" s="33">
        <v>85.650002000000001</v>
      </c>
      <c r="BI1246" s="33">
        <v>68.779999000000004</v>
      </c>
      <c r="BJ1246" s="33">
        <v>140.029999</v>
      </c>
      <c r="BK1246" s="33">
        <v>26.025998999999999</v>
      </c>
      <c r="BL1246" s="33">
        <v>26.261998999999999</v>
      </c>
      <c r="BM1246" s="33">
        <v>612.63159199999996</v>
      </c>
      <c r="BN1246" s="33">
        <v>210.199997</v>
      </c>
      <c r="BO1246" s="33">
        <v>128.009995</v>
      </c>
      <c r="BP1246">
        <v>0</v>
      </c>
      <c r="BQ1246" s="33">
        <v>79.099997999999999</v>
      </c>
      <c r="BR1246" s="33">
        <v>80000</v>
      </c>
      <c r="BS1246">
        <v>157.69</v>
      </c>
      <c r="BT1246">
        <v>0</v>
      </c>
      <c r="BU1246">
        <v>0</v>
      </c>
      <c r="BV1246" s="33">
        <v>8100.1000979999999</v>
      </c>
      <c r="BW1246" s="33">
        <v>4.8000000000000001E-2</v>
      </c>
      <c r="BX1246">
        <v>0</v>
      </c>
    </row>
    <row r="1247" spans="1:76">
      <c r="A1247" s="32">
        <v>41789</v>
      </c>
      <c r="B1247" s="33">
        <v>43.389999000000003</v>
      </c>
      <c r="C1247" s="33">
        <v>55.150002000000001</v>
      </c>
      <c r="D1247">
        <v>0</v>
      </c>
      <c r="E1247" s="33">
        <v>1360</v>
      </c>
      <c r="F1247" s="33">
        <v>41.299999</v>
      </c>
      <c r="G1247" s="33">
        <v>2255.5</v>
      </c>
      <c r="H1247">
        <v>1680</v>
      </c>
      <c r="I1247" s="33">
        <v>33.982470999999997</v>
      </c>
      <c r="J1247">
        <v>0</v>
      </c>
      <c r="K1247" s="33">
        <v>294.5</v>
      </c>
      <c r="L1247">
        <v>0</v>
      </c>
      <c r="M1247">
        <v>0</v>
      </c>
      <c r="N1247" s="33">
        <v>2.7570000000000001</v>
      </c>
      <c r="O1247">
        <v>0</v>
      </c>
      <c r="P1247" s="33">
        <v>5.7570000000000003E-2</v>
      </c>
      <c r="Q1247">
        <v>0</v>
      </c>
      <c r="R1247">
        <v>0</v>
      </c>
      <c r="S1247" s="33">
        <v>141.699997</v>
      </c>
      <c r="T1247" s="33">
        <v>590.20001200000002</v>
      </c>
      <c r="U1247" s="33">
        <v>0</v>
      </c>
      <c r="V1247" s="33">
        <v>6854.8666990000002</v>
      </c>
      <c r="W1247">
        <v>0</v>
      </c>
      <c r="X1247" s="33">
        <v>0.68610000000000004</v>
      </c>
      <c r="Y1247" s="33">
        <v>0.95199999999999996</v>
      </c>
      <c r="Z1247" s="33">
        <v>37.060001</v>
      </c>
      <c r="AA1247" s="33">
        <v>1968</v>
      </c>
      <c r="AB1247">
        <v>414.5</v>
      </c>
      <c r="AC1247" s="33">
        <v>595.90002400000003</v>
      </c>
      <c r="AD1247" s="33">
        <v>6.7030000000000003</v>
      </c>
      <c r="AE1247">
        <v>1019</v>
      </c>
      <c r="AF1247" s="33">
        <v>8750.0791019999997</v>
      </c>
      <c r="AG1247" s="33">
        <v>65.75</v>
      </c>
      <c r="AH1247" s="33">
        <v>0.8044</v>
      </c>
      <c r="AI1247" s="33">
        <v>1.2350000000000001</v>
      </c>
      <c r="AJ1247" s="33">
        <v>104.029999</v>
      </c>
      <c r="AK1247" s="33">
        <v>47.5</v>
      </c>
      <c r="AL1247" s="33">
        <v>24.57</v>
      </c>
      <c r="AM1247" s="33">
        <v>282.5</v>
      </c>
      <c r="AN1247" s="33">
        <v>255</v>
      </c>
      <c r="AO1247" s="33">
        <v>23.201000000000001</v>
      </c>
      <c r="AP1247" s="33">
        <v>47</v>
      </c>
      <c r="AQ1247" s="33">
        <v>2.3609</v>
      </c>
      <c r="AR1247" s="33">
        <v>370</v>
      </c>
      <c r="AS1247" s="33">
        <v>0.22620000000000001</v>
      </c>
      <c r="AT1247">
        <v>0</v>
      </c>
      <c r="AU1247" s="33">
        <v>1214</v>
      </c>
      <c r="AV1247" s="33">
        <v>93.980002999999996</v>
      </c>
      <c r="AW1247" s="33">
        <v>510.52218599999998</v>
      </c>
      <c r="AX1247">
        <v>0</v>
      </c>
      <c r="AY1247" s="33">
        <v>309.01998900000001</v>
      </c>
      <c r="AZ1247">
        <v>0</v>
      </c>
      <c r="BA1247" s="33">
        <v>20.999706</v>
      </c>
      <c r="BB1247">
        <v>0</v>
      </c>
      <c r="BC1247" s="33">
        <v>226</v>
      </c>
      <c r="BD1247" s="33">
        <v>0.51632400000000001</v>
      </c>
      <c r="BE1247" s="33">
        <v>82.800003000000004</v>
      </c>
      <c r="BF1247" s="33">
        <v>54.599997999999999</v>
      </c>
      <c r="BG1247">
        <v>0</v>
      </c>
      <c r="BH1247" s="33">
        <v>84.5</v>
      </c>
      <c r="BI1247" s="33">
        <v>68.650002000000001</v>
      </c>
      <c r="BJ1247" s="33">
        <v>140.240005</v>
      </c>
      <c r="BK1247" s="33">
        <v>25.089001</v>
      </c>
      <c r="BL1247" s="33">
        <v>26</v>
      </c>
      <c r="BM1247" s="33">
        <v>602.52630599999998</v>
      </c>
      <c r="BN1247" s="33">
        <v>202.10000600000001</v>
      </c>
      <c r="BO1247" s="33">
        <v>126</v>
      </c>
      <c r="BP1247">
        <v>0</v>
      </c>
      <c r="BQ1247" s="33">
        <v>79.5</v>
      </c>
      <c r="BR1247" s="33">
        <v>79894</v>
      </c>
      <c r="BS1247">
        <v>155.06</v>
      </c>
      <c r="BT1247">
        <v>0</v>
      </c>
      <c r="BU1247">
        <v>0</v>
      </c>
      <c r="BV1247" s="33">
        <v>8102.2001950000003</v>
      </c>
      <c r="BW1247" s="33">
        <v>4.7899999999999998E-2</v>
      </c>
      <c r="BX1247">
        <v>0</v>
      </c>
    </row>
    <row r="1248" spans="1:76">
      <c r="A1248" s="32">
        <v>41790</v>
      </c>
      <c r="B1248" s="33">
        <v>43.389999000000003</v>
      </c>
      <c r="C1248" s="33">
        <v>55.150002000000001</v>
      </c>
      <c r="D1248">
        <v>0</v>
      </c>
      <c r="E1248" s="33">
        <v>1360</v>
      </c>
      <c r="F1248" s="33">
        <v>41.299999</v>
      </c>
      <c r="G1248" s="33">
        <v>2255.5</v>
      </c>
      <c r="H1248">
        <v>1680</v>
      </c>
      <c r="I1248" s="33">
        <v>33.982470999999997</v>
      </c>
      <c r="J1248">
        <v>0</v>
      </c>
      <c r="K1248" s="33">
        <v>294.5</v>
      </c>
      <c r="L1248">
        <v>0</v>
      </c>
      <c r="M1248">
        <v>0</v>
      </c>
      <c r="N1248" s="33">
        <v>2.7570000000000001</v>
      </c>
      <c r="O1248">
        <v>0</v>
      </c>
      <c r="P1248" s="33">
        <v>5.7570000000000003E-2</v>
      </c>
      <c r="Q1248">
        <v>0</v>
      </c>
      <c r="R1248">
        <v>0</v>
      </c>
      <c r="S1248" s="33">
        <v>141.699997</v>
      </c>
      <c r="T1248" s="33">
        <v>590.20001200000002</v>
      </c>
      <c r="U1248" s="33">
        <v>0</v>
      </c>
      <c r="V1248" s="33">
        <v>6854.8666990000002</v>
      </c>
      <c r="W1248">
        <v>0</v>
      </c>
      <c r="X1248" s="33">
        <v>0.68610000000000004</v>
      </c>
      <c r="Y1248" s="33">
        <v>0.95199999999999996</v>
      </c>
      <c r="Z1248" s="33">
        <v>37.060001</v>
      </c>
      <c r="AA1248" s="33">
        <v>1968</v>
      </c>
      <c r="AB1248">
        <v>414.5</v>
      </c>
      <c r="AC1248" s="33">
        <v>595.90002400000003</v>
      </c>
      <c r="AD1248" s="33">
        <v>6.7030000000000003</v>
      </c>
      <c r="AE1248">
        <v>1019</v>
      </c>
      <c r="AF1248" s="33">
        <v>8750.0791019999997</v>
      </c>
      <c r="AG1248" s="33">
        <v>65.75</v>
      </c>
      <c r="AH1248" s="33">
        <v>0.8044</v>
      </c>
      <c r="AI1248" s="33">
        <v>1.2350000000000001</v>
      </c>
      <c r="AJ1248" s="33">
        <v>104.029999</v>
      </c>
      <c r="AK1248" s="33">
        <v>47.5</v>
      </c>
      <c r="AL1248" s="33">
        <v>24.57</v>
      </c>
      <c r="AM1248" s="33">
        <v>282.5</v>
      </c>
      <c r="AN1248" s="33">
        <v>255</v>
      </c>
      <c r="AO1248" s="33">
        <v>23.201000000000001</v>
      </c>
      <c r="AP1248" s="33">
        <v>47</v>
      </c>
      <c r="AQ1248" s="33">
        <v>2.3609</v>
      </c>
      <c r="AR1248" s="33">
        <v>370</v>
      </c>
      <c r="AS1248" s="33">
        <v>0.22620000000000001</v>
      </c>
      <c r="AT1248">
        <v>0</v>
      </c>
      <c r="AU1248" s="33">
        <v>1214</v>
      </c>
      <c r="AV1248" s="33">
        <v>93.980002999999996</v>
      </c>
      <c r="AW1248" s="33">
        <v>510.52218599999998</v>
      </c>
      <c r="AX1248">
        <v>0</v>
      </c>
      <c r="AY1248" s="33">
        <v>309.01998900000001</v>
      </c>
      <c r="AZ1248">
        <v>0</v>
      </c>
      <c r="BA1248" s="33">
        <v>20.999706</v>
      </c>
      <c r="BB1248">
        <v>0</v>
      </c>
      <c r="BC1248" s="33">
        <v>226</v>
      </c>
      <c r="BD1248" s="33">
        <v>0.51632400000000001</v>
      </c>
      <c r="BE1248" s="33">
        <v>82.800003000000004</v>
      </c>
      <c r="BF1248" s="33">
        <v>54.599997999999999</v>
      </c>
      <c r="BG1248">
        <v>0</v>
      </c>
      <c r="BH1248" s="33">
        <v>84.5</v>
      </c>
      <c r="BI1248" s="33">
        <v>68.650002000000001</v>
      </c>
      <c r="BJ1248" s="33">
        <v>140.240005</v>
      </c>
      <c r="BK1248" s="33">
        <v>25.089001</v>
      </c>
      <c r="BL1248" s="33">
        <v>26</v>
      </c>
      <c r="BM1248" s="33">
        <v>602.52630599999998</v>
      </c>
      <c r="BN1248" s="33">
        <v>202.10000600000001</v>
      </c>
      <c r="BO1248" s="33">
        <v>126</v>
      </c>
      <c r="BP1248">
        <v>0</v>
      </c>
      <c r="BQ1248" s="33">
        <v>79.5</v>
      </c>
      <c r="BR1248" s="33">
        <v>79894</v>
      </c>
      <c r="BS1248">
        <v>155.06</v>
      </c>
      <c r="BT1248">
        <v>0</v>
      </c>
      <c r="BU1248">
        <v>0</v>
      </c>
      <c r="BV1248" s="33">
        <v>8102.2001950000003</v>
      </c>
      <c r="BW1248" s="33">
        <v>4.7899999999999998E-2</v>
      </c>
      <c r="BX1248">
        <v>0</v>
      </c>
    </row>
    <row r="1249" spans="1:76">
      <c r="A1249" s="32">
        <v>41791</v>
      </c>
      <c r="B1249" s="33">
        <v>43.389999000000003</v>
      </c>
      <c r="C1249" s="33">
        <v>55.150002000000001</v>
      </c>
      <c r="D1249">
        <v>0</v>
      </c>
      <c r="E1249" s="33">
        <v>1360</v>
      </c>
      <c r="F1249" s="33">
        <v>41.299999</v>
      </c>
      <c r="G1249" s="33">
        <v>2255.5</v>
      </c>
      <c r="H1249">
        <v>1680</v>
      </c>
      <c r="I1249" s="33">
        <v>33.982470999999997</v>
      </c>
      <c r="J1249">
        <v>0</v>
      </c>
      <c r="K1249" s="33">
        <v>294.5</v>
      </c>
      <c r="L1249">
        <v>0</v>
      </c>
      <c r="M1249">
        <v>0</v>
      </c>
      <c r="N1249" s="33">
        <v>2.7570000000000001</v>
      </c>
      <c r="O1249">
        <v>0</v>
      </c>
      <c r="P1249" s="33">
        <v>5.7570000000000003E-2</v>
      </c>
      <c r="Q1249">
        <v>0</v>
      </c>
      <c r="R1249">
        <v>0</v>
      </c>
      <c r="S1249" s="33">
        <v>141.699997</v>
      </c>
      <c r="T1249" s="33">
        <v>590.20001200000002</v>
      </c>
      <c r="U1249" s="33">
        <v>0</v>
      </c>
      <c r="V1249" s="33">
        <v>6854.8666990000002</v>
      </c>
      <c r="W1249">
        <v>0</v>
      </c>
      <c r="X1249" s="33">
        <v>0.68610000000000004</v>
      </c>
      <c r="Y1249" s="33">
        <v>0.95199999999999996</v>
      </c>
      <c r="Z1249" s="33">
        <v>37.060001</v>
      </c>
      <c r="AA1249" s="33">
        <v>1968</v>
      </c>
      <c r="AB1249">
        <v>414.5</v>
      </c>
      <c r="AC1249" s="33">
        <v>595.90002400000003</v>
      </c>
      <c r="AD1249" s="33">
        <v>6.7030000000000003</v>
      </c>
      <c r="AE1249">
        <v>1019</v>
      </c>
      <c r="AF1249" s="33">
        <v>8750.0791019999997</v>
      </c>
      <c r="AG1249" s="33">
        <v>65.75</v>
      </c>
      <c r="AH1249" s="33">
        <v>0.8044</v>
      </c>
      <c r="AI1249" s="33">
        <v>1.2350000000000001</v>
      </c>
      <c r="AJ1249" s="33">
        <v>104.029999</v>
      </c>
      <c r="AK1249" s="33">
        <v>47.5</v>
      </c>
      <c r="AL1249" s="33">
        <v>24.57</v>
      </c>
      <c r="AM1249" s="33">
        <v>282.5</v>
      </c>
      <c r="AN1249" s="33">
        <v>255</v>
      </c>
      <c r="AO1249" s="33">
        <v>23.201000000000001</v>
      </c>
      <c r="AP1249" s="33">
        <v>47</v>
      </c>
      <c r="AQ1249" s="33">
        <v>2.3609</v>
      </c>
      <c r="AR1249" s="33">
        <v>370</v>
      </c>
      <c r="AS1249" s="33">
        <v>0.22620000000000001</v>
      </c>
      <c r="AT1249">
        <v>0</v>
      </c>
      <c r="AU1249" s="33">
        <v>1214</v>
      </c>
      <c r="AV1249" s="33">
        <v>93.980002999999996</v>
      </c>
      <c r="AW1249" s="33">
        <v>510.52218599999998</v>
      </c>
      <c r="AX1249">
        <v>0</v>
      </c>
      <c r="AY1249" s="33">
        <v>309.01998900000001</v>
      </c>
      <c r="AZ1249">
        <v>0</v>
      </c>
      <c r="BA1249" s="33">
        <v>20.999706</v>
      </c>
      <c r="BB1249">
        <v>0</v>
      </c>
      <c r="BC1249" s="33">
        <v>226</v>
      </c>
      <c r="BD1249" s="33">
        <v>0.51632400000000001</v>
      </c>
      <c r="BE1249" s="33">
        <v>82.800003000000004</v>
      </c>
      <c r="BF1249" s="33">
        <v>54.599997999999999</v>
      </c>
      <c r="BG1249">
        <v>0</v>
      </c>
      <c r="BH1249" s="33">
        <v>84.5</v>
      </c>
      <c r="BI1249" s="33">
        <v>68.650002000000001</v>
      </c>
      <c r="BJ1249" s="33">
        <v>140.240005</v>
      </c>
      <c r="BK1249" s="33">
        <v>25.089001</v>
      </c>
      <c r="BL1249" s="33">
        <v>26</v>
      </c>
      <c r="BM1249" s="33">
        <v>602.52630599999998</v>
      </c>
      <c r="BN1249" s="33">
        <v>202.10000600000001</v>
      </c>
      <c r="BO1249" s="33">
        <v>126</v>
      </c>
      <c r="BP1249">
        <v>0</v>
      </c>
      <c r="BQ1249" s="33">
        <v>79.5</v>
      </c>
      <c r="BR1249" s="33">
        <v>79894</v>
      </c>
      <c r="BS1249">
        <v>155.06</v>
      </c>
      <c r="BT1249">
        <v>0</v>
      </c>
      <c r="BU1249">
        <v>0</v>
      </c>
      <c r="BV1249" s="33">
        <v>8102.2001950000003</v>
      </c>
      <c r="BW1249" s="33">
        <v>4.7899999999999998E-2</v>
      </c>
      <c r="BX1249">
        <v>0</v>
      </c>
    </row>
    <row r="1250" spans="1:76">
      <c r="A1250" s="32">
        <v>41792</v>
      </c>
      <c r="B1250" s="33">
        <v>43.450001</v>
      </c>
      <c r="C1250" s="33">
        <v>57.040000999999997</v>
      </c>
      <c r="D1250">
        <v>0</v>
      </c>
      <c r="E1250" s="33">
        <v>1369</v>
      </c>
      <c r="F1250" s="33">
        <v>42.849997999999999</v>
      </c>
      <c r="G1250" s="33">
        <v>2285</v>
      </c>
      <c r="H1250">
        <v>1715</v>
      </c>
      <c r="I1250" s="33">
        <v>34.780552</v>
      </c>
      <c r="J1250">
        <v>0</v>
      </c>
      <c r="K1250" s="33">
        <v>295.60000600000001</v>
      </c>
      <c r="L1250">
        <v>0</v>
      </c>
      <c r="M1250">
        <v>0</v>
      </c>
      <c r="N1250" s="33">
        <v>2.7690999999999999</v>
      </c>
      <c r="O1250">
        <v>0</v>
      </c>
      <c r="P1250" s="33">
        <v>5.9639999999999999E-2</v>
      </c>
      <c r="Q1250">
        <v>0</v>
      </c>
      <c r="R1250">
        <v>0</v>
      </c>
      <c r="S1250" s="33">
        <v>144.11000100000001</v>
      </c>
      <c r="T1250" s="33">
        <v>600</v>
      </c>
      <c r="U1250" s="33">
        <v>0</v>
      </c>
      <c r="V1250" s="33">
        <v>7001.109375</v>
      </c>
      <c r="W1250">
        <v>0</v>
      </c>
      <c r="X1250" s="33">
        <v>0.72299999999999998</v>
      </c>
      <c r="Y1250" s="33">
        <v>0.97099999999999997</v>
      </c>
      <c r="Z1250" s="33">
        <v>37.209999000000003</v>
      </c>
      <c r="AA1250" s="33">
        <v>2037</v>
      </c>
      <c r="AB1250">
        <v>415</v>
      </c>
      <c r="AC1250" s="33">
        <v>608.20001200000002</v>
      </c>
      <c r="AD1250" s="33">
        <v>6.8079999999999998</v>
      </c>
      <c r="AE1250">
        <v>1032</v>
      </c>
      <c r="AF1250" s="33">
        <v>8819.6035159999992</v>
      </c>
      <c r="AG1250" s="33">
        <v>65.449996999999996</v>
      </c>
      <c r="AH1250" s="33">
        <v>0.81759999999999999</v>
      </c>
      <c r="AI1250" s="33">
        <v>1.2499</v>
      </c>
      <c r="AJ1250" s="33">
        <v>108.199997</v>
      </c>
      <c r="AK1250" s="33">
        <v>46.299999</v>
      </c>
      <c r="AL1250" s="33">
        <v>25.209999</v>
      </c>
      <c r="AM1250" s="33">
        <v>290</v>
      </c>
      <c r="AN1250" s="33">
        <v>258.64999399999999</v>
      </c>
      <c r="AO1250" s="33">
        <v>23.207999999999998</v>
      </c>
      <c r="AP1250" s="33">
        <v>47.799999</v>
      </c>
      <c r="AQ1250" s="33">
        <v>2.3555000000000001</v>
      </c>
      <c r="AR1250" s="33">
        <v>386.79998799999998</v>
      </c>
      <c r="AS1250" s="33">
        <v>0.2311</v>
      </c>
      <c r="AT1250">
        <v>0</v>
      </c>
      <c r="AU1250" s="33">
        <v>1247.3000489999999</v>
      </c>
      <c r="AV1250" s="33">
        <v>94.989998</v>
      </c>
      <c r="AW1250" s="33">
        <v>509.83270299999998</v>
      </c>
      <c r="AX1250">
        <v>0</v>
      </c>
      <c r="AY1250" s="33">
        <v>312.290009</v>
      </c>
      <c r="AZ1250">
        <v>0</v>
      </c>
      <c r="BA1250" s="33">
        <v>21.649695999999999</v>
      </c>
      <c r="BB1250">
        <v>0</v>
      </c>
      <c r="BC1250" s="33">
        <v>230</v>
      </c>
      <c r="BD1250" s="33">
        <v>0.53330200000000005</v>
      </c>
      <c r="BE1250" s="33">
        <v>84.540001000000004</v>
      </c>
      <c r="BF1250" s="33">
        <v>55.700001</v>
      </c>
      <c r="BG1250">
        <v>0</v>
      </c>
      <c r="BH1250" s="33">
        <v>85.910004000000001</v>
      </c>
      <c r="BI1250" s="33">
        <v>70.349997999999999</v>
      </c>
      <c r="BJ1250" s="33">
        <v>142</v>
      </c>
      <c r="BK1250" s="33">
        <v>26.350999999999999</v>
      </c>
      <c r="BL1250" s="33">
        <v>26.312000000000001</v>
      </c>
      <c r="BM1250" s="33">
        <v>623.89471400000002</v>
      </c>
      <c r="BN1250" s="33">
        <v>208.60000600000001</v>
      </c>
      <c r="BO1250" s="33">
        <v>126.949997</v>
      </c>
      <c r="BP1250">
        <v>0</v>
      </c>
      <c r="BQ1250" s="33">
        <v>80.269997000000004</v>
      </c>
      <c r="BR1250" s="33">
        <v>79989</v>
      </c>
      <c r="BS1250">
        <v>157</v>
      </c>
      <c r="BT1250">
        <v>0</v>
      </c>
      <c r="BU1250">
        <v>0</v>
      </c>
      <c r="BV1250" s="33">
        <v>8181.8999020000001</v>
      </c>
      <c r="BW1250" s="33">
        <v>4.9500000000000002E-2</v>
      </c>
      <c r="BX1250">
        <v>0</v>
      </c>
    </row>
    <row r="1251" spans="1:76">
      <c r="A1251" s="32">
        <v>41793</v>
      </c>
      <c r="B1251" s="33">
        <v>43.299999</v>
      </c>
      <c r="C1251" s="33">
        <v>57.799999</v>
      </c>
      <c r="D1251">
        <v>0</v>
      </c>
      <c r="E1251" s="33">
        <v>1365</v>
      </c>
      <c r="F1251" s="33">
        <v>44.75</v>
      </c>
      <c r="G1251" s="33">
        <v>2299</v>
      </c>
      <c r="H1251">
        <v>1737.6</v>
      </c>
      <c r="I1251" s="33">
        <v>36.376713000000002</v>
      </c>
      <c r="J1251">
        <v>0</v>
      </c>
      <c r="K1251" s="33">
        <v>291.60000600000001</v>
      </c>
      <c r="L1251">
        <v>0</v>
      </c>
      <c r="M1251">
        <v>0</v>
      </c>
      <c r="N1251" s="33">
        <v>2.7481</v>
      </c>
      <c r="O1251">
        <v>0</v>
      </c>
      <c r="P1251" s="33">
        <v>6.0839999999999998E-2</v>
      </c>
      <c r="Q1251">
        <v>0</v>
      </c>
      <c r="R1251">
        <v>0</v>
      </c>
      <c r="S1251" s="33">
        <v>144.19000199999999</v>
      </c>
      <c r="T1251" s="33">
        <v>604.90002400000003</v>
      </c>
      <c r="U1251" s="33">
        <v>0</v>
      </c>
      <c r="V1251" s="33">
        <v>7075.2602539999998</v>
      </c>
      <c r="W1251">
        <v>0</v>
      </c>
      <c r="X1251" s="33">
        <v>0.73560000000000003</v>
      </c>
      <c r="Y1251" s="33">
        <v>0.96899999999999997</v>
      </c>
      <c r="Z1251" s="33">
        <v>36.990001999999997</v>
      </c>
      <c r="AA1251" s="33">
        <v>2050</v>
      </c>
      <c r="AB1251">
        <v>419</v>
      </c>
      <c r="AC1251" s="33">
        <v>604</v>
      </c>
      <c r="AD1251" s="33">
        <v>6.7549999999999999</v>
      </c>
      <c r="AE1251">
        <v>1044</v>
      </c>
      <c r="AF1251" s="33">
        <v>8869.2636719999991</v>
      </c>
      <c r="AG1251" s="33">
        <v>63.200001</v>
      </c>
      <c r="AH1251" s="33">
        <v>0.81440000000000001</v>
      </c>
      <c r="AI1251" s="33">
        <v>1.2059</v>
      </c>
      <c r="AJ1251" s="33">
        <v>111.089996</v>
      </c>
      <c r="AK1251" s="33">
        <v>49.299999</v>
      </c>
      <c r="AL1251" s="33">
        <v>25.809999000000001</v>
      </c>
      <c r="AM1251" s="33">
        <v>290.23998999999998</v>
      </c>
      <c r="AN1251" s="33">
        <v>259</v>
      </c>
      <c r="AO1251" s="33">
        <v>22.646000000000001</v>
      </c>
      <c r="AP1251" s="33">
        <v>47.490001999999997</v>
      </c>
      <c r="AQ1251" s="33">
        <v>2.3226</v>
      </c>
      <c r="AR1251" s="33">
        <v>387.790009</v>
      </c>
      <c r="AS1251" s="33">
        <v>0.23139999999999999</v>
      </c>
      <c r="AT1251">
        <v>0</v>
      </c>
      <c r="AU1251" s="33">
        <v>1227.1999510000001</v>
      </c>
      <c r="AV1251" s="33">
        <v>94.699996999999996</v>
      </c>
      <c r="AW1251" s="33">
        <v>511.40869099999998</v>
      </c>
      <c r="AX1251">
        <v>0</v>
      </c>
      <c r="AY1251" s="33">
        <v>308.39001500000001</v>
      </c>
      <c r="AZ1251">
        <v>0</v>
      </c>
      <c r="BA1251" s="33">
        <v>21.799693999999999</v>
      </c>
      <c r="BB1251">
        <v>0</v>
      </c>
      <c r="BC1251" s="33">
        <v>231.300003</v>
      </c>
      <c r="BD1251" s="33">
        <v>0.54428799999999999</v>
      </c>
      <c r="BE1251" s="33">
        <v>86.199996999999996</v>
      </c>
      <c r="BF1251" s="33">
        <v>56.169998</v>
      </c>
      <c r="BG1251">
        <v>0</v>
      </c>
      <c r="BH1251" s="33">
        <v>86.839995999999999</v>
      </c>
      <c r="BI1251" s="33">
        <v>70.459998999999996</v>
      </c>
      <c r="BJ1251" s="33">
        <v>146.509995</v>
      </c>
      <c r="BK1251" s="33">
        <v>26.549999</v>
      </c>
      <c r="BL1251" s="33">
        <v>26.559000000000001</v>
      </c>
      <c r="BM1251" s="33">
        <v>635.78949</v>
      </c>
      <c r="BN1251" s="33">
        <v>210.60000600000001</v>
      </c>
      <c r="BO1251" s="33">
        <v>125</v>
      </c>
      <c r="BP1251">
        <v>0</v>
      </c>
      <c r="BQ1251" s="33">
        <v>81.889999000000003</v>
      </c>
      <c r="BR1251" s="33">
        <v>78488</v>
      </c>
      <c r="BS1251">
        <v>157.5</v>
      </c>
      <c r="BT1251">
        <v>0</v>
      </c>
      <c r="BU1251">
        <v>0</v>
      </c>
      <c r="BV1251" s="33">
        <v>8248.7001949999994</v>
      </c>
      <c r="BW1251" s="33">
        <v>5.0999999999999997E-2</v>
      </c>
      <c r="BX1251">
        <v>0</v>
      </c>
    </row>
    <row r="1252" spans="1:76">
      <c r="A1252" s="32">
        <v>41794</v>
      </c>
      <c r="B1252" s="33">
        <v>43.400002000000001</v>
      </c>
      <c r="C1252" s="33">
        <v>57.200001</v>
      </c>
      <c r="D1252">
        <v>0</v>
      </c>
      <c r="E1252" s="33">
        <v>1369.900024</v>
      </c>
      <c r="F1252" s="33">
        <v>44.009998000000003</v>
      </c>
      <c r="G1252" s="33">
        <v>2305</v>
      </c>
      <c r="H1252">
        <v>1773</v>
      </c>
      <c r="I1252" s="33">
        <v>37.095970000000001</v>
      </c>
      <c r="J1252">
        <v>0</v>
      </c>
      <c r="K1252" s="33">
        <v>290.10000600000001</v>
      </c>
      <c r="L1252">
        <v>0</v>
      </c>
      <c r="M1252">
        <v>0</v>
      </c>
      <c r="N1252" s="33">
        <v>2.7646999999999999</v>
      </c>
      <c r="O1252">
        <v>0</v>
      </c>
      <c r="P1252" s="33">
        <v>6.0299999999999999E-2</v>
      </c>
      <c r="Q1252">
        <v>0</v>
      </c>
      <c r="R1252">
        <v>0</v>
      </c>
      <c r="S1252" s="33">
        <v>144.03999300000001</v>
      </c>
      <c r="T1252" s="33">
        <v>600.29998799999998</v>
      </c>
      <c r="U1252" s="33">
        <v>0</v>
      </c>
      <c r="V1252" s="33">
        <v>7104.0971680000002</v>
      </c>
      <c r="W1252">
        <v>0</v>
      </c>
      <c r="X1252" s="33">
        <v>0.72989999999999999</v>
      </c>
      <c r="Y1252" s="33">
        <v>0.95699999999999996</v>
      </c>
      <c r="Z1252" s="33">
        <v>36.650002000000001</v>
      </c>
      <c r="AA1252" s="33">
        <v>2047</v>
      </c>
      <c r="AB1252">
        <v>429</v>
      </c>
      <c r="AC1252" s="33">
        <v>613</v>
      </c>
      <c r="AD1252" s="33">
        <v>6.7530000000000001</v>
      </c>
      <c r="AE1252">
        <v>1058</v>
      </c>
      <c r="AF1252" s="33">
        <v>8908.9912110000005</v>
      </c>
      <c r="AG1252" s="33">
        <v>64.010002</v>
      </c>
      <c r="AH1252" s="33">
        <v>0.8135</v>
      </c>
      <c r="AI1252" s="33">
        <v>1.2155</v>
      </c>
      <c r="AJ1252" s="33">
        <v>112.489998</v>
      </c>
      <c r="AK1252" s="33">
        <v>48.299999</v>
      </c>
      <c r="AL1252" s="33">
        <v>25.65</v>
      </c>
      <c r="AM1252" s="33">
        <v>290.48998999999998</v>
      </c>
      <c r="AN1252" s="33">
        <v>260.01998900000001</v>
      </c>
      <c r="AO1252" s="33">
        <v>23.524000000000001</v>
      </c>
      <c r="AP1252" s="33">
        <v>48.330002</v>
      </c>
      <c r="AQ1252" s="33">
        <v>2.23</v>
      </c>
      <c r="AR1252" s="33">
        <v>382.14999399999999</v>
      </c>
      <c r="AS1252" s="33">
        <v>0.22900000000000001</v>
      </c>
      <c r="AT1252">
        <v>0</v>
      </c>
      <c r="AU1252" s="33">
        <v>1208</v>
      </c>
      <c r="AV1252" s="33">
        <v>94</v>
      </c>
      <c r="AW1252" s="33">
        <v>509.24169899999998</v>
      </c>
      <c r="AX1252">
        <v>0</v>
      </c>
      <c r="AY1252" s="33">
        <v>309.02999899999998</v>
      </c>
      <c r="AZ1252">
        <v>0</v>
      </c>
      <c r="BA1252" s="33">
        <v>21.749694999999999</v>
      </c>
      <c r="BB1252">
        <v>0</v>
      </c>
      <c r="BC1252" s="33">
        <v>230.25</v>
      </c>
      <c r="BD1252" s="33">
        <v>0.54328900000000002</v>
      </c>
      <c r="BE1252" s="33">
        <v>86.739998</v>
      </c>
      <c r="BF1252" s="33">
        <v>56.639999000000003</v>
      </c>
      <c r="BG1252">
        <v>0</v>
      </c>
      <c r="BH1252" s="33">
        <v>87.809997999999993</v>
      </c>
      <c r="BI1252" s="33">
        <v>71.910004000000001</v>
      </c>
      <c r="BJ1252" s="33">
        <v>150.009995</v>
      </c>
      <c r="BK1252" s="33">
        <v>26.899000000000001</v>
      </c>
      <c r="BL1252" s="33">
        <v>26.889999</v>
      </c>
      <c r="BM1252" s="33">
        <v>649.47369400000002</v>
      </c>
      <c r="BN1252" s="33">
        <v>210.470001</v>
      </c>
      <c r="BO1252" s="33">
        <v>124.379997</v>
      </c>
      <c r="BP1252">
        <v>0</v>
      </c>
      <c r="BQ1252" s="33">
        <v>81.389999000000003</v>
      </c>
      <c r="BR1252" s="33">
        <v>77663</v>
      </c>
      <c r="BS1252">
        <v>157.01</v>
      </c>
      <c r="BT1252">
        <v>0</v>
      </c>
      <c r="BU1252">
        <v>0</v>
      </c>
      <c r="BV1252" s="33">
        <v>8300</v>
      </c>
      <c r="BW1252" s="33">
        <v>5.1119999999999999E-2</v>
      </c>
      <c r="BX1252" s="33">
        <v>1170</v>
      </c>
    </row>
    <row r="1253" spans="1:76">
      <c r="A1253" s="32">
        <v>41795</v>
      </c>
      <c r="B1253" s="33">
        <v>43.75</v>
      </c>
      <c r="C1253" s="33">
        <v>57.57</v>
      </c>
      <c r="D1253">
        <v>0</v>
      </c>
      <c r="E1253" s="33">
        <v>1368.3000489999999</v>
      </c>
      <c r="F1253" s="33">
        <v>44.349997999999999</v>
      </c>
      <c r="G1253" s="33">
        <v>2310</v>
      </c>
      <c r="H1253">
        <v>1815</v>
      </c>
      <c r="I1253" s="33">
        <v>37.874347999999998</v>
      </c>
      <c r="J1253">
        <v>0</v>
      </c>
      <c r="K1253" s="33">
        <v>286.39999399999999</v>
      </c>
      <c r="L1253">
        <v>0</v>
      </c>
      <c r="M1253">
        <v>0</v>
      </c>
      <c r="N1253" s="33">
        <v>2.823</v>
      </c>
      <c r="O1253">
        <v>0</v>
      </c>
      <c r="P1253" s="33">
        <v>5.867E-2</v>
      </c>
      <c r="Q1253">
        <v>0</v>
      </c>
      <c r="R1253">
        <v>0</v>
      </c>
      <c r="S1253" s="33">
        <v>142.75</v>
      </c>
      <c r="T1253" s="33">
        <v>607.70001200000002</v>
      </c>
      <c r="U1253" s="33">
        <v>0</v>
      </c>
      <c r="V1253" s="33">
        <v>7087.6191410000001</v>
      </c>
      <c r="W1253">
        <v>0</v>
      </c>
      <c r="X1253" s="33">
        <v>0.73550000000000004</v>
      </c>
      <c r="Y1253" s="33">
        <v>0.93</v>
      </c>
      <c r="Z1253" s="33">
        <v>36.279998999999997</v>
      </c>
      <c r="AA1253" s="33">
        <v>2035</v>
      </c>
      <c r="AB1253">
        <v>419</v>
      </c>
      <c r="AC1253" s="33">
        <v>615.09997599999997</v>
      </c>
      <c r="AD1253" s="33">
        <v>6.59</v>
      </c>
      <c r="AE1253">
        <v>1048</v>
      </c>
      <c r="AF1253" s="33">
        <v>8868.0712889999995</v>
      </c>
      <c r="AG1253" s="33">
        <v>65.300003000000004</v>
      </c>
      <c r="AH1253" s="33">
        <v>0.80979999999999996</v>
      </c>
      <c r="AI1253" s="33">
        <v>1.2030000000000001</v>
      </c>
      <c r="AJ1253" s="33">
        <v>110.019997</v>
      </c>
      <c r="AK1253" s="33">
        <v>47.299999</v>
      </c>
      <c r="AL1253" s="33">
        <v>25.280000999999999</v>
      </c>
      <c r="AM1253" s="33">
        <v>297</v>
      </c>
      <c r="AN1253" s="33">
        <v>259.80999800000001</v>
      </c>
      <c r="AO1253" s="33">
        <v>23.524000000000001</v>
      </c>
      <c r="AP1253" s="33">
        <v>47.869999</v>
      </c>
      <c r="AQ1253" s="33">
        <v>2.1998000000000002</v>
      </c>
      <c r="AR1253" s="33">
        <v>392.55999800000001</v>
      </c>
      <c r="AS1253" s="33">
        <v>0.22919999999999999</v>
      </c>
      <c r="AT1253">
        <v>0</v>
      </c>
      <c r="AU1253" s="33">
        <v>1189.1999510000001</v>
      </c>
      <c r="AV1253" s="33">
        <v>91.290001000000004</v>
      </c>
      <c r="AW1253" s="33">
        <v>505.400238</v>
      </c>
      <c r="AX1253">
        <v>0</v>
      </c>
      <c r="AY1253" s="33">
        <v>306.77999899999998</v>
      </c>
      <c r="AZ1253">
        <v>0</v>
      </c>
      <c r="BA1253" s="33">
        <v>21.239702000000001</v>
      </c>
      <c r="BB1253">
        <v>0</v>
      </c>
      <c r="BC1253" s="33">
        <v>229.5</v>
      </c>
      <c r="BD1253" s="33">
        <v>0.52431399999999995</v>
      </c>
      <c r="BE1253" s="33">
        <v>84.709998999999996</v>
      </c>
      <c r="BF1253" s="33">
        <v>56.91</v>
      </c>
      <c r="BG1253">
        <v>0</v>
      </c>
      <c r="BH1253" s="33">
        <v>87.43</v>
      </c>
      <c r="BI1253" s="33">
        <v>72.099997999999999</v>
      </c>
      <c r="BJ1253" s="33">
        <v>148.38999899999999</v>
      </c>
      <c r="BK1253" s="33">
        <v>27</v>
      </c>
      <c r="BL1253" s="33">
        <v>27.263000000000002</v>
      </c>
      <c r="BM1253" s="33">
        <v>679.47369400000002</v>
      </c>
      <c r="BN1253" s="33">
        <v>208.78999300000001</v>
      </c>
      <c r="BO1253" s="33">
        <v>124.400002</v>
      </c>
      <c r="BP1253">
        <v>0</v>
      </c>
      <c r="BQ1253" s="33">
        <v>81.400002000000001</v>
      </c>
      <c r="BR1253" s="33">
        <v>76500</v>
      </c>
      <c r="BS1253">
        <v>154.5</v>
      </c>
      <c r="BT1253">
        <v>0</v>
      </c>
      <c r="BU1253">
        <v>0</v>
      </c>
      <c r="BV1253" s="33">
        <v>8200</v>
      </c>
      <c r="BW1253" s="33">
        <v>4.8439999999999997E-2</v>
      </c>
      <c r="BX1253" s="33">
        <v>1145.099976</v>
      </c>
    </row>
    <row r="1254" spans="1:76">
      <c r="A1254" s="32">
        <v>41796</v>
      </c>
      <c r="B1254" s="33">
        <v>44.290000999999997</v>
      </c>
      <c r="C1254" s="33">
        <v>57.59</v>
      </c>
      <c r="D1254">
        <v>0</v>
      </c>
      <c r="E1254" s="33">
        <v>1234</v>
      </c>
      <c r="F1254" s="33">
        <v>41.451999999999998</v>
      </c>
      <c r="G1254" s="33">
        <v>2393.1999510000001</v>
      </c>
      <c r="H1254">
        <v>1817.9</v>
      </c>
      <c r="I1254" s="33">
        <v>38.199489999999997</v>
      </c>
      <c r="J1254">
        <v>0</v>
      </c>
      <c r="K1254" s="33">
        <v>294.5</v>
      </c>
      <c r="L1254">
        <v>0</v>
      </c>
      <c r="M1254">
        <v>0</v>
      </c>
      <c r="N1254" s="33">
        <v>2.8999000000000001</v>
      </c>
      <c r="O1254">
        <v>0</v>
      </c>
      <c r="P1254" s="33">
        <v>5.9900000000000002E-2</v>
      </c>
      <c r="Q1254">
        <v>0</v>
      </c>
      <c r="R1254">
        <v>0</v>
      </c>
      <c r="S1254" s="33">
        <v>143.970001</v>
      </c>
      <c r="T1254" s="33">
        <v>618.29998799999998</v>
      </c>
      <c r="U1254" s="33">
        <v>0</v>
      </c>
      <c r="V1254" s="33">
        <v>7183.3974609999996</v>
      </c>
      <c r="W1254">
        <v>0</v>
      </c>
      <c r="X1254" s="33">
        <v>0.74339999999999995</v>
      </c>
      <c r="Y1254" s="33">
        <v>0.95499999999999996</v>
      </c>
      <c r="Z1254" s="33">
        <v>37.369999</v>
      </c>
      <c r="AA1254" s="33">
        <v>2030.599976</v>
      </c>
      <c r="AB1254">
        <v>413</v>
      </c>
      <c r="AC1254" s="33">
        <v>623.90002400000003</v>
      </c>
      <c r="AD1254" s="33">
        <v>6.8129999999999997</v>
      </c>
      <c r="AE1254">
        <v>1064</v>
      </c>
      <c r="AF1254" s="33">
        <v>8918.9228519999997</v>
      </c>
      <c r="AG1254" s="33">
        <v>65.339995999999999</v>
      </c>
      <c r="AH1254" s="33">
        <v>0.81399999999999995</v>
      </c>
      <c r="AI1254" s="33">
        <v>1.2259</v>
      </c>
      <c r="AJ1254" s="33">
        <v>109.400002</v>
      </c>
      <c r="AK1254" s="33">
        <v>49.200001</v>
      </c>
      <c r="AL1254" s="33">
        <v>25.75</v>
      </c>
      <c r="AM1254" s="33">
        <v>303.29998799999998</v>
      </c>
      <c r="AN1254" s="33">
        <v>258.98998999999998</v>
      </c>
      <c r="AO1254" s="33">
        <v>22.6</v>
      </c>
      <c r="AP1254" s="33">
        <v>49.27</v>
      </c>
      <c r="AQ1254" s="33">
        <v>2.2252999999999998</v>
      </c>
      <c r="AR1254" s="33">
        <v>403.17001299999998</v>
      </c>
      <c r="AS1254" s="33">
        <v>0.2359</v>
      </c>
      <c r="AT1254">
        <v>0</v>
      </c>
      <c r="AU1254" s="33">
        <v>1185</v>
      </c>
      <c r="AV1254" s="33">
        <v>90</v>
      </c>
      <c r="AW1254" s="33">
        <v>505.99121100000002</v>
      </c>
      <c r="AX1254">
        <v>0</v>
      </c>
      <c r="AY1254" s="33">
        <v>315.33999599999999</v>
      </c>
      <c r="AZ1254">
        <v>0</v>
      </c>
      <c r="BA1254" s="33">
        <v>21.289701000000001</v>
      </c>
      <c r="BB1254">
        <v>0</v>
      </c>
      <c r="BC1254" s="33">
        <v>237</v>
      </c>
      <c r="BD1254" s="33">
        <v>0.53430100000000003</v>
      </c>
      <c r="BE1254" s="33">
        <v>86.160004000000001</v>
      </c>
      <c r="BF1254" s="33">
        <v>57.400002000000001</v>
      </c>
      <c r="BG1254">
        <v>0</v>
      </c>
      <c r="BH1254" s="33">
        <v>89</v>
      </c>
      <c r="BI1254" s="33">
        <v>72.889999000000003</v>
      </c>
      <c r="BJ1254" s="33">
        <v>148.63999899999999</v>
      </c>
      <c r="BK1254" s="33">
        <v>27.138999999999999</v>
      </c>
      <c r="BL1254" s="33">
        <v>27.5</v>
      </c>
      <c r="BM1254" s="33">
        <v>681.05261199999995</v>
      </c>
      <c r="BN1254" s="33">
        <v>209.550003</v>
      </c>
      <c r="BO1254" s="33">
        <v>124.43</v>
      </c>
      <c r="BP1254">
        <v>0</v>
      </c>
      <c r="BQ1254" s="33">
        <v>85.580001999999993</v>
      </c>
      <c r="BR1254" s="33">
        <v>77870</v>
      </c>
      <c r="BS1254">
        <v>156.99</v>
      </c>
      <c r="BT1254">
        <v>0</v>
      </c>
      <c r="BU1254">
        <v>0</v>
      </c>
      <c r="BV1254" s="33">
        <v>8224.2998050000006</v>
      </c>
      <c r="BW1254" s="33">
        <v>4.6890000000000001E-2</v>
      </c>
      <c r="BX1254" s="33">
        <v>1163</v>
      </c>
    </row>
    <row r="1255" spans="1:76">
      <c r="A1255" s="32">
        <v>41797</v>
      </c>
      <c r="B1255" s="33">
        <v>44.290000999999997</v>
      </c>
      <c r="C1255" s="33">
        <v>57.59</v>
      </c>
      <c r="D1255">
        <v>0</v>
      </c>
      <c r="E1255" s="33">
        <v>1234</v>
      </c>
      <c r="F1255" s="33">
        <v>41.451999999999998</v>
      </c>
      <c r="G1255" s="33">
        <v>2393.1999510000001</v>
      </c>
      <c r="H1255">
        <v>1817.9</v>
      </c>
      <c r="I1255" s="33">
        <v>38.199489999999997</v>
      </c>
      <c r="J1255">
        <v>0</v>
      </c>
      <c r="K1255" s="33">
        <v>294.5</v>
      </c>
      <c r="L1255">
        <v>0</v>
      </c>
      <c r="M1255">
        <v>0</v>
      </c>
      <c r="N1255" s="33">
        <v>2.8999000000000001</v>
      </c>
      <c r="O1255">
        <v>0</v>
      </c>
      <c r="P1255" s="33">
        <v>5.9900000000000002E-2</v>
      </c>
      <c r="Q1255">
        <v>0</v>
      </c>
      <c r="R1255">
        <v>0</v>
      </c>
      <c r="S1255" s="33">
        <v>143.970001</v>
      </c>
      <c r="T1255" s="33">
        <v>618.29998799999998</v>
      </c>
      <c r="U1255" s="33">
        <v>0</v>
      </c>
      <c r="V1255" s="33">
        <v>7183.3974609999996</v>
      </c>
      <c r="W1255">
        <v>0</v>
      </c>
      <c r="X1255" s="33">
        <v>0.74339999999999995</v>
      </c>
      <c r="Y1255" s="33">
        <v>0.95499999999999996</v>
      </c>
      <c r="Z1255" s="33">
        <v>37.369999</v>
      </c>
      <c r="AA1255" s="33">
        <v>2030.599976</v>
      </c>
      <c r="AB1255">
        <v>413</v>
      </c>
      <c r="AC1255" s="33">
        <v>623.90002400000003</v>
      </c>
      <c r="AD1255" s="33">
        <v>6.8129999999999997</v>
      </c>
      <c r="AE1255">
        <v>1064</v>
      </c>
      <c r="AF1255" s="33">
        <v>8918.9228519999997</v>
      </c>
      <c r="AG1255" s="33">
        <v>65.339995999999999</v>
      </c>
      <c r="AH1255" s="33">
        <v>0.81399999999999995</v>
      </c>
      <c r="AI1255" s="33">
        <v>1.2259</v>
      </c>
      <c r="AJ1255" s="33">
        <v>109.400002</v>
      </c>
      <c r="AK1255" s="33">
        <v>49.200001</v>
      </c>
      <c r="AL1255" s="33">
        <v>25.75</v>
      </c>
      <c r="AM1255" s="33">
        <v>303.29998799999998</v>
      </c>
      <c r="AN1255" s="33">
        <v>258.98998999999998</v>
      </c>
      <c r="AO1255" s="33">
        <v>22.6</v>
      </c>
      <c r="AP1255" s="33">
        <v>49.27</v>
      </c>
      <c r="AQ1255" s="33">
        <v>2.2252999999999998</v>
      </c>
      <c r="AR1255" s="33">
        <v>403.17001299999998</v>
      </c>
      <c r="AS1255" s="33">
        <v>0.2359</v>
      </c>
      <c r="AT1255">
        <v>0</v>
      </c>
      <c r="AU1255" s="33">
        <v>1185</v>
      </c>
      <c r="AV1255" s="33">
        <v>90</v>
      </c>
      <c r="AW1255" s="33">
        <v>505.99121100000002</v>
      </c>
      <c r="AX1255">
        <v>0</v>
      </c>
      <c r="AY1255" s="33">
        <v>315.33999599999999</v>
      </c>
      <c r="AZ1255">
        <v>0</v>
      </c>
      <c r="BA1255" s="33">
        <v>21.289701000000001</v>
      </c>
      <c r="BB1255">
        <v>0</v>
      </c>
      <c r="BC1255" s="33">
        <v>237</v>
      </c>
      <c r="BD1255" s="33">
        <v>0.53430100000000003</v>
      </c>
      <c r="BE1255" s="33">
        <v>86.160004000000001</v>
      </c>
      <c r="BF1255" s="33">
        <v>57.400002000000001</v>
      </c>
      <c r="BG1255">
        <v>0</v>
      </c>
      <c r="BH1255" s="33">
        <v>89</v>
      </c>
      <c r="BI1255" s="33">
        <v>72.889999000000003</v>
      </c>
      <c r="BJ1255" s="33">
        <v>148.63999899999999</v>
      </c>
      <c r="BK1255" s="33">
        <v>27.138999999999999</v>
      </c>
      <c r="BL1255" s="33">
        <v>27.5</v>
      </c>
      <c r="BM1255" s="33">
        <v>681.05261199999995</v>
      </c>
      <c r="BN1255" s="33">
        <v>209.550003</v>
      </c>
      <c r="BO1255" s="33">
        <v>124.43</v>
      </c>
      <c r="BP1255">
        <v>0</v>
      </c>
      <c r="BQ1255" s="33">
        <v>85.580001999999993</v>
      </c>
      <c r="BR1255" s="33">
        <v>77870</v>
      </c>
      <c r="BS1255">
        <v>156.99</v>
      </c>
      <c r="BT1255">
        <v>0</v>
      </c>
      <c r="BU1255">
        <v>0</v>
      </c>
      <c r="BV1255" s="33">
        <v>8224.2998050000006</v>
      </c>
      <c r="BW1255" s="33">
        <v>4.6890000000000001E-2</v>
      </c>
      <c r="BX1255" s="33">
        <v>1163</v>
      </c>
    </row>
    <row r="1256" spans="1:76">
      <c r="A1256" s="32">
        <v>41798</v>
      </c>
      <c r="B1256" s="33">
        <v>44.290000999999997</v>
      </c>
      <c r="C1256" s="33">
        <v>57.59</v>
      </c>
      <c r="D1256">
        <v>0</v>
      </c>
      <c r="E1256" s="33">
        <v>1234</v>
      </c>
      <c r="F1256" s="33">
        <v>41.451999999999998</v>
      </c>
      <c r="G1256" s="33">
        <v>2393.1999510000001</v>
      </c>
      <c r="H1256">
        <v>1817.9</v>
      </c>
      <c r="I1256" s="33">
        <v>38.199489999999997</v>
      </c>
      <c r="J1256">
        <v>0</v>
      </c>
      <c r="K1256" s="33">
        <v>294.5</v>
      </c>
      <c r="L1256">
        <v>0</v>
      </c>
      <c r="M1256">
        <v>0</v>
      </c>
      <c r="N1256" s="33">
        <v>2.8999000000000001</v>
      </c>
      <c r="O1256">
        <v>0</v>
      </c>
      <c r="P1256" s="33">
        <v>5.9900000000000002E-2</v>
      </c>
      <c r="Q1256">
        <v>0</v>
      </c>
      <c r="R1256">
        <v>0</v>
      </c>
      <c r="S1256" s="33">
        <v>143.970001</v>
      </c>
      <c r="T1256" s="33">
        <v>618.29998799999998</v>
      </c>
      <c r="U1256" s="33">
        <v>0</v>
      </c>
      <c r="V1256" s="33">
        <v>7183.3974609999996</v>
      </c>
      <c r="W1256">
        <v>0</v>
      </c>
      <c r="X1256" s="33">
        <v>0.74339999999999995</v>
      </c>
      <c r="Y1256" s="33">
        <v>0.95499999999999996</v>
      </c>
      <c r="Z1256" s="33">
        <v>37.369999</v>
      </c>
      <c r="AA1256" s="33">
        <v>2030.599976</v>
      </c>
      <c r="AB1256">
        <v>413</v>
      </c>
      <c r="AC1256" s="33">
        <v>623.90002400000003</v>
      </c>
      <c r="AD1256" s="33">
        <v>6.8129999999999997</v>
      </c>
      <c r="AE1256">
        <v>1064</v>
      </c>
      <c r="AF1256" s="33">
        <v>8918.9228519999997</v>
      </c>
      <c r="AG1256" s="33">
        <v>65.339995999999999</v>
      </c>
      <c r="AH1256" s="33">
        <v>0.81399999999999995</v>
      </c>
      <c r="AI1256" s="33">
        <v>1.2259</v>
      </c>
      <c r="AJ1256" s="33">
        <v>109.400002</v>
      </c>
      <c r="AK1256" s="33">
        <v>49.200001</v>
      </c>
      <c r="AL1256" s="33">
        <v>25.75</v>
      </c>
      <c r="AM1256" s="33">
        <v>303.29998799999998</v>
      </c>
      <c r="AN1256" s="33">
        <v>258.98998999999998</v>
      </c>
      <c r="AO1256" s="33">
        <v>22.6</v>
      </c>
      <c r="AP1256" s="33">
        <v>49.27</v>
      </c>
      <c r="AQ1256" s="33">
        <v>2.2252999999999998</v>
      </c>
      <c r="AR1256" s="33">
        <v>403.17001299999998</v>
      </c>
      <c r="AS1256" s="33">
        <v>0.2359</v>
      </c>
      <c r="AT1256">
        <v>0</v>
      </c>
      <c r="AU1256" s="33">
        <v>1185</v>
      </c>
      <c r="AV1256" s="33">
        <v>90</v>
      </c>
      <c r="AW1256" s="33">
        <v>505.99121100000002</v>
      </c>
      <c r="AX1256">
        <v>0</v>
      </c>
      <c r="AY1256" s="33">
        <v>315.33999599999999</v>
      </c>
      <c r="AZ1256">
        <v>0</v>
      </c>
      <c r="BA1256" s="33">
        <v>21.289701000000001</v>
      </c>
      <c r="BB1256">
        <v>0</v>
      </c>
      <c r="BC1256" s="33">
        <v>237</v>
      </c>
      <c r="BD1256" s="33">
        <v>0.53430100000000003</v>
      </c>
      <c r="BE1256" s="33">
        <v>86.160004000000001</v>
      </c>
      <c r="BF1256" s="33">
        <v>57.400002000000001</v>
      </c>
      <c r="BG1256">
        <v>0</v>
      </c>
      <c r="BH1256" s="33">
        <v>89</v>
      </c>
      <c r="BI1256" s="33">
        <v>72.889999000000003</v>
      </c>
      <c r="BJ1256" s="33">
        <v>148.63999899999999</v>
      </c>
      <c r="BK1256" s="33">
        <v>27.138999999999999</v>
      </c>
      <c r="BL1256" s="33">
        <v>27.5</v>
      </c>
      <c r="BM1256" s="33">
        <v>681.05261199999995</v>
      </c>
      <c r="BN1256" s="33">
        <v>209.550003</v>
      </c>
      <c r="BO1256" s="33">
        <v>124.43</v>
      </c>
      <c r="BP1256">
        <v>0</v>
      </c>
      <c r="BQ1256" s="33">
        <v>85.580001999999993</v>
      </c>
      <c r="BR1256" s="33">
        <v>77870</v>
      </c>
      <c r="BS1256">
        <v>156.99</v>
      </c>
      <c r="BT1256">
        <v>0</v>
      </c>
      <c r="BU1256">
        <v>0</v>
      </c>
      <c r="BV1256" s="33">
        <v>8224.2998050000006</v>
      </c>
      <c r="BW1256" s="33">
        <v>4.6890000000000001E-2</v>
      </c>
      <c r="BX1256" s="33">
        <v>1163</v>
      </c>
    </row>
    <row r="1257" spans="1:76">
      <c r="A1257" s="32">
        <v>41799</v>
      </c>
      <c r="B1257" s="33">
        <v>44.448002000000002</v>
      </c>
      <c r="C1257" s="33">
        <v>58.84</v>
      </c>
      <c r="D1257">
        <v>0</v>
      </c>
      <c r="E1257" s="33">
        <v>1228</v>
      </c>
      <c r="F1257" s="33">
        <v>40.799999</v>
      </c>
      <c r="G1257" s="33">
        <v>2464.6999510000001</v>
      </c>
      <c r="H1257">
        <v>1833.1</v>
      </c>
      <c r="I1257" s="33">
        <v>37.933464000000001</v>
      </c>
      <c r="J1257">
        <v>0</v>
      </c>
      <c r="K1257" s="33">
        <v>296.5</v>
      </c>
      <c r="L1257">
        <v>0</v>
      </c>
      <c r="M1257">
        <v>0</v>
      </c>
      <c r="N1257" s="33">
        <v>2.9157999999999999</v>
      </c>
      <c r="O1257">
        <v>0</v>
      </c>
      <c r="P1257" s="33">
        <v>5.9679999999999997E-2</v>
      </c>
      <c r="Q1257">
        <v>0</v>
      </c>
      <c r="R1257">
        <v>0</v>
      </c>
      <c r="S1257" s="33">
        <v>144.39999399999999</v>
      </c>
      <c r="T1257" s="33">
        <v>607.70001200000002</v>
      </c>
      <c r="U1257" s="33">
        <v>0</v>
      </c>
      <c r="V1257" s="33">
        <v>7239.0107420000004</v>
      </c>
      <c r="W1257">
        <v>0</v>
      </c>
      <c r="X1257" s="33">
        <v>0.72989999999999999</v>
      </c>
      <c r="Y1257" s="33">
        <v>0.94</v>
      </c>
      <c r="Z1257" s="33">
        <v>37.240001999999997</v>
      </c>
      <c r="AA1257" s="33">
        <v>2025</v>
      </c>
      <c r="AB1257">
        <v>400</v>
      </c>
      <c r="AC1257" s="33">
        <v>619</v>
      </c>
      <c r="AD1257" s="33">
        <v>6.835</v>
      </c>
      <c r="AE1257">
        <v>1110</v>
      </c>
      <c r="AF1257" s="33">
        <v>8888.1337889999995</v>
      </c>
      <c r="AG1257" s="33">
        <v>65.660004000000001</v>
      </c>
      <c r="AH1257" s="33">
        <v>0.81210000000000004</v>
      </c>
      <c r="AI1257" s="33">
        <v>1.2057</v>
      </c>
      <c r="AJ1257" s="33">
        <v>110.480003</v>
      </c>
      <c r="AK1257" s="33">
        <v>49.700001</v>
      </c>
      <c r="AL1257" s="33">
        <v>25.690000999999999</v>
      </c>
      <c r="AM1257" s="33">
        <v>297.54998799999998</v>
      </c>
      <c r="AN1257" s="33">
        <v>254.449997</v>
      </c>
      <c r="AO1257" s="33">
        <v>22</v>
      </c>
      <c r="AP1257" s="33">
        <v>49.419998</v>
      </c>
      <c r="AQ1257" s="33">
        <v>2.2595999999999998</v>
      </c>
      <c r="AR1257" s="33">
        <v>405.92999300000002</v>
      </c>
      <c r="AS1257" s="33">
        <v>0.23860000000000001</v>
      </c>
      <c r="AT1257">
        <v>0</v>
      </c>
      <c r="AU1257" s="33">
        <v>1170.5</v>
      </c>
      <c r="AV1257" s="33">
        <v>87.760002</v>
      </c>
      <c r="AW1257" s="33">
        <v>503.922729</v>
      </c>
      <c r="AX1257">
        <v>0</v>
      </c>
      <c r="AY1257" s="33">
        <v>314.77999899999998</v>
      </c>
      <c r="AZ1257">
        <v>0</v>
      </c>
      <c r="BA1257" s="33">
        <v>20.979706</v>
      </c>
      <c r="BB1257">
        <v>0</v>
      </c>
      <c r="BC1257" s="33">
        <v>240.36000100000001</v>
      </c>
      <c r="BD1257" s="33">
        <v>0.52930699999999997</v>
      </c>
      <c r="BE1257" s="33">
        <v>87.690002000000007</v>
      </c>
      <c r="BF1257" s="33">
        <v>57.709999000000003</v>
      </c>
      <c r="BG1257">
        <v>0</v>
      </c>
      <c r="BH1257" s="33">
        <v>88.889999000000003</v>
      </c>
      <c r="BI1257" s="33">
        <v>73.400002000000001</v>
      </c>
      <c r="BJ1257" s="33">
        <v>148.91999799999999</v>
      </c>
      <c r="BK1257" s="33">
        <v>26.941998999999999</v>
      </c>
      <c r="BL1257" s="33">
        <v>27.48</v>
      </c>
      <c r="BM1257" s="33">
        <v>682.10528599999998</v>
      </c>
      <c r="BN1257" s="33">
        <v>207.63000500000001</v>
      </c>
      <c r="BO1257" s="33">
        <v>124.489998</v>
      </c>
      <c r="BP1257">
        <v>0</v>
      </c>
      <c r="BQ1257" s="33">
        <v>87.080001999999993</v>
      </c>
      <c r="BR1257" s="33">
        <v>77050</v>
      </c>
      <c r="BS1257">
        <v>154.05000000000001</v>
      </c>
      <c r="BT1257">
        <v>0</v>
      </c>
      <c r="BU1257">
        <v>0</v>
      </c>
      <c r="BV1257" s="33">
        <v>8028.6000979999999</v>
      </c>
      <c r="BW1257" s="33">
        <v>4.7309999999999998E-2</v>
      </c>
      <c r="BX1257" s="33">
        <v>1172.099976</v>
      </c>
    </row>
    <row r="1258" spans="1:76">
      <c r="A1258" s="32">
        <v>41800</v>
      </c>
      <c r="B1258" s="33">
        <v>45.499001</v>
      </c>
      <c r="C1258" s="33">
        <v>58.849997999999999</v>
      </c>
      <c r="D1258">
        <v>0</v>
      </c>
      <c r="E1258" s="33">
        <v>1196</v>
      </c>
      <c r="F1258" s="33">
        <v>40.650002000000001</v>
      </c>
      <c r="G1258" s="33">
        <v>2439.3999020000001</v>
      </c>
      <c r="H1258">
        <v>1833</v>
      </c>
      <c r="I1258" s="33">
        <v>38.219195999999997</v>
      </c>
      <c r="J1258">
        <v>0</v>
      </c>
      <c r="K1258" s="33">
        <v>293.39999399999999</v>
      </c>
      <c r="L1258">
        <v>0</v>
      </c>
      <c r="M1258">
        <v>0</v>
      </c>
      <c r="N1258" s="33">
        <v>2.9281000000000001</v>
      </c>
      <c r="O1258">
        <v>0</v>
      </c>
      <c r="P1258" s="33">
        <v>5.9650000000000002E-2</v>
      </c>
      <c r="Q1258">
        <v>0</v>
      </c>
      <c r="R1258">
        <v>0</v>
      </c>
      <c r="S1258" s="33">
        <v>144.75</v>
      </c>
      <c r="T1258" s="33">
        <v>615</v>
      </c>
      <c r="U1258" s="33">
        <v>0</v>
      </c>
      <c r="V1258" s="33">
        <v>7106.1567379999997</v>
      </c>
      <c r="W1258">
        <v>0</v>
      </c>
      <c r="X1258" s="33">
        <v>0.70879999999999999</v>
      </c>
      <c r="Y1258" s="33">
        <v>0.94</v>
      </c>
      <c r="Z1258" s="33">
        <v>37.060001</v>
      </c>
      <c r="AA1258" s="33">
        <v>2061.3999020000001</v>
      </c>
      <c r="AB1258">
        <v>412</v>
      </c>
      <c r="AC1258" s="33">
        <v>625.90002400000003</v>
      </c>
      <c r="AD1258" s="33">
        <v>6.7619999999999996</v>
      </c>
      <c r="AE1258">
        <v>1091</v>
      </c>
      <c r="AF1258" s="33">
        <v>9038.1074219999991</v>
      </c>
      <c r="AG1258" s="33">
        <v>63.880001</v>
      </c>
      <c r="AH1258" s="33">
        <v>0.81040000000000001</v>
      </c>
      <c r="AI1258" s="33">
        <v>1.1950000000000001</v>
      </c>
      <c r="AJ1258" s="33">
        <v>109.029999</v>
      </c>
      <c r="AK1258" s="33">
        <v>53.200001</v>
      </c>
      <c r="AL1258" s="33">
        <v>25.9</v>
      </c>
      <c r="AM1258" s="33">
        <v>296.63000499999998</v>
      </c>
      <c r="AN1258" s="33">
        <v>256</v>
      </c>
      <c r="AO1258" s="33">
        <v>21.969000000000001</v>
      </c>
      <c r="AP1258" s="33">
        <v>48.599997999999999</v>
      </c>
      <c r="AQ1258" s="33">
        <v>2.2160000000000002</v>
      </c>
      <c r="AR1258" s="33">
        <v>401.36999500000002</v>
      </c>
      <c r="AS1258" s="33">
        <v>0.23680000000000001</v>
      </c>
      <c r="AT1258">
        <v>0</v>
      </c>
      <c r="AU1258" s="33">
        <v>1176.599976</v>
      </c>
      <c r="AV1258" s="33">
        <v>84.349997999999999</v>
      </c>
      <c r="AW1258" s="33">
        <v>499.39175399999999</v>
      </c>
      <c r="AX1258">
        <v>0</v>
      </c>
      <c r="AY1258" s="33">
        <v>314.709991</v>
      </c>
      <c r="AZ1258">
        <v>0</v>
      </c>
      <c r="BA1258" s="33">
        <v>20.929707000000001</v>
      </c>
      <c r="BB1258">
        <v>0</v>
      </c>
      <c r="BC1258" s="33">
        <v>242.800003</v>
      </c>
      <c r="BD1258" s="33">
        <v>0.53230299999999997</v>
      </c>
      <c r="BE1258" s="33">
        <v>88.800003000000004</v>
      </c>
      <c r="BF1258" s="33">
        <v>58.200001</v>
      </c>
      <c r="BG1258">
        <v>0</v>
      </c>
      <c r="BH1258" s="33">
        <v>88.989998</v>
      </c>
      <c r="BI1258" s="33">
        <v>73.330001999999993</v>
      </c>
      <c r="BJ1258" s="33">
        <v>149.11000100000001</v>
      </c>
      <c r="BK1258" s="33">
        <v>27.393999000000001</v>
      </c>
      <c r="BL1258" s="33">
        <v>27.549999</v>
      </c>
      <c r="BM1258" s="33">
        <v>624.21051</v>
      </c>
      <c r="BN1258" s="33">
        <v>211</v>
      </c>
      <c r="BO1258" s="33">
        <v>123.800003</v>
      </c>
      <c r="BP1258">
        <v>0</v>
      </c>
      <c r="BQ1258" s="33">
        <v>89.690002000000007</v>
      </c>
      <c r="BR1258" s="33">
        <v>77055</v>
      </c>
      <c r="BS1258">
        <v>157.18</v>
      </c>
      <c r="BT1258">
        <v>0</v>
      </c>
      <c r="BU1258">
        <v>0</v>
      </c>
      <c r="BV1258" s="33">
        <v>8096.1000979999999</v>
      </c>
      <c r="BW1258" s="33">
        <v>4.7E-2</v>
      </c>
      <c r="BX1258" s="33">
        <v>1170</v>
      </c>
    </row>
    <row r="1259" spans="1:76">
      <c r="A1259" s="32">
        <v>41801</v>
      </c>
      <c r="B1259" s="33">
        <v>45.299999</v>
      </c>
      <c r="C1259" s="33">
        <v>58.740001999999997</v>
      </c>
      <c r="D1259">
        <v>0</v>
      </c>
      <c r="E1259" s="33">
        <v>1165</v>
      </c>
      <c r="F1259" s="33">
        <v>40.299999</v>
      </c>
      <c r="G1259" s="33">
        <v>2424.1000979999999</v>
      </c>
      <c r="H1259">
        <v>1833.2</v>
      </c>
      <c r="I1259" s="33">
        <v>38.672427999999996</v>
      </c>
      <c r="J1259">
        <v>0</v>
      </c>
      <c r="K1259" s="33">
        <v>292.5</v>
      </c>
      <c r="L1259">
        <v>0</v>
      </c>
      <c r="M1259">
        <v>0</v>
      </c>
      <c r="N1259" s="33">
        <v>2.98</v>
      </c>
      <c r="O1259">
        <v>0</v>
      </c>
      <c r="P1259" s="33">
        <v>6.0150000000000002E-2</v>
      </c>
      <c r="Q1259">
        <v>0</v>
      </c>
      <c r="R1259">
        <v>0</v>
      </c>
      <c r="S1259" s="33">
        <v>146.39999399999999</v>
      </c>
      <c r="T1259" s="33">
        <v>607.79998799999998</v>
      </c>
      <c r="U1259" s="33">
        <v>0</v>
      </c>
      <c r="V1259" s="33">
        <v>7147.3520509999998</v>
      </c>
      <c r="W1259">
        <v>0</v>
      </c>
      <c r="X1259" s="33">
        <v>0.74</v>
      </c>
      <c r="Y1259" s="33">
        <v>0.94799999999999995</v>
      </c>
      <c r="Z1259" s="33">
        <v>37.150002000000001</v>
      </c>
      <c r="AA1259" s="33">
        <v>2097.8999020000001</v>
      </c>
      <c r="AB1259">
        <v>418</v>
      </c>
      <c r="AC1259" s="33">
        <v>629.5</v>
      </c>
      <c r="AD1259" s="33">
        <v>6.77</v>
      </c>
      <c r="AE1259">
        <v>1074</v>
      </c>
      <c r="AF1259" s="33">
        <v>9008.3115230000003</v>
      </c>
      <c r="AG1259" s="33">
        <v>65.650002000000001</v>
      </c>
      <c r="AH1259" s="33">
        <v>0.79469999999999996</v>
      </c>
      <c r="AI1259" s="33">
        <v>1.2</v>
      </c>
      <c r="AJ1259" s="33">
        <v>108.94000200000001</v>
      </c>
      <c r="AK1259" s="33">
        <v>51.400002000000001</v>
      </c>
      <c r="AL1259" s="33">
        <v>25.780000999999999</v>
      </c>
      <c r="AM1259" s="33">
        <v>301.20001200000002</v>
      </c>
      <c r="AN1259" s="33">
        <v>258.64001500000001</v>
      </c>
      <c r="AO1259" s="33">
        <v>22.100999999999999</v>
      </c>
      <c r="AP1259" s="33">
        <v>48.330002</v>
      </c>
      <c r="AQ1259" s="33">
        <v>2.2301000000000002</v>
      </c>
      <c r="AR1259" s="33">
        <v>400.70001200000002</v>
      </c>
      <c r="AS1259" s="33">
        <v>0.2354</v>
      </c>
      <c r="AT1259">
        <v>0</v>
      </c>
      <c r="AU1259" s="33">
        <v>1185</v>
      </c>
      <c r="AV1259" s="33">
        <v>81.419998000000007</v>
      </c>
      <c r="AW1259" s="33">
        <v>505.104736</v>
      </c>
      <c r="AX1259">
        <v>0</v>
      </c>
      <c r="AY1259" s="33">
        <v>314.58999599999999</v>
      </c>
      <c r="AZ1259">
        <v>0</v>
      </c>
      <c r="BA1259" s="33">
        <v>20.829708</v>
      </c>
      <c r="BB1259">
        <v>0</v>
      </c>
      <c r="BC1259" s="33">
        <v>249.66000399999999</v>
      </c>
      <c r="BD1259" s="33">
        <v>0.53430100000000003</v>
      </c>
      <c r="BE1259" s="33">
        <v>88.059997999999993</v>
      </c>
      <c r="BF1259" s="33">
        <v>58.849997999999999</v>
      </c>
      <c r="BG1259">
        <v>0</v>
      </c>
      <c r="BH1259" s="33">
        <v>89</v>
      </c>
      <c r="BI1259" s="33">
        <v>73.690002000000007</v>
      </c>
      <c r="BJ1259" s="33">
        <v>152.5</v>
      </c>
      <c r="BK1259" s="33">
        <v>27.559000000000001</v>
      </c>
      <c r="BL1259" s="33">
        <v>28.15</v>
      </c>
      <c r="BM1259" s="33">
        <v>614</v>
      </c>
      <c r="BN1259" s="33">
        <v>213</v>
      </c>
      <c r="BO1259" s="33">
        <v>125.099998</v>
      </c>
      <c r="BP1259">
        <v>0</v>
      </c>
      <c r="BQ1259" s="33">
        <v>87.580001999999993</v>
      </c>
      <c r="BR1259" s="33">
        <v>76510</v>
      </c>
      <c r="BS1259">
        <v>155.28</v>
      </c>
      <c r="BT1259">
        <v>0</v>
      </c>
      <c r="BU1259">
        <v>0</v>
      </c>
      <c r="BV1259" s="33">
        <v>8015.2998049999997</v>
      </c>
      <c r="BW1259" s="33">
        <v>4.6980000000000001E-2</v>
      </c>
      <c r="BX1259" s="33">
        <v>1179.900024</v>
      </c>
    </row>
    <row r="1260" spans="1:76">
      <c r="A1260" s="32">
        <v>41802</v>
      </c>
      <c r="B1260" s="33">
        <v>45.299999</v>
      </c>
      <c r="C1260" s="33">
        <v>58.740001999999997</v>
      </c>
      <c r="D1260">
        <v>0</v>
      </c>
      <c r="E1260" s="33">
        <v>1165</v>
      </c>
      <c r="F1260" s="33">
        <v>40.299999</v>
      </c>
      <c r="G1260" s="33">
        <v>2424.1000979999999</v>
      </c>
      <c r="H1260">
        <v>1833.2</v>
      </c>
      <c r="I1260" s="33">
        <v>38.672427999999996</v>
      </c>
      <c r="J1260">
        <v>0</v>
      </c>
      <c r="K1260" s="33">
        <v>292.5</v>
      </c>
      <c r="L1260">
        <v>0</v>
      </c>
      <c r="M1260">
        <v>0</v>
      </c>
      <c r="N1260" s="33">
        <v>2.98</v>
      </c>
      <c r="O1260">
        <v>0</v>
      </c>
      <c r="P1260" s="33">
        <v>6.0150000000000002E-2</v>
      </c>
      <c r="Q1260">
        <v>0</v>
      </c>
      <c r="R1260">
        <v>0</v>
      </c>
      <c r="S1260" s="33">
        <v>146.39999399999999</v>
      </c>
      <c r="T1260" s="33">
        <v>607.79998799999998</v>
      </c>
      <c r="U1260" s="33">
        <v>0</v>
      </c>
      <c r="V1260" s="33">
        <v>7147.3520509999998</v>
      </c>
      <c r="W1260">
        <v>0</v>
      </c>
      <c r="X1260" s="33">
        <v>0.74</v>
      </c>
      <c r="Y1260" s="33">
        <v>0.94799999999999995</v>
      </c>
      <c r="Z1260" s="33">
        <v>37.150002000000001</v>
      </c>
      <c r="AA1260" s="33">
        <v>2097.8999020000001</v>
      </c>
      <c r="AB1260">
        <v>418</v>
      </c>
      <c r="AC1260" s="33">
        <v>629.5</v>
      </c>
      <c r="AD1260" s="33">
        <v>6.77</v>
      </c>
      <c r="AE1260">
        <v>1074</v>
      </c>
      <c r="AF1260" s="33">
        <v>9008.3115230000003</v>
      </c>
      <c r="AG1260" s="33">
        <v>65.650002000000001</v>
      </c>
      <c r="AH1260" s="33">
        <v>0.79469999999999996</v>
      </c>
      <c r="AI1260" s="33">
        <v>1.2</v>
      </c>
      <c r="AJ1260" s="33">
        <v>108.94000200000001</v>
      </c>
      <c r="AK1260" s="33">
        <v>51.400002000000001</v>
      </c>
      <c r="AL1260" s="33">
        <v>25.780000999999999</v>
      </c>
      <c r="AM1260" s="33">
        <v>301.20001200000002</v>
      </c>
      <c r="AN1260" s="33">
        <v>258.64001500000001</v>
      </c>
      <c r="AO1260" s="33">
        <v>22.100999999999999</v>
      </c>
      <c r="AP1260" s="33">
        <v>48.330002</v>
      </c>
      <c r="AQ1260" s="33">
        <v>2.2301000000000002</v>
      </c>
      <c r="AR1260" s="33">
        <v>400.70001200000002</v>
      </c>
      <c r="AS1260" s="33">
        <v>0.2354</v>
      </c>
      <c r="AT1260">
        <v>0</v>
      </c>
      <c r="AU1260" s="33">
        <v>1185</v>
      </c>
      <c r="AV1260" s="33">
        <v>81.419998000000007</v>
      </c>
      <c r="AW1260" s="33">
        <v>505.104736</v>
      </c>
      <c r="AX1260">
        <v>0</v>
      </c>
      <c r="AY1260" s="33">
        <v>314.58999599999999</v>
      </c>
      <c r="AZ1260">
        <v>0</v>
      </c>
      <c r="BA1260" s="33">
        <v>20.829708</v>
      </c>
      <c r="BB1260">
        <v>0</v>
      </c>
      <c r="BC1260" s="33">
        <v>249.66000399999999</v>
      </c>
      <c r="BD1260" s="33">
        <v>0.53430100000000003</v>
      </c>
      <c r="BE1260" s="33">
        <v>88.059997999999993</v>
      </c>
      <c r="BF1260" s="33">
        <v>58.849997999999999</v>
      </c>
      <c r="BG1260">
        <v>0</v>
      </c>
      <c r="BH1260" s="33">
        <v>89</v>
      </c>
      <c r="BI1260" s="33">
        <v>73.690002000000007</v>
      </c>
      <c r="BJ1260" s="33">
        <v>152.5</v>
      </c>
      <c r="BK1260" s="33">
        <v>27.559000000000001</v>
      </c>
      <c r="BL1260" s="33">
        <v>28.15</v>
      </c>
      <c r="BM1260" s="33">
        <v>614</v>
      </c>
      <c r="BN1260" s="33">
        <v>213</v>
      </c>
      <c r="BO1260" s="33">
        <v>125.099998</v>
      </c>
      <c r="BP1260">
        <v>0</v>
      </c>
      <c r="BQ1260" s="33">
        <v>87.580001999999993</v>
      </c>
      <c r="BR1260" s="33">
        <v>76510</v>
      </c>
      <c r="BS1260">
        <v>155.28</v>
      </c>
      <c r="BT1260">
        <v>0</v>
      </c>
      <c r="BU1260">
        <v>0</v>
      </c>
      <c r="BV1260" s="33">
        <v>8015.2998049999997</v>
      </c>
      <c r="BW1260" s="33">
        <v>4.6980000000000001E-2</v>
      </c>
      <c r="BX1260" s="33">
        <v>1179.900024</v>
      </c>
    </row>
    <row r="1261" spans="1:76">
      <c r="A1261" s="32">
        <v>41803</v>
      </c>
      <c r="B1261" s="33">
        <v>45.299999</v>
      </c>
      <c r="C1261" s="33">
        <v>58.740001999999997</v>
      </c>
      <c r="D1261">
        <v>0</v>
      </c>
      <c r="E1261" s="33">
        <v>1165</v>
      </c>
      <c r="F1261" s="33">
        <v>40.299999</v>
      </c>
      <c r="G1261" s="33">
        <v>2424.1000979999999</v>
      </c>
      <c r="H1261">
        <v>1833.2</v>
      </c>
      <c r="I1261" s="33">
        <v>38.672427999999996</v>
      </c>
      <c r="J1261">
        <v>0</v>
      </c>
      <c r="K1261" s="33">
        <v>292.5</v>
      </c>
      <c r="L1261">
        <v>0</v>
      </c>
      <c r="M1261">
        <v>0</v>
      </c>
      <c r="N1261" s="33">
        <v>2.98</v>
      </c>
      <c r="O1261">
        <v>0</v>
      </c>
      <c r="P1261" s="33">
        <v>6.0150000000000002E-2</v>
      </c>
      <c r="Q1261">
        <v>0</v>
      </c>
      <c r="R1261">
        <v>0</v>
      </c>
      <c r="S1261" s="33">
        <v>146.39999399999999</v>
      </c>
      <c r="T1261" s="33">
        <v>607.79998799999998</v>
      </c>
      <c r="U1261" s="33">
        <v>0</v>
      </c>
      <c r="V1261" s="33">
        <v>7147.3520509999998</v>
      </c>
      <c r="W1261">
        <v>0</v>
      </c>
      <c r="X1261" s="33">
        <v>0.74</v>
      </c>
      <c r="Y1261" s="33">
        <v>0.94799999999999995</v>
      </c>
      <c r="Z1261" s="33">
        <v>37.150002000000001</v>
      </c>
      <c r="AA1261" s="33">
        <v>2097.8999020000001</v>
      </c>
      <c r="AB1261">
        <v>418</v>
      </c>
      <c r="AC1261" s="33">
        <v>629.5</v>
      </c>
      <c r="AD1261" s="33">
        <v>6.77</v>
      </c>
      <c r="AE1261">
        <v>1074</v>
      </c>
      <c r="AF1261" s="33">
        <v>9008.3115230000003</v>
      </c>
      <c r="AG1261" s="33">
        <v>65.650002000000001</v>
      </c>
      <c r="AH1261" s="33">
        <v>0.79469999999999996</v>
      </c>
      <c r="AI1261" s="33">
        <v>1.2</v>
      </c>
      <c r="AJ1261" s="33">
        <v>108.94000200000001</v>
      </c>
      <c r="AK1261" s="33">
        <v>51.400002000000001</v>
      </c>
      <c r="AL1261" s="33">
        <v>25.780000999999999</v>
      </c>
      <c r="AM1261" s="33">
        <v>301.20001200000002</v>
      </c>
      <c r="AN1261" s="33">
        <v>258.64001500000001</v>
      </c>
      <c r="AO1261" s="33">
        <v>22.100999999999999</v>
      </c>
      <c r="AP1261" s="33">
        <v>48.330002</v>
      </c>
      <c r="AQ1261" s="33">
        <v>2.2301000000000002</v>
      </c>
      <c r="AR1261" s="33">
        <v>400.70001200000002</v>
      </c>
      <c r="AS1261" s="33">
        <v>0.2354</v>
      </c>
      <c r="AT1261">
        <v>0</v>
      </c>
      <c r="AU1261" s="33">
        <v>1185</v>
      </c>
      <c r="AV1261" s="33">
        <v>81.419998000000007</v>
      </c>
      <c r="AW1261" s="33">
        <v>505.104736</v>
      </c>
      <c r="AX1261">
        <v>0</v>
      </c>
      <c r="AY1261" s="33">
        <v>314.58999599999999</v>
      </c>
      <c r="AZ1261">
        <v>0</v>
      </c>
      <c r="BA1261" s="33">
        <v>20.829708</v>
      </c>
      <c r="BB1261">
        <v>0</v>
      </c>
      <c r="BC1261" s="33">
        <v>249.66000399999999</v>
      </c>
      <c r="BD1261" s="33">
        <v>0.53430100000000003</v>
      </c>
      <c r="BE1261" s="33">
        <v>88.059997999999993</v>
      </c>
      <c r="BF1261" s="33">
        <v>58.849997999999999</v>
      </c>
      <c r="BG1261">
        <v>0</v>
      </c>
      <c r="BH1261" s="33">
        <v>89</v>
      </c>
      <c r="BI1261" s="33">
        <v>73.690002000000007</v>
      </c>
      <c r="BJ1261" s="33">
        <v>152.5</v>
      </c>
      <c r="BK1261" s="33">
        <v>27.559000000000001</v>
      </c>
      <c r="BL1261" s="33">
        <v>28.15</v>
      </c>
      <c r="BM1261" s="33">
        <v>614</v>
      </c>
      <c r="BN1261" s="33">
        <v>213</v>
      </c>
      <c r="BO1261" s="33">
        <v>125.099998</v>
      </c>
      <c r="BP1261">
        <v>0</v>
      </c>
      <c r="BQ1261" s="33">
        <v>87.580001999999993</v>
      </c>
      <c r="BR1261" s="33">
        <v>76510</v>
      </c>
      <c r="BS1261">
        <v>155.28</v>
      </c>
      <c r="BT1261">
        <v>0</v>
      </c>
      <c r="BU1261">
        <v>0</v>
      </c>
      <c r="BV1261" s="33">
        <v>8015.2998049999997</v>
      </c>
      <c r="BW1261" s="33">
        <v>4.6980000000000001E-2</v>
      </c>
      <c r="BX1261" s="33">
        <v>1179.900024</v>
      </c>
    </row>
    <row r="1262" spans="1:76">
      <c r="A1262" s="32">
        <v>41804</v>
      </c>
      <c r="B1262" s="33">
        <v>45.299999</v>
      </c>
      <c r="C1262" s="33">
        <v>58.740001999999997</v>
      </c>
      <c r="D1262">
        <v>0</v>
      </c>
      <c r="E1262" s="33">
        <v>1165</v>
      </c>
      <c r="F1262" s="33">
        <v>40.299999</v>
      </c>
      <c r="G1262" s="33">
        <v>2424.1000979999999</v>
      </c>
      <c r="H1262">
        <v>1833.2</v>
      </c>
      <c r="I1262" s="33">
        <v>38.672427999999996</v>
      </c>
      <c r="J1262">
        <v>0</v>
      </c>
      <c r="K1262" s="33">
        <v>292.5</v>
      </c>
      <c r="L1262">
        <v>0</v>
      </c>
      <c r="M1262">
        <v>0</v>
      </c>
      <c r="N1262" s="33">
        <v>2.98</v>
      </c>
      <c r="O1262">
        <v>0</v>
      </c>
      <c r="P1262" s="33">
        <v>6.0150000000000002E-2</v>
      </c>
      <c r="Q1262">
        <v>0</v>
      </c>
      <c r="R1262">
        <v>0</v>
      </c>
      <c r="S1262" s="33">
        <v>146.39999399999999</v>
      </c>
      <c r="T1262" s="33">
        <v>607.79998799999998</v>
      </c>
      <c r="U1262" s="33">
        <v>0</v>
      </c>
      <c r="V1262" s="33">
        <v>7147.3520509999998</v>
      </c>
      <c r="W1262">
        <v>0</v>
      </c>
      <c r="X1262" s="33">
        <v>0.74</v>
      </c>
      <c r="Y1262" s="33">
        <v>0.94799999999999995</v>
      </c>
      <c r="Z1262" s="33">
        <v>37.150002000000001</v>
      </c>
      <c r="AA1262" s="33">
        <v>2097.8999020000001</v>
      </c>
      <c r="AB1262">
        <v>418</v>
      </c>
      <c r="AC1262" s="33">
        <v>629.5</v>
      </c>
      <c r="AD1262" s="33">
        <v>6.77</v>
      </c>
      <c r="AE1262">
        <v>1074</v>
      </c>
      <c r="AF1262" s="33">
        <v>9008.3115230000003</v>
      </c>
      <c r="AG1262" s="33">
        <v>65.650002000000001</v>
      </c>
      <c r="AH1262" s="33">
        <v>0.79469999999999996</v>
      </c>
      <c r="AI1262" s="33">
        <v>1.2</v>
      </c>
      <c r="AJ1262" s="33">
        <v>108.94000200000001</v>
      </c>
      <c r="AK1262" s="33">
        <v>51.400002000000001</v>
      </c>
      <c r="AL1262" s="33">
        <v>25.780000999999999</v>
      </c>
      <c r="AM1262" s="33">
        <v>301.20001200000002</v>
      </c>
      <c r="AN1262" s="33">
        <v>258.64001500000001</v>
      </c>
      <c r="AO1262" s="33">
        <v>22.100999999999999</v>
      </c>
      <c r="AP1262" s="33">
        <v>48.330002</v>
      </c>
      <c r="AQ1262" s="33">
        <v>2.2301000000000002</v>
      </c>
      <c r="AR1262" s="33">
        <v>400.70001200000002</v>
      </c>
      <c r="AS1262" s="33">
        <v>0.2354</v>
      </c>
      <c r="AT1262">
        <v>0</v>
      </c>
      <c r="AU1262" s="33">
        <v>1185</v>
      </c>
      <c r="AV1262" s="33">
        <v>81.419998000000007</v>
      </c>
      <c r="AW1262" s="33">
        <v>505.104736</v>
      </c>
      <c r="AX1262">
        <v>0</v>
      </c>
      <c r="AY1262" s="33">
        <v>314.58999599999999</v>
      </c>
      <c r="AZ1262">
        <v>0</v>
      </c>
      <c r="BA1262" s="33">
        <v>20.829708</v>
      </c>
      <c r="BB1262">
        <v>0</v>
      </c>
      <c r="BC1262" s="33">
        <v>249.66000399999999</v>
      </c>
      <c r="BD1262" s="33">
        <v>0.53430100000000003</v>
      </c>
      <c r="BE1262" s="33">
        <v>88.059997999999993</v>
      </c>
      <c r="BF1262" s="33">
        <v>58.849997999999999</v>
      </c>
      <c r="BG1262">
        <v>0</v>
      </c>
      <c r="BH1262" s="33">
        <v>89</v>
      </c>
      <c r="BI1262" s="33">
        <v>73.690002000000007</v>
      </c>
      <c r="BJ1262" s="33">
        <v>152.5</v>
      </c>
      <c r="BK1262" s="33">
        <v>27.559000000000001</v>
      </c>
      <c r="BL1262" s="33">
        <v>28.15</v>
      </c>
      <c r="BM1262" s="33">
        <v>614</v>
      </c>
      <c r="BN1262" s="33">
        <v>213</v>
      </c>
      <c r="BO1262" s="33">
        <v>125.099998</v>
      </c>
      <c r="BP1262">
        <v>0</v>
      </c>
      <c r="BQ1262" s="33">
        <v>87.580001999999993</v>
      </c>
      <c r="BR1262" s="33">
        <v>76510</v>
      </c>
      <c r="BS1262">
        <v>155.28</v>
      </c>
      <c r="BT1262">
        <v>0</v>
      </c>
      <c r="BU1262">
        <v>0</v>
      </c>
      <c r="BV1262" s="33">
        <v>8015.2998049999997</v>
      </c>
      <c r="BW1262" s="33">
        <v>4.6980000000000001E-2</v>
      </c>
      <c r="BX1262" s="33">
        <v>1179.900024</v>
      </c>
    </row>
    <row r="1263" spans="1:76">
      <c r="A1263" s="32">
        <v>41805</v>
      </c>
      <c r="B1263" s="33">
        <v>45.299999</v>
      </c>
      <c r="C1263" s="33">
        <v>58.740001999999997</v>
      </c>
      <c r="D1263">
        <v>0</v>
      </c>
      <c r="E1263" s="33">
        <v>1165</v>
      </c>
      <c r="F1263" s="33">
        <v>40.299999</v>
      </c>
      <c r="G1263" s="33">
        <v>2424.1000979999999</v>
      </c>
      <c r="H1263">
        <v>1833.2</v>
      </c>
      <c r="I1263" s="33">
        <v>38.672427999999996</v>
      </c>
      <c r="J1263">
        <v>0</v>
      </c>
      <c r="K1263" s="33">
        <v>292.5</v>
      </c>
      <c r="L1263">
        <v>0</v>
      </c>
      <c r="M1263">
        <v>0</v>
      </c>
      <c r="N1263" s="33">
        <v>2.98</v>
      </c>
      <c r="O1263">
        <v>0</v>
      </c>
      <c r="P1263" s="33">
        <v>6.0150000000000002E-2</v>
      </c>
      <c r="Q1263">
        <v>0</v>
      </c>
      <c r="R1263">
        <v>0</v>
      </c>
      <c r="S1263" s="33">
        <v>146.39999399999999</v>
      </c>
      <c r="T1263" s="33">
        <v>607.79998799999998</v>
      </c>
      <c r="U1263" s="33">
        <v>0</v>
      </c>
      <c r="V1263" s="33">
        <v>7147.3520509999998</v>
      </c>
      <c r="W1263">
        <v>0</v>
      </c>
      <c r="X1263" s="33">
        <v>0.74</v>
      </c>
      <c r="Y1263" s="33">
        <v>0.94799999999999995</v>
      </c>
      <c r="Z1263" s="33">
        <v>37.150002000000001</v>
      </c>
      <c r="AA1263" s="33">
        <v>2097.8999020000001</v>
      </c>
      <c r="AB1263">
        <v>418</v>
      </c>
      <c r="AC1263" s="33">
        <v>629.5</v>
      </c>
      <c r="AD1263" s="33">
        <v>6.77</v>
      </c>
      <c r="AE1263">
        <v>1074</v>
      </c>
      <c r="AF1263" s="33">
        <v>9008.3115230000003</v>
      </c>
      <c r="AG1263" s="33">
        <v>65.650002000000001</v>
      </c>
      <c r="AH1263" s="33">
        <v>0.79469999999999996</v>
      </c>
      <c r="AI1263" s="33">
        <v>1.2</v>
      </c>
      <c r="AJ1263" s="33">
        <v>108.94000200000001</v>
      </c>
      <c r="AK1263" s="33">
        <v>51.400002000000001</v>
      </c>
      <c r="AL1263" s="33">
        <v>25.780000999999999</v>
      </c>
      <c r="AM1263" s="33">
        <v>301.20001200000002</v>
      </c>
      <c r="AN1263" s="33">
        <v>258.64001500000001</v>
      </c>
      <c r="AO1263" s="33">
        <v>22.100999999999999</v>
      </c>
      <c r="AP1263" s="33">
        <v>48.330002</v>
      </c>
      <c r="AQ1263" s="33">
        <v>2.2301000000000002</v>
      </c>
      <c r="AR1263" s="33">
        <v>400.70001200000002</v>
      </c>
      <c r="AS1263" s="33">
        <v>0.2354</v>
      </c>
      <c r="AT1263">
        <v>0</v>
      </c>
      <c r="AU1263" s="33">
        <v>1185</v>
      </c>
      <c r="AV1263" s="33">
        <v>81.419998000000007</v>
      </c>
      <c r="AW1263" s="33">
        <v>505.104736</v>
      </c>
      <c r="AX1263">
        <v>0</v>
      </c>
      <c r="AY1263" s="33">
        <v>314.58999599999999</v>
      </c>
      <c r="AZ1263">
        <v>0</v>
      </c>
      <c r="BA1263" s="33">
        <v>20.829708</v>
      </c>
      <c r="BB1263">
        <v>0</v>
      </c>
      <c r="BC1263" s="33">
        <v>249.66000399999999</v>
      </c>
      <c r="BD1263" s="33">
        <v>0.53430100000000003</v>
      </c>
      <c r="BE1263" s="33">
        <v>88.059997999999993</v>
      </c>
      <c r="BF1263" s="33">
        <v>58.849997999999999</v>
      </c>
      <c r="BG1263">
        <v>0</v>
      </c>
      <c r="BH1263" s="33">
        <v>89</v>
      </c>
      <c r="BI1263" s="33">
        <v>73.690002000000007</v>
      </c>
      <c r="BJ1263" s="33">
        <v>152.5</v>
      </c>
      <c r="BK1263" s="33">
        <v>27.559000000000001</v>
      </c>
      <c r="BL1263" s="33">
        <v>28.15</v>
      </c>
      <c r="BM1263" s="33">
        <v>614</v>
      </c>
      <c r="BN1263" s="33">
        <v>213</v>
      </c>
      <c r="BO1263" s="33">
        <v>125.099998</v>
      </c>
      <c r="BP1263">
        <v>0</v>
      </c>
      <c r="BQ1263" s="33">
        <v>87.580001999999993</v>
      </c>
      <c r="BR1263" s="33">
        <v>76510</v>
      </c>
      <c r="BS1263">
        <v>155.28</v>
      </c>
      <c r="BT1263">
        <v>0</v>
      </c>
      <c r="BU1263">
        <v>0</v>
      </c>
      <c r="BV1263" s="33">
        <v>8015.2998049999997</v>
      </c>
      <c r="BW1263" s="33">
        <v>4.6980000000000001E-2</v>
      </c>
      <c r="BX1263" s="33">
        <v>1179.900024</v>
      </c>
    </row>
    <row r="1264" spans="1:76">
      <c r="A1264" s="32">
        <v>41806</v>
      </c>
      <c r="B1264" s="33">
        <v>45.999001</v>
      </c>
      <c r="C1264" s="33">
        <v>56.889999000000003</v>
      </c>
      <c r="D1264">
        <v>0</v>
      </c>
      <c r="E1264" s="33">
        <v>1189.900024</v>
      </c>
      <c r="F1264" s="33">
        <v>40.037998000000002</v>
      </c>
      <c r="G1264" s="33">
        <v>2470</v>
      </c>
      <c r="H1264">
        <v>1848.1</v>
      </c>
      <c r="I1264" s="33">
        <v>39.795650000000002</v>
      </c>
      <c r="J1264">
        <v>0</v>
      </c>
      <c r="K1264" s="33">
        <v>285.39999399999999</v>
      </c>
      <c r="L1264">
        <v>0</v>
      </c>
      <c r="M1264">
        <v>0</v>
      </c>
      <c r="N1264" s="33">
        <v>3.0198999999999998</v>
      </c>
      <c r="O1264">
        <v>0</v>
      </c>
      <c r="P1264" s="33">
        <v>5.9200000000000003E-2</v>
      </c>
      <c r="Q1264">
        <v>0</v>
      </c>
      <c r="R1264">
        <v>0</v>
      </c>
      <c r="S1264" s="33">
        <v>145.199997</v>
      </c>
      <c r="T1264" s="33">
        <v>632.90002400000003</v>
      </c>
      <c r="U1264" s="33">
        <v>0</v>
      </c>
      <c r="V1264" s="33">
        <v>6847.6572269999997</v>
      </c>
      <c r="W1264">
        <v>0</v>
      </c>
      <c r="X1264" s="33">
        <v>0.73199999999999998</v>
      </c>
      <c r="Y1264" s="33">
        <v>0.95899999999999996</v>
      </c>
      <c r="Z1264" s="33">
        <v>36.200001</v>
      </c>
      <c r="AA1264" s="33">
        <v>2149</v>
      </c>
      <c r="AB1264">
        <v>422</v>
      </c>
      <c r="AC1264" s="33">
        <v>626</v>
      </c>
      <c r="AD1264" s="33">
        <v>6.8479999999999999</v>
      </c>
      <c r="AE1264">
        <v>1082</v>
      </c>
      <c r="AF1264" s="33">
        <v>8838.4746090000008</v>
      </c>
      <c r="AG1264" s="33">
        <v>65.650002000000001</v>
      </c>
      <c r="AH1264" s="33">
        <v>0.79720000000000002</v>
      </c>
      <c r="AI1264" s="33">
        <v>1.25</v>
      </c>
      <c r="AJ1264" s="33">
        <v>109.58000199999999</v>
      </c>
      <c r="AK1264" s="33">
        <v>52</v>
      </c>
      <c r="AL1264" s="33">
        <v>25.5</v>
      </c>
      <c r="AM1264" s="33">
        <v>305.75</v>
      </c>
      <c r="AN1264" s="33">
        <v>265</v>
      </c>
      <c r="AO1264" s="33">
        <v>21.919001000000002</v>
      </c>
      <c r="AP1264" s="33">
        <v>48.299999</v>
      </c>
      <c r="AQ1264" s="33">
        <v>2.3298999999999999</v>
      </c>
      <c r="AR1264" s="33">
        <v>407.98998999999998</v>
      </c>
      <c r="AS1264" s="33">
        <v>0.2306</v>
      </c>
      <c r="AT1264">
        <v>0</v>
      </c>
      <c r="AU1264" s="33">
        <v>1220.1999510000001</v>
      </c>
      <c r="AV1264" s="33">
        <v>80.230002999999996</v>
      </c>
      <c r="AW1264" s="33">
        <v>509.24169899999998</v>
      </c>
      <c r="AX1264">
        <v>0</v>
      </c>
      <c r="AY1264" s="33">
        <v>324</v>
      </c>
      <c r="AZ1264">
        <v>0</v>
      </c>
      <c r="BA1264" s="33">
        <v>20.409714000000001</v>
      </c>
      <c r="BB1264">
        <v>0</v>
      </c>
      <c r="BC1264" s="33">
        <v>253.300003</v>
      </c>
      <c r="BD1264" s="33">
        <v>0.53130500000000003</v>
      </c>
      <c r="BE1264" s="33">
        <v>84.300003000000004</v>
      </c>
      <c r="BF1264" s="33">
        <v>58.650002000000001</v>
      </c>
      <c r="BG1264">
        <v>0</v>
      </c>
      <c r="BH1264" s="33">
        <v>84.849997999999999</v>
      </c>
      <c r="BI1264" s="33">
        <v>69.449996999999996</v>
      </c>
      <c r="BJ1264" s="33">
        <v>153</v>
      </c>
      <c r="BK1264" s="33">
        <v>27.350999999999999</v>
      </c>
      <c r="BL1264" s="33">
        <v>28.27</v>
      </c>
      <c r="BM1264" s="33">
        <v>605.68420400000002</v>
      </c>
      <c r="BN1264" s="33">
        <v>219.25</v>
      </c>
      <c r="BO1264" s="33">
        <v>125.489998</v>
      </c>
      <c r="BP1264">
        <v>0</v>
      </c>
      <c r="BQ1264" s="33">
        <v>89.540001000000004</v>
      </c>
      <c r="BR1264" s="33">
        <v>75637</v>
      </c>
      <c r="BS1264">
        <v>153.08000000000001</v>
      </c>
      <c r="BT1264">
        <v>0</v>
      </c>
      <c r="BU1264">
        <v>0</v>
      </c>
      <c r="BV1264" s="33">
        <v>8000</v>
      </c>
      <c r="BW1264" s="33">
        <v>4.6429999999999999E-2</v>
      </c>
      <c r="BX1264" s="33">
        <v>1165</v>
      </c>
    </row>
    <row r="1265" spans="1:76">
      <c r="A1265" s="32">
        <v>41807</v>
      </c>
      <c r="B1265" s="33">
        <v>46.099997999999999</v>
      </c>
      <c r="C1265" s="33">
        <v>55.060001</v>
      </c>
      <c r="D1265">
        <v>0</v>
      </c>
      <c r="E1265" s="33">
        <v>1175</v>
      </c>
      <c r="F1265" s="33">
        <v>39.877997999999998</v>
      </c>
      <c r="G1265" s="33">
        <v>2439.6000979999999</v>
      </c>
      <c r="H1265">
        <v>1832</v>
      </c>
      <c r="I1265" s="33">
        <v>39.411388000000002</v>
      </c>
      <c r="J1265">
        <v>0</v>
      </c>
      <c r="K1265" s="33">
        <v>286.5</v>
      </c>
      <c r="L1265">
        <v>0</v>
      </c>
      <c r="M1265">
        <v>0</v>
      </c>
      <c r="N1265" s="33">
        <v>3.0769000000000002</v>
      </c>
      <c r="O1265">
        <v>0</v>
      </c>
      <c r="P1265" s="33">
        <v>5.808E-2</v>
      </c>
      <c r="Q1265">
        <v>0</v>
      </c>
      <c r="R1265">
        <v>0</v>
      </c>
      <c r="S1265" s="33">
        <v>144.770004</v>
      </c>
      <c r="T1265" s="33">
        <v>620.40002400000003</v>
      </c>
      <c r="U1265" s="33">
        <v>0</v>
      </c>
      <c r="V1265" s="33">
        <v>6819.8505859999996</v>
      </c>
      <c r="W1265">
        <v>0</v>
      </c>
      <c r="X1265" s="33">
        <v>0.74250000000000005</v>
      </c>
      <c r="Y1265" s="33">
        <v>0.94899999999999995</v>
      </c>
      <c r="Z1265" s="33">
        <v>36.400002000000001</v>
      </c>
      <c r="AA1265" s="33">
        <v>2130</v>
      </c>
      <c r="AB1265">
        <v>427</v>
      </c>
      <c r="AC1265" s="33">
        <v>616.09997599999997</v>
      </c>
      <c r="AD1265" s="33">
        <v>6.8570000000000002</v>
      </c>
      <c r="AE1265">
        <v>1067</v>
      </c>
      <c r="AF1265" s="33">
        <v>8739.1542969999991</v>
      </c>
      <c r="AG1265" s="33">
        <v>66.300003000000004</v>
      </c>
      <c r="AH1265" s="33">
        <v>0.79039999999999999</v>
      </c>
      <c r="AI1265" s="33">
        <v>1.2327999999999999</v>
      </c>
      <c r="AJ1265" s="33">
        <v>108.129997</v>
      </c>
      <c r="AK1265" s="33">
        <v>55.5</v>
      </c>
      <c r="AL1265" s="33">
        <v>25.85</v>
      </c>
      <c r="AM1265" s="33">
        <v>301</v>
      </c>
      <c r="AN1265" s="33">
        <v>263.20001200000002</v>
      </c>
      <c r="AO1265" s="33">
        <v>22</v>
      </c>
      <c r="AP1265" s="33">
        <v>48.389999000000003</v>
      </c>
      <c r="AQ1265" s="33">
        <v>2.42</v>
      </c>
      <c r="AR1265" s="33">
        <v>408.33999599999999</v>
      </c>
      <c r="AS1265" s="33">
        <v>0.22819999999999999</v>
      </c>
      <c r="AT1265">
        <v>0</v>
      </c>
      <c r="AU1265" s="33">
        <v>1202</v>
      </c>
      <c r="AV1265" s="33">
        <v>79.900002000000001</v>
      </c>
      <c r="AW1265" s="33">
        <v>504.513733</v>
      </c>
      <c r="AX1265">
        <v>0</v>
      </c>
      <c r="AY1265" s="33">
        <v>311.5</v>
      </c>
      <c r="AZ1265">
        <v>0</v>
      </c>
      <c r="BA1265" s="33">
        <v>20.149716999999999</v>
      </c>
      <c r="BB1265">
        <v>0</v>
      </c>
      <c r="BC1265" s="33">
        <v>251.58999600000001</v>
      </c>
      <c r="BD1265" s="33">
        <v>0.53130500000000003</v>
      </c>
      <c r="BE1265" s="33">
        <v>83.220000999999996</v>
      </c>
      <c r="BF1265" s="33">
        <v>59</v>
      </c>
      <c r="BG1265">
        <v>0</v>
      </c>
      <c r="BH1265" s="33">
        <v>83.800003000000004</v>
      </c>
      <c r="BI1265" s="33">
        <v>67.339995999999999</v>
      </c>
      <c r="BJ1265" s="33">
        <v>155.5</v>
      </c>
      <c r="BK1265" s="33">
        <v>27.792000000000002</v>
      </c>
      <c r="BL1265" s="33">
        <v>28.200001</v>
      </c>
      <c r="BM1265" s="33">
        <v>599.47369400000002</v>
      </c>
      <c r="BN1265" s="33">
        <v>222.770004</v>
      </c>
      <c r="BO1265" s="33">
        <v>127.870003</v>
      </c>
      <c r="BP1265">
        <v>0</v>
      </c>
      <c r="BQ1265" s="33">
        <v>87.349997999999999</v>
      </c>
      <c r="BR1265" s="33">
        <v>76065</v>
      </c>
      <c r="BS1265">
        <v>152.53</v>
      </c>
      <c r="BT1265">
        <v>0</v>
      </c>
      <c r="BU1265">
        <v>0</v>
      </c>
      <c r="BV1265" s="33">
        <v>7925.8999020000001</v>
      </c>
      <c r="BW1265" s="33">
        <v>4.6800000000000001E-2</v>
      </c>
      <c r="BX1265" s="33">
        <v>1185.5</v>
      </c>
    </row>
    <row r="1266" spans="1:76">
      <c r="A1266" s="32">
        <v>41808</v>
      </c>
      <c r="B1266" s="33">
        <v>46.599997999999999</v>
      </c>
      <c r="C1266" s="33">
        <v>55.299999</v>
      </c>
      <c r="D1266">
        <v>0</v>
      </c>
      <c r="E1266" s="33">
        <v>1166.400024</v>
      </c>
      <c r="F1266" s="33">
        <v>40.459000000000003</v>
      </c>
      <c r="G1266" s="33">
        <v>2500</v>
      </c>
      <c r="H1266">
        <v>1831</v>
      </c>
      <c r="I1266" s="33">
        <v>39.460655000000003</v>
      </c>
      <c r="J1266">
        <v>0</v>
      </c>
      <c r="K1266" s="33">
        <v>291.89999399999999</v>
      </c>
      <c r="L1266">
        <v>0</v>
      </c>
      <c r="M1266">
        <v>0</v>
      </c>
      <c r="N1266" s="33">
        <v>3.0444</v>
      </c>
      <c r="O1266">
        <v>0</v>
      </c>
      <c r="P1266" s="33">
        <v>5.8749999999999997E-2</v>
      </c>
      <c r="Q1266">
        <v>0</v>
      </c>
      <c r="R1266">
        <v>0</v>
      </c>
      <c r="S1266" s="33">
        <v>145</v>
      </c>
      <c r="T1266" s="33">
        <v>642.70001200000002</v>
      </c>
      <c r="U1266" s="33">
        <v>0</v>
      </c>
      <c r="V1266" s="33">
        <v>6982.5712890000004</v>
      </c>
      <c r="W1266">
        <v>0</v>
      </c>
      <c r="X1266" s="33">
        <v>0.755</v>
      </c>
      <c r="Y1266" s="33">
        <v>0.96199999999999997</v>
      </c>
      <c r="Z1266" s="33">
        <v>36.520000000000003</v>
      </c>
      <c r="AA1266" s="33">
        <v>2126.8999020000001</v>
      </c>
      <c r="AB1266">
        <v>425</v>
      </c>
      <c r="AC1266" s="33">
        <v>624</v>
      </c>
      <c r="AD1266" s="33">
        <v>6.8</v>
      </c>
      <c r="AE1266">
        <v>1066</v>
      </c>
      <c r="AF1266" s="33">
        <v>8851.3857420000004</v>
      </c>
      <c r="AG1266" s="33">
        <v>66.959998999999996</v>
      </c>
      <c r="AH1266" s="33">
        <v>0.79390000000000005</v>
      </c>
      <c r="AI1266" s="33">
        <v>1.2428999999999999</v>
      </c>
      <c r="AJ1266" s="33">
        <v>108.760002</v>
      </c>
      <c r="AK1266" s="33">
        <v>53.700001</v>
      </c>
      <c r="AL1266" s="33">
        <v>25.450001</v>
      </c>
      <c r="AM1266" s="33">
        <v>303</v>
      </c>
      <c r="AN1266" s="33">
        <v>270</v>
      </c>
      <c r="AO1266" s="33">
        <v>22.747</v>
      </c>
      <c r="AP1266" s="33">
        <v>49.169998</v>
      </c>
      <c r="AQ1266" s="33">
        <v>2.3601000000000001</v>
      </c>
      <c r="AR1266" s="33">
        <v>414.5</v>
      </c>
      <c r="AS1266" s="33">
        <v>0.23200000000000001</v>
      </c>
      <c r="AT1266">
        <v>0</v>
      </c>
      <c r="AU1266" s="33">
        <v>1191.1999510000001</v>
      </c>
      <c r="AV1266" s="33">
        <v>79.940002000000007</v>
      </c>
      <c r="AW1266" s="33">
        <v>503.52874800000001</v>
      </c>
      <c r="AX1266">
        <v>0</v>
      </c>
      <c r="AY1266" s="33">
        <v>308</v>
      </c>
      <c r="AZ1266">
        <v>0</v>
      </c>
      <c r="BA1266" s="33">
        <v>20.449712999999999</v>
      </c>
      <c r="BB1266">
        <v>0</v>
      </c>
      <c r="BC1266" s="33">
        <v>250.86999499999999</v>
      </c>
      <c r="BD1266" s="33">
        <v>0.55926799999999999</v>
      </c>
      <c r="BE1266" s="33">
        <v>84.400002000000001</v>
      </c>
      <c r="BF1266" s="33">
        <v>59.689999</v>
      </c>
      <c r="BG1266">
        <v>0</v>
      </c>
      <c r="BH1266" s="33">
        <v>83.769997000000004</v>
      </c>
      <c r="BI1266" s="33">
        <v>67.589995999999999</v>
      </c>
      <c r="BJ1266" s="33">
        <v>156.69000199999999</v>
      </c>
      <c r="BK1266" s="33">
        <v>28.184000000000001</v>
      </c>
      <c r="BL1266" s="33">
        <v>29.1</v>
      </c>
      <c r="BM1266" s="33">
        <v>594.73681599999998</v>
      </c>
      <c r="BN1266" s="33">
        <v>224.699997</v>
      </c>
      <c r="BO1266" s="33">
        <v>129.25</v>
      </c>
      <c r="BP1266">
        <v>0</v>
      </c>
      <c r="BQ1266" s="33">
        <v>85.650002000000001</v>
      </c>
      <c r="BR1266" s="33">
        <v>78160</v>
      </c>
      <c r="BS1266">
        <v>151.85</v>
      </c>
      <c r="BT1266">
        <v>0</v>
      </c>
      <c r="BU1266">
        <v>0</v>
      </c>
      <c r="BV1266" s="33">
        <v>7777.7001950000003</v>
      </c>
      <c r="BW1266" s="33">
        <v>4.5949999999999998E-2</v>
      </c>
      <c r="BX1266" s="33">
        <v>1182.900024</v>
      </c>
    </row>
    <row r="1267" spans="1:76">
      <c r="A1267" s="32">
        <v>41809</v>
      </c>
      <c r="B1267" s="33">
        <v>46.598998999999999</v>
      </c>
      <c r="C1267" s="33">
        <v>55.639999000000003</v>
      </c>
      <c r="D1267">
        <v>0</v>
      </c>
      <c r="E1267" s="33">
        <v>1156.3000489999999</v>
      </c>
      <c r="F1267" s="33">
        <v>42</v>
      </c>
      <c r="G1267" s="33">
        <v>2430</v>
      </c>
      <c r="H1267">
        <v>1829.4</v>
      </c>
      <c r="I1267" s="33">
        <v>39.657710999999999</v>
      </c>
      <c r="J1267">
        <v>0</v>
      </c>
      <c r="K1267" s="33">
        <v>294</v>
      </c>
      <c r="L1267">
        <v>0</v>
      </c>
      <c r="M1267">
        <v>0</v>
      </c>
      <c r="N1267" s="33">
        <v>3.02</v>
      </c>
      <c r="O1267">
        <v>0</v>
      </c>
      <c r="P1267" s="33">
        <v>5.8999999999999997E-2</v>
      </c>
      <c r="Q1267">
        <v>0</v>
      </c>
      <c r="R1267">
        <v>0</v>
      </c>
      <c r="S1267" s="33">
        <v>145.199997</v>
      </c>
      <c r="T1267" s="33">
        <v>650</v>
      </c>
      <c r="U1267" s="33">
        <v>0</v>
      </c>
      <c r="V1267" s="33">
        <v>7043.3339839999999</v>
      </c>
      <c r="W1267">
        <v>0</v>
      </c>
      <c r="X1267" s="33">
        <v>0.75470000000000004</v>
      </c>
      <c r="Y1267" s="33">
        <v>0.97499999999999998</v>
      </c>
      <c r="Z1267" s="33">
        <v>37.049999</v>
      </c>
      <c r="AA1267" s="33">
        <v>2112.1000979999999</v>
      </c>
      <c r="AB1267">
        <v>424.8</v>
      </c>
      <c r="AC1267" s="33">
        <v>620.29998799999998</v>
      </c>
      <c r="AD1267" s="33">
        <v>6.7729999999999997</v>
      </c>
      <c r="AE1267">
        <v>1086</v>
      </c>
      <c r="AF1267" s="33">
        <v>8829.5351559999999</v>
      </c>
      <c r="AG1267" s="33">
        <v>67.5</v>
      </c>
      <c r="AH1267" s="33">
        <v>0.80230000000000001</v>
      </c>
      <c r="AI1267" s="33">
        <v>1.2298</v>
      </c>
      <c r="AJ1267" s="33">
        <v>108.110001</v>
      </c>
      <c r="AK1267" s="33">
        <v>51</v>
      </c>
      <c r="AL1267" s="33">
        <v>25.49</v>
      </c>
      <c r="AM1267" s="33">
        <v>307.42001299999998</v>
      </c>
      <c r="AN1267" s="33">
        <v>274.60000600000001</v>
      </c>
      <c r="AO1267" s="33">
        <v>22.459999</v>
      </c>
      <c r="AP1267" s="33">
        <v>48.970001000000003</v>
      </c>
      <c r="AQ1267" s="33">
        <v>2.31</v>
      </c>
      <c r="AR1267" s="33">
        <v>416.95001200000002</v>
      </c>
      <c r="AS1267" s="33">
        <v>0.23</v>
      </c>
      <c r="AT1267">
        <v>0</v>
      </c>
      <c r="AU1267" s="33">
        <v>1220.900024</v>
      </c>
      <c r="AV1267" s="33">
        <v>79.400002000000001</v>
      </c>
      <c r="AW1267" s="33">
        <v>494.95929000000001</v>
      </c>
      <c r="AX1267">
        <v>0</v>
      </c>
      <c r="AY1267" s="33">
        <v>323.5</v>
      </c>
      <c r="AZ1267">
        <v>0</v>
      </c>
      <c r="BA1267" s="33">
        <v>20.299714999999999</v>
      </c>
      <c r="BB1267">
        <v>0</v>
      </c>
      <c r="BC1267" s="33">
        <v>249.88999899999999</v>
      </c>
      <c r="BD1267" s="33">
        <v>0.54328900000000002</v>
      </c>
      <c r="BE1267" s="33">
        <v>84.32</v>
      </c>
      <c r="BF1267" s="33">
        <v>59.889999000000003</v>
      </c>
      <c r="BG1267">
        <v>0</v>
      </c>
      <c r="BH1267" s="33">
        <v>84.800003000000004</v>
      </c>
      <c r="BI1267" s="33">
        <v>67.669998000000007</v>
      </c>
      <c r="BJ1267" s="33">
        <v>153.5</v>
      </c>
      <c r="BK1267" s="33">
        <v>27.247999</v>
      </c>
      <c r="BL1267" s="33">
        <v>28.410999</v>
      </c>
      <c r="BM1267" s="33">
        <v>597.47369400000002</v>
      </c>
      <c r="BN1267" s="33">
        <v>224.63999899999999</v>
      </c>
      <c r="BO1267" s="33">
        <v>128.270004</v>
      </c>
      <c r="BP1267">
        <v>0</v>
      </c>
      <c r="BQ1267" s="33">
        <v>84.300003000000004</v>
      </c>
      <c r="BR1267" s="33">
        <v>76627</v>
      </c>
      <c r="BS1267">
        <v>152.69</v>
      </c>
      <c r="BT1267">
        <v>0</v>
      </c>
      <c r="BU1267">
        <v>0</v>
      </c>
      <c r="BV1267" s="33">
        <v>7710.2001950000003</v>
      </c>
      <c r="BW1267" s="33">
        <v>4.5699999999999998E-2</v>
      </c>
      <c r="BX1267" s="33">
        <v>1168</v>
      </c>
    </row>
    <row r="1268" spans="1:76">
      <c r="A1268" s="32">
        <v>41810</v>
      </c>
      <c r="B1268" s="33">
        <v>46</v>
      </c>
      <c r="C1268" s="33">
        <v>55.68</v>
      </c>
      <c r="D1268">
        <v>0</v>
      </c>
      <c r="E1268" s="33">
        <v>1135.599976</v>
      </c>
      <c r="F1268" s="33">
        <v>41</v>
      </c>
      <c r="G1268" s="33">
        <v>2365</v>
      </c>
      <c r="H1268">
        <v>1654</v>
      </c>
      <c r="I1268" s="33">
        <v>39.519772000000003</v>
      </c>
      <c r="J1268">
        <v>0</v>
      </c>
      <c r="K1268" s="33">
        <v>286.20001200000002</v>
      </c>
      <c r="L1268">
        <v>0</v>
      </c>
      <c r="M1268">
        <v>0</v>
      </c>
      <c r="N1268" s="33">
        <v>2.9186999999999999</v>
      </c>
      <c r="O1268">
        <v>0</v>
      </c>
      <c r="P1268" s="33">
        <v>5.7250000000000002E-2</v>
      </c>
      <c r="Q1268">
        <v>0</v>
      </c>
      <c r="R1268">
        <v>0</v>
      </c>
      <c r="S1268" s="33">
        <v>145.60000600000001</v>
      </c>
      <c r="T1268" s="33">
        <v>641.5</v>
      </c>
      <c r="U1268" s="33">
        <v>0</v>
      </c>
      <c r="V1268" s="33">
        <v>7070.1108400000003</v>
      </c>
      <c r="W1268">
        <v>0</v>
      </c>
      <c r="X1268" s="33">
        <v>0.70799999999999996</v>
      </c>
      <c r="Y1268" s="33">
        <v>0.94699999999999995</v>
      </c>
      <c r="Z1268" s="33">
        <v>37.090000000000003</v>
      </c>
      <c r="AA1268" s="33">
        <v>2100</v>
      </c>
      <c r="AB1268">
        <v>431.5</v>
      </c>
      <c r="AC1268" s="33">
        <v>610</v>
      </c>
      <c r="AD1268" s="33">
        <v>6.7279999999999998</v>
      </c>
      <c r="AE1268">
        <v>1110</v>
      </c>
      <c r="AF1268" s="33">
        <v>8755.0458980000003</v>
      </c>
      <c r="AG1268" s="33">
        <v>68.309997999999993</v>
      </c>
      <c r="AH1268" s="33">
        <v>0.80500000000000005</v>
      </c>
      <c r="AI1268" s="33">
        <v>1.204</v>
      </c>
      <c r="AJ1268" s="33">
        <v>105.510002</v>
      </c>
      <c r="AK1268" s="33">
        <v>50.799999</v>
      </c>
      <c r="AL1268" s="33">
        <v>25.440000999999999</v>
      </c>
      <c r="AM1268" s="33">
        <v>308</v>
      </c>
      <c r="AN1268" s="33">
        <v>273.79998799999998</v>
      </c>
      <c r="AO1268" s="33">
        <v>22.712999</v>
      </c>
      <c r="AP1268" s="33">
        <v>47.799999</v>
      </c>
      <c r="AQ1268" s="33">
        <v>2.15</v>
      </c>
      <c r="AR1268" s="33">
        <v>419.63000499999998</v>
      </c>
      <c r="AS1268" s="33">
        <v>0.23</v>
      </c>
      <c r="AT1268">
        <v>0</v>
      </c>
      <c r="AU1268" s="33">
        <v>1237.8000489999999</v>
      </c>
      <c r="AV1268" s="33">
        <v>79.690002000000007</v>
      </c>
      <c r="AW1268" s="33">
        <v>497.02777099999997</v>
      </c>
      <c r="AX1268">
        <v>0</v>
      </c>
      <c r="AY1268" s="33">
        <v>327.91000400000001</v>
      </c>
      <c r="AZ1268">
        <v>0</v>
      </c>
      <c r="BA1268" s="33">
        <v>20.099717999999999</v>
      </c>
      <c r="BB1268">
        <v>0</v>
      </c>
      <c r="BC1268" s="33">
        <v>250.11000100000001</v>
      </c>
      <c r="BD1268" s="33">
        <v>0.52631099999999997</v>
      </c>
      <c r="BE1268" s="33">
        <v>84.099997999999999</v>
      </c>
      <c r="BF1268" s="33">
        <v>59.099997999999999</v>
      </c>
      <c r="BG1268">
        <v>0</v>
      </c>
      <c r="BH1268" s="33">
        <v>84.160004000000001</v>
      </c>
      <c r="BI1268" s="33">
        <v>67.099997999999999</v>
      </c>
      <c r="BJ1268" s="33">
        <v>150.61000100000001</v>
      </c>
      <c r="BK1268" s="33">
        <v>27.186001000000001</v>
      </c>
      <c r="BL1268" s="33">
        <v>27.858999000000001</v>
      </c>
      <c r="BM1268" s="33">
        <v>601.05261199999995</v>
      </c>
      <c r="BN1268" s="33">
        <v>223.63000500000001</v>
      </c>
      <c r="BO1268" s="33">
        <v>128.5</v>
      </c>
      <c r="BP1268">
        <v>0</v>
      </c>
      <c r="BQ1268" s="33">
        <v>82.209998999999996</v>
      </c>
      <c r="BR1268" s="33">
        <v>75124</v>
      </c>
      <c r="BS1268">
        <v>151.6</v>
      </c>
      <c r="BT1268">
        <v>0</v>
      </c>
      <c r="BU1268">
        <v>0</v>
      </c>
      <c r="BV1268" s="33">
        <v>7081</v>
      </c>
      <c r="BW1268" s="33">
        <v>4.4900000000000002E-2</v>
      </c>
      <c r="BX1268" s="33">
        <v>1175</v>
      </c>
    </row>
    <row r="1269" spans="1:76">
      <c r="A1269" s="32">
        <v>41811</v>
      </c>
      <c r="B1269" s="33">
        <v>46</v>
      </c>
      <c r="C1269" s="33">
        <v>55.68</v>
      </c>
      <c r="D1269">
        <v>0</v>
      </c>
      <c r="E1269" s="33">
        <v>1135.599976</v>
      </c>
      <c r="F1269" s="33">
        <v>41</v>
      </c>
      <c r="G1269" s="33">
        <v>2365</v>
      </c>
      <c r="H1269">
        <v>1654</v>
      </c>
      <c r="I1269" s="33">
        <v>39.519772000000003</v>
      </c>
      <c r="J1269">
        <v>0</v>
      </c>
      <c r="K1269" s="33">
        <v>286.20001200000002</v>
      </c>
      <c r="L1269">
        <v>0</v>
      </c>
      <c r="M1269">
        <v>0</v>
      </c>
      <c r="N1269" s="33">
        <v>2.9186999999999999</v>
      </c>
      <c r="O1269">
        <v>0</v>
      </c>
      <c r="P1269" s="33">
        <v>5.7250000000000002E-2</v>
      </c>
      <c r="Q1269">
        <v>0</v>
      </c>
      <c r="R1269">
        <v>0</v>
      </c>
      <c r="S1269" s="33">
        <v>145.60000600000001</v>
      </c>
      <c r="T1269" s="33">
        <v>641.5</v>
      </c>
      <c r="U1269" s="33">
        <v>0</v>
      </c>
      <c r="V1269" s="33">
        <v>7070.1108400000003</v>
      </c>
      <c r="W1269">
        <v>0</v>
      </c>
      <c r="X1269" s="33">
        <v>0.70799999999999996</v>
      </c>
      <c r="Y1269" s="33">
        <v>0.94699999999999995</v>
      </c>
      <c r="Z1269" s="33">
        <v>37.090000000000003</v>
      </c>
      <c r="AA1269" s="33">
        <v>2100</v>
      </c>
      <c r="AB1269">
        <v>431.5</v>
      </c>
      <c r="AC1269" s="33">
        <v>610</v>
      </c>
      <c r="AD1269" s="33">
        <v>6.7279999999999998</v>
      </c>
      <c r="AE1269">
        <v>1110</v>
      </c>
      <c r="AF1269" s="33">
        <v>8755.0458980000003</v>
      </c>
      <c r="AG1269" s="33">
        <v>68.309997999999993</v>
      </c>
      <c r="AH1269" s="33">
        <v>0.80500000000000005</v>
      </c>
      <c r="AI1269" s="33">
        <v>1.204</v>
      </c>
      <c r="AJ1269" s="33">
        <v>105.510002</v>
      </c>
      <c r="AK1269" s="33">
        <v>50.799999</v>
      </c>
      <c r="AL1269" s="33">
        <v>25.440000999999999</v>
      </c>
      <c r="AM1269" s="33">
        <v>308</v>
      </c>
      <c r="AN1269" s="33">
        <v>273.79998799999998</v>
      </c>
      <c r="AO1269" s="33">
        <v>22.712999</v>
      </c>
      <c r="AP1269" s="33">
        <v>47.799999</v>
      </c>
      <c r="AQ1269" s="33">
        <v>2.15</v>
      </c>
      <c r="AR1269" s="33">
        <v>419.63000499999998</v>
      </c>
      <c r="AS1269" s="33">
        <v>0.23</v>
      </c>
      <c r="AT1269">
        <v>0</v>
      </c>
      <c r="AU1269" s="33">
        <v>1237.8000489999999</v>
      </c>
      <c r="AV1269" s="33">
        <v>79.690002000000007</v>
      </c>
      <c r="AW1269" s="33">
        <v>497.02777099999997</v>
      </c>
      <c r="AX1269">
        <v>0</v>
      </c>
      <c r="AY1269" s="33">
        <v>327.91000400000001</v>
      </c>
      <c r="AZ1269">
        <v>0</v>
      </c>
      <c r="BA1269" s="33">
        <v>20.099717999999999</v>
      </c>
      <c r="BB1269">
        <v>0</v>
      </c>
      <c r="BC1269" s="33">
        <v>250.11000100000001</v>
      </c>
      <c r="BD1269" s="33">
        <v>0.52631099999999997</v>
      </c>
      <c r="BE1269" s="33">
        <v>84.099997999999999</v>
      </c>
      <c r="BF1269" s="33">
        <v>59.099997999999999</v>
      </c>
      <c r="BG1269">
        <v>0</v>
      </c>
      <c r="BH1269" s="33">
        <v>84.160004000000001</v>
      </c>
      <c r="BI1269" s="33">
        <v>67.099997999999999</v>
      </c>
      <c r="BJ1269" s="33">
        <v>150.61000100000001</v>
      </c>
      <c r="BK1269" s="33">
        <v>27.186001000000001</v>
      </c>
      <c r="BL1269" s="33">
        <v>27.858999000000001</v>
      </c>
      <c r="BM1269" s="33">
        <v>601.05261199999995</v>
      </c>
      <c r="BN1269" s="33">
        <v>223.63000500000001</v>
      </c>
      <c r="BO1269" s="33">
        <v>128.5</v>
      </c>
      <c r="BP1269">
        <v>0</v>
      </c>
      <c r="BQ1269" s="33">
        <v>82.209998999999996</v>
      </c>
      <c r="BR1269" s="33">
        <v>75124</v>
      </c>
      <c r="BS1269">
        <v>151.6</v>
      </c>
      <c r="BT1269">
        <v>0</v>
      </c>
      <c r="BU1269">
        <v>0</v>
      </c>
      <c r="BV1269" s="33">
        <v>7081</v>
      </c>
      <c r="BW1269" s="33">
        <v>4.4900000000000002E-2</v>
      </c>
      <c r="BX1269" s="33">
        <v>1175</v>
      </c>
    </row>
    <row r="1270" spans="1:76">
      <c r="A1270" s="32">
        <v>41812</v>
      </c>
      <c r="B1270" s="33">
        <v>46</v>
      </c>
      <c r="C1270" s="33">
        <v>55.68</v>
      </c>
      <c r="D1270">
        <v>0</v>
      </c>
      <c r="E1270" s="33">
        <v>1135.599976</v>
      </c>
      <c r="F1270" s="33">
        <v>41</v>
      </c>
      <c r="G1270" s="33">
        <v>2365</v>
      </c>
      <c r="H1270">
        <v>1654</v>
      </c>
      <c r="I1270" s="33">
        <v>39.519772000000003</v>
      </c>
      <c r="J1270">
        <v>0</v>
      </c>
      <c r="K1270" s="33">
        <v>286.20001200000002</v>
      </c>
      <c r="L1270">
        <v>0</v>
      </c>
      <c r="M1270">
        <v>0</v>
      </c>
      <c r="N1270" s="33">
        <v>2.9186999999999999</v>
      </c>
      <c r="O1270">
        <v>0</v>
      </c>
      <c r="P1270" s="33">
        <v>5.7250000000000002E-2</v>
      </c>
      <c r="Q1270">
        <v>0</v>
      </c>
      <c r="R1270">
        <v>0</v>
      </c>
      <c r="S1270" s="33">
        <v>145.60000600000001</v>
      </c>
      <c r="T1270" s="33">
        <v>641.5</v>
      </c>
      <c r="U1270" s="33">
        <v>0</v>
      </c>
      <c r="V1270" s="33">
        <v>7070.1108400000003</v>
      </c>
      <c r="W1270">
        <v>0</v>
      </c>
      <c r="X1270" s="33">
        <v>0.70799999999999996</v>
      </c>
      <c r="Y1270" s="33">
        <v>0.94699999999999995</v>
      </c>
      <c r="Z1270" s="33">
        <v>37.090000000000003</v>
      </c>
      <c r="AA1270" s="33">
        <v>2100</v>
      </c>
      <c r="AB1270">
        <v>431.5</v>
      </c>
      <c r="AC1270" s="33">
        <v>610</v>
      </c>
      <c r="AD1270" s="33">
        <v>6.7279999999999998</v>
      </c>
      <c r="AE1270">
        <v>1110</v>
      </c>
      <c r="AF1270" s="33">
        <v>8755.0458980000003</v>
      </c>
      <c r="AG1270" s="33">
        <v>68.309997999999993</v>
      </c>
      <c r="AH1270" s="33">
        <v>0.80500000000000005</v>
      </c>
      <c r="AI1270" s="33">
        <v>1.204</v>
      </c>
      <c r="AJ1270" s="33">
        <v>105.510002</v>
      </c>
      <c r="AK1270" s="33">
        <v>50.799999</v>
      </c>
      <c r="AL1270" s="33">
        <v>25.440000999999999</v>
      </c>
      <c r="AM1270" s="33">
        <v>308</v>
      </c>
      <c r="AN1270" s="33">
        <v>273.79998799999998</v>
      </c>
      <c r="AO1270" s="33">
        <v>22.712999</v>
      </c>
      <c r="AP1270" s="33">
        <v>47.799999</v>
      </c>
      <c r="AQ1270" s="33">
        <v>2.15</v>
      </c>
      <c r="AR1270" s="33">
        <v>419.63000499999998</v>
      </c>
      <c r="AS1270" s="33">
        <v>0.23</v>
      </c>
      <c r="AT1270">
        <v>0</v>
      </c>
      <c r="AU1270" s="33">
        <v>1237.8000489999999</v>
      </c>
      <c r="AV1270" s="33">
        <v>79.690002000000007</v>
      </c>
      <c r="AW1270" s="33">
        <v>497.02777099999997</v>
      </c>
      <c r="AX1270">
        <v>0</v>
      </c>
      <c r="AY1270" s="33">
        <v>327.91000400000001</v>
      </c>
      <c r="AZ1270">
        <v>0</v>
      </c>
      <c r="BA1270" s="33">
        <v>20.099717999999999</v>
      </c>
      <c r="BB1270">
        <v>0</v>
      </c>
      <c r="BC1270" s="33">
        <v>250.11000100000001</v>
      </c>
      <c r="BD1270" s="33">
        <v>0.52631099999999997</v>
      </c>
      <c r="BE1270" s="33">
        <v>84.099997999999999</v>
      </c>
      <c r="BF1270" s="33">
        <v>59.099997999999999</v>
      </c>
      <c r="BG1270">
        <v>0</v>
      </c>
      <c r="BH1270" s="33">
        <v>84.160004000000001</v>
      </c>
      <c r="BI1270" s="33">
        <v>67.099997999999999</v>
      </c>
      <c r="BJ1270" s="33">
        <v>150.61000100000001</v>
      </c>
      <c r="BK1270" s="33">
        <v>27.186001000000001</v>
      </c>
      <c r="BL1270" s="33">
        <v>27.858999000000001</v>
      </c>
      <c r="BM1270" s="33">
        <v>601.05261199999995</v>
      </c>
      <c r="BN1270" s="33">
        <v>223.63000500000001</v>
      </c>
      <c r="BO1270" s="33">
        <v>128.5</v>
      </c>
      <c r="BP1270">
        <v>0</v>
      </c>
      <c r="BQ1270" s="33">
        <v>82.209998999999996</v>
      </c>
      <c r="BR1270" s="33">
        <v>75124</v>
      </c>
      <c r="BS1270">
        <v>151.6</v>
      </c>
      <c r="BT1270">
        <v>0</v>
      </c>
      <c r="BU1270">
        <v>0</v>
      </c>
      <c r="BV1270" s="33">
        <v>7081</v>
      </c>
      <c r="BW1270" s="33">
        <v>4.4900000000000002E-2</v>
      </c>
      <c r="BX1270" s="33">
        <v>1175</v>
      </c>
    </row>
    <row r="1271" spans="1:76">
      <c r="A1271" s="32">
        <v>41813</v>
      </c>
      <c r="B1271" s="33">
        <v>45.5</v>
      </c>
      <c r="C1271" s="33">
        <v>56.380001</v>
      </c>
      <c r="D1271">
        <v>0</v>
      </c>
      <c r="E1271" s="33">
        <v>1155</v>
      </c>
      <c r="F1271" s="33">
        <v>41.099997999999999</v>
      </c>
      <c r="G1271" s="33">
        <v>2300.3000489999999</v>
      </c>
      <c r="H1271">
        <v>1632.4</v>
      </c>
      <c r="I1271" s="33">
        <v>39.460655000000003</v>
      </c>
      <c r="J1271">
        <v>0</v>
      </c>
      <c r="K1271" s="33">
        <v>285.10000600000001</v>
      </c>
      <c r="L1271">
        <v>0</v>
      </c>
      <c r="M1271">
        <v>0</v>
      </c>
      <c r="N1271" s="33">
        <v>2.9312999999999998</v>
      </c>
      <c r="O1271">
        <v>0</v>
      </c>
      <c r="P1271" s="33">
        <v>5.8299999999999998E-2</v>
      </c>
      <c r="Q1271">
        <v>0</v>
      </c>
      <c r="R1271">
        <v>0</v>
      </c>
      <c r="S1271" s="33">
        <v>147.16999799999999</v>
      </c>
      <c r="T1271" s="33">
        <v>641.5</v>
      </c>
      <c r="U1271" s="33">
        <v>0</v>
      </c>
      <c r="V1271" s="33">
        <v>7105.126953</v>
      </c>
      <c r="W1271">
        <v>0</v>
      </c>
      <c r="X1271" s="33">
        <v>0.69599999999999995</v>
      </c>
      <c r="Y1271" s="33">
        <v>0.93799999999999994</v>
      </c>
      <c r="Z1271" s="33">
        <v>36.909999999999997</v>
      </c>
      <c r="AA1271" s="33">
        <v>2082.6000979999999</v>
      </c>
      <c r="AB1271">
        <v>431.98</v>
      </c>
      <c r="AC1271" s="33">
        <v>611.90002400000003</v>
      </c>
      <c r="AD1271" s="33">
        <v>6.601</v>
      </c>
      <c r="AE1271">
        <v>1075</v>
      </c>
      <c r="AF1271" s="33">
        <v>8809.3730469999991</v>
      </c>
      <c r="AG1271" s="33">
        <v>69.800003000000004</v>
      </c>
      <c r="AH1271" s="33">
        <v>0.78990000000000005</v>
      </c>
      <c r="AI1271" s="33">
        <v>1.2</v>
      </c>
      <c r="AJ1271" s="33">
        <v>106.510002</v>
      </c>
      <c r="AK1271" s="33">
        <v>51.200001</v>
      </c>
      <c r="AL1271" s="33">
        <v>25.01</v>
      </c>
      <c r="AM1271" s="33">
        <v>306.14999399999999</v>
      </c>
      <c r="AN1271" s="33">
        <v>270.39999399999999</v>
      </c>
      <c r="AO1271" s="33">
        <v>21.992000999999998</v>
      </c>
      <c r="AP1271" s="33">
        <v>46.849997999999999</v>
      </c>
      <c r="AQ1271" s="33">
        <v>2.2002000000000002</v>
      </c>
      <c r="AR1271" s="33">
        <v>421.42999300000002</v>
      </c>
      <c r="AS1271" s="33">
        <v>0.22800000000000001</v>
      </c>
      <c r="AT1271">
        <v>0</v>
      </c>
      <c r="AU1271" s="33">
        <v>1224</v>
      </c>
      <c r="AV1271" s="33">
        <v>79</v>
      </c>
      <c r="AW1271" s="33">
        <v>494.46679699999999</v>
      </c>
      <c r="AX1271">
        <v>0</v>
      </c>
      <c r="AY1271" s="33">
        <v>330.51001000000002</v>
      </c>
      <c r="AZ1271">
        <v>0</v>
      </c>
      <c r="BA1271" s="33">
        <v>19.92972</v>
      </c>
      <c r="BB1271">
        <v>0</v>
      </c>
      <c r="BC1271" s="33">
        <v>252.300003</v>
      </c>
      <c r="BD1271" s="33">
        <v>0.53230299999999997</v>
      </c>
      <c r="BE1271" s="33">
        <v>84.589995999999999</v>
      </c>
      <c r="BF1271" s="33">
        <v>59.470001000000003</v>
      </c>
      <c r="BG1271">
        <v>0</v>
      </c>
      <c r="BH1271" s="33">
        <v>83.68</v>
      </c>
      <c r="BI1271" s="33">
        <v>67.599997999999999</v>
      </c>
      <c r="BJ1271" s="33">
        <v>151.58999600000001</v>
      </c>
      <c r="BK1271" s="33">
        <v>27.274999999999999</v>
      </c>
      <c r="BL1271" s="33">
        <v>28.25</v>
      </c>
      <c r="BM1271" s="33">
        <v>606.10528599999998</v>
      </c>
      <c r="BN1271" s="33">
        <v>225.949997</v>
      </c>
      <c r="BO1271" s="33">
        <v>129.11999499999999</v>
      </c>
      <c r="BP1271">
        <v>0</v>
      </c>
      <c r="BQ1271" s="33">
        <v>83.879997000000003</v>
      </c>
      <c r="BR1271" s="33">
        <v>74623</v>
      </c>
      <c r="BS1271">
        <v>150.01</v>
      </c>
      <c r="BT1271">
        <v>0</v>
      </c>
      <c r="BU1271">
        <v>0</v>
      </c>
      <c r="BV1271" s="33">
        <v>7297.7001950000003</v>
      </c>
      <c r="BW1271" s="33">
        <v>4.4659999999999998E-2</v>
      </c>
      <c r="BX1271" s="33">
        <v>1196</v>
      </c>
    </row>
    <row r="1272" spans="1:76">
      <c r="A1272" s="32">
        <v>41814</v>
      </c>
      <c r="B1272" s="33">
        <v>46.450001</v>
      </c>
      <c r="C1272" s="33">
        <v>58.490001999999997</v>
      </c>
      <c r="D1272">
        <v>0</v>
      </c>
      <c r="E1272" s="33">
        <v>1166.900024</v>
      </c>
      <c r="F1272" s="33">
        <v>43.400002000000001</v>
      </c>
      <c r="G1272" s="33">
        <v>2409.3999020000001</v>
      </c>
      <c r="H1272">
        <v>1674.7</v>
      </c>
      <c r="I1272" s="33">
        <v>39.805503999999999</v>
      </c>
      <c r="J1272">
        <v>0</v>
      </c>
      <c r="K1272" s="33">
        <v>291.79998799999998</v>
      </c>
      <c r="L1272">
        <v>0</v>
      </c>
      <c r="M1272">
        <v>0</v>
      </c>
      <c r="N1272" s="33">
        <v>2.9798</v>
      </c>
      <c r="O1272">
        <v>0</v>
      </c>
      <c r="P1272" s="33">
        <v>5.9819999999999998E-2</v>
      </c>
      <c r="Q1272">
        <v>0</v>
      </c>
      <c r="R1272">
        <v>0</v>
      </c>
      <c r="S1272" s="33">
        <v>153.25</v>
      </c>
      <c r="T1272" s="33">
        <v>639</v>
      </c>
      <c r="U1272" s="33">
        <v>0</v>
      </c>
      <c r="V1272" s="33">
        <v>7101.0073240000002</v>
      </c>
      <c r="W1272">
        <v>0</v>
      </c>
      <c r="X1272" s="33">
        <v>0.72699999999999998</v>
      </c>
      <c r="Y1272" s="33">
        <v>0.97</v>
      </c>
      <c r="Z1272" s="33">
        <v>37.529998999999997</v>
      </c>
      <c r="AA1272" s="33">
        <v>2099.1000979999999</v>
      </c>
      <c r="AB1272">
        <v>438</v>
      </c>
      <c r="AC1272" s="33">
        <v>618</v>
      </c>
      <c r="AD1272" s="33">
        <v>6.6989999999999998</v>
      </c>
      <c r="AE1272">
        <v>1090</v>
      </c>
      <c r="AF1272" s="33">
        <v>9055.984375</v>
      </c>
      <c r="AG1272" s="33">
        <v>68.360000999999997</v>
      </c>
      <c r="AH1272" s="33">
        <v>0.79730000000000001</v>
      </c>
      <c r="AI1272" s="33">
        <v>1.23</v>
      </c>
      <c r="AJ1272" s="33">
        <v>107.010002</v>
      </c>
      <c r="AK1272" s="33">
        <v>50.5</v>
      </c>
      <c r="AL1272" s="33">
        <v>25</v>
      </c>
      <c r="AM1272" s="33">
        <v>316</v>
      </c>
      <c r="AN1272" s="33">
        <v>269.98998999999998</v>
      </c>
      <c r="AO1272" s="33">
        <v>22.736999999999998</v>
      </c>
      <c r="AP1272" s="33">
        <v>47.459999000000003</v>
      </c>
      <c r="AQ1272" s="33">
        <v>2.2222</v>
      </c>
      <c r="AR1272" s="33">
        <v>427.45001200000002</v>
      </c>
      <c r="AS1272" s="33">
        <v>0.23100000000000001</v>
      </c>
      <c r="AT1272">
        <v>0</v>
      </c>
      <c r="AU1272" s="33">
        <v>1230.099976</v>
      </c>
      <c r="AV1272" s="33">
        <v>79.220000999999996</v>
      </c>
      <c r="AW1272" s="33">
        <v>492.201324</v>
      </c>
      <c r="AX1272">
        <v>0</v>
      </c>
      <c r="AY1272" s="33">
        <v>327.89999399999999</v>
      </c>
      <c r="AZ1272">
        <v>0</v>
      </c>
      <c r="BA1272" s="33">
        <v>20.159718000000002</v>
      </c>
      <c r="BB1272">
        <v>0</v>
      </c>
      <c r="BC1272" s="33">
        <v>257.80999800000001</v>
      </c>
      <c r="BD1272" s="33">
        <v>0.55027999999999999</v>
      </c>
      <c r="BE1272" s="33">
        <v>88.040001000000004</v>
      </c>
      <c r="BF1272" s="33">
        <v>61.009998000000003</v>
      </c>
      <c r="BG1272">
        <v>0</v>
      </c>
      <c r="BH1272" s="33">
        <v>86.5</v>
      </c>
      <c r="BI1272" s="33">
        <v>69.660004000000001</v>
      </c>
      <c r="BJ1272" s="33">
        <v>151.179993</v>
      </c>
      <c r="BK1272" s="33">
        <v>27.799999</v>
      </c>
      <c r="BL1272" s="33">
        <v>28.75</v>
      </c>
      <c r="BM1272" s="33">
        <v>616.31579599999998</v>
      </c>
      <c r="BN1272" s="33">
        <v>229.820007</v>
      </c>
      <c r="BO1272" s="33">
        <v>130.36000100000001</v>
      </c>
      <c r="BP1272">
        <v>0</v>
      </c>
      <c r="BQ1272" s="33">
        <v>85.709998999999996</v>
      </c>
      <c r="BR1272" s="33">
        <v>77600</v>
      </c>
      <c r="BS1272">
        <v>150.82</v>
      </c>
      <c r="BT1272">
        <v>0</v>
      </c>
      <c r="BU1272">
        <v>0</v>
      </c>
      <c r="BV1272" s="33">
        <v>7387</v>
      </c>
      <c r="BW1272" s="33">
        <v>4.41E-2</v>
      </c>
      <c r="BX1272" s="33">
        <v>1191.8000489999999</v>
      </c>
    </row>
    <row r="1273" spans="1:76">
      <c r="A1273" s="32">
        <v>41815</v>
      </c>
      <c r="B1273" s="33">
        <v>45.099997999999999</v>
      </c>
      <c r="C1273" s="33">
        <v>56.75</v>
      </c>
      <c r="D1273">
        <v>0</v>
      </c>
      <c r="E1273" s="33">
        <v>1175.099976</v>
      </c>
      <c r="F1273" s="33">
        <v>42.5</v>
      </c>
      <c r="G1273" s="33">
        <v>2382.1000979999999</v>
      </c>
      <c r="H1273">
        <v>1676.5</v>
      </c>
      <c r="I1273" s="33">
        <v>39.509917999999999</v>
      </c>
      <c r="J1273">
        <v>0</v>
      </c>
      <c r="K1273" s="33">
        <v>284.5</v>
      </c>
      <c r="L1273">
        <v>0</v>
      </c>
      <c r="M1273">
        <v>0</v>
      </c>
      <c r="N1273" s="33">
        <v>2.9300999999999999</v>
      </c>
      <c r="O1273">
        <v>0</v>
      </c>
      <c r="P1273" s="33">
        <v>5.919E-2</v>
      </c>
      <c r="Q1273">
        <v>0</v>
      </c>
      <c r="R1273">
        <v>0</v>
      </c>
      <c r="S1273" s="33">
        <v>149.259995</v>
      </c>
      <c r="T1273" s="33">
        <v>634.70001200000002</v>
      </c>
      <c r="U1273" s="33">
        <v>0</v>
      </c>
      <c r="V1273" s="33">
        <v>6968.1533200000003</v>
      </c>
      <c r="W1273">
        <v>0</v>
      </c>
      <c r="X1273" s="33">
        <v>0.70369999999999999</v>
      </c>
      <c r="Y1273" s="33">
        <v>0.95499999999999996</v>
      </c>
      <c r="Z1273" s="33">
        <v>37.029998999999997</v>
      </c>
      <c r="AA1273" s="33">
        <v>2037.400024</v>
      </c>
      <c r="AB1273">
        <v>440</v>
      </c>
      <c r="AC1273" s="33">
        <v>619.79998799999998</v>
      </c>
      <c r="AD1273" s="33">
        <v>6.56</v>
      </c>
      <c r="AE1273">
        <v>1079</v>
      </c>
      <c r="AF1273" s="33">
        <v>8879.1953130000002</v>
      </c>
      <c r="AG1273" s="33">
        <v>66.180000000000007</v>
      </c>
      <c r="AH1273" s="33">
        <v>0.78400000000000003</v>
      </c>
      <c r="AI1273" s="33">
        <v>1.254</v>
      </c>
      <c r="AJ1273" s="33">
        <v>106.699997</v>
      </c>
      <c r="AK1273" s="33">
        <v>51.099997999999999</v>
      </c>
      <c r="AL1273" s="33">
        <v>24.9</v>
      </c>
      <c r="AM1273" s="33">
        <v>302.709991</v>
      </c>
      <c r="AN1273" s="33">
        <v>268</v>
      </c>
      <c r="AO1273" s="33">
        <v>22.1</v>
      </c>
      <c r="AP1273" s="33">
        <v>45.799999</v>
      </c>
      <c r="AQ1273" s="33">
        <v>2.1857000000000002</v>
      </c>
      <c r="AR1273" s="33">
        <v>417.5</v>
      </c>
      <c r="AS1273" s="33">
        <v>0.22639999999999999</v>
      </c>
      <c r="AT1273">
        <v>0</v>
      </c>
      <c r="AU1273" s="33">
        <v>1240</v>
      </c>
      <c r="AV1273" s="33">
        <v>78.120002999999997</v>
      </c>
      <c r="AW1273" s="33">
        <v>477.524902</v>
      </c>
      <c r="AX1273">
        <v>0</v>
      </c>
      <c r="AY1273" s="33">
        <v>317.98998999999998</v>
      </c>
      <c r="AZ1273">
        <v>0</v>
      </c>
      <c r="BA1273" s="33">
        <v>19.699724</v>
      </c>
      <c r="BB1273">
        <v>0</v>
      </c>
      <c r="BC1273" s="33">
        <v>250</v>
      </c>
      <c r="BD1273" s="33">
        <v>0.54428799999999999</v>
      </c>
      <c r="BE1273" s="33">
        <v>86.150002000000001</v>
      </c>
      <c r="BF1273" s="33">
        <v>61</v>
      </c>
      <c r="BG1273">
        <v>0</v>
      </c>
      <c r="BH1273" s="33">
        <v>84.400002000000001</v>
      </c>
      <c r="BI1273" s="33">
        <v>69.040001000000004</v>
      </c>
      <c r="BJ1273" s="33">
        <v>149.229996</v>
      </c>
      <c r="BK1273" s="33">
        <v>26.716999000000001</v>
      </c>
      <c r="BL1273" s="33">
        <v>28.16</v>
      </c>
      <c r="BM1273" s="33">
        <v>610.63159199999996</v>
      </c>
      <c r="BN1273" s="33">
        <v>224.91999799999999</v>
      </c>
      <c r="BO1273" s="33">
        <v>130.320007</v>
      </c>
      <c r="BP1273">
        <v>0</v>
      </c>
      <c r="BQ1273" s="33">
        <v>86.540001000000004</v>
      </c>
      <c r="BR1273" s="33">
        <v>74504</v>
      </c>
      <c r="BS1273">
        <v>155.30000000000001</v>
      </c>
      <c r="BT1273">
        <v>0</v>
      </c>
      <c r="BU1273">
        <v>0</v>
      </c>
      <c r="BV1273" s="33">
        <v>7331.2001950000003</v>
      </c>
      <c r="BW1273" s="33">
        <v>4.3099999999999999E-2</v>
      </c>
      <c r="BX1273" s="33">
        <v>1176.8000489999999</v>
      </c>
    </row>
    <row r="1274" spans="1:76">
      <c r="A1274" s="32">
        <v>41816</v>
      </c>
      <c r="B1274" s="33">
        <v>45.200001</v>
      </c>
      <c r="C1274" s="33">
        <v>56.41</v>
      </c>
      <c r="D1274">
        <v>0</v>
      </c>
      <c r="E1274" s="33">
        <v>1192</v>
      </c>
      <c r="F1274" s="33">
        <v>42.5</v>
      </c>
      <c r="G1274" s="33">
        <v>2390.6999510000001</v>
      </c>
      <c r="H1274">
        <v>1666.7</v>
      </c>
      <c r="I1274" s="33">
        <v>38.416252</v>
      </c>
      <c r="J1274">
        <v>0</v>
      </c>
      <c r="K1274" s="33">
        <v>280.10000600000001</v>
      </c>
      <c r="L1274">
        <v>0</v>
      </c>
      <c r="M1274">
        <v>0</v>
      </c>
      <c r="N1274" s="33">
        <v>2.92</v>
      </c>
      <c r="O1274">
        <v>0</v>
      </c>
      <c r="P1274" s="33">
        <v>5.9799999999999999E-2</v>
      </c>
      <c r="Q1274">
        <v>0</v>
      </c>
      <c r="R1274">
        <v>0</v>
      </c>
      <c r="S1274" s="33">
        <v>147.44000199999999</v>
      </c>
      <c r="T1274" s="33">
        <v>635</v>
      </c>
      <c r="U1274" s="33">
        <v>0</v>
      </c>
      <c r="V1274" s="33">
        <v>6920.7788090000004</v>
      </c>
      <c r="W1274">
        <v>0</v>
      </c>
      <c r="X1274" s="33">
        <v>0.6915</v>
      </c>
      <c r="Y1274" s="33">
        <v>0.93700000000000006</v>
      </c>
      <c r="Z1274" s="33">
        <v>37.639999000000003</v>
      </c>
      <c r="AA1274" s="33">
        <v>2028.599976</v>
      </c>
      <c r="AB1274">
        <v>449.58</v>
      </c>
      <c r="AC1274" s="33">
        <v>619.70001200000002</v>
      </c>
      <c r="AD1274" s="33">
        <v>6.6280000000000001</v>
      </c>
      <c r="AE1274">
        <v>1066</v>
      </c>
      <c r="AF1274" s="33">
        <v>8837.4804690000001</v>
      </c>
      <c r="AG1274" s="33">
        <v>65.970000999999996</v>
      </c>
      <c r="AH1274" s="33">
        <v>0.78310000000000002</v>
      </c>
      <c r="AI1274" s="33">
        <v>1.2453000000000001</v>
      </c>
      <c r="AJ1274" s="33">
        <v>106.610001</v>
      </c>
      <c r="AK1274" s="33">
        <v>51.299999</v>
      </c>
      <c r="AL1274" s="33">
        <v>25</v>
      </c>
      <c r="AM1274" s="33">
        <v>299.60000600000001</v>
      </c>
      <c r="AN1274" s="33">
        <v>269.13000499999998</v>
      </c>
      <c r="AO1274" s="33">
        <v>21.663</v>
      </c>
      <c r="AP1274" s="33">
        <v>45.75</v>
      </c>
      <c r="AQ1274" s="33">
        <v>2.2050000000000001</v>
      </c>
      <c r="AR1274" s="33">
        <v>415.27999899999998</v>
      </c>
      <c r="AS1274" s="33">
        <v>0.22520000000000001</v>
      </c>
      <c r="AT1274">
        <v>0</v>
      </c>
      <c r="AU1274" s="33">
        <v>1242.400024</v>
      </c>
      <c r="AV1274" s="33">
        <v>79.760002</v>
      </c>
      <c r="AW1274" s="33">
        <v>471.71343999999999</v>
      </c>
      <c r="AX1274">
        <v>0</v>
      </c>
      <c r="AY1274" s="33">
        <v>323.76001000000002</v>
      </c>
      <c r="AZ1274">
        <v>0</v>
      </c>
      <c r="BA1274" s="33">
        <v>19.649723000000002</v>
      </c>
      <c r="BB1274">
        <v>0</v>
      </c>
      <c r="BC1274" s="33">
        <v>249.240005</v>
      </c>
      <c r="BD1274" s="33">
        <v>0.55327599999999999</v>
      </c>
      <c r="BE1274" s="33">
        <v>85.449996999999996</v>
      </c>
      <c r="BF1274" s="33">
        <v>60.799999</v>
      </c>
      <c r="BG1274">
        <v>0</v>
      </c>
      <c r="BH1274" s="33">
        <v>84.099997999999999</v>
      </c>
      <c r="BI1274" s="33">
        <v>69.400002000000001</v>
      </c>
      <c r="BJ1274" s="33">
        <v>147</v>
      </c>
      <c r="BK1274" s="33">
        <v>26.5</v>
      </c>
      <c r="BL1274" s="33">
        <v>28.184999000000001</v>
      </c>
      <c r="BM1274" s="33">
        <v>619.36840800000004</v>
      </c>
      <c r="BN1274" s="33">
        <v>221.13999899999999</v>
      </c>
      <c r="BO1274" s="33">
        <v>130.009995</v>
      </c>
      <c r="BP1274">
        <v>0</v>
      </c>
      <c r="BQ1274" s="33">
        <v>85.989998</v>
      </c>
      <c r="BR1274" s="33">
        <v>73855</v>
      </c>
      <c r="BS1274">
        <v>155.01</v>
      </c>
      <c r="BT1274">
        <v>0</v>
      </c>
      <c r="BU1274">
        <v>0</v>
      </c>
      <c r="BV1274" s="33">
        <v>7301.7998049999997</v>
      </c>
      <c r="BW1274" s="33">
        <v>4.2790000000000002E-2</v>
      </c>
      <c r="BX1274" s="33">
        <v>1185</v>
      </c>
    </row>
    <row r="1275" spans="1:76">
      <c r="A1275" s="32">
        <v>41817</v>
      </c>
      <c r="B1275" s="33">
        <v>46.200001</v>
      </c>
      <c r="C1275" s="33">
        <v>55.599997999999999</v>
      </c>
      <c r="D1275">
        <v>0</v>
      </c>
      <c r="E1275" s="33">
        <v>1215</v>
      </c>
      <c r="F1275" s="33">
        <v>42</v>
      </c>
      <c r="G1275" s="33">
        <v>2404.8999020000001</v>
      </c>
      <c r="H1275">
        <v>1651.1</v>
      </c>
      <c r="I1275" s="33">
        <v>37.450671999999997</v>
      </c>
      <c r="J1275">
        <v>0</v>
      </c>
      <c r="K1275" s="33">
        <v>280.60000600000001</v>
      </c>
      <c r="L1275">
        <v>0</v>
      </c>
      <c r="M1275">
        <v>0</v>
      </c>
      <c r="N1275" s="33">
        <v>2.8498999999999999</v>
      </c>
      <c r="O1275">
        <v>0</v>
      </c>
      <c r="P1275" s="33">
        <v>5.8999999999999997E-2</v>
      </c>
      <c r="Q1275">
        <v>0</v>
      </c>
      <c r="R1275">
        <v>0</v>
      </c>
      <c r="S1275" s="33">
        <v>149.38999899999999</v>
      </c>
      <c r="T1275" s="33">
        <v>623</v>
      </c>
      <c r="U1275" s="33">
        <v>0</v>
      </c>
      <c r="V1275" s="33">
        <v>6915.6293949999999</v>
      </c>
      <c r="W1275">
        <v>0</v>
      </c>
      <c r="X1275" s="33">
        <v>0.68020000000000003</v>
      </c>
      <c r="Y1275" s="33">
        <v>0.94699999999999995</v>
      </c>
      <c r="Z1275" s="33">
        <v>37.259998000000003</v>
      </c>
      <c r="AA1275" s="33">
        <v>2021</v>
      </c>
      <c r="AB1275">
        <v>442.4</v>
      </c>
      <c r="AC1275" s="33">
        <v>621</v>
      </c>
      <c r="AD1275" s="33">
        <v>6.67</v>
      </c>
      <c r="AE1275">
        <v>1069</v>
      </c>
      <c r="AF1275" s="33">
        <v>8760.0117190000001</v>
      </c>
      <c r="AG1275" s="33">
        <v>66.169998000000007</v>
      </c>
      <c r="AH1275" s="33">
        <v>0.78310000000000002</v>
      </c>
      <c r="AI1275" s="33">
        <v>1.2303999999999999</v>
      </c>
      <c r="AJ1275" s="33">
        <v>108</v>
      </c>
      <c r="AK1275" s="33">
        <v>52.799999</v>
      </c>
      <c r="AL1275" s="33">
        <v>25.09</v>
      </c>
      <c r="AM1275" s="33">
        <v>305.98998999999998</v>
      </c>
      <c r="AN1275" s="33">
        <v>266.83999599999999</v>
      </c>
      <c r="AO1275" s="33">
        <v>21.962999</v>
      </c>
      <c r="AP1275" s="33">
        <v>47</v>
      </c>
      <c r="AQ1275" s="33">
        <v>2.1999</v>
      </c>
      <c r="AR1275" s="33">
        <v>418</v>
      </c>
      <c r="AS1275" s="33">
        <v>0.22600000000000001</v>
      </c>
      <c r="AT1275">
        <v>0</v>
      </c>
      <c r="AU1275" s="33">
        <v>1242.3000489999999</v>
      </c>
      <c r="AV1275" s="33">
        <v>79.779999000000004</v>
      </c>
      <c r="AW1275" s="33">
        <v>475.75192299999998</v>
      </c>
      <c r="AX1275">
        <v>0</v>
      </c>
      <c r="AY1275" s="33">
        <v>324.44000199999999</v>
      </c>
      <c r="AZ1275">
        <v>0</v>
      </c>
      <c r="BA1275" s="33">
        <v>19.699724</v>
      </c>
      <c r="BB1275">
        <v>0</v>
      </c>
      <c r="BC1275" s="33">
        <v>249.490005</v>
      </c>
      <c r="BD1275" s="33">
        <v>0.54728399999999999</v>
      </c>
      <c r="BE1275" s="33">
        <v>84.650002000000001</v>
      </c>
      <c r="BF1275" s="33">
        <v>60.630001</v>
      </c>
      <c r="BG1275">
        <v>0</v>
      </c>
      <c r="BH1275" s="33">
        <v>84.330001999999993</v>
      </c>
      <c r="BI1275" s="33">
        <v>70.300003000000004</v>
      </c>
      <c r="BJ1275" s="33">
        <v>147.75</v>
      </c>
      <c r="BK1275" s="33">
        <v>26.6</v>
      </c>
      <c r="BL1275" s="33">
        <v>28.254999000000002</v>
      </c>
      <c r="BM1275" s="33">
        <v>626.31579599999998</v>
      </c>
      <c r="BN1275" s="33">
        <v>222.479996</v>
      </c>
      <c r="BO1275" s="33">
        <v>130.979996</v>
      </c>
      <c r="BP1275">
        <v>0</v>
      </c>
      <c r="BQ1275" s="33">
        <v>81.889999000000003</v>
      </c>
      <c r="BR1275" s="33">
        <v>74000</v>
      </c>
      <c r="BS1275">
        <v>157.1</v>
      </c>
      <c r="BT1275">
        <v>0</v>
      </c>
      <c r="BU1275">
        <v>0</v>
      </c>
      <c r="BV1275" s="33">
        <v>7455.2998049999997</v>
      </c>
      <c r="BW1275" s="33">
        <v>4.2130000000000001E-2</v>
      </c>
      <c r="BX1275" s="33">
        <v>1185</v>
      </c>
    </row>
    <row r="1276" spans="1:76">
      <c r="A1276" s="32">
        <v>41818</v>
      </c>
      <c r="B1276" s="33">
        <v>46.200001</v>
      </c>
      <c r="C1276" s="33">
        <v>55.599997999999999</v>
      </c>
      <c r="D1276">
        <v>0</v>
      </c>
      <c r="E1276" s="33">
        <v>1215</v>
      </c>
      <c r="F1276" s="33">
        <v>42</v>
      </c>
      <c r="G1276" s="33">
        <v>2404.8999020000001</v>
      </c>
      <c r="H1276">
        <v>1651.1</v>
      </c>
      <c r="I1276" s="33">
        <v>37.450671999999997</v>
      </c>
      <c r="J1276">
        <v>0</v>
      </c>
      <c r="K1276" s="33">
        <v>280.60000600000001</v>
      </c>
      <c r="L1276">
        <v>0</v>
      </c>
      <c r="M1276">
        <v>0</v>
      </c>
      <c r="N1276" s="33">
        <v>2.8498999999999999</v>
      </c>
      <c r="O1276">
        <v>0</v>
      </c>
      <c r="P1276" s="33">
        <v>5.8999999999999997E-2</v>
      </c>
      <c r="Q1276">
        <v>0</v>
      </c>
      <c r="R1276">
        <v>0</v>
      </c>
      <c r="S1276" s="33">
        <v>149.38999899999999</v>
      </c>
      <c r="T1276" s="33">
        <v>623</v>
      </c>
      <c r="U1276" s="33">
        <v>0</v>
      </c>
      <c r="V1276" s="33">
        <v>6915.6293949999999</v>
      </c>
      <c r="W1276">
        <v>0</v>
      </c>
      <c r="X1276" s="33">
        <v>0.68020000000000003</v>
      </c>
      <c r="Y1276" s="33">
        <v>0.94699999999999995</v>
      </c>
      <c r="Z1276" s="33">
        <v>37.259998000000003</v>
      </c>
      <c r="AA1276" s="33">
        <v>2021</v>
      </c>
      <c r="AB1276">
        <v>442.4</v>
      </c>
      <c r="AC1276" s="33">
        <v>621</v>
      </c>
      <c r="AD1276" s="33">
        <v>6.67</v>
      </c>
      <c r="AE1276">
        <v>1069</v>
      </c>
      <c r="AF1276" s="33">
        <v>8760.0117190000001</v>
      </c>
      <c r="AG1276" s="33">
        <v>66.169998000000007</v>
      </c>
      <c r="AH1276" s="33">
        <v>0.78310000000000002</v>
      </c>
      <c r="AI1276" s="33">
        <v>1.2303999999999999</v>
      </c>
      <c r="AJ1276" s="33">
        <v>108</v>
      </c>
      <c r="AK1276" s="33">
        <v>52.799999</v>
      </c>
      <c r="AL1276" s="33">
        <v>25.09</v>
      </c>
      <c r="AM1276" s="33">
        <v>305.98998999999998</v>
      </c>
      <c r="AN1276" s="33">
        <v>266.83999599999999</v>
      </c>
      <c r="AO1276" s="33">
        <v>21.962999</v>
      </c>
      <c r="AP1276" s="33">
        <v>47</v>
      </c>
      <c r="AQ1276" s="33">
        <v>2.1999</v>
      </c>
      <c r="AR1276" s="33">
        <v>418</v>
      </c>
      <c r="AS1276" s="33">
        <v>0.22600000000000001</v>
      </c>
      <c r="AT1276">
        <v>0</v>
      </c>
      <c r="AU1276" s="33">
        <v>1242.3000489999999</v>
      </c>
      <c r="AV1276" s="33">
        <v>79.779999000000004</v>
      </c>
      <c r="AW1276" s="33">
        <v>475.75192299999998</v>
      </c>
      <c r="AX1276">
        <v>0</v>
      </c>
      <c r="AY1276" s="33">
        <v>324.44000199999999</v>
      </c>
      <c r="AZ1276">
        <v>0</v>
      </c>
      <c r="BA1276" s="33">
        <v>19.699724</v>
      </c>
      <c r="BB1276">
        <v>0</v>
      </c>
      <c r="BC1276" s="33">
        <v>249.490005</v>
      </c>
      <c r="BD1276" s="33">
        <v>0.54728399999999999</v>
      </c>
      <c r="BE1276" s="33">
        <v>84.650002000000001</v>
      </c>
      <c r="BF1276" s="33">
        <v>60.630001</v>
      </c>
      <c r="BG1276">
        <v>0</v>
      </c>
      <c r="BH1276" s="33">
        <v>84.330001999999993</v>
      </c>
      <c r="BI1276" s="33">
        <v>70.300003000000004</v>
      </c>
      <c r="BJ1276" s="33">
        <v>147.75</v>
      </c>
      <c r="BK1276" s="33">
        <v>26.6</v>
      </c>
      <c r="BL1276" s="33">
        <v>28.254999000000002</v>
      </c>
      <c r="BM1276" s="33">
        <v>626.31579599999998</v>
      </c>
      <c r="BN1276" s="33">
        <v>222.479996</v>
      </c>
      <c r="BO1276" s="33">
        <v>130.979996</v>
      </c>
      <c r="BP1276">
        <v>0</v>
      </c>
      <c r="BQ1276" s="33">
        <v>81.889999000000003</v>
      </c>
      <c r="BR1276" s="33">
        <v>74000</v>
      </c>
      <c r="BS1276">
        <v>157.1</v>
      </c>
      <c r="BT1276">
        <v>0</v>
      </c>
      <c r="BU1276">
        <v>0</v>
      </c>
      <c r="BV1276" s="33">
        <v>7455.2998049999997</v>
      </c>
      <c r="BW1276" s="33">
        <v>4.2130000000000001E-2</v>
      </c>
      <c r="BX1276" s="33">
        <v>1185</v>
      </c>
    </row>
    <row r="1277" spans="1:76">
      <c r="A1277" s="32">
        <v>41819</v>
      </c>
      <c r="B1277" s="33">
        <v>46.200001</v>
      </c>
      <c r="C1277" s="33">
        <v>55.599997999999999</v>
      </c>
      <c r="D1277">
        <v>0</v>
      </c>
      <c r="E1277" s="33">
        <v>1215</v>
      </c>
      <c r="F1277" s="33">
        <v>42</v>
      </c>
      <c r="G1277" s="33">
        <v>2404.8999020000001</v>
      </c>
      <c r="H1277">
        <v>1651.1</v>
      </c>
      <c r="I1277" s="33">
        <v>37.450671999999997</v>
      </c>
      <c r="J1277">
        <v>0</v>
      </c>
      <c r="K1277" s="33">
        <v>280.60000600000001</v>
      </c>
      <c r="L1277">
        <v>0</v>
      </c>
      <c r="M1277">
        <v>0</v>
      </c>
      <c r="N1277" s="33">
        <v>2.8498999999999999</v>
      </c>
      <c r="O1277">
        <v>0</v>
      </c>
      <c r="P1277" s="33">
        <v>5.8999999999999997E-2</v>
      </c>
      <c r="Q1277">
        <v>0</v>
      </c>
      <c r="R1277">
        <v>0</v>
      </c>
      <c r="S1277" s="33">
        <v>149.38999899999999</v>
      </c>
      <c r="T1277" s="33">
        <v>623</v>
      </c>
      <c r="U1277" s="33">
        <v>0</v>
      </c>
      <c r="V1277" s="33">
        <v>6915.6293949999999</v>
      </c>
      <c r="W1277">
        <v>0</v>
      </c>
      <c r="X1277" s="33">
        <v>0.68020000000000003</v>
      </c>
      <c r="Y1277" s="33">
        <v>0.94699999999999995</v>
      </c>
      <c r="Z1277" s="33">
        <v>37.259998000000003</v>
      </c>
      <c r="AA1277" s="33">
        <v>2021</v>
      </c>
      <c r="AB1277">
        <v>442.4</v>
      </c>
      <c r="AC1277" s="33">
        <v>621</v>
      </c>
      <c r="AD1277" s="33">
        <v>6.67</v>
      </c>
      <c r="AE1277">
        <v>1069</v>
      </c>
      <c r="AF1277" s="33">
        <v>8760.0117190000001</v>
      </c>
      <c r="AG1277" s="33">
        <v>66.169998000000007</v>
      </c>
      <c r="AH1277" s="33">
        <v>0.78310000000000002</v>
      </c>
      <c r="AI1277" s="33">
        <v>1.2303999999999999</v>
      </c>
      <c r="AJ1277" s="33">
        <v>108</v>
      </c>
      <c r="AK1277" s="33">
        <v>52.799999</v>
      </c>
      <c r="AL1277" s="33">
        <v>25.09</v>
      </c>
      <c r="AM1277" s="33">
        <v>305.98998999999998</v>
      </c>
      <c r="AN1277" s="33">
        <v>266.83999599999999</v>
      </c>
      <c r="AO1277" s="33">
        <v>21.962999</v>
      </c>
      <c r="AP1277" s="33">
        <v>47</v>
      </c>
      <c r="AQ1277" s="33">
        <v>2.1999</v>
      </c>
      <c r="AR1277" s="33">
        <v>418</v>
      </c>
      <c r="AS1277" s="33">
        <v>0.22600000000000001</v>
      </c>
      <c r="AT1277">
        <v>0</v>
      </c>
      <c r="AU1277" s="33">
        <v>1242.3000489999999</v>
      </c>
      <c r="AV1277" s="33">
        <v>79.779999000000004</v>
      </c>
      <c r="AW1277" s="33">
        <v>475.75192299999998</v>
      </c>
      <c r="AX1277">
        <v>0</v>
      </c>
      <c r="AY1277" s="33">
        <v>324.44000199999999</v>
      </c>
      <c r="AZ1277">
        <v>0</v>
      </c>
      <c r="BA1277" s="33">
        <v>19.699724</v>
      </c>
      <c r="BB1277">
        <v>0</v>
      </c>
      <c r="BC1277" s="33">
        <v>249.490005</v>
      </c>
      <c r="BD1277" s="33">
        <v>0.54728399999999999</v>
      </c>
      <c r="BE1277" s="33">
        <v>84.650002000000001</v>
      </c>
      <c r="BF1277" s="33">
        <v>60.630001</v>
      </c>
      <c r="BG1277">
        <v>0</v>
      </c>
      <c r="BH1277" s="33">
        <v>84.330001999999993</v>
      </c>
      <c r="BI1277" s="33">
        <v>70.300003000000004</v>
      </c>
      <c r="BJ1277" s="33">
        <v>147.75</v>
      </c>
      <c r="BK1277" s="33">
        <v>26.6</v>
      </c>
      <c r="BL1277" s="33">
        <v>28.254999000000002</v>
      </c>
      <c r="BM1277" s="33">
        <v>626.31579599999998</v>
      </c>
      <c r="BN1277" s="33">
        <v>222.479996</v>
      </c>
      <c r="BO1277" s="33">
        <v>130.979996</v>
      </c>
      <c r="BP1277">
        <v>0</v>
      </c>
      <c r="BQ1277" s="33">
        <v>81.889999000000003</v>
      </c>
      <c r="BR1277" s="33">
        <v>74000</v>
      </c>
      <c r="BS1277">
        <v>157.1</v>
      </c>
      <c r="BT1277">
        <v>0</v>
      </c>
      <c r="BU1277">
        <v>0</v>
      </c>
      <c r="BV1277" s="33">
        <v>7455.2998049999997</v>
      </c>
      <c r="BW1277" s="33">
        <v>4.2130000000000001E-2</v>
      </c>
      <c r="BX1277" s="33">
        <v>1185</v>
      </c>
    </row>
    <row r="1278" spans="1:76">
      <c r="A1278" s="32">
        <v>41820</v>
      </c>
      <c r="B1278" s="33">
        <v>45.599997999999999</v>
      </c>
      <c r="C1278" s="33">
        <v>56.43</v>
      </c>
      <c r="D1278">
        <v>0</v>
      </c>
      <c r="E1278" s="33">
        <v>1235</v>
      </c>
      <c r="F1278" s="33">
        <v>41.799999</v>
      </c>
      <c r="G1278" s="33">
        <v>2400</v>
      </c>
      <c r="H1278">
        <v>1632.2</v>
      </c>
      <c r="I1278" s="33">
        <v>38.081257000000001</v>
      </c>
      <c r="J1278">
        <v>0</v>
      </c>
      <c r="K1278" s="33">
        <v>279</v>
      </c>
      <c r="L1278">
        <v>0</v>
      </c>
      <c r="M1278">
        <v>0</v>
      </c>
      <c r="N1278" s="33">
        <v>2.84</v>
      </c>
      <c r="O1278">
        <v>0</v>
      </c>
      <c r="P1278" s="33">
        <v>5.8860000000000003E-2</v>
      </c>
      <c r="Q1278">
        <v>0</v>
      </c>
      <c r="R1278">
        <v>0</v>
      </c>
      <c r="S1278" s="33">
        <v>148.96000699999999</v>
      </c>
      <c r="T1278" s="33">
        <v>623</v>
      </c>
      <c r="U1278" s="33">
        <v>0</v>
      </c>
      <c r="V1278" s="33">
        <v>6919.7490230000003</v>
      </c>
      <c r="W1278">
        <v>0</v>
      </c>
      <c r="X1278" s="33">
        <v>0.67</v>
      </c>
      <c r="Y1278" s="33">
        <v>0.95299999999999996</v>
      </c>
      <c r="Z1278" s="33">
        <v>37.479999999999997</v>
      </c>
      <c r="AA1278" s="33">
        <v>2036</v>
      </c>
      <c r="AB1278">
        <v>438.2</v>
      </c>
      <c r="AC1278" s="33">
        <v>595.40002400000003</v>
      </c>
      <c r="AD1278" s="33">
        <v>6.6929999999999996</v>
      </c>
      <c r="AE1278">
        <v>1079</v>
      </c>
      <c r="AF1278" s="33">
        <v>8799.7392579999996</v>
      </c>
      <c r="AG1278" s="33">
        <v>67.449996999999996</v>
      </c>
      <c r="AH1278" s="33">
        <v>0.77929999999999999</v>
      </c>
      <c r="AI1278" s="33">
        <v>1.2521</v>
      </c>
      <c r="AJ1278" s="33">
        <v>109.379997</v>
      </c>
      <c r="AK1278" s="33">
        <v>52.400002000000001</v>
      </c>
      <c r="AL1278" s="33">
        <v>25.030000999999999</v>
      </c>
      <c r="AM1278" s="33">
        <v>302.01001000000002</v>
      </c>
      <c r="AN1278" s="33">
        <v>269.92001299999998</v>
      </c>
      <c r="AO1278" s="33">
        <v>22</v>
      </c>
      <c r="AP1278" s="33">
        <v>47.380001</v>
      </c>
      <c r="AQ1278" s="33">
        <v>2.2078000000000002</v>
      </c>
      <c r="AR1278" s="33">
        <v>420</v>
      </c>
      <c r="AS1278" s="33">
        <v>0.22220000000000001</v>
      </c>
      <c r="AT1278">
        <v>0</v>
      </c>
      <c r="AU1278" s="33">
        <v>1272</v>
      </c>
      <c r="AV1278" s="33">
        <v>79.449996999999996</v>
      </c>
      <c r="AW1278" s="33">
        <v>474.76693699999998</v>
      </c>
      <c r="AX1278">
        <v>0</v>
      </c>
      <c r="AY1278" s="33">
        <v>328.11999500000002</v>
      </c>
      <c r="AZ1278">
        <v>0</v>
      </c>
      <c r="BA1278" s="33">
        <v>19.619724000000001</v>
      </c>
      <c r="BB1278">
        <v>0</v>
      </c>
      <c r="BC1278" s="33">
        <v>249.300003</v>
      </c>
      <c r="BD1278" s="33">
        <v>0.54928100000000002</v>
      </c>
      <c r="BE1278" s="33">
        <v>86.309997999999993</v>
      </c>
      <c r="BF1278" s="33">
        <v>61.150002000000001</v>
      </c>
      <c r="BG1278">
        <v>0</v>
      </c>
      <c r="BH1278" s="33">
        <v>84.5</v>
      </c>
      <c r="BI1278" s="33">
        <v>69</v>
      </c>
      <c r="BJ1278" s="33">
        <v>150.5</v>
      </c>
      <c r="BK1278" s="33">
        <v>26.436001000000001</v>
      </c>
      <c r="BL1278" s="33">
        <v>28</v>
      </c>
      <c r="BM1278" s="33">
        <v>626.31579599999998</v>
      </c>
      <c r="BN1278" s="33">
        <v>221.88000500000001</v>
      </c>
      <c r="BO1278" s="33">
        <v>131.5</v>
      </c>
      <c r="BP1278">
        <v>0</v>
      </c>
      <c r="BQ1278" s="33">
        <v>82.220000999999996</v>
      </c>
      <c r="BR1278" s="33">
        <v>74460</v>
      </c>
      <c r="BS1278">
        <v>156</v>
      </c>
      <c r="BT1278">
        <v>0</v>
      </c>
      <c r="BU1278">
        <v>0</v>
      </c>
      <c r="BV1278" s="33">
        <v>7400</v>
      </c>
      <c r="BW1278" s="33">
        <v>4.1099999999999998E-2</v>
      </c>
      <c r="BX1278" s="33">
        <v>1217.599976</v>
      </c>
    </row>
    <row r="1279" spans="1:76">
      <c r="A1279" s="32">
        <v>41821</v>
      </c>
      <c r="B1279" s="33">
        <v>45.143002000000003</v>
      </c>
      <c r="C1279" s="33">
        <v>56.68</v>
      </c>
      <c r="D1279">
        <v>0</v>
      </c>
      <c r="E1279" s="33">
        <v>1226</v>
      </c>
      <c r="F1279" s="33">
        <v>42.200001</v>
      </c>
      <c r="G1279" s="33">
        <v>2410</v>
      </c>
      <c r="H1279">
        <v>1626.1</v>
      </c>
      <c r="I1279" s="33">
        <v>38.426105</v>
      </c>
      <c r="J1279">
        <v>0</v>
      </c>
      <c r="K1279" s="33">
        <v>278.70001200000002</v>
      </c>
      <c r="L1279">
        <v>0</v>
      </c>
      <c r="M1279">
        <v>0</v>
      </c>
      <c r="N1279" s="33">
        <v>2.8321000000000001</v>
      </c>
      <c r="O1279">
        <v>0</v>
      </c>
      <c r="P1279" s="33">
        <v>5.8950000000000002E-2</v>
      </c>
      <c r="Q1279">
        <v>0</v>
      </c>
      <c r="R1279">
        <v>0</v>
      </c>
      <c r="S1279" s="33">
        <v>148.970001</v>
      </c>
      <c r="T1279" s="33">
        <v>617</v>
      </c>
      <c r="U1279" s="33">
        <v>0</v>
      </c>
      <c r="V1279" s="33">
        <v>7001.109375</v>
      </c>
      <c r="W1279">
        <v>0</v>
      </c>
      <c r="X1279" s="33">
        <v>0.66669999999999996</v>
      </c>
      <c r="Y1279" s="33">
        <v>0.95</v>
      </c>
      <c r="Z1279" s="33">
        <v>37.479999999999997</v>
      </c>
      <c r="AA1279" s="33">
        <v>2063.8999020000001</v>
      </c>
      <c r="AB1279">
        <v>438.99</v>
      </c>
      <c r="AC1279" s="33">
        <v>592.5</v>
      </c>
      <c r="AD1279" s="33">
        <v>6.6790000000000003</v>
      </c>
      <c r="AE1279">
        <v>1097</v>
      </c>
      <c r="AF1279" s="33">
        <v>9006.3242190000001</v>
      </c>
      <c r="AG1279" s="33">
        <v>65.050003000000004</v>
      </c>
      <c r="AH1279" s="33">
        <v>0.78</v>
      </c>
      <c r="AI1279" s="33">
        <v>1.2603</v>
      </c>
      <c r="AJ1279" s="33">
        <v>108</v>
      </c>
      <c r="AK1279" s="33">
        <v>51.200001</v>
      </c>
      <c r="AL1279" s="33">
        <v>25</v>
      </c>
      <c r="AM1279" s="33">
        <v>307.20001200000002</v>
      </c>
      <c r="AN1279" s="33">
        <v>267</v>
      </c>
      <c r="AO1279" s="33">
        <v>21.861999999999998</v>
      </c>
      <c r="AP1279" s="33">
        <v>47.720001000000003</v>
      </c>
      <c r="AQ1279" s="33">
        <v>2.1951999999999998</v>
      </c>
      <c r="AR1279" s="33">
        <v>413.39999399999999</v>
      </c>
      <c r="AS1279" s="33">
        <v>0.22289999999999999</v>
      </c>
      <c r="AT1279">
        <v>0</v>
      </c>
      <c r="AU1279" s="33">
        <v>1314.3000489999999</v>
      </c>
      <c r="AV1279" s="33">
        <v>78.5</v>
      </c>
      <c r="AW1279" s="33">
        <v>477.91891500000003</v>
      </c>
      <c r="AX1279">
        <v>0</v>
      </c>
      <c r="AY1279" s="33">
        <v>347.14001500000001</v>
      </c>
      <c r="AZ1279">
        <v>0</v>
      </c>
      <c r="BA1279" s="33">
        <v>19.399729000000001</v>
      </c>
      <c r="BB1279">
        <v>0</v>
      </c>
      <c r="BC1279" s="33">
        <v>250.16000399999999</v>
      </c>
      <c r="BD1279" s="33">
        <v>0.54428799999999999</v>
      </c>
      <c r="BE1279" s="33">
        <v>86.75</v>
      </c>
      <c r="BF1279" s="33">
        <v>61.119999</v>
      </c>
      <c r="BG1279">
        <v>0</v>
      </c>
      <c r="BH1279" s="33">
        <v>84.07</v>
      </c>
      <c r="BI1279" s="33">
        <v>68.559997999999993</v>
      </c>
      <c r="BJ1279" s="33">
        <v>149.85000600000001</v>
      </c>
      <c r="BK1279" s="33">
        <v>26.672999999999998</v>
      </c>
      <c r="BL1279" s="33">
        <v>27.811001000000001</v>
      </c>
      <c r="BM1279" s="33">
        <v>628.73681599999998</v>
      </c>
      <c r="BN1279" s="33">
        <v>222</v>
      </c>
      <c r="BO1279" s="33">
        <v>132.050003</v>
      </c>
      <c r="BP1279">
        <v>0</v>
      </c>
      <c r="BQ1279" s="33">
        <v>82.769997000000004</v>
      </c>
      <c r="BR1279" s="33">
        <v>75425</v>
      </c>
      <c r="BS1279">
        <v>157.96</v>
      </c>
      <c r="BT1279">
        <v>0</v>
      </c>
      <c r="BU1279">
        <v>0</v>
      </c>
      <c r="BV1279" s="33">
        <v>7400</v>
      </c>
      <c r="BW1279" s="33">
        <v>4.1059999999999999E-2</v>
      </c>
      <c r="BX1279" s="33">
        <v>1218.1999510000001</v>
      </c>
    </row>
    <row r="1280" spans="1:76">
      <c r="A1280" s="32">
        <v>41822</v>
      </c>
      <c r="B1280" s="33">
        <v>45.900002000000001</v>
      </c>
      <c r="C1280" s="33">
        <v>57.099997999999999</v>
      </c>
      <c r="D1280">
        <v>0</v>
      </c>
      <c r="E1280" s="33">
        <v>1217</v>
      </c>
      <c r="F1280" s="33">
        <v>44.402999999999999</v>
      </c>
      <c r="G1280" s="33">
        <v>2591</v>
      </c>
      <c r="H1280">
        <v>1686.9</v>
      </c>
      <c r="I1280" s="33">
        <v>38.278312999999997</v>
      </c>
      <c r="J1280">
        <v>0</v>
      </c>
      <c r="K1280" s="33">
        <v>285.70001200000002</v>
      </c>
      <c r="L1280">
        <v>0</v>
      </c>
      <c r="M1280">
        <v>0</v>
      </c>
      <c r="N1280" s="33">
        <v>2.8751000000000002</v>
      </c>
      <c r="O1280">
        <v>0</v>
      </c>
      <c r="P1280" s="33">
        <v>5.9540000000000003E-2</v>
      </c>
      <c r="Q1280">
        <v>0</v>
      </c>
      <c r="R1280">
        <v>0</v>
      </c>
      <c r="S1280" s="33">
        <v>151.949997</v>
      </c>
      <c r="T1280" s="33">
        <v>616.90002400000003</v>
      </c>
      <c r="U1280" s="33">
        <v>0</v>
      </c>
      <c r="V1280" s="33">
        <v>7126.7543949999999</v>
      </c>
      <c r="W1280">
        <v>0</v>
      </c>
      <c r="X1280" s="33">
        <v>0.69059999999999999</v>
      </c>
      <c r="Y1280" s="33">
        <v>0.96399999999999997</v>
      </c>
      <c r="Z1280" s="33">
        <v>37.630001</v>
      </c>
      <c r="AA1280" s="33">
        <v>2110</v>
      </c>
      <c r="AB1280">
        <v>429.9</v>
      </c>
      <c r="AC1280" s="33">
        <v>596.40002400000003</v>
      </c>
      <c r="AD1280" s="33">
        <v>6.798</v>
      </c>
      <c r="AE1280">
        <v>1099</v>
      </c>
      <c r="AF1280" s="33">
        <v>9306.1708980000003</v>
      </c>
      <c r="AG1280" s="33">
        <v>65.75</v>
      </c>
      <c r="AH1280" s="33">
        <v>0.78320000000000001</v>
      </c>
      <c r="AI1280" s="33">
        <v>1.2521</v>
      </c>
      <c r="AJ1280" s="33">
        <v>108</v>
      </c>
      <c r="AK1280" s="33">
        <v>51.200001</v>
      </c>
      <c r="AL1280" s="33">
        <v>25.17</v>
      </c>
      <c r="AM1280" s="33">
        <v>315.77999899999998</v>
      </c>
      <c r="AN1280" s="33">
        <v>268.98001099999999</v>
      </c>
      <c r="AO1280" s="33">
        <v>21.5</v>
      </c>
      <c r="AP1280" s="33">
        <v>48.799999</v>
      </c>
      <c r="AQ1280" s="33">
        <v>2.2360000000000002</v>
      </c>
      <c r="AR1280" s="33">
        <v>417.10998499999999</v>
      </c>
      <c r="AS1280" s="33">
        <v>0.2243</v>
      </c>
      <c r="AT1280">
        <v>0</v>
      </c>
      <c r="AU1280" s="33">
        <v>1328.099976</v>
      </c>
      <c r="AV1280" s="33">
        <v>81.690002000000007</v>
      </c>
      <c r="AW1280" s="33">
        <v>474.76693699999998</v>
      </c>
      <c r="AX1280">
        <v>0</v>
      </c>
      <c r="AY1280" s="33">
        <v>348.89001500000001</v>
      </c>
      <c r="AZ1280">
        <v>0</v>
      </c>
      <c r="BA1280" s="33">
        <v>18.999735000000001</v>
      </c>
      <c r="BB1280">
        <v>0</v>
      </c>
      <c r="BC1280" s="33">
        <v>255.19000199999999</v>
      </c>
      <c r="BD1280" s="33">
        <v>0.54928100000000002</v>
      </c>
      <c r="BE1280" s="33">
        <v>89</v>
      </c>
      <c r="BF1280" s="33">
        <v>62.119999</v>
      </c>
      <c r="BG1280">
        <v>0</v>
      </c>
      <c r="BH1280" s="33">
        <v>85.790001000000004</v>
      </c>
      <c r="BI1280" s="33">
        <v>69.400002000000001</v>
      </c>
      <c r="BJ1280" s="33">
        <v>151.529999</v>
      </c>
      <c r="BK1280" s="33">
        <v>27.483999000000001</v>
      </c>
      <c r="BL1280" s="33">
        <v>28.190000999999999</v>
      </c>
      <c r="BM1280" s="33">
        <v>628.63159199999996</v>
      </c>
      <c r="BN1280" s="33">
        <v>228.449997</v>
      </c>
      <c r="BO1280" s="33">
        <v>132.38999899999999</v>
      </c>
      <c r="BP1280">
        <v>0</v>
      </c>
      <c r="BQ1280" s="33">
        <v>84.980002999999996</v>
      </c>
      <c r="BR1280" s="33">
        <v>76855</v>
      </c>
      <c r="BS1280">
        <v>158</v>
      </c>
      <c r="BT1280">
        <v>0</v>
      </c>
      <c r="BU1280">
        <v>0</v>
      </c>
      <c r="BV1280" s="33">
        <v>7555.7001950000003</v>
      </c>
      <c r="BW1280" s="33">
        <v>4.1820000000000003E-2</v>
      </c>
      <c r="BX1280" s="33">
        <v>1200</v>
      </c>
    </row>
    <row r="1281" spans="1:76">
      <c r="A1281" s="32">
        <v>41823</v>
      </c>
      <c r="B1281" s="33">
        <v>46.400002000000001</v>
      </c>
      <c r="C1281" s="33">
        <v>57.09</v>
      </c>
      <c r="D1281">
        <v>0</v>
      </c>
      <c r="E1281" s="33">
        <v>1224.1999510000001</v>
      </c>
      <c r="F1281" s="33">
        <v>44.700001</v>
      </c>
      <c r="G1281" s="33">
        <v>2531</v>
      </c>
      <c r="H1281">
        <v>1695</v>
      </c>
      <c r="I1281" s="33">
        <v>38.327576000000001</v>
      </c>
      <c r="J1281">
        <v>0</v>
      </c>
      <c r="K1281" s="33">
        <v>288.70001200000002</v>
      </c>
      <c r="L1281">
        <v>0</v>
      </c>
      <c r="M1281">
        <v>0</v>
      </c>
      <c r="N1281" s="33">
        <v>2.84</v>
      </c>
      <c r="O1281">
        <v>0</v>
      </c>
      <c r="P1281" s="33">
        <v>6.0970000000000003E-2</v>
      </c>
      <c r="Q1281">
        <v>0</v>
      </c>
      <c r="R1281">
        <v>0</v>
      </c>
      <c r="S1281" s="33">
        <v>152.300003</v>
      </c>
      <c r="T1281" s="33">
        <v>614.90002400000003</v>
      </c>
      <c r="U1281" s="33">
        <v>0</v>
      </c>
      <c r="V1281" s="33">
        <v>7214.2939450000003</v>
      </c>
      <c r="W1281">
        <v>0</v>
      </c>
      <c r="X1281" s="33">
        <v>0.68200000000000005</v>
      </c>
      <c r="Y1281" s="33">
        <v>0.96899999999999997</v>
      </c>
      <c r="Z1281" s="33">
        <v>37.549999</v>
      </c>
      <c r="AA1281" s="33">
        <v>2089.8999020000001</v>
      </c>
      <c r="AB1281">
        <v>428.99</v>
      </c>
      <c r="AC1281" s="33">
        <v>596.09997599999997</v>
      </c>
      <c r="AD1281" s="33">
        <v>6.8140000000000001</v>
      </c>
      <c r="AE1281">
        <v>1114</v>
      </c>
      <c r="AF1281" s="33">
        <v>9276.375</v>
      </c>
      <c r="AG1281" s="33">
        <v>65.599997999999999</v>
      </c>
      <c r="AH1281" s="33">
        <v>0.79710000000000003</v>
      </c>
      <c r="AI1281" s="33">
        <v>1.2535000000000001</v>
      </c>
      <c r="AJ1281" s="33">
        <v>110.32</v>
      </c>
      <c r="AK1281" s="33">
        <v>51.299999</v>
      </c>
      <c r="AL1281" s="33">
        <v>24.940000999999999</v>
      </c>
      <c r="AM1281" s="33">
        <v>324</v>
      </c>
      <c r="AN1281" s="33">
        <v>255.5</v>
      </c>
      <c r="AO1281" s="33">
        <v>21.524000000000001</v>
      </c>
      <c r="AP1281" s="33">
        <v>49.689999</v>
      </c>
      <c r="AQ1281" s="33">
        <v>2.2551999999999999</v>
      </c>
      <c r="AR1281" s="33">
        <v>413.14001500000001</v>
      </c>
      <c r="AS1281" s="33">
        <v>0.224</v>
      </c>
      <c r="AT1281">
        <v>0</v>
      </c>
      <c r="AU1281" s="33">
        <v>1314</v>
      </c>
      <c r="AV1281" s="33">
        <v>80.199996999999996</v>
      </c>
      <c r="AW1281" s="33">
        <v>472.50143400000002</v>
      </c>
      <c r="AX1281">
        <v>0</v>
      </c>
      <c r="AY1281" s="33">
        <v>344</v>
      </c>
      <c r="AZ1281">
        <v>0</v>
      </c>
      <c r="BA1281" s="33">
        <v>19.019732999999999</v>
      </c>
      <c r="BB1281">
        <v>0</v>
      </c>
      <c r="BC1281" s="33">
        <v>257.70001200000002</v>
      </c>
      <c r="BD1281" s="33">
        <v>0.55227700000000002</v>
      </c>
      <c r="BE1281" s="33">
        <v>89.510002</v>
      </c>
      <c r="BF1281" s="33">
        <v>62.529998999999997</v>
      </c>
      <c r="BG1281">
        <v>0</v>
      </c>
      <c r="BH1281" s="33">
        <v>85.339995999999999</v>
      </c>
      <c r="BI1281" s="33">
        <v>69.139999000000003</v>
      </c>
      <c r="BJ1281" s="33">
        <v>148.69000199999999</v>
      </c>
      <c r="BK1281" s="33">
        <v>27.26</v>
      </c>
      <c r="BL1281" s="33">
        <v>28.280000999999999</v>
      </c>
      <c r="BM1281" s="33">
        <v>629.36840800000004</v>
      </c>
      <c r="BN1281" s="33">
        <v>226.55999800000001</v>
      </c>
      <c r="BO1281" s="33">
        <v>136.19000199999999</v>
      </c>
      <c r="BP1281">
        <v>0</v>
      </c>
      <c r="BQ1281" s="33">
        <v>85.239998</v>
      </c>
      <c r="BR1281" s="33">
        <v>75850</v>
      </c>
      <c r="BS1281">
        <v>159.55000000000001</v>
      </c>
      <c r="BT1281">
        <v>0</v>
      </c>
      <c r="BU1281">
        <v>0</v>
      </c>
      <c r="BV1281" s="33">
        <v>7710</v>
      </c>
      <c r="BW1281" s="33">
        <v>4.2220000000000001E-2</v>
      </c>
      <c r="BX1281" s="33">
        <v>1192</v>
      </c>
    </row>
    <row r="1282" spans="1:76">
      <c r="A1282" s="32">
        <v>41824</v>
      </c>
      <c r="B1282" s="33">
        <v>46.599997999999999</v>
      </c>
      <c r="C1282" s="33">
        <v>57.299999</v>
      </c>
      <c r="D1282">
        <v>0</v>
      </c>
      <c r="E1282" s="33">
        <v>1215.6999510000001</v>
      </c>
      <c r="F1282" s="33">
        <v>45</v>
      </c>
      <c r="G1282" s="33">
        <v>2470</v>
      </c>
      <c r="H1282">
        <v>1709</v>
      </c>
      <c r="I1282" s="33">
        <v>38.770954000000003</v>
      </c>
      <c r="J1282">
        <v>0</v>
      </c>
      <c r="K1282" s="33">
        <v>283.39999399999999</v>
      </c>
      <c r="L1282">
        <v>0</v>
      </c>
      <c r="M1282">
        <v>0</v>
      </c>
      <c r="N1282" s="33">
        <v>2.5788000000000002</v>
      </c>
      <c r="O1282">
        <v>0</v>
      </c>
      <c r="P1282" s="33">
        <v>5.9290000000000002E-2</v>
      </c>
      <c r="Q1282">
        <v>0</v>
      </c>
      <c r="R1282">
        <v>0</v>
      </c>
      <c r="S1282" s="33">
        <v>149.13000500000001</v>
      </c>
      <c r="T1282" s="33">
        <v>610.70001200000002</v>
      </c>
      <c r="U1282" s="33">
        <v>0</v>
      </c>
      <c r="V1282" s="33">
        <v>7179.2778319999998</v>
      </c>
      <c r="W1282">
        <v>0</v>
      </c>
      <c r="X1282" s="33">
        <v>0.69299999999999995</v>
      </c>
      <c r="Y1282" s="33">
        <v>0.95</v>
      </c>
      <c r="Z1282" s="33">
        <v>37.110000999999997</v>
      </c>
      <c r="AA1282" s="33">
        <v>2062.8999020000001</v>
      </c>
      <c r="AB1282">
        <v>426.97</v>
      </c>
      <c r="AC1282" s="33">
        <v>600</v>
      </c>
      <c r="AD1282" s="33">
        <v>6.6989999999999998</v>
      </c>
      <c r="AE1282">
        <v>1109</v>
      </c>
      <c r="AF1282" s="33">
        <v>9186.7890630000002</v>
      </c>
      <c r="AG1282" s="33">
        <v>64.540001000000004</v>
      </c>
      <c r="AH1282" s="33">
        <v>0.79069999999999996</v>
      </c>
      <c r="AI1282" s="33">
        <v>1.256</v>
      </c>
      <c r="AJ1282" s="33">
        <v>113.209999</v>
      </c>
      <c r="AK1282" s="33">
        <v>50.799999</v>
      </c>
      <c r="AL1282" s="33">
        <v>24.969999000000001</v>
      </c>
      <c r="AM1282" s="33">
        <v>298.51998900000001</v>
      </c>
      <c r="AN1282" s="33">
        <v>254.64999399999999</v>
      </c>
      <c r="AO1282" s="33">
        <v>21.613001000000001</v>
      </c>
      <c r="AP1282" s="33">
        <v>49.09</v>
      </c>
      <c r="AQ1282" s="33">
        <v>2.2465000000000002</v>
      </c>
      <c r="AR1282" s="33">
        <v>408.89999399999999</v>
      </c>
      <c r="AS1282" s="33">
        <v>0.223</v>
      </c>
      <c r="AT1282">
        <v>0</v>
      </c>
      <c r="AU1282" s="33">
        <v>1302.5</v>
      </c>
      <c r="AV1282" s="33">
        <v>81</v>
      </c>
      <c r="AW1282" s="33">
        <v>470.92544600000002</v>
      </c>
      <c r="AX1282">
        <v>0</v>
      </c>
      <c r="AY1282" s="33">
        <v>342.67999300000002</v>
      </c>
      <c r="AZ1282">
        <v>0</v>
      </c>
      <c r="BA1282" s="33">
        <v>19.799723</v>
      </c>
      <c r="BB1282">
        <v>0</v>
      </c>
      <c r="BC1282" s="33">
        <v>253.89999399999999</v>
      </c>
      <c r="BD1282" s="33">
        <v>0.54129099999999997</v>
      </c>
      <c r="BE1282" s="33">
        <v>88.010002</v>
      </c>
      <c r="BF1282" s="33">
        <v>62.490001999999997</v>
      </c>
      <c r="BG1282">
        <v>0</v>
      </c>
      <c r="BH1282" s="33">
        <v>84</v>
      </c>
      <c r="BI1282" s="33">
        <v>68.019997000000004</v>
      </c>
      <c r="BJ1282" s="33">
        <v>148.85000600000001</v>
      </c>
      <c r="BK1282" s="33">
        <v>26.594999000000001</v>
      </c>
      <c r="BL1282" s="33">
        <v>27.785999</v>
      </c>
      <c r="BM1282" s="33">
        <v>628.42108199999996</v>
      </c>
      <c r="BN1282" s="33">
        <v>222.050003</v>
      </c>
      <c r="BO1282" s="33">
        <v>135</v>
      </c>
      <c r="BP1282">
        <v>0</v>
      </c>
      <c r="BQ1282" s="33">
        <v>84.32</v>
      </c>
      <c r="BR1282" s="33">
        <v>76525</v>
      </c>
      <c r="BS1282">
        <v>158.25</v>
      </c>
      <c r="BT1282">
        <v>0</v>
      </c>
      <c r="BU1282">
        <v>0</v>
      </c>
      <c r="BV1282" s="33">
        <v>7800</v>
      </c>
      <c r="BW1282" s="33">
        <v>4.0989999999999999E-2</v>
      </c>
      <c r="BX1282" s="33">
        <v>1186</v>
      </c>
    </row>
    <row r="1283" spans="1:76">
      <c r="A1283" s="32">
        <v>41825</v>
      </c>
      <c r="B1283" s="33">
        <v>46.599997999999999</v>
      </c>
      <c r="C1283" s="33">
        <v>57.299999</v>
      </c>
      <c r="D1283">
        <v>0</v>
      </c>
      <c r="E1283" s="33">
        <v>1215.6999510000001</v>
      </c>
      <c r="F1283" s="33">
        <v>45</v>
      </c>
      <c r="G1283" s="33">
        <v>2470</v>
      </c>
      <c r="H1283">
        <v>1709</v>
      </c>
      <c r="I1283" s="33">
        <v>38.770954000000003</v>
      </c>
      <c r="J1283">
        <v>0</v>
      </c>
      <c r="K1283" s="33">
        <v>283.39999399999999</v>
      </c>
      <c r="L1283">
        <v>0</v>
      </c>
      <c r="M1283">
        <v>0</v>
      </c>
      <c r="N1283" s="33">
        <v>2.5788000000000002</v>
      </c>
      <c r="O1283">
        <v>0</v>
      </c>
      <c r="P1283" s="33">
        <v>5.9290000000000002E-2</v>
      </c>
      <c r="Q1283">
        <v>0</v>
      </c>
      <c r="R1283">
        <v>0</v>
      </c>
      <c r="S1283" s="33">
        <v>149.13000500000001</v>
      </c>
      <c r="T1283" s="33">
        <v>610.70001200000002</v>
      </c>
      <c r="U1283" s="33">
        <v>0</v>
      </c>
      <c r="V1283" s="33">
        <v>7179.2778319999998</v>
      </c>
      <c r="W1283">
        <v>0</v>
      </c>
      <c r="X1283" s="33">
        <v>0.69299999999999995</v>
      </c>
      <c r="Y1283" s="33">
        <v>0.95</v>
      </c>
      <c r="Z1283" s="33">
        <v>37.110000999999997</v>
      </c>
      <c r="AA1283" s="33">
        <v>2062.8999020000001</v>
      </c>
      <c r="AB1283">
        <v>426.97</v>
      </c>
      <c r="AC1283" s="33">
        <v>600</v>
      </c>
      <c r="AD1283" s="33">
        <v>6.6989999999999998</v>
      </c>
      <c r="AE1283">
        <v>1109</v>
      </c>
      <c r="AF1283" s="33">
        <v>9186.7890630000002</v>
      </c>
      <c r="AG1283" s="33">
        <v>64.540001000000004</v>
      </c>
      <c r="AH1283" s="33">
        <v>0.79069999999999996</v>
      </c>
      <c r="AI1283" s="33">
        <v>1.256</v>
      </c>
      <c r="AJ1283" s="33">
        <v>113.209999</v>
      </c>
      <c r="AK1283" s="33">
        <v>50.799999</v>
      </c>
      <c r="AL1283" s="33">
        <v>24.969999000000001</v>
      </c>
      <c r="AM1283" s="33">
        <v>298.51998900000001</v>
      </c>
      <c r="AN1283" s="33">
        <v>254.64999399999999</v>
      </c>
      <c r="AO1283" s="33">
        <v>21.613001000000001</v>
      </c>
      <c r="AP1283" s="33">
        <v>49.09</v>
      </c>
      <c r="AQ1283" s="33">
        <v>2.2465000000000002</v>
      </c>
      <c r="AR1283" s="33">
        <v>408.89999399999999</v>
      </c>
      <c r="AS1283" s="33">
        <v>0.223</v>
      </c>
      <c r="AT1283">
        <v>0</v>
      </c>
      <c r="AU1283" s="33">
        <v>1302.5</v>
      </c>
      <c r="AV1283" s="33">
        <v>81</v>
      </c>
      <c r="AW1283" s="33">
        <v>470.92544600000002</v>
      </c>
      <c r="AX1283">
        <v>0</v>
      </c>
      <c r="AY1283" s="33">
        <v>342.67999300000002</v>
      </c>
      <c r="AZ1283">
        <v>0</v>
      </c>
      <c r="BA1283" s="33">
        <v>19.799723</v>
      </c>
      <c r="BB1283">
        <v>0</v>
      </c>
      <c r="BC1283" s="33">
        <v>253.89999399999999</v>
      </c>
      <c r="BD1283" s="33">
        <v>0.54129099999999997</v>
      </c>
      <c r="BE1283" s="33">
        <v>88.010002</v>
      </c>
      <c r="BF1283" s="33">
        <v>62.490001999999997</v>
      </c>
      <c r="BG1283">
        <v>0</v>
      </c>
      <c r="BH1283" s="33">
        <v>84</v>
      </c>
      <c r="BI1283" s="33">
        <v>68.019997000000004</v>
      </c>
      <c r="BJ1283" s="33">
        <v>148.85000600000001</v>
      </c>
      <c r="BK1283" s="33">
        <v>26.594999000000001</v>
      </c>
      <c r="BL1283" s="33">
        <v>27.785999</v>
      </c>
      <c r="BM1283" s="33">
        <v>628.42108199999996</v>
      </c>
      <c r="BN1283" s="33">
        <v>222.050003</v>
      </c>
      <c r="BO1283" s="33">
        <v>135</v>
      </c>
      <c r="BP1283">
        <v>0</v>
      </c>
      <c r="BQ1283" s="33">
        <v>84.32</v>
      </c>
      <c r="BR1283" s="33">
        <v>76525</v>
      </c>
      <c r="BS1283">
        <v>158.25</v>
      </c>
      <c r="BT1283">
        <v>0</v>
      </c>
      <c r="BU1283">
        <v>0</v>
      </c>
      <c r="BV1283" s="33">
        <v>7800</v>
      </c>
      <c r="BW1283" s="33">
        <v>4.0989999999999999E-2</v>
      </c>
      <c r="BX1283" s="33">
        <v>1186</v>
      </c>
    </row>
    <row r="1284" spans="1:76">
      <c r="A1284" s="32">
        <v>41826</v>
      </c>
      <c r="B1284" s="33">
        <v>46.599997999999999</v>
      </c>
      <c r="C1284" s="33">
        <v>57.299999</v>
      </c>
      <c r="D1284">
        <v>0</v>
      </c>
      <c r="E1284" s="33">
        <v>1215.6999510000001</v>
      </c>
      <c r="F1284" s="33">
        <v>45</v>
      </c>
      <c r="G1284" s="33">
        <v>2470</v>
      </c>
      <c r="H1284">
        <v>1709</v>
      </c>
      <c r="I1284" s="33">
        <v>38.770954000000003</v>
      </c>
      <c r="J1284">
        <v>0</v>
      </c>
      <c r="K1284" s="33">
        <v>283.39999399999999</v>
      </c>
      <c r="L1284">
        <v>0</v>
      </c>
      <c r="M1284">
        <v>0</v>
      </c>
      <c r="N1284" s="33">
        <v>2.5788000000000002</v>
      </c>
      <c r="O1284">
        <v>0</v>
      </c>
      <c r="P1284" s="33">
        <v>5.9290000000000002E-2</v>
      </c>
      <c r="Q1284">
        <v>0</v>
      </c>
      <c r="R1284">
        <v>0</v>
      </c>
      <c r="S1284" s="33">
        <v>149.13000500000001</v>
      </c>
      <c r="T1284" s="33">
        <v>610.70001200000002</v>
      </c>
      <c r="U1284" s="33">
        <v>0</v>
      </c>
      <c r="V1284" s="33">
        <v>7179.2778319999998</v>
      </c>
      <c r="W1284">
        <v>0</v>
      </c>
      <c r="X1284" s="33">
        <v>0.69299999999999995</v>
      </c>
      <c r="Y1284" s="33">
        <v>0.95</v>
      </c>
      <c r="Z1284" s="33">
        <v>37.110000999999997</v>
      </c>
      <c r="AA1284" s="33">
        <v>2062.8999020000001</v>
      </c>
      <c r="AB1284">
        <v>426.97</v>
      </c>
      <c r="AC1284" s="33">
        <v>600</v>
      </c>
      <c r="AD1284" s="33">
        <v>6.6989999999999998</v>
      </c>
      <c r="AE1284">
        <v>1109</v>
      </c>
      <c r="AF1284" s="33">
        <v>9186.7890630000002</v>
      </c>
      <c r="AG1284" s="33">
        <v>64.540001000000004</v>
      </c>
      <c r="AH1284" s="33">
        <v>0.79069999999999996</v>
      </c>
      <c r="AI1284" s="33">
        <v>1.256</v>
      </c>
      <c r="AJ1284" s="33">
        <v>113.209999</v>
      </c>
      <c r="AK1284" s="33">
        <v>50.799999</v>
      </c>
      <c r="AL1284" s="33">
        <v>24.969999000000001</v>
      </c>
      <c r="AM1284" s="33">
        <v>298.51998900000001</v>
      </c>
      <c r="AN1284" s="33">
        <v>254.64999399999999</v>
      </c>
      <c r="AO1284" s="33">
        <v>21.613001000000001</v>
      </c>
      <c r="AP1284" s="33">
        <v>49.09</v>
      </c>
      <c r="AQ1284" s="33">
        <v>2.2465000000000002</v>
      </c>
      <c r="AR1284" s="33">
        <v>408.89999399999999</v>
      </c>
      <c r="AS1284" s="33">
        <v>0.223</v>
      </c>
      <c r="AT1284">
        <v>0</v>
      </c>
      <c r="AU1284" s="33">
        <v>1302.5</v>
      </c>
      <c r="AV1284" s="33">
        <v>81</v>
      </c>
      <c r="AW1284" s="33">
        <v>470.92544600000002</v>
      </c>
      <c r="AX1284">
        <v>0</v>
      </c>
      <c r="AY1284" s="33">
        <v>342.67999300000002</v>
      </c>
      <c r="AZ1284">
        <v>0</v>
      </c>
      <c r="BA1284" s="33">
        <v>19.799723</v>
      </c>
      <c r="BB1284">
        <v>0</v>
      </c>
      <c r="BC1284" s="33">
        <v>253.89999399999999</v>
      </c>
      <c r="BD1284" s="33">
        <v>0.54129099999999997</v>
      </c>
      <c r="BE1284" s="33">
        <v>88.010002</v>
      </c>
      <c r="BF1284" s="33">
        <v>62.490001999999997</v>
      </c>
      <c r="BG1284">
        <v>0</v>
      </c>
      <c r="BH1284" s="33">
        <v>84</v>
      </c>
      <c r="BI1284" s="33">
        <v>68.019997000000004</v>
      </c>
      <c r="BJ1284" s="33">
        <v>148.85000600000001</v>
      </c>
      <c r="BK1284" s="33">
        <v>26.594999000000001</v>
      </c>
      <c r="BL1284" s="33">
        <v>27.785999</v>
      </c>
      <c r="BM1284" s="33">
        <v>628.42108199999996</v>
      </c>
      <c r="BN1284" s="33">
        <v>222.050003</v>
      </c>
      <c r="BO1284" s="33">
        <v>135</v>
      </c>
      <c r="BP1284">
        <v>0</v>
      </c>
      <c r="BQ1284" s="33">
        <v>84.32</v>
      </c>
      <c r="BR1284" s="33">
        <v>76525</v>
      </c>
      <c r="BS1284">
        <v>158.25</v>
      </c>
      <c r="BT1284">
        <v>0</v>
      </c>
      <c r="BU1284">
        <v>0</v>
      </c>
      <c r="BV1284" s="33">
        <v>7800</v>
      </c>
      <c r="BW1284" s="33">
        <v>4.0989999999999999E-2</v>
      </c>
      <c r="BX1284" s="33">
        <v>1186</v>
      </c>
    </row>
    <row r="1285" spans="1:76">
      <c r="A1285" s="32">
        <v>41827</v>
      </c>
      <c r="B1285" s="33">
        <v>48</v>
      </c>
      <c r="C1285" s="33">
        <v>58.259998000000003</v>
      </c>
      <c r="D1285">
        <v>0</v>
      </c>
      <c r="E1285" s="33">
        <v>1247.3000489999999</v>
      </c>
      <c r="F1285" s="33">
        <v>45.400002000000001</v>
      </c>
      <c r="G1285" s="33">
        <v>2554.8999020000001</v>
      </c>
      <c r="H1285">
        <v>1770</v>
      </c>
      <c r="I1285" s="33">
        <v>38.701984000000003</v>
      </c>
      <c r="J1285">
        <v>0</v>
      </c>
      <c r="K1285" s="33">
        <v>289.5</v>
      </c>
      <c r="L1285">
        <v>0</v>
      </c>
      <c r="M1285">
        <v>0</v>
      </c>
      <c r="N1285" s="33">
        <v>2.5649999999999999</v>
      </c>
      <c r="O1285">
        <v>0</v>
      </c>
      <c r="P1285" s="33">
        <v>6.0240000000000002E-2</v>
      </c>
      <c r="Q1285">
        <v>0</v>
      </c>
      <c r="R1285">
        <v>0</v>
      </c>
      <c r="S1285" s="33">
        <v>150.30999800000001</v>
      </c>
      <c r="T1285" s="33">
        <v>619.79998799999998</v>
      </c>
      <c r="U1285" s="33">
        <v>0</v>
      </c>
      <c r="V1285" s="33">
        <v>7362.5961909999996</v>
      </c>
      <c r="W1285">
        <v>0</v>
      </c>
      <c r="X1285" s="33">
        <v>0.69159999999999999</v>
      </c>
      <c r="Y1285" s="33">
        <v>0.97199999999999998</v>
      </c>
      <c r="Z1285" s="33">
        <v>36.970001000000003</v>
      </c>
      <c r="AA1285" s="33">
        <v>2113</v>
      </c>
      <c r="AB1285">
        <v>440.99</v>
      </c>
      <c r="AC1285" s="33">
        <v>612.59997599999997</v>
      </c>
      <c r="AD1285" s="33">
        <v>6.7750000000000004</v>
      </c>
      <c r="AE1285">
        <v>1120</v>
      </c>
      <c r="AF1285" s="33">
        <v>9415.5224610000005</v>
      </c>
      <c r="AG1285" s="33">
        <v>65.919998000000007</v>
      </c>
      <c r="AH1285" s="33">
        <v>0.80110000000000003</v>
      </c>
      <c r="AI1285" s="33">
        <v>1.2522</v>
      </c>
      <c r="AJ1285" s="33">
        <v>115</v>
      </c>
      <c r="AK1285" s="33">
        <v>51.5</v>
      </c>
      <c r="AL1285" s="33">
        <v>24.99</v>
      </c>
      <c r="AM1285" s="33">
        <v>304.64999399999999</v>
      </c>
      <c r="AN1285" s="33">
        <v>256.73998999999998</v>
      </c>
      <c r="AO1285" s="33">
        <v>21.698999000000001</v>
      </c>
      <c r="AP1285" s="33">
        <v>50.099997999999999</v>
      </c>
      <c r="AQ1285" s="33">
        <v>2.2501000000000002</v>
      </c>
      <c r="AR1285" s="33">
        <v>413</v>
      </c>
      <c r="AS1285" s="33">
        <v>0.22770000000000001</v>
      </c>
      <c r="AT1285">
        <v>0</v>
      </c>
      <c r="AU1285" s="33">
        <v>1338</v>
      </c>
      <c r="AV1285" s="33">
        <v>81.279999000000004</v>
      </c>
      <c r="AW1285" s="33">
        <v>474.07742300000001</v>
      </c>
      <c r="AX1285">
        <v>0</v>
      </c>
      <c r="AY1285" s="33">
        <v>340</v>
      </c>
      <c r="AZ1285">
        <v>0</v>
      </c>
      <c r="BA1285" s="33">
        <v>20.129719000000001</v>
      </c>
      <c r="BB1285">
        <v>0</v>
      </c>
      <c r="BC1285" s="33">
        <v>248.990005</v>
      </c>
      <c r="BD1285" s="33">
        <v>0.55027999999999999</v>
      </c>
      <c r="BE1285" s="33">
        <v>90.900002000000001</v>
      </c>
      <c r="BF1285" s="33">
        <v>64.400002000000001</v>
      </c>
      <c r="BG1285">
        <v>0</v>
      </c>
      <c r="BH1285" s="33">
        <v>85.489998</v>
      </c>
      <c r="BI1285" s="33">
        <v>69.300003000000004</v>
      </c>
      <c r="BJ1285" s="33">
        <v>151.60000600000001</v>
      </c>
      <c r="BK1285" s="33">
        <v>27</v>
      </c>
      <c r="BL1285" s="33">
        <v>28</v>
      </c>
      <c r="BM1285" s="33">
        <v>627.26318400000002</v>
      </c>
      <c r="BN1285" s="33">
        <v>229.199997</v>
      </c>
      <c r="BO1285" s="33">
        <v>136.429993</v>
      </c>
      <c r="BP1285">
        <v>0</v>
      </c>
      <c r="BQ1285" s="33">
        <v>85.5</v>
      </c>
      <c r="BR1285" s="33">
        <v>77163</v>
      </c>
      <c r="BS1285">
        <v>158.75</v>
      </c>
      <c r="BT1285">
        <v>0</v>
      </c>
      <c r="BU1285">
        <v>0</v>
      </c>
      <c r="BV1285" s="33">
        <v>7900</v>
      </c>
      <c r="BW1285" s="33">
        <v>4.2790000000000002E-2</v>
      </c>
      <c r="BX1285" s="33">
        <v>1160</v>
      </c>
    </row>
    <row r="1286" spans="1:76">
      <c r="A1286" s="32">
        <v>41828</v>
      </c>
      <c r="B1286" s="33">
        <v>47.790000999999997</v>
      </c>
      <c r="C1286" s="33">
        <v>59.34</v>
      </c>
      <c r="D1286">
        <v>0</v>
      </c>
      <c r="E1286" s="33">
        <v>1254.900024</v>
      </c>
      <c r="F1286" s="33">
        <v>45.974997999999999</v>
      </c>
      <c r="G1286" s="33">
        <v>2615</v>
      </c>
      <c r="H1286">
        <v>1826</v>
      </c>
      <c r="I1286" s="33">
        <v>38.642868</v>
      </c>
      <c r="J1286">
        <v>0</v>
      </c>
      <c r="K1286" s="33">
        <v>293</v>
      </c>
      <c r="L1286">
        <v>0</v>
      </c>
      <c r="M1286">
        <v>0</v>
      </c>
      <c r="N1286" s="33">
        <v>2.5609000000000002</v>
      </c>
      <c r="O1286">
        <v>0</v>
      </c>
      <c r="P1286" s="33">
        <v>5.9130000000000002E-2</v>
      </c>
      <c r="Q1286">
        <v>0</v>
      </c>
      <c r="R1286">
        <v>0</v>
      </c>
      <c r="S1286" s="33">
        <v>151.429993</v>
      </c>
      <c r="T1286" s="33">
        <v>617.5</v>
      </c>
      <c r="U1286" s="33">
        <v>0</v>
      </c>
      <c r="V1286" s="33">
        <v>7497.5102539999998</v>
      </c>
      <c r="W1286">
        <v>0</v>
      </c>
      <c r="X1286" s="33">
        <v>0.70479999999999998</v>
      </c>
      <c r="Y1286" s="33">
        <v>0.95299999999999996</v>
      </c>
      <c r="Z1286" s="33">
        <v>36.849997999999999</v>
      </c>
      <c r="AA1286" s="33">
        <v>2122.8999020000001</v>
      </c>
      <c r="AB1286">
        <v>435</v>
      </c>
      <c r="AC1286" s="33">
        <v>613.70001200000002</v>
      </c>
      <c r="AD1286" s="33">
        <v>6.7629999999999999</v>
      </c>
      <c r="AE1286">
        <v>1138</v>
      </c>
      <c r="AF1286" s="33">
        <v>9485.046875</v>
      </c>
      <c r="AG1286" s="33">
        <v>65</v>
      </c>
      <c r="AH1286" s="33">
        <v>0.80010000000000003</v>
      </c>
      <c r="AI1286" s="33">
        <v>1.2024999999999999</v>
      </c>
      <c r="AJ1286" s="33">
        <v>115.300003</v>
      </c>
      <c r="AK1286" s="33">
        <v>50.599997999999999</v>
      </c>
      <c r="AL1286" s="33">
        <v>24.34</v>
      </c>
      <c r="AM1286" s="33">
        <v>296.14999399999999</v>
      </c>
      <c r="AN1286" s="33">
        <v>256.10000600000001</v>
      </c>
      <c r="AO1286" s="33">
        <v>22.097000000000001</v>
      </c>
      <c r="AP1286" s="33">
        <v>49.970001000000003</v>
      </c>
      <c r="AQ1286" s="33">
        <v>2.2656999999999998</v>
      </c>
      <c r="AR1286" s="33">
        <v>412</v>
      </c>
      <c r="AS1286" s="33">
        <v>0.22320000000000001</v>
      </c>
      <c r="AT1286">
        <v>0</v>
      </c>
      <c r="AU1286" s="33">
        <v>1345</v>
      </c>
      <c r="AV1286" s="33">
        <v>80.650002000000001</v>
      </c>
      <c r="AW1286" s="33">
        <v>472.89544699999999</v>
      </c>
      <c r="AX1286">
        <v>0</v>
      </c>
      <c r="AY1286" s="33">
        <v>338.20001200000002</v>
      </c>
      <c r="AZ1286">
        <v>0</v>
      </c>
      <c r="BA1286" s="33">
        <v>19.779722</v>
      </c>
      <c r="BB1286">
        <v>0</v>
      </c>
      <c r="BC1286" s="33">
        <v>249.990005</v>
      </c>
      <c r="BD1286" s="33">
        <v>0.54328900000000002</v>
      </c>
      <c r="BE1286" s="33">
        <v>90.849997999999999</v>
      </c>
      <c r="BF1286" s="33">
        <v>65.230002999999996</v>
      </c>
      <c r="BG1286">
        <v>0</v>
      </c>
      <c r="BH1286" s="33">
        <v>85.110000999999997</v>
      </c>
      <c r="BI1286" s="33">
        <v>69.019997000000004</v>
      </c>
      <c r="BJ1286" s="33">
        <v>151.58000200000001</v>
      </c>
      <c r="BK1286" s="33">
        <v>26.791</v>
      </c>
      <c r="BL1286" s="33">
        <v>28.222999999999999</v>
      </c>
      <c r="BM1286" s="33">
        <v>650.52630599999998</v>
      </c>
      <c r="BN1286" s="33">
        <v>230.5</v>
      </c>
      <c r="BO1286" s="33">
        <v>136.179993</v>
      </c>
      <c r="BP1286">
        <v>0</v>
      </c>
      <c r="BQ1286" s="33">
        <v>87.129997000000003</v>
      </c>
      <c r="BR1286" s="33">
        <v>76250</v>
      </c>
      <c r="BS1286">
        <v>158.16</v>
      </c>
      <c r="BT1286">
        <v>0</v>
      </c>
      <c r="BU1286">
        <v>0</v>
      </c>
      <c r="BV1286" s="33">
        <v>7999</v>
      </c>
      <c r="BW1286" s="33">
        <v>4.2799999999999998E-2</v>
      </c>
      <c r="BX1286" s="33">
        <v>1113.400024</v>
      </c>
    </row>
    <row r="1287" spans="1:76">
      <c r="A1287" s="32">
        <v>41829</v>
      </c>
      <c r="B1287" s="33">
        <v>47.5</v>
      </c>
      <c r="C1287" s="33">
        <v>59.73</v>
      </c>
      <c r="D1287">
        <v>0</v>
      </c>
      <c r="E1287" s="33">
        <v>1257.1999510000001</v>
      </c>
      <c r="F1287" s="33">
        <v>46.25</v>
      </c>
      <c r="G1287" s="33">
        <v>2588</v>
      </c>
      <c r="H1287">
        <v>1810</v>
      </c>
      <c r="I1287" s="33">
        <v>38.219195999999997</v>
      </c>
      <c r="J1287">
        <v>0</v>
      </c>
      <c r="K1287" s="33">
        <v>291.39999399999999</v>
      </c>
      <c r="L1287">
        <v>0</v>
      </c>
      <c r="M1287">
        <v>0</v>
      </c>
      <c r="N1287" s="33">
        <v>2.5265</v>
      </c>
      <c r="O1287">
        <v>0</v>
      </c>
      <c r="P1287" s="33">
        <v>5.8819999999999997E-2</v>
      </c>
      <c r="Q1287">
        <v>0</v>
      </c>
      <c r="R1287">
        <v>0</v>
      </c>
      <c r="S1287" s="33">
        <v>150.39999399999999</v>
      </c>
      <c r="T1287" s="33">
        <v>617</v>
      </c>
      <c r="U1287" s="33">
        <v>0</v>
      </c>
      <c r="V1287" s="33">
        <v>7534.5859380000002</v>
      </c>
      <c r="W1287">
        <v>0</v>
      </c>
      <c r="X1287" s="33">
        <v>0.70409999999999995</v>
      </c>
      <c r="Y1287" s="33">
        <v>0.94799999999999995</v>
      </c>
      <c r="Z1287" s="33">
        <v>36.619999</v>
      </c>
      <c r="AA1287" s="33">
        <v>2104.8999020000001</v>
      </c>
      <c r="AB1287">
        <v>432</v>
      </c>
      <c r="AC1287" s="33">
        <v>607.90002400000003</v>
      </c>
      <c r="AD1287" s="33">
        <v>6.8159999999999998</v>
      </c>
      <c r="AE1287">
        <v>1138</v>
      </c>
      <c r="AF1287" s="33">
        <v>9594.2978519999997</v>
      </c>
      <c r="AG1287" s="33">
        <v>65.25</v>
      </c>
      <c r="AH1287" s="33">
        <v>0.79900000000000004</v>
      </c>
      <c r="AI1287" s="33">
        <v>1.2198</v>
      </c>
      <c r="AJ1287" s="33">
        <v>116.19000200000001</v>
      </c>
      <c r="AK1287" s="33">
        <v>50.299999</v>
      </c>
      <c r="AL1287" s="33">
        <v>24.5</v>
      </c>
      <c r="AM1287" s="33">
        <v>296.70001200000002</v>
      </c>
      <c r="AN1287" s="33">
        <v>255.990005</v>
      </c>
      <c r="AO1287" s="33">
        <v>22.097000000000001</v>
      </c>
      <c r="AP1287" s="33">
        <v>49.529998999999997</v>
      </c>
      <c r="AQ1287" s="33">
        <v>2.2888999999999999</v>
      </c>
      <c r="AR1287" s="33">
        <v>410.29998799999998</v>
      </c>
      <c r="AS1287" s="33">
        <v>0.21990000000000001</v>
      </c>
      <c r="AT1287">
        <v>0</v>
      </c>
      <c r="AU1287" s="33">
        <v>1323.900024</v>
      </c>
      <c r="AV1287" s="33">
        <v>79.989998</v>
      </c>
      <c r="AW1287" s="33">
        <v>473.97894300000002</v>
      </c>
      <c r="AX1287">
        <v>0</v>
      </c>
      <c r="AY1287" s="33">
        <v>335</v>
      </c>
      <c r="AZ1287">
        <v>0</v>
      </c>
      <c r="BA1287" s="33">
        <v>19.449725999999998</v>
      </c>
      <c r="BB1287">
        <v>0</v>
      </c>
      <c r="BC1287" s="33">
        <v>247.949997</v>
      </c>
      <c r="BD1287" s="33">
        <v>0.53230299999999997</v>
      </c>
      <c r="BE1287" s="33">
        <v>91.089995999999999</v>
      </c>
      <c r="BF1287" s="33">
        <v>66.099997999999999</v>
      </c>
      <c r="BG1287">
        <v>0</v>
      </c>
      <c r="BH1287" s="33">
        <v>85.199996999999996</v>
      </c>
      <c r="BI1287" s="33">
        <v>68.699996999999996</v>
      </c>
      <c r="BJ1287" s="33">
        <v>147.78999300000001</v>
      </c>
      <c r="BK1287" s="33">
        <v>26.99</v>
      </c>
      <c r="BL1287" s="33">
        <v>28.620000999999998</v>
      </c>
      <c r="BM1287" s="33">
        <v>648.42108199999996</v>
      </c>
      <c r="BN1287" s="33">
        <v>228</v>
      </c>
      <c r="BO1287" s="33">
        <v>136.5</v>
      </c>
      <c r="BP1287">
        <v>0</v>
      </c>
      <c r="BQ1287" s="33">
        <v>87.959998999999996</v>
      </c>
      <c r="BR1287" s="33">
        <v>74800</v>
      </c>
      <c r="BS1287">
        <v>158.16</v>
      </c>
      <c r="BT1287">
        <v>0</v>
      </c>
      <c r="BU1287">
        <v>0</v>
      </c>
      <c r="BV1287" s="33">
        <v>8099.8999020000001</v>
      </c>
      <c r="BW1287" s="33">
        <v>4.2630000000000001E-2</v>
      </c>
      <c r="BX1287" s="33">
        <v>1094</v>
      </c>
    </row>
    <row r="1288" spans="1:76">
      <c r="A1288" s="32">
        <v>41830</v>
      </c>
      <c r="B1288" s="33">
        <v>46.439999</v>
      </c>
      <c r="C1288" s="33">
        <v>58.66</v>
      </c>
      <c r="D1288">
        <v>0</v>
      </c>
      <c r="E1288" s="33">
        <v>1228.900024</v>
      </c>
      <c r="F1288" s="33">
        <v>44</v>
      </c>
      <c r="G1288" s="33">
        <v>2563.8000489999999</v>
      </c>
      <c r="H1288">
        <v>1825.1</v>
      </c>
      <c r="I1288" s="33">
        <v>37.371853000000002</v>
      </c>
      <c r="J1288">
        <v>0</v>
      </c>
      <c r="K1288" s="33">
        <v>287.79998799999998</v>
      </c>
      <c r="L1288">
        <v>0</v>
      </c>
      <c r="M1288">
        <v>0</v>
      </c>
      <c r="N1288" s="33">
        <v>2.4815999999999998</v>
      </c>
      <c r="O1288">
        <v>0</v>
      </c>
      <c r="P1288" s="33">
        <v>5.7660000000000003E-2</v>
      </c>
      <c r="Q1288">
        <v>0</v>
      </c>
      <c r="R1288">
        <v>0</v>
      </c>
      <c r="S1288" s="33">
        <v>148.78999300000001</v>
      </c>
      <c r="T1288" s="33">
        <v>601.5</v>
      </c>
      <c r="U1288" s="33">
        <v>0</v>
      </c>
      <c r="V1288" s="33">
        <v>7425.4189450000003</v>
      </c>
      <c r="W1288">
        <v>0</v>
      </c>
      <c r="X1288" s="33">
        <v>0.67930000000000001</v>
      </c>
      <c r="Y1288" s="33">
        <v>0.94699999999999995</v>
      </c>
      <c r="Z1288" s="33">
        <v>36.740001999999997</v>
      </c>
      <c r="AA1288" s="33">
        <v>2093.1999510000001</v>
      </c>
      <c r="AB1288">
        <v>429.03</v>
      </c>
      <c r="AC1288" s="33">
        <v>595</v>
      </c>
      <c r="AD1288" s="33">
        <v>6.7439999999999998</v>
      </c>
      <c r="AE1288">
        <v>1051</v>
      </c>
      <c r="AF1288" s="33">
        <v>9698.7832030000009</v>
      </c>
      <c r="AG1288" s="33">
        <v>62.27</v>
      </c>
      <c r="AH1288" s="33">
        <v>0.81169999999999998</v>
      </c>
      <c r="AI1288" s="33">
        <v>1.1836</v>
      </c>
      <c r="AJ1288" s="33">
        <v>114.43</v>
      </c>
      <c r="AK1288" s="33">
        <v>42.900002000000001</v>
      </c>
      <c r="AL1288" s="33">
        <v>22.5</v>
      </c>
      <c r="AM1288" s="33">
        <v>292.51001000000002</v>
      </c>
      <c r="AN1288" s="33">
        <v>249.21000699999999</v>
      </c>
      <c r="AO1288" s="33">
        <v>22</v>
      </c>
      <c r="AP1288" s="33">
        <v>48.400002000000001</v>
      </c>
      <c r="AQ1288" s="33">
        <v>2.2854999999999999</v>
      </c>
      <c r="AR1288" s="33">
        <v>400.23001099999999</v>
      </c>
      <c r="AS1288" s="33">
        <v>0.21840000000000001</v>
      </c>
      <c r="AT1288">
        <v>0</v>
      </c>
      <c r="AU1288" s="33">
        <v>1309.599976</v>
      </c>
      <c r="AV1288" s="33">
        <v>79.660004000000001</v>
      </c>
      <c r="AW1288" s="33">
        <v>470.038971</v>
      </c>
      <c r="AX1288">
        <v>0</v>
      </c>
      <c r="AY1288" s="33">
        <v>335.48001099999999</v>
      </c>
      <c r="AZ1288">
        <v>0</v>
      </c>
      <c r="BA1288" s="33">
        <v>19.099730999999998</v>
      </c>
      <c r="BB1288">
        <v>0</v>
      </c>
      <c r="BC1288" s="33">
        <v>244.949997</v>
      </c>
      <c r="BD1288" s="33">
        <v>0.51532500000000003</v>
      </c>
      <c r="BE1288" s="33">
        <v>90.769997000000004</v>
      </c>
      <c r="BF1288" s="33">
        <v>67.5</v>
      </c>
      <c r="BG1288">
        <v>0</v>
      </c>
      <c r="BH1288" s="33">
        <v>84.470000999999996</v>
      </c>
      <c r="BI1288" s="33">
        <v>67.290001000000004</v>
      </c>
      <c r="BJ1288" s="33">
        <v>143.14999399999999</v>
      </c>
      <c r="BK1288" s="33">
        <v>26.652000000000001</v>
      </c>
      <c r="BL1288" s="33">
        <v>28.74</v>
      </c>
      <c r="BM1288" s="33">
        <v>647.47369400000002</v>
      </c>
      <c r="BN1288" s="33">
        <v>225.91000399999999</v>
      </c>
      <c r="BO1288" s="33">
        <v>135.64999399999999</v>
      </c>
      <c r="BP1288">
        <v>0</v>
      </c>
      <c r="BQ1288" s="33">
        <v>83.599997999999999</v>
      </c>
      <c r="BR1288" s="33">
        <v>74062</v>
      </c>
      <c r="BS1288">
        <v>154.9</v>
      </c>
      <c r="BT1288">
        <v>0</v>
      </c>
      <c r="BU1288">
        <v>0</v>
      </c>
      <c r="BV1288" s="33">
        <v>7990</v>
      </c>
      <c r="BW1288" s="33">
        <v>4.1700000000000001E-2</v>
      </c>
      <c r="BX1288" s="33">
        <v>1077.8000489999999</v>
      </c>
    </row>
    <row r="1289" spans="1:76">
      <c r="A1289" s="32">
        <v>41831</v>
      </c>
      <c r="B1289" s="33">
        <v>47.099997999999999</v>
      </c>
      <c r="C1289" s="33">
        <v>59.099997999999999</v>
      </c>
      <c r="D1289">
        <v>0</v>
      </c>
      <c r="E1289" s="33">
        <v>1223</v>
      </c>
      <c r="F1289" s="33">
        <v>44.701999999999998</v>
      </c>
      <c r="G1289" s="33">
        <v>2517</v>
      </c>
      <c r="H1289">
        <v>1830</v>
      </c>
      <c r="I1289" s="33">
        <v>37.391556000000001</v>
      </c>
      <c r="J1289">
        <v>0</v>
      </c>
      <c r="K1289" s="33">
        <v>290.89999399999999</v>
      </c>
      <c r="L1289">
        <v>0</v>
      </c>
      <c r="M1289">
        <v>0</v>
      </c>
      <c r="N1289" s="33">
        <v>2.5190000000000001</v>
      </c>
      <c r="O1289">
        <v>0</v>
      </c>
      <c r="P1289" s="33">
        <v>5.8369999999999998E-2</v>
      </c>
      <c r="Q1289">
        <v>0</v>
      </c>
      <c r="R1289">
        <v>0</v>
      </c>
      <c r="S1289" s="33">
        <v>148.14999399999999</v>
      </c>
      <c r="T1289" s="33">
        <v>610.59997599999997</v>
      </c>
      <c r="U1289" s="33">
        <v>0</v>
      </c>
      <c r="V1289" s="33">
        <v>7476.9125979999999</v>
      </c>
      <c r="W1289">
        <v>0</v>
      </c>
      <c r="X1289" s="33">
        <v>0.69410000000000005</v>
      </c>
      <c r="Y1289" s="33">
        <v>0.94599999999999995</v>
      </c>
      <c r="Z1289" s="33">
        <v>36.060001</v>
      </c>
      <c r="AA1289" s="33">
        <v>2105</v>
      </c>
      <c r="AB1289">
        <v>455</v>
      </c>
      <c r="AC1289" s="33">
        <v>603.09997599999997</v>
      </c>
      <c r="AD1289" s="33">
        <v>6.6929999999999996</v>
      </c>
      <c r="AE1289">
        <v>1043</v>
      </c>
      <c r="AF1289" s="33">
        <v>9822.734375</v>
      </c>
      <c r="AG1289" s="33">
        <v>62.119999</v>
      </c>
      <c r="AH1289" s="33">
        <v>0.8125</v>
      </c>
      <c r="AI1289" s="33">
        <v>1.1919</v>
      </c>
      <c r="AJ1289" s="33">
        <v>114.470001</v>
      </c>
      <c r="AK1289" s="33">
        <v>38.5</v>
      </c>
      <c r="AL1289" s="33">
        <v>20.120000999999998</v>
      </c>
      <c r="AM1289" s="33">
        <v>296.89999399999999</v>
      </c>
      <c r="AN1289" s="33">
        <v>245.949997</v>
      </c>
      <c r="AO1289" s="33">
        <v>21.5</v>
      </c>
      <c r="AP1289" s="33">
        <v>48.900002000000001</v>
      </c>
      <c r="AQ1289" s="33">
        <v>2.2410000000000001</v>
      </c>
      <c r="AR1289" s="33">
        <v>400</v>
      </c>
      <c r="AS1289" s="33">
        <v>0.21529999999999999</v>
      </c>
      <c r="AT1289">
        <v>0</v>
      </c>
      <c r="AU1289" s="33">
        <v>1305.1999510000001</v>
      </c>
      <c r="AV1289" s="33">
        <v>78.330001999999993</v>
      </c>
      <c r="AW1289" s="33">
        <v>470.62994400000002</v>
      </c>
      <c r="AX1289">
        <v>0</v>
      </c>
      <c r="AY1289" s="33">
        <v>330.91000400000001</v>
      </c>
      <c r="AZ1289">
        <v>0</v>
      </c>
      <c r="BA1289" s="33">
        <v>18.929732999999999</v>
      </c>
      <c r="BB1289">
        <v>0</v>
      </c>
      <c r="BC1289" s="33">
        <v>246.009995</v>
      </c>
      <c r="BD1289" s="33">
        <v>0.51432699999999998</v>
      </c>
      <c r="BE1289" s="33">
        <v>89.029999000000004</v>
      </c>
      <c r="BF1289" s="33">
        <v>62.93</v>
      </c>
      <c r="BG1289">
        <v>0</v>
      </c>
      <c r="BH1289" s="33">
        <v>84.550003000000004</v>
      </c>
      <c r="BI1289" s="33">
        <v>68.5</v>
      </c>
      <c r="BJ1289" s="33">
        <v>144.5</v>
      </c>
      <c r="BK1289" s="33">
        <v>26.9</v>
      </c>
      <c r="BL1289" s="33">
        <v>28.705998999999998</v>
      </c>
      <c r="BM1289" s="33">
        <v>631.57891800000004</v>
      </c>
      <c r="BN1289" s="33">
        <v>228.88999899999999</v>
      </c>
      <c r="BO1289" s="33">
        <v>136</v>
      </c>
      <c r="BP1289">
        <v>0</v>
      </c>
      <c r="BQ1289" s="33">
        <v>83.510002</v>
      </c>
      <c r="BR1289" s="33">
        <v>74505</v>
      </c>
      <c r="BS1289">
        <v>154</v>
      </c>
      <c r="BT1289">
        <v>0</v>
      </c>
      <c r="BU1289">
        <v>0</v>
      </c>
      <c r="BV1289" s="33">
        <v>7999</v>
      </c>
      <c r="BW1289" s="33">
        <v>4.1640000000000003E-2</v>
      </c>
      <c r="BX1289" s="33">
        <v>1098.5</v>
      </c>
    </row>
    <row r="1290" spans="1:76">
      <c r="A1290" s="32">
        <v>41832</v>
      </c>
      <c r="B1290" s="33">
        <v>47.099997999999999</v>
      </c>
      <c r="C1290" s="33">
        <v>59.099997999999999</v>
      </c>
      <c r="D1290">
        <v>0</v>
      </c>
      <c r="E1290" s="33">
        <v>1223</v>
      </c>
      <c r="F1290" s="33">
        <v>44.701999999999998</v>
      </c>
      <c r="G1290" s="33">
        <v>2517</v>
      </c>
      <c r="H1290">
        <v>1830</v>
      </c>
      <c r="I1290" s="33">
        <v>37.391556000000001</v>
      </c>
      <c r="J1290">
        <v>0</v>
      </c>
      <c r="K1290" s="33">
        <v>290.89999399999999</v>
      </c>
      <c r="L1290">
        <v>0</v>
      </c>
      <c r="M1290">
        <v>0</v>
      </c>
      <c r="N1290" s="33">
        <v>2.5190000000000001</v>
      </c>
      <c r="O1290">
        <v>0</v>
      </c>
      <c r="P1290" s="33">
        <v>5.8369999999999998E-2</v>
      </c>
      <c r="Q1290">
        <v>0</v>
      </c>
      <c r="R1290">
        <v>0</v>
      </c>
      <c r="S1290" s="33">
        <v>148.14999399999999</v>
      </c>
      <c r="T1290" s="33">
        <v>610.59997599999997</v>
      </c>
      <c r="U1290" s="33">
        <v>0</v>
      </c>
      <c r="V1290" s="33">
        <v>7476.9125979999999</v>
      </c>
      <c r="W1290">
        <v>0</v>
      </c>
      <c r="X1290" s="33">
        <v>0.69410000000000005</v>
      </c>
      <c r="Y1290" s="33">
        <v>0.94599999999999995</v>
      </c>
      <c r="Z1290" s="33">
        <v>36.060001</v>
      </c>
      <c r="AA1290" s="33">
        <v>2105</v>
      </c>
      <c r="AB1290">
        <v>455</v>
      </c>
      <c r="AC1290" s="33">
        <v>603.09997599999997</v>
      </c>
      <c r="AD1290" s="33">
        <v>6.6929999999999996</v>
      </c>
      <c r="AE1290">
        <v>1043</v>
      </c>
      <c r="AF1290" s="33">
        <v>9822.734375</v>
      </c>
      <c r="AG1290" s="33">
        <v>62.119999</v>
      </c>
      <c r="AH1290" s="33">
        <v>0.8125</v>
      </c>
      <c r="AI1290" s="33">
        <v>1.1919</v>
      </c>
      <c r="AJ1290" s="33">
        <v>114.470001</v>
      </c>
      <c r="AK1290" s="33">
        <v>38.5</v>
      </c>
      <c r="AL1290" s="33">
        <v>20.120000999999998</v>
      </c>
      <c r="AM1290" s="33">
        <v>296.89999399999999</v>
      </c>
      <c r="AN1290" s="33">
        <v>245.949997</v>
      </c>
      <c r="AO1290" s="33">
        <v>21.5</v>
      </c>
      <c r="AP1290" s="33">
        <v>48.900002000000001</v>
      </c>
      <c r="AQ1290" s="33">
        <v>2.2410000000000001</v>
      </c>
      <c r="AR1290" s="33">
        <v>400</v>
      </c>
      <c r="AS1290" s="33">
        <v>0.21529999999999999</v>
      </c>
      <c r="AT1290">
        <v>0</v>
      </c>
      <c r="AU1290" s="33">
        <v>1305.1999510000001</v>
      </c>
      <c r="AV1290" s="33">
        <v>78.330001999999993</v>
      </c>
      <c r="AW1290" s="33">
        <v>470.62994400000002</v>
      </c>
      <c r="AX1290">
        <v>0</v>
      </c>
      <c r="AY1290" s="33">
        <v>330.91000400000001</v>
      </c>
      <c r="AZ1290">
        <v>0</v>
      </c>
      <c r="BA1290" s="33">
        <v>18.929732999999999</v>
      </c>
      <c r="BB1290">
        <v>0</v>
      </c>
      <c r="BC1290" s="33">
        <v>246.009995</v>
      </c>
      <c r="BD1290" s="33">
        <v>0.51432699999999998</v>
      </c>
      <c r="BE1290" s="33">
        <v>89.029999000000004</v>
      </c>
      <c r="BF1290" s="33">
        <v>62.93</v>
      </c>
      <c r="BG1290">
        <v>0</v>
      </c>
      <c r="BH1290" s="33">
        <v>84.550003000000004</v>
      </c>
      <c r="BI1290" s="33">
        <v>68.5</v>
      </c>
      <c r="BJ1290" s="33">
        <v>144.5</v>
      </c>
      <c r="BK1290" s="33">
        <v>26.9</v>
      </c>
      <c r="BL1290" s="33">
        <v>28.705998999999998</v>
      </c>
      <c r="BM1290" s="33">
        <v>631.57891800000004</v>
      </c>
      <c r="BN1290" s="33">
        <v>228.88999899999999</v>
      </c>
      <c r="BO1290" s="33">
        <v>136</v>
      </c>
      <c r="BP1290">
        <v>0</v>
      </c>
      <c r="BQ1290" s="33">
        <v>83.510002</v>
      </c>
      <c r="BR1290" s="33">
        <v>74505</v>
      </c>
      <c r="BS1290">
        <v>154</v>
      </c>
      <c r="BT1290">
        <v>0</v>
      </c>
      <c r="BU1290">
        <v>0</v>
      </c>
      <c r="BV1290" s="33">
        <v>7999</v>
      </c>
      <c r="BW1290" s="33">
        <v>4.1640000000000003E-2</v>
      </c>
      <c r="BX1290" s="33">
        <v>1098.5</v>
      </c>
    </row>
    <row r="1291" spans="1:76">
      <c r="A1291" s="32">
        <v>41833</v>
      </c>
      <c r="B1291" s="33">
        <v>47.099997999999999</v>
      </c>
      <c r="C1291" s="33">
        <v>59.099997999999999</v>
      </c>
      <c r="D1291">
        <v>0</v>
      </c>
      <c r="E1291" s="33">
        <v>1223</v>
      </c>
      <c r="F1291" s="33">
        <v>44.701999999999998</v>
      </c>
      <c r="G1291" s="33">
        <v>2517</v>
      </c>
      <c r="H1291">
        <v>1830</v>
      </c>
      <c r="I1291" s="33">
        <v>37.391556000000001</v>
      </c>
      <c r="J1291">
        <v>0</v>
      </c>
      <c r="K1291" s="33">
        <v>290.89999399999999</v>
      </c>
      <c r="L1291">
        <v>0</v>
      </c>
      <c r="M1291">
        <v>0</v>
      </c>
      <c r="N1291" s="33">
        <v>2.5190000000000001</v>
      </c>
      <c r="O1291">
        <v>0</v>
      </c>
      <c r="P1291" s="33">
        <v>5.8369999999999998E-2</v>
      </c>
      <c r="Q1291">
        <v>0</v>
      </c>
      <c r="R1291">
        <v>0</v>
      </c>
      <c r="S1291" s="33">
        <v>148.14999399999999</v>
      </c>
      <c r="T1291" s="33">
        <v>610.59997599999997</v>
      </c>
      <c r="U1291" s="33">
        <v>0</v>
      </c>
      <c r="V1291" s="33">
        <v>7476.9125979999999</v>
      </c>
      <c r="W1291">
        <v>0</v>
      </c>
      <c r="X1291" s="33">
        <v>0.69410000000000005</v>
      </c>
      <c r="Y1291" s="33">
        <v>0.94599999999999995</v>
      </c>
      <c r="Z1291" s="33">
        <v>36.060001</v>
      </c>
      <c r="AA1291" s="33">
        <v>2105</v>
      </c>
      <c r="AB1291">
        <v>455</v>
      </c>
      <c r="AC1291" s="33">
        <v>603.09997599999997</v>
      </c>
      <c r="AD1291" s="33">
        <v>6.6929999999999996</v>
      </c>
      <c r="AE1291">
        <v>1043</v>
      </c>
      <c r="AF1291" s="33">
        <v>9822.734375</v>
      </c>
      <c r="AG1291" s="33">
        <v>62.119999</v>
      </c>
      <c r="AH1291" s="33">
        <v>0.8125</v>
      </c>
      <c r="AI1291" s="33">
        <v>1.1919</v>
      </c>
      <c r="AJ1291" s="33">
        <v>114.470001</v>
      </c>
      <c r="AK1291" s="33">
        <v>38.5</v>
      </c>
      <c r="AL1291" s="33">
        <v>20.120000999999998</v>
      </c>
      <c r="AM1291" s="33">
        <v>296.89999399999999</v>
      </c>
      <c r="AN1291" s="33">
        <v>245.949997</v>
      </c>
      <c r="AO1291" s="33">
        <v>21.5</v>
      </c>
      <c r="AP1291" s="33">
        <v>48.900002000000001</v>
      </c>
      <c r="AQ1291" s="33">
        <v>2.2410000000000001</v>
      </c>
      <c r="AR1291" s="33">
        <v>400</v>
      </c>
      <c r="AS1291" s="33">
        <v>0.21529999999999999</v>
      </c>
      <c r="AT1291">
        <v>0</v>
      </c>
      <c r="AU1291" s="33">
        <v>1305.1999510000001</v>
      </c>
      <c r="AV1291" s="33">
        <v>78.330001999999993</v>
      </c>
      <c r="AW1291" s="33">
        <v>470.62994400000002</v>
      </c>
      <c r="AX1291">
        <v>0</v>
      </c>
      <c r="AY1291" s="33">
        <v>330.91000400000001</v>
      </c>
      <c r="AZ1291">
        <v>0</v>
      </c>
      <c r="BA1291" s="33">
        <v>18.929732999999999</v>
      </c>
      <c r="BB1291">
        <v>0</v>
      </c>
      <c r="BC1291" s="33">
        <v>246.009995</v>
      </c>
      <c r="BD1291" s="33">
        <v>0.51432699999999998</v>
      </c>
      <c r="BE1291" s="33">
        <v>89.029999000000004</v>
      </c>
      <c r="BF1291" s="33">
        <v>62.93</v>
      </c>
      <c r="BG1291">
        <v>0</v>
      </c>
      <c r="BH1291" s="33">
        <v>84.550003000000004</v>
      </c>
      <c r="BI1291" s="33">
        <v>68.5</v>
      </c>
      <c r="BJ1291" s="33">
        <v>144.5</v>
      </c>
      <c r="BK1291" s="33">
        <v>26.9</v>
      </c>
      <c r="BL1291" s="33">
        <v>28.705998999999998</v>
      </c>
      <c r="BM1291" s="33">
        <v>631.57891800000004</v>
      </c>
      <c r="BN1291" s="33">
        <v>228.88999899999999</v>
      </c>
      <c r="BO1291" s="33">
        <v>136</v>
      </c>
      <c r="BP1291">
        <v>0</v>
      </c>
      <c r="BQ1291" s="33">
        <v>83.510002</v>
      </c>
      <c r="BR1291" s="33">
        <v>74505</v>
      </c>
      <c r="BS1291">
        <v>154</v>
      </c>
      <c r="BT1291">
        <v>0</v>
      </c>
      <c r="BU1291">
        <v>0</v>
      </c>
      <c r="BV1291" s="33">
        <v>7999</v>
      </c>
      <c r="BW1291" s="33">
        <v>4.1640000000000003E-2</v>
      </c>
      <c r="BX1291" s="33">
        <v>1098.5</v>
      </c>
    </row>
    <row r="1292" spans="1:76">
      <c r="A1292" s="32">
        <v>41834</v>
      </c>
      <c r="B1292" s="33">
        <v>46.998001000000002</v>
      </c>
      <c r="C1292" s="33">
        <v>59.5</v>
      </c>
      <c r="D1292">
        <v>0</v>
      </c>
      <c r="E1292" s="33">
        <v>1214</v>
      </c>
      <c r="F1292" s="33">
        <v>44.625</v>
      </c>
      <c r="G1292" s="33">
        <v>2502.1999510000001</v>
      </c>
      <c r="H1292">
        <v>1794.9</v>
      </c>
      <c r="I1292" s="33">
        <v>36.554065999999999</v>
      </c>
      <c r="J1292">
        <v>0</v>
      </c>
      <c r="K1292" s="33">
        <v>293.5</v>
      </c>
      <c r="L1292">
        <v>0</v>
      </c>
      <c r="M1292">
        <v>0</v>
      </c>
      <c r="N1292" s="33">
        <v>2.5299999999999998</v>
      </c>
      <c r="O1292">
        <v>0</v>
      </c>
      <c r="P1292" s="33">
        <v>5.7970000000000001E-2</v>
      </c>
      <c r="Q1292">
        <v>0</v>
      </c>
      <c r="R1292">
        <v>0</v>
      </c>
      <c r="S1292" s="33">
        <v>147.5</v>
      </c>
      <c r="T1292" s="33">
        <v>603.90002400000003</v>
      </c>
      <c r="U1292" s="33">
        <v>0</v>
      </c>
      <c r="V1292" s="33">
        <v>7480.0024409999996</v>
      </c>
      <c r="W1292">
        <v>0</v>
      </c>
      <c r="X1292" s="33">
        <v>0.68049999999999999</v>
      </c>
      <c r="Y1292" s="33">
        <v>0.91</v>
      </c>
      <c r="Z1292" s="33">
        <v>35.700001</v>
      </c>
      <c r="AA1292" s="33">
        <v>2016.5</v>
      </c>
      <c r="AB1292">
        <v>465.73</v>
      </c>
      <c r="AC1292" s="33">
        <v>602</v>
      </c>
      <c r="AD1292" s="33">
        <v>6.6459999999999999</v>
      </c>
      <c r="AE1292">
        <v>1034</v>
      </c>
      <c r="AF1292" s="33">
        <v>9882.3261719999991</v>
      </c>
      <c r="AG1292" s="33">
        <v>61.709999000000003</v>
      </c>
      <c r="AH1292" s="33">
        <v>0.81950000000000001</v>
      </c>
      <c r="AI1292" s="33">
        <v>1.1771</v>
      </c>
      <c r="AJ1292" s="33">
        <v>113</v>
      </c>
      <c r="AK1292" s="33">
        <v>39.5</v>
      </c>
      <c r="AL1292" s="33">
        <v>20.030000999999999</v>
      </c>
      <c r="AM1292" s="33">
        <v>298.48998999999998</v>
      </c>
      <c r="AN1292" s="33">
        <v>252.83000200000001</v>
      </c>
      <c r="AO1292" s="33">
        <v>21.024999999999999</v>
      </c>
      <c r="AP1292" s="33">
        <v>48.900002000000001</v>
      </c>
      <c r="AQ1292" s="33">
        <v>2.2201</v>
      </c>
      <c r="AR1292" s="33">
        <v>393</v>
      </c>
      <c r="AS1292" s="33">
        <v>0.21299999999999999</v>
      </c>
      <c r="AT1292">
        <v>0</v>
      </c>
      <c r="AU1292" s="33">
        <v>1296.3000489999999</v>
      </c>
      <c r="AV1292" s="33">
        <v>77.400002000000001</v>
      </c>
      <c r="AW1292" s="33">
        <v>465.90197799999999</v>
      </c>
      <c r="AX1292">
        <v>0</v>
      </c>
      <c r="AY1292" s="33">
        <v>324.10998499999999</v>
      </c>
      <c r="AZ1292">
        <v>0</v>
      </c>
      <c r="BA1292" s="33">
        <v>19.029734000000001</v>
      </c>
      <c r="BB1292">
        <v>0</v>
      </c>
      <c r="BC1292" s="33">
        <v>242</v>
      </c>
      <c r="BD1292" s="33">
        <v>0.522316</v>
      </c>
      <c r="BE1292" s="33">
        <v>89.550003000000004</v>
      </c>
      <c r="BF1292" s="33">
        <v>61.939999</v>
      </c>
      <c r="BG1292">
        <v>0</v>
      </c>
      <c r="BH1292" s="33">
        <v>83.550003000000004</v>
      </c>
      <c r="BI1292" s="33">
        <v>68</v>
      </c>
      <c r="BJ1292" s="33">
        <v>143.779999</v>
      </c>
      <c r="BK1292" s="33">
        <v>26.379999000000002</v>
      </c>
      <c r="BL1292" s="33">
        <v>28.92</v>
      </c>
      <c r="BM1292" s="33">
        <v>642.84210199999995</v>
      </c>
      <c r="BN1292" s="33">
        <v>231</v>
      </c>
      <c r="BO1292" s="33">
        <v>133.509995</v>
      </c>
      <c r="BP1292">
        <v>0</v>
      </c>
      <c r="BQ1292" s="33">
        <v>83.989998</v>
      </c>
      <c r="BR1292" s="33">
        <v>74810</v>
      </c>
      <c r="BS1292">
        <v>151.31</v>
      </c>
      <c r="BT1292">
        <v>0</v>
      </c>
      <c r="BU1292">
        <v>0</v>
      </c>
      <c r="BV1292" s="33">
        <v>8000</v>
      </c>
      <c r="BW1292" s="33">
        <v>4.1160000000000002E-2</v>
      </c>
      <c r="BX1292" s="33">
        <v>1117</v>
      </c>
    </row>
    <row r="1293" spans="1:76">
      <c r="A1293" s="32">
        <v>41835</v>
      </c>
      <c r="B1293" s="33">
        <v>45.799999</v>
      </c>
      <c r="C1293" s="33">
        <v>59</v>
      </c>
      <c r="D1293">
        <v>0</v>
      </c>
      <c r="E1293" s="33">
        <v>1213</v>
      </c>
      <c r="F1293" s="33">
        <v>44.75</v>
      </c>
      <c r="G1293" s="33">
        <v>2522</v>
      </c>
      <c r="H1293">
        <v>1769.3</v>
      </c>
      <c r="I1293" s="33">
        <v>35.706718000000002</v>
      </c>
      <c r="J1293">
        <v>0</v>
      </c>
      <c r="K1293" s="33">
        <v>298.20001200000002</v>
      </c>
      <c r="L1293">
        <v>0</v>
      </c>
      <c r="M1293">
        <v>0</v>
      </c>
      <c r="N1293" s="33">
        <v>2.536</v>
      </c>
      <c r="O1293">
        <v>0</v>
      </c>
      <c r="P1293" s="33">
        <v>5.7239999999999999E-2</v>
      </c>
      <c r="Q1293">
        <v>0</v>
      </c>
      <c r="R1293">
        <v>0</v>
      </c>
      <c r="S1293" s="33">
        <v>146.520004</v>
      </c>
      <c r="T1293" s="33">
        <v>602.29998799999998</v>
      </c>
      <c r="U1293" s="33">
        <v>0</v>
      </c>
      <c r="V1293" s="33">
        <v>7518.1079099999997</v>
      </c>
      <c r="W1293">
        <v>0</v>
      </c>
      <c r="X1293" s="33">
        <v>0.67730000000000001</v>
      </c>
      <c r="Y1293" s="33">
        <v>0.88500000000000001</v>
      </c>
      <c r="Z1293" s="33">
        <v>35.439999</v>
      </c>
      <c r="AA1293" s="33">
        <v>2018</v>
      </c>
      <c r="AB1293">
        <v>490.07</v>
      </c>
      <c r="AC1293" s="33">
        <v>600</v>
      </c>
      <c r="AD1293" s="33">
        <v>6.8</v>
      </c>
      <c r="AE1293">
        <v>1030</v>
      </c>
      <c r="AF1293" s="33">
        <v>9733.3457030000009</v>
      </c>
      <c r="AG1293" s="33">
        <v>61.639999000000003</v>
      </c>
      <c r="AH1293" s="33">
        <v>0.84299999999999997</v>
      </c>
      <c r="AI1293" s="33">
        <v>1.155</v>
      </c>
      <c r="AJ1293" s="33">
        <v>106.5</v>
      </c>
      <c r="AK1293" s="33">
        <v>42.700001</v>
      </c>
      <c r="AL1293" s="33">
        <v>20.200001</v>
      </c>
      <c r="AM1293" s="33">
        <v>298.35998499999999</v>
      </c>
      <c r="AN1293" s="33">
        <v>250.53999300000001</v>
      </c>
      <c r="AO1293" s="33">
        <v>21.214001</v>
      </c>
      <c r="AP1293" s="33">
        <v>49.470001000000003</v>
      </c>
      <c r="AQ1293" s="33">
        <v>2.218</v>
      </c>
      <c r="AR1293" s="33">
        <v>401</v>
      </c>
      <c r="AS1293" s="33">
        <v>0.2142</v>
      </c>
      <c r="AT1293">
        <v>0</v>
      </c>
      <c r="AU1293" s="33">
        <v>1285</v>
      </c>
      <c r="AV1293" s="33">
        <v>77.650002000000001</v>
      </c>
      <c r="AW1293" s="33">
        <v>458.90853900000002</v>
      </c>
      <c r="AX1293">
        <v>0</v>
      </c>
      <c r="AY1293" s="33">
        <v>326.75</v>
      </c>
      <c r="AZ1293">
        <v>0</v>
      </c>
      <c r="BA1293" s="33">
        <v>19.299728000000002</v>
      </c>
      <c r="BB1293">
        <v>0</v>
      </c>
      <c r="BC1293" s="33">
        <v>241.91999799999999</v>
      </c>
      <c r="BD1293" s="33">
        <v>0.51932</v>
      </c>
      <c r="BE1293" s="33">
        <v>90.18</v>
      </c>
      <c r="BF1293" s="33">
        <v>61.599997999999999</v>
      </c>
      <c r="BG1293">
        <v>0</v>
      </c>
      <c r="BH1293" s="33">
        <v>83.089995999999999</v>
      </c>
      <c r="BI1293" s="33">
        <v>67.410004000000001</v>
      </c>
      <c r="BJ1293" s="33">
        <v>142.75</v>
      </c>
      <c r="BK1293" s="33">
        <v>26.021999000000001</v>
      </c>
      <c r="BL1293" s="33">
        <v>26.85</v>
      </c>
      <c r="BM1293" s="33">
        <v>649.89471400000002</v>
      </c>
      <c r="BN1293" s="33">
        <v>222.36999499999999</v>
      </c>
      <c r="BO1293" s="33">
        <v>127.82</v>
      </c>
      <c r="BP1293">
        <v>0</v>
      </c>
      <c r="BQ1293" s="33">
        <v>83.720000999999996</v>
      </c>
      <c r="BR1293" s="33">
        <v>74997</v>
      </c>
      <c r="BS1293">
        <v>151.41999999999999</v>
      </c>
      <c r="BT1293">
        <v>0</v>
      </c>
      <c r="BU1293">
        <v>0</v>
      </c>
      <c r="BV1293" s="33">
        <v>7999</v>
      </c>
      <c r="BW1293" s="33">
        <v>4.1189999999999997E-2</v>
      </c>
      <c r="BX1293" s="33">
        <v>1114.3000489999999</v>
      </c>
    </row>
    <row r="1294" spans="1:76">
      <c r="A1294" s="32">
        <v>41836</v>
      </c>
      <c r="B1294" s="33">
        <v>42.599997999999999</v>
      </c>
      <c r="C1294" s="33">
        <v>59.43</v>
      </c>
      <c r="D1294">
        <v>0</v>
      </c>
      <c r="E1294" s="33">
        <v>1221</v>
      </c>
      <c r="F1294" s="33">
        <v>48</v>
      </c>
      <c r="G1294" s="33">
        <v>2433</v>
      </c>
      <c r="H1294">
        <v>1745</v>
      </c>
      <c r="I1294" s="33">
        <v>34.918491000000003</v>
      </c>
      <c r="J1294">
        <v>0</v>
      </c>
      <c r="K1294" s="33">
        <v>304.5</v>
      </c>
      <c r="L1294">
        <v>0</v>
      </c>
      <c r="M1294">
        <v>0</v>
      </c>
      <c r="N1294" s="33">
        <v>2.5550000000000002</v>
      </c>
      <c r="O1294">
        <v>0</v>
      </c>
      <c r="P1294" s="33">
        <v>5.706E-2</v>
      </c>
      <c r="Q1294">
        <v>0</v>
      </c>
      <c r="R1294">
        <v>0</v>
      </c>
      <c r="S1294" s="33">
        <v>142.5</v>
      </c>
      <c r="T1294" s="33">
        <v>619.90002400000003</v>
      </c>
      <c r="U1294" s="33">
        <v>0</v>
      </c>
      <c r="V1294" s="33">
        <v>7373.9248049999997</v>
      </c>
      <c r="W1294">
        <v>0</v>
      </c>
      <c r="X1294" s="33">
        <v>0.67</v>
      </c>
      <c r="Y1294" s="33">
        <v>0.86599999999999999</v>
      </c>
      <c r="Z1294" s="33">
        <v>35.450001</v>
      </c>
      <c r="AA1294" s="33">
        <v>2050.8000489999999</v>
      </c>
      <c r="AB1294">
        <v>478</v>
      </c>
      <c r="AC1294" s="33">
        <v>610.09997599999997</v>
      </c>
      <c r="AD1294" s="33">
        <v>6.92</v>
      </c>
      <c r="AE1294">
        <v>1032</v>
      </c>
      <c r="AF1294" s="33">
        <v>9783.0058590000008</v>
      </c>
      <c r="AG1294" s="33">
        <v>61.799999</v>
      </c>
      <c r="AH1294" s="33">
        <v>0.83860000000000001</v>
      </c>
      <c r="AI1294" s="33">
        <v>1.0806</v>
      </c>
      <c r="AJ1294" s="33">
        <v>106.08000199999999</v>
      </c>
      <c r="AK1294" s="33">
        <v>41.400002000000001</v>
      </c>
      <c r="AL1294" s="33">
        <v>20</v>
      </c>
      <c r="AM1294" s="33">
        <v>298</v>
      </c>
      <c r="AN1294" s="33">
        <v>252.300003</v>
      </c>
      <c r="AO1294" s="33">
        <v>21.799999</v>
      </c>
      <c r="AP1294" s="33">
        <v>49.990001999999997</v>
      </c>
      <c r="AQ1294" s="33">
        <v>2.1859000000000002</v>
      </c>
      <c r="AR1294" s="33">
        <v>400.10000600000001</v>
      </c>
      <c r="AS1294" s="33">
        <v>0.21249999999999999</v>
      </c>
      <c r="AT1294">
        <v>0</v>
      </c>
      <c r="AU1294" s="33">
        <v>1315.400024</v>
      </c>
      <c r="AV1294" s="33">
        <v>78.050003000000004</v>
      </c>
      <c r="AW1294" s="33">
        <v>498.406769</v>
      </c>
      <c r="AX1294">
        <v>0</v>
      </c>
      <c r="AY1294" s="33">
        <v>327.98998999999998</v>
      </c>
      <c r="AZ1294">
        <v>0</v>
      </c>
      <c r="BA1294" s="33">
        <v>19.199732000000001</v>
      </c>
      <c r="BB1294">
        <v>0</v>
      </c>
      <c r="BC1294" s="33">
        <v>244.179993</v>
      </c>
      <c r="BD1294" s="33">
        <v>0.51832199999999995</v>
      </c>
      <c r="BE1294" s="33">
        <v>92.620002999999997</v>
      </c>
      <c r="BF1294" s="33">
        <v>62.849997999999999</v>
      </c>
      <c r="BG1294">
        <v>0</v>
      </c>
      <c r="BH1294" s="33">
        <v>83.779999000000004</v>
      </c>
      <c r="BI1294" s="33">
        <v>67.739998</v>
      </c>
      <c r="BJ1294" s="33">
        <v>142</v>
      </c>
      <c r="BK1294" s="33">
        <v>25.965</v>
      </c>
      <c r="BL1294" s="33">
        <v>27.127001</v>
      </c>
      <c r="BM1294" s="33">
        <v>653.68420400000002</v>
      </c>
      <c r="BN1294" s="33">
        <v>224</v>
      </c>
      <c r="BO1294" s="33">
        <v>129</v>
      </c>
      <c r="BP1294">
        <v>0</v>
      </c>
      <c r="BQ1294" s="33">
        <v>85.099997999999999</v>
      </c>
      <c r="BR1294" s="33">
        <v>75450</v>
      </c>
      <c r="BS1294">
        <v>153.30000000000001</v>
      </c>
      <c r="BT1294">
        <v>0</v>
      </c>
      <c r="BU1294">
        <v>0</v>
      </c>
      <c r="BV1294" s="33">
        <v>7999</v>
      </c>
      <c r="BW1294" s="33">
        <v>4.1300000000000003E-2</v>
      </c>
      <c r="BX1294" s="33">
        <v>1106.5</v>
      </c>
    </row>
    <row r="1295" spans="1:76">
      <c r="A1295" s="32">
        <v>41837</v>
      </c>
      <c r="B1295" s="33">
        <v>40.851002000000001</v>
      </c>
      <c r="C1295" s="33">
        <v>57.330002</v>
      </c>
      <c r="D1295">
        <v>0</v>
      </c>
      <c r="E1295" s="33">
        <v>1177</v>
      </c>
      <c r="F1295" s="33">
        <v>44.799999</v>
      </c>
      <c r="G1295" s="33">
        <v>2271</v>
      </c>
      <c r="H1295">
        <v>1684</v>
      </c>
      <c r="I1295" s="33">
        <v>34.484966</v>
      </c>
      <c r="J1295">
        <v>0</v>
      </c>
      <c r="K1295" s="33">
        <v>303.89999399999999</v>
      </c>
      <c r="L1295">
        <v>0</v>
      </c>
      <c r="M1295">
        <v>0</v>
      </c>
      <c r="N1295" s="33">
        <v>2.5352999999999999</v>
      </c>
      <c r="O1295">
        <v>0</v>
      </c>
      <c r="P1295" s="33">
        <v>5.6079999999999998E-2</v>
      </c>
      <c r="Q1295">
        <v>0</v>
      </c>
      <c r="R1295">
        <v>0</v>
      </c>
      <c r="S1295" s="33">
        <v>140</v>
      </c>
      <c r="T1295" s="33">
        <v>638.59997599999997</v>
      </c>
      <c r="U1295" s="33">
        <v>0</v>
      </c>
      <c r="V1295" s="33">
        <v>7348.1782229999999</v>
      </c>
      <c r="W1295">
        <v>0</v>
      </c>
      <c r="X1295" s="33">
        <v>0.64300000000000002</v>
      </c>
      <c r="Y1295" s="33">
        <v>0.82799999999999996</v>
      </c>
      <c r="Z1295" s="33">
        <v>34.020000000000003</v>
      </c>
      <c r="AA1295" s="33">
        <v>2004.8000489999999</v>
      </c>
      <c r="AB1295">
        <v>460</v>
      </c>
      <c r="AC1295" s="33">
        <v>611.79998799999998</v>
      </c>
      <c r="AD1295" s="33">
        <v>6.8869999999999996</v>
      </c>
      <c r="AE1295">
        <v>1018</v>
      </c>
      <c r="AF1295" s="33">
        <v>9574.4345699999994</v>
      </c>
      <c r="AG1295" s="33">
        <v>61.490001999999997</v>
      </c>
      <c r="AH1295" s="33">
        <v>0.81299999999999994</v>
      </c>
      <c r="AI1295" s="33">
        <v>1.0349999999999999</v>
      </c>
      <c r="AJ1295" s="33">
        <v>105.349998</v>
      </c>
      <c r="AK1295" s="33">
        <v>40</v>
      </c>
      <c r="AL1295" s="33">
        <v>19.360001</v>
      </c>
      <c r="AM1295" s="33">
        <v>290.38000499999998</v>
      </c>
      <c r="AN1295" s="33">
        <v>239.63999899999999</v>
      </c>
      <c r="AO1295" s="33">
        <v>21.518999000000001</v>
      </c>
      <c r="AP1295" s="33">
        <v>49.900002000000001</v>
      </c>
      <c r="AQ1295" s="33">
        <v>2.1998000000000002</v>
      </c>
      <c r="AR1295" s="33">
        <v>378</v>
      </c>
      <c r="AS1295" s="33">
        <v>0.2059</v>
      </c>
      <c r="AT1295">
        <v>0</v>
      </c>
      <c r="AU1295" s="33">
        <v>1317.5</v>
      </c>
      <c r="AV1295" s="33">
        <v>75.5</v>
      </c>
      <c r="AW1295" s="33">
        <v>516.13665800000001</v>
      </c>
      <c r="AX1295">
        <v>0</v>
      </c>
      <c r="AY1295" s="33">
        <v>327</v>
      </c>
      <c r="AZ1295">
        <v>0</v>
      </c>
      <c r="BA1295" s="33">
        <v>18.919734999999999</v>
      </c>
      <c r="BB1295">
        <v>0</v>
      </c>
      <c r="BC1295" s="33">
        <v>233.699997</v>
      </c>
      <c r="BD1295" s="33">
        <v>0.50334100000000004</v>
      </c>
      <c r="BE1295" s="33">
        <v>90.790001000000004</v>
      </c>
      <c r="BF1295" s="33">
        <v>61.75</v>
      </c>
      <c r="BG1295">
        <v>0</v>
      </c>
      <c r="BH1295" s="33">
        <v>81.5</v>
      </c>
      <c r="BI1295" s="33">
        <v>65.550003000000004</v>
      </c>
      <c r="BJ1295" s="33">
        <v>139.729996</v>
      </c>
      <c r="BK1295" s="33">
        <v>25.59</v>
      </c>
      <c r="BL1295" s="33">
        <v>26.888000000000002</v>
      </c>
      <c r="BM1295" s="33">
        <v>641.05261199999995</v>
      </c>
      <c r="BN1295" s="33">
        <v>219.88000500000001</v>
      </c>
      <c r="BO1295" s="33">
        <v>128.529999</v>
      </c>
      <c r="BP1295">
        <v>0</v>
      </c>
      <c r="BQ1295" s="33">
        <v>82.5</v>
      </c>
      <c r="BR1295" s="33">
        <v>75000</v>
      </c>
      <c r="BS1295">
        <v>150.24</v>
      </c>
      <c r="BT1295">
        <v>0</v>
      </c>
      <c r="BU1295">
        <v>0</v>
      </c>
      <c r="BV1295" s="33">
        <v>7922.7001950000003</v>
      </c>
      <c r="BW1295" s="33">
        <v>4.0689999999999997E-2</v>
      </c>
      <c r="BX1295" s="33">
        <v>1088</v>
      </c>
    </row>
    <row r="1296" spans="1:76">
      <c r="A1296" s="32">
        <v>41838</v>
      </c>
      <c r="B1296" s="33">
        <v>39.841000000000001</v>
      </c>
      <c r="C1296" s="33">
        <v>54.400002000000001</v>
      </c>
      <c r="D1296">
        <v>0</v>
      </c>
      <c r="E1296" s="33">
        <v>1189.3000489999999</v>
      </c>
      <c r="F1296" s="33">
        <v>46.210999000000001</v>
      </c>
      <c r="G1296" s="33">
        <v>2135</v>
      </c>
      <c r="H1296">
        <v>1660</v>
      </c>
      <c r="I1296" s="33">
        <v>33.135123999999998</v>
      </c>
      <c r="J1296">
        <v>0</v>
      </c>
      <c r="K1296" s="33">
        <v>302</v>
      </c>
      <c r="L1296">
        <v>0</v>
      </c>
      <c r="M1296">
        <v>0</v>
      </c>
      <c r="N1296" s="33">
        <v>2.54</v>
      </c>
      <c r="O1296">
        <v>0</v>
      </c>
      <c r="P1296" s="33">
        <v>5.4510000000000003E-2</v>
      </c>
      <c r="Q1296">
        <v>0</v>
      </c>
      <c r="R1296">
        <v>0</v>
      </c>
      <c r="S1296" s="33">
        <v>139.259995</v>
      </c>
      <c r="T1296" s="33">
        <v>626.09997599999997</v>
      </c>
      <c r="U1296" s="33">
        <v>0</v>
      </c>
      <c r="V1296" s="33">
        <v>7219.4433589999999</v>
      </c>
      <c r="W1296">
        <v>0</v>
      </c>
      <c r="X1296" s="33">
        <v>0.63449999999999995</v>
      </c>
      <c r="Y1296" s="33">
        <v>0.82799999999999996</v>
      </c>
      <c r="Z1296" s="33">
        <v>33.869999</v>
      </c>
      <c r="AA1296" s="33">
        <v>1990</v>
      </c>
      <c r="AB1296">
        <v>462</v>
      </c>
      <c r="AC1296" s="33">
        <v>587.90002400000003</v>
      </c>
      <c r="AD1296" s="33">
        <v>6.82</v>
      </c>
      <c r="AE1296">
        <v>999.6</v>
      </c>
      <c r="AF1296" s="33">
        <v>9410.5566409999992</v>
      </c>
      <c r="AG1296" s="33">
        <v>60.93</v>
      </c>
      <c r="AH1296" s="33">
        <v>0.82199999999999995</v>
      </c>
      <c r="AI1296" s="33">
        <v>1.0310999999999999</v>
      </c>
      <c r="AJ1296" s="33">
        <v>103.150002</v>
      </c>
      <c r="AK1296" s="33">
        <v>40.299999</v>
      </c>
      <c r="AL1296" s="33">
        <v>19.200001</v>
      </c>
      <c r="AM1296" s="33">
        <v>286.79998799999998</v>
      </c>
      <c r="AN1296" s="33">
        <v>235.14999399999999</v>
      </c>
      <c r="AO1296" s="33">
        <v>21.299999</v>
      </c>
      <c r="AP1296" s="33">
        <v>48.790000999999997</v>
      </c>
      <c r="AQ1296" s="33">
        <v>2.1888000000000001</v>
      </c>
      <c r="AR1296" s="33">
        <v>374.10000600000001</v>
      </c>
      <c r="AS1296" s="33">
        <v>0.20619999999999999</v>
      </c>
      <c r="AT1296">
        <v>0</v>
      </c>
      <c r="AU1296" s="33">
        <v>1309.400024</v>
      </c>
      <c r="AV1296" s="33">
        <v>76.599997999999999</v>
      </c>
      <c r="AW1296" s="33">
        <v>512.098206</v>
      </c>
      <c r="AX1296">
        <v>0</v>
      </c>
      <c r="AY1296" s="33">
        <v>319</v>
      </c>
      <c r="AZ1296">
        <v>0</v>
      </c>
      <c r="BA1296" s="33">
        <v>19.909721000000001</v>
      </c>
      <c r="BB1296">
        <v>0</v>
      </c>
      <c r="BC1296" s="33">
        <v>231.75</v>
      </c>
      <c r="BD1296" s="33">
        <v>0.50334100000000004</v>
      </c>
      <c r="BE1296" s="33">
        <v>89.660004000000001</v>
      </c>
      <c r="BF1296" s="33">
        <v>60.099997999999999</v>
      </c>
      <c r="BG1296">
        <v>0</v>
      </c>
      <c r="BH1296" s="33">
        <v>80.269997000000004</v>
      </c>
      <c r="BI1296" s="33">
        <v>63.700001</v>
      </c>
      <c r="BJ1296" s="33">
        <v>139.699997</v>
      </c>
      <c r="BK1296" s="33">
        <v>24.811001000000001</v>
      </c>
      <c r="BL1296" s="33">
        <v>26.610001</v>
      </c>
      <c r="BM1296" s="33">
        <v>628.42108199999996</v>
      </c>
      <c r="BN1296" s="33">
        <v>216.96000699999999</v>
      </c>
      <c r="BO1296" s="33">
        <v>129.88000500000001</v>
      </c>
      <c r="BP1296">
        <v>0</v>
      </c>
      <c r="BQ1296" s="33">
        <v>80.800003000000004</v>
      </c>
      <c r="BR1296" s="33">
        <v>72990</v>
      </c>
      <c r="BS1296">
        <v>145.94</v>
      </c>
      <c r="BT1296">
        <v>0</v>
      </c>
      <c r="BU1296">
        <v>0</v>
      </c>
      <c r="BV1296" s="33">
        <v>7756.7001950000003</v>
      </c>
      <c r="BW1296" s="33">
        <v>4.0489999999999998E-2</v>
      </c>
      <c r="BX1296" s="33">
        <v>1072.3000489999999</v>
      </c>
    </row>
    <row r="1297" spans="1:76">
      <c r="A1297" s="32">
        <v>41839</v>
      </c>
      <c r="B1297" s="33">
        <v>39.841000000000001</v>
      </c>
      <c r="C1297" s="33">
        <v>54.400002000000001</v>
      </c>
      <c r="D1297">
        <v>0</v>
      </c>
      <c r="E1297" s="33">
        <v>1189.3000489999999</v>
      </c>
      <c r="F1297" s="33">
        <v>46.210999000000001</v>
      </c>
      <c r="G1297" s="33">
        <v>2135</v>
      </c>
      <c r="H1297">
        <v>1660</v>
      </c>
      <c r="I1297" s="33">
        <v>33.135123999999998</v>
      </c>
      <c r="J1297">
        <v>0</v>
      </c>
      <c r="K1297" s="33">
        <v>302</v>
      </c>
      <c r="L1297">
        <v>0</v>
      </c>
      <c r="M1297">
        <v>0</v>
      </c>
      <c r="N1297" s="33">
        <v>2.54</v>
      </c>
      <c r="O1297">
        <v>0</v>
      </c>
      <c r="P1297" s="33">
        <v>5.4510000000000003E-2</v>
      </c>
      <c r="Q1297">
        <v>0</v>
      </c>
      <c r="R1297">
        <v>0</v>
      </c>
      <c r="S1297" s="33">
        <v>139.259995</v>
      </c>
      <c r="T1297" s="33">
        <v>626.09997599999997</v>
      </c>
      <c r="U1297" s="33">
        <v>0</v>
      </c>
      <c r="V1297" s="33">
        <v>7219.4433589999999</v>
      </c>
      <c r="W1297">
        <v>0</v>
      </c>
      <c r="X1297" s="33">
        <v>0.63449999999999995</v>
      </c>
      <c r="Y1297" s="33">
        <v>0.82799999999999996</v>
      </c>
      <c r="Z1297" s="33">
        <v>33.869999</v>
      </c>
      <c r="AA1297" s="33">
        <v>1990</v>
      </c>
      <c r="AB1297">
        <v>462</v>
      </c>
      <c r="AC1297" s="33">
        <v>587.90002400000003</v>
      </c>
      <c r="AD1297" s="33">
        <v>6.82</v>
      </c>
      <c r="AE1297">
        <v>999.6</v>
      </c>
      <c r="AF1297" s="33">
        <v>9410.5566409999992</v>
      </c>
      <c r="AG1297" s="33">
        <v>60.93</v>
      </c>
      <c r="AH1297" s="33">
        <v>0.82199999999999995</v>
      </c>
      <c r="AI1297" s="33">
        <v>1.0310999999999999</v>
      </c>
      <c r="AJ1297" s="33">
        <v>103.150002</v>
      </c>
      <c r="AK1297" s="33">
        <v>40.299999</v>
      </c>
      <c r="AL1297" s="33">
        <v>19.200001</v>
      </c>
      <c r="AM1297" s="33">
        <v>286.79998799999998</v>
      </c>
      <c r="AN1297" s="33">
        <v>235.14999399999999</v>
      </c>
      <c r="AO1297" s="33">
        <v>21.299999</v>
      </c>
      <c r="AP1297" s="33">
        <v>48.790000999999997</v>
      </c>
      <c r="AQ1297" s="33">
        <v>2.1888000000000001</v>
      </c>
      <c r="AR1297" s="33">
        <v>374.10000600000001</v>
      </c>
      <c r="AS1297" s="33">
        <v>0.20619999999999999</v>
      </c>
      <c r="AT1297">
        <v>0</v>
      </c>
      <c r="AU1297" s="33">
        <v>1309.400024</v>
      </c>
      <c r="AV1297" s="33">
        <v>76.599997999999999</v>
      </c>
      <c r="AW1297" s="33">
        <v>512.098206</v>
      </c>
      <c r="AX1297">
        <v>0</v>
      </c>
      <c r="AY1297" s="33">
        <v>319</v>
      </c>
      <c r="AZ1297">
        <v>0</v>
      </c>
      <c r="BA1297" s="33">
        <v>19.909721000000001</v>
      </c>
      <c r="BB1297">
        <v>0</v>
      </c>
      <c r="BC1297" s="33">
        <v>231.75</v>
      </c>
      <c r="BD1297" s="33">
        <v>0.50334100000000004</v>
      </c>
      <c r="BE1297" s="33">
        <v>89.660004000000001</v>
      </c>
      <c r="BF1297" s="33">
        <v>60.099997999999999</v>
      </c>
      <c r="BG1297">
        <v>0</v>
      </c>
      <c r="BH1297" s="33">
        <v>80.269997000000004</v>
      </c>
      <c r="BI1297" s="33">
        <v>63.700001</v>
      </c>
      <c r="BJ1297" s="33">
        <v>139.699997</v>
      </c>
      <c r="BK1297" s="33">
        <v>24.811001000000001</v>
      </c>
      <c r="BL1297" s="33">
        <v>26.610001</v>
      </c>
      <c r="BM1297" s="33">
        <v>628.42108199999996</v>
      </c>
      <c r="BN1297" s="33">
        <v>216.96000699999999</v>
      </c>
      <c r="BO1297" s="33">
        <v>129.88000500000001</v>
      </c>
      <c r="BP1297">
        <v>0</v>
      </c>
      <c r="BQ1297" s="33">
        <v>80.800003000000004</v>
      </c>
      <c r="BR1297" s="33">
        <v>72990</v>
      </c>
      <c r="BS1297">
        <v>145.94</v>
      </c>
      <c r="BT1297">
        <v>0</v>
      </c>
      <c r="BU1297">
        <v>0</v>
      </c>
      <c r="BV1297" s="33">
        <v>7756.7001950000003</v>
      </c>
      <c r="BW1297" s="33">
        <v>4.0489999999999998E-2</v>
      </c>
      <c r="BX1297" s="33">
        <v>1072.3000489999999</v>
      </c>
    </row>
    <row r="1298" spans="1:76">
      <c r="A1298" s="32">
        <v>41840</v>
      </c>
      <c r="B1298" s="33">
        <v>39.841000000000001</v>
      </c>
      <c r="C1298" s="33">
        <v>54.400002000000001</v>
      </c>
      <c r="D1298">
        <v>0</v>
      </c>
      <c r="E1298" s="33">
        <v>1189.3000489999999</v>
      </c>
      <c r="F1298" s="33">
        <v>46.210999000000001</v>
      </c>
      <c r="G1298" s="33">
        <v>2135</v>
      </c>
      <c r="H1298">
        <v>1660</v>
      </c>
      <c r="I1298" s="33">
        <v>33.135123999999998</v>
      </c>
      <c r="J1298">
        <v>0</v>
      </c>
      <c r="K1298" s="33">
        <v>302</v>
      </c>
      <c r="L1298">
        <v>0</v>
      </c>
      <c r="M1298">
        <v>0</v>
      </c>
      <c r="N1298" s="33">
        <v>2.54</v>
      </c>
      <c r="O1298">
        <v>0</v>
      </c>
      <c r="P1298" s="33">
        <v>5.4510000000000003E-2</v>
      </c>
      <c r="Q1298">
        <v>0</v>
      </c>
      <c r="R1298">
        <v>0</v>
      </c>
      <c r="S1298" s="33">
        <v>139.259995</v>
      </c>
      <c r="T1298" s="33">
        <v>626.09997599999997</v>
      </c>
      <c r="U1298" s="33">
        <v>0</v>
      </c>
      <c r="V1298" s="33">
        <v>7219.4433589999999</v>
      </c>
      <c r="W1298">
        <v>0</v>
      </c>
      <c r="X1298" s="33">
        <v>0.63449999999999995</v>
      </c>
      <c r="Y1298" s="33">
        <v>0.82799999999999996</v>
      </c>
      <c r="Z1298" s="33">
        <v>33.869999</v>
      </c>
      <c r="AA1298" s="33">
        <v>1990</v>
      </c>
      <c r="AB1298">
        <v>462</v>
      </c>
      <c r="AC1298" s="33">
        <v>587.90002400000003</v>
      </c>
      <c r="AD1298" s="33">
        <v>6.82</v>
      </c>
      <c r="AE1298">
        <v>999.6</v>
      </c>
      <c r="AF1298" s="33">
        <v>9410.5566409999992</v>
      </c>
      <c r="AG1298" s="33">
        <v>60.93</v>
      </c>
      <c r="AH1298" s="33">
        <v>0.82199999999999995</v>
      </c>
      <c r="AI1298" s="33">
        <v>1.0310999999999999</v>
      </c>
      <c r="AJ1298" s="33">
        <v>103.150002</v>
      </c>
      <c r="AK1298" s="33">
        <v>40.299999</v>
      </c>
      <c r="AL1298" s="33">
        <v>19.200001</v>
      </c>
      <c r="AM1298" s="33">
        <v>286.79998799999998</v>
      </c>
      <c r="AN1298" s="33">
        <v>235.14999399999999</v>
      </c>
      <c r="AO1298" s="33">
        <v>21.299999</v>
      </c>
      <c r="AP1298" s="33">
        <v>48.790000999999997</v>
      </c>
      <c r="AQ1298" s="33">
        <v>2.1888000000000001</v>
      </c>
      <c r="AR1298" s="33">
        <v>374.10000600000001</v>
      </c>
      <c r="AS1298" s="33">
        <v>0.20619999999999999</v>
      </c>
      <c r="AT1298">
        <v>0</v>
      </c>
      <c r="AU1298" s="33">
        <v>1309.400024</v>
      </c>
      <c r="AV1298" s="33">
        <v>76.599997999999999</v>
      </c>
      <c r="AW1298" s="33">
        <v>512.098206</v>
      </c>
      <c r="AX1298">
        <v>0</v>
      </c>
      <c r="AY1298" s="33">
        <v>319</v>
      </c>
      <c r="AZ1298">
        <v>0</v>
      </c>
      <c r="BA1298" s="33">
        <v>19.909721000000001</v>
      </c>
      <c r="BB1298">
        <v>0</v>
      </c>
      <c r="BC1298" s="33">
        <v>231.75</v>
      </c>
      <c r="BD1298" s="33">
        <v>0.50334100000000004</v>
      </c>
      <c r="BE1298" s="33">
        <v>89.660004000000001</v>
      </c>
      <c r="BF1298" s="33">
        <v>60.099997999999999</v>
      </c>
      <c r="BG1298">
        <v>0</v>
      </c>
      <c r="BH1298" s="33">
        <v>80.269997000000004</v>
      </c>
      <c r="BI1298" s="33">
        <v>63.700001</v>
      </c>
      <c r="BJ1298" s="33">
        <v>139.699997</v>
      </c>
      <c r="BK1298" s="33">
        <v>24.811001000000001</v>
      </c>
      <c r="BL1298" s="33">
        <v>26.610001</v>
      </c>
      <c r="BM1298" s="33">
        <v>628.42108199999996</v>
      </c>
      <c r="BN1298" s="33">
        <v>216.96000699999999</v>
      </c>
      <c r="BO1298" s="33">
        <v>129.88000500000001</v>
      </c>
      <c r="BP1298">
        <v>0</v>
      </c>
      <c r="BQ1298" s="33">
        <v>80.800003000000004</v>
      </c>
      <c r="BR1298" s="33">
        <v>72990</v>
      </c>
      <c r="BS1298">
        <v>145.94</v>
      </c>
      <c r="BT1298">
        <v>0</v>
      </c>
      <c r="BU1298">
        <v>0</v>
      </c>
      <c r="BV1298" s="33">
        <v>7756.7001950000003</v>
      </c>
      <c r="BW1298" s="33">
        <v>4.0489999999999998E-2</v>
      </c>
      <c r="BX1298" s="33">
        <v>1072.3000489999999</v>
      </c>
    </row>
    <row r="1299" spans="1:76">
      <c r="A1299" s="32">
        <v>41841</v>
      </c>
      <c r="B1299" s="33">
        <v>38.599997999999999</v>
      </c>
      <c r="C1299" s="33">
        <v>52.02</v>
      </c>
      <c r="D1299">
        <v>0</v>
      </c>
      <c r="E1299" s="33">
        <v>1158</v>
      </c>
      <c r="F1299" s="33">
        <v>43.869999</v>
      </c>
      <c r="G1299" s="33">
        <v>1990</v>
      </c>
      <c r="H1299">
        <v>1575</v>
      </c>
      <c r="I1299" s="33">
        <v>32.425719999999998</v>
      </c>
      <c r="J1299">
        <v>0</v>
      </c>
      <c r="K1299" s="33">
        <v>303.89999399999999</v>
      </c>
      <c r="L1299">
        <v>0</v>
      </c>
      <c r="M1299">
        <v>0</v>
      </c>
      <c r="N1299" s="33">
        <v>2.415</v>
      </c>
      <c r="O1299">
        <v>0</v>
      </c>
      <c r="P1299" s="33">
        <v>5.4129999999999998E-2</v>
      </c>
      <c r="Q1299">
        <v>0</v>
      </c>
      <c r="R1299">
        <v>0</v>
      </c>
      <c r="S1299" s="33">
        <v>136.009995</v>
      </c>
      <c r="T1299" s="33">
        <v>620.70001200000002</v>
      </c>
      <c r="U1299" s="33">
        <v>0</v>
      </c>
      <c r="V1299" s="33">
        <v>7022.7368159999996</v>
      </c>
      <c r="W1299">
        <v>0</v>
      </c>
      <c r="X1299" s="33">
        <v>0.61</v>
      </c>
      <c r="Y1299" s="33">
        <v>0.81399999999999995</v>
      </c>
      <c r="Z1299" s="33">
        <v>33.450001</v>
      </c>
      <c r="AA1299" s="33">
        <v>1940</v>
      </c>
      <c r="AB1299">
        <v>455</v>
      </c>
      <c r="AC1299" s="33">
        <v>579.90002400000003</v>
      </c>
      <c r="AD1299" s="33">
        <v>6.5019999999999998</v>
      </c>
      <c r="AE1299">
        <v>984.3</v>
      </c>
      <c r="AF1299" s="33">
        <v>9221.9482420000004</v>
      </c>
      <c r="AG1299" s="33">
        <v>58.75</v>
      </c>
      <c r="AH1299" s="33">
        <v>0.79900000000000004</v>
      </c>
      <c r="AI1299" s="33">
        <v>1.0509999999999999</v>
      </c>
      <c r="AJ1299" s="33">
        <v>101.25</v>
      </c>
      <c r="AK1299" s="33">
        <v>40.599997999999999</v>
      </c>
      <c r="AL1299" s="33">
        <v>18.77</v>
      </c>
      <c r="AM1299" s="33">
        <v>275.20001200000002</v>
      </c>
      <c r="AN1299" s="33">
        <v>232</v>
      </c>
      <c r="AO1299" s="33">
        <v>20.797001000000002</v>
      </c>
      <c r="AP1299" s="33">
        <v>46.279998999999997</v>
      </c>
      <c r="AQ1299" s="33">
        <v>2.1598999999999999</v>
      </c>
      <c r="AR1299" s="33">
        <v>364.86999500000002</v>
      </c>
      <c r="AS1299" s="33">
        <v>0.2006</v>
      </c>
      <c r="AT1299">
        <v>0</v>
      </c>
      <c r="AU1299" s="33">
        <v>1281.6999510000001</v>
      </c>
      <c r="AV1299" s="33">
        <v>76.349997999999999</v>
      </c>
      <c r="AW1299" s="33">
        <v>488.55682400000001</v>
      </c>
      <c r="AX1299">
        <v>0</v>
      </c>
      <c r="AY1299" s="33">
        <v>320.11999500000002</v>
      </c>
      <c r="AZ1299">
        <v>0</v>
      </c>
      <c r="BA1299" s="33">
        <v>18.629740000000002</v>
      </c>
      <c r="BB1299">
        <v>0</v>
      </c>
      <c r="BC1299" s="33">
        <v>225.91000399999999</v>
      </c>
      <c r="BD1299" s="33">
        <v>0.49535200000000001</v>
      </c>
      <c r="BE1299" s="33">
        <v>86.690002000000007</v>
      </c>
      <c r="BF1299" s="33">
        <v>58.490001999999997</v>
      </c>
      <c r="BG1299">
        <v>0</v>
      </c>
      <c r="BH1299" s="33">
        <v>76.559997999999993</v>
      </c>
      <c r="BI1299" s="33">
        <v>60.900002000000001</v>
      </c>
      <c r="BJ1299" s="33">
        <v>138.21000699999999</v>
      </c>
      <c r="BK1299" s="33">
        <v>24.555</v>
      </c>
      <c r="BL1299" s="33">
        <v>25.25</v>
      </c>
      <c r="BM1299" s="33">
        <v>610.52630599999998</v>
      </c>
      <c r="BN1299" s="33">
        <v>215.279999</v>
      </c>
      <c r="BO1299" s="33">
        <v>127</v>
      </c>
      <c r="BP1299">
        <v>0</v>
      </c>
      <c r="BQ1299" s="33">
        <v>81.879997000000003</v>
      </c>
      <c r="BR1299" s="33">
        <v>73140</v>
      </c>
      <c r="BS1299">
        <v>142.18</v>
      </c>
      <c r="BT1299">
        <v>0</v>
      </c>
      <c r="BU1299">
        <v>0</v>
      </c>
      <c r="BV1299" s="33">
        <v>7736.8999020000001</v>
      </c>
      <c r="BW1299" s="33">
        <v>4.0500000000000001E-2</v>
      </c>
      <c r="BX1299" s="33">
        <v>1047.5</v>
      </c>
    </row>
    <row r="1300" spans="1:76">
      <c r="A1300" s="32">
        <v>41842</v>
      </c>
      <c r="B1300" s="33">
        <v>39.599997999999999</v>
      </c>
      <c r="C1300" s="33">
        <v>53.73</v>
      </c>
      <c r="D1300">
        <v>0</v>
      </c>
      <c r="E1300" s="33">
        <v>1172</v>
      </c>
      <c r="F1300" s="33">
        <v>42.215000000000003</v>
      </c>
      <c r="G1300" s="33">
        <v>2174.8999020000001</v>
      </c>
      <c r="H1300">
        <v>1634.8</v>
      </c>
      <c r="I1300" s="33">
        <v>33.519385999999997</v>
      </c>
      <c r="J1300">
        <v>0</v>
      </c>
      <c r="K1300" s="33">
        <v>311.70001200000002</v>
      </c>
      <c r="L1300">
        <v>0</v>
      </c>
      <c r="M1300">
        <v>0</v>
      </c>
      <c r="N1300" s="33">
        <v>2.4704999999999999</v>
      </c>
      <c r="O1300">
        <v>0</v>
      </c>
      <c r="P1300" s="33">
        <v>5.4809999999999998E-2</v>
      </c>
      <c r="Q1300">
        <v>0</v>
      </c>
      <c r="R1300">
        <v>0</v>
      </c>
      <c r="S1300" s="33">
        <v>137.75</v>
      </c>
      <c r="T1300" s="33">
        <v>620</v>
      </c>
      <c r="U1300" s="33">
        <v>0</v>
      </c>
      <c r="V1300" s="33">
        <v>7218.4135740000002</v>
      </c>
      <c r="W1300">
        <v>0</v>
      </c>
      <c r="X1300" s="33">
        <v>0.61480000000000001</v>
      </c>
      <c r="Y1300" s="33">
        <v>0.84899999999999998</v>
      </c>
      <c r="Z1300" s="33">
        <v>33.68</v>
      </c>
      <c r="AA1300" s="33">
        <v>1970</v>
      </c>
      <c r="AB1300">
        <v>461</v>
      </c>
      <c r="AC1300" s="33">
        <v>589.29998799999998</v>
      </c>
      <c r="AD1300" s="33">
        <v>6.556</v>
      </c>
      <c r="AE1300">
        <v>995.6</v>
      </c>
      <c r="AF1300" s="33">
        <v>9316.203125</v>
      </c>
      <c r="AG1300" s="33">
        <v>60.099997999999999</v>
      </c>
      <c r="AH1300" s="33">
        <v>0.80649999999999999</v>
      </c>
      <c r="AI1300" s="33">
        <v>1.0618000000000001</v>
      </c>
      <c r="AJ1300" s="33">
        <v>102.910004</v>
      </c>
      <c r="AK1300" s="33">
        <v>39.900002000000001</v>
      </c>
      <c r="AL1300" s="33">
        <v>18.82</v>
      </c>
      <c r="AM1300" s="33">
        <v>276.5</v>
      </c>
      <c r="AN1300" s="33">
        <v>232.5</v>
      </c>
      <c r="AO1300" s="33">
        <v>21</v>
      </c>
      <c r="AP1300" s="33">
        <v>47.720001000000003</v>
      </c>
      <c r="AQ1300" s="33">
        <v>2.1352000000000002</v>
      </c>
      <c r="AR1300" s="33">
        <v>368</v>
      </c>
      <c r="AS1300" s="33">
        <v>0.2039</v>
      </c>
      <c r="AT1300">
        <v>0</v>
      </c>
      <c r="AU1300" s="33">
        <v>1290.099976</v>
      </c>
      <c r="AV1300" s="33">
        <v>77.870002999999997</v>
      </c>
      <c r="AW1300" s="33">
        <v>497.126282</v>
      </c>
      <c r="AX1300">
        <v>0</v>
      </c>
      <c r="AY1300" s="33">
        <v>323.5</v>
      </c>
      <c r="AZ1300">
        <v>0</v>
      </c>
      <c r="BA1300" s="33">
        <v>18.739737000000002</v>
      </c>
      <c r="BB1300">
        <v>0</v>
      </c>
      <c r="BC1300" s="33">
        <v>226.759995</v>
      </c>
      <c r="BD1300" s="33">
        <v>0.51033200000000001</v>
      </c>
      <c r="BE1300" s="33">
        <v>89.099997999999999</v>
      </c>
      <c r="BF1300" s="33">
        <v>59.650002000000001</v>
      </c>
      <c r="BG1300">
        <v>0</v>
      </c>
      <c r="BH1300" s="33">
        <v>78.300003000000004</v>
      </c>
      <c r="BI1300" s="33">
        <v>62.709999000000003</v>
      </c>
      <c r="BJ1300" s="33">
        <v>137</v>
      </c>
      <c r="BK1300" s="33">
        <v>24.850999999999999</v>
      </c>
      <c r="BL1300" s="33">
        <v>26.289000000000001</v>
      </c>
      <c r="BM1300" s="33">
        <v>613.57891800000004</v>
      </c>
      <c r="BN1300" s="33">
        <v>220.199997</v>
      </c>
      <c r="BO1300" s="33">
        <v>130.10000600000001</v>
      </c>
      <c r="BP1300">
        <v>0</v>
      </c>
      <c r="BQ1300" s="33">
        <v>82.279999000000004</v>
      </c>
      <c r="BR1300" s="33">
        <v>74210</v>
      </c>
      <c r="BS1300">
        <v>141.41</v>
      </c>
      <c r="BT1300">
        <v>0</v>
      </c>
      <c r="BU1300">
        <v>0</v>
      </c>
      <c r="BV1300" s="33">
        <v>7847.1000979999999</v>
      </c>
      <c r="BW1300" s="33">
        <v>4.095E-2</v>
      </c>
      <c r="BX1300" s="33">
        <v>1060</v>
      </c>
    </row>
    <row r="1301" spans="1:76">
      <c r="A1301" s="32">
        <v>41843</v>
      </c>
      <c r="B1301" s="33">
        <v>39.400002000000001</v>
      </c>
      <c r="C1301" s="33">
        <v>53.98</v>
      </c>
      <c r="D1301">
        <v>0</v>
      </c>
      <c r="E1301" s="33">
        <v>1191.900024</v>
      </c>
      <c r="F1301" s="33">
        <v>43.019001000000003</v>
      </c>
      <c r="G1301" s="33">
        <v>2035</v>
      </c>
      <c r="H1301">
        <v>1600</v>
      </c>
      <c r="I1301" s="33">
        <v>33.716442000000001</v>
      </c>
      <c r="J1301">
        <v>0</v>
      </c>
      <c r="K1301" s="33">
        <v>310</v>
      </c>
      <c r="L1301">
        <v>0</v>
      </c>
      <c r="M1301">
        <v>0</v>
      </c>
      <c r="N1301" s="33">
        <v>2.4081000000000001</v>
      </c>
      <c r="O1301">
        <v>0</v>
      </c>
      <c r="P1301" s="33">
        <v>5.4280000000000002E-2</v>
      </c>
      <c r="Q1301">
        <v>0</v>
      </c>
      <c r="R1301">
        <v>0</v>
      </c>
      <c r="S1301" s="33">
        <v>136.28999300000001</v>
      </c>
      <c r="T1301" s="33">
        <v>641</v>
      </c>
      <c r="U1301" s="33">
        <v>0</v>
      </c>
      <c r="V1301" s="33">
        <v>7358.4765630000002</v>
      </c>
      <c r="W1301">
        <v>0</v>
      </c>
      <c r="X1301" s="33">
        <v>0.60499999999999998</v>
      </c>
      <c r="Y1301" s="33">
        <v>0.83299999999999996</v>
      </c>
      <c r="Z1301" s="33">
        <v>33.639999000000003</v>
      </c>
      <c r="AA1301" s="33">
        <v>1980.5</v>
      </c>
      <c r="AB1301">
        <v>482.23</v>
      </c>
      <c r="AC1301" s="33">
        <v>585.79998799999998</v>
      </c>
      <c r="AD1301" s="33">
        <v>6.4630000000000001</v>
      </c>
      <c r="AE1301">
        <v>1023.1</v>
      </c>
      <c r="AF1301" s="33">
        <v>9812.8017579999996</v>
      </c>
      <c r="AG1301" s="33">
        <v>61.43</v>
      </c>
      <c r="AH1301" s="33">
        <v>0.80700000000000005</v>
      </c>
      <c r="AI1301" s="33">
        <v>1.06</v>
      </c>
      <c r="AJ1301" s="33">
        <v>102.230003</v>
      </c>
      <c r="AK1301" s="33">
        <v>41.299999</v>
      </c>
      <c r="AL1301" s="33">
        <v>19.170000000000002</v>
      </c>
      <c r="AM1301" s="33">
        <v>272.98001099999999</v>
      </c>
      <c r="AN1301" s="33">
        <v>232.220001</v>
      </c>
      <c r="AO1301" s="33">
        <v>20.707001000000002</v>
      </c>
      <c r="AP1301" s="33">
        <v>47.360000999999997</v>
      </c>
      <c r="AQ1301" s="33">
        <v>2.0935000000000001</v>
      </c>
      <c r="AR1301" s="33">
        <v>365.57000699999998</v>
      </c>
      <c r="AS1301" s="33">
        <v>0.20180000000000001</v>
      </c>
      <c r="AT1301">
        <v>0</v>
      </c>
      <c r="AU1301" s="33">
        <v>1305.1999510000001</v>
      </c>
      <c r="AV1301" s="33">
        <v>78.400002000000001</v>
      </c>
      <c r="AW1301" s="33">
        <v>507.27172899999999</v>
      </c>
      <c r="AX1301">
        <v>0</v>
      </c>
      <c r="AY1301" s="33">
        <v>324.51998900000001</v>
      </c>
      <c r="AZ1301">
        <v>0</v>
      </c>
      <c r="BA1301" s="33">
        <v>18.349743</v>
      </c>
      <c r="BB1301">
        <v>0</v>
      </c>
      <c r="BC1301" s="33">
        <v>221.800003</v>
      </c>
      <c r="BD1301" s="33">
        <v>0.50234199999999996</v>
      </c>
      <c r="BE1301" s="33">
        <v>89.940002000000007</v>
      </c>
      <c r="BF1301" s="33">
        <v>59.59</v>
      </c>
      <c r="BG1301">
        <v>0</v>
      </c>
      <c r="BH1301" s="33">
        <v>77.449996999999996</v>
      </c>
      <c r="BI1301" s="33">
        <v>61.759998000000003</v>
      </c>
      <c r="BJ1301" s="33">
        <v>136.46000699999999</v>
      </c>
      <c r="BK1301" s="33">
        <v>24.92</v>
      </c>
      <c r="BL1301" s="33">
        <v>26.5</v>
      </c>
      <c r="BM1301" s="33">
        <v>614</v>
      </c>
      <c r="BN1301" s="33">
        <v>220.720001</v>
      </c>
      <c r="BO1301" s="33">
        <v>130.490005</v>
      </c>
      <c r="BP1301">
        <v>0</v>
      </c>
      <c r="BQ1301" s="33">
        <v>82.099997999999999</v>
      </c>
      <c r="BR1301" s="33">
        <v>74200</v>
      </c>
      <c r="BS1301">
        <v>142.74</v>
      </c>
      <c r="BT1301">
        <v>0</v>
      </c>
      <c r="BU1301">
        <v>0</v>
      </c>
      <c r="BV1301" s="33">
        <v>7603.5</v>
      </c>
      <c r="BW1301" s="33">
        <v>4.0250000000000001E-2</v>
      </c>
      <c r="BX1301" s="33">
        <v>1056.1999510000001</v>
      </c>
    </row>
    <row r="1302" spans="1:76">
      <c r="A1302" s="32">
        <v>41844</v>
      </c>
      <c r="B1302" s="33">
        <v>37.299999</v>
      </c>
      <c r="C1302" s="33">
        <v>53.759998000000003</v>
      </c>
      <c r="D1302">
        <v>0</v>
      </c>
      <c r="E1302" s="33">
        <v>1175.599976</v>
      </c>
      <c r="F1302" s="33">
        <v>44</v>
      </c>
      <c r="G1302" s="33">
        <v>2067</v>
      </c>
      <c r="H1302">
        <v>1563.8</v>
      </c>
      <c r="I1302" s="33">
        <v>33.401153999999998</v>
      </c>
      <c r="J1302">
        <v>0</v>
      </c>
      <c r="K1302" s="33">
        <v>310.5</v>
      </c>
      <c r="L1302">
        <v>0</v>
      </c>
      <c r="M1302">
        <v>0</v>
      </c>
      <c r="N1302" s="33">
        <v>2.4079999999999999</v>
      </c>
      <c r="O1302">
        <v>0</v>
      </c>
      <c r="P1302" s="33">
        <v>5.3600000000000002E-2</v>
      </c>
      <c r="Q1302">
        <v>0</v>
      </c>
      <c r="R1302">
        <v>0</v>
      </c>
      <c r="S1302" s="33">
        <v>136.89999399999999</v>
      </c>
      <c r="T1302" s="33">
        <v>638.70001200000002</v>
      </c>
      <c r="U1302" s="33">
        <v>0</v>
      </c>
      <c r="V1302" s="33">
        <v>7434.6875</v>
      </c>
      <c r="W1302">
        <v>0</v>
      </c>
      <c r="X1302" s="33">
        <v>0.60699999999999998</v>
      </c>
      <c r="Y1302" s="33">
        <v>0.82899999999999996</v>
      </c>
      <c r="Z1302" s="33">
        <v>33.459999000000003</v>
      </c>
      <c r="AA1302" s="33">
        <v>2005</v>
      </c>
      <c r="AB1302">
        <v>470</v>
      </c>
      <c r="AC1302" s="33">
        <v>575.5</v>
      </c>
      <c r="AD1302" s="33">
        <v>6.681</v>
      </c>
      <c r="AE1302">
        <v>1016</v>
      </c>
      <c r="AF1302" s="33">
        <v>9931.8867190000001</v>
      </c>
      <c r="AG1302" s="33">
        <v>59.799999</v>
      </c>
      <c r="AH1302" s="33">
        <v>0.80049999999999999</v>
      </c>
      <c r="AI1302" s="33">
        <v>1.0331999999999999</v>
      </c>
      <c r="AJ1302" s="33">
        <v>103.739998</v>
      </c>
      <c r="AK1302" s="33">
        <v>40.299999</v>
      </c>
      <c r="AL1302" s="33">
        <v>19.670000000000002</v>
      </c>
      <c r="AM1302" s="33">
        <v>271.98998999999998</v>
      </c>
      <c r="AN1302" s="33">
        <v>232.800003</v>
      </c>
      <c r="AO1302" s="33">
        <v>21.548999999999999</v>
      </c>
      <c r="AP1302" s="33">
        <v>47.919998</v>
      </c>
      <c r="AQ1302" s="33">
        <v>2.1</v>
      </c>
      <c r="AR1302" s="33">
        <v>358</v>
      </c>
      <c r="AS1302" s="33">
        <v>0.2</v>
      </c>
      <c r="AT1302">
        <v>0</v>
      </c>
      <c r="AU1302" s="33">
        <v>1314.3000489999999</v>
      </c>
      <c r="AV1302" s="33">
        <v>78</v>
      </c>
      <c r="AW1302" s="33">
        <v>493.28478999999999</v>
      </c>
      <c r="AX1302">
        <v>0</v>
      </c>
      <c r="AY1302" s="33">
        <v>321.55999800000001</v>
      </c>
      <c r="AZ1302">
        <v>0</v>
      </c>
      <c r="BA1302" s="33">
        <v>18.959734000000001</v>
      </c>
      <c r="BB1302">
        <v>0</v>
      </c>
      <c r="BC1302" s="33">
        <v>222.449997</v>
      </c>
      <c r="BD1302" s="33">
        <v>0.49535200000000001</v>
      </c>
      <c r="BE1302" s="33">
        <v>91.459998999999996</v>
      </c>
      <c r="BF1302" s="33">
        <v>60.099997999999999</v>
      </c>
      <c r="BG1302">
        <v>0</v>
      </c>
      <c r="BH1302" s="33">
        <v>76.870002999999997</v>
      </c>
      <c r="BI1302" s="33">
        <v>61.799999</v>
      </c>
      <c r="BJ1302" s="33">
        <v>136.83000200000001</v>
      </c>
      <c r="BK1302" s="33">
        <v>24.882000000000001</v>
      </c>
      <c r="BL1302" s="33">
        <v>26.5</v>
      </c>
      <c r="BM1302" s="33">
        <v>605.05261199999995</v>
      </c>
      <c r="BN1302" s="33">
        <v>224.89999399999999</v>
      </c>
      <c r="BO1302" s="33">
        <v>132.10000600000001</v>
      </c>
      <c r="BP1302">
        <v>0</v>
      </c>
      <c r="BQ1302" s="33">
        <v>82.239998</v>
      </c>
      <c r="BR1302" s="33">
        <v>73790</v>
      </c>
      <c r="BS1302">
        <v>146.56</v>
      </c>
      <c r="BT1302">
        <v>0</v>
      </c>
      <c r="BU1302">
        <v>0</v>
      </c>
      <c r="BV1302" s="33">
        <v>7619.3999020000001</v>
      </c>
      <c r="BW1302" s="33">
        <v>4.0140000000000002E-2</v>
      </c>
      <c r="BX1302" s="33">
        <v>1077.8000489999999</v>
      </c>
    </row>
    <row r="1303" spans="1:76">
      <c r="A1303" s="32">
        <v>41845</v>
      </c>
      <c r="B1303" s="33">
        <v>37.349997999999999</v>
      </c>
      <c r="C1303" s="33">
        <v>52.279998999999997</v>
      </c>
      <c r="D1303">
        <v>0</v>
      </c>
      <c r="E1303" s="33">
        <v>1159.099976</v>
      </c>
      <c r="F1303" s="33">
        <v>44.5</v>
      </c>
      <c r="G1303" s="33">
        <v>2028.1999510000001</v>
      </c>
      <c r="H1303">
        <v>1540</v>
      </c>
      <c r="I1303" s="33">
        <v>33.509537000000002</v>
      </c>
      <c r="J1303">
        <v>0</v>
      </c>
      <c r="K1303" s="33">
        <v>310.10000600000001</v>
      </c>
      <c r="L1303">
        <v>0</v>
      </c>
      <c r="M1303">
        <v>0</v>
      </c>
      <c r="N1303" s="33">
        <v>2.355</v>
      </c>
      <c r="O1303">
        <v>0</v>
      </c>
      <c r="P1303" s="33">
        <v>5.3400000000000003E-2</v>
      </c>
      <c r="Q1303">
        <v>0</v>
      </c>
      <c r="R1303">
        <v>0</v>
      </c>
      <c r="S1303" s="33">
        <v>135.11999499999999</v>
      </c>
      <c r="T1303" s="33">
        <v>622.29998799999998</v>
      </c>
      <c r="U1303" s="33">
        <v>0</v>
      </c>
      <c r="V1303" s="33">
        <v>7249.3095700000003</v>
      </c>
      <c r="W1303">
        <v>0</v>
      </c>
      <c r="X1303" s="33">
        <v>0.60760000000000003</v>
      </c>
      <c r="Y1303" s="33">
        <v>0.83799999999999997</v>
      </c>
      <c r="Z1303" s="33">
        <v>33.389999000000003</v>
      </c>
      <c r="AA1303" s="33">
        <v>1976.6999510000001</v>
      </c>
      <c r="AB1303">
        <v>457</v>
      </c>
      <c r="AC1303" s="33">
        <v>580.29998799999998</v>
      </c>
      <c r="AD1303" s="33">
        <v>6.63</v>
      </c>
      <c r="AE1303">
        <v>990.1</v>
      </c>
      <c r="AF1303" s="33">
        <v>9584.3662110000005</v>
      </c>
      <c r="AG1303" s="33">
        <v>58.700001</v>
      </c>
      <c r="AH1303" s="33">
        <v>0.80249999999999999</v>
      </c>
      <c r="AI1303" s="33">
        <v>1.0233000000000001</v>
      </c>
      <c r="AJ1303" s="33">
        <v>100.550003</v>
      </c>
      <c r="AK1303" s="33">
        <v>38.900002000000001</v>
      </c>
      <c r="AL1303" s="33">
        <v>18.98</v>
      </c>
      <c r="AM1303" s="33">
        <v>266.98998999999998</v>
      </c>
      <c r="AN1303" s="33">
        <v>230.25</v>
      </c>
      <c r="AO1303" s="33">
        <v>21</v>
      </c>
      <c r="AP1303" s="33">
        <v>47.27</v>
      </c>
      <c r="AQ1303" s="33">
        <v>2.1040000000000001</v>
      </c>
      <c r="AR1303" s="33">
        <v>354.14999399999999</v>
      </c>
      <c r="AS1303" s="33">
        <v>0.1996</v>
      </c>
      <c r="AT1303">
        <v>0</v>
      </c>
      <c r="AU1303" s="33">
        <v>1318.6999510000001</v>
      </c>
      <c r="AV1303" s="33">
        <v>76.019997000000004</v>
      </c>
      <c r="AW1303" s="33">
        <v>492.98931900000002</v>
      </c>
      <c r="AX1303">
        <v>0</v>
      </c>
      <c r="AY1303" s="33">
        <v>316.75</v>
      </c>
      <c r="AZ1303">
        <v>0</v>
      </c>
      <c r="BA1303" s="33">
        <v>18.439741000000001</v>
      </c>
      <c r="BB1303">
        <v>0</v>
      </c>
      <c r="BC1303" s="33">
        <v>220.83999600000001</v>
      </c>
      <c r="BD1303" s="33">
        <v>0.49635000000000001</v>
      </c>
      <c r="BE1303" s="33">
        <v>89.230002999999996</v>
      </c>
      <c r="BF1303" s="33">
        <v>59.02</v>
      </c>
      <c r="BG1303">
        <v>0</v>
      </c>
      <c r="BH1303" s="33">
        <v>75.160004000000001</v>
      </c>
      <c r="BI1303" s="33">
        <v>61</v>
      </c>
      <c r="BJ1303" s="33">
        <v>135</v>
      </c>
      <c r="BK1303" s="33">
        <v>24.860001</v>
      </c>
      <c r="BL1303" s="33">
        <v>26.26</v>
      </c>
      <c r="BM1303" s="33">
        <v>564.21051</v>
      </c>
      <c r="BN1303" s="33">
        <v>224.479996</v>
      </c>
      <c r="BO1303" s="33">
        <v>131.009995</v>
      </c>
      <c r="BP1303">
        <v>0</v>
      </c>
      <c r="BQ1303" s="33">
        <v>81.629997000000003</v>
      </c>
      <c r="BR1303" s="33">
        <v>73036</v>
      </c>
      <c r="BS1303">
        <v>144</v>
      </c>
      <c r="BT1303">
        <v>0</v>
      </c>
      <c r="BU1303">
        <v>0</v>
      </c>
      <c r="BV1303" s="33">
        <v>7421.5</v>
      </c>
      <c r="BW1303" s="33">
        <v>4.0379999999999999E-2</v>
      </c>
      <c r="BX1303" s="33">
        <v>1075.099976</v>
      </c>
    </row>
    <row r="1304" spans="1:76">
      <c r="A1304" s="32">
        <v>41846</v>
      </c>
      <c r="B1304" s="33">
        <v>37.349997999999999</v>
      </c>
      <c r="C1304" s="33">
        <v>52.279998999999997</v>
      </c>
      <c r="D1304">
        <v>0</v>
      </c>
      <c r="E1304" s="33">
        <v>1159.099976</v>
      </c>
      <c r="F1304" s="33">
        <v>44.5</v>
      </c>
      <c r="G1304" s="33">
        <v>2028.1999510000001</v>
      </c>
      <c r="H1304">
        <v>1540</v>
      </c>
      <c r="I1304" s="33">
        <v>33.509537000000002</v>
      </c>
      <c r="J1304">
        <v>0</v>
      </c>
      <c r="K1304" s="33">
        <v>310.10000600000001</v>
      </c>
      <c r="L1304">
        <v>0</v>
      </c>
      <c r="M1304">
        <v>0</v>
      </c>
      <c r="N1304" s="33">
        <v>2.355</v>
      </c>
      <c r="O1304">
        <v>0</v>
      </c>
      <c r="P1304" s="33">
        <v>5.3400000000000003E-2</v>
      </c>
      <c r="Q1304">
        <v>0</v>
      </c>
      <c r="R1304">
        <v>0</v>
      </c>
      <c r="S1304" s="33">
        <v>135.11999499999999</v>
      </c>
      <c r="T1304" s="33">
        <v>622.29998799999998</v>
      </c>
      <c r="U1304" s="33">
        <v>0</v>
      </c>
      <c r="V1304" s="33">
        <v>7249.3095700000003</v>
      </c>
      <c r="W1304">
        <v>0</v>
      </c>
      <c r="X1304" s="33">
        <v>0.60760000000000003</v>
      </c>
      <c r="Y1304" s="33">
        <v>0.83799999999999997</v>
      </c>
      <c r="Z1304" s="33">
        <v>33.389999000000003</v>
      </c>
      <c r="AA1304" s="33">
        <v>1976.6999510000001</v>
      </c>
      <c r="AB1304">
        <v>457</v>
      </c>
      <c r="AC1304" s="33">
        <v>580.29998799999998</v>
      </c>
      <c r="AD1304" s="33">
        <v>6.63</v>
      </c>
      <c r="AE1304">
        <v>990.1</v>
      </c>
      <c r="AF1304" s="33">
        <v>9584.3662110000005</v>
      </c>
      <c r="AG1304" s="33">
        <v>58.700001</v>
      </c>
      <c r="AH1304" s="33">
        <v>0.80249999999999999</v>
      </c>
      <c r="AI1304" s="33">
        <v>1.0233000000000001</v>
      </c>
      <c r="AJ1304" s="33">
        <v>100.550003</v>
      </c>
      <c r="AK1304" s="33">
        <v>38.900002000000001</v>
      </c>
      <c r="AL1304" s="33">
        <v>18.98</v>
      </c>
      <c r="AM1304" s="33">
        <v>266.98998999999998</v>
      </c>
      <c r="AN1304" s="33">
        <v>230.25</v>
      </c>
      <c r="AO1304" s="33">
        <v>21</v>
      </c>
      <c r="AP1304" s="33">
        <v>47.27</v>
      </c>
      <c r="AQ1304" s="33">
        <v>2.1040000000000001</v>
      </c>
      <c r="AR1304" s="33">
        <v>354.14999399999999</v>
      </c>
      <c r="AS1304" s="33">
        <v>0.1996</v>
      </c>
      <c r="AT1304">
        <v>0</v>
      </c>
      <c r="AU1304" s="33">
        <v>1318.6999510000001</v>
      </c>
      <c r="AV1304" s="33">
        <v>76.019997000000004</v>
      </c>
      <c r="AW1304" s="33">
        <v>492.98931900000002</v>
      </c>
      <c r="AX1304">
        <v>0</v>
      </c>
      <c r="AY1304" s="33">
        <v>316.75</v>
      </c>
      <c r="AZ1304">
        <v>0</v>
      </c>
      <c r="BA1304" s="33">
        <v>18.439741000000001</v>
      </c>
      <c r="BB1304">
        <v>0</v>
      </c>
      <c r="BC1304" s="33">
        <v>220.83999600000001</v>
      </c>
      <c r="BD1304" s="33">
        <v>0.49635000000000001</v>
      </c>
      <c r="BE1304" s="33">
        <v>89.230002999999996</v>
      </c>
      <c r="BF1304" s="33">
        <v>59.02</v>
      </c>
      <c r="BG1304">
        <v>0</v>
      </c>
      <c r="BH1304" s="33">
        <v>75.160004000000001</v>
      </c>
      <c r="BI1304" s="33">
        <v>61</v>
      </c>
      <c r="BJ1304" s="33">
        <v>135</v>
      </c>
      <c r="BK1304" s="33">
        <v>24.860001</v>
      </c>
      <c r="BL1304" s="33">
        <v>26.26</v>
      </c>
      <c r="BM1304" s="33">
        <v>564.21051</v>
      </c>
      <c r="BN1304" s="33">
        <v>224.479996</v>
      </c>
      <c r="BO1304" s="33">
        <v>131.009995</v>
      </c>
      <c r="BP1304">
        <v>0</v>
      </c>
      <c r="BQ1304" s="33">
        <v>81.629997000000003</v>
      </c>
      <c r="BR1304" s="33">
        <v>73036</v>
      </c>
      <c r="BS1304">
        <v>144</v>
      </c>
      <c r="BT1304">
        <v>0</v>
      </c>
      <c r="BU1304">
        <v>0</v>
      </c>
      <c r="BV1304" s="33">
        <v>7421.5</v>
      </c>
      <c r="BW1304" s="33">
        <v>4.0379999999999999E-2</v>
      </c>
      <c r="BX1304" s="33">
        <v>1075.099976</v>
      </c>
    </row>
    <row r="1305" spans="1:76">
      <c r="A1305" s="32">
        <v>41847</v>
      </c>
      <c r="B1305" s="33">
        <v>37.349997999999999</v>
      </c>
      <c r="C1305" s="33">
        <v>52.279998999999997</v>
      </c>
      <c r="D1305">
        <v>0</v>
      </c>
      <c r="E1305" s="33">
        <v>1159.099976</v>
      </c>
      <c r="F1305" s="33">
        <v>44.5</v>
      </c>
      <c r="G1305" s="33">
        <v>2028.1999510000001</v>
      </c>
      <c r="H1305">
        <v>1540</v>
      </c>
      <c r="I1305" s="33">
        <v>33.509537000000002</v>
      </c>
      <c r="J1305">
        <v>0</v>
      </c>
      <c r="K1305" s="33">
        <v>310.10000600000001</v>
      </c>
      <c r="L1305">
        <v>0</v>
      </c>
      <c r="M1305">
        <v>0</v>
      </c>
      <c r="N1305" s="33">
        <v>2.355</v>
      </c>
      <c r="O1305">
        <v>0</v>
      </c>
      <c r="P1305" s="33">
        <v>5.3400000000000003E-2</v>
      </c>
      <c r="Q1305">
        <v>0</v>
      </c>
      <c r="R1305">
        <v>0</v>
      </c>
      <c r="S1305" s="33">
        <v>135.11999499999999</v>
      </c>
      <c r="T1305" s="33">
        <v>622.29998799999998</v>
      </c>
      <c r="U1305" s="33">
        <v>0</v>
      </c>
      <c r="V1305" s="33">
        <v>7249.3095700000003</v>
      </c>
      <c r="W1305">
        <v>0</v>
      </c>
      <c r="X1305" s="33">
        <v>0.60760000000000003</v>
      </c>
      <c r="Y1305" s="33">
        <v>0.83799999999999997</v>
      </c>
      <c r="Z1305" s="33">
        <v>33.389999000000003</v>
      </c>
      <c r="AA1305" s="33">
        <v>1976.6999510000001</v>
      </c>
      <c r="AB1305">
        <v>457</v>
      </c>
      <c r="AC1305" s="33">
        <v>580.29998799999998</v>
      </c>
      <c r="AD1305" s="33">
        <v>6.63</v>
      </c>
      <c r="AE1305">
        <v>990.1</v>
      </c>
      <c r="AF1305" s="33">
        <v>9584.3662110000005</v>
      </c>
      <c r="AG1305" s="33">
        <v>58.700001</v>
      </c>
      <c r="AH1305" s="33">
        <v>0.80249999999999999</v>
      </c>
      <c r="AI1305" s="33">
        <v>1.0233000000000001</v>
      </c>
      <c r="AJ1305" s="33">
        <v>100.550003</v>
      </c>
      <c r="AK1305" s="33">
        <v>38.900002000000001</v>
      </c>
      <c r="AL1305" s="33">
        <v>18.98</v>
      </c>
      <c r="AM1305" s="33">
        <v>266.98998999999998</v>
      </c>
      <c r="AN1305" s="33">
        <v>230.25</v>
      </c>
      <c r="AO1305" s="33">
        <v>21</v>
      </c>
      <c r="AP1305" s="33">
        <v>47.27</v>
      </c>
      <c r="AQ1305" s="33">
        <v>2.1040000000000001</v>
      </c>
      <c r="AR1305" s="33">
        <v>354.14999399999999</v>
      </c>
      <c r="AS1305" s="33">
        <v>0.1996</v>
      </c>
      <c r="AT1305">
        <v>0</v>
      </c>
      <c r="AU1305" s="33">
        <v>1318.6999510000001</v>
      </c>
      <c r="AV1305" s="33">
        <v>76.019997000000004</v>
      </c>
      <c r="AW1305" s="33">
        <v>492.98931900000002</v>
      </c>
      <c r="AX1305">
        <v>0</v>
      </c>
      <c r="AY1305" s="33">
        <v>316.75</v>
      </c>
      <c r="AZ1305">
        <v>0</v>
      </c>
      <c r="BA1305" s="33">
        <v>18.439741000000001</v>
      </c>
      <c r="BB1305">
        <v>0</v>
      </c>
      <c r="BC1305" s="33">
        <v>220.83999600000001</v>
      </c>
      <c r="BD1305" s="33">
        <v>0.49635000000000001</v>
      </c>
      <c r="BE1305" s="33">
        <v>89.230002999999996</v>
      </c>
      <c r="BF1305" s="33">
        <v>59.02</v>
      </c>
      <c r="BG1305">
        <v>0</v>
      </c>
      <c r="BH1305" s="33">
        <v>75.160004000000001</v>
      </c>
      <c r="BI1305" s="33">
        <v>61</v>
      </c>
      <c r="BJ1305" s="33">
        <v>135</v>
      </c>
      <c r="BK1305" s="33">
        <v>24.860001</v>
      </c>
      <c r="BL1305" s="33">
        <v>26.26</v>
      </c>
      <c r="BM1305" s="33">
        <v>564.21051</v>
      </c>
      <c r="BN1305" s="33">
        <v>224.479996</v>
      </c>
      <c r="BO1305" s="33">
        <v>131.009995</v>
      </c>
      <c r="BP1305">
        <v>0</v>
      </c>
      <c r="BQ1305" s="33">
        <v>81.629997000000003</v>
      </c>
      <c r="BR1305" s="33">
        <v>73036</v>
      </c>
      <c r="BS1305">
        <v>144</v>
      </c>
      <c r="BT1305">
        <v>0</v>
      </c>
      <c r="BU1305">
        <v>0</v>
      </c>
      <c r="BV1305" s="33">
        <v>7421.5</v>
      </c>
      <c r="BW1305" s="33">
        <v>4.0379999999999999E-2</v>
      </c>
      <c r="BX1305" s="33">
        <v>1075.099976</v>
      </c>
    </row>
    <row r="1306" spans="1:76">
      <c r="A1306" s="32">
        <v>41848</v>
      </c>
      <c r="B1306" s="33">
        <v>36.5</v>
      </c>
      <c r="C1306" s="33">
        <v>50.48</v>
      </c>
      <c r="D1306">
        <v>0</v>
      </c>
      <c r="E1306" s="33">
        <v>1124.8000489999999</v>
      </c>
      <c r="F1306" s="33">
        <v>42.652000000000001</v>
      </c>
      <c r="G1306" s="33">
        <v>1874</v>
      </c>
      <c r="H1306">
        <v>1408</v>
      </c>
      <c r="I1306" s="33">
        <v>32.662188999999998</v>
      </c>
      <c r="J1306">
        <v>0</v>
      </c>
      <c r="K1306" s="33">
        <v>307.89999399999999</v>
      </c>
      <c r="L1306">
        <v>0</v>
      </c>
      <c r="M1306">
        <v>0</v>
      </c>
      <c r="N1306" s="33">
        <v>2.25</v>
      </c>
      <c r="O1306">
        <v>0</v>
      </c>
      <c r="P1306" s="33">
        <v>5.1429999999999997E-2</v>
      </c>
      <c r="Q1306">
        <v>0</v>
      </c>
      <c r="R1306">
        <v>0</v>
      </c>
      <c r="S1306" s="33">
        <v>132</v>
      </c>
      <c r="T1306" s="33">
        <v>625.70001200000002</v>
      </c>
      <c r="U1306" s="33">
        <v>0</v>
      </c>
      <c r="V1306" s="33">
        <v>7189.5766599999997</v>
      </c>
      <c r="W1306">
        <v>0</v>
      </c>
      <c r="X1306" s="33">
        <v>0.58560000000000001</v>
      </c>
      <c r="Y1306" s="33">
        <v>0.81699999999999995</v>
      </c>
      <c r="Z1306" s="33">
        <v>33.200001</v>
      </c>
      <c r="AA1306" s="33">
        <v>1957</v>
      </c>
      <c r="AB1306">
        <v>446</v>
      </c>
      <c r="AC1306" s="33">
        <v>560.20001200000002</v>
      </c>
      <c r="AD1306" s="33">
        <v>6.49</v>
      </c>
      <c r="AE1306">
        <v>965.5</v>
      </c>
      <c r="AF1306" s="33">
        <v>9544.6386719999991</v>
      </c>
      <c r="AG1306" s="33">
        <v>55.5</v>
      </c>
      <c r="AH1306" s="33">
        <v>0.78849999999999998</v>
      </c>
      <c r="AI1306" s="33">
        <v>1.0001</v>
      </c>
      <c r="AJ1306" s="33">
        <v>97.099997999999999</v>
      </c>
      <c r="AK1306" s="33">
        <v>39.799999</v>
      </c>
      <c r="AL1306" s="33">
        <v>17.75</v>
      </c>
      <c r="AM1306" s="33">
        <v>260.5</v>
      </c>
      <c r="AN1306" s="33">
        <v>227.179993</v>
      </c>
      <c r="AO1306" s="33">
        <v>21.150998999999999</v>
      </c>
      <c r="AP1306" s="33">
        <v>46.200001</v>
      </c>
      <c r="AQ1306" s="33">
        <v>2.0800999999999998</v>
      </c>
      <c r="AR1306" s="33">
        <v>350</v>
      </c>
      <c r="AS1306" s="33">
        <v>0.19589999999999999</v>
      </c>
      <c r="AT1306">
        <v>0</v>
      </c>
      <c r="AU1306" s="33">
        <v>1317.099976</v>
      </c>
      <c r="AV1306" s="33">
        <v>74</v>
      </c>
      <c r="AW1306" s="33">
        <v>483.040863</v>
      </c>
      <c r="AX1306">
        <v>0</v>
      </c>
      <c r="AY1306" s="33">
        <v>319.85998499999999</v>
      </c>
      <c r="AZ1306">
        <v>0</v>
      </c>
      <c r="BA1306" s="33">
        <v>17.869748999999999</v>
      </c>
      <c r="BB1306">
        <v>0</v>
      </c>
      <c r="BC1306" s="33">
        <v>218.21000699999999</v>
      </c>
      <c r="BD1306" s="33">
        <v>0.48137000000000002</v>
      </c>
      <c r="BE1306" s="33">
        <v>87.540001000000004</v>
      </c>
      <c r="BF1306" s="33">
        <v>57.810001</v>
      </c>
      <c r="BG1306">
        <v>0</v>
      </c>
      <c r="BH1306" s="33">
        <v>72.819999999999993</v>
      </c>
      <c r="BI1306" s="33">
        <v>57.669998</v>
      </c>
      <c r="BJ1306" s="33">
        <v>133.320007</v>
      </c>
      <c r="BK1306" s="33">
        <v>24.585999999999999</v>
      </c>
      <c r="BL1306" s="33">
        <v>25.4</v>
      </c>
      <c r="BM1306" s="33">
        <v>526.31579599999998</v>
      </c>
      <c r="BN1306" s="33">
        <v>217.199997</v>
      </c>
      <c r="BO1306" s="33">
        <v>128.46000699999999</v>
      </c>
      <c r="BP1306">
        <v>0</v>
      </c>
      <c r="BQ1306" s="33">
        <v>80.010002</v>
      </c>
      <c r="BR1306" s="33">
        <v>73470</v>
      </c>
      <c r="BS1306">
        <v>139.6</v>
      </c>
      <c r="BT1306">
        <v>0</v>
      </c>
      <c r="BU1306">
        <v>0</v>
      </c>
      <c r="BV1306" s="33">
        <v>7500</v>
      </c>
      <c r="BW1306" s="33">
        <v>3.9899999999999998E-2</v>
      </c>
      <c r="BX1306" s="33">
        <v>1055</v>
      </c>
    </row>
    <row r="1307" spans="1:76">
      <c r="A1307" s="32">
        <v>41849</v>
      </c>
      <c r="B1307" s="33">
        <v>37.200001</v>
      </c>
      <c r="C1307" s="33">
        <v>50.439999</v>
      </c>
      <c r="D1307">
        <v>0</v>
      </c>
      <c r="E1307" s="33">
        <v>1110.6999510000001</v>
      </c>
      <c r="F1307" s="33">
        <v>43</v>
      </c>
      <c r="G1307" s="33">
        <v>1905</v>
      </c>
      <c r="H1307">
        <v>1410</v>
      </c>
      <c r="I1307" s="33">
        <v>32.908512000000002</v>
      </c>
      <c r="J1307">
        <v>0</v>
      </c>
      <c r="K1307" s="33">
        <v>320</v>
      </c>
      <c r="L1307">
        <v>0</v>
      </c>
      <c r="M1307">
        <v>0</v>
      </c>
      <c r="N1307" s="33">
        <v>2.3588</v>
      </c>
      <c r="O1307">
        <v>0</v>
      </c>
      <c r="P1307" s="33">
        <v>5.1799999999999999E-2</v>
      </c>
      <c r="Q1307">
        <v>0</v>
      </c>
      <c r="R1307">
        <v>0</v>
      </c>
      <c r="S1307" s="33">
        <v>131.30999800000001</v>
      </c>
      <c r="T1307" s="33">
        <v>616.59997599999997</v>
      </c>
      <c r="U1307" s="33">
        <v>0</v>
      </c>
      <c r="V1307" s="33">
        <v>7240.0410160000001</v>
      </c>
      <c r="W1307">
        <v>0</v>
      </c>
      <c r="X1307" s="33">
        <v>0.59299999999999997</v>
      </c>
      <c r="Y1307" s="33">
        <v>0.82599999999999996</v>
      </c>
      <c r="Z1307" s="33">
        <v>33.189999</v>
      </c>
      <c r="AA1307" s="33">
        <v>1975</v>
      </c>
      <c r="AB1307">
        <v>452.01</v>
      </c>
      <c r="AC1307" s="33">
        <v>572.79998799999998</v>
      </c>
      <c r="AD1307" s="33">
        <v>6.5949999999999998</v>
      </c>
      <c r="AE1307">
        <v>979.8</v>
      </c>
      <c r="AF1307" s="33">
        <v>9385.7265630000002</v>
      </c>
      <c r="AG1307" s="33">
        <v>56.490001999999997</v>
      </c>
      <c r="AH1307" s="33">
        <v>0.78979999999999995</v>
      </c>
      <c r="AI1307" s="33">
        <v>1.0084</v>
      </c>
      <c r="AJ1307" s="33">
        <v>96.629997000000003</v>
      </c>
      <c r="AK1307" s="33">
        <v>38.799999</v>
      </c>
      <c r="AL1307" s="33">
        <v>16.18</v>
      </c>
      <c r="AM1307" s="33">
        <v>269.29998799999998</v>
      </c>
      <c r="AN1307" s="33">
        <v>227</v>
      </c>
      <c r="AO1307" s="33">
        <v>21.076000000000001</v>
      </c>
      <c r="AP1307" s="33">
        <v>47.650002000000001</v>
      </c>
      <c r="AQ1307" s="33">
        <v>2.073</v>
      </c>
      <c r="AR1307" s="33">
        <v>355.73998999999998</v>
      </c>
      <c r="AS1307" s="33">
        <v>0.19800000000000001</v>
      </c>
      <c r="AT1307">
        <v>0</v>
      </c>
      <c r="AU1307" s="33">
        <v>1325</v>
      </c>
      <c r="AV1307" s="33">
        <v>74.75</v>
      </c>
      <c r="AW1307" s="33">
        <v>482.35137900000001</v>
      </c>
      <c r="AX1307">
        <v>0</v>
      </c>
      <c r="AY1307" s="33">
        <v>319.94000199999999</v>
      </c>
      <c r="AZ1307">
        <v>0</v>
      </c>
      <c r="BA1307" s="33">
        <v>18.029747</v>
      </c>
      <c r="BB1307">
        <v>0</v>
      </c>
      <c r="BC1307" s="33">
        <v>220.300003</v>
      </c>
      <c r="BD1307" s="33">
        <v>0.48137000000000002</v>
      </c>
      <c r="BE1307" s="33">
        <v>88.449996999999996</v>
      </c>
      <c r="BF1307" s="33">
        <v>58.080002</v>
      </c>
      <c r="BG1307">
        <v>0</v>
      </c>
      <c r="BH1307" s="33">
        <v>73.199996999999996</v>
      </c>
      <c r="BI1307" s="33">
        <v>57.169998</v>
      </c>
      <c r="BJ1307" s="33">
        <v>132.740005</v>
      </c>
      <c r="BK1307" s="33">
        <v>24.820999</v>
      </c>
      <c r="BL1307" s="33">
        <v>25.5</v>
      </c>
      <c r="BM1307" s="33">
        <v>519.47369400000002</v>
      </c>
      <c r="BN1307" s="33">
        <v>218.479996</v>
      </c>
      <c r="BO1307" s="33">
        <v>132.61999499999999</v>
      </c>
      <c r="BP1307">
        <v>0</v>
      </c>
      <c r="BQ1307" s="33">
        <v>79.599997999999999</v>
      </c>
      <c r="BR1307" s="33">
        <v>74096</v>
      </c>
      <c r="BS1307">
        <v>138.65</v>
      </c>
      <c r="BT1307">
        <v>0</v>
      </c>
      <c r="BU1307">
        <v>0</v>
      </c>
      <c r="BV1307" s="33">
        <v>7492</v>
      </c>
      <c r="BW1307" s="33">
        <v>4.0120000000000003E-2</v>
      </c>
      <c r="BX1307" s="33">
        <v>1116</v>
      </c>
    </row>
    <row r="1308" spans="1:76">
      <c r="A1308" s="32">
        <v>41850</v>
      </c>
      <c r="B1308" s="33">
        <v>38.484000999999999</v>
      </c>
      <c r="C1308" s="33">
        <v>50.5</v>
      </c>
      <c r="D1308">
        <v>0</v>
      </c>
      <c r="E1308" s="33">
        <v>1141.599976</v>
      </c>
      <c r="F1308" s="33">
        <v>43.57</v>
      </c>
      <c r="G1308" s="33">
        <v>1919.1999510000001</v>
      </c>
      <c r="H1308">
        <v>1448.7</v>
      </c>
      <c r="I1308" s="33">
        <v>33.184390999999998</v>
      </c>
      <c r="J1308">
        <v>0</v>
      </c>
      <c r="K1308" s="33">
        <v>331.29998799999998</v>
      </c>
      <c r="L1308">
        <v>0</v>
      </c>
      <c r="M1308">
        <v>0</v>
      </c>
      <c r="N1308" s="33">
        <v>2.39</v>
      </c>
      <c r="O1308">
        <v>0</v>
      </c>
      <c r="P1308" s="33">
        <v>5.2839999999999998E-2</v>
      </c>
      <c r="Q1308">
        <v>0</v>
      </c>
      <c r="R1308">
        <v>0</v>
      </c>
      <c r="S1308" s="33">
        <v>133.39999399999999</v>
      </c>
      <c r="T1308" s="33">
        <v>628.90002400000003</v>
      </c>
      <c r="U1308" s="33">
        <v>0</v>
      </c>
      <c r="V1308" s="33">
        <v>7294.6245120000003</v>
      </c>
      <c r="W1308">
        <v>0</v>
      </c>
      <c r="X1308" s="33">
        <v>0.60680000000000001</v>
      </c>
      <c r="Y1308" s="33">
        <v>0.84599999999999997</v>
      </c>
      <c r="Z1308" s="33">
        <v>32.990001999999997</v>
      </c>
      <c r="AA1308" s="33">
        <v>2005.3000489999999</v>
      </c>
      <c r="AB1308">
        <v>450</v>
      </c>
      <c r="AC1308" s="33">
        <v>590.5</v>
      </c>
      <c r="AD1308" s="33">
        <v>6.681</v>
      </c>
      <c r="AE1308">
        <v>990</v>
      </c>
      <c r="AF1308" s="33">
        <v>9177.1552730000003</v>
      </c>
      <c r="AG1308" s="33">
        <v>58</v>
      </c>
      <c r="AH1308" s="33">
        <v>0.8</v>
      </c>
      <c r="AI1308" s="33">
        <v>1.02</v>
      </c>
      <c r="AJ1308" s="33">
        <v>97.309997999999993</v>
      </c>
      <c r="AK1308" s="33">
        <v>39.400002000000001</v>
      </c>
      <c r="AL1308" s="33">
        <v>16.399999999999999</v>
      </c>
      <c r="AM1308" s="33">
        <v>271.51998900000001</v>
      </c>
      <c r="AN1308" s="33">
        <v>227.990005</v>
      </c>
      <c r="AO1308" s="33">
        <v>21.115998999999999</v>
      </c>
      <c r="AP1308" s="33">
        <v>47.599997999999999</v>
      </c>
      <c r="AQ1308" s="33">
        <v>2.0800999999999998</v>
      </c>
      <c r="AR1308" s="33">
        <v>365.02999899999998</v>
      </c>
      <c r="AS1308" s="33">
        <v>0.19600000000000001</v>
      </c>
      <c r="AT1308">
        <v>0</v>
      </c>
      <c r="AU1308" s="33">
        <v>1324</v>
      </c>
      <c r="AV1308" s="33">
        <v>77.010002</v>
      </c>
      <c r="AW1308" s="33">
        <v>473.97894300000002</v>
      </c>
      <c r="AX1308">
        <v>0</v>
      </c>
      <c r="AY1308" s="33">
        <v>318.92001299999998</v>
      </c>
      <c r="AZ1308">
        <v>0</v>
      </c>
      <c r="BA1308" s="33">
        <v>18.239744000000002</v>
      </c>
      <c r="BB1308">
        <v>0</v>
      </c>
      <c r="BC1308" s="33">
        <v>224</v>
      </c>
      <c r="BD1308" s="33">
        <v>0.48935899999999999</v>
      </c>
      <c r="BE1308" s="33">
        <v>88.68</v>
      </c>
      <c r="BF1308" s="33">
        <v>59</v>
      </c>
      <c r="BG1308">
        <v>0</v>
      </c>
      <c r="BH1308" s="33">
        <v>73.680000000000007</v>
      </c>
      <c r="BI1308" s="33">
        <v>57.740001999999997</v>
      </c>
      <c r="BJ1308" s="33">
        <v>133.550003</v>
      </c>
      <c r="BK1308" s="33">
        <v>24.792000000000002</v>
      </c>
      <c r="BL1308" s="33">
        <v>26</v>
      </c>
      <c r="BM1308" s="33">
        <v>542.10528599999998</v>
      </c>
      <c r="BN1308" s="33">
        <v>216.25</v>
      </c>
      <c r="BO1308" s="33">
        <v>132.279999</v>
      </c>
      <c r="BP1308">
        <v>0</v>
      </c>
      <c r="BQ1308" s="33">
        <v>81.190002000000007</v>
      </c>
      <c r="BR1308" s="33">
        <v>73728</v>
      </c>
      <c r="BS1308">
        <v>138.55000000000001</v>
      </c>
      <c r="BT1308">
        <v>0</v>
      </c>
      <c r="BU1308">
        <v>0</v>
      </c>
      <c r="BV1308" s="33">
        <v>7600</v>
      </c>
      <c r="BW1308" s="33">
        <v>3.9600000000000003E-2</v>
      </c>
      <c r="BX1308" s="33">
        <v>1124.6999510000001</v>
      </c>
    </row>
    <row r="1309" spans="1:76">
      <c r="A1309" s="32">
        <v>41851</v>
      </c>
      <c r="B1309" s="33">
        <v>39.400002000000001</v>
      </c>
      <c r="C1309" s="33">
        <v>50.549999</v>
      </c>
      <c r="D1309">
        <v>0</v>
      </c>
      <c r="E1309" s="33">
        <v>1137.400024</v>
      </c>
      <c r="F1309" s="33">
        <v>44.099997999999999</v>
      </c>
      <c r="G1309" s="33">
        <v>1962.8000489999999</v>
      </c>
      <c r="H1309">
        <v>1487</v>
      </c>
      <c r="I1309" s="33">
        <v>33.509537000000002</v>
      </c>
      <c r="J1309">
        <v>0</v>
      </c>
      <c r="K1309" s="33">
        <v>343</v>
      </c>
      <c r="L1309">
        <v>0</v>
      </c>
      <c r="M1309">
        <v>0</v>
      </c>
      <c r="N1309" s="33">
        <v>2.4014000000000002</v>
      </c>
      <c r="O1309">
        <v>0</v>
      </c>
      <c r="P1309" s="33">
        <v>5.2589999999999998E-2</v>
      </c>
      <c r="Q1309">
        <v>0</v>
      </c>
      <c r="R1309">
        <v>0</v>
      </c>
      <c r="S1309" s="33">
        <v>132</v>
      </c>
      <c r="T1309" s="33">
        <v>621.29998799999998</v>
      </c>
      <c r="U1309" s="33">
        <v>0</v>
      </c>
      <c r="V1309" s="33">
        <v>7270.9370120000003</v>
      </c>
      <c r="W1309">
        <v>0</v>
      </c>
      <c r="X1309" s="33">
        <v>0.61680000000000001</v>
      </c>
      <c r="Y1309" s="33">
        <v>0.83799999999999997</v>
      </c>
      <c r="Z1309" s="33">
        <v>32.840000000000003</v>
      </c>
      <c r="AA1309" s="33">
        <v>2000.900024</v>
      </c>
      <c r="AB1309">
        <v>435</v>
      </c>
      <c r="AC1309" s="33">
        <v>572.40002400000003</v>
      </c>
      <c r="AD1309" s="33">
        <v>6.78</v>
      </c>
      <c r="AE1309">
        <v>982.1</v>
      </c>
      <c r="AF1309" s="33">
        <v>9087.7666019999997</v>
      </c>
      <c r="AG1309" s="33">
        <v>56.939999</v>
      </c>
      <c r="AH1309" s="33">
        <v>0.79210000000000003</v>
      </c>
      <c r="AI1309" s="33">
        <v>1.02</v>
      </c>
      <c r="AJ1309" s="33">
        <v>97.269997000000004</v>
      </c>
      <c r="AK1309" s="33">
        <v>38.5</v>
      </c>
      <c r="AL1309" s="33">
        <v>16.43</v>
      </c>
      <c r="AM1309" s="33">
        <v>275.91000400000001</v>
      </c>
      <c r="AN1309" s="33">
        <v>227.720001</v>
      </c>
      <c r="AO1309" s="33">
        <v>21.239000000000001</v>
      </c>
      <c r="AP1309" s="33">
        <v>47.5</v>
      </c>
      <c r="AQ1309" s="33">
        <v>2.1009000000000002</v>
      </c>
      <c r="AR1309" s="33">
        <v>365.5</v>
      </c>
      <c r="AS1309" s="33">
        <v>0.19450000000000001</v>
      </c>
      <c r="AT1309">
        <v>0</v>
      </c>
      <c r="AU1309" s="33">
        <v>1330</v>
      </c>
      <c r="AV1309" s="33">
        <v>78.260002</v>
      </c>
      <c r="AW1309" s="33">
        <v>474.86541699999998</v>
      </c>
      <c r="AX1309">
        <v>0</v>
      </c>
      <c r="AY1309" s="33">
        <v>307.209991</v>
      </c>
      <c r="AZ1309">
        <v>0</v>
      </c>
      <c r="BA1309" s="33">
        <v>18.039746999999998</v>
      </c>
      <c r="BB1309">
        <v>0</v>
      </c>
      <c r="BC1309" s="33">
        <v>223</v>
      </c>
      <c r="BD1309" s="33">
        <v>0.48736200000000002</v>
      </c>
      <c r="BE1309" s="33">
        <v>87.800003000000004</v>
      </c>
      <c r="BF1309" s="33">
        <v>59.299999</v>
      </c>
      <c r="BG1309">
        <v>0</v>
      </c>
      <c r="BH1309" s="33">
        <v>73.599997999999999</v>
      </c>
      <c r="BI1309" s="33">
        <v>57.150002000000001</v>
      </c>
      <c r="BJ1309" s="33">
        <v>133.020004</v>
      </c>
      <c r="BK1309" s="33">
        <v>24.860001</v>
      </c>
      <c r="BL1309" s="33">
        <v>26.33</v>
      </c>
      <c r="BM1309" s="33">
        <v>563.57891800000004</v>
      </c>
      <c r="BN1309" s="33">
        <v>212.89999399999999</v>
      </c>
      <c r="BO1309" s="33">
        <v>131.30999800000001</v>
      </c>
      <c r="BP1309">
        <v>0</v>
      </c>
      <c r="BQ1309" s="33">
        <v>80.949996999999996</v>
      </c>
      <c r="BR1309" s="33">
        <v>73800</v>
      </c>
      <c r="BS1309">
        <v>136.36000000000001</v>
      </c>
      <c r="BT1309">
        <v>0</v>
      </c>
      <c r="BU1309">
        <v>0</v>
      </c>
      <c r="BV1309" s="33">
        <v>7501</v>
      </c>
      <c r="BW1309" s="33">
        <v>3.9800000000000002E-2</v>
      </c>
      <c r="BX1309" s="33">
        <v>1087.6999510000001</v>
      </c>
    </row>
    <row r="1310" spans="1:76">
      <c r="A1310" s="32">
        <v>41852</v>
      </c>
      <c r="B1310" s="33">
        <v>38.400002000000001</v>
      </c>
      <c r="C1310" s="33">
        <v>49.529998999999997</v>
      </c>
      <c r="D1310">
        <v>0</v>
      </c>
      <c r="E1310" s="33">
        <v>1149.5</v>
      </c>
      <c r="F1310" s="33">
        <v>44</v>
      </c>
      <c r="G1310" s="33">
        <v>1990.900024</v>
      </c>
      <c r="H1310">
        <v>1465</v>
      </c>
      <c r="I1310" s="33">
        <v>34.484966</v>
      </c>
      <c r="J1310">
        <v>0</v>
      </c>
      <c r="K1310" s="33">
        <v>344.89999399999999</v>
      </c>
      <c r="L1310">
        <v>0</v>
      </c>
      <c r="M1310">
        <v>0</v>
      </c>
      <c r="N1310" s="33">
        <v>2.4237000000000002</v>
      </c>
      <c r="O1310">
        <v>0</v>
      </c>
      <c r="P1310" s="33">
        <v>5.3789999999999998E-2</v>
      </c>
      <c r="Q1310">
        <v>0</v>
      </c>
      <c r="R1310">
        <v>0</v>
      </c>
      <c r="S1310" s="33">
        <v>131.5</v>
      </c>
      <c r="T1310" s="33">
        <v>611.70001200000002</v>
      </c>
      <c r="U1310" s="33">
        <v>0</v>
      </c>
      <c r="V1310" s="33">
        <v>7160.7402339999999</v>
      </c>
      <c r="W1310">
        <v>0</v>
      </c>
      <c r="X1310" s="33">
        <v>0.59989999999999999</v>
      </c>
      <c r="Y1310" s="33">
        <v>0.84099999999999997</v>
      </c>
      <c r="Z1310" s="33">
        <v>32.93</v>
      </c>
      <c r="AA1310" s="33">
        <v>1995.3000489999999</v>
      </c>
      <c r="AB1310">
        <v>432.98</v>
      </c>
      <c r="AC1310" s="33">
        <v>569.5</v>
      </c>
      <c r="AD1310" s="33">
        <v>6.7569999999999997</v>
      </c>
      <c r="AE1310">
        <v>986.1</v>
      </c>
      <c r="AF1310" s="33">
        <v>9146.3652340000008</v>
      </c>
      <c r="AG1310" s="33">
        <v>57.48</v>
      </c>
      <c r="AH1310" s="33">
        <v>0.80259999999999998</v>
      </c>
      <c r="AI1310" s="33">
        <v>1.0248999999999999</v>
      </c>
      <c r="AJ1310" s="33">
        <v>95</v>
      </c>
      <c r="AK1310" s="33">
        <v>37.299999</v>
      </c>
      <c r="AL1310" s="33">
        <v>16.5</v>
      </c>
      <c r="AM1310" s="33">
        <v>278.60000600000001</v>
      </c>
      <c r="AN1310" s="33">
        <v>221.30999800000001</v>
      </c>
      <c r="AO1310" s="33">
        <v>21.198999000000001</v>
      </c>
      <c r="AP1310" s="33">
        <v>47.299999</v>
      </c>
      <c r="AQ1310" s="33">
        <v>2.0987</v>
      </c>
      <c r="AR1310" s="33">
        <v>363.5</v>
      </c>
      <c r="AS1310" s="33">
        <v>0.19270000000000001</v>
      </c>
      <c r="AT1310">
        <v>0</v>
      </c>
      <c r="AU1310" s="33">
        <v>1324.400024</v>
      </c>
      <c r="AV1310" s="33">
        <v>78.400002000000001</v>
      </c>
      <c r="AW1310" s="33">
        <v>474.27441399999998</v>
      </c>
      <c r="AX1310">
        <v>0</v>
      </c>
      <c r="AY1310" s="33">
        <v>306.75</v>
      </c>
      <c r="AZ1310">
        <v>0</v>
      </c>
      <c r="BA1310" s="33">
        <v>17.879749</v>
      </c>
      <c r="BB1310">
        <v>0</v>
      </c>
      <c r="BC1310" s="33">
        <v>221.78999300000001</v>
      </c>
      <c r="BD1310" s="33">
        <v>0.49135699999999999</v>
      </c>
      <c r="BE1310" s="33">
        <v>89.730002999999996</v>
      </c>
      <c r="BF1310" s="33">
        <v>59.259998000000003</v>
      </c>
      <c r="BG1310">
        <v>0</v>
      </c>
      <c r="BH1310" s="33">
        <v>72.370002999999997</v>
      </c>
      <c r="BI1310" s="33">
        <v>57.130001</v>
      </c>
      <c r="BJ1310" s="33">
        <v>133.11000100000001</v>
      </c>
      <c r="BK1310" s="33">
        <v>25.510999999999999</v>
      </c>
      <c r="BL1310" s="33">
        <v>26.25</v>
      </c>
      <c r="BM1310" s="33">
        <v>562.73681599999998</v>
      </c>
      <c r="BN1310" s="33">
        <v>211.89999399999999</v>
      </c>
      <c r="BO1310" s="33">
        <v>127.739998</v>
      </c>
      <c r="BP1310">
        <v>0</v>
      </c>
      <c r="BQ1310" s="33">
        <v>78.75</v>
      </c>
      <c r="BR1310" s="33">
        <v>73580</v>
      </c>
      <c r="BS1310">
        <v>135.37</v>
      </c>
      <c r="BT1310">
        <v>0</v>
      </c>
      <c r="BU1310">
        <v>0</v>
      </c>
      <c r="BV1310" s="33">
        <v>7489.7998049999997</v>
      </c>
      <c r="BW1310" s="33">
        <v>0.04</v>
      </c>
      <c r="BX1310" s="33">
        <v>1062.900024</v>
      </c>
    </row>
    <row r="1311" spans="1:76">
      <c r="A1311" s="32">
        <v>41853</v>
      </c>
      <c r="B1311" s="33">
        <v>38.400002000000001</v>
      </c>
      <c r="C1311" s="33">
        <v>49.529998999999997</v>
      </c>
      <c r="D1311">
        <v>0</v>
      </c>
      <c r="E1311" s="33">
        <v>1149.5</v>
      </c>
      <c r="F1311" s="33">
        <v>44</v>
      </c>
      <c r="G1311" s="33">
        <v>1990.900024</v>
      </c>
      <c r="H1311">
        <v>1465</v>
      </c>
      <c r="I1311" s="33">
        <v>34.484966</v>
      </c>
      <c r="J1311">
        <v>0</v>
      </c>
      <c r="K1311" s="33">
        <v>344.89999399999999</v>
      </c>
      <c r="L1311">
        <v>0</v>
      </c>
      <c r="M1311">
        <v>0</v>
      </c>
      <c r="N1311" s="33">
        <v>2.4237000000000002</v>
      </c>
      <c r="O1311">
        <v>0</v>
      </c>
      <c r="P1311" s="33">
        <v>5.3789999999999998E-2</v>
      </c>
      <c r="Q1311">
        <v>0</v>
      </c>
      <c r="R1311">
        <v>0</v>
      </c>
      <c r="S1311" s="33">
        <v>131.5</v>
      </c>
      <c r="T1311" s="33">
        <v>611.70001200000002</v>
      </c>
      <c r="U1311" s="33">
        <v>0</v>
      </c>
      <c r="V1311" s="33">
        <v>7160.7402339999999</v>
      </c>
      <c r="W1311">
        <v>0</v>
      </c>
      <c r="X1311" s="33">
        <v>0.59989999999999999</v>
      </c>
      <c r="Y1311" s="33">
        <v>0.84099999999999997</v>
      </c>
      <c r="Z1311" s="33">
        <v>32.93</v>
      </c>
      <c r="AA1311" s="33">
        <v>1995.3000489999999</v>
      </c>
      <c r="AB1311">
        <v>432.98</v>
      </c>
      <c r="AC1311" s="33">
        <v>569.5</v>
      </c>
      <c r="AD1311" s="33">
        <v>6.7569999999999997</v>
      </c>
      <c r="AE1311">
        <v>986.1</v>
      </c>
      <c r="AF1311" s="33">
        <v>9146.3652340000008</v>
      </c>
      <c r="AG1311" s="33">
        <v>57.48</v>
      </c>
      <c r="AH1311" s="33">
        <v>0.80259999999999998</v>
      </c>
      <c r="AI1311" s="33">
        <v>1.0248999999999999</v>
      </c>
      <c r="AJ1311" s="33">
        <v>95</v>
      </c>
      <c r="AK1311" s="33">
        <v>37.299999</v>
      </c>
      <c r="AL1311" s="33">
        <v>16.5</v>
      </c>
      <c r="AM1311" s="33">
        <v>278.60000600000001</v>
      </c>
      <c r="AN1311" s="33">
        <v>221.30999800000001</v>
      </c>
      <c r="AO1311" s="33">
        <v>21.198999000000001</v>
      </c>
      <c r="AP1311" s="33">
        <v>47.299999</v>
      </c>
      <c r="AQ1311" s="33">
        <v>2.0987</v>
      </c>
      <c r="AR1311" s="33">
        <v>363.5</v>
      </c>
      <c r="AS1311" s="33">
        <v>0.19270000000000001</v>
      </c>
      <c r="AT1311">
        <v>0</v>
      </c>
      <c r="AU1311" s="33">
        <v>1324.400024</v>
      </c>
      <c r="AV1311" s="33">
        <v>78.400002000000001</v>
      </c>
      <c r="AW1311" s="33">
        <v>474.27441399999998</v>
      </c>
      <c r="AX1311">
        <v>0</v>
      </c>
      <c r="AY1311" s="33">
        <v>306.75</v>
      </c>
      <c r="AZ1311">
        <v>0</v>
      </c>
      <c r="BA1311" s="33">
        <v>17.879749</v>
      </c>
      <c r="BB1311">
        <v>0</v>
      </c>
      <c r="BC1311" s="33">
        <v>221.78999300000001</v>
      </c>
      <c r="BD1311" s="33">
        <v>0.49135699999999999</v>
      </c>
      <c r="BE1311" s="33">
        <v>89.730002999999996</v>
      </c>
      <c r="BF1311" s="33">
        <v>59.259998000000003</v>
      </c>
      <c r="BG1311">
        <v>0</v>
      </c>
      <c r="BH1311" s="33">
        <v>72.370002999999997</v>
      </c>
      <c r="BI1311" s="33">
        <v>57.130001</v>
      </c>
      <c r="BJ1311" s="33">
        <v>133.11000100000001</v>
      </c>
      <c r="BK1311" s="33">
        <v>25.510999999999999</v>
      </c>
      <c r="BL1311" s="33">
        <v>26.25</v>
      </c>
      <c r="BM1311" s="33">
        <v>562.73681599999998</v>
      </c>
      <c r="BN1311" s="33">
        <v>211.89999399999999</v>
      </c>
      <c r="BO1311" s="33">
        <v>127.739998</v>
      </c>
      <c r="BP1311">
        <v>0</v>
      </c>
      <c r="BQ1311" s="33">
        <v>78.75</v>
      </c>
      <c r="BR1311" s="33">
        <v>73580</v>
      </c>
      <c r="BS1311">
        <v>135.37</v>
      </c>
      <c r="BT1311">
        <v>0</v>
      </c>
      <c r="BU1311">
        <v>0</v>
      </c>
      <c r="BV1311" s="33">
        <v>7489.7998049999997</v>
      </c>
      <c r="BW1311" s="33">
        <v>0.04</v>
      </c>
      <c r="BX1311" s="33">
        <v>1062.900024</v>
      </c>
    </row>
    <row r="1312" spans="1:76">
      <c r="A1312" s="32">
        <v>41854</v>
      </c>
      <c r="B1312" s="33">
        <v>38.400002000000001</v>
      </c>
      <c r="C1312" s="33">
        <v>49.529998999999997</v>
      </c>
      <c r="D1312">
        <v>0</v>
      </c>
      <c r="E1312" s="33">
        <v>1149.5</v>
      </c>
      <c r="F1312" s="33">
        <v>44</v>
      </c>
      <c r="G1312" s="33">
        <v>1990.900024</v>
      </c>
      <c r="H1312">
        <v>1465</v>
      </c>
      <c r="I1312" s="33">
        <v>34.484966</v>
      </c>
      <c r="J1312">
        <v>0</v>
      </c>
      <c r="K1312" s="33">
        <v>344.89999399999999</v>
      </c>
      <c r="L1312">
        <v>0</v>
      </c>
      <c r="M1312">
        <v>0</v>
      </c>
      <c r="N1312" s="33">
        <v>2.4237000000000002</v>
      </c>
      <c r="O1312">
        <v>0</v>
      </c>
      <c r="P1312" s="33">
        <v>5.3789999999999998E-2</v>
      </c>
      <c r="Q1312">
        <v>0</v>
      </c>
      <c r="R1312">
        <v>0</v>
      </c>
      <c r="S1312" s="33">
        <v>131.5</v>
      </c>
      <c r="T1312" s="33">
        <v>611.70001200000002</v>
      </c>
      <c r="U1312" s="33">
        <v>0</v>
      </c>
      <c r="V1312" s="33">
        <v>7160.7402339999999</v>
      </c>
      <c r="W1312">
        <v>0</v>
      </c>
      <c r="X1312" s="33">
        <v>0.59989999999999999</v>
      </c>
      <c r="Y1312" s="33">
        <v>0.84099999999999997</v>
      </c>
      <c r="Z1312" s="33">
        <v>32.93</v>
      </c>
      <c r="AA1312" s="33">
        <v>1995.3000489999999</v>
      </c>
      <c r="AB1312">
        <v>432.98</v>
      </c>
      <c r="AC1312" s="33">
        <v>569.5</v>
      </c>
      <c r="AD1312" s="33">
        <v>6.7569999999999997</v>
      </c>
      <c r="AE1312">
        <v>986.1</v>
      </c>
      <c r="AF1312" s="33">
        <v>9146.3652340000008</v>
      </c>
      <c r="AG1312" s="33">
        <v>57.48</v>
      </c>
      <c r="AH1312" s="33">
        <v>0.80259999999999998</v>
      </c>
      <c r="AI1312" s="33">
        <v>1.0248999999999999</v>
      </c>
      <c r="AJ1312" s="33">
        <v>95</v>
      </c>
      <c r="AK1312" s="33">
        <v>37.299999</v>
      </c>
      <c r="AL1312" s="33">
        <v>16.5</v>
      </c>
      <c r="AM1312" s="33">
        <v>278.60000600000001</v>
      </c>
      <c r="AN1312" s="33">
        <v>221.30999800000001</v>
      </c>
      <c r="AO1312" s="33">
        <v>21.198999000000001</v>
      </c>
      <c r="AP1312" s="33">
        <v>47.299999</v>
      </c>
      <c r="AQ1312" s="33">
        <v>2.0987</v>
      </c>
      <c r="AR1312" s="33">
        <v>363.5</v>
      </c>
      <c r="AS1312" s="33">
        <v>0.19270000000000001</v>
      </c>
      <c r="AT1312">
        <v>0</v>
      </c>
      <c r="AU1312" s="33">
        <v>1324.400024</v>
      </c>
      <c r="AV1312" s="33">
        <v>78.400002000000001</v>
      </c>
      <c r="AW1312" s="33">
        <v>474.27441399999998</v>
      </c>
      <c r="AX1312">
        <v>0</v>
      </c>
      <c r="AY1312" s="33">
        <v>306.75</v>
      </c>
      <c r="AZ1312">
        <v>0</v>
      </c>
      <c r="BA1312" s="33">
        <v>17.879749</v>
      </c>
      <c r="BB1312">
        <v>0</v>
      </c>
      <c r="BC1312" s="33">
        <v>221.78999300000001</v>
      </c>
      <c r="BD1312" s="33">
        <v>0.49135699999999999</v>
      </c>
      <c r="BE1312" s="33">
        <v>89.730002999999996</v>
      </c>
      <c r="BF1312" s="33">
        <v>59.259998000000003</v>
      </c>
      <c r="BG1312">
        <v>0</v>
      </c>
      <c r="BH1312" s="33">
        <v>72.370002999999997</v>
      </c>
      <c r="BI1312" s="33">
        <v>57.130001</v>
      </c>
      <c r="BJ1312" s="33">
        <v>133.11000100000001</v>
      </c>
      <c r="BK1312" s="33">
        <v>25.510999999999999</v>
      </c>
      <c r="BL1312" s="33">
        <v>26.25</v>
      </c>
      <c r="BM1312" s="33">
        <v>562.73681599999998</v>
      </c>
      <c r="BN1312" s="33">
        <v>211.89999399999999</v>
      </c>
      <c r="BO1312" s="33">
        <v>127.739998</v>
      </c>
      <c r="BP1312">
        <v>0</v>
      </c>
      <c r="BQ1312" s="33">
        <v>78.75</v>
      </c>
      <c r="BR1312" s="33">
        <v>73580</v>
      </c>
      <c r="BS1312">
        <v>135.37</v>
      </c>
      <c r="BT1312">
        <v>0</v>
      </c>
      <c r="BU1312">
        <v>0</v>
      </c>
      <c r="BV1312" s="33">
        <v>7489.7998049999997</v>
      </c>
      <c r="BW1312" s="33">
        <v>0.04</v>
      </c>
      <c r="BX1312" s="33">
        <v>1062.900024</v>
      </c>
    </row>
    <row r="1313" spans="1:76">
      <c r="A1313" s="32">
        <v>41855</v>
      </c>
      <c r="B1313" s="33">
        <v>38</v>
      </c>
      <c r="C1313" s="33">
        <v>49.900002000000001</v>
      </c>
      <c r="D1313">
        <v>0</v>
      </c>
      <c r="E1313" s="33">
        <v>1151.8000489999999</v>
      </c>
      <c r="F1313" s="33">
        <v>45.887999999999998</v>
      </c>
      <c r="G1313" s="33">
        <v>1985</v>
      </c>
      <c r="H1313">
        <v>1498</v>
      </c>
      <c r="I1313" s="33">
        <v>34.386436000000003</v>
      </c>
      <c r="J1313">
        <v>0</v>
      </c>
      <c r="K1313" s="33">
        <v>343.10000600000001</v>
      </c>
      <c r="L1313">
        <v>0</v>
      </c>
      <c r="M1313">
        <v>0</v>
      </c>
      <c r="N1313" s="33">
        <v>2.4131</v>
      </c>
      <c r="O1313">
        <v>0</v>
      </c>
      <c r="P1313" s="33">
        <v>5.5E-2</v>
      </c>
      <c r="Q1313">
        <v>0</v>
      </c>
      <c r="R1313">
        <v>0</v>
      </c>
      <c r="S1313" s="33">
        <v>129.5</v>
      </c>
      <c r="T1313" s="33">
        <v>630.20001200000002</v>
      </c>
      <c r="U1313" s="33">
        <v>0</v>
      </c>
      <c r="V1313" s="33">
        <v>7209.1445309999999</v>
      </c>
      <c r="W1313">
        <v>0</v>
      </c>
      <c r="X1313" s="33">
        <v>0.60109999999999997</v>
      </c>
      <c r="Y1313" s="33">
        <v>0.83599999999999997</v>
      </c>
      <c r="Z1313" s="33">
        <v>32.840000000000003</v>
      </c>
      <c r="AA1313" s="33">
        <v>1984.900024</v>
      </c>
      <c r="AB1313">
        <v>430</v>
      </c>
      <c r="AC1313" s="33">
        <v>568.09997599999997</v>
      </c>
      <c r="AD1313" s="33">
        <v>6.78</v>
      </c>
      <c r="AE1313">
        <v>990.1</v>
      </c>
      <c r="AF1313" s="33">
        <v>9276.4746090000008</v>
      </c>
      <c r="AG1313" s="33">
        <v>58.560001</v>
      </c>
      <c r="AH1313" s="33">
        <v>0.81010000000000004</v>
      </c>
      <c r="AI1313" s="33">
        <v>1.0250999999999999</v>
      </c>
      <c r="AJ1313" s="33">
        <v>94.410004000000001</v>
      </c>
      <c r="AK1313" s="33">
        <v>37.299999</v>
      </c>
      <c r="AL1313" s="33">
        <v>16.100000000000001</v>
      </c>
      <c r="AM1313" s="33">
        <v>282.16000400000001</v>
      </c>
      <c r="AN1313" s="33">
        <v>221.08000200000001</v>
      </c>
      <c r="AO1313" s="33">
        <v>20.718</v>
      </c>
      <c r="AP1313" s="33">
        <v>47.73</v>
      </c>
      <c r="AQ1313" s="33">
        <v>2.0973999999999999</v>
      </c>
      <c r="AR1313" s="33">
        <v>366.60000600000001</v>
      </c>
      <c r="AS1313" s="33">
        <v>0.19420000000000001</v>
      </c>
      <c r="AT1313">
        <v>0</v>
      </c>
      <c r="AU1313" s="33">
        <v>1333</v>
      </c>
      <c r="AV1313" s="33">
        <v>79.849997999999999</v>
      </c>
      <c r="AW1313" s="33">
        <v>478.21441700000003</v>
      </c>
      <c r="AX1313">
        <v>0</v>
      </c>
      <c r="AY1313" s="33">
        <v>312</v>
      </c>
      <c r="AZ1313">
        <v>0</v>
      </c>
      <c r="BA1313" s="33">
        <v>17.929749000000001</v>
      </c>
      <c r="BB1313">
        <v>0</v>
      </c>
      <c r="BC1313" s="33">
        <v>219.89999399999999</v>
      </c>
      <c r="BD1313" s="33">
        <v>0.50434000000000001</v>
      </c>
      <c r="BE1313" s="33">
        <v>89.669998000000007</v>
      </c>
      <c r="BF1313" s="33">
        <v>58.790000999999997</v>
      </c>
      <c r="BG1313">
        <v>0</v>
      </c>
      <c r="BH1313" s="33">
        <v>72.75</v>
      </c>
      <c r="BI1313" s="33">
        <v>56.580002</v>
      </c>
      <c r="BJ1313" s="33">
        <v>132.53999300000001</v>
      </c>
      <c r="BK1313" s="33">
        <v>26.434999000000001</v>
      </c>
      <c r="BL1313" s="33">
        <v>26.302</v>
      </c>
      <c r="BM1313" s="33">
        <v>564.21051</v>
      </c>
      <c r="BN1313" s="33">
        <v>215</v>
      </c>
      <c r="BO1313" s="33">
        <v>129.990005</v>
      </c>
      <c r="BP1313">
        <v>0</v>
      </c>
      <c r="BQ1313" s="33">
        <v>78.519997000000004</v>
      </c>
      <c r="BR1313" s="33">
        <v>72900</v>
      </c>
      <c r="BS1313">
        <v>134.41</v>
      </c>
      <c r="BT1313">
        <v>0</v>
      </c>
      <c r="BU1313">
        <v>0</v>
      </c>
      <c r="BV1313" s="33">
        <v>7600</v>
      </c>
      <c r="BW1313" s="33">
        <v>4.1239999999999999E-2</v>
      </c>
      <c r="BX1313" s="33">
        <v>1089.5</v>
      </c>
    </row>
    <row r="1314" spans="1:76">
      <c r="A1314" s="32">
        <v>41856</v>
      </c>
      <c r="B1314" s="33">
        <v>38.099997999999999</v>
      </c>
      <c r="C1314" s="33">
        <v>46.970001000000003</v>
      </c>
      <c r="D1314">
        <v>0</v>
      </c>
      <c r="E1314" s="33">
        <v>1124.900024</v>
      </c>
      <c r="F1314" s="33">
        <v>44.799999</v>
      </c>
      <c r="G1314" s="33">
        <v>1952</v>
      </c>
      <c r="H1314">
        <v>1475</v>
      </c>
      <c r="I1314" s="33">
        <v>33.844532000000001</v>
      </c>
      <c r="J1314">
        <v>0</v>
      </c>
      <c r="K1314" s="33">
        <v>333.10000600000001</v>
      </c>
      <c r="L1314">
        <v>0</v>
      </c>
      <c r="M1314">
        <v>0</v>
      </c>
      <c r="N1314" s="33">
        <v>2.4068000000000001</v>
      </c>
      <c r="O1314">
        <v>0</v>
      </c>
      <c r="P1314" s="33">
        <v>5.4370000000000002E-2</v>
      </c>
      <c r="Q1314">
        <v>0</v>
      </c>
      <c r="R1314">
        <v>0</v>
      </c>
      <c r="S1314" s="33">
        <v>126.57</v>
      </c>
      <c r="T1314" s="33">
        <v>644.90002400000003</v>
      </c>
      <c r="U1314" s="33">
        <v>0</v>
      </c>
      <c r="V1314" s="33">
        <v>7060.8422849999997</v>
      </c>
      <c r="W1314">
        <v>0</v>
      </c>
      <c r="X1314" s="33">
        <v>0.59770000000000001</v>
      </c>
      <c r="Y1314" s="33">
        <v>0.83</v>
      </c>
      <c r="Z1314" s="33">
        <v>33</v>
      </c>
      <c r="AA1314" s="33">
        <v>1957</v>
      </c>
      <c r="AB1314">
        <v>433.11</v>
      </c>
      <c r="AC1314" s="33">
        <v>570.70001200000002</v>
      </c>
      <c r="AD1314" s="33">
        <v>6.758</v>
      </c>
      <c r="AE1314">
        <v>986.5</v>
      </c>
      <c r="AF1314" s="33">
        <v>9184.1074219999991</v>
      </c>
      <c r="AG1314" s="33">
        <v>59.200001</v>
      </c>
      <c r="AH1314" s="33">
        <v>0.80369999999999997</v>
      </c>
      <c r="AI1314" s="33">
        <v>1.0248999999999999</v>
      </c>
      <c r="AJ1314" s="33">
        <v>93.019997000000004</v>
      </c>
      <c r="AK1314" s="33">
        <v>36.5</v>
      </c>
      <c r="AL1314" s="33">
        <v>14.9</v>
      </c>
      <c r="AM1314" s="33">
        <v>275</v>
      </c>
      <c r="AN1314" s="33">
        <v>221.009995</v>
      </c>
      <c r="AO1314" s="33">
        <v>20.591999000000001</v>
      </c>
      <c r="AP1314" s="33">
        <v>47</v>
      </c>
      <c r="AQ1314" s="33">
        <v>2.081</v>
      </c>
      <c r="AR1314" s="33">
        <v>355.35000600000001</v>
      </c>
      <c r="AS1314" s="33">
        <v>0.19</v>
      </c>
      <c r="AT1314">
        <v>0</v>
      </c>
      <c r="AU1314" s="33">
        <v>1329.5</v>
      </c>
      <c r="AV1314" s="33">
        <v>79.879997000000003</v>
      </c>
      <c r="AW1314" s="33">
        <v>479.98739599999999</v>
      </c>
      <c r="AX1314">
        <v>0</v>
      </c>
      <c r="AY1314" s="33">
        <v>310.60000600000001</v>
      </c>
      <c r="AZ1314">
        <v>0</v>
      </c>
      <c r="BA1314" s="33">
        <v>17.649751999999999</v>
      </c>
      <c r="BB1314">
        <v>0</v>
      </c>
      <c r="BC1314" s="33">
        <v>220</v>
      </c>
      <c r="BD1314" s="33">
        <v>0.49535200000000001</v>
      </c>
      <c r="BE1314" s="33">
        <v>89.410004000000001</v>
      </c>
      <c r="BF1314" s="33">
        <v>58</v>
      </c>
      <c r="BG1314">
        <v>0</v>
      </c>
      <c r="BH1314" s="33">
        <v>71.599997999999999</v>
      </c>
      <c r="BI1314" s="33">
        <v>56.25</v>
      </c>
      <c r="BJ1314" s="33">
        <v>132</v>
      </c>
      <c r="BK1314" s="33">
        <v>25.364999999999998</v>
      </c>
      <c r="BL1314" s="33">
        <v>26.25</v>
      </c>
      <c r="BM1314" s="33">
        <v>550.21051</v>
      </c>
      <c r="BN1314" s="33">
        <v>209.75</v>
      </c>
      <c r="BO1314" s="33">
        <v>129.5</v>
      </c>
      <c r="BP1314">
        <v>0</v>
      </c>
      <c r="BQ1314" s="33">
        <v>78.160004000000001</v>
      </c>
      <c r="BR1314" s="33">
        <v>73557</v>
      </c>
      <c r="BS1314">
        <v>133.65</v>
      </c>
      <c r="BT1314">
        <v>0</v>
      </c>
      <c r="BU1314">
        <v>0</v>
      </c>
      <c r="BV1314" s="33">
        <v>7700</v>
      </c>
      <c r="BW1314" s="33">
        <v>4.1000000000000002E-2</v>
      </c>
      <c r="BX1314" s="33">
        <v>1090.6999510000001</v>
      </c>
    </row>
    <row r="1315" spans="1:76">
      <c r="A1315" s="32">
        <v>41857</v>
      </c>
      <c r="B1315" s="33">
        <v>37.341999000000001</v>
      </c>
      <c r="C1315" s="33">
        <v>44.619999</v>
      </c>
      <c r="D1315">
        <v>0</v>
      </c>
      <c r="E1315" s="33">
        <v>1095.099976</v>
      </c>
      <c r="F1315" s="33">
        <v>44.099997999999999</v>
      </c>
      <c r="G1315" s="33">
        <v>1852</v>
      </c>
      <c r="H1315">
        <v>1374.5</v>
      </c>
      <c r="I1315" s="33">
        <v>33.401153999999998</v>
      </c>
      <c r="J1315">
        <v>0</v>
      </c>
      <c r="K1315" s="33">
        <v>328.29998799999998</v>
      </c>
      <c r="L1315">
        <v>0</v>
      </c>
      <c r="M1315">
        <v>0</v>
      </c>
      <c r="N1315" s="33">
        <v>2.4</v>
      </c>
      <c r="O1315">
        <v>0</v>
      </c>
      <c r="P1315" s="33">
        <v>5.3019999999999998E-2</v>
      </c>
      <c r="Q1315">
        <v>0</v>
      </c>
      <c r="R1315">
        <v>0</v>
      </c>
      <c r="S1315" s="33">
        <v>124.699997</v>
      </c>
      <c r="T1315" s="33">
        <v>656.70001200000002</v>
      </c>
      <c r="U1315" s="33">
        <v>0</v>
      </c>
      <c r="V1315" s="33">
        <v>6934.1669920000004</v>
      </c>
      <c r="W1315">
        <v>0</v>
      </c>
      <c r="X1315" s="33">
        <v>0.61750000000000005</v>
      </c>
      <c r="Y1315" s="33">
        <v>0.81899999999999995</v>
      </c>
      <c r="Z1315" s="33">
        <v>32.599997999999999</v>
      </c>
      <c r="AA1315" s="33">
        <v>1929.8000489999999</v>
      </c>
      <c r="AB1315">
        <v>420</v>
      </c>
      <c r="AC1315" s="33">
        <v>567.79998799999998</v>
      </c>
      <c r="AD1315" s="33">
        <v>6.46</v>
      </c>
      <c r="AE1315">
        <v>949.2</v>
      </c>
      <c r="AF1315" s="33">
        <v>9057.9707030000009</v>
      </c>
      <c r="AG1315" s="33">
        <v>56.830002</v>
      </c>
      <c r="AH1315" s="33">
        <v>0.79149999999999998</v>
      </c>
      <c r="AI1315" s="33">
        <v>1.0111000000000001</v>
      </c>
      <c r="AJ1315" s="33">
        <v>90.959998999999996</v>
      </c>
      <c r="AK1315" s="33">
        <v>33.799999</v>
      </c>
      <c r="AL1315" s="33">
        <v>13.51</v>
      </c>
      <c r="AM1315" s="33">
        <v>268</v>
      </c>
      <c r="AN1315" s="33">
        <v>215.5</v>
      </c>
      <c r="AO1315" s="33">
        <v>20.5</v>
      </c>
      <c r="AP1315" s="33">
        <v>46.619999</v>
      </c>
      <c r="AQ1315" s="33">
        <v>2.0598999999999998</v>
      </c>
      <c r="AR1315" s="33">
        <v>351.14999399999999</v>
      </c>
      <c r="AS1315" s="33">
        <v>0.188</v>
      </c>
      <c r="AT1315">
        <v>0</v>
      </c>
      <c r="AU1315" s="33">
        <v>1330.5</v>
      </c>
      <c r="AV1315" s="33">
        <v>79.989998</v>
      </c>
      <c r="AW1315" s="33">
        <v>489.04934700000001</v>
      </c>
      <c r="AX1315">
        <v>0</v>
      </c>
      <c r="AY1315" s="33">
        <v>315.01001000000002</v>
      </c>
      <c r="AZ1315">
        <v>0</v>
      </c>
      <c r="BA1315" s="33">
        <v>17.219757000000001</v>
      </c>
      <c r="BB1315">
        <v>0</v>
      </c>
      <c r="BC1315" s="33">
        <v>219.550003</v>
      </c>
      <c r="BD1315" s="33">
        <v>0.48436600000000002</v>
      </c>
      <c r="BE1315" s="33">
        <v>88.449996999999996</v>
      </c>
      <c r="BF1315" s="33">
        <v>57.75</v>
      </c>
      <c r="BG1315">
        <v>0</v>
      </c>
      <c r="BH1315" s="33">
        <v>69</v>
      </c>
      <c r="BI1315" s="33">
        <v>52.639999000000003</v>
      </c>
      <c r="BJ1315" s="33">
        <v>129.229996</v>
      </c>
      <c r="BK1315" s="33">
        <v>25.108000000000001</v>
      </c>
      <c r="BL1315" s="33">
        <v>26.16</v>
      </c>
      <c r="BM1315" s="33">
        <v>548.94738800000005</v>
      </c>
      <c r="BN1315" s="33">
        <v>209.5</v>
      </c>
      <c r="BO1315" s="33">
        <v>128.699997</v>
      </c>
      <c r="BP1315">
        <v>0</v>
      </c>
      <c r="BQ1315" s="33">
        <v>76.550003000000004</v>
      </c>
      <c r="BR1315" s="33">
        <v>74060</v>
      </c>
      <c r="BS1315">
        <v>135.69999999999999</v>
      </c>
      <c r="BT1315">
        <v>0</v>
      </c>
      <c r="BU1315">
        <v>0</v>
      </c>
      <c r="BV1315" s="33">
        <v>7399.6000979999999</v>
      </c>
      <c r="BW1315" s="33">
        <v>3.9010000000000003E-2</v>
      </c>
      <c r="BX1315" s="33">
        <v>1060.099976</v>
      </c>
    </row>
    <row r="1316" spans="1:76">
      <c r="A1316" s="32">
        <v>41858</v>
      </c>
      <c r="B1316" s="33">
        <v>38.610999999999997</v>
      </c>
      <c r="C1316" s="33">
        <v>44.439999</v>
      </c>
      <c r="D1316">
        <v>0</v>
      </c>
      <c r="E1316" s="33">
        <v>1088</v>
      </c>
      <c r="F1316" s="33">
        <v>43.869999</v>
      </c>
      <c r="G1316" s="33">
        <v>1848</v>
      </c>
      <c r="H1316">
        <v>1410.1</v>
      </c>
      <c r="I1316" s="33">
        <v>32.218811000000002</v>
      </c>
      <c r="J1316">
        <v>0</v>
      </c>
      <c r="K1316" s="33">
        <v>330.70001200000002</v>
      </c>
      <c r="L1316">
        <v>0</v>
      </c>
      <c r="M1316">
        <v>0</v>
      </c>
      <c r="N1316" s="33">
        <v>2.3706999999999998</v>
      </c>
      <c r="O1316">
        <v>0</v>
      </c>
      <c r="P1316" s="33">
        <v>5.2209999999999999E-2</v>
      </c>
      <c r="Q1316">
        <v>0</v>
      </c>
      <c r="R1316">
        <v>0</v>
      </c>
      <c r="S1316" s="33">
        <v>126.91999800000001</v>
      </c>
      <c r="T1316" s="33">
        <v>637.20001200000002</v>
      </c>
      <c r="U1316" s="33">
        <v>0</v>
      </c>
      <c r="V1316" s="33">
        <v>7003.1689450000003</v>
      </c>
      <c r="W1316">
        <v>0</v>
      </c>
      <c r="X1316" s="33">
        <v>0.61539999999999995</v>
      </c>
      <c r="Y1316" s="33">
        <v>0.80100000000000005</v>
      </c>
      <c r="Z1316" s="33">
        <v>32.5</v>
      </c>
      <c r="AA1316" s="33">
        <v>1932.6999510000001</v>
      </c>
      <c r="AB1316">
        <v>403</v>
      </c>
      <c r="AC1316" s="33">
        <v>562.79998799999998</v>
      </c>
      <c r="AD1316" s="33">
        <v>6.38</v>
      </c>
      <c r="AE1316">
        <v>959.9</v>
      </c>
      <c r="AF1316" s="33">
        <v>8589.1816409999992</v>
      </c>
      <c r="AG1316" s="33">
        <v>56.009998000000003</v>
      </c>
      <c r="AH1316" s="33">
        <v>0.78900000000000003</v>
      </c>
      <c r="AI1316" s="33">
        <v>1.0178</v>
      </c>
      <c r="AJ1316" s="33">
        <v>89.669998000000007</v>
      </c>
      <c r="AK1316" s="33">
        <v>31.299999</v>
      </c>
      <c r="AL1316" s="33">
        <v>12.24</v>
      </c>
      <c r="AM1316" s="33">
        <v>268.790009</v>
      </c>
      <c r="AN1316" s="33">
        <v>210.009995</v>
      </c>
      <c r="AO1316" s="33">
        <v>20.252001</v>
      </c>
      <c r="AP1316" s="33">
        <v>46.830002</v>
      </c>
      <c r="AQ1316" s="33">
        <v>2.0099999999999998</v>
      </c>
      <c r="AR1316" s="33">
        <v>357.20001200000002</v>
      </c>
      <c r="AS1316" s="33">
        <v>0.18459999999999999</v>
      </c>
      <c r="AT1316">
        <v>0</v>
      </c>
      <c r="AU1316" s="33">
        <v>1339.900024</v>
      </c>
      <c r="AV1316" s="33">
        <v>82.010002</v>
      </c>
      <c r="AW1316" s="33">
        <v>478.31289700000002</v>
      </c>
      <c r="AX1316">
        <v>0</v>
      </c>
      <c r="AY1316" s="33">
        <v>327.92001299999998</v>
      </c>
      <c r="AZ1316">
        <v>0</v>
      </c>
      <c r="BA1316" s="33">
        <v>16.979761</v>
      </c>
      <c r="BB1316">
        <v>0</v>
      </c>
      <c r="BC1316" s="33">
        <v>221</v>
      </c>
      <c r="BD1316" s="33">
        <v>0.48536499999999999</v>
      </c>
      <c r="BE1316" s="33">
        <v>89.25</v>
      </c>
      <c r="BF1316" s="33">
        <v>57.509998000000003</v>
      </c>
      <c r="BG1316">
        <v>0</v>
      </c>
      <c r="BH1316" s="33">
        <v>68.5</v>
      </c>
      <c r="BI1316" s="33">
        <v>52.700001</v>
      </c>
      <c r="BJ1316" s="33">
        <v>129.199997</v>
      </c>
      <c r="BK1316" s="33">
        <v>25.072001</v>
      </c>
      <c r="BL1316" s="33">
        <v>25.379999000000002</v>
      </c>
      <c r="BM1316" s="33">
        <v>543.15789800000005</v>
      </c>
      <c r="BN1316" s="33">
        <v>208.199997</v>
      </c>
      <c r="BO1316" s="33">
        <v>127.80999799999999</v>
      </c>
      <c r="BP1316">
        <v>0</v>
      </c>
      <c r="BQ1316" s="33">
        <v>78.150002000000001</v>
      </c>
      <c r="BR1316" s="33">
        <v>74486</v>
      </c>
      <c r="BS1316">
        <v>136.26</v>
      </c>
      <c r="BT1316">
        <v>0</v>
      </c>
      <c r="BU1316">
        <v>0</v>
      </c>
      <c r="BV1316" s="33">
        <v>7000</v>
      </c>
      <c r="BW1316" s="33">
        <v>3.8100000000000002E-2</v>
      </c>
      <c r="BX1316" s="33">
        <v>1054.5</v>
      </c>
    </row>
    <row r="1317" spans="1:76">
      <c r="A1317" s="32">
        <v>41859</v>
      </c>
      <c r="B1317" s="33">
        <v>39.615001999999997</v>
      </c>
      <c r="C1317" s="33">
        <v>44.709999000000003</v>
      </c>
      <c r="D1317">
        <v>0</v>
      </c>
      <c r="E1317" s="33">
        <v>1132.900024</v>
      </c>
      <c r="F1317" s="33">
        <v>43.299999</v>
      </c>
      <c r="G1317" s="33">
        <v>1872.599976</v>
      </c>
      <c r="H1317">
        <v>1414.9</v>
      </c>
      <c r="I1317" s="33">
        <v>32.662188999999998</v>
      </c>
      <c r="J1317">
        <v>0</v>
      </c>
      <c r="K1317" s="33">
        <v>334.10000600000001</v>
      </c>
      <c r="L1317">
        <v>0</v>
      </c>
      <c r="M1317">
        <v>0</v>
      </c>
      <c r="N1317" s="33">
        <v>2.3889999999999998</v>
      </c>
      <c r="O1317">
        <v>0</v>
      </c>
      <c r="P1317" s="33">
        <v>5.3330000000000002E-2</v>
      </c>
      <c r="Q1317">
        <v>0</v>
      </c>
      <c r="R1317">
        <v>0</v>
      </c>
      <c r="S1317" s="33">
        <v>126.550003</v>
      </c>
      <c r="T1317" s="33">
        <v>680</v>
      </c>
      <c r="U1317" s="33">
        <v>0</v>
      </c>
      <c r="V1317" s="33">
        <v>7088.6489259999998</v>
      </c>
      <c r="W1317">
        <v>0</v>
      </c>
      <c r="X1317" s="33">
        <v>0.64149999999999996</v>
      </c>
      <c r="Y1317" s="33">
        <v>0.82099999999999995</v>
      </c>
      <c r="Z1317" s="33">
        <v>32.590000000000003</v>
      </c>
      <c r="AA1317" s="33">
        <v>1928.3000489999999</v>
      </c>
      <c r="AB1317">
        <v>407</v>
      </c>
      <c r="AC1317" s="33">
        <v>565.29998799999998</v>
      </c>
      <c r="AD1317" s="33">
        <v>6.6269999999999998</v>
      </c>
      <c r="AE1317">
        <v>953</v>
      </c>
      <c r="AF1317" s="33">
        <v>8879.1953130000002</v>
      </c>
      <c r="AG1317" s="33">
        <v>58.5</v>
      </c>
      <c r="AH1317" s="33">
        <v>0.8498</v>
      </c>
      <c r="AI1317" s="33">
        <v>1.0125</v>
      </c>
      <c r="AJ1317" s="33">
        <v>91.059997999999993</v>
      </c>
      <c r="AK1317" s="33">
        <v>29.299999</v>
      </c>
      <c r="AL1317" s="33">
        <v>12.21</v>
      </c>
      <c r="AM1317" s="33">
        <v>274.85000600000001</v>
      </c>
      <c r="AN1317" s="33">
        <v>209.5</v>
      </c>
      <c r="AO1317" s="33">
        <v>20.771000000000001</v>
      </c>
      <c r="AP1317" s="33">
        <v>48.32</v>
      </c>
      <c r="AQ1317" s="33">
        <v>2.0375000000000001</v>
      </c>
      <c r="AR1317" s="33">
        <v>363.20001200000002</v>
      </c>
      <c r="AS1317" s="33">
        <v>0.18759999999999999</v>
      </c>
      <c r="AT1317">
        <v>0</v>
      </c>
      <c r="AU1317" s="33">
        <v>1327.400024</v>
      </c>
      <c r="AV1317" s="33">
        <v>85.029999000000004</v>
      </c>
      <c r="AW1317" s="33">
        <v>481.76037600000001</v>
      </c>
      <c r="AX1317">
        <v>0</v>
      </c>
      <c r="AY1317" s="33">
        <v>325.39999399999999</v>
      </c>
      <c r="AZ1317">
        <v>0</v>
      </c>
      <c r="BA1317" s="33">
        <v>17.729752000000001</v>
      </c>
      <c r="BB1317">
        <v>0</v>
      </c>
      <c r="BC1317" s="33">
        <v>219.53999300000001</v>
      </c>
      <c r="BD1317" s="33">
        <v>0.49335400000000001</v>
      </c>
      <c r="BE1317" s="33">
        <v>90.059997999999993</v>
      </c>
      <c r="BF1317" s="33">
        <v>57.669998</v>
      </c>
      <c r="BG1317">
        <v>0</v>
      </c>
      <c r="BH1317" s="33">
        <v>70.699996999999996</v>
      </c>
      <c r="BI1317" s="33">
        <v>53.700001</v>
      </c>
      <c r="BJ1317" s="33">
        <v>129.990005</v>
      </c>
      <c r="BK1317" s="33">
        <v>25.268999000000001</v>
      </c>
      <c r="BL1317" s="33">
        <v>25.82</v>
      </c>
      <c r="BM1317" s="33">
        <v>537.89471400000002</v>
      </c>
      <c r="BN1317" s="33">
        <v>208.33000200000001</v>
      </c>
      <c r="BO1317" s="33">
        <v>127.699997</v>
      </c>
      <c r="BP1317">
        <v>0</v>
      </c>
      <c r="BQ1317" s="33">
        <v>78.769997000000004</v>
      </c>
      <c r="BR1317" s="33">
        <v>76300</v>
      </c>
      <c r="BS1317">
        <v>138.36000000000001</v>
      </c>
      <c r="BT1317">
        <v>0</v>
      </c>
      <c r="BU1317">
        <v>0</v>
      </c>
      <c r="BV1317" s="33">
        <v>7006.2998049999997</v>
      </c>
      <c r="BW1317" s="33">
        <v>3.7539999999999997E-2</v>
      </c>
      <c r="BX1317" s="33">
        <v>1034.1999510000001</v>
      </c>
    </row>
    <row r="1318" spans="1:76">
      <c r="A1318" s="32">
        <v>41860</v>
      </c>
      <c r="B1318" s="33">
        <v>39.615001999999997</v>
      </c>
      <c r="C1318" s="33">
        <v>44.709999000000003</v>
      </c>
      <c r="D1318">
        <v>0</v>
      </c>
      <c r="E1318" s="33">
        <v>1132.900024</v>
      </c>
      <c r="F1318" s="33">
        <v>43.299999</v>
      </c>
      <c r="G1318" s="33">
        <v>1872.599976</v>
      </c>
      <c r="H1318">
        <v>1414.9</v>
      </c>
      <c r="I1318" s="33">
        <v>32.662188999999998</v>
      </c>
      <c r="J1318">
        <v>0</v>
      </c>
      <c r="K1318" s="33">
        <v>334.10000600000001</v>
      </c>
      <c r="L1318">
        <v>0</v>
      </c>
      <c r="M1318">
        <v>0</v>
      </c>
      <c r="N1318" s="33">
        <v>2.3889999999999998</v>
      </c>
      <c r="O1318">
        <v>0</v>
      </c>
      <c r="P1318" s="33">
        <v>5.3330000000000002E-2</v>
      </c>
      <c r="Q1318">
        <v>0</v>
      </c>
      <c r="R1318">
        <v>0</v>
      </c>
      <c r="S1318" s="33">
        <v>126.550003</v>
      </c>
      <c r="T1318" s="33">
        <v>680</v>
      </c>
      <c r="U1318" s="33">
        <v>0</v>
      </c>
      <c r="V1318" s="33">
        <v>7088.6489259999998</v>
      </c>
      <c r="W1318">
        <v>0</v>
      </c>
      <c r="X1318" s="33">
        <v>0.64149999999999996</v>
      </c>
      <c r="Y1318" s="33">
        <v>0.82099999999999995</v>
      </c>
      <c r="Z1318" s="33">
        <v>32.590000000000003</v>
      </c>
      <c r="AA1318" s="33">
        <v>1928.3000489999999</v>
      </c>
      <c r="AB1318">
        <v>407</v>
      </c>
      <c r="AC1318" s="33">
        <v>565.29998799999998</v>
      </c>
      <c r="AD1318" s="33">
        <v>6.6269999999999998</v>
      </c>
      <c r="AE1318">
        <v>953</v>
      </c>
      <c r="AF1318" s="33">
        <v>8879.1953130000002</v>
      </c>
      <c r="AG1318" s="33">
        <v>58.5</v>
      </c>
      <c r="AH1318" s="33">
        <v>0.8498</v>
      </c>
      <c r="AI1318" s="33">
        <v>1.0125</v>
      </c>
      <c r="AJ1318" s="33">
        <v>91.059997999999993</v>
      </c>
      <c r="AK1318" s="33">
        <v>29.299999</v>
      </c>
      <c r="AL1318" s="33">
        <v>12.21</v>
      </c>
      <c r="AM1318" s="33">
        <v>274.85000600000001</v>
      </c>
      <c r="AN1318" s="33">
        <v>209.5</v>
      </c>
      <c r="AO1318" s="33">
        <v>20.771000000000001</v>
      </c>
      <c r="AP1318" s="33">
        <v>48.32</v>
      </c>
      <c r="AQ1318" s="33">
        <v>2.0375000000000001</v>
      </c>
      <c r="AR1318" s="33">
        <v>363.20001200000002</v>
      </c>
      <c r="AS1318" s="33">
        <v>0.18759999999999999</v>
      </c>
      <c r="AT1318">
        <v>0</v>
      </c>
      <c r="AU1318" s="33">
        <v>1327.400024</v>
      </c>
      <c r="AV1318" s="33">
        <v>85.029999000000004</v>
      </c>
      <c r="AW1318" s="33">
        <v>481.76037600000001</v>
      </c>
      <c r="AX1318">
        <v>0</v>
      </c>
      <c r="AY1318" s="33">
        <v>325.39999399999999</v>
      </c>
      <c r="AZ1318">
        <v>0</v>
      </c>
      <c r="BA1318" s="33">
        <v>17.729752000000001</v>
      </c>
      <c r="BB1318">
        <v>0</v>
      </c>
      <c r="BC1318" s="33">
        <v>219.53999300000001</v>
      </c>
      <c r="BD1318" s="33">
        <v>0.49335400000000001</v>
      </c>
      <c r="BE1318" s="33">
        <v>90.059997999999993</v>
      </c>
      <c r="BF1318" s="33">
        <v>57.669998</v>
      </c>
      <c r="BG1318">
        <v>0</v>
      </c>
      <c r="BH1318" s="33">
        <v>70.699996999999996</v>
      </c>
      <c r="BI1318" s="33">
        <v>53.700001</v>
      </c>
      <c r="BJ1318" s="33">
        <v>129.990005</v>
      </c>
      <c r="BK1318" s="33">
        <v>25.268999000000001</v>
      </c>
      <c r="BL1318" s="33">
        <v>25.82</v>
      </c>
      <c r="BM1318" s="33">
        <v>537.89471400000002</v>
      </c>
      <c r="BN1318" s="33">
        <v>208.33000200000001</v>
      </c>
      <c r="BO1318" s="33">
        <v>127.699997</v>
      </c>
      <c r="BP1318">
        <v>0</v>
      </c>
      <c r="BQ1318" s="33">
        <v>78.769997000000004</v>
      </c>
      <c r="BR1318" s="33">
        <v>76300</v>
      </c>
      <c r="BS1318">
        <v>138.36000000000001</v>
      </c>
      <c r="BT1318">
        <v>0</v>
      </c>
      <c r="BU1318">
        <v>0</v>
      </c>
      <c r="BV1318" s="33">
        <v>7006.2998049999997</v>
      </c>
      <c r="BW1318" s="33">
        <v>3.7539999999999997E-2</v>
      </c>
      <c r="BX1318" s="33">
        <v>1034.1999510000001</v>
      </c>
    </row>
    <row r="1319" spans="1:76">
      <c r="A1319" s="32">
        <v>41861</v>
      </c>
      <c r="B1319" s="33">
        <v>39.615001999999997</v>
      </c>
      <c r="C1319" s="33">
        <v>44.709999000000003</v>
      </c>
      <c r="D1319">
        <v>0</v>
      </c>
      <c r="E1319" s="33">
        <v>1132.900024</v>
      </c>
      <c r="F1319" s="33">
        <v>43.299999</v>
      </c>
      <c r="G1319" s="33">
        <v>1872.599976</v>
      </c>
      <c r="H1319">
        <v>1414.9</v>
      </c>
      <c r="I1319" s="33">
        <v>32.662188999999998</v>
      </c>
      <c r="J1319">
        <v>0</v>
      </c>
      <c r="K1319" s="33">
        <v>334.10000600000001</v>
      </c>
      <c r="L1319">
        <v>0</v>
      </c>
      <c r="M1319">
        <v>0</v>
      </c>
      <c r="N1319" s="33">
        <v>2.3889999999999998</v>
      </c>
      <c r="O1319">
        <v>0</v>
      </c>
      <c r="P1319" s="33">
        <v>5.3330000000000002E-2</v>
      </c>
      <c r="Q1319">
        <v>0</v>
      </c>
      <c r="R1319">
        <v>0</v>
      </c>
      <c r="S1319" s="33">
        <v>126.550003</v>
      </c>
      <c r="T1319" s="33">
        <v>680</v>
      </c>
      <c r="U1319" s="33">
        <v>0</v>
      </c>
      <c r="V1319" s="33">
        <v>7088.6489259999998</v>
      </c>
      <c r="W1319">
        <v>0</v>
      </c>
      <c r="X1319" s="33">
        <v>0.64149999999999996</v>
      </c>
      <c r="Y1319" s="33">
        <v>0.82099999999999995</v>
      </c>
      <c r="Z1319" s="33">
        <v>32.590000000000003</v>
      </c>
      <c r="AA1319" s="33">
        <v>1928.3000489999999</v>
      </c>
      <c r="AB1319">
        <v>407</v>
      </c>
      <c r="AC1319" s="33">
        <v>565.29998799999998</v>
      </c>
      <c r="AD1319" s="33">
        <v>6.6269999999999998</v>
      </c>
      <c r="AE1319">
        <v>953</v>
      </c>
      <c r="AF1319" s="33">
        <v>8879.1953130000002</v>
      </c>
      <c r="AG1319" s="33">
        <v>58.5</v>
      </c>
      <c r="AH1319" s="33">
        <v>0.8498</v>
      </c>
      <c r="AI1319" s="33">
        <v>1.0125</v>
      </c>
      <c r="AJ1319" s="33">
        <v>91.059997999999993</v>
      </c>
      <c r="AK1319" s="33">
        <v>29.299999</v>
      </c>
      <c r="AL1319" s="33">
        <v>12.21</v>
      </c>
      <c r="AM1319" s="33">
        <v>274.85000600000001</v>
      </c>
      <c r="AN1319" s="33">
        <v>209.5</v>
      </c>
      <c r="AO1319" s="33">
        <v>20.771000000000001</v>
      </c>
      <c r="AP1319" s="33">
        <v>48.32</v>
      </c>
      <c r="AQ1319" s="33">
        <v>2.0375000000000001</v>
      </c>
      <c r="AR1319" s="33">
        <v>363.20001200000002</v>
      </c>
      <c r="AS1319" s="33">
        <v>0.18759999999999999</v>
      </c>
      <c r="AT1319">
        <v>0</v>
      </c>
      <c r="AU1319" s="33">
        <v>1327.400024</v>
      </c>
      <c r="AV1319" s="33">
        <v>85.029999000000004</v>
      </c>
      <c r="AW1319" s="33">
        <v>481.76037600000001</v>
      </c>
      <c r="AX1319">
        <v>0</v>
      </c>
      <c r="AY1319" s="33">
        <v>325.39999399999999</v>
      </c>
      <c r="AZ1319">
        <v>0</v>
      </c>
      <c r="BA1319" s="33">
        <v>17.729752000000001</v>
      </c>
      <c r="BB1319">
        <v>0</v>
      </c>
      <c r="BC1319" s="33">
        <v>219.53999300000001</v>
      </c>
      <c r="BD1319" s="33">
        <v>0.49335400000000001</v>
      </c>
      <c r="BE1319" s="33">
        <v>90.059997999999993</v>
      </c>
      <c r="BF1319" s="33">
        <v>57.669998</v>
      </c>
      <c r="BG1319">
        <v>0</v>
      </c>
      <c r="BH1319" s="33">
        <v>70.699996999999996</v>
      </c>
      <c r="BI1319" s="33">
        <v>53.700001</v>
      </c>
      <c r="BJ1319" s="33">
        <v>129.990005</v>
      </c>
      <c r="BK1319" s="33">
        <v>25.268999000000001</v>
      </c>
      <c r="BL1319" s="33">
        <v>25.82</v>
      </c>
      <c r="BM1319" s="33">
        <v>537.89471400000002</v>
      </c>
      <c r="BN1319" s="33">
        <v>208.33000200000001</v>
      </c>
      <c r="BO1319" s="33">
        <v>127.699997</v>
      </c>
      <c r="BP1319">
        <v>0</v>
      </c>
      <c r="BQ1319" s="33">
        <v>78.769997000000004</v>
      </c>
      <c r="BR1319" s="33">
        <v>76300</v>
      </c>
      <c r="BS1319">
        <v>138.36000000000001</v>
      </c>
      <c r="BT1319">
        <v>0</v>
      </c>
      <c r="BU1319">
        <v>0</v>
      </c>
      <c r="BV1319" s="33">
        <v>7006.2998049999997</v>
      </c>
      <c r="BW1319" s="33">
        <v>3.7539999999999997E-2</v>
      </c>
      <c r="BX1319" s="33">
        <v>1034.1999510000001</v>
      </c>
    </row>
    <row r="1320" spans="1:76">
      <c r="A1320" s="32">
        <v>41862</v>
      </c>
      <c r="B1320" s="33">
        <v>40.900002000000001</v>
      </c>
      <c r="C1320" s="33">
        <v>46.099997999999999</v>
      </c>
      <c r="D1320">
        <v>0</v>
      </c>
      <c r="E1320" s="33">
        <v>1153.400024</v>
      </c>
      <c r="F1320" s="33">
        <v>42.695</v>
      </c>
      <c r="G1320" s="33">
        <v>1925</v>
      </c>
      <c r="H1320">
        <v>1424</v>
      </c>
      <c r="I1320" s="33">
        <v>32.947921999999998</v>
      </c>
      <c r="J1320">
        <v>0</v>
      </c>
      <c r="K1320" s="33">
        <v>337.5</v>
      </c>
      <c r="L1320">
        <v>0</v>
      </c>
      <c r="M1320">
        <v>0</v>
      </c>
      <c r="N1320" s="33">
        <v>2.5207999999999999</v>
      </c>
      <c r="O1320">
        <v>0</v>
      </c>
      <c r="P1320" s="33">
        <v>5.4109999999999998E-2</v>
      </c>
      <c r="Q1320">
        <v>0</v>
      </c>
      <c r="R1320">
        <v>0</v>
      </c>
      <c r="S1320" s="33">
        <v>128.300003</v>
      </c>
      <c r="T1320" s="33">
        <v>653</v>
      </c>
      <c r="U1320" s="33">
        <v>0</v>
      </c>
      <c r="V1320" s="33">
        <v>7203.9951170000004</v>
      </c>
      <c r="W1320">
        <v>0</v>
      </c>
      <c r="X1320" s="33">
        <v>0.63400000000000001</v>
      </c>
      <c r="Y1320" s="33">
        <v>0.84899999999999998</v>
      </c>
      <c r="Z1320" s="33">
        <v>33.630001</v>
      </c>
      <c r="AA1320" s="33">
        <v>1947.099976</v>
      </c>
      <c r="AB1320">
        <v>414.98</v>
      </c>
      <c r="AC1320" s="33">
        <v>570.5</v>
      </c>
      <c r="AD1320" s="33">
        <v>6.7839999999999998</v>
      </c>
      <c r="AE1320">
        <v>980.9</v>
      </c>
      <c r="AF1320" s="33">
        <v>8963.6171880000002</v>
      </c>
      <c r="AG1320" s="33">
        <v>59</v>
      </c>
      <c r="AH1320" s="33">
        <v>0.83730000000000004</v>
      </c>
      <c r="AI1320" s="33">
        <v>1.0247999999999999</v>
      </c>
      <c r="AJ1320" s="33">
        <v>92.879997000000003</v>
      </c>
      <c r="AK1320" s="33">
        <v>31</v>
      </c>
      <c r="AL1320" s="33">
        <v>12.21</v>
      </c>
      <c r="AM1320" s="33">
        <v>276</v>
      </c>
      <c r="AN1320" s="33">
        <v>211.5</v>
      </c>
      <c r="AO1320" s="33">
        <v>20.334999</v>
      </c>
      <c r="AP1320" s="33">
        <v>49.5</v>
      </c>
      <c r="AQ1320" s="33">
        <v>2.048</v>
      </c>
      <c r="AR1320" s="33">
        <v>370.13000499999998</v>
      </c>
      <c r="AS1320" s="33">
        <v>0.1905</v>
      </c>
      <c r="AT1320">
        <v>0</v>
      </c>
      <c r="AU1320" s="33">
        <v>1336.1999510000001</v>
      </c>
      <c r="AV1320" s="33">
        <v>89.800003000000004</v>
      </c>
      <c r="AW1320" s="33">
        <v>487.96585099999999</v>
      </c>
      <c r="AX1320">
        <v>0</v>
      </c>
      <c r="AY1320" s="33">
        <v>322.69000199999999</v>
      </c>
      <c r="AZ1320">
        <v>0</v>
      </c>
      <c r="BA1320" s="33">
        <v>18.199745</v>
      </c>
      <c r="BB1320">
        <v>0</v>
      </c>
      <c r="BC1320" s="33">
        <v>221.38000500000001</v>
      </c>
      <c r="BD1320" s="33">
        <v>0.50234199999999996</v>
      </c>
      <c r="BE1320" s="33">
        <v>91.150002000000001</v>
      </c>
      <c r="BF1320" s="33">
        <v>58.5</v>
      </c>
      <c r="BG1320">
        <v>0</v>
      </c>
      <c r="BH1320" s="33">
        <v>74.209998999999996</v>
      </c>
      <c r="BI1320" s="33">
        <v>57.099997999999999</v>
      </c>
      <c r="BJ1320" s="33">
        <v>134.759995</v>
      </c>
      <c r="BK1320" s="33">
        <v>25.469999000000001</v>
      </c>
      <c r="BL1320" s="33">
        <v>26.299999</v>
      </c>
      <c r="BM1320" s="33">
        <v>555.68420400000002</v>
      </c>
      <c r="BN1320" s="33">
        <v>212.699997</v>
      </c>
      <c r="BO1320" s="33">
        <v>127.120003</v>
      </c>
      <c r="BP1320">
        <v>0</v>
      </c>
      <c r="BQ1320" s="33">
        <v>79.309997999999993</v>
      </c>
      <c r="BR1320" s="33">
        <v>77055</v>
      </c>
      <c r="BS1320">
        <v>140.30000000000001</v>
      </c>
      <c r="BT1320">
        <v>0</v>
      </c>
      <c r="BU1320">
        <v>0</v>
      </c>
      <c r="BV1320" s="33">
        <v>7255.7001950000003</v>
      </c>
      <c r="BW1320" s="33">
        <v>3.8989999999999997E-2</v>
      </c>
      <c r="BX1320" s="33">
        <v>1053</v>
      </c>
    </row>
    <row r="1321" spans="1:76">
      <c r="A1321" s="32">
        <v>41863</v>
      </c>
      <c r="B1321" s="33">
        <v>41.5</v>
      </c>
      <c r="C1321" s="33">
        <v>45.400002000000001</v>
      </c>
      <c r="D1321">
        <v>0</v>
      </c>
      <c r="E1321" s="33">
        <v>1158</v>
      </c>
      <c r="F1321" s="33">
        <v>43.779998999999997</v>
      </c>
      <c r="G1321" s="33">
        <v>1908</v>
      </c>
      <c r="H1321">
        <v>1450</v>
      </c>
      <c r="I1321" s="33">
        <v>32.839542000000002</v>
      </c>
      <c r="J1321">
        <v>0</v>
      </c>
      <c r="K1321" s="33">
        <v>334.10000600000001</v>
      </c>
      <c r="L1321">
        <v>0</v>
      </c>
      <c r="M1321">
        <v>0</v>
      </c>
      <c r="N1321" s="33">
        <v>2.5499000000000001</v>
      </c>
      <c r="O1321">
        <v>0</v>
      </c>
      <c r="P1321" s="33">
        <v>5.3809999999999997E-2</v>
      </c>
      <c r="Q1321">
        <v>0</v>
      </c>
      <c r="R1321">
        <v>0</v>
      </c>
      <c r="S1321" s="33">
        <v>128</v>
      </c>
      <c r="T1321" s="33">
        <v>650.70001200000002</v>
      </c>
      <c r="U1321" s="33">
        <v>0</v>
      </c>
      <c r="V1321" s="33">
        <v>7123.6645509999998</v>
      </c>
      <c r="W1321">
        <v>0</v>
      </c>
      <c r="X1321" s="33">
        <v>0.65210000000000001</v>
      </c>
      <c r="Y1321" s="33">
        <v>0.84099999999999997</v>
      </c>
      <c r="Z1321" s="33">
        <v>33.389999000000003</v>
      </c>
      <c r="AA1321" s="33">
        <v>1953.6999510000001</v>
      </c>
      <c r="AB1321">
        <v>419.99</v>
      </c>
      <c r="AC1321" s="33">
        <v>571.90002400000003</v>
      </c>
      <c r="AD1321" s="33">
        <v>6.7510000000000003</v>
      </c>
      <c r="AE1321">
        <v>1000.1</v>
      </c>
      <c r="AF1321" s="33">
        <v>9013.2773440000001</v>
      </c>
      <c r="AG1321" s="33">
        <v>58.650002000000001</v>
      </c>
      <c r="AH1321" s="33">
        <v>0.84189999999999998</v>
      </c>
      <c r="AI1321" s="33">
        <v>1.02</v>
      </c>
      <c r="AJ1321" s="33">
        <v>92.260002</v>
      </c>
      <c r="AK1321" s="33">
        <v>29.5</v>
      </c>
      <c r="AL1321" s="33">
        <v>12.36</v>
      </c>
      <c r="AM1321" s="33">
        <v>280.60000600000001</v>
      </c>
      <c r="AN1321" s="33">
        <v>214.759995</v>
      </c>
      <c r="AO1321" s="33">
        <v>20.898001000000001</v>
      </c>
      <c r="AP1321" s="33">
        <v>48.990001999999997</v>
      </c>
      <c r="AQ1321" s="33">
        <v>2.0251999999999999</v>
      </c>
      <c r="AR1321" s="33">
        <v>373.45001200000002</v>
      </c>
      <c r="AS1321" s="33">
        <v>0.19</v>
      </c>
      <c r="AT1321">
        <v>0</v>
      </c>
      <c r="AU1321" s="33">
        <v>1326.8000489999999</v>
      </c>
      <c r="AV1321" s="33">
        <v>94.279999000000004</v>
      </c>
      <c r="AW1321" s="33">
        <v>482.64688100000001</v>
      </c>
      <c r="AX1321">
        <v>0</v>
      </c>
      <c r="AY1321" s="33">
        <v>321.72000100000002</v>
      </c>
      <c r="AZ1321">
        <v>0</v>
      </c>
      <c r="BA1321" s="33">
        <v>18.199745</v>
      </c>
      <c r="BB1321">
        <v>0</v>
      </c>
      <c r="BC1321" s="33">
        <v>221.64999399999999</v>
      </c>
      <c r="BD1321" s="33">
        <v>0.49834800000000001</v>
      </c>
      <c r="BE1321" s="33">
        <v>95.699996999999996</v>
      </c>
      <c r="BF1321" s="33">
        <v>60.5</v>
      </c>
      <c r="BG1321">
        <v>0</v>
      </c>
      <c r="BH1321" s="33">
        <v>73.349997999999999</v>
      </c>
      <c r="BI1321" s="33">
        <v>56.099997999999999</v>
      </c>
      <c r="BJ1321" s="33">
        <v>138.220001</v>
      </c>
      <c r="BK1321" s="33">
        <v>25.355</v>
      </c>
      <c r="BL1321" s="33">
        <v>26.620000999999998</v>
      </c>
      <c r="BM1321" s="33">
        <v>542.94738800000005</v>
      </c>
      <c r="BN1321" s="33">
        <v>215.10000600000001</v>
      </c>
      <c r="BO1321" s="33">
        <v>128</v>
      </c>
      <c r="BP1321">
        <v>0</v>
      </c>
      <c r="BQ1321" s="33">
        <v>79.989998</v>
      </c>
      <c r="BR1321" s="33">
        <v>77455</v>
      </c>
      <c r="BS1321">
        <v>140.52000000000001</v>
      </c>
      <c r="BT1321">
        <v>0</v>
      </c>
      <c r="BU1321">
        <v>0</v>
      </c>
      <c r="BV1321" s="33">
        <v>7150</v>
      </c>
      <c r="BW1321" s="33">
        <v>3.8300000000000001E-2</v>
      </c>
      <c r="BX1321" s="33">
        <v>1052.1999510000001</v>
      </c>
    </row>
    <row r="1322" spans="1:76">
      <c r="A1322" s="32">
        <v>41864</v>
      </c>
      <c r="B1322" s="33">
        <v>41.900002000000001</v>
      </c>
      <c r="C1322" s="33">
        <v>46.400002000000001</v>
      </c>
      <c r="D1322">
        <v>0</v>
      </c>
      <c r="E1322" s="33">
        <v>1187.900024</v>
      </c>
      <c r="F1322" s="33">
        <v>44.48</v>
      </c>
      <c r="G1322" s="33">
        <v>1952.8000489999999</v>
      </c>
      <c r="H1322">
        <v>1466</v>
      </c>
      <c r="I1322" s="33">
        <v>33.115420999999998</v>
      </c>
      <c r="J1322">
        <v>0</v>
      </c>
      <c r="K1322" s="33">
        <v>338.5</v>
      </c>
      <c r="L1322">
        <v>0</v>
      </c>
      <c r="M1322">
        <v>0</v>
      </c>
      <c r="N1322" s="33">
        <v>2.5697000000000001</v>
      </c>
      <c r="O1322">
        <v>0</v>
      </c>
      <c r="P1322" s="33">
        <v>5.416E-2</v>
      </c>
      <c r="Q1322">
        <v>0</v>
      </c>
      <c r="R1322">
        <v>0</v>
      </c>
      <c r="S1322" s="33">
        <v>131</v>
      </c>
      <c r="T1322" s="33">
        <v>641.09997599999997</v>
      </c>
      <c r="U1322" s="33">
        <v>0</v>
      </c>
      <c r="V1322" s="33">
        <v>7188.546875</v>
      </c>
      <c r="W1322">
        <v>0</v>
      </c>
      <c r="X1322" s="33">
        <v>0.68330000000000002</v>
      </c>
      <c r="Y1322" s="33">
        <v>0.84299999999999997</v>
      </c>
      <c r="Z1322" s="33">
        <v>32.979999999999997</v>
      </c>
      <c r="AA1322" s="33">
        <v>1974.900024</v>
      </c>
      <c r="AB1322">
        <v>422</v>
      </c>
      <c r="AC1322" s="33">
        <v>591.5</v>
      </c>
      <c r="AD1322" s="33">
        <v>6.7939999999999996</v>
      </c>
      <c r="AE1322">
        <v>1033</v>
      </c>
      <c r="AF1322" s="33">
        <v>9136.4335940000001</v>
      </c>
      <c r="AG1322" s="33">
        <v>60.709999000000003</v>
      </c>
      <c r="AH1322" s="33">
        <v>0.83709999999999996</v>
      </c>
      <c r="AI1322" s="33">
        <v>1.024</v>
      </c>
      <c r="AJ1322" s="33">
        <v>91.059997999999993</v>
      </c>
      <c r="AK1322" s="33">
        <v>29.6</v>
      </c>
      <c r="AL1322" s="33">
        <v>12.96</v>
      </c>
      <c r="AM1322" s="33">
        <v>288.5</v>
      </c>
      <c r="AN1322" s="33">
        <v>215.479996</v>
      </c>
      <c r="AO1322" s="33">
        <v>20.75</v>
      </c>
      <c r="AP1322" s="33">
        <v>51.330002</v>
      </c>
      <c r="AQ1322" s="33">
        <v>2.0438999999999998</v>
      </c>
      <c r="AR1322" s="33">
        <v>375.39999399999999</v>
      </c>
      <c r="AS1322" s="33">
        <v>0.18990000000000001</v>
      </c>
      <c r="AT1322">
        <v>0</v>
      </c>
      <c r="AU1322" s="33">
        <v>1321.900024</v>
      </c>
      <c r="AV1322" s="33">
        <v>99.449996999999996</v>
      </c>
      <c r="AW1322" s="33">
        <v>490.03433200000001</v>
      </c>
      <c r="AX1322">
        <v>0</v>
      </c>
      <c r="AY1322" s="33">
        <v>323.26001000000002</v>
      </c>
      <c r="AZ1322">
        <v>0</v>
      </c>
      <c r="BA1322" s="33">
        <v>18.519739000000001</v>
      </c>
      <c r="BB1322">
        <v>0</v>
      </c>
      <c r="BC1322" s="33">
        <v>225.990005</v>
      </c>
      <c r="BD1322" s="33">
        <v>0.50533899999999998</v>
      </c>
      <c r="BE1322" s="33">
        <v>95</v>
      </c>
      <c r="BF1322" s="33">
        <v>63.5</v>
      </c>
      <c r="BG1322">
        <v>0</v>
      </c>
      <c r="BH1322" s="33">
        <v>74.839995999999999</v>
      </c>
      <c r="BI1322" s="33">
        <v>56.959999000000003</v>
      </c>
      <c r="BJ1322" s="33">
        <v>140.19000199999999</v>
      </c>
      <c r="BK1322" s="33">
        <v>25.874001</v>
      </c>
      <c r="BL1322" s="33">
        <v>27.99</v>
      </c>
      <c r="BM1322" s="33">
        <v>544.84210199999995</v>
      </c>
      <c r="BN1322" s="33">
        <v>220.66999799999999</v>
      </c>
      <c r="BO1322" s="33">
        <v>128</v>
      </c>
      <c r="BP1322">
        <v>0</v>
      </c>
      <c r="BQ1322" s="33">
        <v>80.129997000000003</v>
      </c>
      <c r="BR1322" s="33">
        <v>78849</v>
      </c>
      <c r="BS1322">
        <v>143.49</v>
      </c>
      <c r="BT1322">
        <v>0</v>
      </c>
      <c r="BU1322">
        <v>0</v>
      </c>
      <c r="BV1322" s="33">
        <v>7100</v>
      </c>
      <c r="BW1322" s="33">
        <v>3.9100000000000003E-2</v>
      </c>
      <c r="BX1322" s="33">
        <v>1054.599976</v>
      </c>
    </row>
    <row r="1323" spans="1:76">
      <c r="A1323" s="32">
        <v>41865</v>
      </c>
      <c r="B1323" s="33">
        <v>42.509998000000003</v>
      </c>
      <c r="C1323" s="33">
        <v>48.25</v>
      </c>
      <c r="D1323">
        <v>0</v>
      </c>
      <c r="E1323" s="33">
        <v>1186.3000489999999</v>
      </c>
      <c r="F1323" s="33">
        <v>44</v>
      </c>
      <c r="G1323" s="33">
        <v>2005</v>
      </c>
      <c r="H1323">
        <v>1524</v>
      </c>
      <c r="I1323" s="33">
        <v>33.312477000000001</v>
      </c>
      <c r="J1323">
        <v>0</v>
      </c>
      <c r="K1323" s="33">
        <v>338.70001200000002</v>
      </c>
      <c r="L1323">
        <v>0</v>
      </c>
      <c r="M1323">
        <v>0</v>
      </c>
      <c r="N1323" s="33">
        <v>2.5586000000000002</v>
      </c>
      <c r="O1323">
        <v>0</v>
      </c>
      <c r="P1323" s="33">
        <v>5.4260000000000003E-2</v>
      </c>
      <c r="Q1323">
        <v>0</v>
      </c>
      <c r="R1323">
        <v>0</v>
      </c>
      <c r="S1323" s="33">
        <v>131.41000399999999</v>
      </c>
      <c r="T1323" s="33">
        <v>640.09997599999997</v>
      </c>
      <c r="U1323" s="33">
        <v>0</v>
      </c>
      <c r="V1323" s="33">
        <v>7168.9794920000004</v>
      </c>
      <c r="W1323">
        <v>0</v>
      </c>
      <c r="X1323" s="33">
        <v>0.68259999999999998</v>
      </c>
      <c r="Y1323" s="33">
        <v>0.83399999999999996</v>
      </c>
      <c r="Z1323" s="33">
        <v>33</v>
      </c>
      <c r="AA1323" s="33">
        <v>1991</v>
      </c>
      <c r="AB1323">
        <v>422</v>
      </c>
      <c r="AC1323" s="33">
        <v>594.5</v>
      </c>
      <c r="AD1323" s="33">
        <v>6.79</v>
      </c>
      <c r="AE1323">
        <v>1026</v>
      </c>
      <c r="AF1323" s="33">
        <v>9197.0185550000006</v>
      </c>
      <c r="AG1323" s="33">
        <v>59.799999</v>
      </c>
      <c r="AH1323" s="33">
        <v>0.8357</v>
      </c>
      <c r="AI1323" s="33">
        <v>1.0329999999999999</v>
      </c>
      <c r="AJ1323" s="33">
        <v>91</v>
      </c>
      <c r="AK1323" s="33">
        <v>30.1</v>
      </c>
      <c r="AL1323" s="33">
        <v>12.47</v>
      </c>
      <c r="AM1323" s="33">
        <v>294</v>
      </c>
      <c r="AN1323" s="33">
        <v>214.05999800000001</v>
      </c>
      <c r="AO1323" s="33">
        <v>21.215</v>
      </c>
      <c r="AP1323" s="33">
        <v>50.810001</v>
      </c>
      <c r="AQ1323" s="33">
        <v>2.0447000000000002</v>
      </c>
      <c r="AR1323" s="33">
        <v>384.55999800000001</v>
      </c>
      <c r="AS1323" s="33">
        <v>0.1888</v>
      </c>
      <c r="AT1323">
        <v>0</v>
      </c>
      <c r="AU1323" s="33">
        <v>1326.8000489999999</v>
      </c>
      <c r="AV1323" s="33">
        <v>99.5</v>
      </c>
      <c r="AW1323" s="33">
        <v>488.55682400000001</v>
      </c>
      <c r="AX1323">
        <v>0</v>
      </c>
      <c r="AY1323" s="33">
        <v>331.83999599999999</v>
      </c>
      <c r="AZ1323">
        <v>0</v>
      </c>
      <c r="BA1323" s="33">
        <v>18.519739000000001</v>
      </c>
      <c r="BB1323">
        <v>0</v>
      </c>
      <c r="BC1323" s="33">
        <v>226.300003</v>
      </c>
      <c r="BD1323" s="33">
        <v>0.50234199999999996</v>
      </c>
      <c r="BE1323" s="33">
        <v>94.25</v>
      </c>
      <c r="BF1323" s="33">
        <v>62.880001</v>
      </c>
      <c r="BG1323">
        <v>0</v>
      </c>
      <c r="BH1323" s="33">
        <v>74.989998</v>
      </c>
      <c r="BI1323" s="33">
        <v>56.57</v>
      </c>
      <c r="BJ1323" s="33">
        <v>140.279999</v>
      </c>
      <c r="BK1323" s="33">
        <v>26.25</v>
      </c>
      <c r="BL1323" s="33">
        <v>28</v>
      </c>
      <c r="BM1323" s="33">
        <v>557.89471400000002</v>
      </c>
      <c r="BN1323" s="33">
        <v>220.009995</v>
      </c>
      <c r="BO1323" s="33">
        <v>132</v>
      </c>
      <c r="BP1323">
        <v>0</v>
      </c>
      <c r="BQ1323" s="33">
        <v>80.480002999999996</v>
      </c>
      <c r="BR1323" s="33">
        <v>80989</v>
      </c>
      <c r="BS1323">
        <v>142.38999999999999</v>
      </c>
      <c r="BT1323">
        <v>0</v>
      </c>
      <c r="BU1323">
        <v>0</v>
      </c>
      <c r="BV1323" s="33">
        <v>7300</v>
      </c>
      <c r="BW1323" s="33">
        <v>3.934E-2</v>
      </c>
      <c r="BX1323" s="33">
        <v>1055.1999510000001</v>
      </c>
    </row>
    <row r="1324" spans="1:76">
      <c r="A1324" s="32">
        <v>41866</v>
      </c>
      <c r="B1324" s="33">
        <v>43.299999</v>
      </c>
      <c r="C1324" s="33">
        <v>48.599997999999999</v>
      </c>
      <c r="D1324">
        <v>0</v>
      </c>
      <c r="E1324" s="33">
        <v>1180</v>
      </c>
      <c r="F1324" s="33">
        <v>44</v>
      </c>
      <c r="G1324" s="33">
        <v>2080</v>
      </c>
      <c r="H1324">
        <v>1541</v>
      </c>
      <c r="I1324" s="33">
        <v>33.509537000000002</v>
      </c>
      <c r="J1324">
        <v>0</v>
      </c>
      <c r="K1324" s="33">
        <v>340</v>
      </c>
      <c r="L1324">
        <v>0</v>
      </c>
      <c r="M1324">
        <v>0</v>
      </c>
      <c r="N1324" s="33">
        <v>2.5626000000000002</v>
      </c>
      <c r="O1324">
        <v>0</v>
      </c>
      <c r="P1324" s="33">
        <v>5.466E-2</v>
      </c>
      <c r="Q1324">
        <v>0</v>
      </c>
      <c r="R1324">
        <v>0</v>
      </c>
      <c r="S1324" s="33">
        <v>132.66999799999999</v>
      </c>
      <c r="T1324" s="33">
        <v>638.29998799999998</v>
      </c>
      <c r="U1324" s="33">
        <v>0</v>
      </c>
      <c r="V1324" s="33">
        <v>7234.8916019999997</v>
      </c>
      <c r="W1324">
        <v>0</v>
      </c>
      <c r="X1324" s="33">
        <v>0.68500000000000005</v>
      </c>
      <c r="Y1324" s="33">
        <v>0.84399999999999997</v>
      </c>
      <c r="Z1324" s="33">
        <v>32.049999</v>
      </c>
      <c r="AA1324" s="33">
        <v>2011.099976</v>
      </c>
      <c r="AB1324">
        <v>426.15</v>
      </c>
      <c r="AC1324" s="33">
        <v>590.5</v>
      </c>
      <c r="AD1324" s="33">
        <v>6.82</v>
      </c>
      <c r="AE1324">
        <v>1040.4000000000001</v>
      </c>
      <c r="AF1324" s="33">
        <v>9320.1757809999999</v>
      </c>
      <c r="AG1324" s="33">
        <v>60.599997999999999</v>
      </c>
      <c r="AH1324" s="33">
        <v>0.82379999999999998</v>
      </c>
      <c r="AI1324" s="33">
        <v>1.0327999999999999</v>
      </c>
      <c r="AJ1324" s="33">
        <v>92</v>
      </c>
      <c r="AK1324" s="33">
        <v>31</v>
      </c>
      <c r="AL1324" s="33">
        <v>12.66</v>
      </c>
      <c r="AM1324" s="33">
        <v>298</v>
      </c>
      <c r="AN1324" s="33">
        <v>212</v>
      </c>
      <c r="AO1324" s="33">
        <v>21.274000000000001</v>
      </c>
      <c r="AP1324" s="33">
        <v>51.400002000000001</v>
      </c>
      <c r="AQ1324" s="33">
        <v>2.0501999999999998</v>
      </c>
      <c r="AR1324" s="33">
        <v>391</v>
      </c>
      <c r="AS1324" s="33">
        <v>0.19009999999999999</v>
      </c>
      <c r="AT1324">
        <v>0</v>
      </c>
      <c r="AU1324" s="33">
        <v>1301.1999510000001</v>
      </c>
      <c r="AV1324" s="33">
        <v>100</v>
      </c>
      <c r="AW1324" s="33">
        <v>485.50335699999999</v>
      </c>
      <c r="AX1324">
        <v>0</v>
      </c>
      <c r="AY1324" s="33">
        <v>332.89999399999999</v>
      </c>
      <c r="AZ1324">
        <v>0</v>
      </c>
      <c r="BA1324" s="33">
        <v>18.599739</v>
      </c>
      <c r="BB1324">
        <v>0</v>
      </c>
      <c r="BC1324" s="33">
        <v>225</v>
      </c>
      <c r="BD1324" s="33">
        <v>0.50833499999999998</v>
      </c>
      <c r="BE1324" s="33">
        <v>95.849997999999999</v>
      </c>
      <c r="BF1324" s="33">
        <v>63.34</v>
      </c>
      <c r="BG1324">
        <v>0</v>
      </c>
      <c r="BH1324" s="33">
        <v>75.050003000000004</v>
      </c>
      <c r="BI1324" s="33">
        <v>57.09</v>
      </c>
      <c r="BJ1324" s="33">
        <v>140.729996</v>
      </c>
      <c r="BK1324" s="33">
        <v>26.115998999999999</v>
      </c>
      <c r="BL1324" s="33">
        <v>27.902999999999999</v>
      </c>
      <c r="BM1324" s="33">
        <v>556.42108199999996</v>
      </c>
      <c r="BN1324" s="33">
        <v>221.19000199999999</v>
      </c>
      <c r="BO1324" s="33">
        <v>134.25</v>
      </c>
      <c r="BP1324">
        <v>0</v>
      </c>
      <c r="BQ1324" s="33">
        <v>81.470000999999996</v>
      </c>
      <c r="BR1324" s="33">
        <v>81780</v>
      </c>
      <c r="BS1324">
        <v>142.63</v>
      </c>
      <c r="BT1324">
        <v>0</v>
      </c>
      <c r="BU1324">
        <v>0</v>
      </c>
      <c r="BV1324" s="33">
        <v>7350</v>
      </c>
      <c r="BW1324" s="33">
        <v>3.9309999999999998E-2</v>
      </c>
      <c r="BX1324" s="33">
        <v>1041</v>
      </c>
    </row>
    <row r="1325" spans="1:76">
      <c r="A1325" s="32">
        <v>41867</v>
      </c>
      <c r="B1325" s="33">
        <v>43.299999</v>
      </c>
      <c r="C1325" s="33">
        <v>48.599997999999999</v>
      </c>
      <c r="D1325">
        <v>0</v>
      </c>
      <c r="E1325" s="33">
        <v>1180</v>
      </c>
      <c r="F1325" s="33">
        <v>44</v>
      </c>
      <c r="G1325" s="33">
        <v>2080</v>
      </c>
      <c r="H1325">
        <v>1541</v>
      </c>
      <c r="I1325" s="33">
        <v>33.509537000000002</v>
      </c>
      <c r="J1325">
        <v>0</v>
      </c>
      <c r="K1325" s="33">
        <v>340</v>
      </c>
      <c r="L1325">
        <v>0</v>
      </c>
      <c r="M1325">
        <v>0</v>
      </c>
      <c r="N1325" s="33">
        <v>2.5626000000000002</v>
      </c>
      <c r="O1325">
        <v>0</v>
      </c>
      <c r="P1325" s="33">
        <v>5.466E-2</v>
      </c>
      <c r="Q1325">
        <v>0</v>
      </c>
      <c r="R1325">
        <v>0</v>
      </c>
      <c r="S1325" s="33">
        <v>132.66999799999999</v>
      </c>
      <c r="T1325" s="33">
        <v>638.29998799999998</v>
      </c>
      <c r="U1325" s="33">
        <v>0</v>
      </c>
      <c r="V1325" s="33">
        <v>7234.8916019999997</v>
      </c>
      <c r="W1325">
        <v>0</v>
      </c>
      <c r="X1325" s="33">
        <v>0.68500000000000005</v>
      </c>
      <c r="Y1325" s="33">
        <v>0.84399999999999997</v>
      </c>
      <c r="Z1325" s="33">
        <v>32.049999</v>
      </c>
      <c r="AA1325" s="33">
        <v>2011.099976</v>
      </c>
      <c r="AB1325">
        <v>426.15</v>
      </c>
      <c r="AC1325" s="33">
        <v>590.5</v>
      </c>
      <c r="AD1325" s="33">
        <v>6.82</v>
      </c>
      <c r="AE1325">
        <v>1040.4000000000001</v>
      </c>
      <c r="AF1325" s="33">
        <v>9320.1757809999999</v>
      </c>
      <c r="AG1325" s="33">
        <v>60.599997999999999</v>
      </c>
      <c r="AH1325" s="33">
        <v>0.82379999999999998</v>
      </c>
      <c r="AI1325" s="33">
        <v>1.0327999999999999</v>
      </c>
      <c r="AJ1325" s="33">
        <v>92</v>
      </c>
      <c r="AK1325" s="33">
        <v>31</v>
      </c>
      <c r="AL1325" s="33">
        <v>12.66</v>
      </c>
      <c r="AM1325" s="33">
        <v>298</v>
      </c>
      <c r="AN1325" s="33">
        <v>212</v>
      </c>
      <c r="AO1325" s="33">
        <v>21.274000000000001</v>
      </c>
      <c r="AP1325" s="33">
        <v>51.400002000000001</v>
      </c>
      <c r="AQ1325" s="33">
        <v>2.0501999999999998</v>
      </c>
      <c r="AR1325" s="33">
        <v>391</v>
      </c>
      <c r="AS1325" s="33">
        <v>0.19009999999999999</v>
      </c>
      <c r="AT1325">
        <v>0</v>
      </c>
      <c r="AU1325" s="33">
        <v>1301.1999510000001</v>
      </c>
      <c r="AV1325" s="33">
        <v>100</v>
      </c>
      <c r="AW1325" s="33">
        <v>485.50335699999999</v>
      </c>
      <c r="AX1325">
        <v>0</v>
      </c>
      <c r="AY1325" s="33">
        <v>332.89999399999999</v>
      </c>
      <c r="AZ1325">
        <v>0</v>
      </c>
      <c r="BA1325" s="33">
        <v>18.599739</v>
      </c>
      <c r="BB1325">
        <v>0</v>
      </c>
      <c r="BC1325" s="33">
        <v>225</v>
      </c>
      <c r="BD1325" s="33">
        <v>0.50833499999999998</v>
      </c>
      <c r="BE1325" s="33">
        <v>95.849997999999999</v>
      </c>
      <c r="BF1325" s="33">
        <v>63.34</v>
      </c>
      <c r="BG1325">
        <v>0</v>
      </c>
      <c r="BH1325" s="33">
        <v>75.050003000000004</v>
      </c>
      <c r="BI1325" s="33">
        <v>57.09</v>
      </c>
      <c r="BJ1325" s="33">
        <v>140.729996</v>
      </c>
      <c r="BK1325" s="33">
        <v>26.115998999999999</v>
      </c>
      <c r="BL1325" s="33">
        <v>27.902999999999999</v>
      </c>
      <c r="BM1325" s="33">
        <v>556.42108199999996</v>
      </c>
      <c r="BN1325" s="33">
        <v>221.19000199999999</v>
      </c>
      <c r="BO1325" s="33">
        <v>134.25</v>
      </c>
      <c r="BP1325">
        <v>0</v>
      </c>
      <c r="BQ1325" s="33">
        <v>81.470000999999996</v>
      </c>
      <c r="BR1325" s="33">
        <v>81780</v>
      </c>
      <c r="BS1325">
        <v>142.63</v>
      </c>
      <c r="BT1325">
        <v>0</v>
      </c>
      <c r="BU1325">
        <v>0</v>
      </c>
      <c r="BV1325" s="33">
        <v>7350</v>
      </c>
      <c r="BW1325" s="33">
        <v>3.9309999999999998E-2</v>
      </c>
      <c r="BX1325" s="33">
        <v>1041</v>
      </c>
    </row>
    <row r="1326" spans="1:76">
      <c r="A1326" s="32">
        <v>41868</v>
      </c>
      <c r="B1326" s="33">
        <v>43.299999</v>
      </c>
      <c r="C1326" s="33">
        <v>48.599997999999999</v>
      </c>
      <c r="D1326">
        <v>0</v>
      </c>
      <c r="E1326" s="33">
        <v>1180</v>
      </c>
      <c r="F1326" s="33">
        <v>44</v>
      </c>
      <c r="G1326" s="33">
        <v>2080</v>
      </c>
      <c r="H1326">
        <v>1541</v>
      </c>
      <c r="I1326" s="33">
        <v>33.509537000000002</v>
      </c>
      <c r="J1326">
        <v>0</v>
      </c>
      <c r="K1326" s="33">
        <v>340</v>
      </c>
      <c r="L1326">
        <v>0</v>
      </c>
      <c r="M1326">
        <v>0</v>
      </c>
      <c r="N1326" s="33">
        <v>2.5626000000000002</v>
      </c>
      <c r="O1326">
        <v>0</v>
      </c>
      <c r="P1326" s="33">
        <v>5.466E-2</v>
      </c>
      <c r="Q1326">
        <v>0</v>
      </c>
      <c r="R1326">
        <v>0</v>
      </c>
      <c r="S1326" s="33">
        <v>132.66999799999999</v>
      </c>
      <c r="T1326" s="33">
        <v>638.29998799999998</v>
      </c>
      <c r="U1326" s="33">
        <v>0</v>
      </c>
      <c r="V1326" s="33">
        <v>7234.8916019999997</v>
      </c>
      <c r="W1326">
        <v>0</v>
      </c>
      <c r="X1326" s="33">
        <v>0.68500000000000005</v>
      </c>
      <c r="Y1326" s="33">
        <v>0.84399999999999997</v>
      </c>
      <c r="Z1326" s="33">
        <v>32.049999</v>
      </c>
      <c r="AA1326" s="33">
        <v>2011.099976</v>
      </c>
      <c r="AB1326">
        <v>426.15</v>
      </c>
      <c r="AC1326" s="33">
        <v>590.5</v>
      </c>
      <c r="AD1326" s="33">
        <v>6.82</v>
      </c>
      <c r="AE1326">
        <v>1040.4000000000001</v>
      </c>
      <c r="AF1326" s="33">
        <v>9320.1757809999999</v>
      </c>
      <c r="AG1326" s="33">
        <v>60.599997999999999</v>
      </c>
      <c r="AH1326" s="33">
        <v>0.82379999999999998</v>
      </c>
      <c r="AI1326" s="33">
        <v>1.0327999999999999</v>
      </c>
      <c r="AJ1326" s="33">
        <v>92</v>
      </c>
      <c r="AK1326" s="33">
        <v>31</v>
      </c>
      <c r="AL1326" s="33">
        <v>12.66</v>
      </c>
      <c r="AM1326" s="33">
        <v>298</v>
      </c>
      <c r="AN1326" s="33">
        <v>212</v>
      </c>
      <c r="AO1326" s="33">
        <v>21.274000000000001</v>
      </c>
      <c r="AP1326" s="33">
        <v>51.400002000000001</v>
      </c>
      <c r="AQ1326" s="33">
        <v>2.0501999999999998</v>
      </c>
      <c r="AR1326" s="33">
        <v>391</v>
      </c>
      <c r="AS1326" s="33">
        <v>0.19009999999999999</v>
      </c>
      <c r="AT1326">
        <v>0</v>
      </c>
      <c r="AU1326" s="33">
        <v>1301.1999510000001</v>
      </c>
      <c r="AV1326" s="33">
        <v>100</v>
      </c>
      <c r="AW1326" s="33">
        <v>485.50335699999999</v>
      </c>
      <c r="AX1326">
        <v>0</v>
      </c>
      <c r="AY1326" s="33">
        <v>332.89999399999999</v>
      </c>
      <c r="AZ1326">
        <v>0</v>
      </c>
      <c r="BA1326" s="33">
        <v>18.599739</v>
      </c>
      <c r="BB1326">
        <v>0</v>
      </c>
      <c r="BC1326" s="33">
        <v>225</v>
      </c>
      <c r="BD1326" s="33">
        <v>0.50833499999999998</v>
      </c>
      <c r="BE1326" s="33">
        <v>95.849997999999999</v>
      </c>
      <c r="BF1326" s="33">
        <v>63.34</v>
      </c>
      <c r="BG1326">
        <v>0</v>
      </c>
      <c r="BH1326" s="33">
        <v>75.050003000000004</v>
      </c>
      <c r="BI1326" s="33">
        <v>57.09</v>
      </c>
      <c r="BJ1326" s="33">
        <v>140.729996</v>
      </c>
      <c r="BK1326" s="33">
        <v>26.115998999999999</v>
      </c>
      <c r="BL1326" s="33">
        <v>27.902999999999999</v>
      </c>
      <c r="BM1326" s="33">
        <v>556.42108199999996</v>
      </c>
      <c r="BN1326" s="33">
        <v>221.19000199999999</v>
      </c>
      <c r="BO1326" s="33">
        <v>134.25</v>
      </c>
      <c r="BP1326">
        <v>0</v>
      </c>
      <c r="BQ1326" s="33">
        <v>81.470000999999996</v>
      </c>
      <c r="BR1326" s="33">
        <v>81780</v>
      </c>
      <c r="BS1326">
        <v>142.63</v>
      </c>
      <c r="BT1326">
        <v>0</v>
      </c>
      <c r="BU1326">
        <v>0</v>
      </c>
      <c r="BV1326" s="33">
        <v>7350</v>
      </c>
      <c r="BW1326" s="33">
        <v>3.9309999999999998E-2</v>
      </c>
      <c r="BX1326" s="33">
        <v>1041</v>
      </c>
    </row>
    <row r="1327" spans="1:76">
      <c r="A1327" s="32">
        <v>41869</v>
      </c>
      <c r="B1327" s="33">
        <v>43.82</v>
      </c>
      <c r="C1327" s="33">
        <v>49.169998</v>
      </c>
      <c r="D1327">
        <v>0</v>
      </c>
      <c r="E1327" s="33">
        <v>1187.1999510000001</v>
      </c>
      <c r="F1327" s="33">
        <v>43.599997999999999</v>
      </c>
      <c r="G1327" s="33">
        <v>2056.8999020000001</v>
      </c>
      <c r="H1327">
        <v>1545</v>
      </c>
      <c r="I1327" s="33">
        <v>33.154831000000001</v>
      </c>
      <c r="J1327">
        <v>0</v>
      </c>
      <c r="K1327" s="33">
        <v>343.10000600000001</v>
      </c>
      <c r="L1327">
        <v>0</v>
      </c>
      <c r="M1327">
        <v>0</v>
      </c>
      <c r="N1327" s="33">
        <v>2.5522</v>
      </c>
      <c r="O1327">
        <v>0</v>
      </c>
      <c r="P1327" s="33">
        <v>5.4170000000000003E-2</v>
      </c>
      <c r="Q1327">
        <v>0</v>
      </c>
      <c r="R1327">
        <v>0</v>
      </c>
      <c r="S1327" s="33">
        <v>134.28999300000001</v>
      </c>
      <c r="T1327" s="33">
        <v>623.5</v>
      </c>
      <c r="U1327" s="33">
        <v>0</v>
      </c>
      <c r="V1327" s="33">
        <v>7276.0864259999998</v>
      </c>
      <c r="W1327">
        <v>0</v>
      </c>
      <c r="X1327" s="33">
        <v>0.68889999999999996</v>
      </c>
      <c r="Y1327" s="33">
        <v>0.86399999999999999</v>
      </c>
      <c r="Z1327" s="33">
        <v>32.139999000000003</v>
      </c>
      <c r="AA1327" s="33">
        <v>2043</v>
      </c>
      <c r="AB1327">
        <v>434.96</v>
      </c>
      <c r="AC1327" s="33">
        <v>587.20001200000002</v>
      </c>
      <c r="AD1327" s="33">
        <v>6.7889999999999997</v>
      </c>
      <c r="AE1327">
        <v>1031.8</v>
      </c>
      <c r="AF1327" s="33">
        <v>9499.9443360000005</v>
      </c>
      <c r="AG1327" s="33">
        <v>61.799999</v>
      </c>
      <c r="AH1327" s="33">
        <v>0.82820000000000005</v>
      </c>
      <c r="AI1327" s="33">
        <v>1.0111000000000001</v>
      </c>
      <c r="AJ1327" s="33">
        <v>91.309997999999993</v>
      </c>
      <c r="AK1327" s="33">
        <v>31.700001</v>
      </c>
      <c r="AL1327" s="33">
        <v>12.79</v>
      </c>
      <c r="AM1327" s="33">
        <v>293</v>
      </c>
      <c r="AN1327" s="33">
        <v>210.61999499999999</v>
      </c>
      <c r="AO1327" s="33">
        <v>21.274000000000001</v>
      </c>
      <c r="AP1327" s="33">
        <v>51.279998999999997</v>
      </c>
      <c r="AQ1327" s="33">
        <v>2.0495999999999999</v>
      </c>
      <c r="AR1327" s="33">
        <v>392</v>
      </c>
      <c r="AS1327" s="33">
        <v>0.1908</v>
      </c>
      <c r="AT1327">
        <v>0</v>
      </c>
      <c r="AU1327" s="33">
        <v>1282.900024</v>
      </c>
      <c r="AV1327" s="33">
        <v>99.900002000000001</v>
      </c>
      <c r="AW1327" s="33">
        <v>481.66189600000001</v>
      </c>
      <c r="AX1327">
        <v>0</v>
      </c>
      <c r="AY1327" s="33">
        <v>328.23998999999998</v>
      </c>
      <c r="AZ1327">
        <v>0</v>
      </c>
      <c r="BA1327" s="33">
        <v>18.429741</v>
      </c>
      <c r="BB1327">
        <v>0</v>
      </c>
      <c r="BC1327" s="33">
        <v>224.679993</v>
      </c>
      <c r="BD1327" s="33">
        <v>0.50633700000000004</v>
      </c>
      <c r="BE1327" s="33">
        <v>96.800003000000004</v>
      </c>
      <c r="BF1327" s="33">
        <v>63.900002000000001</v>
      </c>
      <c r="BG1327">
        <v>0</v>
      </c>
      <c r="BH1327" s="33">
        <v>75.150002000000001</v>
      </c>
      <c r="BI1327" s="33">
        <v>56.799999</v>
      </c>
      <c r="BJ1327" s="33">
        <v>140.61000100000001</v>
      </c>
      <c r="BK1327" s="33">
        <v>26.038</v>
      </c>
      <c r="BL1327" s="33">
        <v>27.489000000000001</v>
      </c>
      <c r="BM1327" s="33">
        <v>555.68420400000002</v>
      </c>
      <c r="BN1327" s="33">
        <v>223.94000199999999</v>
      </c>
      <c r="BO1327" s="33">
        <v>134.5</v>
      </c>
      <c r="BP1327">
        <v>0</v>
      </c>
      <c r="BQ1327" s="33">
        <v>80.720000999999996</v>
      </c>
      <c r="BR1327" s="33">
        <v>82049</v>
      </c>
      <c r="BS1327">
        <v>144.22999999999999</v>
      </c>
      <c r="BT1327">
        <v>0</v>
      </c>
      <c r="BU1327">
        <v>0</v>
      </c>
      <c r="BV1327" s="33">
        <v>7300</v>
      </c>
      <c r="BW1327" s="33">
        <v>3.9280000000000002E-2</v>
      </c>
      <c r="BX1327" s="33">
        <v>1031.099976</v>
      </c>
    </row>
    <row r="1328" spans="1:76">
      <c r="A1328" s="32">
        <v>41870</v>
      </c>
      <c r="B1328" s="33">
        <v>43.919998</v>
      </c>
      <c r="C1328" s="33">
        <v>49.709999000000003</v>
      </c>
      <c r="D1328">
        <v>0</v>
      </c>
      <c r="E1328" s="33">
        <v>1196.8000489999999</v>
      </c>
      <c r="F1328" s="33">
        <v>43.298999999999999</v>
      </c>
      <c r="G1328" s="33">
        <v>2079</v>
      </c>
      <c r="H1328">
        <v>1544</v>
      </c>
      <c r="I1328" s="33">
        <v>33.657325999999998</v>
      </c>
      <c r="J1328">
        <v>0</v>
      </c>
      <c r="K1328" s="33">
        <v>353.89999399999999</v>
      </c>
      <c r="L1328">
        <v>0</v>
      </c>
      <c r="M1328">
        <v>0</v>
      </c>
      <c r="N1328" s="33">
        <v>2.5139</v>
      </c>
      <c r="O1328">
        <v>0</v>
      </c>
      <c r="P1328" s="33">
        <v>5.5890000000000002E-2</v>
      </c>
      <c r="Q1328">
        <v>0</v>
      </c>
      <c r="R1328">
        <v>0</v>
      </c>
      <c r="S1328" s="33">
        <v>136.199997</v>
      </c>
      <c r="T1328" s="33">
        <v>628</v>
      </c>
      <c r="U1328" s="33">
        <v>0</v>
      </c>
      <c r="V1328" s="33">
        <v>7518.1079099999997</v>
      </c>
      <c r="W1328">
        <v>0</v>
      </c>
      <c r="X1328" s="33">
        <v>0.71079999999999999</v>
      </c>
      <c r="Y1328" s="33">
        <v>0.89400000000000002</v>
      </c>
      <c r="Z1328" s="33">
        <v>34.209999000000003</v>
      </c>
      <c r="AA1328" s="33">
        <v>2063.8999020000001</v>
      </c>
      <c r="AB1328">
        <v>443</v>
      </c>
      <c r="AC1328" s="33">
        <v>605</v>
      </c>
      <c r="AD1328" s="33">
        <v>6.8710000000000004</v>
      </c>
      <c r="AE1328">
        <v>1030</v>
      </c>
      <c r="AF1328" s="33">
        <v>9485.046875</v>
      </c>
      <c r="AG1328" s="33">
        <v>63.799999</v>
      </c>
      <c r="AH1328" s="33">
        <v>0.83209999999999995</v>
      </c>
      <c r="AI1328" s="33">
        <v>1.0154000000000001</v>
      </c>
      <c r="AJ1328" s="33">
        <v>94.800003000000004</v>
      </c>
      <c r="AK1328" s="33">
        <v>32</v>
      </c>
      <c r="AL1328" s="33">
        <v>13.01</v>
      </c>
      <c r="AM1328" s="33">
        <v>290.25</v>
      </c>
      <c r="AN1328" s="33">
        <v>210.320007</v>
      </c>
      <c r="AO1328" s="33">
        <v>20.760999999999999</v>
      </c>
      <c r="AP1328" s="33">
        <v>52.830002</v>
      </c>
      <c r="AQ1328" s="33">
        <v>2.0438999999999998</v>
      </c>
      <c r="AR1328" s="33">
        <v>391</v>
      </c>
      <c r="AS1328" s="33">
        <v>0.19439999999999999</v>
      </c>
      <c r="AT1328">
        <v>0</v>
      </c>
      <c r="AU1328" s="33">
        <v>1295.3000489999999</v>
      </c>
      <c r="AV1328" s="33">
        <v>100.32</v>
      </c>
      <c r="AW1328" s="33">
        <v>481.36639400000001</v>
      </c>
      <c r="AX1328">
        <v>0</v>
      </c>
      <c r="AY1328" s="33">
        <v>323.13000499999998</v>
      </c>
      <c r="AZ1328">
        <v>0</v>
      </c>
      <c r="BA1328" s="33">
        <v>18.649737999999999</v>
      </c>
      <c r="BB1328">
        <v>0</v>
      </c>
      <c r="BC1328" s="33">
        <v>227.39999399999999</v>
      </c>
      <c r="BD1328" s="33">
        <v>0.51832199999999995</v>
      </c>
      <c r="BE1328" s="33">
        <v>98.169998000000007</v>
      </c>
      <c r="BF1328" s="33">
        <v>65.220000999999996</v>
      </c>
      <c r="BG1328">
        <v>0</v>
      </c>
      <c r="BH1328" s="33">
        <v>76</v>
      </c>
      <c r="BI1328" s="33">
        <v>56.970001000000003</v>
      </c>
      <c r="BJ1328" s="33">
        <v>142.39999399999999</v>
      </c>
      <c r="BK1328" s="33">
        <v>26.59</v>
      </c>
      <c r="BL1328" s="33">
        <v>26.954999999999998</v>
      </c>
      <c r="BM1328" s="33">
        <v>567.05261199999995</v>
      </c>
      <c r="BN1328" s="33">
        <v>223.800003</v>
      </c>
      <c r="BO1328" s="33">
        <v>134.44000199999999</v>
      </c>
      <c r="BP1328">
        <v>0</v>
      </c>
      <c r="BQ1328" s="33">
        <v>84.019997000000004</v>
      </c>
      <c r="BR1328" s="33">
        <v>81300</v>
      </c>
      <c r="BS1328">
        <v>146.31</v>
      </c>
      <c r="BT1328">
        <v>0</v>
      </c>
      <c r="BU1328">
        <v>0</v>
      </c>
      <c r="BV1328" s="33">
        <v>7306.7998049999997</v>
      </c>
      <c r="BW1328" s="33">
        <v>3.9449999999999999E-2</v>
      </c>
      <c r="BX1328" s="33">
        <v>1089</v>
      </c>
    </row>
    <row r="1329" spans="1:76">
      <c r="A1329" s="32">
        <v>41871</v>
      </c>
      <c r="B1329" s="33">
        <v>42.900002000000001</v>
      </c>
      <c r="C1329" s="33">
        <v>49.599997999999999</v>
      </c>
      <c r="D1329">
        <v>0</v>
      </c>
      <c r="E1329" s="33">
        <v>1215</v>
      </c>
      <c r="F1329" s="33">
        <v>43.299999</v>
      </c>
      <c r="G1329" s="33">
        <v>2065.1000979999999</v>
      </c>
      <c r="H1329">
        <v>1512.4</v>
      </c>
      <c r="I1329" s="33">
        <v>34.829815000000004</v>
      </c>
      <c r="J1329">
        <v>0</v>
      </c>
      <c r="K1329" s="33">
        <v>362.60000600000001</v>
      </c>
      <c r="L1329">
        <v>0</v>
      </c>
      <c r="M1329">
        <v>0</v>
      </c>
      <c r="N1329" s="33">
        <v>2.52</v>
      </c>
      <c r="O1329">
        <v>0</v>
      </c>
      <c r="P1329" s="33">
        <v>5.568E-2</v>
      </c>
      <c r="Q1329">
        <v>0</v>
      </c>
      <c r="R1329">
        <v>0</v>
      </c>
      <c r="S1329" s="33">
        <v>136.699997</v>
      </c>
      <c r="T1329" s="33">
        <v>632.90002400000003</v>
      </c>
      <c r="U1329" s="33">
        <v>0</v>
      </c>
      <c r="V1329" s="33">
        <v>7669.5</v>
      </c>
      <c r="W1329">
        <v>0</v>
      </c>
      <c r="X1329" s="33">
        <v>0.7077</v>
      </c>
      <c r="Y1329" s="33">
        <v>0.88500000000000001</v>
      </c>
      <c r="Z1329" s="33">
        <v>37.950001</v>
      </c>
      <c r="AA1329" s="33">
        <v>2085</v>
      </c>
      <c r="AB1329">
        <v>460</v>
      </c>
      <c r="AC1329" s="33">
        <v>614.29998799999998</v>
      </c>
      <c r="AD1329" s="33">
        <v>7.42</v>
      </c>
      <c r="AE1329">
        <v>1037</v>
      </c>
      <c r="AF1329" s="33">
        <v>9385.7265630000002</v>
      </c>
      <c r="AG1329" s="33">
        <v>64</v>
      </c>
      <c r="AH1329" s="33">
        <v>0.85240000000000005</v>
      </c>
      <c r="AI1329" s="33">
        <v>1.0199</v>
      </c>
      <c r="AJ1329" s="33">
        <v>95.860000999999997</v>
      </c>
      <c r="AK1329" s="33">
        <v>34.799999</v>
      </c>
      <c r="AL1329" s="33">
        <v>13.35</v>
      </c>
      <c r="AM1329" s="33">
        <v>292.209991</v>
      </c>
      <c r="AN1329" s="33">
        <v>211.64999399999999</v>
      </c>
      <c r="AO1329" s="33">
        <v>20.747</v>
      </c>
      <c r="AP1329" s="33">
        <v>53.93</v>
      </c>
      <c r="AQ1329" s="33">
        <v>2.0510000000000002</v>
      </c>
      <c r="AR1329" s="33">
        <v>391.98998999999998</v>
      </c>
      <c r="AS1329" s="33">
        <v>0.19719999999999999</v>
      </c>
      <c r="AT1329">
        <v>0</v>
      </c>
      <c r="AU1329" s="33">
        <v>1323.5</v>
      </c>
      <c r="AV1329" s="33">
        <v>99.900002000000001</v>
      </c>
      <c r="AW1329" s="33">
        <v>487.07934599999999</v>
      </c>
      <c r="AX1329">
        <v>0</v>
      </c>
      <c r="AY1329" s="33">
        <v>320.75</v>
      </c>
      <c r="AZ1329">
        <v>0</v>
      </c>
      <c r="BA1329" s="33">
        <v>19.059732</v>
      </c>
      <c r="BB1329">
        <v>0</v>
      </c>
      <c r="BC1329" s="33">
        <v>231.53999300000001</v>
      </c>
      <c r="BD1329" s="33">
        <v>0.522316</v>
      </c>
      <c r="BE1329" s="33">
        <v>98.599997999999999</v>
      </c>
      <c r="BF1329" s="33">
        <v>65.800003000000004</v>
      </c>
      <c r="BG1329">
        <v>0</v>
      </c>
      <c r="BH1329" s="33">
        <v>76.900002000000001</v>
      </c>
      <c r="BI1329" s="33">
        <v>57.790000999999997</v>
      </c>
      <c r="BJ1329" s="33">
        <v>146.94000199999999</v>
      </c>
      <c r="BK1329" s="33">
        <v>26.858999000000001</v>
      </c>
      <c r="BL1329" s="33">
        <v>27.274000000000001</v>
      </c>
      <c r="BM1329" s="33">
        <v>572.63159199999996</v>
      </c>
      <c r="BN1329" s="33">
        <v>232</v>
      </c>
      <c r="BO1329" s="33">
        <v>136.800003</v>
      </c>
      <c r="BP1329">
        <v>0</v>
      </c>
      <c r="BQ1329" s="33">
        <v>84.470000999999996</v>
      </c>
      <c r="BR1329" s="33">
        <v>81280</v>
      </c>
      <c r="BS1329">
        <v>146.6</v>
      </c>
      <c r="BT1329">
        <v>0</v>
      </c>
      <c r="BU1329">
        <v>0</v>
      </c>
      <c r="BV1329" s="33">
        <v>7411</v>
      </c>
      <c r="BW1329" s="33">
        <v>3.9570000000000001E-2</v>
      </c>
      <c r="BX1329" s="33">
        <v>1106.599976</v>
      </c>
    </row>
    <row r="1330" spans="1:76">
      <c r="A1330" s="32">
        <v>41872</v>
      </c>
      <c r="B1330" s="33">
        <v>42.901001000000001</v>
      </c>
      <c r="C1330" s="33">
        <v>50</v>
      </c>
      <c r="D1330">
        <v>0</v>
      </c>
      <c r="E1330" s="33">
        <v>1225.599976</v>
      </c>
      <c r="F1330" s="33">
        <v>43.700001</v>
      </c>
      <c r="G1330" s="33">
        <v>2088</v>
      </c>
      <c r="H1330">
        <v>1559.2</v>
      </c>
      <c r="I1330" s="33">
        <v>33.952911</v>
      </c>
      <c r="J1330">
        <v>0</v>
      </c>
      <c r="K1330" s="33">
        <v>363.10000600000001</v>
      </c>
      <c r="L1330">
        <v>0</v>
      </c>
      <c r="M1330">
        <v>0</v>
      </c>
      <c r="N1330" s="33">
        <v>2.48</v>
      </c>
      <c r="O1330">
        <v>0</v>
      </c>
      <c r="P1330" s="33">
        <v>5.527E-2</v>
      </c>
      <c r="Q1330">
        <v>0</v>
      </c>
      <c r="R1330">
        <v>0</v>
      </c>
      <c r="S1330" s="33">
        <v>136.490005</v>
      </c>
      <c r="T1330" s="33">
        <v>630</v>
      </c>
      <c r="U1330" s="33">
        <v>0</v>
      </c>
      <c r="V1330" s="33">
        <v>7667.4399409999996</v>
      </c>
      <c r="W1330">
        <v>0</v>
      </c>
      <c r="X1330" s="33">
        <v>0.70599999999999996</v>
      </c>
      <c r="Y1330" s="33">
        <v>0.92</v>
      </c>
      <c r="Z1330" s="33">
        <v>35.709999000000003</v>
      </c>
      <c r="AA1330" s="33">
        <v>2100.6000979999999</v>
      </c>
      <c r="AB1330">
        <v>456.99</v>
      </c>
      <c r="AC1330" s="33">
        <v>604.20001200000002</v>
      </c>
      <c r="AD1330" s="33">
        <v>7.4180000000000001</v>
      </c>
      <c r="AE1330">
        <v>1055</v>
      </c>
      <c r="AF1330" s="33">
        <v>9634.7216800000006</v>
      </c>
      <c r="AG1330" s="33">
        <v>64.989998</v>
      </c>
      <c r="AH1330" s="33">
        <v>0.89</v>
      </c>
      <c r="AI1330" s="33">
        <v>1.0130999999999999</v>
      </c>
      <c r="AJ1330" s="33">
        <v>93.400002000000001</v>
      </c>
      <c r="AK1330" s="33">
        <v>36.700001</v>
      </c>
      <c r="AL1330" s="33">
        <v>13.42</v>
      </c>
      <c r="AM1330" s="33">
        <v>297.459991</v>
      </c>
      <c r="AN1330" s="33">
        <v>211</v>
      </c>
      <c r="AO1330" s="33">
        <v>20.712</v>
      </c>
      <c r="AP1330" s="33">
        <v>53.900002000000001</v>
      </c>
      <c r="AQ1330" s="33">
        <v>2.0756999999999999</v>
      </c>
      <c r="AR1330" s="33">
        <v>398.209991</v>
      </c>
      <c r="AS1330" s="33">
        <v>0.19869999999999999</v>
      </c>
      <c r="AT1330">
        <v>0</v>
      </c>
      <c r="AU1330" s="33">
        <v>1332</v>
      </c>
      <c r="AV1330" s="33">
        <v>101.5</v>
      </c>
      <c r="AW1330" s="33">
        <v>485.60186800000002</v>
      </c>
      <c r="AX1330">
        <v>0</v>
      </c>
      <c r="AY1330" s="33">
        <v>318.14999399999999</v>
      </c>
      <c r="AZ1330">
        <v>0</v>
      </c>
      <c r="BA1330" s="33">
        <v>19.019732999999999</v>
      </c>
      <c r="BB1330">
        <v>0</v>
      </c>
      <c r="BC1330" s="33">
        <v>233</v>
      </c>
      <c r="BD1330" s="33">
        <v>0.52331499999999997</v>
      </c>
      <c r="BE1330" s="33">
        <v>99.5</v>
      </c>
      <c r="BF1330" s="33">
        <v>65.819999999999993</v>
      </c>
      <c r="BG1330">
        <v>0</v>
      </c>
      <c r="BH1330" s="33">
        <v>78.400002000000001</v>
      </c>
      <c r="BI1330" s="33">
        <v>59.169998</v>
      </c>
      <c r="BJ1330" s="33">
        <v>146.75</v>
      </c>
      <c r="BK1330" s="33">
        <v>27.15</v>
      </c>
      <c r="BL1330" s="33">
        <v>27.698999000000001</v>
      </c>
      <c r="BM1330" s="33">
        <v>586.52630599999998</v>
      </c>
      <c r="BN1330" s="33">
        <v>235</v>
      </c>
      <c r="BO1330" s="33">
        <v>137.11999499999999</v>
      </c>
      <c r="BP1330">
        <v>0</v>
      </c>
      <c r="BQ1330" s="33">
        <v>87</v>
      </c>
      <c r="BR1330" s="33">
        <v>83697</v>
      </c>
      <c r="BS1330">
        <v>145</v>
      </c>
      <c r="BT1330">
        <v>0</v>
      </c>
      <c r="BU1330">
        <v>0</v>
      </c>
      <c r="BV1330" s="33">
        <v>7569.7998049999997</v>
      </c>
      <c r="BW1330" s="33">
        <v>3.9919999999999997E-2</v>
      </c>
      <c r="BX1330" s="33">
        <v>1093</v>
      </c>
    </row>
    <row r="1331" spans="1:76">
      <c r="A1331" s="32">
        <v>41873</v>
      </c>
      <c r="B1331" s="33">
        <v>41.561000999999997</v>
      </c>
      <c r="C1331" s="33">
        <v>48.880001</v>
      </c>
      <c r="D1331">
        <v>0</v>
      </c>
      <c r="E1331" s="33">
        <v>1241</v>
      </c>
      <c r="F1331" s="33">
        <v>43.400002000000001</v>
      </c>
      <c r="G1331" s="33">
        <v>2040</v>
      </c>
      <c r="H1331">
        <v>1548.2</v>
      </c>
      <c r="I1331" s="33">
        <v>34.415996999999997</v>
      </c>
      <c r="J1331">
        <v>0</v>
      </c>
      <c r="K1331" s="33">
        <v>360.5</v>
      </c>
      <c r="L1331">
        <v>0</v>
      </c>
      <c r="M1331">
        <v>0</v>
      </c>
      <c r="N1331" s="33">
        <v>2.4681000000000002</v>
      </c>
      <c r="O1331">
        <v>0</v>
      </c>
      <c r="P1331" s="33">
        <v>5.4980000000000001E-2</v>
      </c>
      <c r="Q1331">
        <v>0</v>
      </c>
      <c r="R1331">
        <v>0</v>
      </c>
      <c r="S1331" s="33">
        <v>135</v>
      </c>
      <c r="T1331" s="33">
        <v>632.29998799999998</v>
      </c>
      <c r="U1331" s="33">
        <v>0</v>
      </c>
      <c r="V1331" s="33">
        <v>7518.1079099999997</v>
      </c>
      <c r="W1331">
        <v>0</v>
      </c>
      <c r="X1331" s="33">
        <v>0.70299999999999996</v>
      </c>
      <c r="Y1331" s="33">
        <v>0.91</v>
      </c>
      <c r="Z1331" s="33">
        <v>35.009998000000003</v>
      </c>
      <c r="AA1331" s="33">
        <v>2085</v>
      </c>
      <c r="AB1331">
        <v>440</v>
      </c>
      <c r="AC1331" s="33">
        <v>602</v>
      </c>
      <c r="AD1331" s="33">
        <v>7.35</v>
      </c>
      <c r="AE1331">
        <v>1050</v>
      </c>
      <c r="AF1331" s="33">
        <v>9624.09375</v>
      </c>
      <c r="AG1331" s="33">
        <v>64.25</v>
      </c>
      <c r="AH1331" s="33">
        <v>0.89949999999999997</v>
      </c>
      <c r="AI1331" s="33">
        <v>1.0269999999999999</v>
      </c>
      <c r="AJ1331" s="33">
        <v>93.330001999999993</v>
      </c>
      <c r="AK1331" s="33">
        <v>36.700001</v>
      </c>
      <c r="AL1331" s="33">
        <v>12.72</v>
      </c>
      <c r="AM1331" s="33">
        <v>291.13000499999998</v>
      </c>
      <c r="AN1331" s="33">
        <v>205.88000500000001</v>
      </c>
      <c r="AO1331" s="33">
        <v>20.305</v>
      </c>
      <c r="AP1331" s="33">
        <v>54.099997999999999</v>
      </c>
      <c r="AQ1331" s="33">
        <v>2.0611999999999999</v>
      </c>
      <c r="AR1331" s="33">
        <v>389.51001000000002</v>
      </c>
      <c r="AS1331" s="33">
        <v>0.19700000000000001</v>
      </c>
      <c r="AT1331">
        <v>0</v>
      </c>
      <c r="AU1331" s="33">
        <v>1312</v>
      </c>
      <c r="AV1331" s="33">
        <v>100.970001</v>
      </c>
      <c r="AW1331" s="33">
        <v>488.55682400000001</v>
      </c>
      <c r="AX1331">
        <v>0</v>
      </c>
      <c r="AY1331" s="33">
        <v>315.55999800000001</v>
      </c>
      <c r="AZ1331">
        <v>0</v>
      </c>
      <c r="BA1331" s="33">
        <v>18.839737</v>
      </c>
      <c r="BB1331">
        <v>0</v>
      </c>
      <c r="BC1331" s="33">
        <v>230.029999</v>
      </c>
      <c r="BD1331" s="33">
        <v>0.52131799999999995</v>
      </c>
      <c r="BE1331" s="33">
        <v>98.650002000000001</v>
      </c>
      <c r="BF1331" s="33">
        <v>65.980002999999996</v>
      </c>
      <c r="BG1331">
        <v>0</v>
      </c>
      <c r="BH1331" s="33">
        <v>78.389999000000003</v>
      </c>
      <c r="BI1331" s="33">
        <v>57.959999000000003</v>
      </c>
      <c r="BJ1331" s="33">
        <v>146.46000699999999</v>
      </c>
      <c r="BK1331" s="33">
        <v>26.582999999999998</v>
      </c>
      <c r="BL1331" s="33">
        <v>27.6</v>
      </c>
      <c r="BM1331" s="33">
        <v>592.52630599999998</v>
      </c>
      <c r="BN1331" s="33">
        <v>230.5</v>
      </c>
      <c r="BO1331" s="33">
        <v>142.490005</v>
      </c>
      <c r="BP1331">
        <v>0</v>
      </c>
      <c r="BQ1331" s="33">
        <v>88.279999000000004</v>
      </c>
      <c r="BR1331" s="33">
        <v>82400</v>
      </c>
      <c r="BS1331">
        <v>143.51</v>
      </c>
      <c r="BT1331">
        <v>0</v>
      </c>
      <c r="BU1331">
        <v>0</v>
      </c>
      <c r="BV1331" s="33">
        <v>7582.5</v>
      </c>
      <c r="BW1331" s="33">
        <v>3.9269999999999999E-2</v>
      </c>
      <c r="BX1331" s="33">
        <v>1050</v>
      </c>
    </row>
    <row r="1332" spans="1:76">
      <c r="A1332" s="32">
        <v>41874</v>
      </c>
      <c r="B1332" s="33">
        <v>41.561000999999997</v>
      </c>
      <c r="C1332" s="33">
        <v>48.880001</v>
      </c>
      <c r="D1332">
        <v>0</v>
      </c>
      <c r="E1332" s="33">
        <v>1241</v>
      </c>
      <c r="F1332" s="33">
        <v>43.400002000000001</v>
      </c>
      <c r="G1332" s="33">
        <v>2040</v>
      </c>
      <c r="H1332">
        <v>1548.2</v>
      </c>
      <c r="I1332" s="33">
        <v>34.415996999999997</v>
      </c>
      <c r="J1332">
        <v>0</v>
      </c>
      <c r="K1332" s="33">
        <v>360.5</v>
      </c>
      <c r="L1332">
        <v>0</v>
      </c>
      <c r="M1332">
        <v>0</v>
      </c>
      <c r="N1332" s="33">
        <v>2.4681000000000002</v>
      </c>
      <c r="O1332">
        <v>0</v>
      </c>
      <c r="P1332" s="33">
        <v>5.4980000000000001E-2</v>
      </c>
      <c r="Q1332">
        <v>0</v>
      </c>
      <c r="R1332">
        <v>0</v>
      </c>
      <c r="S1332" s="33">
        <v>135</v>
      </c>
      <c r="T1332" s="33">
        <v>632.29998799999998</v>
      </c>
      <c r="U1332" s="33">
        <v>0</v>
      </c>
      <c r="V1332" s="33">
        <v>7518.1079099999997</v>
      </c>
      <c r="W1332">
        <v>0</v>
      </c>
      <c r="X1332" s="33">
        <v>0.70299999999999996</v>
      </c>
      <c r="Y1332" s="33">
        <v>0.91</v>
      </c>
      <c r="Z1332" s="33">
        <v>35.009998000000003</v>
      </c>
      <c r="AA1332" s="33">
        <v>2085</v>
      </c>
      <c r="AB1332">
        <v>440</v>
      </c>
      <c r="AC1332" s="33">
        <v>602</v>
      </c>
      <c r="AD1332" s="33">
        <v>7.35</v>
      </c>
      <c r="AE1332">
        <v>1050</v>
      </c>
      <c r="AF1332" s="33">
        <v>9624.09375</v>
      </c>
      <c r="AG1332" s="33">
        <v>64.25</v>
      </c>
      <c r="AH1332" s="33">
        <v>0.89949999999999997</v>
      </c>
      <c r="AI1332" s="33">
        <v>1.0269999999999999</v>
      </c>
      <c r="AJ1332" s="33">
        <v>93.330001999999993</v>
      </c>
      <c r="AK1332" s="33">
        <v>36.700001</v>
      </c>
      <c r="AL1332" s="33">
        <v>12.72</v>
      </c>
      <c r="AM1332" s="33">
        <v>291.13000499999998</v>
      </c>
      <c r="AN1332" s="33">
        <v>205.88000500000001</v>
      </c>
      <c r="AO1332" s="33">
        <v>20.305</v>
      </c>
      <c r="AP1332" s="33">
        <v>54.099997999999999</v>
      </c>
      <c r="AQ1332" s="33">
        <v>2.0611999999999999</v>
      </c>
      <c r="AR1332" s="33">
        <v>389.51001000000002</v>
      </c>
      <c r="AS1332" s="33">
        <v>0.19700000000000001</v>
      </c>
      <c r="AT1332">
        <v>0</v>
      </c>
      <c r="AU1332" s="33">
        <v>1312</v>
      </c>
      <c r="AV1332" s="33">
        <v>100.970001</v>
      </c>
      <c r="AW1332" s="33">
        <v>488.55682400000001</v>
      </c>
      <c r="AX1332">
        <v>0</v>
      </c>
      <c r="AY1332" s="33">
        <v>315.55999800000001</v>
      </c>
      <c r="AZ1332">
        <v>0</v>
      </c>
      <c r="BA1332" s="33">
        <v>18.839737</v>
      </c>
      <c r="BB1332">
        <v>0</v>
      </c>
      <c r="BC1332" s="33">
        <v>230.029999</v>
      </c>
      <c r="BD1332" s="33">
        <v>0.52131799999999995</v>
      </c>
      <c r="BE1332" s="33">
        <v>98.650002000000001</v>
      </c>
      <c r="BF1332" s="33">
        <v>65.980002999999996</v>
      </c>
      <c r="BG1332">
        <v>0</v>
      </c>
      <c r="BH1332" s="33">
        <v>78.389999000000003</v>
      </c>
      <c r="BI1332" s="33">
        <v>57.959999000000003</v>
      </c>
      <c r="BJ1332" s="33">
        <v>146.46000699999999</v>
      </c>
      <c r="BK1332" s="33">
        <v>26.582999999999998</v>
      </c>
      <c r="BL1332" s="33">
        <v>27.6</v>
      </c>
      <c r="BM1332" s="33">
        <v>592.52630599999998</v>
      </c>
      <c r="BN1332" s="33">
        <v>230.5</v>
      </c>
      <c r="BO1332" s="33">
        <v>142.490005</v>
      </c>
      <c r="BP1332">
        <v>0</v>
      </c>
      <c r="BQ1332" s="33">
        <v>88.279999000000004</v>
      </c>
      <c r="BR1332" s="33">
        <v>82400</v>
      </c>
      <c r="BS1332">
        <v>143.51</v>
      </c>
      <c r="BT1332">
        <v>0</v>
      </c>
      <c r="BU1332">
        <v>0</v>
      </c>
      <c r="BV1332" s="33">
        <v>7582.5</v>
      </c>
      <c r="BW1332" s="33">
        <v>3.9269999999999999E-2</v>
      </c>
      <c r="BX1332" s="33">
        <v>1050</v>
      </c>
    </row>
    <row r="1333" spans="1:76">
      <c r="A1333" s="32">
        <v>41875</v>
      </c>
      <c r="B1333" s="33">
        <v>41.561000999999997</v>
      </c>
      <c r="C1333" s="33">
        <v>48.880001</v>
      </c>
      <c r="D1333">
        <v>0</v>
      </c>
      <c r="E1333" s="33">
        <v>1241</v>
      </c>
      <c r="F1333" s="33">
        <v>43.400002000000001</v>
      </c>
      <c r="G1333" s="33">
        <v>2040</v>
      </c>
      <c r="H1333">
        <v>1548.2</v>
      </c>
      <c r="I1333" s="33">
        <v>34.415996999999997</v>
      </c>
      <c r="J1333">
        <v>0</v>
      </c>
      <c r="K1333" s="33">
        <v>360.5</v>
      </c>
      <c r="L1333">
        <v>0</v>
      </c>
      <c r="M1333">
        <v>0</v>
      </c>
      <c r="N1333" s="33">
        <v>2.4681000000000002</v>
      </c>
      <c r="O1333">
        <v>0</v>
      </c>
      <c r="P1333" s="33">
        <v>5.4980000000000001E-2</v>
      </c>
      <c r="Q1333">
        <v>0</v>
      </c>
      <c r="R1333">
        <v>0</v>
      </c>
      <c r="S1333" s="33">
        <v>135</v>
      </c>
      <c r="T1333" s="33">
        <v>632.29998799999998</v>
      </c>
      <c r="U1333" s="33">
        <v>0</v>
      </c>
      <c r="V1333" s="33">
        <v>7518.1079099999997</v>
      </c>
      <c r="W1333">
        <v>0</v>
      </c>
      <c r="X1333" s="33">
        <v>0.70299999999999996</v>
      </c>
      <c r="Y1333" s="33">
        <v>0.91</v>
      </c>
      <c r="Z1333" s="33">
        <v>35.009998000000003</v>
      </c>
      <c r="AA1333" s="33">
        <v>2085</v>
      </c>
      <c r="AB1333">
        <v>440</v>
      </c>
      <c r="AC1333" s="33">
        <v>602</v>
      </c>
      <c r="AD1333" s="33">
        <v>7.35</v>
      </c>
      <c r="AE1333">
        <v>1050</v>
      </c>
      <c r="AF1333" s="33">
        <v>9624.09375</v>
      </c>
      <c r="AG1333" s="33">
        <v>64.25</v>
      </c>
      <c r="AH1333" s="33">
        <v>0.89949999999999997</v>
      </c>
      <c r="AI1333" s="33">
        <v>1.0269999999999999</v>
      </c>
      <c r="AJ1333" s="33">
        <v>93.330001999999993</v>
      </c>
      <c r="AK1333" s="33">
        <v>36.700001</v>
      </c>
      <c r="AL1333" s="33">
        <v>12.72</v>
      </c>
      <c r="AM1333" s="33">
        <v>291.13000499999998</v>
      </c>
      <c r="AN1333" s="33">
        <v>205.88000500000001</v>
      </c>
      <c r="AO1333" s="33">
        <v>20.305</v>
      </c>
      <c r="AP1333" s="33">
        <v>54.099997999999999</v>
      </c>
      <c r="AQ1333" s="33">
        <v>2.0611999999999999</v>
      </c>
      <c r="AR1333" s="33">
        <v>389.51001000000002</v>
      </c>
      <c r="AS1333" s="33">
        <v>0.19700000000000001</v>
      </c>
      <c r="AT1333">
        <v>0</v>
      </c>
      <c r="AU1333" s="33">
        <v>1312</v>
      </c>
      <c r="AV1333" s="33">
        <v>100.970001</v>
      </c>
      <c r="AW1333" s="33">
        <v>488.55682400000001</v>
      </c>
      <c r="AX1333">
        <v>0</v>
      </c>
      <c r="AY1333" s="33">
        <v>315.55999800000001</v>
      </c>
      <c r="AZ1333">
        <v>0</v>
      </c>
      <c r="BA1333" s="33">
        <v>18.839737</v>
      </c>
      <c r="BB1333">
        <v>0</v>
      </c>
      <c r="BC1333" s="33">
        <v>230.029999</v>
      </c>
      <c r="BD1333" s="33">
        <v>0.52131799999999995</v>
      </c>
      <c r="BE1333" s="33">
        <v>98.650002000000001</v>
      </c>
      <c r="BF1333" s="33">
        <v>65.980002999999996</v>
      </c>
      <c r="BG1333">
        <v>0</v>
      </c>
      <c r="BH1333" s="33">
        <v>78.389999000000003</v>
      </c>
      <c r="BI1333" s="33">
        <v>57.959999000000003</v>
      </c>
      <c r="BJ1333" s="33">
        <v>146.46000699999999</v>
      </c>
      <c r="BK1333" s="33">
        <v>26.582999999999998</v>
      </c>
      <c r="BL1333" s="33">
        <v>27.6</v>
      </c>
      <c r="BM1333" s="33">
        <v>592.52630599999998</v>
      </c>
      <c r="BN1333" s="33">
        <v>230.5</v>
      </c>
      <c r="BO1333" s="33">
        <v>142.490005</v>
      </c>
      <c r="BP1333">
        <v>0</v>
      </c>
      <c r="BQ1333" s="33">
        <v>88.279999000000004</v>
      </c>
      <c r="BR1333" s="33">
        <v>82400</v>
      </c>
      <c r="BS1333">
        <v>143.51</v>
      </c>
      <c r="BT1333">
        <v>0</v>
      </c>
      <c r="BU1333">
        <v>0</v>
      </c>
      <c r="BV1333" s="33">
        <v>7582.5</v>
      </c>
      <c r="BW1333" s="33">
        <v>3.9269999999999999E-2</v>
      </c>
      <c r="BX1333" s="33">
        <v>1050</v>
      </c>
    </row>
    <row r="1334" spans="1:76">
      <c r="A1334" s="32">
        <v>41876</v>
      </c>
      <c r="B1334" s="33">
        <v>42.830002</v>
      </c>
      <c r="C1334" s="33">
        <v>49.41</v>
      </c>
      <c r="D1334">
        <v>0</v>
      </c>
      <c r="E1334" s="33">
        <v>1235.900024</v>
      </c>
      <c r="F1334" s="33">
        <v>43.5</v>
      </c>
      <c r="G1334" s="33">
        <v>2055</v>
      </c>
      <c r="H1334">
        <v>1520</v>
      </c>
      <c r="I1334" s="33">
        <v>34.484966</v>
      </c>
      <c r="J1334">
        <v>0</v>
      </c>
      <c r="K1334" s="33">
        <v>359.5</v>
      </c>
      <c r="L1334">
        <v>0</v>
      </c>
      <c r="M1334">
        <v>0</v>
      </c>
      <c r="N1334" s="33">
        <v>2.5116000000000001</v>
      </c>
      <c r="O1334">
        <v>0</v>
      </c>
      <c r="P1334" s="33">
        <v>5.6079999999999998E-2</v>
      </c>
      <c r="Q1334">
        <v>0</v>
      </c>
      <c r="R1334">
        <v>0</v>
      </c>
      <c r="S1334" s="33">
        <v>136.08999600000001</v>
      </c>
      <c r="T1334" s="33">
        <v>631</v>
      </c>
      <c r="U1334" s="33">
        <v>0</v>
      </c>
      <c r="V1334" s="33">
        <v>7561.3627930000002</v>
      </c>
      <c r="W1334">
        <v>0</v>
      </c>
      <c r="X1334" s="33">
        <v>0.71360000000000001</v>
      </c>
      <c r="Y1334" s="33">
        <v>0.91900000000000004</v>
      </c>
      <c r="Z1334" s="33">
        <v>35.099997999999999</v>
      </c>
      <c r="AA1334" s="33">
        <v>2088</v>
      </c>
      <c r="AB1334">
        <v>446.99</v>
      </c>
      <c r="AC1334" s="33">
        <v>604</v>
      </c>
      <c r="AD1334" s="33">
        <v>7.55</v>
      </c>
      <c r="AE1334">
        <v>1062.7</v>
      </c>
      <c r="AF1334" s="33">
        <v>9632.0400389999995</v>
      </c>
      <c r="AG1334" s="33">
        <v>64.940002000000007</v>
      </c>
      <c r="AH1334" s="33">
        <v>0.89170000000000005</v>
      </c>
      <c r="AI1334" s="33">
        <v>1.0121</v>
      </c>
      <c r="AJ1334" s="33">
        <v>94.349997999999999</v>
      </c>
      <c r="AK1334" s="33">
        <v>36.799999</v>
      </c>
      <c r="AL1334" s="33">
        <v>12.93</v>
      </c>
      <c r="AM1334" s="33">
        <v>294.5</v>
      </c>
      <c r="AN1334" s="33">
        <v>201.800003</v>
      </c>
      <c r="AO1334" s="33">
        <v>20.499001</v>
      </c>
      <c r="AP1334" s="33">
        <v>54.290000999999997</v>
      </c>
      <c r="AQ1334" s="33">
        <v>2.0798999999999999</v>
      </c>
      <c r="AR1334" s="33">
        <v>391.61999500000002</v>
      </c>
      <c r="AS1334" s="33">
        <v>0.20050000000000001</v>
      </c>
      <c r="AT1334">
        <v>0</v>
      </c>
      <c r="AU1334" s="33">
        <v>1320</v>
      </c>
      <c r="AV1334" s="33">
        <v>100.19000200000001</v>
      </c>
      <c r="AW1334" s="33">
        <v>487.07934599999999</v>
      </c>
      <c r="AX1334">
        <v>0</v>
      </c>
      <c r="AY1334" s="33">
        <v>317.07998700000002</v>
      </c>
      <c r="AZ1334">
        <v>0</v>
      </c>
      <c r="BA1334" s="33">
        <v>19.179731</v>
      </c>
      <c r="BB1334">
        <v>0</v>
      </c>
      <c r="BC1334" s="33">
        <v>231.69000199999999</v>
      </c>
      <c r="BD1334" s="33">
        <v>0.525312</v>
      </c>
      <c r="BE1334" s="33">
        <v>98.699996999999996</v>
      </c>
      <c r="BF1334" s="33">
        <v>65.870002999999997</v>
      </c>
      <c r="BG1334">
        <v>0</v>
      </c>
      <c r="BH1334" s="33">
        <v>78.559997999999993</v>
      </c>
      <c r="BI1334" s="33">
        <v>58.75</v>
      </c>
      <c r="BJ1334" s="33">
        <v>146.78999300000001</v>
      </c>
      <c r="BK1334" s="33">
        <v>26.65</v>
      </c>
      <c r="BL1334" s="33">
        <v>27.643999000000001</v>
      </c>
      <c r="BM1334" s="33">
        <v>598.94738800000005</v>
      </c>
      <c r="BN1334" s="33">
        <v>232</v>
      </c>
      <c r="BO1334" s="33">
        <v>138.720001</v>
      </c>
      <c r="BP1334">
        <v>0</v>
      </c>
      <c r="BQ1334" s="33">
        <v>88.300003000000004</v>
      </c>
      <c r="BR1334" s="33">
        <v>82764</v>
      </c>
      <c r="BS1334">
        <v>145</v>
      </c>
      <c r="BT1334">
        <v>0</v>
      </c>
      <c r="BU1334">
        <v>0</v>
      </c>
      <c r="BV1334" s="33">
        <v>7540.5</v>
      </c>
      <c r="BW1334" s="33">
        <v>4.011E-2</v>
      </c>
      <c r="BX1334" s="33">
        <v>1061.599976</v>
      </c>
    </row>
    <row r="1335" spans="1:76">
      <c r="A1335" s="32">
        <v>41877</v>
      </c>
      <c r="B1335" s="33">
        <v>41.5</v>
      </c>
      <c r="C1335" s="33">
        <v>48.310001</v>
      </c>
      <c r="D1335">
        <v>0</v>
      </c>
      <c r="E1335" s="33">
        <v>1199.900024</v>
      </c>
      <c r="F1335" s="33">
        <v>43.849997999999999</v>
      </c>
      <c r="G1335" s="33">
        <v>2085.1000979999999</v>
      </c>
      <c r="H1335">
        <v>1503.6</v>
      </c>
      <c r="I1335" s="33">
        <v>34.149971000000001</v>
      </c>
      <c r="J1335">
        <v>0</v>
      </c>
      <c r="K1335" s="33">
        <v>363.79998799999998</v>
      </c>
      <c r="L1335">
        <v>0</v>
      </c>
      <c r="M1335">
        <v>0</v>
      </c>
      <c r="N1335" s="33">
        <v>2.5110000000000001</v>
      </c>
      <c r="O1335">
        <v>0</v>
      </c>
      <c r="P1335" s="33">
        <v>5.4710000000000002E-2</v>
      </c>
      <c r="Q1335">
        <v>0</v>
      </c>
      <c r="R1335">
        <v>0</v>
      </c>
      <c r="S1335" s="33">
        <v>135</v>
      </c>
      <c r="T1335" s="33">
        <v>638.5</v>
      </c>
      <c r="U1335" s="33">
        <v>0</v>
      </c>
      <c r="V1335" s="33">
        <v>7468.673828</v>
      </c>
      <c r="W1335">
        <v>0</v>
      </c>
      <c r="X1335" s="33">
        <v>0.69230000000000003</v>
      </c>
      <c r="Y1335" s="33">
        <v>0.89500000000000002</v>
      </c>
      <c r="Z1335" s="33">
        <v>34.790000999999997</v>
      </c>
      <c r="AA1335" s="33">
        <v>2068</v>
      </c>
      <c r="AB1335">
        <v>446</v>
      </c>
      <c r="AC1335" s="33">
        <v>600.09997599999997</v>
      </c>
      <c r="AD1335" s="33">
        <v>7.3959999999999999</v>
      </c>
      <c r="AE1335">
        <v>1067</v>
      </c>
      <c r="AF1335" s="33">
        <v>9703.4511719999991</v>
      </c>
      <c r="AG1335" s="33">
        <v>66.199996999999996</v>
      </c>
      <c r="AH1335" s="33">
        <v>0.88300000000000001</v>
      </c>
      <c r="AI1335" s="33">
        <v>1.0001</v>
      </c>
      <c r="AJ1335" s="33">
        <v>92.699996999999996</v>
      </c>
      <c r="AK1335" s="33">
        <v>35.400002000000001</v>
      </c>
      <c r="AL1335" s="33">
        <v>12.79</v>
      </c>
      <c r="AM1335" s="33">
        <v>293.22000100000002</v>
      </c>
      <c r="AN1335" s="33">
        <v>201</v>
      </c>
      <c r="AO1335" s="33">
        <v>20.524999999999999</v>
      </c>
      <c r="AP1335" s="33">
        <v>53.830002</v>
      </c>
      <c r="AQ1335" s="33">
        <v>2.0329999999999999</v>
      </c>
      <c r="AR1335" s="33">
        <v>384.5</v>
      </c>
      <c r="AS1335" s="33">
        <v>0.1983</v>
      </c>
      <c r="AT1335">
        <v>0</v>
      </c>
      <c r="AU1335" s="33">
        <v>1275.1999510000001</v>
      </c>
      <c r="AV1335" s="33">
        <v>100.389999</v>
      </c>
      <c r="AW1335" s="33">
        <v>485.89733899999999</v>
      </c>
      <c r="AX1335">
        <v>0</v>
      </c>
      <c r="AY1335" s="33">
        <v>310</v>
      </c>
      <c r="AZ1335">
        <v>0</v>
      </c>
      <c r="BA1335" s="33">
        <v>18.899733999999999</v>
      </c>
      <c r="BB1335">
        <v>0</v>
      </c>
      <c r="BC1335" s="33">
        <v>229.220001</v>
      </c>
      <c r="BD1335" s="33">
        <v>0.51232900000000003</v>
      </c>
      <c r="BE1335" s="33">
        <v>99</v>
      </c>
      <c r="BF1335" s="33">
        <v>65.900002000000001</v>
      </c>
      <c r="BG1335">
        <v>0</v>
      </c>
      <c r="BH1335" s="33">
        <v>77.440002000000007</v>
      </c>
      <c r="BI1335" s="33">
        <v>57.950001</v>
      </c>
      <c r="BJ1335" s="33">
        <v>146.16000399999999</v>
      </c>
      <c r="BK1335" s="33">
        <v>26.5</v>
      </c>
      <c r="BL1335" s="33">
        <v>27.629999000000002</v>
      </c>
      <c r="BM1335" s="33">
        <v>603.68420400000002</v>
      </c>
      <c r="BN1335" s="33">
        <v>232.800003</v>
      </c>
      <c r="BO1335" s="33">
        <v>141.89999399999999</v>
      </c>
      <c r="BP1335">
        <v>0</v>
      </c>
      <c r="BQ1335" s="33">
        <v>87.730002999999996</v>
      </c>
      <c r="BR1335" s="33">
        <v>82243</v>
      </c>
      <c r="BS1335">
        <v>143.47</v>
      </c>
      <c r="BT1335">
        <v>0</v>
      </c>
      <c r="BU1335">
        <v>0</v>
      </c>
      <c r="BV1335" s="33">
        <v>7580.1000979999999</v>
      </c>
      <c r="BW1335" s="33">
        <v>0.04</v>
      </c>
      <c r="BX1335" s="33">
        <v>1059.900024</v>
      </c>
    </row>
    <row r="1336" spans="1:76">
      <c r="A1336" s="32">
        <v>41878</v>
      </c>
      <c r="B1336" s="33">
        <v>39.900002000000001</v>
      </c>
      <c r="C1336" s="33">
        <v>48.369999</v>
      </c>
      <c r="D1336">
        <v>0</v>
      </c>
      <c r="E1336" s="33">
        <v>1200</v>
      </c>
      <c r="F1336" s="33">
        <v>44.895000000000003</v>
      </c>
      <c r="G1336" s="33">
        <v>2010</v>
      </c>
      <c r="H1336">
        <v>1480</v>
      </c>
      <c r="I1336" s="33">
        <v>33.706592999999998</v>
      </c>
      <c r="J1336">
        <v>0</v>
      </c>
      <c r="K1336" s="33">
        <v>359.39999399999999</v>
      </c>
      <c r="L1336">
        <v>0</v>
      </c>
      <c r="M1336">
        <v>0</v>
      </c>
      <c r="N1336" s="33">
        <v>2.5299999999999998</v>
      </c>
      <c r="O1336">
        <v>0</v>
      </c>
      <c r="P1336" s="33">
        <v>5.5109999999999999E-2</v>
      </c>
      <c r="Q1336">
        <v>0</v>
      </c>
      <c r="R1336">
        <v>0</v>
      </c>
      <c r="S1336" s="33">
        <v>135.509995</v>
      </c>
      <c r="T1336" s="33">
        <v>635.29998799999998</v>
      </c>
      <c r="U1336" s="33">
        <v>0</v>
      </c>
      <c r="V1336" s="33">
        <v>7518.1079099999997</v>
      </c>
      <c r="W1336">
        <v>0</v>
      </c>
      <c r="X1336" s="33">
        <v>0.68200000000000005</v>
      </c>
      <c r="Y1336" s="33">
        <v>0.91300000000000003</v>
      </c>
      <c r="Z1336" s="33">
        <v>33.709999000000003</v>
      </c>
      <c r="AA1336" s="33">
        <v>2096.5</v>
      </c>
      <c r="AB1336">
        <v>450.31</v>
      </c>
      <c r="AC1336" s="33">
        <v>595.70001200000002</v>
      </c>
      <c r="AD1336" s="33">
        <v>7.4390000000000001</v>
      </c>
      <c r="AE1336">
        <v>1042.9000000000001</v>
      </c>
      <c r="AF1336" s="33">
        <v>9603.2373050000006</v>
      </c>
      <c r="AG1336" s="33">
        <v>66.5</v>
      </c>
      <c r="AH1336" s="33">
        <v>0.87019999999999997</v>
      </c>
      <c r="AI1336" s="33">
        <v>1.0143</v>
      </c>
      <c r="AJ1336" s="33">
        <v>92.989998</v>
      </c>
      <c r="AK1336" s="33">
        <v>34.799999</v>
      </c>
      <c r="AL1336" s="33">
        <v>12.55</v>
      </c>
      <c r="AM1336" s="33">
        <v>299.01001000000002</v>
      </c>
      <c r="AN1336" s="33">
        <v>188.5</v>
      </c>
      <c r="AO1336" s="33">
        <v>20.5</v>
      </c>
      <c r="AP1336" s="33">
        <v>54.080002</v>
      </c>
      <c r="AQ1336" s="33">
        <v>2.0499999999999998</v>
      </c>
      <c r="AR1336" s="33">
        <v>383</v>
      </c>
      <c r="AS1336" s="33">
        <v>0.19989999999999999</v>
      </c>
      <c r="AT1336">
        <v>0</v>
      </c>
      <c r="AU1336" s="33">
        <v>1300.099976</v>
      </c>
      <c r="AV1336" s="33">
        <v>100</v>
      </c>
      <c r="AW1336" s="33">
        <v>491.019318</v>
      </c>
      <c r="AX1336">
        <v>0</v>
      </c>
      <c r="AY1336" s="33">
        <v>324.66000400000001</v>
      </c>
      <c r="AZ1336">
        <v>0</v>
      </c>
      <c r="BA1336" s="33">
        <v>18.829737000000002</v>
      </c>
      <c r="BB1336">
        <v>0</v>
      </c>
      <c r="BC1336" s="33">
        <v>231.69000199999999</v>
      </c>
      <c r="BD1336" s="33">
        <v>0.52431399999999995</v>
      </c>
      <c r="BE1336" s="33">
        <v>99</v>
      </c>
      <c r="BF1336" s="33">
        <v>66.099997999999999</v>
      </c>
      <c r="BG1336">
        <v>0</v>
      </c>
      <c r="BH1336" s="33">
        <v>77.930000000000007</v>
      </c>
      <c r="BI1336" s="33">
        <v>58.099997999999999</v>
      </c>
      <c r="BJ1336" s="33">
        <v>147.179993</v>
      </c>
      <c r="BK1336" s="33">
        <v>26.639999</v>
      </c>
      <c r="BL1336" s="33">
        <v>27.719999000000001</v>
      </c>
      <c r="BM1336" s="33">
        <v>610.63159199999996</v>
      </c>
      <c r="BN1336" s="33">
        <v>233.800003</v>
      </c>
      <c r="BO1336" s="33">
        <v>141.91000399999999</v>
      </c>
      <c r="BP1336">
        <v>0</v>
      </c>
      <c r="BQ1336" s="33">
        <v>89.970000999999996</v>
      </c>
      <c r="BR1336" s="33">
        <v>81200</v>
      </c>
      <c r="BS1336">
        <v>141.88999999999999</v>
      </c>
      <c r="BT1336">
        <v>0</v>
      </c>
      <c r="BU1336">
        <v>0</v>
      </c>
      <c r="BV1336" s="33">
        <v>7592.2001950000003</v>
      </c>
      <c r="BW1336" s="33">
        <v>3.9809999999999998E-2</v>
      </c>
      <c r="BX1336" s="33">
        <v>1059.099976</v>
      </c>
    </row>
    <row r="1337" spans="1:76">
      <c r="A1337" s="32">
        <v>41879</v>
      </c>
      <c r="B1337" s="33">
        <v>38.900002000000001</v>
      </c>
      <c r="C1337" s="33">
        <v>46.700001</v>
      </c>
      <c r="D1337">
        <v>0</v>
      </c>
      <c r="E1337" s="33">
        <v>1167</v>
      </c>
      <c r="F1337" s="33">
        <v>43.799999</v>
      </c>
      <c r="G1337" s="33">
        <v>1940</v>
      </c>
      <c r="H1337">
        <v>1441</v>
      </c>
      <c r="I1337" s="33">
        <v>33.312477000000001</v>
      </c>
      <c r="J1337">
        <v>0</v>
      </c>
      <c r="K1337" s="33">
        <v>355.60000600000001</v>
      </c>
      <c r="L1337">
        <v>0</v>
      </c>
      <c r="M1337">
        <v>0</v>
      </c>
      <c r="N1337" s="33">
        <v>2.524</v>
      </c>
      <c r="O1337">
        <v>0</v>
      </c>
      <c r="P1337" s="33">
        <v>5.4899999999999997E-2</v>
      </c>
      <c r="Q1337">
        <v>0</v>
      </c>
      <c r="R1337">
        <v>0</v>
      </c>
      <c r="S1337" s="33">
        <v>133.800003</v>
      </c>
      <c r="T1337" s="33">
        <v>636.90002400000003</v>
      </c>
      <c r="U1337" s="33">
        <v>0</v>
      </c>
      <c r="V1337" s="33">
        <v>7497.5102539999998</v>
      </c>
      <c r="W1337">
        <v>0</v>
      </c>
      <c r="X1337" s="33">
        <v>0.68300000000000005</v>
      </c>
      <c r="Y1337" s="33">
        <v>0.91</v>
      </c>
      <c r="Z1337" s="33">
        <v>34.990001999999997</v>
      </c>
      <c r="AA1337" s="33">
        <v>2083</v>
      </c>
      <c r="AB1337">
        <v>435.49</v>
      </c>
      <c r="AC1337" s="33">
        <v>586</v>
      </c>
      <c r="AD1337" s="33">
        <v>7.3339999999999996</v>
      </c>
      <c r="AE1337">
        <v>1043.5</v>
      </c>
      <c r="AF1337" s="33">
        <v>9281.4404300000006</v>
      </c>
      <c r="AG1337" s="33">
        <v>64.699996999999996</v>
      </c>
      <c r="AH1337" s="33">
        <v>0.84530000000000005</v>
      </c>
      <c r="AI1337" s="33">
        <v>1.0189999999999999</v>
      </c>
      <c r="AJ1337" s="33">
        <v>88.959998999999996</v>
      </c>
      <c r="AK1337" s="33">
        <v>33.700001</v>
      </c>
      <c r="AL1337" s="33">
        <v>12.19</v>
      </c>
      <c r="AM1337" s="33">
        <v>295.79998799999998</v>
      </c>
      <c r="AN1337" s="33">
        <v>190</v>
      </c>
      <c r="AO1337" s="33">
        <v>20.6</v>
      </c>
      <c r="AP1337" s="33">
        <v>53.580002</v>
      </c>
      <c r="AQ1337" s="33">
        <v>2.0133999999999999</v>
      </c>
      <c r="AR1337" s="33">
        <v>375.04998799999998</v>
      </c>
      <c r="AS1337" s="33">
        <v>0.19639999999999999</v>
      </c>
      <c r="AT1337">
        <v>0</v>
      </c>
      <c r="AU1337" s="33">
        <v>1274.099976</v>
      </c>
      <c r="AV1337" s="33">
        <v>100.370003</v>
      </c>
      <c r="AW1337" s="33">
        <v>492.496826</v>
      </c>
      <c r="AX1337">
        <v>0</v>
      </c>
      <c r="AY1337" s="33">
        <v>327.14999399999999</v>
      </c>
      <c r="AZ1337">
        <v>0</v>
      </c>
      <c r="BA1337" s="33">
        <v>18.449741</v>
      </c>
      <c r="BB1337">
        <v>0</v>
      </c>
      <c r="BC1337" s="33">
        <v>228.990005</v>
      </c>
      <c r="BD1337" s="33">
        <v>0.50633700000000004</v>
      </c>
      <c r="BE1337" s="33">
        <v>98.5</v>
      </c>
      <c r="BF1337" s="33">
        <v>65.040001000000004</v>
      </c>
      <c r="BG1337">
        <v>0</v>
      </c>
      <c r="BH1337" s="33">
        <v>74.589995999999999</v>
      </c>
      <c r="BI1337" s="33">
        <v>55.849997999999999</v>
      </c>
      <c r="BJ1337" s="33">
        <v>143.179993</v>
      </c>
      <c r="BK1337" s="33">
        <v>26.200001</v>
      </c>
      <c r="BL1337" s="33">
        <v>27.690000999999999</v>
      </c>
      <c r="BM1337" s="33">
        <v>589.47369400000002</v>
      </c>
      <c r="BN1337" s="33">
        <v>232.75</v>
      </c>
      <c r="BO1337" s="33">
        <v>141</v>
      </c>
      <c r="BP1337">
        <v>0</v>
      </c>
      <c r="BQ1337" s="33">
        <v>88.330001999999993</v>
      </c>
      <c r="BR1337" s="33">
        <v>80800</v>
      </c>
      <c r="BS1337">
        <v>142.41</v>
      </c>
      <c r="BT1337">
        <v>0</v>
      </c>
      <c r="BU1337">
        <v>0</v>
      </c>
      <c r="BV1337" s="33">
        <v>7500</v>
      </c>
      <c r="BW1337" s="33">
        <v>3.8379999999999997E-2</v>
      </c>
      <c r="BX1337" s="33">
        <v>1055</v>
      </c>
    </row>
    <row r="1338" spans="1:76">
      <c r="A1338" s="32">
        <v>41880</v>
      </c>
      <c r="B1338" s="33">
        <v>37.719002000000003</v>
      </c>
      <c r="C1338" s="33">
        <v>46.73</v>
      </c>
      <c r="D1338">
        <v>0</v>
      </c>
      <c r="E1338" s="33">
        <v>1144.099976</v>
      </c>
      <c r="F1338" s="33">
        <v>42.5</v>
      </c>
      <c r="G1338" s="33">
        <v>1943.8000489999999</v>
      </c>
      <c r="H1338">
        <v>1430.8</v>
      </c>
      <c r="I1338" s="33">
        <v>33.095714999999998</v>
      </c>
      <c r="J1338">
        <v>0</v>
      </c>
      <c r="K1338" s="33">
        <v>359.5</v>
      </c>
      <c r="L1338">
        <v>0</v>
      </c>
      <c r="M1338">
        <v>0</v>
      </c>
      <c r="N1338" s="33">
        <v>2.4540999999999999</v>
      </c>
      <c r="O1338">
        <v>0</v>
      </c>
      <c r="P1338" s="33">
        <v>5.3999999999999999E-2</v>
      </c>
      <c r="Q1338">
        <v>0</v>
      </c>
      <c r="R1338">
        <v>0</v>
      </c>
      <c r="S1338" s="33">
        <v>131.949997</v>
      </c>
      <c r="T1338" s="33">
        <v>638.29998799999998</v>
      </c>
      <c r="U1338" s="33">
        <v>0</v>
      </c>
      <c r="V1338" s="33">
        <v>7446.0166019999997</v>
      </c>
      <c r="W1338">
        <v>0</v>
      </c>
      <c r="X1338" s="33">
        <v>0.69330000000000003</v>
      </c>
      <c r="Y1338" s="33">
        <v>0.90400000000000003</v>
      </c>
      <c r="Z1338" s="33">
        <v>34.520000000000003</v>
      </c>
      <c r="AA1338" s="33">
        <v>2055</v>
      </c>
      <c r="AB1338">
        <v>439.97</v>
      </c>
      <c r="AC1338" s="33">
        <v>566.59997599999997</v>
      </c>
      <c r="AD1338" s="33">
        <v>7.3470000000000004</v>
      </c>
      <c r="AE1338">
        <v>1032.3</v>
      </c>
      <c r="AF1338" s="33">
        <v>9037.1142579999996</v>
      </c>
      <c r="AG1338" s="33">
        <v>63.5</v>
      </c>
      <c r="AH1338" s="33">
        <v>0.85509999999999997</v>
      </c>
      <c r="AI1338" s="33">
        <v>1.0109999999999999</v>
      </c>
      <c r="AJ1338" s="33">
        <v>86</v>
      </c>
      <c r="AK1338" s="33">
        <v>32.900002000000001</v>
      </c>
      <c r="AL1338" s="33">
        <v>12.19</v>
      </c>
      <c r="AM1338" s="33">
        <v>281.86999500000002</v>
      </c>
      <c r="AN1338" s="33">
        <v>190.300003</v>
      </c>
      <c r="AO1338" s="33">
        <v>20.6</v>
      </c>
      <c r="AP1338" s="33">
        <v>53.259998000000003</v>
      </c>
      <c r="AQ1338" s="33">
        <v>2.0011999999999999</v>
      </c>
      <c r="AR1338" s="33">
        <v>368</v>
      </c>
      <c r="AS1338" s="33">
        <v>0.19839999999999999</v>
      </c>
      <c r="AT1338">
        <v>0</v>
      </c>
      <c r="AU1338" s="33">
        <v>1263</v>
      </c>
      <c r="AV1338" s="33">
        <v>96.730002999999996</v>
      </c>
      <c r="AW1338" s="33">
        <v>490.52682499999997</v>
      </c>
      <c r="AX1338">
        <v>0</v>
      </c>
      <c r="AY1338" s="33">
        <v>327.30999800000001</v>
      </c>
      <c r="AZ1338">
        <v>0</v>
      </c>
      <c r="BA1338" s="33">
        <v>18.319742000000002</v>
      </c>
      <c r="BB1338">
        <v>0</v>
      </c>
      <c r="BC1338" s="33">
        <v>226</v>
      </c>
      <c r="BD1338" s="33">
        <v>0.51432699999999998</v>
      </c>
      <c r="BE1338" s="33">
        <v>99</v>
      </c>
      <c r="BF1338" s="33">
        <v>65.519997000000004</v>
      </c>
      <c r="BG1338">
        <v>0</v>
      </c>
      <c r="BH1338" s="33">
        <v>73.209998999999996</v>
      </c>
      <c r="BI1338" s="33">
        <v>55.130001</v>
      </c>
      <c r="BJ1338" s="33">
        <v>141.449997</v>
      </c>
      <c r="BK1338" s="33">
        <v>25.524999999999999</v>
      </c>
      <c r="BL1338" s="33">
        <v>27.198</v>
      </c>
      <c r="BM1338" s="33">
        <v>557.89471400000002</v>
      </c>
      <c r="BN1338" s="33">
        <v>228</v>
      </c>
      <c r="BO1338" s="33">
        <v>137.800003</v>
      </c>
      <c r="BP1338">
        <v>0</v>
      </c>
      <c r="BQ1338" s="33">
        <v>88.379997000000003</v>
      </c>
      <c r="BR1338" s="33">
        <v>81499</v>
      </c>
      <c r="BS1338">
        <v>133.57</v>
      </c>
      <c r="BT1338">
        <v>0</v>
      </c>
      <c r="BU1338">
        <v>0</v>
      </c>
      <c r="BV1338" s="33">
        <v>7550</v>
      </c>
      <c r="BW1338" s="33">
        <v>3.8399999999999997E-2</v>
      </c>
      <c r="BX1338" s="33">
        <v>1050</v>
      </c>
    </row>
    <row r="1339" spans="1:76">
      <c r="A1339" s="32">
        <v>41881</v>
      </c>
      <c r="B1339" s="33">
        <v>37.719002000000003</v>
      </c>
      <c r="C1339" s="33">
        <v>46.73</v>
      </c>
      <c r="D1339">
        <v>0</v>
      </c>
      <c r="E1339" s="33">
        <v>1144.099976</v>
      </c>
      <c r="F1339" s="33">
        <v>42.5</v>
      </c>
      <c r="G1339" s="33">
        <v>1943.8000489999999</v>
      </c>
      <c r="H1339">
        <v>1430.8</v>
      </c>
      <c r="I1339" s="33">
        <v>33.095714999999998</v>
      </c>
      <c r="J1339">
        <v>0</v>
      </c>
      <c r="K1339" s="33">
        <v>359.5</v>
      </c>
      <c r="L1339">
        <v>0</v>
      </c>
      <c r="M1339">
        <v>0</v>
      </c>
      <c r="N1339" s="33">
        <v>2.4540999999999999</v>
      </c>
      <c r="O1339">
        <v>0</v>
      </c>
      <c r="P1339" s="33">
        <v>5.3999999999999999E-2</v>
      </c>
      <c r="Q1339">
        <v>0</v>
      </c>
      <c r="R1339">
        <v>0</v>
      </c>
      <c r="S1339" s="33">
        <v>131.949997</v>
      </c>
      <c r="T1339" s="33">
        <v>638.29998799999998</v>
      </c>
      <c r="U1339" s="33">
        <v>0</v>
      </c>
      <c r="V1339" s="33">
        <v>7446.0166019999997</v>
      </c>
      <c r="W1339">
        <v>0</v>
      </c>
      <c r="X1339" s="33">
        <v>0.69330000000000003</v>
      </c>
      <c r="Y1339" s="33">
        <v>0.90400000000000003</v>
      </c>
      <c r="Z1339" s="33">
        <v>34.520000000000003</v>
      </c>
      <c r="AA1339" s="33">
        <v>2055</v>
      </c>
      <c r="AB1339">
        <v>439.97</v>
      </c>
      <c r="AC1339" s="33">
        <v>566.59997599999997</v>
      </c>
      <c r="AD1339" s="33">
        <v>7.3470000000000004</v>
      </c>
      <c r="AE1339">
        <v>1032.3</v>
      </c>
      <c r="AF1339" s="33">
        <v>9037.1142579999996</v>
      </c>
      <c r="AG1339" s="33">
        <v>63.5</v>
      </c>
      <c r="AH1339" s="33">
        <v>0.85509999999999997</v>
      </c>
      <c r="AI1339" s="33">
        <v>1.0109999999999999</v>
      </c>
      <c r="AJ1339" s="33">
        <v>86</v>
      </c>
      <c r="AK1339" s="33">
        <v>32.900002000000001</v>
      </c>
      <c r="AL1339" s="33">
        <v>12.19</v>
      </c>
      <c r="AM1339" s="33">
        <v>281.86999500000002</v>
      </c>
      <c r="AN1339" s="33">
        <v>190.300003</v>
      </c>
      <c r="AO1339" s="33">
        <v>20.6</v>
      </c>
      <c r="AP1339" s="33">
        <v>53.259998000000003</v>
      </c>
      <c r="AQ1339" s="33">
        <v>2.0011999999999999</v>
      </c>
      <c r="AR1339" s="33">
        <v>368</v>
      </c>
      <c r="AS1339" s="33">
        <v>0.19839999999999999</v>
      </c>
      <c r="AT1339">
        <v>0</v>
      </c>
      <c r="AU1339" s="33">
        <v>1263</v>
      </c>
      <c r="AV1339" s="33">
        <v>96.730002999999996</v>
      </c>
      <c r="AW1339" s="33">
        <v>490.52682499999997</v>
      </c>
      <c r="AX1339">
        <v>0</v>
      </c>
      <c r="AY1339" s="33">
        <v>327.30999800000001</v>
      </c>
      <c r="AZ1339">
        <v>0</v>
      </c>
      <c r="BA1339" s="33">
        <v>18.319742000000002</v>
      </c>
      <c r="BB1339">
        <v>0</v>
      </c>
      <c r="BC1339" s="33">
        <v>226</v>
      </c>
      <c r="BD1339" s="33">
        <v>0.51432699999999998</v>
      </c>
      <c r="BE1339" s="33">
        <v>99</v>
      </c>
      <c r="BF1339" s="33">
        <v>65.519997000000004</v>
      </c>
      <c r="BG1339">
        <v>0</v>
      </c>
      <c r="BH1339" s="33">
        <v>73.209998999999996</v>
      </c>
      <c r="BI1339" s="33">
        <v>55.130001</v>
      </c>
      <c r="BJ1339" s="33">
        <v>141.449997</v>
      </c>
      <c r="BK1339" s="33">
        <v>25.524999999999999</v>
      </c>
      <c r="BL1339" s="33">
        <v>27.198</v>
      </c>
      <c r="BM1339" s="33">
        <v>557.89471400000002</v>
      </c>
      <c r="BN1339" s="33">
        <v>228</v>
      </c>
      <c r="BO1339" s="33">
        <v>137.800003</v>
      </c>
      <c r="BP1339">
        <v>0</v>
      </c>
      <c r="BQ1339" s="33">
        <v>88.379997000000003</v>
      </c>
      <c r="BR1339" s="33">
        <v>81499</v>
      </c>
      <c r="BS1339">
        <v>133.57</v>
      </c>
      <c r="BT1339">
        <v>0</v>
      </c>
      <c r="BU1339">
        <v>0</v>
      </c>
      <c r="BV1339" s="33">
        <v>7550</v>
      </c>
      <c r="BW1339" s="33">
        <v>3.8399999999999997E-2</v>
      </c>
      <c r="BX1339" s="33">
        <v>1050</v>
      </c>
    </row>
    <row r="1340" spans="1:76">
      <c r="A1340" s="32">
        <v>41882</v>
      </c>
      <c r="B1340" s="33">
        <v>37.719002000000003</v>
      </c>
      <c r="C1340" s="33">
        <v>46.73</v>
      </c>
      <c r="D1340">
        <v>0</v>
      </c>
      <c r="E1340" s="33">
        <v>1144.099976</v>
      </c>
      <c r="F1340" s="33">
        <v>42.5</v>
      </c>
      <c r="G1340" s="33">
        <v>1943.8000489999999</v>
      </c>
      <c r="H1340">
        <v>1430.8</v>
      </c>
      <c r="I1340" s="33">
        <v>33.095714999999998</v>
      </c>
      <c r="J1340">
        <v>0</v>
      </c>
      <c r="K1340" s="33">
        <v>359.5</v>
      </c>
      <c r="L1340">
        <v>0</v>
      </c>
      <c r="M1340">
        <v>0</v>
      </c>
      <c r="N1340" s="33">
        <v>2.4540999999999999</v>
      </c>
      <c r="O1340">
        <v>0</v>
      </c>
      <c r="P1340" s="33">
        <v>5.3999999999999999E-2</v>
      </c>
      <c r="Q1340">
        <v>0</v>
      </c>
      <c r="R1340">
        <v>0</v>
      </c>
      <c r="S1340" s="33">
        <v>131.949997</v>
      </c>
      <c r="T1340" s="33">
        <v>638.29998799999998</v>
      </c>
      <c r="U1340" s="33">
        <v>0</v>
      </c>
      <c r="V1340" s="33">
        <v>7446.0166019999997</v>
      </c>
      <c r="W1340">
        <v>0</v>
      </c>
      <c r="X1340" s="33">
        <v>0.69330000000000003</v>
      </c>
      <c r="Y1340" s="33">
        <v>0.90400000000000003</v>
      </c>
      <c r="Z1340" s="33">
        <v>34.520000000000003</v>
      </c>
      <c r="AA1340" s="33">
        <v>2055</v>
      </c>
      <c r="AB1340">
        <v>439.97</v>
      </c>
      <c r="AC1340" s="33">
        <v>566.59997599999997</v>
      </c>
      <c r="AD1340" s="33">
        <v>7.3470000000000004</v>
      </c>
      <c r="AE1340">
        <v>1032.3</v>
      </c>
      <c r="AF1340" s="33">
        <v>9037.1142579999996</v>
      </c>
      <c r="AG1340" s="33">
        <v>63.5</v>
      </c>
      <c r="AH1340" s="33">
        <v>0.85509999999999997</v>
      </c>
      <c r="AI1340" s="33">
        <v>1.0109999999999999</v>
      </c>
      <c r="AJ1340" s="33">
        <v>86</v>
      </c>
      <c r="AK1340" s="33">
        <v>32.900002000000001</v>
      </c>
      <c r="AL1340" s="33">
        <v>12.19</v>
      </c>
      <c r="AM1340" s="33">
        <v>281.86999500000002</v>
      </c>
      <c r="AN1340" s="33">
        <v>190.300003</v>
      </c>
      <c r="AO1340" s="33">
        <v>20.6</v>
      </c>
      <c r="AP1340" s="33">
        <v>53.259998000000003</v>
      </c>
      <c r="AQ1340" s="33">
        <v>2.0011999999999999</v>
      </c>
      <c r="AR1340" s="33">
        <v>368</v>
      </c>
      <c r="AS1340" s="33">
        <v>0.19839999999999999</v>
      </c>
      <c r="AT1340">
        <v>0</v>
      </c>
      <c r="AU1340" s="33">
        <v>1263</v>
      </c>
      <c r="AV1340" s="33">
        <v>96.730002999999996</v>
      </c>
      <c r="AW1340" s="33">
        <v>490.52682499999997</v>
      </c>
      <c r="AX1340">
        <v>0</v>
      </c>
      <c r="AY1340" s="33">
        <v>327.30999800000001</v>
      </c>
      <c r="AZ1340">
        <v>0</v>
      </c>
      <c r="BA1340" s="33">
        <v>18.319742000000002</v>
      </c>
      <c r="BB1340">
        <v>0</v>
      </c>
      <c r="BC1340" s="33">
        <v>226</v>
      </c>
      <c r="BD1340" s="33">
        <v>0.51432699999999998</v>
      </c>
      <c r="BE1340" s="33">
        <v>99</v>
      </c>
      <c r="BF1340" s="33">
        <v>65.519997000000004</v>
      </c>
      <c r="BG1340">
        <v>0</v>
      </c>
      <c r="BH1340" s="33">
        <v>73.209998999999996</v>
      </c>
      <c r="BI1340" s="33">
        <v>55.130001</v>
      </c>
      <c r="BJ1340" s="33">
        <v>141.449997</v>
      </c>
      <c r="BK1340" s="33">
        <v>25.524999999999999</v>
      </c>
      <c r="BL1340" s="33">
        <v>27.198</v>
      </c>
      <c r="BM1340" s="33">
        <v>557.89471400000002</v>
      </c>
      <c r="BN1340" s="33">
        <v>228</v>
      </c>
      <c r="BO1340" s="33">
        <v>137.800003</v>
      </c>
      <c r="BP1340">
        <v>0</v>
      </c>
      <c r="BQ1340" s="33">
        <v>88.379997000000003</v>
      </c>
      <c r="BR1340" s="33">
        <v>81499</v>
      </c>
      <c r="BS1340">
        <v>133.57</v>
      </c>
      <c r="BT1340">
        <v>0</v>
      </c>
      <c r="BU1340">
        <v>0</v>
      </c>
      <c r="BV1340" s="33">
        <v>7550</v>
      </c>
      <c r="BW1340" s="33">
        <v>3.8399999999999997E-2</v>
      </c>
      <c r="BX1340" s="33">
        <v>1050</v>
      </c>
    </row>
    <row r="1341" spans="1:76">
      <c r="A1341" s="32">
        <v>41883</v>
      </c>
      <c r="B1341" s="33">
        <v>36.700001</v>
      </c>
      <c r="C1341" s="33">
        <v>47.099997999999999</v>
      </c>
      <c r="D1341">
        <v>0</v>
      </c>
      <c r="E1341" s="33">
        <v>1148</v>
      </c>
      <c r="F1341" s="33">
        <v>40.049999</v>
      </c>
      <c r="G1341" s="33">
        <v>1875</v>
      </c>
      <c r="H1341">
        <v>1375</v>
      </c>
      <c r="I1341" s="33">
        <v>32.504542999999998</v>
      </c>
      <c r="J1341">
        <v>0</v>
      </c>
      <c r="K1341" s="33">
        <v>358</v>
      </c>
      <c r="L1341">
        <v>0</v>
      </c>
      <c r="M1341">
        <v>0</v>
      </c>
      <c r="N1341" s="33">
        <v>2.4117999999999999</v>
      </c>
      <c r="O1341">
        <v>0</v>
      </c>
      <c r="P1341" s="33">
        <v>5.3830000000000003E-2</v>
      </c>
      <c r="Q1341">
        <v>0</v>
      </c>
      <c r="R1341">
        <v>0</v>
      </c>
      <c r="S1341" s="33">
        <v>132.320007</v>
      </c>
      <c r="T1341" s="33">
        <v>648.09997599999997</v>
      </c>
      <c r="U1341" s="33">
        <v>0</v>
      </c>
      <c r="V1341" s="33">
        <v>7456.3149409999996</v>
      </c>
      <c r="W1341">
        <v>0</v>
      </c>
      <c r="X1341" s="33">
        <v>0.68700000000000006</v>
      </c>
      <c r="Y1341" s="33">
        <v>0.90100000000000002</v>
      </c>
      <c r="Z1341" s="33">
        <v>34.32</v>
      </c>
      <c r="AA1341" s="33">
        <v>2034.900024</v>
      </c>
      <c r="AB1341">
        <v>425</v>
      </c>
      <c r="AC1341" s="33">
        <v>575</v>
      </c>
      <c r="AD1341" s="33">
        <v>7.1779999999999999</v>
      </c>
      <c r="AE1341">
        <v>978</v>
      </c>
      <c r="AF1341" s="33">
        <v>8839.4677730000003</v>
      </c>
      <c r="AG1341" s="33">
        <v>60.549999</v>
      </c>
      <c r="AH1341" s="33">
        <v>0.84399999999999997</v>
      </c>
      <c r="AI1341" s="33">
        <v>1.0103</v>
      </c>
      <c r="AJ1341" s="33">
        <v>85.480002999999996</v>
      </c>
      <c r="AK1341" s="33">
        <v>34.299999</v>
      </c>
      <c r="AL1341" s="33">
        <v>12.11</v>
      </c>
      <c r="AM1341" s="33">
        <v>278.5</v>
      </c>
      <c r="AN1341" s="33">
        <v>188.990005</v>
      </c>
      <c r="AO1341" s="33">
        <v>20.521999000000001</v>
      </c>
      <c r="AP1341" s="33">
        <v>52.360000999999997</v>
      </c>
      <c r="AQ1341" s="33">
        <v>2.0055999999999998</v>
      </c>
      <c r="AR1341" s="33">
        <v>367.38000499999998</v>
      </c>
      <c r="AS1341" s="33">
        <v>0.19620000000000001</v>
      </c>
      <c r="AT1341">
        <v>0</v>
      </c>
      <c r="AU1341" s="33">
        <v>1217</v>
      </c>
      <c r="AV1341" s="33">
        <v>99.510002</v>
      </c>
      <c r="AW1341" s="33">
        <v>494.46679699999999</v>
      </c>
      <c r="AX1341">
        <v>0</v>
      </c>
      <c r="AY1341" s="33">
        <v>325</v>
      </c>
      <c r="AZ1341">
        <v>0</v>
      </c>
      <c r="BA1341" s="33">
        <v>18.149746</v>
      </c>
      <c r="BB1341">
        <v>0</v>
      </c>
      <c r="BC1341" s="33">
        <v>229</v>
      </c>
      <c r="BD1341" s="33">
        <v>0.51832199999999995</v>
      </c>
      <c r="BE1341" s="33">
        <v>97.989998</v>
      </c>
      <c r="BF1341" s="33">
        <v>64.709998999999996</v>
      </c>
      <c r="BG1341">
        <v>0</v>
      </c>
      <c r="BH1341" s="33">
        <v>73.680000000000007</v>
      </c>
      <c r="BI1341" s="33">
        <v>54.650002000000001</v>
      </c>
      <c r="BJ1341" s="33">
        <v>141.86999499999999</v>
      </c>
      <c r="BK1341" s="33">
        <v>25.600999999999999</v>
      </c>
      <c r="BL1341" s="33">
        <v>26.650998999999999</v>
      </c>
      <c r="BM1341" s="33">
        <v>564.52630599999998</v>
      </c>
      <c r="BN1341" s="33">
        <v>227.300003</v>
      </c>
      <c r="BO1341" s="33">
        <v>137.03999300000001</v>
      </c>
      <c r="BP1341">
        <v>0</v>
      </c>
      <c r="BQ1341" s="33">
        <v>90.029999000000004</v>
      </c>
      <c r="BR1341" s="33">
        <v>81717</v>
      </c>
      <c r="BS1341">
        <v>133.80000000000001</v>
      </c>
      <c r="BT1341">
        <v>0</v>
      </c>
      <c r="BU1341">
        <v>0</v>
      </c>
      <c r="BV1341" s="33">
        <v>7450</v>
      </c>
      <c r="BW1341" s="33">
        <v>3.832E-2</v>
      </c>
      <c r="BX1341" s="33">
        <v>1055.5</v>
      </c>
    </row>
    <row r="1342" spans="1:76">
      <c r="A1342" s="32">
        <v>41884</v>
      </c>
      <c r="B1342" s="33">
        <v>37.5</v>
      </c>
      <c r="C1342" s="33">
        <v>46.599997999999999</v>
      </c>
      <c r="D1342">
        <v>0</v>
      </c>
      <c r="E1342" s="33">
        <v>1170.5</v>
      </c>
      <c r="F1342" s="33">
        <v>39.599997999999999</v>
      </c>
      <c r="G1342" s="33">
        <v>1880</v>
      </c>
      <c r="H1342">
        <v>1375</v>
      </c>
      <c r="I1342" s="33">
        <v>32.721305999999998</v>
      </c>
      <c r="J1342">
        <v>0</v>
      </c>
      <c r="K1342" s="33">
        <v>357.10000600000001</v>
      </c>
      <c r="L1342">
        <v>0</v>
      </c>
      <c r="M1342">
        <v>0</v>
      </c>
      <c r="N1342" s="33">
        <v>2.4</v>
      </c>
      <c r="O1342">
        <v>0</v>
      </c>
      <c r="P1342" s="33">
        <v>5.4309999999999997E-2</v>
      </c>
      <c r="Q1342">
        <v>0</v>
      </c>
      <c r="R1342">
        <v>0</v>
      </c>
      <c r="S1342" s="33">
        <v>133.320007</v>
      </c>
      <c r="T1342" s="33">
        <v>640.09997599999997</v>
      </c>
      <c r="U1342" s="33">
        <v>0</v>
      </c>
      <c r="V1342" s="33">
        <v>7391.4326170000004</v>
      </c>
      <c r="W1342">
        <v>0</v>
      </c>
      <c r="X1342" s="33">
        <v>0.69199999999999995</v>
      </c>
      <c r="Y1342" s="33">
        <v>0.89</v>
      </c>
      <c r="Z1342" s="33">
        <v>34.68</v>
      </c>
      <c r="AA1342" s="33">
        <v>2042.099976</v>
      </c>
      <c r="AB1342">
        <v>430</v>
      </c>
      <c r="AC1342" s="33">
        <v>579.40002400000003</v>
      </c>
      <c r="AD1342" s="33">
        <v>7.2640000000000002</v>
      </c>
      <c r="AE1342">
        <v>984.1</v>
      </c>
      <c r="AF1342" s="33">
        <v>8948.71875</v>
      </c>
      <c r="AG1342" s="33">
        <v>60.82</v>
      </c>
      <c r="AH1342" s="33">
        <v>0.83550000000000002</v>
      </c>
      <c r="AI1342" s="33">
        <v>1.0150999999999999</v>
      </c>
      <c r="AJ1342" s="33">
        <v>84.199996999999996</v>
      </c>
      <c r="AK1342" s="33">
        <v>36.900002000000001</v>
      </c>
      <c r="AL1342" s="33">
        <v>12.2</v>
      </c>
      <c r="AM1342" s="33">
        <v>282</v>
      </c>
      <c r="AN1342" s="33">
        <v>183.5</v>
      </c>
      <c r="AO1342" s="33">
        <v>20.513999999999999</v>
      </c>
      <c r="AP1342" s="33">
        <v>52.650002000000001</v>
      </c>
      <c r="AQ1342" s="33">
        <v>2.0501</v>
      </c>
      <c r="AR1342" s="33">
        <v>373.79998799999998</v>
      </c>
      <c r="AS1342" s="33">
        <v>0.1946</v>
      </c>
      <c r="AT1342">
        <v>0</v>
      </c>
      <c r="AU1342" s="33">
        <v>1216.400024</v>
      </c>
      <c r="AV1342" s="33">
        <v>100.029999</v>
      </c>
      <c r="AW1342" s="33">
        <v>492.00430299999999</v>
      </c>
      <c r="AX1342">
        <v>0</v>
      </c>
      <c r="AY1342" s="33">
        <v>330.60998499999999</v>
      </c>
      <c r="AZ1342">
        <v>0</v>
      </c>
      <c r="BA1342" s="33">
        <v>18.299744</v>
      </c>
      <c r="BB1342">
        <v>0</v>
      </c>
      <c r="BC1342" s="33">
        <v>230.5</v>
      </c>
      <c r="BD1342" s="33">
        <v>0.51732299999999998</v>
      </c>
      <c r="BE1342" s="33">
        <v>98.199996999999996</v>
      </c>
      <c r="BF1342" s="33">
        <v>64.540001000000004</v>
      </c>
      <c r="BG1342">
        <v>0</v>
      </c>
      <c r="BH1342" s="33">
        <v>73.760002</v>
      </c>
      <c r="BI1342" s="33">
        <v>55.09</v>
      </c>
      <c r="BJ1342" s="33">
        <v>140.759995</v>
      </c>
      <c r="BK1342" s="33">
        <v>25.995000999999998</v>
      </c>
      <c r="BL1342" s="33">
        <v>26.504999000000002</v>
      </c>
      <c r="BM1342" s="33">
        <v>568.31579599999998</v>
      </c>
      <c r="BN1342" s="33">
        <v>229.5</v>
      </c>
      <c r="BO1342" s="33">
        <v>138.970001</v>
      </c>
      <c r="BP1342">
        <v>0</v>
      </c>
      <c r="BQ1342" s="33">
        <v>90.739998</v>
      </c>
      <c r="BR1342" s="33">
        <v>82219</v>
      </c>
      <c r="BS1342">
        <v>135.97</v>
      </c>
      <c r="BT1342">
        <v>0</v>
      </c>
      <c r="BU1342">
        <v>0</v>
      </c>
      <c r="BV1342" s="33">
        <v>7400.8999020000001</v>
      </c>
      <c r="BW1342" s="33">
        <v>3.8370000000000001E-2</v>
      </c>
      <c r="BX1342" s="33">
        <v>1087.599976</v>
      </c>
    </row>
    <row r="1343" spans="1:76">
      <c r="A1343" s="32">
        <v>41885</v>
      </c>
      <c r="B1343" s="33">
        <v>36</v>
      </c>
      <c r="C1343" s="33">
        <v>47.82</v>
      </c>
      <c r="D1343">
        <v>0</v>
      </c>
      <c r="E1343" s="33">
        <v>1203.1999510000001</v>
      </c>
      <c r="F1343" s="33">
        <v>41</v>
      </c>
      <c r="G1343" s="33">
        <v>1903</v>
      </c>
      <c r="H1343">
        <v>1392.2</v>
      </c>
      <c r="I1343" s="33">
        <v>33.499682999999997</v>
      </c>
      <c r="J1343">
        <v>0</v>
      </c>
      <c r="K1343" s="33">
        <v>371.70001200000002</v>
      </c>
      <c r="L1343">
        <v>0</v>
      </c>
      <c r="M1343">
        <v>0</v>
      </c>
      <c r="N1343" s="33">
        <v>2.484</v>
      </c>
      <c r="O1343">
        <v>0</v>
      </c>
      <c r="P1343" s="33">
        <v>5.62E-2</v>
      </c>
      <c r="Q1343">
        <v>0</v>
      </c>
      <c r="R1343">
        <v>0</v>
      </c>
      <c r="S1343" s="33">
        <v>138.259995</v>
      </c>
      <c r="T1343" s="33">
        <v>638.29998799999998</v>
      </c>
      <c r="U1343" s="33">
        <v>0</v>
      </c>
      <c r="V1343" s="33">
        <v>7550.0341799999997</v>
      </c>
      <c r="W1343">
        <v>0</v>
      </c>
      <c r="X1343" s="33">
        <v>0.71489999999999998</v>
      </c>
      <c r="Y1343" s="33">
        <v>0.92</v>
      </c>
      <c r="Z1343" s="33">
        <v>34.57</v>
      </c>
      <c r="AA1343" s="33">
        <v>2115</v>
      </c>
      <c r="AB1343">
        <v>440.99</v>
      </c>
      <c r="AC1343" s="33">
        <v>610.40002400000003</v>
      </c>
      <c r="AD1343" s="33">
        <v>7.4589999999999996</v>
      </c>
      <c r="AE1343">
        <v>1015</v>
      </c>
      <c r="AF1343" s="33">
        <v>9345.2041019999997</v>
      </c>
      <c r="AG1343" s="33">
        <v>63.400002000000001</v>
      </c>
      <c r="AH1343" s="33">
        <v>0.86</v>
      </c>
      <c r="AI1343" s="33">
        <v>1.026</v>
      </c>
      <c r="AJ1343" s="33">
        <v>85.220000999999996</v>
      </c>
      <c r="AK1343" s="33">
        <v>36.299999</v>
      </c>
      <c r="AL1343" s="33">
        <v>12.3</v>
      </c>
      <c r="AM1343" s="33">
        <v>286</v>
      </c>
      <c r="AN1343" s="33">
        <v>198.71000699999999</v>
      </c>
      <c r="AO1343" s="33">
        <v>20.6</v>
      </c>
      <c r="AP1343" s="33">
        <v>54.389999000000003</v>
      </c>
      <c r="AQ1343" s="33">
        <v>2.06</v>
      </c>
      <c r="AR1343" s="33">
        <v>398</v>
      </c>
      <c r="AS1343" s="33">
        <v>0.19900000000000001</v>
      </c>
      <c r="AT1343">
        <v>0</v>
      </c>
      <c r="AU1343" s="33">
        <v>1291.400024</v>
      </c>
      <c r="AV1343" s="33">
        <v>109</v>
      </c>
      <c r="AW1343" s="33">
        <v>492.98931900000002</v>
      </c>
      <c r="AX1343">
        <v>0</v>
      </c>
      <c r="AY1343" s="33">
        <v>335.57000699999998</v>
      </c>
      <c r="AZ1343">
        <v>0</v>
      </c>
      <c r="BA1343" s="33">
        <v>18.929732999999999</v>
      </c>
      <c r="BB1343">
        <v>0</v>
      </c>
      <c r="BC1343" s="33">
        <v>236.13000500000001</v>
      </c>
      <c r="BD1343" s="33">
        <v>0.53230299999999997</v>
      </c>
      <c r="BE1343" s="33">
        <v>99.800003000000004</v>
      </c>
      <c r="BF1343" s="33">
        <v>66</v>
      </c>
      <c r="BG1343">
        <v>0</v>
      </c>
      <c r="BH1343" s="33">
        <v>78.5</v>
      </c>
      <c r="BI1343" s="33">
        <v>58.639999000000003</v>
      </c>
      <c r="BJ1343" s="33">
        <v>145.85000600000001</v>
      </c>
      <c r="BK1343" s="33">
        <v>26.323</v>
      </c>
      <c r="BL1343" s="33">
        <v>27.219999000000001</v>
      </c>
      <c r="BM1343" s="33">
        <v>573.36840800000004</v>
      </c>
      <c r="BN1343" s="33">
        <v>235.449997</v>
      </c>
      <c r="BO1343" s="33">
        <v>139.529999</v>
      </c>
      <c r="BP1343">
        <v>0</v>
      </c>
      <c r="BQ1343" s="33">
        <v>91.529999000000004</v>
      </c>
      <c r="BR1343" s="33">
        <v>83743</v>
      </c>
      <c r="BS1343">
        <v>139.9</v>
      </c>
      <c r="BT1343">
        <v>0</v>
      </c>
      <c r="BU1343">
        <v>0</v>
      </c>
      <c r="BV1343" s="33">
        <v>7559.7001950000003</v>
      </c>
      <c r="BW1343" s="33">
        <v>3.9789999999999999E-2</v>
      </c>
      <c r="BX1343" s="33">
        <v>1116.8000489999999</v>
      </c>
    </row>
    <row r="1344" spans="1:76">
      <c r="A1344" s="32">
        <v>41886</v>
      </c>
      <c r="B1344" s="33">
        <v>35</v>
      </c>
      <c r="C1344" s="33">
        <v>47.290000999999997</v>
      </c>
      <c r="D1344">
        <v>0</v>
      </c>
      <c r="E1344" s="33">
        <v>1192.1999510000001</v>
      </c>
      <c r="F1344" s="33">
        <v>41.369999</v>
      </c>
      <c r="G1344" s="33">
        <v>1876.099976</v>
      </c>
      <c r="H1344">
        <v>1365.2</v>
      </c>
      <c r="I1344" s="33">
        <v>33.893794999999997</v>
      </c>
      <c r="J1344">
        <v>0</v>
      </c>
      <c r="K1344" s="33">
        <v>370</v>
      </c>
      <c r="L1344">
        <v>0</v>
      </c>
      <c r="M1344">
        <v>0</v>
      </c>
      <c r="N1344" s="33">
        <v>2.5103</v>
      </c>
      <c r="O1344">
        <v>0</v>
      </c>
      <c r="P1344" s="33">
        <v>5.5219999999999998E-2</v>
      </c>
      <c r="Q1344">
        <v>0</v>
      </c>
      <c r="R1344">
        <v>0</v>
      </c>
      <c r="S1344" s="33">
        <v>138.14999399999999</v>
      </c>
      <c r="T1344" s="33">
        <v>638.09997599999997</v>
      </c>
      <c r="U1344" s="33">
        <v>0</v>
      </c>
      <c r="V1344" s="33">
        <v>7527.376953</v>
      </c>
      <c r="W1344">
        <v>0</v>
      </c>
      <c r="X1344" s="33">
        <v>0.71</v>
      </c>
      <c r="Y1344" s="33">
        <v>0.91700000000000004</v>
      </c>
      <c r="Z1344" s="33">
        <v>34.299999</v>
      </c>
      <c r="AA1344" s="33">
        <v>2131.5</v>
      </c>
      <c r="AB1344">
        <v>434.98</v>
      </c>
      <c r="AC1344" s="33">
        <v>608.5</v>
      </c>
      <c r="AD1344" s="33">
        <v>7.5060000000000002</v>
      </c>
      <c r="AE1344">
        <v>1035.9000000000001</v>
      </c>
      <c r="AF1344" s="33">
        <v>9443.3320309999999</v>
      </c>
      <c r="AG1344" s="33">
        <v>64.300003000000004</v>
      </c>
      <c r="AH1344" s="33">
        <v>0.85640000000000005</v>
      </c>
      <c r="AI1344" s="33">
        <v>1.0201</v>
      </c>
      <c r="AJ1344" s="33">
        <v>84.110000999999997</v>
      </c>
      <c r="AK1344" s="33">
        <v>36.700001</v>
      </c>
      <c r="AL1344" s="33">
        <v>12.3</v>
      </c>
      <c r="AM1344" s="33">
        <v>290.13000499999998</v>
      </c>
      <c r="AN1344" s="33">
        <v>195.970001</v>
      </c>
      <c r="AO1344" s="33">
        <v>20.6</v>
      </c>
      <c r="AP1344" s="33">
        <v>54.619999</v>
      </c>
      <c r="AQ1344" s="33">
        <v>2.0552999999999999</v>
      </c>
      <c r="AR1344" s="33">
        <v>396.51001000000002</v>
      </c>
      <c r="AS1344" s="33">
        <v>0.1968</v>
      </c>
      <c r="AT1344">
        <v>0</v>
      </c>
      <c r="AU1344" s="33">
        <v>1253.1999510000001</v>
      </c>
      <c r="AV1344" s="33">
        <v>106.480003</v>
      </c>
      <c r="AW1344" s="33">
        <v>492.10281400000002</v>
      </c>
      <c r="AX1344">
        <v>0</v>
      </c>
      <c r="AY1344" s="33">
        <v>326</v>
      </c>
      <c r="AZ1344">
        <v>0</v>
      </c>
      <c r="BA1344" s="33">
        <v>18.849734999999999</v>
      </c>
      <c r="BB1344">
        <v>0</v>
      </c>
      <c r="BC1344" s="33">
        <v>236.53999300000001</v>
      </c>
      <c r="BD1344" s="33">
        <v>0.52431399999999995</v>
      </c>
      <c r="BE1344" s="33">
        <v>101.5</v>
      </c>
      <c r="BF1344" s="33">
        <v>66.599997999999999</v>
      </c>
      <c r="BG1344">
        <v>0</v>
      </c>
      <c r="BH1344" s="33">
        <v>79.389999000000003</v>
      </c>
      <c r="BI1344" s="33">
        <v>59.389999000000003</v>
      </c>
      <c r="BJ1344" s="33">
        <v>146.970001</v>
      </c>
      <c r="BK1344" s="33">
        <v>26.774999999999999</v>
      </c>
      <c r="BL1344" s="33">
        <v>27.549999</v>
      </c>
      <c r="BM1344" s="33">
        <v>566.31579599999998</v>
      </c>
      <c r="BN1344" s="33">
        <v>240.979996</v>
      </c>
      <c r="BO1344" s="33">
        <v>140.320007</v>
      </c>
      <c r="BP1344">
        <v>0</v>
      </c>
      <c r="BQ1344" s="33">
        <v>91.5</v>
      </c>
      <c r="BR1344" s="33">
        <v>85400</v>
      </c>
      <c r="BS1344">
        <v>139.35</v>
      </c>
      <c r="BT1344">
        <v>0</v>
      </c>
      <c r="BU1344">
        <v>0</v>
      </c>
      <c r="BV1344" s="33">
        <v>7500.2998049999997</v>
      </c>
      <c r="BW1344" s="33">
        <v>4.0849999999999997E-2</v>
      </c>
      <c r="BX1344" s="33">
        <v>1119</v>
      </c>
    </row>
    <row r="1345" spans="1:76">
      <c r="A1345" s="32">
        <v>41887</v>
      </c>
      <c r="B1345" s="33">
        <v>34.734000999999999</v>
      </c>
      <c r="C1345" s="33">
        <v>47.799999</v>
      </c>
      <c r="D1345">
        <v>0</v>
      </c>
      <c r="E1345" s="33">
        <v>1217.1999510000001</v>
      </c>
      <c r="F1345" s="33">
        <v>41.59</v>
      </c>
      <c r="G1345" s="33">
        <v>1861</v>
      </c>
      <c r="H1345">
        <v>1345</v>
      </c>
      <c r="I1345" s="33">
        <v>33.509537000000002</v>
      </c>
      <c r="J1345">
        <v>0</v>
      </c>
      <c r="K1345" s="33">
        <v>369</v>
      </c>
      <c r="L1345">
        <v>0</v>
      </c>
      <c r="M1345">
        <v>0</v>
      </c>
      <c r="N1345" s="33">
        <v>2.5312999999999999</v>
      </c>
      <c r="O1345">
        <v>0</v>
      </c>
      <c r="P1345" s="33">
        <v>5.5050000000000002E-2</v>
      </c>
      <c r="Q1345">
        <v>0</v>
      </c>
      <c r="R1345">
        <v>0</v>
      </c>
      <c r="S1345" s="33">
        <v>139</v>
      </c>
      <c r="T1345" s="33">
        <v>633.5</v>
      </c>
      <c r="U1345" s="33">
        <v>0</v>
      </c>
      <c r="V1345" s="33">
        <v>7745.7109380000002</v>
      </c>
      <c r="W1345">
        <v>0</v>
      </c>
      <c r="X1345" s="33">
        <v>0.71750000000000003</v>
      </c>
      <c r="Y1345" s="33">
        <v>0.91</v>
      </c>
      <c r="Z1345" s="33">
        <v>34.5</v>
      </c>
      <c r="AA1345" s="33">
        <v>2163</v>
      </c>
      <c r="AB1345">
        <v>438.99</v>
      </c>
      <c r="AC1345" s="33">
        <v>612.90002400000003</v>
      </c>
      <c r="AD1345" s="33">
        <v>7.4779999999999998</v>
      </c>
      <c r="AE1345">
        <v>1054</v>
      </c>
      <c r="AF1345" s="33">
        <v>9683.6865230000003</v>
      </c>
      <c r="AG1345" s="33">
        <v>64.220000999999996</v>
      </c>
      <c r="AH1345" s="33">
        <v>0.87060000000000004</v>
      </c>
      <c r="AI1345" s="33">
        <v>1.0128999999999999</v>
      </c>
      <c r="AJ1345" s="33">
        <v>84.209998999999996</v>
      </c>
      <c r="AK1345" s="33">
        <v>36.200001</v>
      </c>
      <c r="AL1345" s="33">
        <v>12.22</v>
      </c>
      <c r="AM1345" s="33">
        <v>298</v>
      </c>
      <c r="AN1345" s="33">
        <v>199.229996</v>
      </c>
      <c r="AO1345" s="33">
        <v>20.587</v>
      </c>
      <c r="AP1345" s="33">
        <v>54.549999</v>
      </c>
      <c r="AQ1345" s="33">
        <v>2.0375000000000001</v>
      </c>
      <c r="AR1345" s="33">
        <v>405.17001299999998</v>
      </c>
      <c r="AS1345" s="33">
        <v>0.19750000000000001</v>
      </c>
      <c r="AT1345">
        <v>0</v>
      </c>
      <c r="AU1345" s="33">
        <v>1267.900024</v>
      </c>
      <c r="AV1345" s="33">
        <v>107.30999799999999</v>
      </c>
      <c r="AW1345" s="33">
        <v>491.70880099999999</v>
      </c>
      <c r="AX1345">
        <v>0</v>
      </c>
      <c r="AY1345" s="33">
        <v>317</v>
      </c>
      <c r="AZ1345">
        <v>0</v>
      </c>
      <c r="BA1345" s="33">
        <v>18.999735000000001</v>
      </c>
      <c r="BB1345">
        <v>0</v>
      </c>
      <c r="BC1345" s="33">
        <v>238</v>
      </c>
      <c r="BD1345" s="33">
        <v>0.53130500000000003</v>
      </c>
      <c r="BE1345" s="33">
        <v>102</v>
      </c>
      <c r="BF1345" s="33">
        <v>66.949996999999996</v>
      </c>
      <c r="BG1345">
        <v>0</v>
      </c>
      <c r="BH1345" s="33">
        <v>80.25</v>
      </c>
      <c r="BI1345" s="33">
        <v>60.68</v>
      </c>
      <c r="BJ1345" s="33">
        <v>147</v>
      </c>
      <c r="BK1345" s="33">
        <v>26.766000999999999</v>
      </c>
      <c r="BL1345" s="33">
        <v>27.6</v>
      </c>
      <c r="BM1345" s="33">
        <v>561.68420400000002</v>
      </c>
      <c r="BN1345" s="33">
        <v>242.699997</v>
      </c>
      <c r="BO1345" s="33">
        <v>143.44000199999999</v>
      </c>
      <c r="BP1345">
        <v>0</v>
      </c>
      <c r="BQ1345" s="33">
        <v>91.5</v>
      </c>
      <c r="BR1345" s="33">
        <v>86492</v>
      </c>
      <c r="BS1345">
        <v>141.79</v>
      </c>
      <c r="BT1345">
        <v>0</v>
      </c>
      <c r="BU1345">
        <v>0</v>
      </c>
      <c r="BV1345" s="33">
        <v>7437.5</v>
      </c>
      <c r="BW1345" s="33">
        <v>4.1489999999999999E-2</v>
      </c>
      <c r="BX1345" s="33">
        <v>1159.599976</v>
      </c>
    </row>
    <row r="1346" spans="1:76">
      <c r="A1346" s="32">
        <v>41888</v>
      </c>
      <c r="B1346" s="33">
        <v>34.734000999999999</v>
      </c>
      <c r="C1346" s="33">
        <v>47.799999</v>
      </c>
      <c r="D1346">
        <v>0</v>
      </c>
      <c r="E1346" s="33">
        <v>1217.1999510000001</v>
      </c>
      <c r="F1346" s="33">
        <v>41.59</v>
      </c>
      <c r="G1346" s="33">
        <v>1861</v>
      </c>
      <c r="H1346">
        <v>1345</v>
      </c>
      <c r="I1346" s="33">
        <v>33.509537000000002</v>
      </c>
      <c r="J1346">
        <v>0</v>
      </c>
      <c r="K1346" s="33">
        <v>369</v>
      </c>
      <c r="L1346">
        <v>0</v>
      </c>
      <c r="M1346">
        <v>0</v>
      </c>
      <c r="N1346" s="33">
        <v>2.5312999999999999</v>
      </c>
      <c r="O1346">
        <v>0</v>
      </c>
      <c r="P1346" s="33">
        <v>5.5050000000000002E-2</v>
      </c>
      <c r="Q1346">
        <v>0</v>
      </c>
      <c r="R1346">
        <v>0</v>
      </c>
      <c r="S1346" s="33">
        <v>139</v>
      </c>
      <c r="T1346" s="33">
        <v>633.5</v>
      </c>
      <c r="U1346" s="33">
        <v>0</v>
      </c>
      <c r="V1346" s="33">
        <v>7745.7109380000002</v>
      </c>
      <c r="W1346">
        <v>0</v>
      </c>
      <c r="X1346" s="33">
        <v>0.71750000000000003</v>
      </c>
      <c r="Y1346" s="33">
        <v>0.91</v>
      </c>
      <c r="Z1346" s="33">
        <v>34.5</v>
      </c>
      <c r="AA1346" s="33">
        <v>2163</v>
      </c>
      <c r="AB1346">
        <v>438.99</v>
      </c>
      <c r="AC1346" s="33">
        <v>612.90002400000003</v>
      </c>
      <c r="AD1346" s="33">
        <v>7.4779999999999998</v>
      </c>
      <c r="AE1346">
        <v>1054</v>
      </c>
      <c r="AF1346" s="33">
        <v>9683.6865230000003</v>
      </c>
      <c r="AG1346" s="33">
        <v>64.220000999999996</v>
      </c>
      <c r="AH1346" s="33">
        <v>0.87060000000000004</v>
      </c>
      <c r="AI1346" s="33">
        <v>1.0128999999999999</v>
      </c>
      <c r="AJ1346" s="33">
        <v>84.209998999999996</v>
      </c>
      <c r="AK1346" s="33">
        <v>36.200001</v>
      </c>
      <c r="AL1346" s="33">
        <v>12.22</v>
      </c>
      <c r="AM1346" s="33">
        <v>298</v>
      </c>
      <c r="AN1346" s="33">
        <v>199.229996</v>
      </c>
      <c r="AO1346" s="33">
        <v>20.587</v>
      </c>
      <c r="AP1346" s="33">
        <v>54.549999</v>
      </c>
      <c r="AQ1346" s="33">
        <v>2.0375000000000001</v>
      </c>
      <c r="AR1346" s="33">
        <v>405.17001299999998</v>
      </c>
      <c r="AS1346" s="33">
        <v>0.19750000000000001</v>
      </c>
      <c r="AT1346">
        <v>0</v>
      </c>
      <c r="AU1346" s="33">
        <v>1267.900024</v>
      </c>
      <c r="AV1346" s="33">
        <v>107.30999799999999</v>
      </c>
      <c r="AW1346" s="33">
        <v>491.70880099999999</v>
      </c>
      <c r="AX1346">
        <v>0</v>
      </c>
      <c r="AY1346" s="33">
        <v>317</v>
      </c>
      <c r="AZ1346">
        <v>0</v>
      </c>
      <c r="BA1346" s="33">
        <v>18.999735000000001</v>
      </c>
      <c r="BB1346">
        <v>0</v>
      </c>
      <c r="BC1346" s="33">
        <v>238</v>
      </c>
      <c r="BD1346" s="33">
        <v>0.53130500000000003</v>
      </c>
      <c r="BE1346" s="33">
        <v>102</v>
      </c>
      <c r="BF1346" s="33">
        <v>66.949996999999996</v>
      </c>
      <c r="BG1346">
        <v>0</v>
      </c>
      <c r="BH1346" s="33">
        <v>80.25</v>
      </c>
      <c r="BI1346" s="33">
        <v>60.68</v>
      </c>
      <c r="BJ1346" s="33">
        <v>147</v>
      </c>
      <c r="BK1346" s="33">
        <v>26.766000999999999</v>
      </c>
      <c r="BL1346" s="33">
        <v>27.6</v>
      </c>
      <c r="BM1346" s="33">
        <v>561.68420400000002</v>
      </c>
      <c r="BN1346" s="33">
        <v>242.699997</v>
      </c>
      <c r="BO1346" s="33">
        <v>143.44000199999999</v>
      </c>
      <c r="BP1346">
        <v>0</v>
      </c>
      <c r="BQ1346" s="33">
        <v>91.5</v>
      </c>
      <c r="BR1346" s="33">
        <v>86492</v>
      </c>
      <c r="BS1346">
        <v>141.79</v>
      </c>
      <c r="BT1346">
        <v>0</v>
      </c>
      <c r="BU1346">
        <v>0</v>
      </c>
      <c r="BV1346" s="33">
        <v>7437.5</v>
      </c>
      <c r="BW1346" s="33">
        <v>4.1489999999999999E-2</v>
      </c>
      <c r="BX1346" s="33">
        <v>1159.599976</v>
      </c>
    </row>
    <row r="1347" spans="1:76">
      <c r="A1347" s="32">
        <v>41889</v>
      </c>
      <c r="B1347" s="33">
        <v>34.734000999999999</v>
      </c>
      <c r="C1347" s="33">
        <v>47.799999</v>
      </c>
      <c r="D1347">
        <v>0</v>
      </c>
      <c r="E1347" s="33">
        <v>1217.1999510000001</v>
      </c>
      <c r="F1347" s="33">
        <v>41.59</v>
      </c>
      <c r="G1347" s="33">
        <v>1861</v>
      </c>
      <c r="H1347">
        <v>1345</v>
      </c>
      <c r="I1347" s="33">
        <v>33.509537000000002</v>
      </c>
      <c r="J1347">
        <v>0</v>
      </c>
      <c r="K1347" s="33">
        <v>369</v>
      </c>
      <c r="L1347">
        <v>0</v>
      </c>
      <c r="M1347">
        <v>0</v>
      </c>
      <c r="N1347" s="33">
        <v>2.5312999999999999</v>
      </c>
      <c r="O1347">
        <v>0</v>
      </c>
      <c r="P1347" s="33">
        <v>5.5050000000000002E-2</v>
      </c>
      <c r="Q1347">
        <v>0</v>
      </c>
      <c r="R1347">
        <v>0</v>
      </c>
      <c r="S1347" s="33">
        <v>139</v>
      </c>
      <c r="T1347" s="33">
        <v>633.5</v>
      </c>
      <c r="U1347" s="33">
        <v>0</v>
      </c>
      <c r="V1347" s="33">
        <v>7745.7109380000002</v>
      </c>
      <c r="W1347">
        <v>0</v>
      </c>
      <c r="X1347" s="33">
        <v>0.71750000000000003</v>
      </c>
      <c r="Y1347" s="33">
        <v>0.91</v>
      </c>
      <c r="Z1347" s="33">
        <v>34.5</v>
      </c>
      <c r="AA1347" s="33">
        <v>2163</v>
      </c>
      <c r="AB1347">
        <v>438.99</v>
      </c>
      <c r="AC1347" s="33">
        <v>612.90002400000003</v>
      </c>
      <c r="AD1347" s="33">
        <v>7.4779999999999998</v>
      </c>
      <c r="AE1347">
        <v>1054</v>
      </c>
      <c r="AF1347" s="33">
        <v>9683.6865230000003</v>
      </c>
      <c r="AG1347" s="33">
        <v>64.220000999999996</v>
      </c>
      <c r="AH1347" s="33">
        <v>0.87060000000000004</v>
      </c>
      <c r="AI1347" s="33">
        <v>1.0128999999999999</v>
      </c>
      <c r="AJ1347" s="33">
        <v>84.209998999999996</v>
      </c>
      <c r="AK1347" s="33">
        <v>36.200001</v>
      </c>
      <c r="AL1347" s="33">
        <v>12.22</v>
      </c>
      <c r="AM1347" s="33">
        <v>298</v>
      </c>
      <c r="AN1347" s="33">
        <v>199.229996</v>
      </c>
      <c r="AO1347" s="33">
        <v>20.587</v>
      </c>
      <c r="AP1347" s="33">
        <v>54.549999</v>
      </c>
      <c r="AQ1347" s="33">
        <v>2.0375000000000001</v>
      </c>
      <c r="AR1347" s="33">
        <v>405.17001299999998</v>
      </c>
      <c r="AS1347" s="33">
        <v>0.19750000000000001</v>
      </c>
      <c r="AT1347">
        <v>0</v>
      </c>
      <c r="AU1347" s="33">
        <v>1267.900024</v>
      </c>
      <c r="AV1347" s="33">
        <v>107.30999799999999</v>
      </c>
      <c r="AW1347" s="33">
        <v>491.70880099999999</v>
      </c>
      <c r="AX1347">
        <v>0</v>
      </c>
      <c r="AY1347" s="33">
        <v>317</v>
      </c>
      <c r="AZ1347">
        <v>0</v>
      </c>
      <c r="BA1347" s="33">
        <v>18.999735000000001</v>
      </c>
      <c r="BB1347">
        <v>0</v>
      </c>
      <c r="BC1347" s="33">
        <v>238</v>
      </c>
      <c r="BD1347" s="33">
        <v>0.53130500000000003</v>
      </c>
      <c r="BE1347" s="33">
        <v>102</v>
      </c>
      <c r="BF1347" s="33">
        <v>66.949996999999996</v>
      </c>
      <c r="BG1347">
        <v>0</v>
      </c>
      <c r="BH1347" s="33">
        <v>80.25</v>
      </c>
      <c r="BI1347" s="33">
        <v>60.68</v>
      </c>
      <c r="BJ1347" s="33">
        <v>147</v>
      </c>
      <c r="BK1347" s="33">
        <v>26.766000999999999</v>
      </c>
      <c r="BL1347" s="33">
        <v>27.6</v>
      </c>
      <c r="BM1347" s="33">
        <v>561.68420400000002</v>
      </c>
      <c r="BN1347" s="33">
        <v>242.699997</v>
      </c>
      <c r="BO1347" s="33">
        <v>143.44000199999999</v>
      </c>
      <c r="BP1347">
        <v>0</v>
      </c>
      <c r="BQ1347" s="33">
        <v>91.5</v>
      </c>
      <c r="BR1347" s="33">
        <v>86492</v>
      </c>
      <c r="BS1347">
        <v>141.79</v>
      </c>
      <c r="BT1347">
        <v>0</v>
      </c>
      <c r="BU1347">
        <v>0</v>
      </c>
      <c r="BV1347" s="33">
        <v>7437.5</v>
      </c>
      <c r="BW1347" s="33">
        <v>4.1489999999999999E-2</v>
      </c>
      <c r="BX1347" s="33">
        <v>1159.599976</v>
      </c>
    </row>
    <row r="1348" spans="1:76">
      <c r="A1348" s="32">
        <v>41890</v>
      </c>
      <c r="B1348" s="33">
        <v>35.299999</v>
      </c>
      <c r="C1348" s="33">
        <v>46.790000999999997</v>
      </c>
      <c r="D1348">
        <v>0</v>
      </c>
      <c r="E1348" s="33">
        <v>1220.1999510000001</v>
      </c>
      <c r="F1348" s="33">
        <v>41</v>
      </c>
      <c r="G1348" s="33">
        <v>1845</v>
      </c>
      <c r="H1348">
        <v>1350</v>
      </c>
      <c r="I1348" s="33">
        <v>33.499682999999997</v>
      </c>
      <c r="J1348">
        <v>0</v>
      </c>
      <c r="K1348" s="33">
        <v>366</v>
      </c>
      <c r="L1348">
        <v>0</v>
      </c>
      <c r="M1348">
        <v>0</v>
      </c>
      <c r="N1348" s="33">
        <v>2.5190999999999999</v>
      </c>
      <c r="O1348">
        <v>0</v>
      </c>
      <c r="P1348" s="33">
        <v>5.4699999999999999E-2</v>
      </c>
      <c r="Q1348">
        <v>0</v>
      </c>
      <c r="R1348">
        <v>0</v>
      </c>
      <c r="S1348" s="33">
        <v>139</v>
      </c>
      <c r="T1348" s="33">
        <v>640</v>
      </c>
      <c r="U1348" s="33">
        <v>0</v>
      </c>
      <c r="V1348" s="33">
        <v>7734.3823240000002</v>
      </c>
      <c r="W1348">
        <v>0</v>
      </c>
      <c r="X1348" s="33">
        <v>0.71199999999999997</v>
      </c>
      <c r="Y1348" s="33">
        <v>0.93200000000000005</v>
      </c>
      <c r="Z1348" s="33">
        <v>34.169998</v>
      </c>
      <c r="AA1348" s="33">
        <v>2153.3000489999999</v>
      </c>
      <c r="AB1348">
        <v>444</v>
      </c>
      <c r="AC1348" s="33">
        <v>618.90002400000003</v>
      </c>
      <c r="AD1348" s="33">
        <v>7.4290000000000003</v>
      </c>
      <c r="AE1348">
        <v>1058</v>
      </c>
      <c r="AF1348" s="33">
        <v>9524.7744139999995</v>
      </c>
      <c r="AG1348" s="33">
        <v>63.849997999999999</v>
      </c>
      <c r="AH1348" s="33">
        <v>0.84219999999999995</v>
      </c>
      <c r="AI1348" s="33">
        <v>1.0085</v>
      </c>
      <c r="AJ1348" s="33">
        <v>83.989998</v>
      </c>
      <c r="AK1348" s="33">
        <v>34.799999</v>
      </c>
      <c r="AL1348" s="33">
        <v>11.99</v>
      </c>
      <c r="AM1348" s="33">
        <v>297.22000100000002</v>
      </c>
      <c r="AN1348" s="33">
        <v>196.75</v>
      </c>
      <c r="AO1348" s="33">
        <v>20.403998999999999</v>
      </c>
      <c r="AP1348" s="33">
        <v>55.189999</v>
      </c>
      <c r="AQ1348" s="33">
        <v>2.0299</v>
      </c>
      <c r="AR1348" s="33">
        <v>402.10000600000001</v>
      </c>
      <c r="AS1348" s="33">
        <v>0.1956</v>
      </c>
      <c r="AT1348">
        <v>0</v>
      </c>
      <c r="AU1348" s="33">
        <v>1270.099976</v>
      </c>
      <c r="AV1348" s="33">
        <v>111.110001</v>
      </c>
      <c r="AW1348" s="33">
        <v>492.496826</v>
      </c>
      <c r="AX1348">
        <v>0</v>
      </c>
      <c r="AY1348" s="33">
        <v>311.35998499999999</v>
      </c>
      <c r="AZ1348">
        <v>0</v>
      </c>
      <c r="BA1348" s="33">
        <v>18.849734999999999</v>
      </c>
      <c r="BB1348">
        <v>0</v>
      </c>
      <c r="BC1348" s="33">
        <v>234.020004</v>
      </c>
      <c r="BD1348" s="33">
        <v>0.528308</v>
      </c>
      <c r="BE1348" s="33">
        <v>101.449997</v>
      </c>
      <c r="BF1348" s="33">
        <v>66.489998</v>
      </c>
      <c r="BG1348">
        <v>0</v>
      </c>
      <c r="BH1348" s="33">
        <v>78.690002000000007</v>
      </c>
      <c r="BI1348" s="33">
        <v>60.330002</v>
      </c>
      <c r="BJ1348" s="33">
        <v>143.520004</v>
      </c>
      <c r="BK1348" s="33">
        <v>26.525998999999999</v>
      </c>
      <c r="BL1348" s="33">
        <v>27.481000999999999</v>
      </c>
      <c r="BM1348" s="33">
        <v>554.52630599999998</v>
      </c>
      <c r="BN1348" s="33">
        <v>246.19000199999999</v>
      </c>
      <c r="BO1348" s="33">
        <v>141</v>
      </c>
      <c r="BP1348">
        <v>0</v>
      </c>
      <c r="BQ1348" s="33">
        <v>91.25</v>
      </c>
      <c r="BR1348" s="33">
        <v>84500</v>
      </c>
      <c r="BS1348">
        <v>141.01</v>
      </c>
      <c r="BT1348">
        <v>0</v>
      </c>
      <c r="BU1348">
        <v>0</v>
      </c>
      <c r="BV1348" s="33">
        <v>7435</v>
      </c>
      <c r="BW1348" s="33">
        <v>4.061E-2</v>
      </c>
      <c r="BX1348" s="33">
        <v>1173.8000489999999</v>
      </c>
    </row>
    <row r="1349" spans="1:76">
      <c r="A1349" s="32">
        <v>41891</v>
      </c>
      <c r="B1349" s="33">
        <v>35.040000999999997</v>
      </c>
      <c r="C1349" s="33">
        <v>47.099997999999999</v>
      </c>
      <c r="D1349">
        <v>0</v>
      </c>
      <c r="E1349" s="33">
        <v>1231.5</v>
      </c>
      <c r="F1349" s="33">
        <v>41.036999000000002</v>
      </c>
      <c r="G1349" s="33">
        <v>1890</v>
      </c>
      <c r="H1349">
        <v>1379.9</v>
      </c>
      <c r="I1349" s="33">
        <v>33.667178999999997</v>
      </c>
      <c r="J1349">
        <v>0</v>
      </c>
      <c r="K1349" s="33">
        <v>366.10000600000001</v>
      </c>
      <c r="L1349">
        <v>0</v>
      </c>
      <c r="M1349">
        <v>0</v>
      </c>
      <c r="N1349" s="33">
        <v>2.5449999999999999</v>
      </c>
      <c r="O1349">
        <v>0</v>
      </c>
      <c r="P1349" s="33">
        <v>5.5750000000000001E-2</v>
      </c>
      <c r="Q1349">
        <v>0</v>
      </c>
      <c r="R1349">
        <v>0</v>
      </c>
      <c r="S1349" s="33">
        <v>139.020004</v>
      </c>
      <c r="T1349" s="33">
        <v>635.29998799999998</v>
      </c>
      <c r="U1349" s="33">
        <v>0</v>
      </c>
      <c r="V1349" s="33">
        <v>7613.8862300000001</v>
      </c>
      <c r="W1349">
        <v>0</v>
      </c>
      <c r="X1349" s="33">
        <v>0.70889999999999997</v>
      </c>
      <c r="Y1349" s="33">
        <v>0.93100000000000005</v>
      </c>
      <c r="Z1349" s="33">
        <v>34.68</v>
      </c>
      <c r="AA1349" s="33">
        <v>2163.6000979999999</v>
      </c>
      <c r="AB1349">
        <v>444.19</v>
      </c>
      <c r="AC1349" s="33">
        <v>613.5</v>
      </c>
      <c r="AD1349" s="33">
        <v>7.4980000000000002</v>
      </c>
      <c r="AE1349">
        <v>1037</v>
      </c>
      <c r="AF1349" s="33">
        <v>9693.6181639999995</v>
      </c>
      <c r="AG1349" s="33">
        <v>63.119999</v>
      </c>
      <c r="AH1349" s="33">
        <v>0.8427</v>
      </c>
      <c r="AI1349" s="33">
        <v>1.0107999999999999</v>
      </c>
      <c r="AJ1349" s="33">
        <v>84.199996999999996</v>
      </c>
      <c r="AK1349" s="33">
        <v>35.5</v>
      </c>
      <c r="AL1349" s="33">
        <v>12.07</v>
      </c>
      <c r="AM1349" s="33">
        <v>296.5</v>
      </c>
      <c r="AN1349" s="33">
        <v>197.259995</v>
      </c>
      <c r="AO1349" s="33">
        <v>20.403998999999999</v>
      </c>
      <c r="AP1349" s="33">
        <v>54.549999</v>
      </c>
      <c r="AQ1349" s="33">
        <v>2.0364</v>
      </c>
      <c r="AR1349" s="33">
        <v>400.25</v>
      </c>
      <c r="AS1349" s="33">
        <v>0.19739999999999999</v>
      </c>
      <c r="AT1349">
        <v>0</v>
      </c>
      <c r="AU1349" s="33">
        <v>1276.900024</v>
      </c>
      <c r="AV1349" s="33">
        <v>113.709999</v>
      </c>
      <c r="AW1349" s="33">
        <v>491.905823</v>
      </c>
      <c r="AX1349">
        <v>0</v>
      </c>
      <c r="AY1349" s="33">
        <v>308.60000600000001</v>
      </c>
      <c r="AZ1349">
        <v>0</v>
      </c>
      <c r="BA1349" s="33">
        <v>19.009733000000001</v>
      </c>
      <c r="BB1349">
        <v>0</v>
      </c>
      <c r="BC1349" s="33">
        <v>234.550003</v>
      </c>
      <c r="BD1349" s="33">
        <v>0.528308</v>
      </c>
      <c r="BE1349" s="33">
        <v>101.470001</v>
      </c>
      <c r="BF1349" s="33">
        <v>66.809997999999993</v>
      </c>
      <c r="BG1349">
        <v>0</v>
      </c>
      <c r="BH1349" s="33">
        <v>79.410004000000001</v>
      </c>
      <c r="BI1349" s="33">
        <v>61.599997999999999</v>
      </c>
      <c r="BJ1349" s="33">
        <v>144.16999799999999</v>
      </c>
      <c r="BK1349" s="33">
        <v>26.811001000000001</v>
      </c>
      <c r="BL1349" s="33">
        <v>27.85</v>
      </c>
      <c r="BM1349" s="33">
        <v>528.42108199999996</v>
      </c>
      <c r="BN1349" s="33">
        <v>244.259995</v>
      </c>
      <c r="BO1349" s="33">
        <v>140.08999600000001</v>
      </c>
      <c r="BP1349">
        <v>0</v>
      </c>
      <c r="BQ1349" s="33">
        <v>89.809997999999993</v>
      </c>
      <c r="BR1349" s="33">
        <v>84398</v>
      </c>
      <c r="BS1349">
        <v>140.21</v>
      </c>
      <c r="BT1349">
        <v>0</v>
      </c>
      <c r="BU1349">
        <v>0</v>
      </c>
      <c r="BV1349" s="33">
        <v>7456.7001950000003</v>
      </c>
      <c r="BW1349" s="33">
        <v>4.0669999999999998E-2</v>
      </c>
      <c r="BX1349" s="33">
        <v>1158.900024</v>
      </c>
    </row>
    <row r="1350" spans="1:76">
      <c r="A1350" s="32">
        <v>41892</v>
      </c>
      <c r="B1350" s="33">
        <v>35</v>
      </c>
      <c r="C1350" s="33">
        <v>47.099997999999999</v>
      </c>
      <c r="D1350">
        <v>0</v>
      </c>
      <c r="E1350" s="33">
        <v>1206.900024</v>
      </c>
      <c r="F1350" s="33">
        <v>40.5</v>
      </c>
      <c r="G1350" s="33">
        <v>1890</v>
      </c>
      <c r="H1350">
        <v>1380</v>
      </c>
      <c r="I1350" s="33">
        <v>33.026744999999998</v>
      </c>
      <c r="J1350">
        <v>0</v>
      </c>
      <c r="K1350" s="33">
        <v>362.29998799999998</v>
      </c>
      <c r="L1350">
        <v>0</v>
      </c>
      <c r="M1350">
        <v>0</v>
      </c>
      <c r="N1350" s="33">
        <v>2.581</v>
      </c>
      <c r="O1350">
        <v>0</v>
      </c>
      <c r="P1350" s="33">
        <v>5.5690000000000003E-2</v>
      </c>
      <c r="Q1350">
        <v>0</v>
      </c>
      <c r="R1350">
        <v>0</v>
      </c>
      <c r="S1350" s="33">
        <v>139.199997</v>
      </c>
      <c r="T1350" s="33">
        <v>644.90002400000003</v>
      </c>
      <c r="U1350" s="33">
        <v>0</v>
      </c>
      <c r="V1350" s="33">
        <v>7600.498047</v>
      </c>
      <c r="W1350">
        <v>0</v>
      </c>
      <c r="X1350" s="33">
        <v>0.71730000000000005</v>
      </c>
      <c r="Y1350" s="33">
        <v>0.92200000000000004</v>
      </c>
      <c r="Z1350" s="33">
        <v>34.270000000000003</v>
      </c>
      <c r="AA1350" s="33">
        <v>2163</v>
      </c>
      <c r="AB1350">
        <v>444.93</v>
      </c>
      <c r="AC1350" s="33">
        <v>620.09997599999997</v>
      </c>
      <c r="AD1350" s="33">
        <v>7.4279999999999999</v>
      </c>
      <c r="AE1350">
        <v>1052.5</v>
      </c>
      <c r="AF1350" s="33">
        <v>9743.2783199999994</v>
      </c>
      <c r="AG1350" s="33">
        <v>63.299999</v>
      </c>
      <c r="AH1350" s="33">
        <v>0.82210000000000005</v>
      </c>
      <c r="AI1350" s="33">
        <v>1.0101</v>
      </c>
      <c r="AJ1350" s="33">
        <v>84.400002000000001</v>
      </c>
      <c r="AK1350" s="33">
        <v>36</v>
      </c>
      <c r="AL1350" s="33">
        <v>12.12</v>
      </c>
      <c r="AM1350" s="33">
        <v>292.77999899999998</v>
      </c>
      <c r="AN1350" s="33">
        <v>190</v>
      </c>
      <c r="AO1350" s="33">
        <v>20.481999999999999</v>
      </c>
      <c r="AP1350" s="33">
        <v>54.099997999999999</v>
      </c>
      <c r="AQ1350" s="33">
        <v>2.0055999999999998</v>
      </c>
      <c r="AR1350" s="33">
        <v>403.5</v>
      </c>
      <c r="AS1350" s="33">
        <v>0.19420000000000001</v>
      </c>
      <c r="AT1350">
        <v>0</v>
      </c>
      <c r="AU1350" s="33">
        <v>1273.900024</v>
      </c>
      <c r="AV1350" s="33">
        <v>115.370003</v>
      </c>
      <c r="AW1350" s="33">
        <v>491.51181000000003</v>
      </c>
      <c r="AX1350">
        <v>0</v>
      </c>
      <c r="AY1350" s="33">
        <v>315.48998999999998</v>
      </c>
      <c r="AZ1350">
        <v>0</v>
      </c>
      <c r="BA1350" s="33">
        <v>18.889734000000001</v>
      </c>
      <c r="BB1350">
        <v>0</v>
      </c>
      <c r="BC1350" s="33">
        <v>234.89999399999999</v>
      </c>
      <c r="BD1350" s="33">
        <v>0.53130500000000003</v>
      </c>
      <c r="BE1350" s="33">
        <v>101.66999800000001</v>
      </c>
      <c r="BF1350" s="33">
        <v>66.5</v>
      </c>
      <c r="BG1350">
        <v>0</v>
      </c>
      <c r="BH1350" s="33">
        <v>78.669998000000007</v>
      </c>
      <c r="BI1350" s="33">
        <v>61.16</v>
      </c>
      <c r="BJ1350" s="33">
        <v>146.10000600000001</v>
      </c>
      <c r="BK1350" s="33">
        <v>27.059999000000001</v>
      </c>
      <c r="BL1350" s="33">
        <v>28.219000000000001</v>
      </c>
      <c r="BM1350" s="33">
        <v>513.47369400000002</v>
      </c>
      <c r="BN1350" s="33">
        <v>240.550003</v>
      </c>
      <c r="BO1350" s="33">
        <v>143.66999799999999</v>
      </c>
      <c r="BP1350">
        <v>0</v>
      </c>
      <c r="BQ1350" s="33">
        <v>90.389999000000003</v>
      </c>
      <c r="BR1350" s="33">
        <v>84800</v>
      </c>
      <c r="BS1350">
        <v>142.4</v>
      </c>
      <c r="BT1350">
        <v>0</v>
      </c>
      <c r="BU1350">
        <v>0</v>
      </c>
      <c r="BV1350" s="33">
        <v>7498.3999020000001</v>
      </c>
      <c r="BW1350" s="33">
        <v>4.0669999999999998E-2</v>
      </c>
      <c r="BX1350" s="33">
        <v>1149</v>
      </c>
    </row>
    <row r="1351" spans="1:76">
      <c r="A1351" s="32">
        <v>41893</v>
      </c>
      <c r="B1351" s="33">
        <v>34.950001</v>
      </c>
      <c r="C1351" s="33">
        <v>45.630001</v>
      </c>
      <c r="D1351">
        <v>0</v>
      </c>
      <c r="E1351" s="33">
        <v>1193.5</v>
      </c>
      <c r="F1351" s="33">
        <v>38.591999000000001</v>
      </c>
      <c r="G1351" s="33">
        <v>1850</v>
      </c>
      <c r="H1351">
        <v>1367.3</v>
      </c>
      <c r="I1351" s="33">
        <v>32.277926999999998</v>
      </c>
      <c r="J1351">
        <v>0</v>
      </c>
      <c r="K1351" s="33">
        <v>362.20001200000002</v>
      </c>
      <c r="L1351">
        <v>0</v>
      </c>
      <c r="M1351">
        <v>0</v>
      </c>
      <c r="N1351" s="33">
        <v>2.5950000000000002</v>
      </c>
      <c r="O1351">
        <v>0</v>
      </c>
      <c r="P1351" s="33">
        <v>5.568E-2</v>
      </c>
      <c r="Q1351">
        <v>0</v>
      </c>
      <c r="R1351">
        <v>0</v>
      </c>
      <c r="S1351" s="33">
        <v>136.64999399999999</v>
      </c>
      <c r="T1351" s="33">
        <v>652.20001200000002</v>
      </c>
      <c r="U1351" s="33">
        <v>0</v>
      </c>
      <c r="V1351" s="33">
        <v>7553.1235349999997</v>
      </c>
      <c r="W1351">
        <v>0</v>
      </c>
      <c r="X1351" s="33">
        <v>0.7117</v>
      </c>
      <c r="Y1351" s="33">
        <v>0.91200000000000003</v>
      </c>
      <c r="Z1351" s="33">
        <v>33.869999</v>
      </c>
      <c r="AA1351" s="33">
        <v>2149.1999510000001</v>
      </c>
      <c r="AB1351">
        <v>442.12</v>
      </c>
      <c r="AC1351" s="33">
        <v>620.20001200000002</v>
      </c>
      <c r="AD1351" s="33">
        <v>7.3529999999999998</v>
      </c>
      <c r="AE1351">
        <v>1046</v>
      </c>
      <c r="AF1351" s="33">
        <v>9861.46875</v>
      </c>
      <c r="AG1351" s="33">
        <v>62.169998</v>
      </c>
      <c r="AH1351" s="33">
        <v>0.82499999999999996</v>
      </c>
      <c r="AI1351" s="33">
        <v>1.0029999999999999</v>
      </c>
      <c r="AJ1351" s="33">
        <v>85.309997999999993</v>
      </c>
      <c r="AK1351" s="33">
        <v>35.599997999999999</v>
      </c>
      <c r="AL1351" s="33">
        <v>12.14</v>
      </c>
      <c r="AM1351" s="33">
        <v>293</v>
      </c>
      <c r="AN1351" s="33">
        <v>190.75</v>
      </c>
      <c r="AO1351" s="33">
        <v>20.264999</v>
      </c>
      <c r="AP1351" s="33">
        <v>54</v>
      </c>
      <c r="AQ1351" s="33">
        <v>1.9822</v>
      </c>
      <c r="AR1351" s="33">
        <v>392.5</v>
      </c>
      <c r="AS1351" s="33">
        <v>0.1948</v>
      </c>
      <c r="AT1351">
        <v>0</v>
      </c>
      <c r="AU1351" s="33">
        <v>1255</v>
      </c>
      <c r="AV1351" s="33">
        <v>118.360001</v>
      </c>
      <c r="AW1351" s="33">
        <v>491.314819</v>
      </c>
      <c r="AX1351">
        <v>0</v>
      </c>
      <c r="AY1351" s="33">
        <v>308.73998999999998</v>
      </c>
      <c r="AZ1351">
        <v>0</v>
      </c>
      <c r="BA1351" s="33">
        <v>18.339742999999999</v>
      </c>
      <c r="BB1351">
        <v>0</v>
      </c>
      <c r="BC1351" s="33">
        <v>230.009995</v>
      </c>
      <c r="BD1351" s="33">
        <v>0.528308</v>
      </c>
      <c r="BE1351" s="33">
        <v>100.599998</v>
      </c>
      <c r="BF1351" s="33">
        <v>66</v>
      </c>
      <c r="BG1351">
        <v>0</v>
      </c>
      <c r="BH1351" s="33">
        <v>76.300003000000004</v>
      </c>
      <c r="BI1351" s="33">
        <v>59.68</v>
      </c>
      <c r="BJ1351" s="33">
        <v>144.58000200000001</v>
      </c>
      <c r="BK1351" s="33">
        <v>26.940000999999999</v>
      </c>
      <c r="BL1351" s="33">
        <v>28.047999999999998</v>
      </c>
      <c r="BM1351" s="33">
        <v>514.31579599999998</v>
      </c>
      <c r="BN1351" s="33">
        <v>234.550003</v>
      </c>
      <c r="BO1351" s="33">
        <v>140.699997</v>
      </c>
      <c r="BP1351">
        <v>0</v>
      </c>
      <c r="BQ1351" s="33">
        <v>90.669998000000007</v>
      </c>
      <c r="BR1351" s="33">
        <v>82850</v>
      </c>
      <c r="BS1351">
        <v>138.79</v>
      </c>
      <c r="BT1351">
        <v>0</v>
      </c>
      <c r="BU1351">
        <v>0</v>
      </c>
      <c r="BV1351" s="33">
        <v>7700</v>
      </c>
      <c r="BW1351" s="33">
        <v>3.9849999999999997E-2</v>
      </c>
      <c r="BX1351" s="33">
        <v>1149.900024</v>
      </c>
    </row>
    <row r="1352" spans="1:76">
      <c r="A1352" s="32">
        <v>41894</v>
      </c>
      <c r="B1352" s="33">
        <v>35</v>
      </c>
      <c r="C1352" s="33">
        <v>46.25</v>
      </c>
      <c r="D1352">
        <v>0</v>
      </c>
      <c r="E1352" s="33">
        <v>1191.599976</v>
      </c>
      <c r="F1352" s="33">
        <v>36.798999999999999</v>
      </c>
      <c r="G1352" s="33">
        <v>1890.599976</v>
      </c>
      <c r="H1352">
        <v>1361.1</v>
      </c>
      <c r="I1352" s="33">
        <v>32.080871999999999</v>
      </c>
      <c r="J1352">
        <v>0</v>
      </c>
      <c r="K1352" s="33">
        <v>366.70001200000002</v>
      </c>
      <c r="L1352">
        <v>0</v>
      </c>
      <c r="M1352">
        <v>0</v>
      </c>
      <c r="N1352" s="33">
        <v>2.6</v>
      </c>
      <c r="O1352">
        <v>0</v>
      </c>
      <c r="P1352" s="33">
        <v>5.6219999999999999E-2</v>
      </c>
      <c r="Q1352">
        <v>0</v>
      </c>
      <c r="R1352">
        <v>0</v>
      </c>
      <c r="S1352" s="33">
        <v>137.55999800000001</v>
      </c>
      <c r="T1352" s="33">
        <v>646</v>
      </c>
      <c r="U1352" s="33">
        <v>0</v>
      </c>
      <c r="V1352" s="33">
        <v>7621.095703</v>
      </c>
      <c r="W1352">
        <v>0</v>
      </c>
      <c r="X1352" s="33">
        <v>0.70699999999999996</v>
      </c>
      <c r="Y1352" s="33">
        <v>0.92</v>
      </c>
      <c r="Z1352" s="33">
        <v>34.700001</v>
      </c>
      <c r="AA1352" s="33">
        <v>2163.1000979999999</v>
      </c>
      <c r="AB1352">
        <v>420.01</v>
      </c>
      <c r="AC1352" s="33">
        <v>626.90002400000003</v>
      </c>
      <c r="AD1352" s="33">
        <v>7.5759999999999996</v>
      </c>
      <c r="AE1352">
        <v>1034.5</v>
      </c>
      <c r="AF1352" s="33">
        <v>9857.1982420000004</v>
      </c>
      <c r="AG1352" s="33">
        <v>61.950001</v>
      </c>
      <c r="AH1352" s="33">
        <v>0.82210000000000005</v>
      </c>
      <c r="AI1352" s="33">
        <v>1.0004</v>
      </c>
      <c r="AJ1352" s="33">
        <v>84.699996999999996</v>
      </c>
      <c r="AK1352" s="33">
        <v>35.700001</v>
      </c>
      <c r="AL1352" s="33">
        <v>12.08</v>
      </c>
      <c r="AM1352" s="33">
        <v>296.51001000000002</v>
      </c>
      <c r="AN1352" s="33">
        <v>188.550003</v>
      </c>
      <c r="AO1352" s="33">
        <v>20.283999999999999</v>
      </c>
      <c r="AP1352" s="33">
        <v>54.900002000000001</v>
      </c>
      <c r="AQ1352" s="33">
        <v>1.9806999999999999</v>
      </c>
      <c r="AR1352" s="33">
        <v>400.54998799999998</v>
      </c>
      <c r="AS1352" s="33">
        <v>0.1951</v>
      </c>
      <c r="AT1352">
        <v>0</v>
      </c>
      <c r="AU1352" s="33">
        <v>1282.400024</v>
      </c>
      <c r="AV1352" s="33">
        <v>119.860001</v>
      </c>
      <c r="AW1352" s="33">
        <v>490.52682499999997</v>
      </c>
      <c r="AX1352">
        <v>0</v>
      </c>
      <c r="AY1352" s="33">
        <v>312.20001200000002</v>
      </c>
      <c r="AZ1352">
        <v>0</v>
      </c>
      <c r="BA1352" s="33">
        <v>18.519739000000001</v>
      </c>
      <c r="BB1352">
        <v>0</v>
      </c>
      <c r="BC1352" s="33">
        <v>233.199997</v>
      </c>
      <c r="BD1352" s="33">
        <v>0.53430100000000003</v>
      </c>
      <c r="BE1352" s="33">
        <v>102.290001</v>
      </c>
      <c r="BF1352" s="33">
        <v>67.959998999999996</v>
      </c>
      <c r="BG1352">
        <v>0</v>
      </c>
      <c r="BH1352" s="33">
        <v>76.650002000000001</v>
      </c>
      <c r="BI1352" s="33">
        <v>59.200001</v>
      </c>
      <c r="BJ1352" s="33">
        <v>147.179993</v>
      </c>
      <c r="BK1352" s="33">
        <v>26.950001</v>
      </c>
      <c r="BL1352" s="33">
        <v>28.299999</v>
      </c>
      <c r="BM1352" s="33">
        <v>521.57891800000004</v>
      </c>
      <c r="BN1352" s="33">
        <v>234.89999399999999</v>
      </c>
      <c r="BO1352" s="33">
        <v>139.61000100000001</v>
      </c>
      <c r="BP1352">
        <v>0</v>
      </c>
      <c r="BQ1352" s="33">
        <v>91.449996999999996</v>
      </c>
      <c r="BR1352" s="33">
        <v>84369</v>
      </c>
      <c r="BS1352">
        <v>139.52000000000001</v>
      </c>
      <c r="BT1352">
        <v>0</v>
      </c>
      <c r="BU1352">
        <v>0</v>
      </c>
      <c r="BV1352" s="33">
        <v>7546.3999020000001</v>
      </c>
      <c r="BW1352" s="33">
        <v>3.9739999999999998E-2</v>
      </c>
      <c r="BX1352" s="33">
        <v>1173.6999510000001</v>
      </c>
    </row>
    <row r="1353" spans="1:76">
      <c r="A1353" s="32">
        <v>41895</v>
      </c>
      <c r="B1353" s="33">
        <v>35</v>
      </c>
      <c r="C1353" s="33">
        <v>46.25</v>
      </c>
      <c r="D1353">
        <v>0</v>
      </c>
      <c r="E1353" s="33">
        <v>1191.599976</v>
      </c>
      <c r="F1353" s="33">
        <v>36.798999999999999</v>
      </c>
      <c r="G1353" s="33">
        <v>1890.599976</v>
      </c>
      <c r="H1353">
        <v>1361.1</v>
      </c>
      <c r="I1353" s="33">
        <v>32.080871999999999</v>
      </c>
      <c r="J1353">
        <v>0</v>
      </c>
      <c r="K1353" s="33">
        <v>366.70001200000002</v>
      </c>
      <c r="L1353">
        <v>0</v>
      </c>
      <c r="M1353">
        <v>0</v>
      </c>
      <c r="N1353" s="33">
        <v>2.6</v>
      </c>
      <c r="O1353">
        <v>0</v>
      </c>
      <c r="P1353" s="33">
        <v>5.6219999999999999E-2</v>
      </c>
      <c r="Q1353">
        <v>0</v>
      </c>
      <c r="R1353">
        <v>0</v>
      </c>
      <c r="S1353" s="33">
        <v>137.55999800000001</v>
      </c>
      <c r="T1353" s="33">
        <v>646</v>
      </c>
      <c r="U1353" s="33">
        <v>0</v>
      </c>
      <c r="V1353" s="33">
        <v>7621.095703</v>
      </c>
      <c r="W1353">
        <v>0</v>
      </c>
      <c r="X1353" s="33">
        <v>0.70699999999999996</v>
      </c>
      <c r="Y1353" s="33">
        <v>0.92</v>
      </c>
      <c r="Z1353" s="33">
        <v>34.700001</v>
      </c>
      <c r="AA1353" s="33">
        <v>2163.1000979999999</v>
      </c>
      <c r="AB1353">
        <v>420.01</v>
      </c>
      <c r="AC1353" s="33">
        <v>626.90002400000003</v>
      </c>
      <c r="AD1353" s="33">
        <v>7.5759999999999996</v>
      </c>
      <c r="AE1353">
        <v>1034.5</v>
      </c>
      <c r="AF1353" s="33">
        <v>9857.1982420000004</v>
      </c>
      <c r="AG1353" s="33">
        <v>61.950001</v>
      </c>
      <c r="AH1353" s="33">
        <v>0.82210000000000005</v>
      </c>
      <c r="AI1353" s="33">
        <v>1.0004</v>
      </c>
      <c r="AJ1353" s="33">
        <v>84.699996999999996</v>
      </c>
      <c r="AK1353" s="33">
        <v>35.700001</v>
      </c>
      <c r="AL1353" s="33">
        <v>12.08</v>
      </c>
      <c r="AM1353" s="33">
        <v>296.51001000000002</v>
      </c>
      <c r="AN1353" s="33">
        <v>188.550003</v>
      </c>
      <c r="AO1353" s="33">
        <v>20.283999999999999</v>
      </c>
      <c r="AP1353" s="33">
        <v>54.900002000000001</v>
      </c>
      <c r="AQ1353" s="33">
        <v>1.9806999999999999</v>
      </c>
      <c r="AR1353" s="33">
        <v>400.54998799999998</v>
      </c>
      <c r="AS1353" s="33">
        <v>0.1951</v>
      </c>
      <c r="AT1353">
        <v>0</v>
      </c>
      <c r="AU1353" s="33">
        <v>1282.400024</v>
      </c>
      <c r="AV1353" s="33">
        <v>119.860001</v>
      </c>
      <c r="AW1353" s="33">
        <v>490.52682499999997</v>
      </c>
      <c r="AX1353">
        <v>0</v>
      </c>
      <c r="AY1353" s="33">
        <v>312.20001200000002</v>
      </c>
      <c r="AZ1353">
        <v>0</v>
      </c>
      <c r="BA1353" s="33">
        <v>18.519739000000001</v>
      </c>
      <c r="BB1353">
        <v>0</v>
      </c>
      <c r="BC1353" s="33">
        <v>233.199997</v>
      </c>
      <c r="BD1353" s="33">
        <v>0.53430100000000003</v>
      </c>
      <c r="BE1353" s="33">
        <v>102.290001</v>
      </c>
      <c r="BF1353" s="33">
        <v>67.959998999999996</v>
      </c>
      <c r="BG1353">
        <v>0</v>
      </c>
      <c r="BH1353" s="33">
        <v>76.650002000000001</v>
      </c>
      <c r="BI1353" s="33">
        <v>59.200001</v>
      </c>
      <c r="BJ1353" s="33">
        <v>147.179993</v>
      </c>
      <c r="BK1353" s="33">
        <v>26.950001</v>
      </c>
      <c r="BL1353" s="33">
        <v>28.299999</v>
      </c>
      <c r="BM1353" s="33">
        <v>521.57891800000004</v>
      </c>
      <c r="BN1353" s="33">
        <v>234.89999399999999</v>
      </c>
      <c r="BO1353" s="33">
        <v>139.61000100000001</v>
      </c>
      <c r="BP1353">
        <v>0</v>
      </c>
      <c r="BQ1353" s="33">
        <v>91.449996999999996</v>
      </c>
      <c r="BR1353" s="33">
        <v>84369</v>
      </c>
      <c r="BS1353">
        <v>139.52000000000001</v>
      </c>
      <c r="BT1353">
        <v>0</v>
      </c>
      <c r="BU1353">
        <v>0</v>
      </c>
      <c r="BV1353" s="33">
        <v>7546.3999020000001</v>
      </c>
      <c r="BW1353" s="33">
        <v>3.9739999999999998E-2</v>
      </c>
      <c r="BX1353" s="33">
        <v>1173.6999510000001</v>
      </c>
    </row>
    <row r="1354" spans="1:76">
      <c r="A1354" s="32">
        <v>41896</v>
      </c>
      <c r="B1354" s="33">
        <v>35</v>
      </c>
      <c r="C1354" s="33">
        <v>46.25</v>
      </c>
      <c r="D1354">
        <v>0</v>
      </c>
      <c r="E1354" s="33">
        <v>1191.599976</v>
      </c>
      <c r="F1354" s="33">
        <v>36.798999999999999</v>
      </c>
      <c r="G1354" s="33">
        <v>1890.599976</v>
      </c>
      <c r="H1354">
        <v>1361.1</v>
      </c>
      <c r="I1354" s="33">
        <v>32.080871999999999</v>
      </c>
      <c r="J1354">
        <v>0</v>
      </c>
      <c r="K1354" s="33">
        <v>366.70001200000002</v>
      </c>
      <c r="L1354">
        <v>0</v>
      </c>
      <c r="M1354">
        <v>0</v>
      </c>
      <c r="N1354" s="33">
        <v>2.6</v>
      </c>
      <c r="O1354">
        <v>0</v>
      </c>
      <c r="P1354" s="33">
        <v>5.6219999999999999E-2</v>
      </c>
      <c r="Q1354">
        <v>0</v>
      </c>
      <c r="R1354">
        <v>0</v>
      </c>
      <c r="S1354" s="33">
        <v>137.55999800000001</v>
      </c>
      <c r="T1354" s="33">
        <v>646</v>
      </c>
      <c r="U1354" s="33">
        <v>0</v>
      </c>
      <c r="V1354" s="33">
        <v>7621.095703</v>
      </c>
      <c r="W1354">
        <v>0</v>
      </c>
      <c r="X1354" s="33">
        <v>0.70699999999999996</v>
      </c>
      <c r="Y1354" s="33">
        <v>0.92</v>
      </c>
      <c r="Z1354" s="33">
        <v>34.700001</v>
      </c>
      <c r="AA1354" s="33">
        <v>2163.1000979999999</v>
      </c>
      <c r="AB1354">
        <v>420.01</v>
      </c>
      <c r="AC1354" s="33">
        <v>626.90002400000003</v>
      </c>
      <c r="AD1354" s="33">
        <v>7.5759999999999996</v>
      </c>
      <c r="AE1354">
        <v>1034.5</v>
      </c>
      <c r="AF1354" s="33">
        <v>9857.1982420000004</v>
      </c>
      <c r="AG1354" s="33">
        <v>61.950001</v>
      </c>
      <c r="AH1354" s="33">
        <v>0.82210000000000005</v>
      </c>
      <c r="AI1354" s="33">
        <v>1.0004</v>
      </c>
      <c r="AJ1354" s="33">
        <v>84.699996999999996</v>
      </c>
      <c r="AK1354" s="33">
        <v>35.700001</v>
      </c>
      <c r="AL1354" s="33">
        <v>12.08</v>
      </c>
      <c r="AM1354" s="33">
        <v>296.51001000000002</v>
      </c>
      <c r="AN1354" s="33">
        <v>188.550003</v>
      </c>
      <c r="AO1354" s="33">
        <v>20.283999999999999</v>
      </c>
      <c r="AP1354" s="33">
        <v>54.900002000000001</v>
      </c>
      <c r="AQ1354" s="33">
        <v>1.9806999999999999</v>
      </c>
      <c r="AR1354" s="33">
        <v>400.54998799999998</v>
      </c>
      <c r="AS1354" s="33">
        <v>0.1951</v>
      </c>
      <c r="AT1354">
        <v>0</v>
      </c>
      <c r="AU1354" s="33">
        <v>1282.400024</v>
      </c>
      <c r="AV1354" s="33">
        <v>119.860001</v>
      </c>
      <c r="AW1354" s="33">
        <v>490.52682499999997</v>
      </c>
      <c r="AX1354">
        <v>0</v>
      </c>
      <c r="AY1354" s="33">
        <v>312.20001200000002</v>
      </c>
      <c r="AZ1354">
        <v>0</v>
      </c>
      <c r="BA1354" s="33">
        <v>18.519739000000001</v>
      </c>
      <c r="BB1354">
        <v>0</v>
      </c>
      <c r="BC1354" s="33">
        <v>233.199997</v>
      </c>
      <c r="BD1354" s="33">
        <v>0.53430100000000003</v>
      </c>
      <c r="BE1354" s="33">
        <v>102.290001</v>
      </c>
      <c r="BF1354" s="33">
        <v>67.959998999999996</v>
      </c>
      <c r="BG1354">
        <v>0</v>
      </c>
      <c r="BH1354" s="33">
        <v>76.650002000000001</v>
      </c>
      <c r="BI1354" s="33">
        <v>59.200001</v>
      </c>
      <c r="BJ1354" s="33">
        <v>147.179993</v>
      </c>
      <c r="BK1354" s="33">
        <v>26.950001</v>
      </c>
      <c r="BL1354" s="33">
        <v>28.299999</v>
      </c>
      <c r="BM1354" s="33">
        <v>521.57891800000004</v>
      </c>
      <c r="BN1354" s="33">
        <v>234.89999399999999</v>
      </c>
      <c r="BO1354" s="33">
        <v>139.61000100000001</v>
      </c>
      <c r="BP1354">
        <v>0</v>
      </c>
      <c r="BQ1354" s="33">
        <v>91.449996999999996</v>
      </c>
      <c r="BR1354" s="33">
        <v>84369</v>
      </c>
      <c r="BS1354">
        <v>139.52000000000001</v>
      </c>
      <c r="BT1354">
        <v>0</v>
      </c>
      <c r="BU1354">
        <v>0</v>
      </c>
      <c r="BV1354" s="33">
        <v>7546.3999020000001</v>
      </c>
      <c r="BW1354" s="33">
        <v>3.9739999999999998E-2</v>
      </c>
      <c r="BX1354" s="33">
        <v>1173.6999510000001</v>
      </c>
    </row>
    <row r="1355" spans="1:76">
      <c r="A1355" s="32">
        <v>41897</v>
      </c>
      <c r="B1355" s="33">
        <v>35.799999</v>
      </c>
      <c r="C1355" s="33">
        <v>46.220001000000003</v>
      </c>
      <c r="D1355">
        <v>0</v>
      </c>
      <c r="E1355" s="33">
        <v>1205.8000489999999</v>
      </c>
      <c r="F1355" s="33">
        <v>36</v>
      </c>
      <c r="G1355" s="33">
        <v>1847.5</v>
      </c>
      <c r="H1355">
        <v>1318</v>
      </c>
      <c r="I1355" s="33">
        <v>30.69162</v>
      </c>
      <c r="J1355">
        <v>0</v>
      </c>
      <c r="K1355" s="33">
        <v>370.70001200000002</v>
      </c>
      <c r="L1355">
        <v>0</v>
      </c>
      <c r="M1355">
        <v>0</v>
      </c>
      <c r="N1355" s="33">
        <v>2.5626000000000002</v>
      </c>
      <c r="O1355">
        <v>0</v>
      </c>
      <c r="P1355" s="33">
        <v>5.5800000000000002E-2</v>
      </c>
      <c r="Q1355">
        <v>0</v>
      </c>
      <c r="R1355">
        <v>0</v>
      </c>
      <c r="S1355" s="33">
        <v>136</v>
      </c>
      <c r="T1355" s="33">
        <v>645.40002400000003</v>
      </c>
      <c r="U1355" s="33">
        <v>0</v>
      </c>
      <c r="V1355" s="33">
        <v>7682.8881840000004</v>
      </c>
      <c r="W1355">
        <v>0</v>
      </c>
      <c r="X1355" s="33">
        <v>0.70220000000000005</v>
      </c>
      <c r="Y1355" s="33">
        <v>0.92500000000000004</v>
      </c>
      <c r="Z1355" s="33">
        <v>34.220001000000003</v>
      </c>
      <c r="AA1355" s="33">
        <v>2174.8999020000001</v>
      </c>
      <c r="AB1355">
        <v>426</v>
      </c>
      <c r="AC1355" s="33">
        <v>620</v>
      </c>
      <c r="AD1355" s="33">
        <v>7.6829999999999998</v>
      </c>
      <c r="AE1355">
        <v>1032</v>
      </c>
      <c r="AF1355" s="33">
        <v>9809.8222659999992</v>
      </c>
      <c r="AG1355" s="33">
        <v>61.169998</v>
      </c>
      <c r="AH1355" s="33">
        <v>0.81169999999999998</v>
      </c>
      <c r="AI1355" s="33">
        <v>0.9849</v>
      </c>
      <c r="AJ1355" s="33">
        <v>83.989998</v>
      </c>
      <c r="AK1355" s="33">
        <v>34.900002000000001</v>
      </c>
      <c r="AL1355" s="33">
        <v>12</v>
      </c>
      <c r="AM1355" s="33">
        <v>292.01001000000002</v>
      </c>
      <c r="AN1355" s="33">
        <v>193.240005</v>
      </c>
      <c r="AO1355" s="33">
        <v>20.5</v>
      </c>
      <c r="AP1355" s="33">
        <v>55.259998000000003</v>
      </c>
      <c r="AQ1355" s="33">
        <v>1.9252</v>
      </c>
      <c r="AR1355" s="33">
        <v>401.5</v>
      </c>
      <c r="AS1355" s="33">
        <v>0.1951</v>
      </c>
      <c r="AT1355">
        <v>0</v>
      </c>
      <c r="AU1355" s="33">
        <v>1298</v>
      </c>
      <c r="AV1355" s="33">
        <v>124</v>
      </c>
      <c r="AW1355" s="33">
        <v>488.16284200000001</v>
      </c>
      <c r="AX1355">
        <v>0</v>
      </c>
      <c r="AY1355" s="33">
        <v>324</v>
      </c>
      <c r="AZ1355">
        <v>0</v>
      </c>
      <c r="BA1355" s="33">
        <v>18.359741</v>
      </c>
      <c r="BB1355">
        <v>0</v>
      </c>
      <c r="BC1355" s="33">
        <v>232.19000199999999</v>
      </c>
      <c r="BD1355" s="33">
        <v>0.53230299999999997</v>
      </c>
      <c r="BE1355" s="33">
        <v>101.769997</v>
      </c>
      <c r="BF1355" s="33">
        <v>67.080001999999993</v>
      </c>
      <c r="BG1355">
        <v>0</v>
      </c>
      <c r="BH1355" s="33">
        <v>75.629997000000003</v>
      </c>
      <c r="BI1355" s="33">
        <v>58.799999</v>
      </c>
      <c r="BJ1355" s="33">
        <v>145.63000500000001</v>
      </c>
      <c r="BK1355" s="33">
        <v>27.044001000000002</v>
      </c>
      <c r="BL1355" s="33">
        <v>28.450001</v>
      </c>
      <c r="BM1355" s="33">
        <v>502.42105099999998</v>
      </c>
      <c r="BN1355" s="33">
        <v>239.66999799999999</v>
      </c>
      <c r="BO1355" s="33">
        <v>138</v>
      </c>
      <c r="BP1355">
        <v>0</v>
      </c>
      <c r="BQ1355" s="33">
        <v>85.760002</v>
      </c>
      <c r="BR1355" s="33">
        <v>84598</v>
      </c>
      <c r="BS1355">
        <v>138.69</v>
      </c>
      <c r="BT1355">
        <v>0</v>
      </c>
      <c r="BU1355">
        <v>0</v>
      </c>
      <c r="BV1355" s="33">
        <v>7160.3999020000001</v>
      </c>
      <c r="BW1355" s="33">
        <v>3.9350000000000003E-2</v>
      </c>
      <c r="BX1355" s="33">
        <v>1230</v>
      </c>
    </row>
    <row r="1356" spans="1:76">
      <c r="A1356" s="32">
        <v>41898</v>
      </c>
      <c r="B1356" s="33">
        <v>36.470001000000003</v>
      </c>
      <c r="C1356" s="33">
        <v>46.650002000000001</v>
      </c>
      <c r="D1356">
        <v>0</v>
      </c>
      <c r="E1356" s="33">
        <v>1234.900024</v>
      </c>
      <c r="F1356" s="33">
        <v>37.400002000000001</v>
      </c>
      <c r="G1356" s="33">
        <v>1849.400024</v>
      </c>
      <c r="H1356">
        <v>1321.5</v>
      </c>
      <c r="I1356" s="33">
        <v>31.184263000000001</v>
      </c>
      <c r="J1356">
        <v>0</v>
      </c>
      <c r="K1356" s="33">
        <v>378.29998799999998</v>
      </c>
      <c r="L1356">
        <v>0</v>
      </c>
      <c r="M1356">
        <v>0</v>
      </c>
      <c r="N1356" s="33">
        <v>2.5680000000000001</v>
      </c>
      <c r="O1356">
        <v>0</v>
      </c>
      <c r="P1356" s="33">
        <v>5.6180000000000001E-2</v>
      </c>
      <c r="Q1356">
        <v>0</v>
      </c>
      <c r="R1356">
        <v>0</v>
      </c>
      <c r="S1356" s="33">
        <v>138.55999800000001</v>
      </c>
      <c r="T1356" s="33">
        <v>695.59997599999997</v>
      </c>
      <c r="U1356" s="33">
        <v>0</v>
      </c>
      <c r="V1356" s="33">
        <v>7852.8178710000002</v>
      </c>
      <c r="W1356">
        <v>0</v>
      </c>
      <c r="X1356" s="33">
        <v>0.70899999999999996</v>
      </c>
      <c r="Y1356" s="33">
        <v>0.94399999999999995</v>
      </c>
      <c r="Z1356" s="33">
        <v>34.610000999999997</v>
      </c>
      <c r="AA1356" s="33">
        <v>2185</v>
      </c>
      <c r="AB1356">
        <v>434</v>
      </c>
      <c r="AC1356" s="33">
        <v>626.20001200000002</v>
      </c>
      <c r="AD1356" s="33">
        <v>7.8</v>
      </c>
      <c r="AE1356">
        <v>1036.5</v>
      </c>
      <c r="AF1356" s="33">
        <v>9931.9853519999997</v>
      </c>
      <c r="AG1356" s="33">
        <v>61.900002000000001</v>
      </c>
      <c r="AH1356" s="33">
        <v>0.81299999999999994</v>
      </c>
      <c r="AI1356" s="33">
        <v>1.0097</v>
      </c>
      <c r="AJ1356" s="33">
        <v>84.010002</v>
      </c>
      <c r="AK1356" s="33">
        <v>35.5</v>
      </c>
      <c r="AL1356" s="33">
        <v>12.05</v>
      </c>
      <c r="AM1356" s="33">
        <v>295.39999399999999</v>
      </c>
      <c r="AN1356" s="33">
        <v>192.28999300000001</v>
      </c>
      <c r="AO1356" s="33">
        <v>20.299999</v>
      </c>
      <c r="AP1356" s="33">
        <v>57.049999</v>
      </c>
      <c r="AQ1356" s="33">
        <v>1.91</v>
      </c>
      <c r="AR1356" s="33">
        <v>413</v>
      </c>
      <c r="AS1356" s="33">
        <v>0.1961</v>
      </c>
      <c r="AT1356">
        <v>0</v>
      </c>
      <c r="AU1356" s="33">
        <v>1361.6999510000001</v>
      </c>
      <c r="AV1356" s="33">
        <v>128.14999399999999</v>
      </c>
      <c r="AW1356" s="33">
        <v>489.04934700000001</v>
      </c>
      <c r="AX1356">
        <v>0</v>
      </c>
      <c r="AY1356" s="33">
        <v>316.01001000000002</v>
      </c>
      <c r="AZ1356">
        <v>0</v>
      </c>
      <c r="BA1356" s="33">
        <v>18.559740000000001</v>
      </c>
      <c r="BB1356">
        <v>0</v>
      </c>
      <c r="BC1356" s="33">
        <v>240.5</v>
      </c>
      <c r="BD1356" s="33">
        <v>0.53729700000000002</v>
      </c>
      <c r="BE1356" s="33">
        <v>104.300003</v>
      </c>
      <c r="BF1356" s="33">
        <v>68.449996999999996</v>
      </c>
      <c r="BG1356">
        <v>0</v>
      </c>
      <c r="BH1356" s="33">
        <v>77.599997999999999</v>
      </c>
      <c r="BI1356" s="33">
        <v>60.389999000000003</v>
      </c>
      <c r="BJ1356" s="33">
        <v>146.38999899999999</v>
      </c>
      <c r="BK1356" s="33">
        <v>27.379999000000002</v>
      </c>
      <c r="BL1356" s="33">
        <v>29.056000000000001</v>
      </c>
      <c r="BM1356" s="33">
        <v>488.73684700000001</v>
      </c>
      <c r="BN1356" s="33">
        <v>239</v>
      </c>
      <c r="BO1356" s="33">
        <v>139.88000500000001</v>
      </c>
      <c r="BP1356">
        <v>0</v>
      </c>
      <c r="BQ1356" s="33">
        <v>87.970000999999996</v>
      </c>
      <c r="BR1356" s="33">
        <v>85509</v>
      </c>
      <c r="BS1356">
        <v>139.9</v>
      </c>
      <c r="BT1356">
        <v>0</v>
      </c>
      <c r="BU1356">
        <v>0</v>
      </c>
      <c r="BV1356" s="33">
        <v>7399.8999020000001</v>
      </c>
      <c r="BW1356" s="33">
        <v>4.018E-2</v>
      </c>
      <c r="BX1356" s="33">
        <v>1176.8000489999999</v>
      </c>
    </row>
    <row r="1357" spans="1:76">
      <c r="A1357" s="32">
        <v>41899</v>
      </c>
      <c r="B1357" s="33">
        <v>23.004999000000002</v>
      </c>
      <c r="C1357" s="33">
        <v>46</v>
      </c>
      <c r="D1357">
        <v>0</v>
      </c>
      <c r="E1357" s="33">
        <v>1210</v>
      </c>
      <c r="F1357" s="33">
        <v>37.154998999999997</v>
      </c>
      <c r="G1357" s="33">
        <v>1469.099976</v>
      </c>
      <c r="H1357">
        <v>1060</v>
      </c>
      <c r="I1357" s="33">
        <v>30.987206</v>
      </c>
      <c r="J1357">
        <v>0</v>
      </c>
      <c r="K1357" s="33">
        <v>377.5</v>
      </c>
      <c r="L1357">
        <v>0</v>
      </c>
      <c r="M1357">
        <v>0</v>
      </c>
      <c r="N1357" s="33">
        <v>2.5265</v>
      </c>
      <c r="O1357">
        <v>0</v>
      </c>
      <c r="P1357" s="33">
        <v>5.5379999999999999E-2</v>
      </c>
      <c r="Q1357">
        <v>0</v>
      </c>
      <c r="R1357">
        <v>0</v>
      </c>
      <c r="S1357" s="33">
        <v>137</v>
      </c>
      <c r="T1357" s="33">
        <v>670.09997599999997</v>
      </c>
      <c r="U1357" s="33">
        <v>0</v>
      </c>
      <c r="V1357" s="33">
        <v>7875.4755859999996</v>
      </c>
      <c r="W1357">
        <v>0</v>
      </c>
      <c r="X1357" s="33">
        <v>0.72750000000000004</v>
      </c>
      <c r="Y1357" s="33">
        <v>0.91800000000000004</v>
      </c>
      <c r="Z1357" s="33">
        <v>33.900002000000001</v>
      </c>
      <c r="AA1357" s="33">
        <v>2141.5</v>
      </c>
      <c r="AB1357">
        <v>428.97</v>
      </c>
      <c r="AC1357" s="33">
        <v>623</v>
      </c>
      <c r="AD1357" s="33">
        <v>7.7889999999999997</v>
      </c>
      <c r="AE1357">
        <v>1014.1</v>
      </c>
      <c r="AF1357" s="33">
        <v>9745.2646480000003</v>
      </c>
      <c r="AG1357" s="33">
        <v>60</v>
      </c>
      <c r="AH1357" s="33">
        <v>0.79810000000000003</v>
      </c>
      <c r="AI1357" s="33">
        <v>1.0007999999999999</v>
      </c>
      <c r="AJ1357" s="33">
        <v>83</v>
      </c>
      <c r="AK1357" s="33">
        <v>34.5</v>
      </c>
      <c r="AL1357" s="33">
        <v>11.6</v>
      </c>
      <c r="AM1357" s="33">
        <v>273.70001200000002</v>
      </c>
      <c r="AN1357" s="33">
        <v>192.5</v>
      </c>
      <c r="AO1357" s="33">
        <v>20.295999999999999</v>
      </c>
      <c r="AP1357" s="33">
        <v>57.34</v>
      </c>
      <c r="AQ1357" s="33">
        <v>1.89</v>
      </c>
      <c r="AR1357" s="33">
        <v>401.69000199999999</v>
      </c>
      <c r="AS1357" s="33">
        <v>0.19259999999999999</v>
      </c>
      <c r="AT1357">
        <v>0</v>
      </c>
      <c r="AU1357" s="33">
        <v>1352.400024</v>
      </c>
      <c r="AV1357" s="33">
        <v>128.490005</v>
      </c>
      <c r="AW1357" s="33">
        <v>482.745361</v>
      </c>
      <c r="AX1357">
        <v>0</v>
      </c>
      <c r="AY1357" s="33">
        <v>315.57998700000002</v>
      </c>
      <c r="AZ1357">
        <v>0</v>
      </c>
      <c r="BA1357" s="33">
        <v>18.099747000000001</v>
      </c>
      <c r="BB1357">
        <v>0</v>
      </c>
      <c r="BC1357" s="33">
        <v>237.33999600000001</v>
      </c>
      <c r="BD1357" s="33">
        <v>0.53030600000000006</v>
      </c>
      <c r="BE1357" s="33">
        <v>104.489998</v>
      </c>
      <c r="BF1357" s="33">
        <v>68.989998</v>
      </c>
      <c r="BG1357">
        <v>0</v>
      </c>
      <c r="BH1357" s="33">
        <v>78.660004000000001</v>
      </c>
      <c r="BI1357" s="33">
        <v>60.290000999999997</v>
      </c>
      <c r="BJ1357" s="33">
        <v>143.69000199999999</v>
      </c>
      <c r="BK1357" s="33">
        <v>27.35</v>
      </c>
      <c r="BL1357" s="33">
        <v>28.799999</v>
      </c>
      <c r="BM1357" s="33">
        <v>461.15789799999999</v>
      </c>
      <c r="BN1357" s="33">
        <v>239.86999499999999</v>
      </c>
      <c r="BO1357" s="33">
        <v>137</v>
      </c>
      <c r="BP1357">
        <v>0</v>
      </c>
      <c r="BQ1357" s="33">
        <v>86.82</v>
      </c>
      <c r="BR1357" s="33">
        <v>84900</v>
      </c>
      <c r="BS1357">
        <v>139.07</v>
      </c>
      <c r="BT1357">
        <v>0</v>
      </c>
      <c r="BU1357">
        <v>0</v>
      </c>
      <c r="BV1357" s="33">
        <v>7240</v>
      </c>
      <c r="BW1357" s="33">
        <v>4.0349999999999997E-2</v>
      </c>
      <c r="BX1357" s="33">
        <v>1169</v>
      </c>
    </row>
    <row r="1358" spans="1:76">
      <c r="A1358" s="32">
        <v>41900</v>
      </c>
      <c r="B1358" s="33">
        <v>21.85</v>
      </c>
      <c r="C1358" s="33">
        <v>45.439999</v>
      </c>
      <c r="D1358">
        <v>0</v>
      </c>
      <c r="E1358" s="33">
        <v>1230</v>
      </c>
      <c r="F1358" s="33">
        <v>38.400002000000001</v>
      </c>
      <c r="G1358" s="33">
        <v>1430</v>
      </c>
      <c r="H1358">
        <v>1035</v>
      </c>
      <c r="I1358" s="33">
        <v>30.928087000000001</v>
      </c>
      <c r="J1358">
        <v>0</v>
      </c>
      <c r="K1358" s="33">
        <v>382</v>
      </c>
      <c r="L1358">
        <v>0</v>
      </c>
      <c r="M1358">
        <v>0</v>
      </c>
      <c r="N1358" s="33">
        <v>2.5579999999999998</v>
      </c>
      <c r="O1358">
        <v>0</v>
      </c>
      <c r="P1358" s="33">
        <v>5.5930000000000001E-2</v>
      </c>
      <c r="Q1358">
        <v>0</v>
      </c>
      <c r="R1358">
        <v>0</v>
      </c>
      <c r="S1358" s="33">
        <v>138.199997</v>
      </c>
      <c r="T1358" s="33">
        <v>680</v>
      </c>
      <c r="U1358" s="33">
        <v>0</v>
      </c>
      <c r="V1358" s="33">
        <v>7875.4755859999996</v>
      </c>
      <c r="W1358">
        <v>0</v>
      </c>
      <c r="X1358" s="33">
        <v>0.73150000000000004</v>
      </c>
      <c r="Y1358" s="33">
        <v>0.92300000000000004</v>
      </c>
      <c r="Z1358" s="33">
        <v>33.380001</v>
      </c>
      <c r="AA1358" s="33">
        <v>2130</v>
      </c>
      <c r="AB1358">
        <v>438.97</v>
      </c>
      <c r="AC1358" s="33">
        <v>633.20001200000002</v>
      </c>
      <c r="AD1358" s="33">
        <v>7.73</v>
      </c>
      <c r="AE1358">
        <v>1027</v>
      </c>
      <c r="AF1358" s="33">
        <v>9773.0742190000001</v>
      </c>
      <c r="AG1358" s="33">
        <v>61</v>
      </c>
      <c r="AH1358" s="33">
        <v>0.79169999999999996</v>
      </c>
      <c r="AI1358" s="33">
        <v>1.0025999999999999</v>
      </c>
      <c r="AJ1358" s="33">
        <v>83.809997999999993</v>
      </c>
      <c r="AK1358" s="33">
        <v>34.5</v>
      </c>
      <c r="AL1358" s="33">
        <v>11.63</v>
      </c>
      <c r="AM1358" s="33">
        <v>275.290009</v>
      </c>
      <c r="AN1358" s="33">
        <v>192.990005</v>
      </c>
      <c r="AO1358" s="33">
        <v>20.718</v>
      </c>
      <c r="AP1358" s="33">
        <v>56.650002000000001</v>
      </c>
      <c r="AQ1358" s="33">
        <v>1.9071</v>
      </c>
      <c r="AR1358" s="33">
        <v>396.79998799999998</v>
      </c>
      <c r="AS1358" s="33">
        <v>0.19239999999999999</v>
      </c>
      <c r="AT1358">
        <v>0</v>
      </c>
      <c r="AU1358" s="33">
        <v>1375</v>
      </c>
      <c r="AV1358" s="33">
        <v>130</v>
      </c>
      <c r="AW1358" s="33">
        <v>480.18438700000002</v>
      </c>
      <c r="AX1358">
        <v>0</v>
      </c>
      <c r="AY1358" s="33">
        <v>302.48998999999998</v>
      </c>
      <c r="AZ1358">
        <v>0</v>
      </c>
      <c r="BA1358" s="33">
        <v>18.239744000000002</v>
      </c>
      <c r="BB1358">
        <v>0</v>
      </c>
      <c r="BC1358" s="33">
        <v>238.759995</v>
      </c>
      <c r="BD1358" s="33">
        <v>0.52930699999999997</v>
      </c>
      <c r="BE1358" s="33">
        <v>105.650002</v>
      </c>
      <c r="BF1358" s="33">
        <v>69.830001999999993</v>
      </c>
      <c r="BG1358">
        <v>0</v>
      </c>
      <c r="BH1358" s="33">
        <v>77.980002999999996</v>
      </c>
      <c r="BI1358" s="33">
        <v>59.27</v>
      </c>
      <c r="BJ1358" s="33">
        <v>143.179993</v>
      </c>
      <c r="BK1358" s="33">
        <v>27.309999000000001</v>
      </c>
      <c r="BL1358" s="33">
        <v>28.423999999999999</v>
      </c>
      <c r="BM1358" s="33">
        <v>469.57894900000002</v>
      </c>
      <c r="BN1358" s="33">
        <v>237.21000699999999</v>
      </c>
      <c r="BO1358" s="33">
        <v>137</v>
      </c>
      <c r="BP1358">
        <v>0</v>
      </c>
      <c r="BQ1358" s="33">
        <v>87.599997999999999</v>
      </c>
      <c r="BR1358" s="33">
        <v>84881</v>
      </c>
      <c r="BS1358">
        <v>145</v>
      </c>
      <c r="BT1358">
        <v>0</v>
      </c>
      <c r="BU1358">
        <v>0</v>
      </c>
      <c r="BV1358" s="33">
        <v>7297.5</v>
      </c>
      <c r="BW1358" s="33">
        <v>4.0099999999999997E-2</v>
      </c>
      <c r="BX1358" s="33">
        <v>1164.099976</v>
      </c>
    </row>
    <row r="1359" spans="1:76">
      <c r="A1359" s="32">
        <v>41901</v>
      </c>
      <c r="B1359" s="33">
        <v>22.950001</v>
      </c>
      <c r="C1359" s="33">
        <v>45.799999</v>
      </c>
      <c r="D1359">
        <v>0</v>
      </c>
      <c r="E1359" s="33">
        <v>1230</v>
      </c>
      <c r="F1359" s="33">
        <v>38.450001</v>
      </c>
      <c r="G1359" s="33">
        <v>1403</v>
      </c>
      <c r="H1359">
        <v>977</v>
      </c>
      <c r="I1359" s="33">
        <v>30.662061999999999</v>
      </c>
      <c r="J1359">
        <v>0</v>
      </c>
      <c r="K1359" s="33">
        <v>383.70001200000002</v>
      </c>
      <c r="L1359">
        <v>0</v>
      </c>
      <c r="M1359">
        <v>0</v>
      </c>
      <c r="N1359" s="33">
        <v>2.6177000000000001</v>
      </c>
      <c r="O1359">
        <v>0</v>
      </c>
      <c r="P1359" s="33">
        <v>5.67E-2</v>
      </c>
      <c r="Q1359">
        <v>0</v>
      </c>
      <c r="R1359">
        <v>0</v>
      </c>
      <c r="S1359" s="33">
        <v>135.990005</v>
      </c>
      <c r="T1359" s="33">
        <v>679.90002400000003</v>
      </c>
      <c r="U1359" s="33">
        <v>0</v>
      </c>
      <c r="V1359" s="33">
        <v>7708.6352539999998</v>
      </c>
      <c r="W1359">
        <v>0</v>
      </c>
      <c r="X1359" s="33">
        <v>0.73</v>
      </c>
      <c r="Y1359" s="33">
        <v>0.92200000000000004</v>
      </c>
      <c r="Z1359" s="33">
        <v>33.220001000000003</v>
      </c>
      <c r="AA1359" s="33">
        <v>2071</v>
      </c>
      <c r="AB1359">
        <v>433</v>
      </c>
      <c r="AC1359" s="33">
        <v>626.29998799999998</v>
      </c>
      <c r="AD1359" s="33">
        <v>7.8789999999999996</v>
      </c>
      <c r="AE1359">
        <v>1015</v>
      </c>
      <c r="AF1359" s="33">
        <v>9584.3662110000005</v>
      </c>
      <c r="AG1359" s="33">
        <v>59.580002</v>
      </c>
      <c r="AH1359" s="33">
        <v>0.75</v>
      </c>
      <c r="AI1359" s="33">
        <v>1.0082</v>
      </c>
      <c r="AJ1359" s="33">
        <v>82.940002000000007</v>
      </c>
      <c r="AK1359" s="33">
        <v>35.099997999999999</v>
      </c>
      <c r="AL1359" s="33">
        <v>11.46</v>
      </c>
      <c r="AM1359" s="33">
        <v>274</v>
      </c>
      <c r="AN1359" s="33">
        <v>194.990005</v>
      </c>
      <c r="AO1359" s="33">
        <v>20.253</v>
      </c>
      <c r="AP1359" s="33">
        <v>56.34</v>
      </c>
      <c r="AQ1359" s="33">
        <v>1.87</v>
      </c>
      <c r="AR1359" s="33">
        <v>395</v>
      </c>
      <c r="AS1359" s="33">
        <v>0.1925</v>
      </c>
      <c r="AT1359">
        <v>0</v>
      </c>
      <c r="AU1359" s="33">
        <v>1402.099976</v>
      </c>
      <c r="AV1359" s="33">
        <v>130.020004</v>
      </c>
      <c r="AW1359" s="33">
        <v>501.36175500000002</v>
      </c>
      <c r="AX1359">
        <v>0</v>
      </c>
      <c r="AY1359" s="33">
        <v>303.5</v>
      </c>
      <c r="AZ1359">
        <v>0</v>
      </c>
      <c r="BA1359" s="33">
        <v>18.249744</v>
      </c>
      <c r="BB1359">
        <v>0</v>
      </c>
      <c r="BC1359" s="33">
        <v>233.5</v>
      </c>
      <c r="BD1359" s="33">
        <v>0.55826900000000002</v>
      </c>
      <c r="BE1359" s="33">
        <v>105.5</v>
      </c>
      <c r="BF1359" s="33">
        <v>70.639999000000003</v>
      </c>
      <c r="BG1359">
        <v>0</v>
      </c>
      <c r="BH1359" s="33">
        <v>77.400002000000001</v>
      </c>
      <c r="BI1359" s="33">
        <v>58</v>
      </c>
      <c r="BJ1359" s="33">
        <v>140.729996</v>
      </c>
      <c r="BK1359" s="33">
        <v>27.135999999999999</v>
      </c>
      <c r="BL1359" s="33">
        <v>28.4</v>
      </c>
      <c r="BM1359" s="33">
        <v>475.78945900000002</v>
      </c>
      <c r="BN1359" s="33">
        <v>230.88999899999999</v>
      </c>
      <c r="BO1359" s="33">
        <v>142.64999399999999</v>
      </c>
      <c r="BP1359">
        <v>0</v>
      </c>
      <c r="BQ1359" s="33">
        <v>87.410004000000001</v>
      </c>
      <c r="BR1359" s="33">
        <v>86900</v>
      </c>
      <c r="BS1359">
        <v>145.91</v>
      </c>
      <c r="BT1359">
        <v>0</v>
      </c>
      <c r="BU1359">
        <v>0</v>
      </c>
      <c r="BV1359" s="33">
        <v>7079.6000979999999</v>
      </c>
      <c r="BW1359" s="33">
        <v>3.9989999999999998E-2</v>
      </c>
      <c r="BX1359" s="33">
        <v>1148.5</v>
      </c>
    </row>
    <row r="1360" spans="1:76">
      <c r="A1360" s="32">
        <v>41902</v>
      </c>
      <c r="B1360" s="33">
        <v>22.950001</v>
      </c>
      <c r="C1360" s="33">
        <v>45.799999</v>
      </c>
      <c r="D1360">
        <v>0</v>
      </c>
      <c r="E1360" s="33">
        <v>1230</v>
      </c>
      <c r="F1360" s="33">
        <v>38.450001</v>
      </c>
      <c r="G1360" s="33">
        <v>1403</v>
      </c>
      <c r="H1360">
        <v>977</v>
      </c>
      <c r="I1360" s="33">
        <v>30.662061999999999</v>
      </c>
      <c r="J1360">
        <v>0</v>
      </c>
      <c r="K1360" s="33">
        <v>383.70001200000002</v>
      </c>
      <c r="L1360">
        <v>0</v>
      </c>
      <c r="M1360">
        <v>0</v>
      </c>
      <c r="N1360" s="33">
        <v>2.6177000000000001</v>
      </c>
      <c r="O1360">
        <v>0</v>
      </c>
      <c r="P1360" s="33">
        <v>5.67E-2</v>
      </c>
      <c r="Q1360">
        <v>0</v>
      </c>
      <c r="R1360">
        <v>0</v>
      </c>
      <c r="S1360" s="33">
        <v>135.990005</v>
      </c>
      <c r="T1360" s="33">
        <v>679.90002400000003</v>
      </c>
      <c r="U1360" s="33">
        <v>0</v>
      </c>
      <c r="V1360" s="33">
        <v>7708.6352539999998</v>
      </c>
      <c r="W1360">
        <v>0</v>
      </c>
      <c r="X1360" s="33">
        <v>0.73</v>
      </c>
      <c r="Y1360" s="33">
        <v>0.92200000000000004</v>
      </c>
      <c r="Z1360" s="33">
        <v>33.220001000000003</v>
      </c>
      <c r="AA1360" s="33">
        <v>2071</v>
      </c>
      <c r="AB1360">
        <v>433</v>
      </c>
      <c r="AC1360" s="33">
        <v>626.29998799999998</v>
      </c>
      <c r="AD1360" s="33">
        <v>7.8789999999999996</v>
      </c>
      <c r="AE1360">
        <v>1015</v>
      </c>
      <c r="AF1360" s="33">
        <v>9584.3662110000005</v>
      </c>
      <c r="AG1360" s="33">
        <v>59.580002</v>
      </c>
      <c r="AH1360" s="33">
        <v>0.75</v>
      </c>
      <c r="AI1360" s="33">
        <v>1.0082</v>
      </c>
      <c r="AJ1360" s="33">
        <v>82.940002000000007</v>
      </c>
      <c r="AK1360" s="33">
        <v>35.099997999999999</v>
      </c>
      <c r="AL1360" s="33">
        <v>11.46</v>
      </c>
      <c r="AM1360" s="33">
        <v>274</v>
      </c>
      <c r="AN1360" s="33">
        <v>194.990005</v>
      </c>
      <c r="AO1360" s="33">
        <v>20.253</v>
      </c>
      <c r="AP1360" s="33">
        <v>56.34</v>
      </c>
      <c r="AQ1360" s="33">
        <v>1.87</v>
      </c>
      <c r="AR1360" s="33">
        <v>395</v>
      </c>
      <c r="AS1360" s="33">
        <v>0.1925</v>
      </c>
      <c r="AT1360">
        <v>0</v>
      </c>
      <c r="AU1360" s="33">
        <v>1402.099976</v>
      </c>
      <c r="AV1360" s="33">
        <v>130.020004</v>
      </c>
      <c r="AW1360" s="33">
        <v>501.36175500000002</v>
      </c>
      <c r="AX1360">
        <v>0</v>
      </c>
      <c r="AY1360" s="33">
        <v>303.5</v>
      </c>
      <c r="AZ1360">
        <v>0</v>
      </c>
      <c r="BA1360" s="33">
        <v>18.249744</v>
      </c>
      <c r="BB1360">
        <v>0</v>
      </c>
      <c r="BC1360" s="33">
        <v>233.5</v>
      </c>
      <c r="BD1360" s="33">
        <v>0.55826900000000002</v>
      </c>
      <c r="BE1360" s="33">
        <v>105.5</v>
      </c>
      <c r="BF1360" s="33">
        <v>70.639999000000003</v>
      </c>
      <c r="BG1360">
        <v>0</v>
      </c>
      <c r="BH1360" s="33">
        <v>77.400002000000001</v>
      </c>
      <c r="BI1360" s="33">
        <v>58</v>
      </c>
      <c r="BJ1360" s="33">
        <v>140.729996</v>
      </c>
      <c r="BK1360" s="33">
        <v>27.135999999999999</v>
      </c>
      <c r="BL1360" s="33">
        <v>28.4</v>
      </c>
      <c r="BM1360" s="33">
        <v>475.78945900000002</v>
      </c>
      <c r="BN1360" s="33">
        <v>230.88999899999999</v>
      </c>
      <c r="BO1360" s="33">
        <v>142.64999399999999</v>
      </c>
      <c r="BP1360">
        <v>0</v>
      </c>
      <c r="BQ1360" s="33">
        <v>87.410004000000001</v>
      </c>
      <c r="BR1360" s="33">
        <v>86900</v>
      </c>
      <c r="BS1360">
        <v>145.91</v>
      </c>
      <c r="BT1360">
        <v>0</v>
      </c>
      <c r="BU1360">
        <v>0</v>
      </c>
      <c r="BV1360" s="33">
        <v>7079.6000979999999</v>
      </c>
      <c r="BW1360" s="33">
        <v>3.9989999999999998E-2</v>
      </c>
      <c r="BX1360" s="33">
        <v>1148.5</v>
      </c>
    </row>
    <row r="1361" spans="1:76">
      <c r="A1361" s="32">
        <v>41903</v>
      </c>
      <c r="B1361" s="33">
        <v>22.950001</v>
      </c>
      <c r="C1361" s="33">
        <v>45.799999</v>
      </c>
      <c r="D1361">
        <v>0</v>
      </c>
      <c r="E1361" s="33">
        <v>1230</v>
      </c>
      <c r="F1361" s="33">
        <v>38.450001</v>
      </c>
      <c r="G1361" s="33">
        <v>1403</v>
      </c>
      <c r="H1361">
        <v>977</v>
      </c>
      <c r="I1361" s="33">
        <v>30.662061999999999</v>
      </c>
      <c r="J1361">
        <v>0</v>
      </c>
      <c r="K1361" s="33">
        <v>383.70001200000002</v>
      </c>
      <c r="L1361">
        <v>0</v>
      </c>
      <c r="M1361">
        <v>0</v>
      </c>
      <c r="N1361" s="33">
        <v>2.6177000000000001</v>
      </c>
      <c r="O1361">
        <v>0</v>
      </c>
      <c r="P1361" s="33">
        <v>5.67E-2</v>
      </c>
      <c r="Q1361">
        <v>0</v>
      </c>
      <c r="R1361">
        <v>0</v>
      </c>
      <c r="S1361" s="33">
        <v>135.990005</v>
      </c>
      <c r="T1361" s="33">
        <v>679.90002400000003</v>
      </c>
      <c r="U1361" s="33">
        <v>0</v>
      </c>
      <c r="V1361" s="33">
        <v>7708.6352539999998</v>
      </c>
      <c r="W1361">
        <v>0</v>
      </c>
      <c r="X1361" s="33">
        <v>0.73</v>
      </c>
      <c r="Y1361" s="33">
        <v>0.92200000000000004</v>
      </c>
      <c r="Z1361" s="33">
        <v>33.220001000000003</v>
      </c>
      <c r="AA1361" s="33">
        <v>2071</v>
      </c>
      <c r="AB1361">
        <v>433</v>
      </c>
      <c r="AC1361" s="33">
        <v>626.29998799999998</v>
      </c>
      <c r="AD1361" s="33">
        <v>7.8789999999999996</v>
      </c>
      <c r="AE1361">
        <v>1015</v>
      </c>
      <c r="AF1361" s="33">
        <v>9584.3662110000005</v>
      </c>
      <c r="AG1361" s="33">
        <v>59.580002</v>
      </c>
      <c r="AH1361" s="33">
        <v>0.75</v>
      </c>
      <c r="AI1361" s="33">
        <v>1.0082</v>
      </c>
      <c r="AJ1361" s="33">
        <v>82.940002000000007</v>
      </c>
      <c r="AK1361" s="33">
        <v>35.099997999999999</v>
      </c>
      <c r="AL1361" s="33">
        <v>11.46</v>
      </c>
      <c r="AM1361" s="33">
        <v>274</v>
      </c>
      <c r="AN1361" s="33">
        <v>194.990005</v>
      </c>
      <c r="AO1361" s="33">
        <v>20.253</v>
      </c>
      <c r="AP1361" s="33">
        <v>56.34</v>
      </c>
      <c r="AQ1361" s="33">
        <v>1.87</v>
      </c>
      <c r="AR1361" s="33">
        <v>395</v>
      </c>
      <c r="AS1361" s="33">
        <v>0.1925</v>
      </c>
      <c r="AT1361">
        <v>0</v>
      </c>
      <c r="AU1361" s="33">
        <v>1402.099976</v>
      </c>
      <c r="AV1361" s="33">
        <v>130.020004</v>
      </c>
      <c r="AW1361" s="33">
        <v>501.36175500000002</v>
      </c>
      <c r="AX1361">
        <v>0</v>
      </c>
      <c r="AY1361" s="33">
        <v>303.5</v>
      </c>
      <c r="AZ1361">
        <v>0</v>
      </c>
      <c r="BA1361" s="33">
        <v>18.249744</v>
      </c>
      <c r="BB1361">
        <v>0</v>
      </c>
      <c r="BC1361" s="33">
        <v>233.5</v>
      </c>
      <c r="BD1361" s="33">
        <v>0.55826900000000002</v>
      </c>
      <c r="BE1361" s="33">
        <v>105.5</v>
      </c>
      <c r="BF1361" s="33">
        <v>70.639999000000003</v>
      </c>
      <c r="BG1361">
        <v>0</v>
      </c>
      <c r="BH1361" s="33">
        <v>77.400002000000001</v>
      </c>
      <c r="BI1361" s="33">
        <v>58</v>
      </c>
      <c r="BJ1361" s="33">
        <v>140.729996</v>
      </c>
      <c r="BK1361" s="33">
        <v>27.135999999999999</v>
      </c>
      <c r="BL1361" s="33">
        <v>28.4</v>
      </c>
      <c r="BM1361" s="33">
        <v>475.78945900000002</v>
      </c>
      <c r="BN1361" s="33">
        <v>230.88999899999999</v>
      </c>
      <c r="BO1361" s="33">
        <v>142.64999399999999</v>
      </c>
      <c r="BP1361">
        <v>0</v>
      </c>
      <c r="BQ1361" s="33">
        <v>87.410004000000001</v>
      </c>
      <c r="BR1361" s="33">
        <v>86900</v>
      </c>
      <c r="BS1361">
        <v>145.91</v>
      </c>
      <c r="BT1361">
        <v>0</v>
      </c>
      <c r="BU1361">
        <v>0</v>
      </c>
      <c r="BV1361" s="33">
        <v>7079.6000979999999</v>
      </c>
      <c r="BW1361" s="33">
        <v>3.9989999999999998E-2</v>
      </c>
      <c r="BX1361" s="33">
        <v>1148.5</v>
      </c>
    </row>
    <row r="1362" spans="1:76">
      <c r="A1362" s="32">
        <v>41904</v>
      </c>
      <c r="B1362" s="33">
        <v>22.160999</v>
      </c>
      <c r="C1362" s="33">
        <v>45.290000999999997</v>
      </c>
      <c r="D1362">
        <v>0</v>
      </c>
      <c r="E1362" s="33">
        <v>1232</v>
      </c>
      <c r="F1362" s="33">
        <v>37.299999</v>
      </c>
      <c r="G1362" s="33">
        <v>1330.6999510000001</v>
      </c>
      <c r="H1362">
        <v>946.2</v>
      </c>
      <c r="I1362" s="33">
        <v>29.785157999999999</v>
      </c>
      <c r="J1362">
        <v>0</v>
      </c>
      <c r="K1362" s="33">
        <v>378</v>
      </c>
      <c r="L1362">
        <v>0</v>
      </c>
      <c r="M1362">
        <v>0</v>
      </c>
      <c r="N1362" s="33">
        <v>2.56</v>
      </c>
      <c r="O1362">
        <v>0</v>
      </c>
      <c r="P1362" s="33">
        <v>5.7610000000000001E-2</v>
      </c>
      <c r="Q1362">
        <v>0</v>
      </c>
      <c r="R1362">
        <v>0</v>
      </c>
      <c r="S1362" s="33">
        <v>135.050003</v>
      </c>
      <c r="T1362" s="33">
        <v>676.40002400000003</v>
      </c>
      <c r="U1362" s="33">
        <v>0</v>
      </c>
      <c r="V1362" s="33">
        <v>7373.9248049999997</v>
      </c>
      <c r="W1362">
        <v>0</v>
      </c>
      <c r="X1362" s="33">
        <v>0.72399999999999998</v>
      </c>
      <c r="Y1362" s="33">
        <v>0.92600000000000005</v>
      </c>
      <c r="Z1362" s="33">
        <v>33.159999999999997</v>
      </c>
      <c r="AA1362" s="33">
        <v>2050</v>
      </c>
      <c r="AB1362">
        <v>432.01</v>
      </c>
      <c r="AC1362" s="33">
        <v>643.29998799999998</v>
      </c>
      <c r="AD1362" s="33">
        <v>7.75</v>
      </c>
      <c r="AE1362">
        <v>1040.2</v>
      </c>
      <c r="AF1362" s="33">
        <v>9465.1826170000004</v>
      </c>
      <c r="AG1362" s="33">
        <v>60.299999</v>
      </c>
      <c r="AH1362" s="33">
        <v>0.77100000000000002</v>
      </c>
      <c r="AI1362" s="33">
        <v>1.0075000000000001</v>
      </c>
      <c r="AJ1362" s="33">
        <v>83.040001000000004</v>
      </c>
      <c r="AK1362" s="33">
        <v>27.299999</v>
      </c>
      <c r="AL1362" s="33">
        <v>10.64</v>
      </c>
      <c r="AM1362" s="33">
        <v>274</v>
      </c>
      <c r="AN1362" s="33">
        <v>195.740005</v>
      </c>
      <c r="AO1362" s="33">
        <v>20.200001</v>
      </c>
      <c r="AP1362" s="33">
        <v>56.259998000000003</v>
      </c>
      <c r="AQ1362" s="33">
        <v>1.8088</v>
      </c>
      <c r="AR1362" s="33">
        <v>393.58999599999999</v>
      </c>
      <c r="AS1362" s="33">
        <v>0.19209999999999999</v>
      </c>
      <c r="AT1362">
        <v>0</v>
      </c>
      <c r="AU1362" s="33">
        <v>1347</v>
      </c>
      <c r="AV1362" s="33">
        <v>130.449997</v>
      </c>
      <c r="AW1362" s="33">
        <v>486.48834199999999</v>
      </c>
      <c r="AX1362">
        <v>0</v>
      </c>
      <c r="AY1362" s="33">
        <v>300</v>
      </c>
      <c r="AZ1362">
        <v>0</v>
      </c>
      <c r="BA1362" s="33">
        <v>18.119745000000002</v>
      </c>
      <c r="BB1362">
        <v>0</v>
      </c>
      <c r="BC1362" s="33">
        <v>230</v>
      </c>
      <c r="BD1362" s="33">
        <v>0.56426100000000001</v>
      </c>
      <c r="BE1362" s="33">
        <v>103.5</v>
      </c>
      <c r="BF1362" s="33">
        <v>70.099997999999999</v>
      </c>
      <c r="BG1362">
        <v>0</v>
      </c>
      <c r="BH1362" s="33">
        <v>76</v>
      </c>
      <c r="BI1362" s="33">
        <v>57.150002000000001</v>
      </c>
      <c r="BJ1362" s="33">
        <v>141.08000200000001</v>
      </c>
      <c r="BK1362" s="33">
        <v>26.799999</v>
      </c>
      <c r="BL1362" s="33">
        <v>27.879000000000001</v>
      </c>
      <c r="BM1362" s="33">
        <v>469.47369400000002</v>
      </c>
      <c r="BN1362" s="33">
        <v>227.64999399999999</v>
      </c>
      <c r="BO1362" s="33">
        <v>139.33000200000001</v>
      </c>
      <c r="BP1362">
        <v>0</v>
      </c>
      <c r="BQ1362" s="33">
        <v>86.099997999999999</v>
      </c>
      <c r="BR1362" s="33">
        <v>84446</v>
      </c>
      <c r="BS1362">
        <v>141.61000000000001</v>
      </c>
      <c r="BT1362">
        <v>0</v>
      </c>
      <c r="BU1362">
        <v>0</v>
      </c>
      <c r="BV1362" s="33">
        <v>7032</v>
      </c>
      <c r="BW1362" s="33">
        <v>3.9530000000000003E-2</v>
      </c>
      <c r="BX1362" s="33">
        <v>1135.1999510000001</v>
      </c>
    </row>
    <row r="1363" spans="1:76">
      <c r="A1363" s="32">
        <v>41905</v>
      </c>
      <c r="B1363" s="33">
        <v>23</v>
      </c>
      <c r="C1363" s="33">
        <v>45.400002000000001</v>
      </c>
      <c r="D1363">
        <v>0</v>
      </c>
      <c r="E1363" s="33">
        <v>1250.3000489999999</v>
      </c>
      <c r="F1363" s="33">
        <v>37.519001000000003</v>
      </c>
      <c r="G1363" s="33">
        <v>1352.5</v>
      </c>
      <c r="H1363">
        <v>951.7</v>
      </c>
      <c r="I1363" s="33">
        <v>30.317211</v>
      </c>
      <c r="J1363">
        <v>0</v>
      </c>
      <c r="K1363" s="33">
        <v>380.70001200000002</v>
      </c>
      <c r="L1363">
        <v>0</v>
      </c>
      <c r="M1363">
        <v>0</v>
      </c>
      <c r="N1363" s="33">
        <v>2.5550000000000002</v>
      </c>
      <c r="O1363">
        <v>0</v>
      </c>
      <c r="P1363" s="33">
        <v>5.7209999999999997E-2</v>
      </c>
      <c r="Q1363">
        <v>0</v>
      </c>
      <c r="R1363">
        <v>0</v>
      </c>
      <c r="S1363" s="33">
        <v>136.5</v>
      </c>
      <c r="T1363" s="33">
        <v>680</v>
      </c>
      <c r="U1363" s="33">
        <v>0</v>
      </c>
      <c r="V1363" s="33">
        <v>7496.4804690000001</v>
      </c>
      <c r="W1363">
        <v>0</v>
      </c>
      <c r="X1363" s="33">
        <v>0.72719999999999996</v>
      </c>
      <c r="Y1363" s="33">
        <v>0.90400000000000003</v>
      </c>
      <c r="Z1363" s="33">
        <v>33.080002</v>
      </c>
      <c r="AA1363" s="33">
        <v>2049.6000979999999</v>
      </c>
      <c r="AB1363">
        <v>432.1</v>
      </c>
      <c r="AC1363" s="33">
        <v>648.90002400000003</v>
      </c>
      <c r="AD1363" s="33">
        <v>7.718</v>
      </c>
      <c r="AE1363">
        <v>1006.9</v>
      </c>
      <c r="AF1363" s="33">
        <v>9683.6865230000003</v>
      </c>
      <c r="AG1363" s="33">
        <v>60.099997999999999</v>
      </c>
      <c r="AH1363" s="33">
        <v>0.78510000000000002</v>
      </c>
      <c r="AI1363" s="33">
        <v>1.0008999999999999</v>
      </c>
      <c r="AJ1363" s="33">
        <v>84.379997000000003</v>
      </c>
      <c r="AK1363" s="33">
        <v>18.799999</v>
      </c>
      <c r="AL1363" s="33">
        <v>9.3699999999999992</v>
      </c>
      <c r="AM1363" s="33">
        <v>274</v>
      </c>
      <c r="AN1363" s="33">
        <v>202</v>
      </c>
      <c r="AO1363" s="33">
        <v>20.200001</v>
      </c>
      <c r="AP1363" s="33">
        <v>56.23</v>
      </c>
      <c r="AQ1363" s="33">
        <v>1.8159000000000001</v>
      </c>
      <c r="AR1363" s="33">
        <v>403.01001000000002</v>
      </c>
      <c r="AS1363" s="33">
        <v>0.19170000000000001</v>
      </c>
      <c r="AT1363">
        <v>0</v>
      </c>
      <c r="AU1363" s="33">
        <v>1366</v>
      </c>
      <c r="AV1363" s="33">
        <v>135.25</v>
      </c>
      <c r="AW1363" s="33">
        <v>488.65533399999998</v>
      </c>
      <c r="AX1363">
        <v>0</v>
      </c>
      <c r="AY1363" s="33">
        <v>306.5</v>
      </c>
      <c r="AZ1363">
        <v>0</v>
      </c>
      <c r="BA1363" s="33">
        <v>17.899750000000001</v>
      </c>
      <c r="BB1363">
        <v>0</v>
      </c>
      <c r="BC1363" s="33">
        <v>232.78999300000001</v>
      </c>
      <c r="BD1363" s="33">
        <v>0.55227700000000002</v>
      </c>
      <c r="BE1363" s="33">
        <v>105.400002</v>
      </c>
      <c r="BF1363" s="33">
        <v>71.599997999999999</v>
      </c>
      <c r="BG1363">
        <v>0</v>
      </c>
      <c r="BH1363" s="33">
        <v>77.680000000000007</v>
      </c>
      <c r="BI1363" s="33">
        <v>57.860000999999997</v>
      </c>
      <c r="BJ1363" s="33">
        <v>141</v>
      </c>
      <c r="BK1363" s="33">
        <v>27.263000000000002</v>
      </c>
      <c r="BL1363" s="33">
        <v>28.4</v>
      </c>
      <c r="BM1363" s="33">
        <v>473.68420400000002</v>
      </c>
      <c r="BN1363" s="33">
        <v>235.60000600000001</v>
      </c>
      <c r="BO1363" s="33">
        <v>141.470001</v>
      </c>
      <c r="BP1363">
        <v>0</v>
      </c>
      <c r="BQ1363" s="33">
        <v>88.57</v>
      </c>
      <c r="BR1363" s="33">
        <v>86063</v>
      </c>
      <c r="BS1363">
        <v>140.36000000000001</v>
      </c>
      <c r="BT1363">
        <v>0</v>
      </c>
      <c r="BU1363">
        <v>0</v>
      </c>
      <c r="BV1363" s="33">
        <v>7080</v>
      </c>
      <c r="BW1363" s="33">
        <v>4.0430000000000001E-2</v>
      </c>
      <c r="BX1363" s="33">
        <v>1123.8000489999999</v>
      </c>
    </row>
    <row r="1364" spans="1:76">
      <c r="A1364" s="32">
        <v>41906</v>
      </c>
      <c r="B1364" s="33">
        <v>23.1</v>
      </c>
      <c r="C1364" s="33">
        <v>44.799999</v>
      </c>
      <c r="D1364">
        <v>0</v>
      </c>
      <c r="E1364" s="33">
        <v>1259.900024</v>
      </c>
      <c r="F1364" s="33">
        <v>36.976002000000001</v>
      </c>
      <c r="G1364" s="33">
        <v>1402.400024</v>
      </c>
      <c r="H1364">
        <v>969.7</v>
      </c>
      <c r="I1364" s="33">
        <v>31.716315999999999</v>
      </c>
      <c r="J1364">
        <v>0</v>
      </c>
      <c r="K1364" s="33">
        <v>379.60000600000001</v>
      </c>
      <c r="L1364">
        <v>0</v>
      </c>
      <c r="M1364">
        <v>0</v>
      </c>
      <c r="N1364" s="33">
        <v>2.5800999999999998</v>
      </c>
      <c r="O1364">
        <v>0</v>
      </c>
      <c r="P1364" s="33">
        <v>5.6829999999999999E-2</v>
      </c>
      <c r="Q1364">
        <v>0</v>
      </c>
      <c r="R1364">
        <v>0</v>
      </c>
      <c r="S1364" s="33">
        <v>137.800003</v>
      </c>
      <c r="T1364" s="33">
        <v>689.40002400000003</v>
      </c>
      <c r="U1364" s="33">
        <v>0</v>
      </c>
      <c r="V1364" s="33">
        <v>7543.8549800000001</v>
      </c>
      <c r="W1364">
        <v>0</v>
      </c>
      <c r="X1364" s="33">
        <v>0.746</v>
      </c>
      <c r="Y1364" s="33">
        <v>0.91300000000000003</v>
      </c>
      <c r="Z1364" s="33">
        <v>33.349997999999999</v>
      </c>
      <c r="AA1364" s="33">
        <v>2059.1000979999999</v>
      </c>
      <c r="AB1364">
        <v>422.17</v>
      </c>
      <c r="AC1364" s="33">
        <v>664</v>
      </c>
      <c r="AD1364" s="33">
        <v>7.75</v>
      </c>
      <c r="AE1364">
        <v>1040</v>
      </c>
      <c r="AF1364" s="33">
        <v>9872.3935550000006</v>
      </c>
      <c r="AG1364" s="33">
        <v>60</v>
      </c>
      <c r="AH1364" s="33">
        <v>0.77869999999999995</v>
      </c>
      <c r="AI1364" s="33">
        <v>1</v>
      </c>
      <c r="AJ1364" s="33">
        <v>86.5</v>
      </c>
      <c r="AK1364" s="33">
        <v>17.899999999999999</v>
      </c>
      <c r="AL1364" s="33">
        <v>9.43</v>
      </c>
      <c r="AM1364" s="33">
        <v>274</v>
      </c>
      <c r="AN1364" s="33">
        <v>208.08000200000001</v>
      </c>
      <c r="AO1364" s="33">
        <v>20.200001</v>
      </c>
      <c r="AP1364" s="33">
        <v>56.259998000000003</v>
      </c>
      <c r="AQ1364" s="33">
        <v>1.7782</v>
      </c>
      <c r="AR1364" s="33">
        <v>404.48001099999999</v>
      </c>
      <c r="AS1364" s="33">
        <v>0.19239999999999999</v>
      </c>
      <c r="AT1364">
        <v>0</v>
      </c>
      <c r="AU1364" s="33">
        <v>1351</v>
      </c>
      <c r="AV1364" s="33">
        <v>132.75</v>
      </c>
      <c r="AW1364" s="33">
        <v>494.46679699999999</v>
      </c>
      <c r="AX1364">
        <v>0</v>
      </c>
      <c r="AY1364" s="33">
        <v>309.01001000000002</v>
      </c>
      <c r="AZ1364">
        <v>0</v>
      </c>
      <c r="BA1364" s="33">
        <v>17.329758000000002</v>
      </c>
      <c r="BB1364">
        <v>0</v>
      </c>
      <c r="BC1364" s="33">
        <v>232.36000100000001</v>
      </c>
      <c r="BD1364" s="33">
        <v>0.54129099999999997</v>
      </c>
      <c r="BE1364" s="33">
        <v>105.83000199999999</v>
      </c>
      <c r="BF1364" s="33">
        <v>72</v>
      </c>
      <c r="BG1364">
        <v>0</v>
      </c>
      <c r="BH1364" s="33">
        <v>79.050003000000004</v>
      </c>
      <c r="BI1364" s="33">
        <v>58.59</v>
      </c>
      <c r="BJ1364" s="33">
        <v>141.96000699999999</v>
      </c>
      <c r="BK1364" s="33">
        <v>27.459</v>
      </c>
      <c r="BL1364" s="33">
        <v>28.250999</v>
      </c>
      <c r="BM1364" s="33">
        <v>496.84210200000001</v>
      </c>
      <c r="BN1364" s="33">
        <v>237.5</v>
      </c>
      <c r="BO1364" s="33">
        <v>146.13999899999999</v>
      </c>
      <c r="BP1364">
        <v>0</v>
      </c>
      <c r="BQ1364" s="33">
        <v>88.400002000000001</v>
      </c>
      <c r="BR1364" s="33">
        <v>88600</v>
      </c>
      <c r="BS1364">
        <v>140</v>
      </c>
      <c r="BT1364">
        <v>0</v>
      </c>
      <c r="BU1364">
        <v>0</v>
      </c>
      <c r="BV1364" s="33">
        <v>7297.7998049999997</v>
      </c>
      <c r="BW1364" s="33">
        <v>4.0820000000000002E-2</v>
      </c>
      <c r="BX1364" s="33">
        <v>1130</v>
      </c>
    </row>
    <row r="1365" spans="1:76">
      <c r="A1365" s="32">
        <v>41907</v>
      </c>
      <c r="B1365" s="33">
        <v>21.5</v>
      </c>
      <c r="C1365" s="33">
        <v>44.450001</v>
      </c>
      <c r="D1365">
        <v>0</v>
      </c>
      <c r="E1365" s="33">
        <v>1267.1999510000001</v>
      </c>
      <c r="F1365" s="33">
        <v>37</v>
      </c>
      <c r="G1365" s="33">
        <v>1330.6999510000001</v>
      </c>
      <c r="H1365">
        <v>921.1</v>
      </c>
      <c r="I1365" s="33">
        <v>32.839542000000002</v>
      </c>
      <c r="J1365">
        <v>0</v>
      </c>
      <c r="K1365" s="33">
        <v>379.89999399999999</v>
      </c>
      <c r="L1365">
        <v>0</v>
      </c>
      <c r="M1365">
        <v>0</v>
      </c>
      <c r="N1365" s="33">
        <v>2.58</v>
      </c>
      <c r="O1365">
        <v>0</v>
      </c>
      <c r="P1365" s="33">
        <v>5.6899999999999999E-2</v>
      </c>
      <c r="Q1365">
        <v>0</v>
      </c>
      <c r="R1365">
        <v>0</v>
      </c>
      <c r="S1365" s="33">
        <v>136.91999799999999</v>
      </c>
      <c r="T1365" s="33">
        <v>707.79998799999998</v>
      </c>
      <c r="U1365" s="33">
        <v>0</v>
      </c>
      <c r="V1365" s="33">
        <v>7646.8427730000003</v>
      </c>
      <c r="W1365">
        <v>0</v>
      </c>
      <c r="X1365" s="33">
        <v>0.72499999999999998</v>
      </c>
      <c r="Y1365" s="33">
        <v>0.91400000000000003</v>
      </c>
      <c r="Z1365" s="33">
        <v>33.369999</v>
      </c>
      <c r="AA1365" s="33">
        <v>2043.5</v>
      </c>
      <c r="AB1365">
        <v>439</v>
      </c>
      <c r="AC1365" s="33">
        <v>660</v>
      </c>
      <c r="AD1365" s="33">
        <v>7.7</v>
      </c>
      <c r="AE1365">
        <v>1042.0999999999999</v>
      </c>
      <c r="AF1365" s="33">
        <v>9931.9853519999997</v>
      </c>
      <c r="AG1365" s="33">
        <v>59.860000999999997</v>
      </c>
      <c r="AH1365" s="33">
        <v>0.77190000000000003</v>
      </c>
      <c r="AI1365" s="33">
        <v>0.99990000000000001</v>
      </c>
      <c r="AJ1365" s="33">
        <v>88.580001999999993</v>
      </c>
      <c r="AK1365" s="33">
        <v>15.4</v>
      </c>
      <c r="AL1365" s="33">
        <v>9.16</v>
      </c>
      <c r="AM1365" s="33">
        <v>274</v>
      </c>
      <c r="AN1365" s="33">
        <v>208</v>
      </c>
      <c r="AO1365" s="33">
        <v>20.200001</v>
      </c>
      <c r="AP1365" s="33">
        <v>56.099997999999999</v>
      </c>
      <c r="AQ1365" s="33">
        <v>1.7390000000000001</v>
      </c>
      <c r="AR1365" s="33">
        <v>408</v>
      </c>
      <c r="AS1365" s="33">
        <v>0.191</v>
      </c>
      <c r="AT1365">
        <v>0</v>
      </c>
      <c r="AU1365" s="33">
        <v>1335</v>
      </c>
      <c r="AV1365" s="33">
        <v>129.009995</v>
      </c>
      <c r="AW1365" s="33">
        <v>491.610321</v>
      </c>
      <c r="AX1365">
        <v>0</v>
      </c>
      <c r="AY1365" s="33">
        <v>299</v>
      </c>
      <c r="AZ1365">
        <v>0</v>
      </c>
      <c r="BA1365" s="33">
        <v>17.399754999999999</v>
      </c>
      <c r="BB1365">
        <v>0</v>
      </c>
      <c r="BC1365" s="33">
        <v>231.199997</v>
      </c>
      <c r="BD1365" s="33">
        <v>0.53130500000000003</v>
      </c>
      <c r="BE1365" s="33">
        <v>106.699997</v>
      </c>
      <c r="BF1365" s="33">
        <v>72.980002999999996</v>
      </c>
      <c r="BG1365">
        <v>0</v>
      </c>
      <c r="BH1365" s="33">
        <v>78.010002</v>
      </c>
      <c r="BI1365" s="33">
        <v>58.630001</v>
      </c>
      <c r="BJ1365" s="33">
        <v>141.050003</v>
      </c>
      <c r="BK1365" s="33">
        <v>26.93</v>
      </c>
      <c r="BL1365" s="33">
        <v>28.542000000000002</v>
      </c>
      <c r="BM1365" s="33">
        <v>507.57894900000002</v>
      </c>
      <c r="BN1365" s="33">
        <v>235.75</v>
      </c>
      <c r="BO1365" s="33">
        <v>143.5</v>
      </c>
      <c r="BP1365">
        <v>0</v>
      </c>
      <c r="BQ1365" s="33">
        <v>87.529999000000004</v>
      </c>
      <c r="BR1365" s="33">
        <v>90150</v>
      </c>
      <c r="BS1365">
        <v>140.1</v>
      </c>
      <c r="BT1365">
        <v>0</v>
      </c>
      <c r="BU1365">
        <v>0</v>
      </c>
      <c r="BV1365" s="33">
        <v>7329.7998049999997</v>
      </c>
      <c r="BW1365" s="33">
        <v>4.0439999999999997E-2</v>
      </c>
      <c r="BX1365" s="33">
        <v>1154</v>
      </c>
    </row>
    <row r="1366" spans="1:76">
      <c r="A1366" s="32">
        <v>41908</v>
      </c>
      <c r="B1366" s="33">
        <v>17</v>
      </c>
      <c r="C1366" s="33">
        <v>43.599997999999999</v>
      </c>
      <c r="D1366">
        <v>0</v>
      </c>
      <c r="E1366" s="33">
        <v>1234.400024</v>
      </c>
      <c r="F1366" s="33">
        <v>36.452998999999998</v>
      </c>
      <c r="G1366" s="33">
        <v>1263</v>
      </c>
      <c r="H1366">
        <v>808</v>
      </c>
      <c r="I1366" s="33">
        <v>32.612926000000002</v>
      </c>
      <c r="J1366">
        <v>0</v>
      </c>
      <c r="K1366" s="33">
        <v>390.70001200000002</v>
      </c>
      <c r="L1366">
        <v>0</v>
      </c>
      <c r="M1366">
        <v>0</v>
      </c>
      <c r="N1366" s="33">
        <v>2.5179999999999998</v>
      </c>
      <c r="O1366">
        <v>0</v>
      </c>
      <c r="P1366" s="33">
        <v>5.7000000000000002E-2</v>
      </c>
      <c r="Q1366">
        <v>0</v>
      </c>
      <c r="R1366">
        <v>0</v>
      </c>
      <c r="S1366" s="33">
        <v>137.11000100000001</v>
      </c>
      <c r="T1366" s="33">
        <v>696</v>
      </c>
      <c r="U1366" s="33">
        <v>0</v>
      </c>
      <c r="V1366" s="33">
        <v>7722.0234380000002</v>
      </c>
      <c r="W1366">
        <v>0</v>
      </c>
      <c r="X1366" s="33">
        <v>0.7248</v>
      </c>
      <c r="Y1366" s="33">
        <v>0.9</v>
      </c>
      <c r="Z1366" s="33">
        <v>32.630001</v>
      </c>
      <c r="AA1366" s="33">
        <v>2064.8999020000001</v>
      </c>
      <c r="AB1366">
        <v>441.01</v>
      </c>
      <c r="AC1366" s="33">
        <v>672.29998799999998</v>
      </c>
      <c r="AD1366" s="33">
        <v>7.77</v>
      </c>
      <c r="AE1366">
        <v>1054.9000000000001</v>
      </c>
      <c r="AF1366" s="33">
        <v>9889.2783199999994</v>
      </c>
      <c r="AG1366" s="33">
        <v>59.98</v>
      </c>
      <c r="AH1366" s="33">
        <v>0.77200000000000002</v>
      </c>
      <c r="AI1366" s="33">
        <v>1</v>
      </c>
      <c r="AJ1366" s="33">
        <v>88.650002000000001</v>
      </c>
      <c r="AK1366" s="33">
        <v>15</v>
      </c>
      <c r="AL1366" s="33">
        <v>8.74</v>
      </c>
      <c r="AM1366" s="33">
        <v>274</v>
      </c>
      <c r="AN1366" s="33">
        <v>201</v>
      </c>
      <c r="AO1366" s="33">
        <v>20.408000999999999</v>
      </c>
      <c r="AP1366" s="33">
        <v>56.900002000000001</v>
      </c>
      <c r="AQ1366" s="33">
        <v>1.6811</v>
      </c>
      <c r="AR1366" s="33">
        <v>409</v>
      </c>
      <c r="AS1366" s="33">
        <v>0.1885</v>
      </c>
      <c r="AT1366">
        <v>0</v>
      </c>
      <c r="AU1366" s="33">
        <v>1305</v>
      </c>
      <c r="AV1366" s="33">
        <v>125.400002</v>
      </c>
      <c r="AW1366" s="33">
        <v>489.54183999999998</v>
      </c>
      <c r="AX1366">
        <v>0</v>
      </c>
      <c r="AY1366" s="33">
        <v>306.41000400000001</v>
      </c>
      <c r="AZ1366">
        <v>0</v>
      </c>
      <c r="BA1366" s="33">
        <v>17.319756999999999</v>
      </c>
      <c r="BB1366">
        <v>0</v>
      </c>
      <c r="BC1366" s="33">
        <v>232.38999899999999</v>
      </c>
      <c r="BD1366" s="33">
        <v>0.52431399999999995</v>
      </c>
      <c r="BE1366" s="33">
        <v>107.449997</v>
      </c>
      <c r="BF1366" s="33">
        <v>72.989998</v>
      </c>
      <c r="BG1366">
        <v>0</v>
      </c>
      <c r="BH1366" s="33">
        <v>77.599997999999999</v>
      </c>
      <c r="BI1366" s="33">
        <v>58.619999</v>
      </c>
      <c r="BJ1366" s="33">
        <v>141.39999399999999</v>
      </c>
      <c r="BK1366" s="33">
        <v>26.976998999999999</v>
      </c>
      <c r="BL1366" s="33">
        <v>28.9</v>
      </c>
      <c r="BM1366" s="33">
        <v>512.63159199999996</v>
      </c>
      <c r="BN1366" s="33">
        <v>235.970001</v>
      </c>
      <c r="BO1366" s="33">
        <v>144.55999800000001</v>
      </c>
      <c r="BP1366">
        <v>0</v>
      </c>
      <c r="BQ1366" s="33">
        <v>86.18</v>
      </c>
      <c r="BR1366" s="33">
        <v>89000</v>
      </c>
      <c r="BS1366">
        <v>140</v>
      </c>
      <c r="BT1366">
        <v>0</v>
      </c>
      <c r="BU1366">
        <v>0</v>
      </c>
      <c r="BV1366" s="33">
        <v>7200</v>
      </c>
      <c r="BW1366" s="33">
        <v>4.0160000000000001E-2</v>
      </c>
      <c r="BX1366" s="33">
        <v>1162</v>
      </c>
    </row>
    <row r="1367" spans="1:76">
      <c r="A1367" s="32">
        <v>41909</v>
      </c>
      <c r="B1367" s="33">
        <v>17</v>
      </c>
      <c r="C1367" s="33">
        <v>43.599997999999999</v>
      </c>
      <c r="D1367">
        <v>0</v>
      </c>
      <c r="E1367" s="33">
        <v>1234.400024</v>
      </c>
      <c r="F1367" s="33">
        <v>36.452998999999998</v>
      </c>
      <c r="G1367" s="33">
        <v>1263</v>
      </c>
      <c r="H1367">
        <v>808</v>
      </c>
      <c r="I1367" s="33">
        <v>32.612926000000002</v>
      </c>
      <c r="J1367">
        <v>0</v>
      </c>
      <c r="K1367" s="33">
        <v>390.70001200000002</v>
      </c>
      <c r="L1367">
        <v>0</v>
      </c>
      <c r="M1367">
        <v>0</v>
      </c>
      <c r="N1367" s="33">
        <v>2.5179999999999998</v>
      </c>
      <c r="O1367">
        <v>0</v>
      </c>
      <c r="P1367" s="33">
        <v>5.7000000000000002E-2</v>
      </c>
      <c r="Q1367">
        <v>0</v>
      </c>
      <c r="R1367">
        <v>0</v>
      </c>
      <c r="S1367" s="33">
        <v>137.11000100000001</v>
      </c>
      <c r="T1367" s="33">
        <v>696</v>
      </c>
      <c r="U1367" s="33">
        <v>0</v>
      </c>
      <c r="V1367" s="33">
        <v>7722.0234380000002</v>
      </c>
      <c r="W1367">
        <v>0</v>
      </c>
      <c r="X1367" s="33">
        <v>0.7248</v>
      </c>
      <c r="Y1367" s="33">
        <v>0.9</v>
      </c>
      <c r="Z1367" s="33">
        <v>32.630001</v>
      </c>
      <c r="AA1367" s="33">
        <v>2064.8999020000001</v>
      </c>
      <c r="AB1367">
        <v>441.01</v>
      </c>
      <c r="AC1367" s="33">
        <v>672.29998799999998</v>
      </c>
      <c r="AD1367" s="33">
        <v>7.77</v>
      </c>
      <c r="AE1367">
        <v>1054.9000000000001</v>
      </c>
      <c r="AF1367" s="33">
        <v>9889.2783199999994</v>
      </c>
      <c r="AG1367" s="33">
        <v>59.98</v>
      </c>
      <c r="AH1367" s="33">
        <v>0.77200000000000002</v>
      </c>
      <c r="AI1367" s="33">
        <v>1</v>
      </c>
      <c r="AJ1367" s="33">
        <v>88.650002000000001</v>
      </c>
      <c r="AK1367" s="33">
        <v>15</v>
      </c>
      <c r="AL1367" s="33">
        <v>8.74</v>
      </c>
      <c r="AM1367" s="33">
        <v>274</v>
      </c>
      <c r="AN1367" s="33">
        <v>201</v>
      </c>
      <c r="AO1367" s="33">
        <v>20.408000999999999</v>
      </c>
      <c r="AP1367" s="33">
        <v>56.900002000000001</v>
      </c>
      <c r="AQ1367" s="33">
        <v>1.6811</v>
      </c>
      <c r="AR1367" s="33">
        <v>409</v>
      </c>
      <c r="AS1367" s="33">
        <v>0.1885</v>
      </c>
      <c r="AT1367">
        <v>0</v>
      </c>
      <c r="AU1367" s="33">
        <v>1305</v>
      </c>
      <c r="AV1367" s="33">
        <v>125.400002</v>
      </c>
      <c r="AW1367" s="33">
        <v>489.54183999999998</v>
      </c>
      <c r="AX1367">
        <v>0</v>
      </c>
      <c r="AY1367" s="33">
        <v>306.41000400000001</v>
      </c>
      <c r="AZ1367">
        <v>0</v>
      </c>
      <c r="BA1367" s="33">
        <v>17.319756999999999</v>
      </c>
      <c r="BB1367">
        <v>0</v>
      </c>
      <c r="BC1367" s="33">
        <v>232.38999899999999</v>
      </c>
      <c r="BD1367" s="33">
        <v>0.52431399999999995</v>
      </c>
      <c r="BE1367" s="33">
        <v>107.449997</v>
      </c>
      <c r="BF1367" s="33">
        <v>72.989998</v>
      </c>
      <c r="BG1367">
        <v>0</v>
      </c>
      <c r="BH1367" s="33">
        <v>77.599997999999999</v>
      </c>
      <c r="BI1367" s="33">
        <v>58.619999</v>
      </c>
      <c r="BJ1367" s="33">
        <v>141.39999399999999</v>
      </c>
      <c r="BK1367" s="33">
        <v>26.976998999999999</v>
      </c>
      <c r="BL1367" s="33">
        <v>28.9</v>
      </c>
      <c r="BM1367" s="33">
        <v>512.63159199999996</v>
      </c>
      <c r="BN1367" s="33">
        <v>235.970001</v>
      </c>
      <c r="BO1367" s="33">
        <v>144.55999800000001</v>
      </c>
      <c r="BP1367">
        <v>0</v>
      </c>
      <c r="BQ1367" s="33">
        <v>86.18</v>
      </c>
      <c r="BR1367" s="33">
        <v>89000</v>
      </c>
      <c r="BS1367">
        <v>140</v>
      </c>
      <c r="BT1367">
        <v>0</v>
      </c>
      <c r="BU1367">
        <v>0</v>
      </c>
      <c r="BV1367" s="33">
        <v>7200</v>
      </c>
      <c r="BW1367" s="33">
        <v>4.0160000000000001E-2</v>
      </c>
      <c r="BX1367" s="33">
        <v>1162</v>
      </c>
    </row>
    <row r="1368" spans="1:76">
      <c r="A1368" s="32">
        <v>41910</v>
      </c>
      <c r="B1368" s="33">
        <v>17</v>
      </c>
      <c r="C1368" s="33">
        <v>43.599997999999999</v>
      </c>
      <c r="D1368">
        <v>0</v>
      </c>
      <c r="E1368" s="33">
        <v>1234.400024</v>
      </c>
      <c r="F1368" s="33">
        <v>36.452998999999998</v>
      </c>
      <c r="G1368" s="33">
        <v>1263</v>
      </c>
      <c r="H1368">
        <v>808</v>
      </c>
      <c r="I1368" s="33">
        <v>32.612926000000002</v>
      </c>
      <c r="J1368">
        <v>0</v>
      </c>
      <c r="K1368" s="33">
        <v>390.70001200000002</v>
      </c>
      <c r="L1368">
        <v>0</v>
      </c>
      <c r="M1368">
        <v>0</v>
      </c>
      <c r="N1368" s="33">
        <v>2.5179999999999998</v>
      </c>
      <c r="O1368">
        <v>0</v>
      </c>
      <c r="P1368" s="33">
        <v>5.7000000000000002E-2</v>
      </c>
      <c r="Q1368">
        <v>0</v>
      </c>
      <c r="R1368">
        <v>0</v>
      </c>
      <c r="S1368" s="33">
        <v>137.11000100000001</v>
      </c>
      <c r="T1368" s="33">
        <v>696</v>
      </c>
      <c r="U1368" s="33">
        <v>0</v>
      </c>
      <c r="V1368" s="33">
        <v>7722.0234380000002</v>
      </c>
      <c r="W1368">
        <v>0</v>
      </c>
      <c r="X1368" s="33">
        <v>0.7248</v>
      </c>
      <c r="Y1368" s="33">
        <v>0.9</v>
      </c>
      <c r="Z1368" s="33">
        <v>32.630001</v>
      </c>
      <c r="AA1368" s="33">
        <v>2064.8999020000001</v>
      </c>
      <c r="AB1368">
        <v>441.01</v>
      </c>
      <c r="AC1368" s="33">
        <v>672.29998799999998</v>
      </c>
      <c r="AD1368" s="33">
        <v>7.77</v>
      </c>
      <c r="AE1368">
        <v>1054.9000000000001</v>
      </c>
      <c r="AF1368" s="33">
        <v>9889.2783199999994</v>
      </c>
      <c r="AG1368" s="33">
        <v>59.98</v>
      </c>
      <c r="AH1368" s="33">
        <v>0.77200000000000002</v>
      </c>
      <c r="AI1368" s="33">
        <v>1</v>
      </c>
      <c r="AJ1368" s="33">
        <v>88.650002000000001</v>
      </c>
      <c r="AK1368" s="33">
        <v>15</v>
      </c>
      <c r="AL1368" s="33">
        <v>8.74</v>
      </c>
      <c r="AM1368" s="33">
        <v>274</v>
      </c>
      <c r="AN1368" s="33">
        <v>201</v>
      </c>
      <c r="AO1368" s="33">
        <v>20.408000999999999</v>
      </c>
      <c r="AP1368" s="33">
        <v>56.900002000000001</v>
      </c>
      <c r="AQ1368" s="33">
        <v>1.6811</v>
      </c>
      <c r="AR1368" s="33">
        <v>409</v>
      </c>
      <c r="AS1368" s="33">
        <v>0.1885</v>
      </c>
      <c r="AT1368">
        <v>0</v>
      </c>
      <c r="AU1368" s="33">
        <v>1305</v>
      </c>
      <c r="AV1368" s="33">
        <v>125.400002</v>
      </c>
      <c r="AW1368" s="33">
        <v>489.54183999999998</v>
      </c>
      <c r="AX1368">
        <v>0</v>
      </c>
      <c r="AY1368" s="33">
        <v>306.41000400000001</v>
      </c>
      <c r="AZ1368">
        <v>0</v>
      </c>
      <c r="BA1368" s="33">
        <v>17.319756999999999</v>
      </c>
      <c r="BB1368">
        <v>0</v>
      </c>
      <c r="BC1368" s="33">
        <v>232.38999899999999</v>
      </c>
      <c r="BD1368" s="33">
        <v>0.52431399999999995</v>
      </c>
      <c r="BE1368" s="33">
        <v>107.449997</v>
      </c>
      <c r="BF1368" s="33">
        <v>72.989998</v>
      </c>
      <c r="BG1368">
        <v>0</v>
      </c>
      <c r="BH1368" s="33">
        <v>77.599997999999999</v>
      </c>
      <c r="BI1368" s="33">
        <v>58.619999</v>
      </c>
      <c r="BJ1368" s="33">
        <v>141.39999399999999</v>
      </c>
      <c r="BK1368" s="33">
        <v>26.976998999999999</v>
      </c>
      <c r="BL1368" s="33">
        <v>28.9</v>
      </c>
      <c r="BM1368" s="33">
        <v>512.63159199999996</v>
      </c>
      <c r="BN1368" s="33">
        <v>235.970001</v>
      </c>
      <c r="BO1368" s="33">
        <v>144.55999800000001</v>
      </c>
      <c r="BP1368">
        <v>0</v>
      </c>
      <c r="BQ1368" s="33">
        <v>86.18</v>
      </c>
      <c r="BR1368" s="33">
        <v>89000</v>
      </c>
      <c r="BS1368">
        <v>140</v>
      </c>
      <c r="BT1368">
        <v>0</v>
      </c>
      <c r="BU1368">
        <v>0</v>
      </c>
      <c r="BV1368" s="33">
        <v>7200</v>
      </c>
      <c r="BW1368" s="33">
        <v>4.0160000000000001E-2</v>
      </c>
      <c r="BX1368" s="33">
        <v>1162</v>
      </c>
    </row>
    <row r="1369" spans="1:76">
      <c r="A1369" s="32">
        <v>41911</v>
      </c>
      <c r="B1369" s="33">
        <v>12.68</v>
      </c>
      <c r="C1369" s="33">
        <v>43.490001999999997</v>
      </c>
      <c r="D1369">
        <v>0</v>
      </c>
      <c r="E1369" s="33">
        <v>1234.900024</v>
      </c>
      <c r="F1369" s="33">
        <v>34.830002</v>
      </c>
      <c r="G1369" s="33">
        <v>1241.3000489999999</v>
      </c>
      <c r="H1369">
        <v>761.3</v>
      </c>
      <c r="I1369" s="33">
        <v>30.937940999999999</v>
      </c>
      <c r="J1369">
        <v>0</v>
      </c>
      <c r="K1369" s="33">
        <v>394.29998799999998</v>
      </c>
      <c r="L1369">
        <v>0</v>
      </c>
      <c r="M1369">
        <v>0</v>
      </c>
      <c r="N1369" s="33">
        <v>2.4729000000000001</v>
      </c>
      <c r="O1369">
        <v>0</v>
      </c>
      <c r="P1369" s="33">
        <v>5.74E-2</v>
      </c>
      <c r="Q1369">
        <v>0</v>
      </c>
      <c r="R1369">
        <v>0</v>
      </c>
      <c r="S1369" s="33">
        <v>135.770004</v>
      </c>
      <c r="T1369" s="33">
        <v>707.79998799999998</v>
      </c>
      <c r="U1369" s="33">
        <v>0</v>
      </c>
      <c r="V1369" s="33">
        <v>7538.7055659999996</v>
      </c>
      <c r="W1369">
        <v>0</v>
      </c>
      <c r="X1369" s="33">
        <v>0.71699999999999997</v>
      </c>
      <c r="Y1369" s="33">
        <v>0.88300000000000001</v>
      </c>
      <c r="Z1369" s="33">
        <v>31.91</v>
      </c>
      <c r="AA1369" s="33">
        <v>2007.900024</v>
      </c>
      <c r="AB1369">
        <v>430.05</v>
      </c>
      <c r="AC1369" s="33">
        <v>668.70001200000002</v>
      </c>
      <c r="AD1369" s="33">
        <v>7.8</v>
      </c>
      <c r="AE1369">
        <v>1035.5</v>
      </c>
      <c r="AF1369" s="33">
        <v>9778.5361329999996</v>
      </c>
      <c r="AG1369" s="33">
        <v>58.490001999999997</v>
      </c>
      <c r="AH1369" s="33">
        <v>0.78190000000000004</v>
      </c>
      <c r="AI1369" s="33">
        <v>1.0004</v>
      </c>
      <c r="AJ1369" s="33">
        <v>88.779999000000004</v>
      </c>
      <c r="AK1369" s="33">
        <v>18.600000000000001</v>
      </c>
      <c r="AL1369" s="33">
        <v>9.48</v>
      </c>
      <c r="AM1369" s="33">
        <v>274</v>
      </c>
      <c r="AN1369" s="33">
        <v>197.80999800000001</v>
      </c>
      <c r="AO1369" s="33">
        <v>20.551000999999999</v>
      </c>
      <c r="AP1369" s="33">
        <v>56.220001000000003</v>
      </c>
      <c r="AQ1369" s="33">
        <v>1.6308</v>
      </c>
      <c r="AR1369" s="33">
        <v>403.42001299999998</v>
      </c>
      <c r="AS1369" s="33">
        <v>0.1867</v>
      </c>
      <c r="AT1369">
        <v>0</v>
      </c>
      <c r="AU1369" s="33">
        <v>1302</v>
      </c>
      <c r="AV1369" s="33">
        <v>121</v>
      </c>
      <c r="AW1369" s="33">
        <v>489.34481799999998</v>
      </c>
      <c r="AX1369">
        <v>0</v>
      </c>
      <c r="AY1369" s="33">
        <v>315.01998900000001</v>
      </c>
      <c r="AZ1369">
        <v>0</v>
      </c>
      <c r="BA1369" s="33">
        <v>17.009761999999998</v>
      </c>
      <c r="BB1369">
        <v>0</v>
      </c>
      <c r="BC1369" s="33">
        <v>229</v>
      </c>
      <c r="BD1369" s="33">
        <v>0.522316</v>
      </c>
      <c r="BE1369" s="33">
        <v>105.300003</v>
      </c>
      <c r="BF1369" s="33">
        <v>71.540001000000004</v>
      </c>
      <c r="BG1369">
        <v>0</v>
      </c>
      <c r="BH1369" s="33">
        <v>76.699996999999996</v>
      </c>
      <c r="BI1369" s="33">
        <v>57.299999</v>
      </c>
      <c r="BJ1369" s="33">
        <v>142.03999300000001</v>
      </c>
      <c r="BK1369" s="33">
        <v>26.384001000000001</v>
      </c>
      <c r="BL1369" s="33">
        <v>28.170999999999999</v>
      </c>
      <c r="BM1369" s="33">
        <v>493.894745</v>
      </c>
      <c r="BN1369" s="33">
        <v>231.75</v>
      </c>
      <c r="BO1369" s="33">
        <v>145</v>
      </c>
      <c r="BP1369">
        <v>0</v>
      </c>
      <c r="BQ1369" s="33">
        <v>87.489998</v>
      </c>
      <c r="BR1369" s="33">
        <v>87080</v>
      </c>
      <c r="BS1369">
        <v>139.69999999999999</v>
      </c>
      <c r="BT1369">
        <v>0</v>
      </c>
      <c r="BU1369">
        <v>0</v>
      </c>
      <c r="BV1369" s="33">
        <v>6927.1000979999999</v>
      </c>
      <c r="BW1369" s="33">
        <v>3.925E-2</v>
      </c>
      <c r="BX1369" s="33">
        <v>1124.900024</v>
      </c>
    </row>
    <row r="1370" spans="1:76">
      <c r="A1370" s="32">
        <v>41912</v>
      </c>
      <c r="B1370" s="33">
        <v>13.13</v>
      </c>
      <c r="C1370" s="33">
        <v>43.25</v>
      </c>
      <c r="D1370">
        <v>0</v>
      </c>
      <c r="E1370" s="33">
        <v>1250</v>
      </c>
      <c r="F1370" s="33">
        <v>35.5</v>
      </c>
      <c r="G1370" s="33">
        <v>1255</v>
      </c>
      <c r="H1370">
        <v>795.2</v>
      </c>
      <c r="I1370" s="33">
        <v>31.026617000000002</v>
      </c>
      <c r="J1370">
        <v>0</v>
      </c>
      <c r="K1370" s="33">
        <v>393.5</v>
      </c>
      <c r="L1370">
        <v>0</v>
      </c>
      <c r="M1370">
        <v>0</v>
      </c>
      <c r="N1370" s="33">
        <v>2.5099999999999998</v>
      </c>
      <c r="O1370">
        <v>0</v>
      </c>
      <c r="P1370" s="33">
        <v>5.645E-2</v>
      </c>
      <c r="Q1370">
        <v>0</v>
      </c>
      <c r="R1370">
        <v>0</v>
      </c>
      <c r="S1370" s="33">
        <v>137.89999399999999</v>
      </c>
      <c r="T1370" s="33">
        <v>716.79998799999998</v>
      </c>
      <c r="U1370" s="33">
        <v>0</v>
      </c>
      <c r="V1370" s="33">
        <v>7538.7055659999996</v>
      </c>
      <c r="W1370">
        <v>0</v>
      </c>
      <c r="X1370" s="33">
        <v>0.7036</v>
      </c>
      <c r="Y1370" s="33">
        <v>0.88600000000000001</v>
      </c>
      <c r="Z1370" s="33">
        <v>32.020000000000003</v>
      </c>
      <c r="AA1370" s="33">
        <v>2015</v>
      </c>
      <c r="AB1370">
        <v>432.98</v>
      </c>
      <c r="AC1370" s="33">
        <v>656</v>
      </c>
      <c r="AD1370" s="33">
        <v>7.8019999999999996</v>
      </c>
      <c r="AE1370">
        <v>1020</v>
      </c>
      <c r="AF1370" s="33">
        <v>9852.5302730000003</v>
      </c>
      <c r="AG1370" s="33">
        <v>58.5</v>
      </c>
      <c r="AH1370" s="33">
        <v>0.78159999999999996</v>
      </c>
      <c r="AI1370" s="33">
        <v>0.97499999999999998</v>
      </c>
      <c r="AJ1370" s="33">
        <v>89.919998000000007</v>
      </c>
      <c r="AK1370" s="33">
        <v>24.6</v>
      </c>
      <c r="AL1370" s="33">
        <v>13.29</v>
      </c>
      <c r="AM1370" s="33">
        <v>274</v>
      </c>
      <c r="AN1370" s="33">
        <v>201</v>
      </c>
      <c r="AO1370" s="33">
        <v>20.9</v>
      </c>
      <c r="AP1370" s="33">
        <v>57.619999</v>
      </c>
      <c r="AQ1370" s="33">
        <v>1.613</v>
      </c>
      <c r="AR1370" s="33">
        <v>408.76998900000001</v>
      </c>
      <c r="AS1370" s="33">
        <v>0.185</v>
      </c>
      <c r="AT1370">
        <v>0</v>
      </c>
      <c r="AU1370" s="33">
        <v>1320.5</v>
      </c>
      <c r="AV1370" s="33">
        <v>117.199997</v>
      </c>
      <c r="AW1370" s="33">
        <v>486.48834199999999</v>
      </c>
      <c r="AX1370">
        <v>0</v>
      </c>
      <c r="AY1370" s="33">
        <v>329</v>
      </c>
      <c r="AZ1370">
        <v>0</v>
      </c>
      <c r="BA1370" s="33">
        <v>17.409756000000002</v>
      </c>
      <c r="BB1370">
        <v>0</v>
      </c>
      <c r="BC1370" s="33">
        <v>232</v>
      </c>
      <c r="BD1370" s="33">
        <v>0.52431399999999995</v>
      </c>
      <c r="BE1370" s="33">
        <v>104.91999800000001</v>
      </c>
      <c r="BF1370" s="33">
        <v>72.199996999999996</v>
      </c>
      <c r="BG1370">
        <v>0</v>
      </c>
      <c r="BH1370" s="33">
        <v>75.519997000000004</v>
      </c>
      <c r="BI1370" s="33">
        <v>57.75</v>
      </c>
      <c r="BJ1370" s="33">
        <v>144.199997</v>
      </c>
      <c r="BK1370" s="33">
        <v>26.040001</v>
      </c>
      <c r="BL1370" s="33">
        <v>27.299999</v>
      </c>
      <c r="BM1370" s="33">
        <v>482.84210200000001</v>
      </c>
      <c r="BN1370" s="33">
        <v>232</v>
      </c>
      <c r="BO1370" s="33">
        <v>143.75</v>
      </c>
      <c r="BP1370">
        <v>0</v>
      </c>
      <c r="BQ1370" s="33">
        <v>88.599997999999999</v>
      </c>
      <c r="BR1370" s="33">
        <v>87399</v>
      </c>
      <c r="BS1370">
        <v>139.85</v>
      </c>
      <c r="BT1370">
        <v>0</v>
      </c>
      <c r="BU1370">
        <v>0</v>
      </c>
      <c r="BV1370" s="33">
        <v>7000</v>
      </c>
      <c r="BW1370" s="33">
        <v>3.8039999999999997E-2</v>
      </c>
      <c r="BX1370" s="33">
        <v>1130.6999510000001</v>
      </c>
    </row>
    <row r="1371" spans="1:76">
      <c r="A1371" s="32">
        <v>41913</v>
      </c>
      <c r="B1371" s="33">
        <v>13.66</v>
      </c>
      <c r="C1371" s="33">
        <v>42.830002</v>
      </c>
      <c r="D1371">
        <v>0</v>
      </c>
      <c r="E1371" s="33">
        <v>1266</v>
      </c>
      <c r="F1371" s="33">
        <v>36.099997999999999</v>
      </c>
      <c r="G1371" s="33">
        <v>1212</v>
      </c>
      <c r="H1371">
        <v>796</v>
      </c>
      <c r="I1371" s="33">
        <v>30.888677999999999</v>
      </c>
      <c r="J1371">
        <v>0</v>
      </c>
      <c r="K1371" s="33">
        <v>393</v>
      </c>
      <c r="L1371">
        <v>0</v>
      </c>
      <c r="M1371">
        <v>0</v>
      </c>
      <c r="N1371" s="33">
        <v>2.5299999999999998</v>
      </c>
      <c r="O1371">
        <v>0</v>
      </c>
      <c r="P1371" s="33">
        <v>5.5449999999999999E-2</v>
      </c>
      <c r="Q1371">
        <v>0</v>
      </c>
      <c r="R1371">
        <v>0</v>
      </c>
      <c r="S1371" s="33">
        <v>137.259995</v>
      </c>
      <c r="T1371" s="33">
        <v>730</v>
      </c>
      <c r="U1371" s="33">
        <v>0</v>
      </c>
      <c r="V1371" s="33">
        <v>7476.9125979999999</v>
      </c>
      <c r="W1371">
        <v>0</v>
      </c>
      <c r="X1371" s="33">
        <v>0.69010000000000005</v>
      </c>
      <c r="Y1371" s="33">
        <v>0.89800000000000002</v>
      </c>
      <c r="Z1371" s="33">
        <v>31.5</v>
      </c>
      <c r="AA1371" s="33">
        <v>1993.5</v>
      </c>
      <c r="AB1371">
        <v>426</v>
      </c>
      <c r="AC1371" s="33">
        <v>652</v>
      </c>
      <c r="AD1371" s="33">
        <v>7.72</v>
      </c>
      <c r="AE1371">
        <v>1026</v>
      </c>
      <c r="AF1371" s="33">
        <v>9817.6689449999994</v>
      </c>
      <c r="AG1371" s="33">
        <v>58.599997999999999</v>
      </c>
      <c r="AH1371" s="33">
        <v>0.77649999999999997</v>
      </c>
      <c r="AI1371" s="33">
        <v>0.95</v>
      </c>
      <c r="AJ1371" s="33">
        <v>89.400002000000001</v>
      </c>
      <c r="AK1371" s="33">
        <v>25.07</v>
      </c>
      <c r="AL1371" s="33">
        <v>14.8</v>
      </c>
      <c r="AM1371" s="33">
        <v>274</v>
      </c>
      <c r="AN1371" s="33">
        <v>201.39999399999999</v>
      </c>
      <c r="AO1371" s="33">
        <v>20.200001</v>
      </c>
      <c r="AP1371" s="33">
        <v>57.82</v>
      </c>
      <c r="AQ1371" s="33">
        <v>1.67</v>
      </c>
      <c r="AR1371" s="33">
        <v>404.42999300000002</v>
      </c>
      <c r="AS1371" s="33">
        <v>0.1845</v>
      </c>
      <c r="AT1371">
        <v>0</v>
      </c>
      <c r="AU1371" s="33">
        <v>1302</v>
      </c>
      <c r="AV1371" s="33">
        <v>114.5</v>
      </c>
      <c r="AW1371" s="33">
        <v>485.10934400000002</v>
      </c>
      <c r="AX1371">
        <v>0</v>
      </c>
      <c r="AY1371" s="33">
        <v>320</v>
      </c>
      <c r="AZ1371">
        <v>0</v>
      </c>
      <c r="BA1371" s="33">
        <v>17.299757</v>
      </c>
      <c r="BB1371">
        <v>0</v>
      </c>
      <c r="BC1371" s="33">
        <v>230</v>
      </c>
      <c r="BD1371" s="33">
        <v>0.52031899999999998</v>
      </c>
      <c r="BE1371" s="33">
        <v>103.19000200000001</v>
      </c>
      <c r="BF1371" s="33">
        <v>71.809997999999993</v>
      </c>
      <c r="BG1371">
        <v>0</v>
      </c>
      <c r="BH1371" s="33">
        <v>74.260002</v>
      </c>
      <c r="BI1371" s="33">
        <v>56.52</v>
      </c>
      <c r="BJ1371" s="33">
        <v>144.10000600000001</v>
      </c>
      <c r="BK1371" s="33">
        <v>26.055</v>
      </c>
      <c r="BL1371" s="33">
        <v>26.6</v>
      </c>
      <c r="BM1371" s="33">
        <v>471.57894900000002</v>
      </c>
      <c r="BN1371" s="33">
        <v>230</v>
      </c>
      <c r="BO1371" s="33">
        <v>147</v>
      </c>
      <c r="BP1371">
        <v>0</v>
      </c>
      <c r="BQ1371" s="33">
        <v>88.599997999999999</v>
      </c>
      <c r="BR1371" s="33">
        <v>85930</v>
      </c>
      <c r="BS1371">
        <v>140.94999999999999</v>
      </c>
      <c r="BT1371">
        <v>0</v>
      </c>
      <c r="BU1371">
        <v>0</v>
      </c>
      <c r="BV1371" s="33">
        <v>7000</v>
      </c>
      <c r="BW1371" s="33">
        <v>3.8199999999999998E-2</v>
      </c>
      <c r="BX1371" s="33">
        <v>1091</v>
      </c>
    </row>
    <row r="1372" spans="1:76">
      <c r="A1372" s="32">
        <v>41914</v>
      </c>
      <c r="B1372" s="33">
        <v>14.1</v>
      </c>
      <c r="C1372" s="33">
        <v>42.68</v>
      </c>
      <c r="D1372">
        <v>0</v>
      </c>
      <c r="E1372" s="33">
        <v>1248</v>
      </c>
      <c r="F1372" s="33">
        <v>36.189999</v>
      </c>
      <c r="G1372" s="33">
        <v>1216</v>
      </c>
      <c r="H1372">
        <v>796</v>
      </c>
      <c r="I1372" s="33">
        <v>30.149713999999999</v>
      </c>
      <c r="J1372">
        <v>0</v>
      </c>
      <c r="K1372" s="33">
        <v>389.54998799999998</v>
      </c>
      <c r="L1372">
        <v>0</v>
      </c>
      <c r="M1372">
        <v>0</v>
      </c>
      <c r="N1372" s="33">
        <v>2.4769999999999999</v>
      </c>
      <c r="O1372">
        <v>0</v>
      </c>
      <c r="P1372" s="33">
        <v>5.4100000000000002E-2</v>
      </c>
      <c r="Q1372">
        <v>0</v>
      </c>
      <c r="R1372">
        <v>0</v>
      </c>
      <c r="S1372" s="33">
        <v>134.25</v>
      </c>
      <c r="T1372" s="33">
        <v>720</v>
      </c>
      <c r="U1372" s="33">
        <v>0</v>
      </c>
      <c r="V1372" s="33">
        <v>7205.0249020000001</v>
      </c>
      <c r="W1372">
        <v>0</v>
      </c>
      <c r="X1372" s="33">
        <v>0.67120000000000002</v>
      </c>
      <c r="Y1372" s="33">
        <v>0.87</v>
      </c>
      <c r="Z1372" s="33">
        <v>31.35</v>
      </c>
      <c r="AA1372" s="33">
        <v>1964</v>
      </c>
      <c r="AB1372">
        <v>437</v>
      </c>
      <c r="AC1372" s="33">
        <v>615</v>
      </c>
      <c r="AD1372" s="33">
        <v>7.8150000000000004</v>
      </c>
      <c r="AE1372">
        <v>978</v>
      </c>
      <c r="AF1372" s="33">
        <v>9703.5498050000006</v>
      </c>
      <c r="AG1372" s="33">
        <v>58.52</v>
      </c>
      <c r="AH1372" s="33">
        <v>0.77400000000000002</v>
      </c>
      <c r="AI1372" s="33">
        <v>0.94499999999999995</v>
      </c>
      <c r="AJ1372" s="33">
        <v>88</v>
      </c>
      <c r="AK1372" s="33">
        <v>23.9</v>
      </c>
      <c r="AL1372" s="33">
        <v>13.7</v>
      </c>
      <c r="AM1372" s="33">
        <v>274</v>
      </c>
      <c r="AN1372" s="33">
        <v>199.89999399999999</v>
      </c>
      <c r="AO1372" s="33">
        <v>20.149999999999999</v>
      </c>
      <c r="AP1372" s="33">
        <v>56.93</v>
      </c>
      <c r="AQ1372" s="33">
        <v>1.675</v>
      </c>
      <c r="AR1372" s="33">
        <v>398.48998999999998</v>
      </c>
      <c r="AS1372" s="33">
        <v>0.185</v>
      </c>
      <c r="AT1372">
        <v>0</v>
      </c>
      <c r="AU1372" s="33">
        <v>1300</v>
      </c>
      <c r="AV1372" s="33">
        <v>114.599998</v>
      </c>
      <c r="AW1372" s="33">
        <v>484.12435900000003</v>
      </c>
      <c r="AX1372">
        <v>0</v>
      </c>
      <c r="AY1372" s="33">
        <v>310.5</v>
      </c>
      <c r="AZ1372">
        <v>0</v>
      </c>
      <c r="BA1372" s="33">
        <v>17.149759</v>
      </c>
      <c r="BB1372">
        <v>0</v>
      </c>
      <c r="BC1372" s="33">
        <v>226.36999499999999</v>
      </c>
      <c r="BD1372" s="33">
        <v>0.50983299999999998</v>
      </c>
      <c r="BE1372" s="33">
        <v>100.25</v>
      </c>
      <c r="BF1372" s="33">
        <v>69.489998</v>
      </c>
      <c r="BG1372">
        <v>0</v>
      </c>
      <c r="BH1372" s="33">
        <v>73.150002000000001</v>
      </c>
      <c r="BI1372" s="33">
        <v>55.299999</v>
      </c>
      <c r="BJ1372" s="33">
        <v>144.199997</v>
      </c>
      <c r="BK1372" s="33">
        <v>25.48</v>
      </c>
      <c r="BL1372" s="33">
        <v>26.4</v>
      </c>
      <c r="BM1372" s="33">
        <v>447.36840799999999</v>
      </c>
      <c r="BN1372" s="33">
        <v>225.949997</v>
      </c>
      <c r="BO1372" s="33">
        <v>143.5</v>
      </c>
      <c r="BP1372">
        <v>0</v>
      </c>
      <c r="BQ1372" s="33">
        <v>86.300003000000004</v>
      </c>
      <c r="BR1372" s="33">
        <v>84880</v>
      </c>
      <c r="BS1372">
        <v>138.55000000000001</v>
      </c>
      <c r="BT1372">
        <v>0</v>
      </c>
      <c r="BU1372">
        <v>0</v>
      </c>
      <c r="BV1372" s="33">
        <v>6680</v>
      </c>
      <c r="BW1372" s="33">
        <v>3.8059999999999997E-2</v>
      </c>
      <c r="BX1372" s="33">
        <v>1035</v>
      </c>
    </row>
    <row r="1373" spans="1:76">
      <c r="A1373" s="32">
        <v>41915</v>
      </c>
      <c r="B1373" s="33">
        <v>15.2</v>
      </c>
      <c r="C1373" s="33">
        <v>42.25</v>
      </c>
      <c r="D1373">
        <v>0</v>
      </c>
      <c r="E1373" s="33">
        <v>1251</v>
      </c>
      <c r="F1373" s="33">
        <v>36.400002000000001</v>
      </c>
      <c r="G1373" s="33">
        <v>1228</v>
      </c>
      <c r="H1373">
        <v>800</v>
      </c>
      <c r="I1373" s="33">
        <v>30.100449000000001</v>
      </c>
      <c r="J1373">
        <v>0</v>
      </c>
      <c r="K1373" s="33">
        <v>380.64999399999999</v>
      </c>
      <c r="L1373">
        <v>0</v>
      </c>
      <c r="M1373">
        <v>0</v>
      </c>
      <c r="N1373" s="33">
        <v>2.4990000000000001</v>
      </c>
      <c r="O1373">
        <v>0</v>
      </c>
      <c r="P1373" s="33">
        <v>5.4690000000000003E-2</v>
      </c>
      <c r="Q1373">
        <v>0</v>
      </c>
      <c r="R1373">
        <v>0</v>
      </c>
      <c r="S1373" s="33">
        <v>135.800003</v>
      </c>
      <c r="T1373" s="33">
        <v>709</v>
      </c>
      <c r="U1373" s="33">
        <v>0</v>
      </c>
      <c r="V1373" s="33">
        <v>7144.2622069999998</v>
      </c>
      <c r="W1373">
        <v>0</v>
      </c>
      <c r="X1373" s="33">
        <v>0.67930000000000001</v>
      </c>
      <c r="Y1373" s="33">
        <v>0.88</v>
      </c>
      <c r="Z1373" s="33">
        <v>33</v>
      </c>
      <c r="AA1373" s="33">
        <v>1990</v>
      </c>
      <c r="AB1373">
        <v>431</v>
      </c>
      <c r="AC1373" s="33">
        <v>623</v>
      </c>
      <c r="AD1373" s="33">
        <v>7.93</v>
      </c>
      <c r="AE1373">
        <v>1005</v>
      </c>
      <c r="AF1373" s="33">
        <v>9919.0742190000001</v>
      </c>
      <c r="AG1373" s="33">
        <v>59</v>
      </c>
      <c r="AH1373" s="33">
        <v>0.76749999999999996</v>
      </c>
      <c r="AI1373" s="33">
        <v>0.92500000000000004</v>
      </c>
      <c r="AJ1373" s="33">
        <v>88.300003000000004</v>
      </c>
      <c r="AK1373" s="33">
        <v>25.389999</v>
      </c>
      <c r="AL1373" s="33">
        <v>13.9</v>
      </c>
      <c r="AM1373" s="33">
        <v>246.41000399999999</v>
      </c>
      <c r="AN1373" s="33">
        <v>199.199997</v>
      </c>
      <c r="AO1373" s="33">
        <v>19.950001</v>
      </c>
      <c r="AP1373" s="33">
        <v>55.645000000000003</v>
      </c>
      <c r="AQ1373" s="33">
        <v>1.665</v>
      </c>
      <c r="AR1373" s="33">
        <v>401.48998999999998</v>
      </c>
      <c r="AS1373" s="33">
        <v>0.18559999999999999</v>
      </c>
      <c r="AT1373">
        <v>0</v>
      </c>
      <c r="AU1373" s="33">
        <v>1305</v>
      </c>
      <c r="AV1373" s="33">
        <v>113.599998</v>
      </c>
      <c r="AW1373" s="33">
        <v>485.60186800000002</v>
      </c>
      <c r="AX1373">
        <v>0</v>
      </c>
      <c r="AY1373" s="33">
        <v>309</v>
      </c>
      <c r="AZ1373">
        <v>0</v>
      </c>
      <c r="BA1373" s="33">
        <v>16.909763000000002</v>
      </c>
      <c r="BB1373">
        <v>0</v>
      </c>
      <c r="BC1373" s="33">
        <v>227.729996</v>
      </c>
      <c r="BD1373" s="33">
        <v>0.520119</v>
      </c>
      <c r="BE1373" s="33">
        <v>102.910004</v>
      </c>
      <c r="BF1373" s="33">
        <v>68.459998999999996</v>
      </c>
      <c r="BG1373">
        <v>0</v>
      </c>
      <c r="BH1373" s="33">
        <v>73.769997000000004</v>
      </c>
      <c r="BI1373" s="33">
        <v>55.369999</v>
      </c>
      <c r="BJ1373" s="33">
        <v>145.300003</v>
      </c>
      <c r="BK1373" s="33">
        <v>26.01</v>
      </c>
      <c r="BL1373" s="33">
        <v>26.75</v>
      </c>
      <c r="BM1373" s="33">
        <v>464.21054099999998</v>
      </c>
      <c r="BN1373" s="33">
        <v>226</v>
      </c>
      <c r="BO1373" s="33">
        <v>147.39999399999999</v>
      </c>
      <c r="BP1373">
        <v>0</v>
      </c>
      <c r="BQ1373" s="33">
        <v>84.5</v>
      </c>
      <c r="BR1373" s="33">
        <v>85310</v>
      </c>
      <c r="BS1373">
        <v>140.5</v>
      </c>
      <c r="BT1373">
        <v>0</v>
      </c>
      <c r="BU1373">
        <v>0</v>
      </c>
      <c r="BV1373" s="33">
        <v>6700</v>
      </c>
      <c r="BW1373" s="33">
        <v>3.8800000000000001E-2</v>
      </c>
      <c r="BX1373" s="33">
        <v>1074</v>
      </c>
    </row>
    <row r="1374" spans="1:76">
      <c r="A1374" s="32">
        <v>41916</v>
      </c>
      <c r="B1374" s="33">
        <v>15.2</v>
      </c>
      <c r="C1374" s="33">
        <v>42.25</v>
      </c>
      <c r="D1374">
        <v>0</v>
      </c>
      <c r="E1374" s="33">
        <v>1251</v>
      </c>
      <c r="F1374" s="33">
        <v>36.400002000000001</v>
      </c>
      <c r="G1374" s="33">
        <v>1228</v>
      </c>
      <c r="H1374">
        <v>800</v>
      </c>
      <c r="I1374" s="33">
        <v>30.100449000000001</v>
      </c>
      <c r="J1374">
        <v>0</v>
      </c>
      <c r="K1374" s="33">
        <v>380.64999399999999</v>
      </c>
      <c r="L1374">
        <v>0</v>
      </c>
      <c r="M1374">
        <v>0</v>
      </c>
      <c r="N1374" s="33">
        <v>2.4990000000000001</v>
      </c>
      <c r="O1374">
        <v>0</v>
      </c>
      <c r="P1374" s="33">
        <v>5.4690000000000003E-2</v>
      </c>
      <c r="Q1374">
        <v>0</v>
      </c>
      <c r="R1374">
        <v>0</v>
      </c>
      <c r="S1374" s="33">
        <v>135.800003</v>
      </c>
      <c r="T1374" s="33">
        <v>709</v>
      </c>
      <c r="U1374" s="33">
        <v>0</v>
      </c>
      <c r="V1374" s="33">
        <v>7144.2622069999998</v>
      </c>
      <c r="W1374">
        <v>0</v>
      </c>
      <c r="X1374" s="33">
        <v>0.67930000000000001</v>
      </c>
      <c r="Y1374" s="33">
        <v>0.88</v>
      </c>
      <c r="Z1374" s="33">
        <v>33</v>
      </c>
      <c r="AA1374" s="33">
        <v>1990</v>
      </c>
      <c r="AB1374">
        <v>431</v>
      </c>
      <c r="AC1374" s="33">
        <v>623</v>
      </c>
      <c r="AD1374" s="33">
        <v>7.93</v>
      </c>
      <c r="AE1374">
        <v>1005</v>
      </c>
      <c r="AF1374" s="33">
        <v>9919.0742190000001</v>
      </c>
      <c r="AG1374" s="33">
        <v>59</v>
      </c>
      <c r="AH1374" s="33">
        <v>0.76749999999999996</v>
      </c>
      <c r="AI1374" s="33">
        <v>0.92500000000000004</v>
      </c>
      <c r="AJ1374" s="33">
        <v>88.300003000000004</v>
      </c>
      <c r="AK1374" s="33">
        <v>25.389999</v>
      </c>
      <c r="AL1374" s="33">
        <v>13.9</v>
      </c>
      <c r="AM1374" s="33">
        <v>246.41000399999999</v>
      </c>
      <c r="AN1374" s="33">
        <v>199.199997</v>
      </c>
      <c r="AO1374" s="33">
        <v>19.950001</v>
      </c>
      <c r="AP1374" s="33">
        <v>55.645000000000003</v>
      </c>
      <c r="AQ1374" s="33">
        <v>1.665</v>
      </c>
      <c r="AR1374" s="33">
        <v>401.48998999999998</v>
      </c>
      <c r="AS1374" s="33">
        <v>0.18559999999999999</v>
      </c>
      <c r="AT1374">
        <v>0</v>
      </c>
      <c r="AU1374" s="33">
        <v>1305</v>
      </c>
      <c r="AV1374" s="33">
        <v>113.599998</v>
      </c>
      <c r="AW1374" s="33">
        <v>485.60186800000002</v>
      </c>
      <c r="AX1374">
        <v>0</v>
      </c>
      <c r="AY1374" s="33">
        <v>309</v>
      </c>
      <c r="AZ1374">
        <v>0</v>
      </c>
      <c r="BA1374" s="33">
        <v>16.909763000000002</v>
      </c>
      <c r="BB1374">
        <v>0</v>
      </c>
      <c r="BC1374" s="33">
        <v>227.729996</v>
      </c>
      <c r="BD1374" s="33">
        <v>0.520119</v>
      </c>
      <c r="BE1374" s="33">
        <v>102.910004</v>
      </c>
      <c r="BF1374" s="33">
        <v>68.459998999999996</v>
      </c>
      <c r="BG1374">
        <v>0</v>
      </c>
      <c r="BH1374" s="33">
        <v>73.769997000000004</v>
      </c>
      <c r="BI1374" s="33">
        <v>55.369999</v>
      </c>
      <c r="BJ1374" s="33">
        <v>145.300003</v>
      </c>
      <c r="BK1374" s="33">
        <v>26.01</v>
      </c>
      <c r="BL1374" s="33">
        <v>26.75</v>
      </c>
      <c r="BM1374" s="33">
        <v>464.21054099999998</v>
      </c>
      <c r="BN1374" s="33">
        <v>226</v>
      </c>
      <c r="BO1374" s="33">
        <v>147.39999399999999</v>
      </c>
      <c r="BP1374">
        <v>0</v>
      </c>
      <c r="BQ1374" s="33">
        <v>84.5</v>
      </c>
      <c r="BR1374" s="33">
        <v>85310</v>
      </c>
      <c r="BS1374">
        <v>140.5</v>
      </c>
      <c r="BT1374">
        <v>0</v>
      </c>
      <c r="BU1374">
        <v>0</v>
      </c>
      <c r="BV1374" s="33">
        <v>6700</v>
      </c>
      <c r="BW1374" s="33">
        <v>3.8800000000000001E-2</v>
      </c>
      <c r="BX1374" s="33">
        <v>1074</v>
      </c>
    </row>
    <row r="1375" spans="1:76">
      <c r="A1375" s="32">
        <v>41917</v>
      </c>
      <c r="B1375" s="33">
        <v>15.2</v>
      </c>
      <c r="C1375" s="33">
        <v>42.25</v>
      </c>
      <c r="D1375">
        <v>0</v>
      </c>
      <c r="E1375" s="33">
        <v>1251</v>
      </c>
      <c r="F1375" s="33">
        <v>36.400002000000001</v>
      </c>
      <c r="G1375" s="33">
        <v>1228</v>
      </c>
      <c r="H1375">
        <v>800</v>
      </c>
      <c r="I1375" s="33">
        <v>30.100449000000001</v>
      </c>
      <c r="J1375">
        <v>0</v>
      </c>
      <c r="K1375" s="33">
        <v>380.64999399999999</v>
      </c>
      <c r="L1375">
        <v>0</v>
      </c>
      <c r="M1375">
        <v>0</v>
      </c>
      <c r="N1375" s="33">
        <v>2.4990000000000001</v>
      </c>
      <c r="O1375">
        <v>0</v>
      </c>
      <c r="P1375" s="33">
        <v>5.4690000000000003E-2</v>
      </c>
      <c r="Q1375">
        <v>0</v>
      </c>
      <c r="R1375">
        <v>0</v>
      </c>
      <c r="S1375" s="33">
        <v>135.800003</v>
      </c>
      <c r="T1375" s="33">
        <v>709</v>
      </c>
      <c r="U1375" s="33">
        <v>0</v>
      </c>
      <c r="V1375" s="33">
        <v>7144.2622069999998</v>
      </c>
      <c r="W1375">
        <v>0</v>
      </c>
      <c r="X1375" s="33">
        <v>0.67930000000000001</v>
      </c>
      <c r="Y1375" s="33">
        <v>0.88</v>
      </c>
      <c r="Z1375" s="33">
        <v>33</v>
      </c>
      <c r="AA1375" s="33">
        <v>1990</v>
      </c>
      <c r="AB1375">
        <v>431</v>
      </c>
      <c r="AC1375" s="33">
        <v>623</v>
      </c>
      <c r="AD1375" s="33">
        <v>7.93</v>
      </c>
      <c r="AE1375">
        <v>1005</v>
      </c>
      <c r="AF1375" s="33">
        <v>9919.0742190000001</v>
      </c>
      <c r="AG1375" s="33">
        <v>59</v>
      </c>
      <c r="AH1375" s="33">
        <v>0.76749999999999996</v>
      </c>
      <c r="AI1375" s="33">
        <v>0.92500000000000004</v>
      </c>
      <c r="AJ1375" s="33">
        <v>88.300003000000004</v>
      </c>
      <c r="AK1375" s="33">
        <v>25.389999</v>
      </c>
      <c r="AL1375" s="33">
        <v>13.9</v>
      </c>
      <c r="AM1375" s="33">
        <v>246.41000399999999</v>
      </c>
      <c r="AN1375" s="33">
        <v>199.199997</v>
      </c>
      <c r="AO1375" s="33">
        <v>19.950001</v>
      </c>
      <c r="AP1375" s="33">
        <v>55.645000000000003</v>
      </c>
      <c r="AQ1375" s="33">
        <v>1.665</v>
      </c>
      <c r="AR1375" s="33">
        <v>401.48998999999998</v>
      </c>
      <c r="AS1375" s="33">
        <v>0.18559999999999999</v>
      </c>
      <c r="AT1375">
        <v>0</v>
      </c>
      <c r="AU1375" s="33">
        <v>1305</v>
      </c>
      <c r="AV1375" s="33">
        <v>113.599998</v>
      </c>
      <c r="AW1375" s="33">
        <v>485.60186800000002</v>
      </c>
      <c r="AX1375">
        <v>0</v>
      </c>
      <c r="AY1375" s="33">
        <v>309</v>
      </c>
      <c r="AZ1375">
        <v>0</v>
      </c>
      <c r="BA1375" s="33">
        <v>16.909763000000002</v>
      </c>
      <c r="BB1375">
        <v>0</v>
      </c>
      <c r="BC1375" s="33">
        <v>227.729996</v>
      </c>
      <c r="BD1375" s="33">
        <v>0.520119</v>
      </c>
      <c r="BE1375" s="33">
        <v>102.910004</v>
      </c>
      <c r="BF1375" s="33">
        <v>68.459998999999996</v>
      </c>
      <c r="BG1375">
        <v>0</v>
      </c>
      <c r="BH1375" s="33">
        <v>73.769997000000004</v>
      </c>
      <c r="BI1375" s="33">
        <v>55.369999</v>
      </c>
      <c r="BJ1375" s="33">
        <v>145.300003</v>
      </c>
      <c r="BK1375" s="33">
        <v>26.01</v>
      </c>
      <c r="BL1375" s="33">
        <v>26.75</v>
      </c>
      <c r="BM1375" s="33">
        <v>464.21054099999998</v>
      </c>
      <c r="BN1375" s="33">
        <v>226</v>
      </c>
      <c r="BO1375" s="33">
        <v>147.39999399999999</v>
      </c>
      <c r="BP1375">
        <v>0</v>
      </c>
      <c r="BQ1375" s="33">
        <v>84.5</v>
      </c>
      <c r="BR1375" s="33">
        <v>85310</v>
      </c>
      <c r="BS1375">
        <v>140.5</v>
      </c>
      <c r="BT1375">
        <v>0</v>
      </c>
      <c r="BU1375">
        <v>0</v>
      </c>
      <c r="BV1375" s="33">
        <v>6700</v>
      </c>
      <c r="BW1375" s="33">
        <v>3.8800000000000001E-2</v>
      </c>
      <c r="BX1375" s="33">
        <v>1074</v>
      </c>
    </row>
    <row r="1376" spans="1:76">
      <c r="A1376" s="32">
        <v>41918</v>
      </c>
      <c r="B1376" s="33">
        <v>16.049999</v>
      </c>
      <c r="C1376" s="33">
        <v>42.200001</v>
      </c>
      <c r="D1376">
        <v>0</v>
      </c>
      <c r="E1376" s="33">
        <v>1268</v>
      </c>
      <c r="F1376" s="33">
        <v>37.75</v>
      </c>
      <c r="G1376" s="33">
        <v>1227</v>
      </c>
      <c r="H1376">
        <v>804</v>
      </c>
      <c r="I1376" s="33">
        <v>30.198978</v>
      </c>
      <c r="J1376">
        <v>0</v>
      </c>
      <c r="K1376" s="33">
        <v>386.5</v>
      </c>
      <c r="L1376">
        <v>0</v>
      </c>
      <c r="M1376">
        <v>0</v>
      </c>
      <c r="N1376" s="33">
        <v>2.5339999999999998</v>
      </c>
      <c r="O1376">
        <v>0</v>
      </c>
      <c r="P1376" s="33">
        <v>5.6009999999999997E-2</v>
      </c>
      <c r="Q1376">
        <v>0</v>
      </c>
      <c r="R1376">
        <v>0</v>
      </c>
      <c r="S1376" s="33">
        <v>138.89999399999999</v>
      </c>
      <c r="T1376" s="33">
        <v>718</v>
      </c>
      <c r="U1376" s="33">
        <v>0</v>
      </c>
      <c r="V1376" s="33">
        <v>7258.5786129999997</v>
      </c>
      <c r="W1376">
        <v>0</v>
      </c>
      <c r="X1376" s="33">
        <v>0.69299999999999995</v>
      </c>
      <c r="Y1376" s="33">
        <v>0.91500000000000004</v>
      </c>
      <c r="Z1376" s="33">
        <v>32.700001</v>
      </c>
      <c r="AA1376" s="33">
        <v>2042</v>
      </c>
      <c r="AB1376">
        <v>433</v>
      </c>
      <c r="AC1376" s="33">
        <v>645</v>
      </c>
      <c r="AD1376" s="33">
        <v>7.9770000000000003</v>
      </c>
      <c r="AE1376">
        <v>1052</v>
      </c>
      <c r="AF1376" s="33">
        <v>10186.244140999999</v>
      </c>
      <c r="AG1376" s="33">
        <v>61.200001</v>
      </c>
      <c r="AH1376" s="33">
        <v>0.78100000000000003</v>
      </c>
      <c r="AI1376" s="33">
        <v>0.93</v>
      </c>
      <c r="AJ1376" s="33">
        <v>86.5</v>
      </c>
      <c r="AK1376" s="33">
        <v>25.09</v>
      </c>
      <c r="AL1376" s="33">
        <v>14.14</v>
      </c>
      <c r="AM1376" s="33">
        <v>252.08999600000001</v>
      </c>
      <c r="AN1376" s="33">
        <v>198.800003</v>
      </c>
      <c r="AO1376" s="33">
        <v>20.299999</v>
      </c>
      <c r="AP1376" s="33">
        <v>55.865001999999997</v>
      </c>
      <c r="AQ1376" s="33">
        <v>1.68</v>
      </c>
      <c r="AR1376" s="33">
        <v>408.540009</v>
      </c>
      <c r="AS1376" s="33">
        <v>0.18790000000000001</v>
      </c>
      <c r="AT1376">
        <v>0</v>
      </c>
      <c r="AU1376" s="33">
        <v>1312</v>
      </c>
      <c r="AV1376" s="33">
        <v>113.5</v>
      </c>
      <c r="AW1376" s="33">
        <v>486.58685300000002</v>
      </c>
      <c r="AX1376">
        <v>0</v>
      </c>
      <c r="AY1376" s="33">
        <v>314.5</v>
      </c>
      <c r="AZ1376">
        <v>0</v>
      </c>
      <c r="BA1376" s="33">
        <v>17.09976</v>
      </c>
      <c r="BB1376">
        <v>0</v>
      </c>
      <c r="BC1376" s="33">
        <v>232.070007</v>
      </c>
      <c r="BD1376" s="33">
        <v>0.52421399999999996</v>
      </c>
      <c r="BE1376" s="33">
        <v>103.970001</v>
      </c>
      <c r="BF1376" s="33">
        <v>68.870002999999997</v>
      </c>
      <c r="BG1376">
        <v>0</v>
      </c>
      <c r="BH1376" s="33">
        <v>76.330001999999993</v>
      </c>
      <c r="BI1376" s="33">
        <v>57.299999</v>
      </c>
      <c r="BJ1376" s="33">
        <v>147.60000600000001</v>
      </c>
      <c r="BK1376" s="33">
        <v>26.549999</v>
      </c>
      <c r="BL1376" s="33">
        <v>27.274999999999999</v>
      </c>
      <c r="BM1376" s="33">
        <v>485.26315299999999</v>
      </c>
      <c r="BN1376" s="33">
        <v>235.75</v>
      </c>
      <c r="BO1376" s="33">
        <v>148</v>
      </c>
      <c r="BP1376">
        <v>0</v>
      </c>
      <c r="BQ1376" s="33">
        <v>84</v>
      </c>
      <c r="BR1376" s="33">
        <v>87400</v>
      </c>
      <c r="BS1376">
        <v>144.55000000000001</v>
      </c>
      <c r="BT1376">
        <v>0</v>
      </c>
      <c r="BU1376">
        <v>0</v>
      </c>
      <c r="BV1376" s="33">
        <v>6850</v>
      </c>
      <c r="BW1376" s="33">
        <v>3.9829999999999997E-2</v>
      </c>
      <c r="BX1376" s="33">
        <v>1079</v>
      </c>
    </row>
    <row r="1377" spans="1:76">
      <c r="A1377" s="32">
        <v>41919</v>
      </c>
      <c r="B1377" s="33">
        <v>16.100000000000001</v>
      </c>
      <c r="C1377" s="33">
        <v>42.48</v>
      </c>
      <c r="D1377">
        <v>0</v>
      </c>
      <c r="E1377" s="33">
        <v>1264</v>
      </c>
      <c r="F1377" s="33">
        <v>38.590000000000003</v>
      </c>
      <c r="G1377" s="33">
        <v>1205</v>
      </c>
      <c r="H1377">
        <v>795</v>
      </c>
      <c r="I1377" s="33">
        <v>30.297505999999998</v>
      </c>
      <c r="J1377">
        <v>0</v>
      </c>
      <c r="K1377" s="33">
        <v>384.95001200000002</v>
      </c>
      <c r="L1377">
        <v>0</v>
      </c>
      <c r="M1377">
        <v>0</v>
      </c>
      <c r="N1377" s="33">
        <v>2.5590000000000002</v>
      </c>
      <c r="O1377">
        <v>0</v>
      </c>
      <c r="P1377" s="33">
        <v>5.5969999999999999E-2</v>
      </c>
      <c r="Q1377">
        <v>0</v>
      </c>
      <c r="R1377">
        <v>0</v>
      </c>
      <c r="S1377" s="33">
        <v>137.10000600000001</v>
      </c>
      <c r="T1377" s="33">
        <v>719</v>
      </c>
      <c r="U1377" s="33">
        <v>0</v>
      </c>
      <c r="V1377" s="33">
        <v>7224.5927730000003</v>
      </c>
      <c r="W1377">
        <v>0</v>
      </c>
      <c r="X1377" s="33">
        <v>0.68420000000000003</v>
      </c>
      <c r="Y1377" s="33">
        <v>0.91700000000000004</v>
      </c>
      <c r="Z1377" s="33">
        <v>32.950001</v>
      </c>
      <c r="AA1377" s="33">
        <v>2007.599976</v>
      </c>
      <c r="AB1377">
        <v>432</v>
      </c>
      <c r="AC1377" s="33">
        <v>654</v>
      </c>
      <c r="AD1377" s="33">
        <v>8</v>
      </c>
      <c r="AE1377">
        <v>1059</v>
      </c>
      <c r="AF1377" s="33">
        <v>9990.5849610000005</v>
      </c>
      <c r="AG1377" s="33">
        <v>60.439999</v>
      </c>
      <c r="AH1377" s="33">
        <v>0.77349999999999997</v>
      </c>
      <c r="AI1377" s="33">
        <v>0.93</v>
      </c>
      <c r="AJ1377" s="33">
        <v>86.699996999999996</v>
      </c>
      <c r="AK1377" s="33">
        <v>24.77</v>
      </c>
      <c r="AL1377" s="33">
        <v>14.1</v>
      </c>
      <c r="AM1377" s="33">
        <v>245.86999499999999</v>
      </c>
      <c r="AN1377" s="33">
        <v>198.300003</v>
      </c>
      <c r="AO1377" s="33">
        <v>20.25</v>
      </c>
      <c r="AP1377" s="33">
        <v>55</v>
      </c>
      <c r="AQ1377" s="33">
        <v>1.65</v>
      </c>
      <c r="AR1377" s="33">
        <v>408.25</v>
      </c>
      <c r="AS1377" s="33">
        <v>0.1862</v>
      </c>
      <c r="AT1377">
        <v>0</v>
      </c>
      <c r="AU1377" s="33">
        <v>1325</v>
      </c>
      <c r="AV1377" s="33">
        <v>112</v>
      </c>
      <c r="AW1377" s="33">
        <v>482.64688100000001</v>
      </c>
      <c r="AX1377">
        <v>0</v>
      </c>
      <c r="AY1377" s="33">
        <v>312</v>
      </c>
      <c r="AZ1377">
        <v>0</v>
      </c>
      <c r="BA1377" s="33">
        <v>16.979761</v>
      </c>
      <c r="BB1377">
        <v>0</v>
      </c>
      <c r="BC1377" s="33">
        <v>231.300003</v>
      </c>
      <c r="BD1377" s="33">
        <v>0.525312</v>
      </c>
      <c r="BE1377" s="33">
        <v>101.870003</v>
      </c>
      <c r="BF1377" s="33">
        <v>68.300003000000004</v>
      </c>
      <c r="BG1377">
        <v>0</v>
      </c>
      <c r="BH1377" s="33">
        <v>75.319999999999993</v>
      </c>
      <c r="BI1377" s="33">
        <v>56.5</v>
      </c>
      <c r="BJ1377" s="33">
        <v>147.89999399999999</v>
      </c>
      <c r="BK1377" s="33">
        <v>26.549999</v>
      </c>
      <c r="BL1377" s="33">
        <v>26.959999</v>
      </c>
      <c r="BM1377" s="33">
        <v>478.94735700000001</v>
      </c>
      <c r="BN1377" s="33">
        <v>235.75</v>
      </c>
      <c r="BO1377" s="33">
        <v>147</v>
      </c>
      <c r="BP1377">
        <v>0</v>
      </c>
      <c r="BQ1377" s="33">
        <v>82.599997999999999</v>
      </c>
      <c r="BR1377" s="33">
        <v>86600</v>
      </c>
      <c r="BS1377">
        <v>144.69999999999999</v>
      </c>
      <c r="BT1377">
        <v>0</v>
      </c>
      <c r="BU1377">
        <v>0</v>
      </c>
      <c r="BV1377" s="33">
        <v>6850</v>
      </c>
      <c r="BW1377" s="33">
        <v>3.9190000000000003E-2</v>
      </c>
      <c r="BX1377" s="33">
        <v>1069</v>
      </c>
    </row>
    <row r="1378" spans="1:76">
      <c r="A1378" s="32">
        <v>41920</v>
      </c>
      <c r="B1378" s="33">
        <v>15.3</v>
      </c>
      <c r="C1378" s="33">
        <v>41.529998999999997</v>
      </c>
      <c r="D1378">
        <v>0</v>
      </c>
      <c r="E1378" s="33">
        <v>1265</v>
      </c>
      <c r="F1378" s="33">
        <v>37.939999</v>
      </c>
      <c r="G1378" s="33">
        <v>1175</v>
      </c>
      <c r="H1378">
        <v>790</v>
      </c>
      <c r="I1378" s="33">
        <v>30.149713999999999</v>
      </c>
      <c r="J1378">
        <v>0</v>
      </c>
      <c r="K1378" s="33">
        <v>380.39999399999999</v>
      </c>
      <c r="L1378">
        <v>0</v>
      </c>
      <c r="M1378">
        <v>0</v>
      </c>
      <c r="N1378" s="33">
        <v>2.5499999999999998</v>
      </c>
      <c r="O1378">
        <v>0</v>
      </c>
      <c r="P1378" s="33">
        <v>5.4699999999999999E-2</v>
      </c>
      <c r="Q1378">
        <v>0</v>
      </c>
      <c r="R1378">
        <v>0</v>
      </c>
      <c r="S1378" s="33">
        <v>134.61000100000001</v>
      </c>
      <c r="T1378" s="33">
        <v>707</v>
      </c>
      <c r="U1378" s="33">
        <v>0</v>
      </c>
      <c r="V1378" s="33">
        <v>7014.4975590000004</v>
      </c>
      <c r="W1378">
        <v>0</v>
      </c>
      <c r="X1378" s="33">
        <v>0.67</v>
      </c>
      <c r="Y1378" s="33">
        <v>0.91500000000000004</v>
      </c>
      <c r="Z1378" s="33">
        <v>31.6</v>
      </c>
      <c r="AA1378" s="33">
        <v>1976</v>
      </c>
      <c r="AB1378">
        <v>438</v>
      </c>
      <c r="AC1378" s="33">
        <v>631</v>
      </c>
      <c r="AD1378" s="33">
        <v>8.0190000000000001</v>
      </c>
      <c r="AE1378">
        <v>1019</v>
      </c>
      <c r="AF1378" s="33">
        <v>9929.9990230000003</v>
      </c>
      <c r="AG1378" s="33">
        <v>59.939999</v>
      </c>
      <c r="AH1378" s="33">
        <v>0.77100000000000002</v>
      </c>
      <c r="AI1378" s="33">
        <v>0.93</v>
      </c>
      <c r="AJ1378" s="33">
        <v>84.800003000000004</v>
      </c>
      <c r="AK1378" s="33">
        <v>23.17</v>
      </c>
      <c r="AL1378" s="33">
        <v>14.19</v>
      </c>
      <c r="AM1378" s="33">
        <v>241.60000600000001</v>
      </c>
      <c r="AN1378" s="33">
        <v>197.10000600000001</v>
      </c>
      <c r="AO1378" s="33">
        <v>20.25</v>
      </c>
      <c r="AP1378" s="33">
        <v>54.650002000000001</v>
      </c>
      <c r="AQ1378" s="33">
        <v>1.65</v>
      </c>
      <c r="AR1378" s="33">
        <v>404.75</v>
      </c>
      <c r="AS1378" s="33">
        <v>0.18509999999999999</v>
      </c>
      <c r="AT1378">
        <v>0</v>
      </c>
      <c r="AU1378" s="33">
        <v>1317</v>
      </c>
      <c r="AV1378" s="33">
        <v>110</v>
      </c>
      <c r="AW1378" s="33">
        <v>480.18438700000002</v>
      </c>
      <c r="AX1378">
        <v>0</v>
      </c>
      <c r="AY1378" s="33">
        <v>308</v>
      </c>
      <c r="AZ1378">
        <v>0</v>
      </c>
      <c r="BA1378" s="33">
        <v>16.949762</v>
      </c>
      <c r="BB1378">
        <v>0</v>
      </c>
      <c r="BC1378" s="33">
        <v>227.5</v>
      </c>
      <c r="BD1378" s="33">
        <v>0.52001900000000001</v>
      </c>
      <c r="BE1378" s="33">
        <v>100.769997</v>
      </c>
      <c r="BF1378" s="33">
        <v>67.400002000000001</v>
      </c>
      <c r="BG1378">
        <v>0</v>
      </c>
      <c r="BH1378" s="33">
        <v>73.800003000000004</v>
      </c>
      <c r="BI1378" s="33">
        <v>55.450001</v>
      </c>
      <c r="BJ1378" s="33">
        <v>148</v>
      </c>
      <c r="BK1378" s="33">
        <v>26.01</v>
      </c>
      <c r="BL1378" s="33">
        <v>26.584999</v>
      </c>
      <c r="BM1378" s="33">
        <v>470.52630599999998</v>
      </c>
      <c r="BN1378" s="33">
        <v>230.949997</v>
      </c>
      <c r="BO1378" s="33">
        <v>147</v>
      </c>
      <c r="BP1378">
        <v>0</v>
      </c>
      <c r="BQ1378" s="33">
        <v>81.5</v>
      </c>
      <c r="BR1378" s="33">
        <v>86210</v>
      </c>
      <c r="BS1378">
        <v>142.6</v>
      </c>
      <c r="BT1378">
        <v>0</v>
      </c>
      <c r="BU1378">
        <v>0</v>
      </c>
      <c r="BV1378" s="33">
        <v>6830</v>
      </c>
      <c r="BW1378" s="33">
        <v>3.8330000000000003E-2</v>
      </c>
      <c r="BX1378" s="33">
        <v>1037</v>
      </c>
    </row>
    <row r="1379" spans="1:76">
      <c r="A1379" s="32">
        <v>41921</v>
      </c>
      <c r="B1379" s="33">
        <v>14.6</v>
      </c>
      <c r="C1379" s="33">
        <v>40.900002000000001</v>
      </c>
      <c r="D1379">
        <v>0</v>
      </c>
      <c r="E1379" s="33">
        <v>1269</v>
      </c>
      <c r="F1379" s="33">
        <v>38.669998</v>
      </c>
      <c r="G1379" s="33">
        <v>1095</v>
      </c>
      <c r="H1379">
        <v>762</v>
      </c>
      <c r="I1379" s="33">
        <v>30.396034</v>
      </c>
      <c r="J1379">
        <v>0</v>
      </c>
      <c r="K1379" s="33">
        <v>382.5</v>
      </c>
      <c r="L1379">
        <v>0</v>
      </c>
      <c r="M1379">
        <v>0</v>
      </c>
      <c r="N1379" s="33">
        <v>2.5299999999999998</v>
      </c>
      <c r="O1379">
        <v>0</v>
      </c>
      <c r="P1379" s="33">
        <v>5.5199999999999999E-2</v>
      </c>
      <c r="Q1379">
        <v>0</v>
      </c>
      <c r="R1379">
        <v>0</v>
      </c>
      <c r="S1379" s="33">
        <v>135.63999899999999</v>
      </c>
      <c r="T1379" s="33">
        <v>711</v>
      </c>
      <c r="U1379" s="33">
        <v>0</v>
      </c>
      <c r="V1379" s="33">
        <v>7117.4853519999997</v>
      </c>
      <c r="W1379">
        <v>0</v>
      </c>
      <c r="X1379" s="33">
        <v>0.67279999999999995</v>
      </c>
      <c r="Y1379" s="33">
        <v>0.92400000000000004</v>
      </c>
      <c r="Z1379" s="33">
        <v>31.25</v>
      </c>
      <c r="AA1379" s="33">
        <v>1980</v>
      </c>
      <c r="AB1379">
        <v>437</v>
      </c>
      <c r="AC1379" s="33">
        <v>625</v>
      </c>
      <c r="AD1379" s="33">
        <v>8</v>
      </c>
      <c r="AE1379">
        <v>1030</v>
      </c>
      <c r="AF1379" s="33">
        <v>10175.319336</v>
      </c>
      <c r="AG1379" s="33">
        <v>59.799999</v>
      </c>
      <c r="AH1379" s="33">
        <v>0.77149999999999996</v>
      </c>
      <c r="AI1379" s="33">
        <v>0.92500000000000004</v>
      </c>
      <c r="AJ1379" s="33">
        <v>84.800003000000004</v>
      </c>
      <c r="AK1379" s="33">
        <v>22.1</v>
      </c>
      <c r="AL1379" s="33">
        <v>13.61</v>
      </c>
      <c r="AM1379" s="33">
        <v>232.449997</v>
      </c>
      <c r="AN1379" s="33">
        <v>197</v>
      </c>
      <c r="AO1379" s="33">
        <v>20</v>
      </c>
      <c r="AP1379" s="33">
        <v>54.169998</v>
      </c>
      <c r="AQ1379" s="33">
        <v>1.645</v>
      </c>
      <c r="AR1379" s="33">
        <v>406.69000199999999</v>
      </c>
      <c r="AS1379" s="33">
        <v>0.183</v>
      </c>
      <c r="AT1379">
        <v>0</v>
      </c>
      <c r="AU1379" s="33">
        <v>1341</v>
      </c>
      <c r="AV1379" s="33">
        <v>110</v>
      </c>
      <c r="AW1379" s="33">
        <v>482.64688100000001</v>
      </c>
      <c r="AX1379">
        <v>0</v>
      </c>
      <c r="AY1379" s="33">
        <v>312</v>
      </c>
      <c r="AZ1379">
        <v>0</v>
      </c>
      <c r="BA1379" s="33">
        <v>16.879763000000001</v>
      </c>
      <c r="BB1379">
        <v>0</v>
      </c>
      <c r="BC1379" s="33">
        <v>228.470001</v>
      </c>
      <c r="BD1379" s="33">
        <v>0.52131799999999995</v>
      </c>
      <c r="BE1379" s="33">
        <v>100.150002</v>
      </c>
      <c r="BF1379" s="33">
        <v>67.5</v>
      </c>
      <c r="BG1379">
        <v>0</v>
      </c>
      <c r="BH1379" s="33">
        <v>73.650002000000001</v>
      </c>
      <c r="BI1379" s="33">
        <v>55.650002000000001</v>
      </c>
      <c r="BJ1379" s="33">
        <v>146.10000600000001</v>
      </c>
      <c r="BK1379" s="33">
        <v>26.1</v>
      </c>
      <c r="BL1379" s="33">
        <v>26.915001</v>
      </c>
      <c r="BM1379" s="33">
        <v>478.94735700000001</v>
      </c>
      <c r="BN1379" s="33">
        <v>228.050003</v>
      </c>
      <c r="BO1379" s="33">
        <v>144</v>
      </c>
      <c r="BP1379">
        <v>0</v>
      </c>
      <c r="BQ1379" s="33">
        <v>82.699996999999996</v>
      </c>
      <c r="BR1379" s="33">
        <v>88000</v>
      </c>
      <c r="BS1379">
        <v>142.44999999999999</v>
      </c>
      <c r="BT1379">
        <v>0</v>
      </c>
      <c r="BU1379">
        <v>0</v>
      </c>
      <c r="BV1379" s="33">
        <v>6450</v>
      </c>
      <c r="BW1379" s="33">
        <v>3.8530000000000002E-2</v>
      </c>
      <c r="BX1379" s="33">
        <v>1037</v>
      </c>
    </row>
    <row r="1380" spans="1:76">
      <c r="A1380" s="32">
        <v>41922</v>
      </c>
      <c r="B1380" s="33">
        <v>13.3</v>
      </c>
      <c r="C1380" s="33">
        <v>40.130001</v>
      </c>
      <c r="D1380">
        <v>0</v>
      </c>
      <c r="E1380" s="33">
        <v>1245</v>
      </c>
      <c r="F1380" s="33">
        <v>39.5</v>
      </c>
      <c r="G1380" s="33">
        <v>1070</v>
      </c>
      <c r="H1380">
        <v>735</v>
      </c>
      <c r="I1380" s="33">
        <v>30.001920999999999</v>
      </c>
      <c r="J1380">
        <v>0</v>
      </c>
      <c r="K1380" s="33">
        <v>400</v>
      </c>
      <c r="L1380">
        <v>0</v>
      </c>
      <c r="M1380">
        <v>0</v>
      </c>
      <c r="N1380" s="33">
        <v>2.383</v>
      </c>
      <c r="O1380">
        <v>0</v>
      </c>
      <c r="P1380" s="33">
        <v>5.4710000000000002E-2</v>
      </c>
      <c r="Q1380">
        <v>0</v>
      </c>
      <c r="R1380">
        <v>0</v>
      </c>
      <c r="S1380" s="33">
        <v>133.21000699999999</v>
      </c>
      <c r="T1380" s="33">
        <v>715</v>
      </c>
      <c r="U1380" s="33">
        <v>0</v>
      </c>
      <c r="V1380" s="33">
        <v>7003.1689450000003</v>
      </c>
      <c r="W1380">
        <v>0</v>
      </c>
      <c r="X1380" s="33">
        <v>0.69399999999999995</v>
      </c>
      <c r="Y1380" s="33">
        <v>0.92700000000000005</v>
      </c>
      <c r="Z1380" s="33">
        <v>30.700001</v>
      </c>
      <c r="AA1380" s="33">
        <v>1925.099976</v>
      </c>
      <c r="AB1380">
        <v>439</v>
      </c>
      <c r="AC1380" s="33">
        <v>635</v>
      </c>
      <c r="AD1380" s="33">
        <v>7.9039999999999999</v>
      </c>
      <c r="AE1380">
        <v>976</v>
      </c>
      <c r="AF1380" s="33">
        <v>10210.081055000001</v>
      </c>
      <c r="AG1380" s="33">
        <v>58.700001</v>
      </c>
      <c r="AH1380" s="33">
        <v>0.77049999999999996</v>
      </c>
      <c r="AI1380" s="33">
        <v>0.92500000000000004</v>
      </c>
      <c r="AJ1380" s="33">
        <v>83.300003000000004</v>
      </c>
      <c r="AK1380" s="33">
        <v>20.5</v>
      </c>
      <c r="AL1380" s="33">
        <v>12.85</v>
      </c>
      <c r="AM1380" s="33">
        <v>226.300003</v>
      </c>
      <c r="AN1380" s="33">
        <v>192.10000600000001</v>
      </c>
      <c r="AO1380" s="33">
        <v>20</v>
      </c>
      <c r="AP1380" s="33">
        <v>53.305</v>
      </c>
      <c r="AQ1380" s="33">
        <v>1.655</v>
      </c>
      <c r="AR1380" s="33">
        <v>400</v>
      </c>
      <c r="AS1380" s="33">
        <v>0.17150000000000001</v>
      </c>
      <c r="AT1380">
        <v>0</v>
      </c>
      <c r="AU1380" s="33">
        <v>1310</v>
      </c>
      <c r="AV1380" s="33">
        <v>109.5</v>
      </c>
      <c r="AW1380" s="33">
        <v>476.244415</v>
      </c>
      <c r="AX1380">
        <v>0</v>
      </c>
      <c r="AY1380" s="33">
        <v>306.5</v>
      </c>
      <c r="AZ1380">
        <v>0</v>
      </c>
      <c r="BA1380" s="33">
        <v>16.389771</v>
      </c>
      <c r="BB1380">
        <v>0</v>
      </c>
      <c r="BC1380" s="33">
        <v>222.300003</v>
      </c>
      <c r="BD1380" s="33">
        <v>0.51232900000000003</v>
      </c>
      <c r="BE1380" s="33">
        <v>100.5</v>
      </c>
      <c r="BF1380" s="33">
        <v>66.489998</v>
      </c>
      <c r="BG1380">
        <v>0</v>
      </c>
      <c r="BH1380" s="33">
        <v>73.5</v>
      </c>
      <c r="BI1380" s="33">
        <v>55.5</v>
      </c>
      <c r="BJ1380" s="33">
        <v>145.10000600000001</v>
      </c>
      <c r="BK1380" s="33">
        <v>25.75</v>
      </c>
      <c r="BL1380" s="33">
        <v>26.65</v>
      </c>
      <c r="BM1380" s="33">
        <v>468.42105099999998</v>
      </c>
      <c r="BN1380" s="33">
        <v>226</v>
      </c>
      <c r="BO1380" s="33">
        <v>140.300003</v>
      </c>
      <c r="BP1380">
        <v>0</v>
      </c>
      <c r="BQ1380" s="33">
        <v>79</v>
      </c>
      <c r="BR1380" s="33">
        <v>87200</v>
      </c>
      <c r="BS1380">
        <v>138</v>
      </c>
      <c r="BT1380">
        <v>0</v>
      </c>
      <c r="BU1380">
        <v>0</v>
      </c>
      <c r="BV1380" s="33">
        <v>5850</v>
      </c>
      <c r="BW1380" s="33">
        <v>3.8519999999999999E-2</v>
      </c>
      <c r="BX1380" s="33">
        <v>1009</v>
      </c>
    </row>
    <row r="1381" spans="1:76">
      <c r="A1381" s="32">
        <v>41923</v>
      </c>
      <c r="B1381" s="33">
        <v>13.3</v>
      </c>
      <c r="C1381" s="33">
        <v>40.130001</v>
      </c>
      <c r="D1381">
        <v>0</v>
      </c>
      <c r="E1381" s="33">
        <v>1245</v>
      </c>
      <c r="F1381" s="33">
        <v>39.5</v>
      </c>
      <c r="G1381" s="33">
        <v>1070</v>
      </c>
      <c r="H1381">
        <v>735</v>
      </c>
      <c r="I1381" s="33">
        <v>30.001920999999999</v>
      </c>
      <c r="J1381">
        <v>0</v>
      </c>
      <c r="K1381" s="33">
        <v>400</v>
      </c>
      <c r="L1381">
        <v>0</v>
      </c>
      <c r="M1381">
        <v>0</v>
      </c>
      <c r="N1381" s="33">
        <v>2.383</v>
      </c>
      <c r="O1381">
        <v>0</v>
      </c>
      <c r="P1381" s="33">
        <v>5.4710000000000002E-2</v>
      </c>
      <c r="Q1381">
        <v>0</v>
      </c>
      <c r="R1381">
        <v>0</v>
      </c>
      <c r="S1381" s="33">
        <v>133.21000699999999</v>
      </c>
      <c r="T1381" s="33">
        <v>715</v>
      </c>
      <c r="U1381" s="33">
        <v>0</v>
      </c>
      <c r="V1381" s="33">
        <v>7003.1689450000003</v>
      </c>
      <c r="W1381">
        <v>0</v>
      </c>
      <c r="X1381" s="33">
        <v>0.69399999999999995</v>
      </c>
      <c r="Y1381" s="33">
        <v>0.92700000000000005</v>
      </c>
      <c r="Z1381" s="33">
        <v>30.700001</v>
      </c>
      <c r="AA1381" s="33">
        <v>1925.099976</v>
      </c>
      <c r="AB1381">
        <v>439</v>
      </c>
      <c r="AC1381" s="33">
        <v>635</v>
      </c>
      <c r="AD1381" s="33">
        <v>7.9039999999999999</v>
      </c>
      <c r="AE1381">
        <v>976</v>
      </c>
      <c r="AF1381" s="33">
        <v>10210.081055000001</v>
      </c>
      <c r="AG1381" s="33">
        <v>58.700001</v>
      </c>
      <c r="AH1381" s="33">
        <v>0.77049999999999996</v>
      </c>
      <c r="AI1381" s="33">
        <v>0.92500000000000004</v>
      </c>
      <c r="AJ1381" s="33">
        <v>83.300003000000004</v>
      </c>
      <c r="AK1381" s="33">
        <v>20.5</v>
      </c>
      <c r="AL1381" s="33">
        <v>12.85</v>
      </c>
      <c r="AM1381" s="33">
        <v>226.300003</v>
      </c>
      <c r="AN1381" s="33">
        <v>192.10000600000001</v>
      </c>
      <c r="AO1381" s="33">
        <v>20</v>
      </c>
      <c r="AP1381" s="33">
        <v>53.305</v>
      </c>
      <c r="AQ1381" s="33">
        <v>1.655</v>
      </c>
      <c r="AR1381" s="33">
        <v>400</v>
      </c>
      <c r="AS1381" s="33">
        <v>0.17150000000000001</v>
      </c>
      <c r="AT1381">
        <v>0</v>
      </c>
      <c r="AU1381" s="33">
        <v>1310</v>
      </c>
      <c r="AV1381" s="33">
        <v>109.5</v>
      </c>
      <c r="AW1381" s="33">
        <v>476.244415</v>
      </c>
      <c r="AX1381">
        <v>0</v>
      </c>
      <c r="AY1381" s="33">
        <v>306.5</v>
      </c>
      <c r="AZ1381">
        <v>0</v>
      </c>
      <c r="BA1381" s="33">
        <v>16.389771</v>
      </c>
      <c r="BB1381">
        <v>0</v>
      </c>
      <c r="BC1381" s="33">
        <v>222.300003</v>
      </c>
      <c r="BD1381" s="33">
        <v>0.51232900000000003</v>
      </c>
      <c r="BE1381" s="33">
        <v>100.5</v>
      </c>
      <c r="BF1381" s="33">
        <v>66.489998</v>
      </c>
      <c r="BG1381">
        <v>0</v>
      </c>
      <c r="BH1381" s="33">
        <v>73.5</v>
      </c>
      <c r="BI1381" s="33">
        <v>55.5</v>
      </c>
      <c r="BJ1381" s="33">
        <v>145.10000600000001</v>
      </c>
      <c r="BK1381" s="33">
        <v>25.75</v>
      </c>
      <c r="BL1381" s="33">
        <v>26.65</v>
      </c>
      <c r="BM1381" s="33">
        <v>468.42105099999998</v>
      </c>
      <c r="BN1381" s="33">
        <v>226</v>
      </c>
      <c r="BO1381" s="33">
        <v>140.300003</v>
      </c>
      <c r="BP1381">
        <v>0</v>
      </c>
      <c r="BQ1381" s="33">
        <v>79</v>
      </c>
      <c r="BR1381" s="33">
        <v>87200</v>
      </c>
      <c r="BS1381">
        <v>138</v>
      </c>
      <c r="BT1381">
        <v>0</v>
      </c>
      <c r="BU1381">
        <v>0</v>
      </c>
      <c r="BV1381" s="33">
        <v>5850</v>
      </c>
      <c r="BW1381" s="33">
        <v>3.8519999999999999E-2</v>
      </c>
      <c r="BX1381" s="33">
        <v>1009</v>
      </c>
    </row>
    <row r="1382" spans="1:76">
      <c r="A1382" s="32">
        <v>41924</v>
      </c>
      <c r="B1382" s="33">
        <v>13.3</v>
      </c>
      <c r="C1382" s="33">
        <v>40.130001</v>
      </c>
      <c r="D1382">
        <v>0</v>
      </c>
      <c r="E1382" s="33">
        <v>1245</v>
      </c>
      <c r="F1382" s="33">
        <v>39.5</v>
      </c>
      <c r="G1382" s="33">
        <v>1070</v>
      </c>
      <c r="H1382">
        <v>735</v>
      </c>
      <c r="I1382" s="33">
        <v>30.001920999999999</v>
      </c>
      <c r="J1382">
        <v>0</v>
      </c>
      <c r="K1382" s="33">
        <v>400</v>
      </c>
      <c r="L1382">
        <v>0</v>
      </c>
      <c r="M1382">
        <v>0</v>
      </c>
      <c r="N1382" s="33">
        <v>2.383</v>
      </c>
      <c r="O1382">
        <v>0</v>
      </c>
      <c r="P1382" s="33">
        <v>5.4710000000000002E-2</v>
      </c>
      <c r="Q1382">
        <v>0</v>
      </c>
      <c r="R1382">
        <v>0</v>
      </c>
      <c r="S1382" s="33">
        <v>133.21000699999999</v>
      </c>
      <c r="T1382" s="33">
        <v>715</v>
      </c>
      <c r="U1382" s="33">
        <v>0</v>
      </c>
      <c r="V1382" s="33">
        <v>7003.1689450000003</v>
      </c>
      <c r="W1382">
        <v>0</v>
      </c>
      <c r="X1382" s="33">
        <v>0.69399999999999995</v>
      </c>
      <c r="Y1382" s="33">
        <v>0.92700000000000005</v>
      </c>
      <c r="Z1382" s="33">
        <v>30.700001</v>
      </c>
      <c r="AA1382" s="33">
        <v>1925.099976</v>
      </c>
      <c r="AB1382">
        <v>439</v>
      </c>
      <c r="AC1382" s="33">
        <v>635</v>
      </c>
      <c r="AD1382" s="33">
        <v>7.9039999999999999</v>
      </c>
      <c r="AE1382">
        <v>976</v>
      </c>
      <c r="AF1382" s="33">
        <v>10210.081055000001</v>
      </c>
      <c r="AG1382" s="33">
        <v>58.700001</v>
      </c>
      <c r="AH1382" s="33">
        <v>0.77049999999999996</v>
      </c>
      <c r="AI1382" s="33">
        <v>0.92500000000000004</v>
      </c>
      <c r="AJ1382" s="33">
        <v>83.300003000000004</v>
      </c>
      <c r="AK1382" s="33">
        <v>20.5</v>
      </c>
      <c r="AL1382" s="33">
        <v>12.85</v>
      </c>
      <c r="AM1382" s="33">
        <v>226.300003</v>
      </c>
      <c r="AN1382" s="33">
        <v>192.10000600000001</v>
      </c>
      <c r="AO1382" s="33">
        <v>20</v>
      </c>
      <c r="AP1382" s="33">
        <v>53.305</v>
      </c>
      <c r="AQ1382" s="33">
        <v>1.655</v>
      </c>
      <c r="AR1382" s="33">
        <v>400</v>
      </c>
      <c r="AS1382" s="33">
        <v>0.17150000000000001</v>
      </c>
      <c r="AT1382">
        <v>0</v>
      </c>
      <c r="AU1382" s="33">
        <v>1310</v>
      </c>
      <c r="AV1382" s="33">
        <v>109.5</v>
      </c>
      <c r="AW1382" s="33">
        <v>476.244415</v>
      </c>
      <c r="AX1382">
        <v>0</v>
      </c>
      <c r="AY1382" s="33">
        <v>306.5</v>
      </c>
      <c r="AZ1382">
        <v>0</v>
      </c>
      <c r="BA1382" s="33">
        <v>16.389771</v>
      </c>
      <c r="BB1382">
        <v>0</v>
      </c>
      <c r="BC1382" s="33">
        <v>222.300003</v>
      </c>
      <c r="BD1382" s="33">
        <v>0.51232900000000003</v>
      </c>
      <c r="BE1382" s="33">
        <v>100.5</v>
      </c>
      <c r="BF1382" s="33">
        <v>66.489998</v>
      </c>
      <c r="BG1382">
        <v>0</v>
      </c>
      <c r="BH1382" s="33">
        <v>73.5</v>
      </c>
      <c r="BI1382" s="33">
        <v>55.5</v>
      </c>
      <c r="BJ1382" s="33">
        <v>145.10000600000001</v>
      </c>
      <c r="BK1382" s="33">
        <v>25.75</v>
      </c>
      <c r="BL1382" s="33">
        <v>26.65</v>
      </c>
      <c r="BM1382" s="33">
        <v>468.42105099999998</v>
      </c>
      <c r="BN1382" s="33">
        <v>226</v>
      </c>
      <c r="BO1382" s="33">
        <v>140.300003</v>
      </c>
      <c r="BP1382">
        <v>0</v>
      </c>
      <c r="BQ1382" s="33">
        <v>79</v>
      </c>
      <c r="BR1382" s="33">
        <v>87200</v>
      </c>
      <c r="BS1382">
        <v>138</v>
      </c>
      <c r="BT1382">
        <v>0</v>
      </c>
      <c r="BU1382">
        <v>0</v>
      </c>
      <c r="BV1382" s="33">
        <v>5850</v>
      </c>
      <c r="BW1382" s="33">
        <v>3.8519999999999999E-2</v>
      </c>
      <c r="BX1382" s="33">
        <v>1009</v>
      </c>
    </row>
    <row r="1383" spans="1:76">
      <c r="A1383" s="32">
        <v>41925</v>
      </c>
      <c r="B1383" s="33">
        <v>13.65</v>
      </c>
      <c r="C1383" s="33">
        <v>39.75</v>
      </c>
      <c r="D1383">
        <v>0</v>
      </c>
      <c r="E1383" s="33">
        <v>1294</v>
      </c>
      <c r="F1383" s="33">
        <v>40.209999000000003</v>
      </c>
      <c r="G1383" s="33">
        <v>1038</v>
      </c>
      <c r="H1383">
        <v>752</v>
      </c>
      <c r="I1383" s="33">
        <v>30.494561999999998</v>
      </c>
      <c r="J1383">
        <v>0</v>
      </c>
      <c r="K1383" s="33">
        <v>411.89999399999999</v>
      </c>
      <c r="L1383">
        <v>0</v>
      </c>
      <c r="M1383">
        <v>0</v>
      </c>
      <c r="N1383" s="33">
        <v>2.4489999999999998</v>
      </c>
      <c r="O1383">
        <v>0</v>
      </c>
      <c r="P1383" s="33">
        <v>5.5230000000000001E-2</v>
      </c>
      <c r="Q1383">
        <v>0</v>
      </c>
      <c r="R1383">
        <v>0</v>
      </c>
      <c r="S1383" s="33">
        <v>135.25</v>
      </c>
      <c r="T1383" s="33">
        <v>724</v>
      </c>
      <c r="U1383" s="33">
        <v>0</v>
      </c>
      <c r="V1383" s="33">
        <v>7154.5610349999997</v>
      </c>
      <c r="W1383">
        <v>0</v>
      </c>
      <c r="X1383" s="33">
        <v>0.6996</v>
      </c>
      <c r="Y1383" s="33">
        <v>0.92800000000000005</v>
      </c>
      <c r="Z1383" s="33">
        <v>30.549999</v>
      </c>
      <c r="AA1383" s="33">
        <v>1978</v>
      </c>
      <c r="AB1383">
        <v>441</v>
      </c>
      <c r="AC1383" s="33">
        <v>630</v>
      </c>
      <c r="AD1383" s="33">
        <v>8.0060000000000002</v>
      </c>
      <c r="AE1383">
        <v>992</v>
      </c>
      <c r="AF1383" s="33">
        <v>10190.217773</v>
      </c>
      <c r="AG1383" s="33">
        <v>60</v>
      </c>
      <c r="AH1383" s="33">
        <v>0.76049999999999995</v>
      </c>
      <c r="AI1383" s="33">
        <v>0.90500000000000003</v>
      </c>
      <c r="AJ1383" s="33">
        <v>83.599997999999999</v>
      </c>
      <c r="AK1383" s="33">
        <v>23.610001</v>
      </c>
      <c r="AL1383" s="33">
        <v>13.99</v>
      </c>
      <c r="AM1383" s="33">
        <v>221</v>
      </c>
      <c r="AN1383" s="33">
        <v>187</v>
      </c>
      <c r="AO1383" s="33">
        <v>20</v>
      </c>
      <c r="AP1383" s="33">
        <v>53</v>
      </c>
      <c r="AQ1383" s="33">
        <v>1.64</v>
      </c>
      <c r="AR1383" s="33">
        <v>409</v>
      </c>
      <c r="AS1383" s="33">
        <v>0.17960000000000001</v>
      </c>
      <c r="AT1383">
        <v>0</v>
      </c>
      <c r="AU1383" s="33">
        <v>1385</v>
      </c>
      <c r="AV1383" s="33">
        <v>114.800003</v>
      </c>
      <c r="AW1383" s="33">
        <v>476.73690800000003</v>
      </c>
      <c r="AX1383">
        <v>0</v>
      </c>
      <c r="AY1383" s="33">
        <v>317.5</v>
      </c>
      <c r="AZ1383">
        <v>0</v>
      </c>
      <c r="BA1383" s="33">
        <v>16.179773000000001</v>
      </c>
      <c r="BB1383">
        <v>0</v>
      </c>
      <c r="BC1383" s="33">
        <v>225.529999</v>
      </c>
      <c r="BD1383" s="33">
        <v>0.51452600000000004</v>
      </c>
      <c r="BE1383" s="33">
        <v>102.760002</v>
      </c>
      <c r="BF1383" s="33">
        <v>67.25</v>
      </c>
      <c r="BG1383">
        <v>0</v>
      </c>
      <c r="BH1383" s="33">
        <v>74.260002</v>
      </c>
      <c r="BI1383" s="33">
        <v>56.209999000000003</v>
      </c>
      <c r="BJ1383" s="33">
        <v>148.699997</v>
      </c>
      <c r="BK1383" s="33">
        <v>26.475000000000001</v>
      </c>
      <c r="BL1383" s="33">
        <v>27.049999</v>
      </c>
      <c r="BM1383" s="33">
        <v>457.894745</v>
      </c>
      <c r="BN1383" s="33">
        <v>230</v>
      </c>
      <c r="BO1383" s="33">
        <v>145.89999399999999</v>
      </c>
      <c r="BP1383">
        <v>0</v>
      </c>
      <c r="BQ1383" s="33">
        <v>79.599997999999999</v>
      </c>
      <c r="BR1383" s="33">
        <v>87900</v>
      </c>
      <c r="BS1383">
        <v>138.4</v>
      </c>
      <c r="BT1383">
        <v>0</v>
      </c>
      <c r="BU1383">
        <v>0</v>
      </c>
      <c r="BV1383" s="33">
        <v>5910</v>
      </c>
      <c r="BW1383" s="33">
        <v>3.9050000000000001E-2</v>
      </c>
      <c r="BX1383" s="33">
        <v>996</v>
      </c>
    </row>
    <row r="1384" spans="1:76">
      <c r="A1384" s="32">
        <v>41926</v>
      </c>
      <c r="B1384" s="33">
        <v>15</v>
      </c>
      <c r="C1384" s="33">
        <v>39.950001</v>
      </c>
      <c r="D1384">
        <v>0</v>
      </c>
      <c r="E1384" s="33">
        <v>1289</v>
      </c>
      <c r="F1384" s="33">
        <v>39</v>
      </c>
      <c r="G1384" s="33">
        <v>1028</v>
      </c>
      <c r="H1384">
        <v>754</v>
      </c>
      <c r="I1384" s="33">
        <v>30.642357000000001</v>
      </c>
      <c r="J1384">
        <v>0</v>
      </c>
      <c r="K1384" s="33">
        <v>409</v>
      </c>
      <c r="L1384">
        <v>0</v>
      </c>
      <c r="M1384">
        <v>0</v>
      </c>
      <c r="N1384" s="33">
        <v>2.4580000000000002</v>
      </c>
      <c r="O1384">
        <v>0</v>
      </c>
      <c r="P1384" s="33">
        <v>5.6300000000000003E-2</v>
      </c>
      <c r="Q1384">
        <v>0</v>
      </c>
      <c r="R1384">
        <v>0</v>
      </c>
      <c r="S1384" s="33">
        <v>135.5</v>
      </c>
      <c r="T1384" s="33">
        <v>720</v>
      </c>
      <c r="U1384" s="33">
        <v>0</v>
      </c>
      <c r="V1384" s="33">
        <v>7163.830078</v>
      </c>
      <c r="W1384">
        <v>0</v>
      </c>
      <c r="X1384" s="33">
        <v>0.70120000000000005</v>
      </c>
      <c r="Y1384" s="33">
        <v>0.92100000000000004</v>
      </c>
      <c r="Z1384" s="33">
        <v>30.1</v>
      </c>
      <c r="AA1384" s="33">
        <v>2005.400024</v>
      </c>
      <c r="AB1384">
        <v>418</v>
      </c>
      <c r="AC1384" s="33">
        <v>614</v>
      </c>
      <c r="AD1384" s="33">
        <v>8.19</v>
      </c>
      <c r="AE1384">
        <v>985</v>
      </c>
      <c r="AF1384" s="33">
        <v>10319.333008</v>
      </c>
      <c r="AG1384" s="33">
        <v>59.549999</v>
      </c>
      <c r="AH1384" s="33">
        <v>0.76349999999999996</v>
      </c>
      <c r="AI1384" s="33">
        <v>0.88500000000000001</v>
      </c>
      <c r="AJ1384" s="33">
        <v>84.099997999999999</v>
      </c>
      <c r="AK1384" s="33">
        <v>22.690000999999999</v>
      </c>
      <c r="AL1384" s="33">
        <v>13.41</v>
      </c>
      <c r="AM1384" s="33">
        <v>221.449997</v>
      </c>
      <c r="AN1384" s="33">
        <v>188.800003</v>
      </c>
      <c r="AO1384" s="33">
        <v>19.549999</v>
      </c>
      <c r="AP1384" s="33">
        <v>52.75</v>
      </c>
      <c r="AQ1384" s="33">
        <v>1.645</v>
      </c>
      <c r="AR1384" s="33">
        <v>418.95001200000002</v>
      </c>
      <c r="AS1384" s="33">
        <v>0.17849999999999999</v>
      </c>
      <c r="AT1384">
        <v>0</v>
      </c>
      <c r="AU1384" s="33">
        <v>1347</v>
      </c>
      <c r="AV1384" s="33">
        <v>118.900002</v>
      </c>
      <c r="AW1384" s="33">
        <v>472.30444299999999</v>
      </c>
      <c r="AX1384">
        <v>0</v>
      </c>
      <c r="AY1384" s="33">
        <v>322</v>
      </c>
      <c r="AZ1384">
        <v>0</v>
      </c>
      <c r="BA1384" s="33">
        <v>16.249770999999999</v>
      </c>
      <c r="BB1384">
        <v>0</v>
      </c>
      <c r="BC1384" s="33">
        <v>230.300003</v>
      </c>
      <c r="BD1384" s="33">
        <v>0.51602499999999996</v>
      </c>
      <c r="BE1384" s="33">
        <v>102</v>
      </c>
      <c r="BF1384" s="33">
        <v>66.610000999999997</v>
      </c>
      <c r="BG1384">
        <v>0</v>
      </c>
      <c r="BH1384" s="33">
        <v>74.550003000000004</v>
      </c>
      <c r="BI1384" s="33">
        <v>56.080002</v>
      </c>
      <c r="BJ1384" s="33">
        <v>149.199997</v>
      </c>
      <c r="BK1384" s="33">
        <v>26.639999</v>
      </c>
      <c r="BL1384" s="33">
        <v>27.125</v>
      </c>
      <c r="BM1384" s="33">
        <v>450.52630599999998</v>
      </c>
      <c r="BN1384" s="33">
        <v>229.449997</v>
      </c>
      <c r="BO1384" s="33">
        <v>143</v>
      </c>
      <c r="BP1384">
        <v>0</v>
      </c>
      <c r="BQ1384" s="33">
        <v>78.099997999999999</v>
      </c>
      <c r="BR1384" s="33">
        <v>88080</v>
      </c>
      <c r="BS1384">
        <v>139</v>
      </c>
      <c r="BT1384">
        <v>0</v>
      </c>
      <c r="BU1384">
        <v>0</v>
      </c>
      <c r="BV1384" s="33">
        <v>5860</v>
      </c>
      <c r="BW1384" s="33">
        <v>3.95E-2</v>
      </c>
      <c r="BX1384" s="33">
        <v>1050</v>
      </c>
    </row>
    <row r="1385" spans="1:76">
      <c r="A1385" s="32">
        <v>41927</v>
      </c>
      <c r="B1385" s="33">
        <v>13.85</v>
      </c>
      <c r="C1385" s="33">
        <v>40.240001999999997</v>
      </c>
      <c r="D1385">
        <v>0</v>
      </c>
      <c r="E1385" s="33">
        <v>1285</v>
      </c>
      <c r="F1385" s="33">
        <v>38.700001</v>
      </c>
      <c r="G1385" s="33">
        <v>994</v>
      </c>
      <c r="H1385">
        <v>727</v>
      </c>
      <c r="I1385" s="33">
        <v>30.494561999999998</v>
      </c>
      <c r="J1385">
        <v>0</v>
      </c>
      <c r="K1385" s="33">
        <v>406.10000600000001</v>
      </c>
      <c r="L1385">
        <v>0</v>
      </c>
      <c r="M1385">
        <v>0</v>
      </c>
      <c r="N1385" s="33">
        <v>2.46</v>
      </c>
      <c r="O1385">
        <v>0</v>
      </c>
      <c r="P1385" s="33">
        <v>5.5079999999999997E-2</v>
      </c>
      <c r="Q1385">
        <v>0</v>
      </c>
      <c r="R1385">
        <v>0</v>
      </c>
      <c r="S1385" s="33">
        <v>134.5</v>
      </c>
      <c r="T1385" s="33">
        <v>692</v>
      </c>
      <c r="U1385" s="33">
        <v>0</v>
      </c>
      <c r="V1385" s="33">
        <v>7240.0410160000001</v>
      </c>
      <c r="W1385">
        <v>0</v>
      </c>
      <c r="X1385" s="33">
        <v>0.69710000000000005</v>
      </c>
      <c r="Y1385" s="33">
        <v>0.91800000000000004</v>
      </c>
      <c r="Z1385" s="33">
        <v>29.950001</v>
      </c>
      <c r="AA1385" s="33">
        <v>1980</v>
      </c>
      <c r="AB1385">
        <v>404</v>
      </c>
      <c r="AC1385" s="33">
        <v>595</v>
      </c>
      <c r="AD1385" s="33">
        <v>8.1660000000000004</v>
      </c>
      <c r="AE1385">
        <v>968</v>
      </c>
      <c r="AF1385" s="33">
        <v>10148.602539</v>
      </c>
      <c r="AG1385" s="33">
        <v>59</v>
      </c>
      <c r="AH1385" s="33">
        <v>0.76</v>
      </c>
      <c r="AI1385" s="33">
        <v>0.9</v>
      </c>
      <c r="AJ1385" s="33">
        <v>81.900002000000001</v>
      </c>
      <c r="AK1385" s="33">
        <v>23.5</v>
      </c>
      <c r="AL1385" s="33">
        <v>13.67</v>
      </c>
      <c r="AM1385" s="33">
        <v>220.10000600000001</v>
      </c>
      <c r="AN1385" s="33">
        <v>185.39999399999999</v>
      </c>
      <c r="AO1385" s="33">
        <v>20.049999</v>
      </c>
      <c r="AP1385" s="33">
        <v>51.560001</v>
      </c>
      <c r="AQ1385" s="33">
        <v>1.65</v>
      </c>
      <c r="AR1385" s="33">
        <v>412.5</v>
      </c>
      <c r="AS1385" s="33">
        <v>0.1797</v>
      </c>
      <c r="AT1385">
        <v>0</v>
      </c>
      <c r="AU1385" s="33">
        <v>1303</v>
      </c>
      <c r="AV1385" s="33">
        <v>119</v>
      </c>
      <c r="AW1385" s="33">
        <v>467.87197900000001</v>
      </c>
      <c r="AX1385">
        <v>0</v>
      </c>
      <c r="AY1385" s="33">
        <v>317</v>
      </c>
      <c r="AZ1385">
        <v>0</v>
      </c>
      <c r="BA1385" s="33">
        <v>15.999776000000001</v>
      </c>
      <c r="BB1385">
        <v>0</v>
      </c>
      <c r="BC1385" s="33">
        <v>226.61000100000001</v>
      </c>
      <c r="BD1385" s="33">
        <v>0.51332800000000001</v>
      </c>
      <c r="BE1385" s="33">
        <v>102.129997</v>
      </c>
      <c r="BF1385" s="33">
        <v>66.080001999999993</v>
      </c>
      <c r="BG1385">
        <v>0</v>
      </c>
      <c r="BH1385" s="33">
        <v>73.080001999999993</v>
      </c>
      <c r="BI1385" s="33">
        <v>55.200001</v>
      </c>
      <c r="BJ1385" s="33">
        <v>148.800003</v>
      </c>
      <c r="BK1385" s="33">
        <v>26.4</v>
      </c>
      <c r="BL1385" s="33">
        <v>26.870000999999998</v>
      </c>
      <c r="BM1385" s="33">
        <v>441.05264299999999</v>
      </c>
      <c r="BN1385" s="33">
        <v>224.89999399999999</v>
      </c>
      <c r="BO1385" s="33">
        <v>140.10000600000001</v>
      </c>
      <c r="BP1385">
        <v>0</v>
      </c>
      <c r="BQ1385" s="33">
        <v>76.699996999999996</v>
      </c>
      <c r="BR1385" s="33">
        <v>87000</v>
      </c>
      <c r="BS1385">
        <v>138.5</v>
      </c>
      <c r="BT1385">
        <v>0</v>
      </c>
      <c r="BU1385">
        <v>0</v>
      </c>
      <c r="BV1385" s="33">
        <v>6000</v>
      </c>
      <c r="BW1385" s="33">
        <v>3.8949999999999999E-2</v>
      </c>
      <c r="BX1385" s="33">
        <v>1018</v>
      </c>
    </row>
    <row r="1386" spans="1:76">
      <c r="A1386" s="32">
        <v>41928</v>
      </c>
      <c r="B1386" s="33">
        <v>13.3</v>
      </c>
      <c r="C1386" s="33">
        <v>39.689999</v>
      </c>
      <c r="D1386">
        <v>0</v>
      </c>
      <c r="E1386" s="33">
        <v>1284</v>
      </c>
      <c r="F1386" s="33">
        <v>38.419998</v>
      </c>
      <c r="G1386" s="33">
        <v>963</v>
      </c>
      <c r="H1386">
        <v>699</v>
      </c>
      <c r="I1386" s="33">
        <v>30.346768999999998</v>
      </c>
      <c r="J1386">
        <v>0</v>
      </c>
      <c r="K1386" s="33">
        <v>408.54998799999998</v>
      </c>
      <c r="L1386">
        <v>0</v>
      </c>
      <c r="M1386">
        <v>0</v>
      </c>
      <c r="N1386" s="33">
        <v>2.4500000000000002</v>
      </c>
      <c r="O1386">
        <v>0</v>
      </c>
      <c r="P1386" s="33">
        <v>5.5550000000000002E-2</v>
      </c>
      <c r="Q1386">
        <v>0</v>
      </c>
      <c r="R1386">
        <v>0</v>
      </c>
      <c r="S1386" s="33">
        <v>132.41000399999999</v>
      </c>
      <c r="T1386" s="33">
        <v>698</v>
      </c>
      <c r="U1386" s="33">
        <v>0</v>
      </c>
      <c r="V1386" s="33">
        <v>7198.845703</v>
      </c>
      <c r="W1386">
        <v>0</v>
      </c>
      <c r="X1386" s="33">
        <v>0.68</v>
      </c>
      <c r="Y1386" s="33">
        <v>0.92800000000000005</v>
      </c>
      <c r="Z1386" s="33">
        <v>30</v>
      </c>
      <c r="AA1386" s="33">
        <v>1955</v>
      </c>
      <c r="AB1386">
        <v>391</v>
      </c>
      <c r="AC1386" s="33">
        <v>591</v>
      </c>
      <c r="AD1386" s="33">
        <v>8.16</v>
      </c>
      <c r="AE1386">
        <v>931</v>
      </c>
      <c r="AF1386" s="33">
        <v>10080.965819999999</v>
      </c>
      <c r="AG1386" s="33">
        <v>58.990001999999997</v>
      </c>
      <c r="AH1386" s="33">
        <v>0.751</v>
      </c>
      <c r="AI1386" s="33">
        <v>0.90500000000000003</v>
      </c>
      <c r="AJ1386" s="33">
        <v>82.599997999999999</v>
      </c>
      <c r="AK1386" s="33">
        <v>22.5</v>
      </c>
      <c r="AL1386" s="33">
        <v>13.33</v>
      </c>
      <c r="AM1386" s="33">
        <v>219.800003</v>
      </c>
      <c r="AN1386" s="33">
        <v>183.10000600000001</v>
      </c>
      <c r="AO1386" s="33">
        <v>19.399999999999999</v>
      </c>
      <c r="AP1386" s="33">
        <v>51.849997999999999</v>
      </c>
      <c r="AQ1386" s="33">
        <v>1.63</v>
      </c>
      <c r="AR1386" s="33">
        <v>411.51001000000002</v>
      </c>
      <c r="AS1386" s="33">
        <v>0.17549999999999999</v>
      </c>
      <c r="AT1386">
        <v>0</v>
      </c>
      <c r="AU1386" s="33">
        <v>1320</v>
      </c>
      <c r="AV1386" s="33">
        <v>123.300003</v>
      </c>
      <c r="AW1386" s="33">
        <v>463.932007</v>
      </c>
      <c r="AX1386">
        <v>0</v>
      </c>
      <c r="AY1386" s="33">
        <v>309.5</v>
      </c>
      <c r="AZ1386">
        <v>0</v>
      </c>
      <c r="BA1386" s="33">
        <v>15.609781</v>
      </c>
      <c r="BB1386">
        <v>0</v>
      </c>
      <c r="BC1386" s="33">
        <v>224.14999399999999</v>
      </c>
      <c r="BD1386" s="33">
        <v>0.51582499999999998</v>
      </c>
      <c r="BE1386" s="33">
        <v>99.699996999999996</v>
      </c>
      <c r="BF1386" s="33">
        <v>65.75</v>
      </c>
      <c r="BG1386">
        <v>0</v>
      </c>
      <c r="BH1386" s="33">
        <v>71.120002999999997</v>
      </c>
      <c r="BI1386" s="33">
        <v>53.810001</v>
      </c>
      <c r="BJ1386" s="33">
        <v>143.10000600000001</v>
      </c>
      <c r="BK1386" s="33">
        <v>26.200001</v>
      </c>
      <c r="BL1386" s="33">
        <v>26.65</v>
      </c>
      <c r="BM1386" s="33">
        <v>415.78945900000002</v>
      </c>
      <c r="BN1386" s="33">
        <v>219.699997</v>
      </c>
      <c r="BO1386" s="33">
        <v>136</v>
      </c>
      <c r="BP1386">
        <v>0</v>
      </c>
      <c r="BQ1386" s="33">
        <v>74.099997999999999</v>
      </c>
      <c r="BR1386" s="33">
        <v>87350</v>
      </c>
      <c r="BS1386">
        <v>137.15</v>
      </c>
      <c r="BT1386">
        <v>0</v>
      </c>
      <c r="BU1386">
        <v>0</v>
      </c>
      <c r="BV1386" s="33">
        <v>6390</v>
      </c>
      <c r="BW1386" s="33">
        <v>3.8649999999999997E-2</v>
      </c>
      <c r="BX1386" s="33">
        <v>1035</v>
      </c>
    </row>
    <row r="1387" spans="1:76">
      <c r="A1387" s="32">
        <v>41929</v>
      </c>
      <c r="B1387" s="33">
        <v>14.45</v>
      </c>
      <c r="C1387" s="33">
        <v>40.479999999999997</v>
      </c>
      <c r="D1387">
        <v>0</v>
      </c>
      <c r="E1387" s="33">
        <v>1275</v>
      </c>
      <c r="F1387" s="33">
        <v>39.169998</v>
      </c>
      <c r="G1387" s="33">
        <v>980</v>
      </c>
      <c r="H1387">
        <v>724</v>
      </c>
      <c r="I1387" s="33">
        <v>30.593091999999999</v>
      </c>
      <c r="J1387">
        <v>0</v>
      </c>
      <c r="K1387" s="33">
        <v>410.14999399999999</v>
      </c>
      <c r="L1387">
        <v>0</v>
      </c>
      <c r="M1387">
        <v>0</v>
      </c>
      <c r="N1387" s="33">
        <v>2.4300000000000002</v>
      </c>
      <c r="O1387">
        <v>0</v>
      </c>
      <c r="P1387" s="33">
        <v>5.5710000000000003E-2</v>
      </c>
      <c r="Q1387">
        <v>0</v>
      </c>
      <c r="R1387">
        <v>0</v>
      </c>
      <c r="S1387" s="33">
        <v>134.60000600000001</v>
      </c>
      <c r="T1387" s="33">
        <v>705</v>
      </c>
      <c r="U1387" s="33">
        <v>0</v>
      </c>
      <c r="V1387" s="33">
        <v>7327.5805659999996</v>
      </c>
      <c r="W1387">
        <v>0</v>
      </c>
      <c r="X1387" s="33">
        <v>0.69989999999999997</v>
      </c>
      <c r="Y1387" s="33">
        <v>0.94499999999999995</v>
      </c>
      <c r="Z1387" s="33">
        <v>30.450001</v>
      </c>
      <c r="AA1387" s="33">
        <v>1986.599976</v>
      </c>
      <c r="AB1387">
        <v>401</v>
      </c>
      <c r="AC1387" s="33">
        <v>599</v>
      </c>
      <c r="AD1387" s="33">
        <v>8.1760000000000002</v>
      </c>
      <c r="AE1387">
        <v>974</v>
      </c>
      <c r="AF1387" s="33">
        <v>9912.1220699999994</v>
      </c>
      <c r="AG1387" s="33">
        <v>58.900002000000001</v>
      </c>
      <c r="AH1387" s="33">
        <v>0.76200000000000001</v>
      </c>
      <c r="AI1387" s="33">
        <v>0.93</v>
      </c>
      <c r="AJ1387" s="33">
        <v>84.199996999999996</v>
      </c>
      <c r="AK1387" s="33">
        <v>22.799999</v>
      </c>
      <c r="AL1387" s="33">
        <v>13.78</v>
      </c>
      <c r="AM1387" s="33">
        <v>228.14999399999999</v>
      </c>
      <c r="AN1387" s="33">
        <v>190</v>
      </c>
      <c r="AO1387" s="33">
        <v>19.700001</v>
      </c>
      <c r="AP1387" s="33">
        <v>50.284999999999997</v>
      </c>
      <c r="AQ1387" s="33">
        <v>1.65</v>
      </c>
      <c r="AR1387" s="33">
        <v>419.64001500000001</v>
      </c>
      <c r="AS1387" s="33">
        <v>0.1784</v>
      </c>
      <c r="AT1387">
        <v>0</v>
      </c>
      <c r="AU1387" s="33">
        <v>1322</v>
      </c>
      <c r="AV1387" s="33">
        <v>129.89999399999999</v>
      </c>
      <c r="AW1387" s="33">
        <v>463.932007</v>
      </c>
      <c r="AX1387">
        <v>0</v>
      </c>
      <c r="AY1387" s="33">
        <v>319.5</v>
      </c>
      <c r="AZ1387">
        <v>0</v>
      </c>
      <c r="BA1387" s="33">
        <v>15.949776</v>
      </c>
      <c r="BB1387">
        <v>0</v>
      </c>
      <c r="BC1387" s="33">
        <v>228.69000199999999</v>
      </c>
      <c r="BD1387" s="33">
        <v>0.51822199999999996</v>
      </c>
      <c r="BE1387" s="33">
        <v>101.989998</v>
      </c>
      <c r="BF1387" s="33">
        <v>66.199996999999996</v>
      </c>
      <c r="BG1387">
        <v>0</v>
      </c>
      <c r="BH1387" s="33">
        <v>73.150002000000001</v>
      </c>
      <c r="BI1387" s="33">
        <v>55.400002000000001</v>
      </c>
      <c r="BJ1387" s="33">
        <v>146</v>
      </c>
      <c r="BK1387" s="33">
        <v>26.965</v>
      </c>
      <c r="BL1387" s="33">
        <v>26.9</v>
      </c>
      <c r="BM1387" s="33">
        <v>431.57894900000002</v>
      </c>
      <c r="BN1387" s="33">
        <v>224.449997</v>
      </c>
      <c r="BO1387" s="33">
        <v>137</v>
      </c>
      <c r="BP1387">
        <v>0</v>
      </c>
      <c r="BQ1387" s="33">
        <v>77.699996999999996</v>
      </c>
      <c r="BR1387" s="33">
        <v>88130</v>
      </c>
      <c r="BS1387">
        <v>139</v>
      </c>
      <c r="BT1387">
        <v>0</v>
      </c>
      <c r="BU1387">
        <v>0</v>
      </c>
      <c r="BV1387" s="33">
        <v>6500</v>
      </c>
      <c r="BW1387" s="33">
        <v>3.9510000000000003E-2</v>
      </c>
      <c r="BX1387" s="33">
        <v>1077</v>
      </c>
    </row>
    <row r="1388" spans="1:76">
      <c r="A1388" s="32">
        <v>41930</v>
      </c>
      <c r="B1388" s="33">
        <v>14.45</v>
      </c>
      <c r="C1388" s="33">
        <v>40.479999999999997</v>
      </c>
      <c r="D1388">
        <v>0</v>
      </c>
      <c r="E1388" s="33">
        <v>1275</v>
      </c>
      <c r="F1388" s="33">
        <v>39.169998</v>
      </c>
      <c r="G1388" s="33">
        <v>980</v>
      </c>
      <c r="H1388">
        <v>724</v>
      </c>
      <c r="I1388" s="33">
        <v>30.593091999999999</v>
      </c>
      <c r="J1388">
        <v>0</v>
      </c>
      <c r="K1388" s="33">
        <v>410.14999399999999</v>
      </c>
      <c r="L1388">
        <v>0</v>
      </c>
      <c r="M1388">
        <v>0</v>
      </c>
      <c r="N1388" s="33">
        <v>2.4300000000000002</v>
      </c>
      <c r="O1388">
        <v>0</v>
      </c>
      <c r="P1388" s="33">
        <v>5.5710000000000003E-2</v>
      </c>
      <c r="Q1388">
        <v>0</v>
      </c>
      <c r="R1388">
        <v>0</v>
      </c>
      <c r="S1388" s="33">
        <v>134.60000600000001</v>
      </c>
      <c r="T1388" s="33">
        <v>705</v>
      </c>
      <c r="U1388" s="33">
        <v>0</v>
      </c>
      <c r="V1388" s="33">
        <v>7327.5805659999996</v>
      </c>
      <c r="W1388">
        <v>0</v>
      </c>
      <c r="X1388" s="33">
        <v>0.69989999999999997</v>
      </c>
      <c r="Y1388" s="33">
        <v>0.94499999999999995</v>
      </c>
      <c r="Z1388" s="33">
        <v>30.450001</v>
      </c>
      <c r="AA1388" s="33">
        <v>1986.599976</v>
      </c>
      <c r="AB1388">
        <v>401</v>
      </c>
      <c r="AC1388" s="33">
        <v>599</v>
      </c>
      <c r="AD1388" s="33">
        <v>8.1760000000000002</v>
      </c>
      <c r="AE1388">
        <v>974</v>
      </c>
      <c r="AF1388" s="33">
        <v>9912.1220699999994</v>
      </c>
      <c r="AG1388" s="33">
        <v>58.900002000000001</v>
      </c>
      <c r="AH1388" s="33">
        <v>0.76200000000000001</v>
      </c>
      <c r="AI1388" s="33">
        <v>0.93</v>
      </c>
      <c r="AJ1388" s="33">
        <v>84.199996999999996</v>
      </c>
      <c r="AK1388" s="33">
        <v>22.799999</v>
      </c>
      <c r="AL1388" s="33">
        <v>13.78</v>
      </c>
      <c r="AM1388" s="33">
        <v>228.14999399999999</v>
      </c>
      <c r="AN1388" s="33">
        <v>190</v>
      </c>
      <c r="AO1388" s="33">
        <v>19.700001</v>
      </c>
      <c r="AP1388" s="33">
        <v>50.284999999999997</v>
      </c>
      <c r="AQ1388" s="33">
        <v>1.65</v>
      </c>
      <c r="AR1388" s="33">
        <v>419.64001500000001</v>
      </c>
      <c r="AS1388" s="33">
        <v>0.1784</v>
      </c>
      <c r="AT1388">
        <v>0</v>
      </c>
      <c r="AU1388" s="33">
        <v>1322</v>
      </c>
      <c r="AV1388" s="33">
        <v>129.89999399999999</v>
      </c>
      <c r="AW1388" s="33">
        <v>463.932007</v>
      </c>
      <c r="AX1388">
        <v>0</v>
      </c>
      <c r="AY1388" s="33">
        <v>319.5</v>
      </c>
      <c r="AZ1388">
        <v>0</v>
      </c>
      <c r="BA1388" s="33">
        <v>15.949776</v>
      </c>
      <c r="BB1388">
        <v>0</v>
      </c>
      <c r="BC1388" s="33">
        <v>228.69000199999999</v>
      </c>
      <c r="BD1388" s="33">
        <v>0.51822199999999996</v>
      </c>
      <c r="BE1388" s="33">
        <v>101.989998</v>
      </c>
      <c r="BF1388" s="33">
        <v>66.199996999999996</v>
      </c>
      <c r="BG1388">
        <v>0</v>
      </c>
      <c r="BH1388" s="33">
        <v>73.150002000000001</v>
      </c>
      <c r="BI1388" s="33">
        <v>55.400002000000001</v>
      </c>
      <c r="BJ1388" s="33">
        <v>146</v>
      </c>
      <c r="BK1388" s="33">
        <v>26.965</v>
      </c>
      <c r="BL1388" s="33">
        <v>26.9</v>
      </c>
      <c r="BM1388" s="33">
        <v>431.57894900000002</v>
      </c>
      <c r="BN1388" s="33">
        <v>224.449997</v>
      </c>
      <c r="BO1388" s="33">
        <v>137</v>
      </c>
      <c r="BP1388">
        <v>0</v>
      </c>
      <c r="BQ1388" s="33">
        <v>77.699996999999996</v>
      </c>
      <c r="BR1388" s="33">
        <v>88130</v>
      </c>
      <c r="BS1388">
        <v>139</v>
      </c>
      <c r="BT1388">
        <v>0</v>
      </c>
      <c r="BU1388">
        <v>0</v>
      </c>
      <c r="BV1388" s="33">
        <v>6500</v>
      </c>
      <c r="BW1388" s="33">
        <v>3.9510000000000003E-2</v>
      </c>
      <c r="BX1388" s="33">
        <v>1077</v>
      </c>
    </row>
    <row r="1389" spans="1:76">
      <c r="A1389" s="32">
        <v>41931</v>
      </c>
      <c r="B1389" s="33">
        <v>14.45</v>
      </c>
      <c r="C1389" s="33">
        <v>40.479999999999997</v>
      </c>
      <c r="D1389">
        <v>0</v>
      </c>
      <c r="E1389" s="33">
        <v>1275</v>
      </c>
      <c r="F1389" s="33">
        <v>39.169998</v>
      </c>
      <c r="G1389" s="33">
        <v>980</v>
      </c>
      <c r="H1389">
        <v>724</v>
      </c>
      <c r="I1389" s="33">
        <v>30.593091999999999</v>
      </c>
      <c r="J1389">
        <v>0</v>
      </c>
      <c r="K1389" s="33">
        <v>410.14999399999999</v>
      </c>
      <c r="L1389">
        <v>0</v>
      </c>
      <c r="M1389">
        <v>0</v>
      </c>
      <c r="N1389" s="33">
        <v>2.4300000000000002</v>
      </c>
      <c r="O1389">
        <v>0</v>
      </c>
      <c r="P1389" s="33">
        <v>5.5710000000000003E-2</v>
      </c>
      <c r="Q1389">
        <v>0</v>
      </c>
      <c r="R1389">
        <v>0</v>
      </c>
      <c r="S1389" s="33">
        <v>134.60000600000001</v>
      </c>
      <c r="T1389" s="33">
        <v>705</v>
      </c>
      <c r="U1389" s="33">
        <v>0</v>
      </c>
      <c r="V1389" s="33">
        <v>7327.5805659999996</v>
      </c>
      <c r="W1389">
        <v>0</v>
      </c>
      <c r="X1389" s="33">
        <v>0.69989999999999997</v>
      </c>
      <c r="Y1389" s="33">
        <v>0.94499999999999995</v>
      </c>
      <c r="Z1389" s="33">
        <v>30.450001</v>
      </c>
      <c r="AA1389" s="33">
        <v>1986.599976</v>
      </c>
      <c r="AB1389">
        <v>401</v>
      </c>
      <c r="AC1389" s="33">
        <v>599</v>
      </c>
      <c r="AD1389" s="33">
        <v>8.1760000000000002</v>
      </c>
      <c r="AE1389">
        <v>974</v>
      </c>
      <c r="AF1389" s="33">
        <v>9912.1220699999994</v>
      </c>
      <c r="AG1389" s="33">
        <v>58.900002000000001</v>
      </c>
      <c r="AH1389" s="33">
        <v>0.76200000000000001</v>
      </c>
      <c r="AI1389" s="33">
        <v>0.93</v>
      </c>
      <c r="AJ1389" s="33">
        <v>84.199996999999996</v>
      </c>
      <c r="AK1389" s="33">
        <v>22.799999</v>
      </c>
      <c r="AL1389" s="33">
        <v>13.78</v>
      </c>
      <c r="AM1389" s="33">
        <v>228.14999399999999</v>
      </c>
      <c r="AN1389" s="33">
        <v>190</v>
      </c>
      <c r="AO1389" s="33">
        <v>19.700001</v>
      </c>
      <c r="AP1389" s="33">
        <v>50.284999999999997</v>
      </c>
      <c r="AQ1389" s="33">
        <v>1.65</v>
      </c>
      <c r="AR1389" s="33">
        <v>419.64001500000001</v>
      </c>
      <c r="AS1389" s="33">
        <v>0.1784</v>
      </c>
      <c r="AT1389">
        <v>0</v>
      </c>
      <c r="AU1389" s="33">
        <v>1322</v>
      </c>
      <c r="AV1389" s="33">
        <v>129.89999399999999</v>
      </c>
      <c r="AW1389" s="33">
        <v>463.932007</v>
      </c>
      <c r="AX1389">
        <v>0</v>
      </c>
      <c r="AY1389" s="33">
        <v>319.5</v>
      </c>
      <c r="AZ1389">
        <v>0</v>
      </c>
      <c r="BA1389" s="33">
        <v>15.949776</v>
      </c>
      <c r="BB1389">
        <v>0</v>
      </c>
      <c r="BC1389" s="33">
        <v>228.69000199999999</v>
      </c>
      <c r="BD1389" s="33">
        <v>0.51822199999999996</v>
      </c>
      <c r="BE1389" s="33">
        <v>101.989998</v>
      </c>
      <c r="BF1389" s="33">
        <v>66.199996999999996</v>
      </c>
      <c r="BG1389">
        <v>0</v>
      </c>
      <c r="BH1389" s="33">
        <v>73.150002000000001</v>
      </c>
      <c r="BI1389" s="33">
        <v>55.400002000000001</v>
      </c>
      <c r="BJ1389" s="33">
        <v>146</v>
      </c>
      <c r="BK1389" s="33">
        <v>26.965</v>
      </c>
      <c r="BL1389" s="33">
        <v>26.9</v>
      </c>
      <c r="BM1389" s="33">
        <v>431.57894900000002</v>
      </c>
      <c r="BN1389" s="33">
        <v>224.449997</v>
      </c>
      <c r="BO1389" s="33">
        <v>137</v>
      </c>
      <c r="BP1389">
        <v>0</v>
      </c>
      <c r="BQ1389" s="33">
        <v>77.699996999999996</v>
      </c>
      <c r="BR1389" s="33">
        <v>88130</v>
      </c>
      <c r="BS1389">
        <v>139</v>
      </c>
      <c r="BT1389">
        <v>0</v>
      </c>
      <c r="BU1389">
        <v>0</v>
      </c>
      <c r="BV1389" s="33">
        <v>6500</v>
      </c>
      <c r="BW1389" s="33">
        <v>3.9510000000000003E-2</v>
      </c>
      <c r="BX1389" s="33">
        <v>1077</v>
      </c>
    </row>
    <row r="1390" spans="1:76">
      <c r="A1390" s="32">
        <v>41932</v>
      </c>
      <c r="B1390" s="33">
        <v>14.18</v>
      </c>
      <c r="C1390" s="33">
        <v>40.049999</v>
      </c>
      <c r="D1390">
        <v>0</v>
      </c>
      <c r="E1390" s="33">
        <v>1285</v>
      </c>
      <c r="F1390" s="33">
        <v>39.299999</v>
      </c>
      <c r="G1390" s="33">
        <v>980</v>
      </c>
      <c r="H1390">
        <v>714</v>
      </c>
      <c r="I1390" s="33">
        <v>30.543827</v>
      </c>
      <c r="J1390">
        <v>0</v>
      </c>
      <c r="K1390" s="33">
        <v>414.29998799999998</v>
      </c>
      <c r="L1390">
        <v>0</v>
      </c>
      <c r="M1390">
        <v>0</v>
      </c>
      <c r="N1390" s="33">
        <v>2.3660000000000001</v>
      </c>
      <c r="O1390">
        <v>0</v>
      </c>
      <c r="P1390" s="33">
        <v>5.5649999999999998E-2</v>
      </c>
      <c r="Q1390">
        <v>0</v>
      </c>
      <c r="R1390">
        <v>0</v>
      </c>
      <c r="S1390" s="33">
        <v>134.10000600000001</v>
      </c>
      <c r="T1390" s="33">
        <v>708</v>
      </c>
      <c r="U1390" s="33">
        <v>0</v>
      </c>
      <c r="V1390" s="33">
        <v>7379.0742190000001</v>
      </c>
      <c r="W1390">
        <v>0</v>
      </c>
      <c r="X1390" s="33">
        <v>0.69330000000000003</v>
      </c>
      <c r="Y1390" s="33">
        <v>0.93799999999999994</v>
      </c>
      <c r="Z1390" s="33">
        <v>30.5</v>
      </c>
      <c r="AA1390" s="33">
        <v>1978</v>
      </c>
      <c r="AB1390">
        <v>418</v>
      </c>
      <c r="AC1390" s="33">
        <v>581</v>
      </c>
      <c r="AD1390" s="33">
        <v>8.1880000000000006</v>
      </c>
      <c r="AE1390">
        <v>951</v>
      </c>
      <c r="AF1390" s="33">
        <v>9882.2265630000002</v>
      </c>
      <c r="AG1390" s="33">
        <v>57.5</v>
      </c>
      <c r="AH1390" s="33">
        <v>0.76649999999999996</v>
      </c>
      <c r="AI1390" s="33">
        <v>0.93500000000000005</v>
      </c>
      <c r="AJ1390" s="33">
        <v>84.199996999999996</v>
      </c>
      <c r="AK1390" s="33">
        <v>22.559999000000001</v>
      </c>
      <c r="AL1390" s="33">
        <v>13.5</v>
      </c>
      <c r="AM1390" s="33">
        <v>227.820007</v>
      </c>
      <c r="AN1390" s="33">
        <v>190</v>
      </c>
      <c r="AO1390" s="33">
        <v>20.149999999999999</v>
      </c>
      <c r="AP1390" s="33">
        <v>49.924999</v>
      </c>
      <c r="AQ1390" s="33">
        <v>1.66</v>
      </c>
      <c r="AR1390" s="33">
        <v>416</v>
      </c>
      <c r="AS1390" s="33">
        <v>0.1777</v>
      </c>
      <c r="AT1390">
        <v>0</v>
      </c>
      <c r="AU1390" s="33">
        <v>1337</v>
      </c>
      <c r="AV1390" s="33">
        <v>131.199997</v>
      </c>
      <c r="AW1390" s="33">
        <v>462.454498</v>
      </c>
      <c r="AX1390">
        <v>0</v>
      </c>
      <c r="AY1390" s="33">
        <v>315</v>
      </c>
      <c r="AZ1390">
        <v>0</v>
      </c>
      <c r="BA1390" s="33">
        <v>16.079775000000001</v>
      </c>
      <c r="BB1390">
        <v>0</v>
      </c>
      <c r="BC1390" s="33">
        <v>227.199997</v>
      </c>
      <c r="BD1390" s="33">
        <v>0.52181699999999998</v>
      </c>
      <c r="BE1390" s="33">
        <v>102.019997</v>
      </c>
      <c r="BF1390" s="33">
        <v>66.069999999999993</v>
      </c>
      <c r="BG1390">
        <v>0</v>
      </c>
      <c r="BH1390" s="33">
        <v>72.25</v>
      </c>
      <c r="BI1390" s="33">
        <v>55.279998999999997</v>
      </c>
      <c r="BJ1390" s="33">
        <v>146.10000600000001</v>
      </c>
      <c r="BK1390" s="33">
        <v>26.549999</v>
      </c>
      <c r="BL1390" s="33">
        <v>26.33</v>
      </c>
      <c r="BM1390" s="33">
        <v>432.63159200000001</v>
      </c>
      <c r="BN1390" s="33">
        <v>222.5</v>
      </c>
      <c r="BO1390" s="33">
        <v>133</v>
      </c>
      <c r="BP1390">
        <v>0</v>
      </c>
      <c r="BQ1390" s="33">
        <v>77.800003000000004</v>
      </c>
      <c r="BR1390" s="33">
        <v>87920</v>
      </c>
      <c r="BS1390">
        <v>138.80000000000001</v>
      </c>
      <c r="BT1390">
        <v>0</v>
      </c>
      <c r="BU1390">
        <v>0</v>
      </c>
      <c r="BV1390" s="33">
        <v>6450</v>
      </c>
      <c r="BW1390" s="33">
        <v>3.9399999999999998E-2</v>
      </c>
      <c r="BX1390" s="33">
        <v>1073</v>
      </c>
    </row>
    <row r="1391" spans="1:76">
      <c r="A1391" s="32">
        <v>41933</v>
      </c>
      <c r="B1391" s="33">
        <v>13.89</v>
      </c>
      <c r="C1391" s="33">
        <v>39.720001000000003</v>
      </c>
      <c r="D1391">
        <v>0</v>
      </c>
      <c r="E1391" s="33">
        <v>1291</v>
      </c>
      <c r="F1391" s="33">
        <v>38.599997999999999</v>
      </c>
      <c r="G1391" s="33">
        <v>981</v>
      </c>
      <c r="H1391">
        <v>722</v>
      </c>
      <c r="I1391" s="33">
        <v>30.790150000000001</v>
      </c>
      <c r="J1391">
        <v>0</v>
      </c>
      <c r="K1391" s="33">
        <v>428.89999399999999</v>
      </c>
      <c r="L1391">
        <v>0</v>
      </c>
      <c r="M1391">
        <v>0</v>
      </c>
      <c r="N1391" s="33">
        <v>2.34</v>
      </c>
      <c r="O1391">
        <v>0</v>
      </c>
      <c r="P1391" s="33">
        <v>5.5800000000000002E-2</v>
      </c>
      <c r="Q1391">
        <v>0</v>
      </c>
      <c r="R1391">
        <v>0</v>
      </c>
      <c r="S1391" s="33">
        <v>134</v>
      </c>
      <c r="T1391" s="33">
        <v>716</v>
      </c>
      <c r="U1391" s="33">
        <v>0</v>
      </c>
      <c r="V1391" s="33">
        <v>7725.1132809999999</v>
      </c>
      <c r="W1391">
        <v>0</v>
      </c>
      <c r="X1391" s="33">
        <v>0.69320000000000004</v>
      </c>
      <c r="Y1391" s="33">
        <v>0.93600000000000005</v>
      </c>
      <c r="Z1391" s="33">
        <v>30.6</v>
      </c>
      <c r="AA1391" s="33">
        <v>1990</v>
      </c>
      <c r="AB1391">
        <v>421</v>
      </c>
      <c r="AC1391" s="33">
        <v>585</v>
      </c>
      <c r="AD1391" s="33">
        <v>8.2409999999999997</v>
      </c>
      <c r="AE1391">
        <v>970</v>
      </c>
      <c r="AF1391" s="33">
        <v>10016.407227</v>
      </c>
      <c r="AG1391" s="33">
        <v>57.950001</v>
      </c>
      <c r="AH1391" s="33">
        <v>0.76700000000000002</v>
      </c>
      <c r="AI1391" s="33">
        <v>0.95</v>
      </c>
      <c r="AJ1391" s="33">
        <v>83.400002000000001</v>
      </c>
      <c r="AK1391" s="33">
        <v>22.85</v>
      </c>
      <c r="AL1391" s="33">
        <v>13.49</v>
      </c>
      <c r="AM1391" s="33">
        <v>228.5</v>
      </c>
      <c r="AN1391" s="33">
        <v>186.300003</v>
      </c>
      <c r="AO1391" s="33">
        <v>20</v>
      </c>
      <c r="AP1391" s="33">
        <v>48.75</v>
      </c>
      <c r="AQ1391" s="33">
        <v>1.645</v>
      </c>
      <c r="AR1391" s="33">
        <v>407.97000100000002</v>
      </c>
      <c r="AS1391" s="33">
        <v>0.1764</v>
      </c>
      <c r="AT1391">
        <v>0</v>
      </c>
      <c r="AU1391" s="33">
        <v>1361</v>
      </c>
      <c r="AV1391" s="33">
        <v>135.60000600000001</v>
      </c>
      <c r="AW1391" s="33">
        <v>462.94699100000003</v>
      </c>
      <c r="AX1391">
        <v>0</v>
      </c>
      <c r="AY1391" s="33">
        <v>315.5</v>
      </c>
      <c r="AZ1391">
        <v>0</v>
      </c>
      <c r="BA1391" s="33">
        <v>16.099772999999999</v>
      </c>
      <c r="BB1391">
        <v>0</v>
      </c>
      <c r="BC1391" s="33">
        <v>228.240005</v>
      </c>
      <c r="BD1391" s="33">
        <v>0.51432699999999998</v>
      </c>
      <c r="BE1391" s="33">
        <v>101.75</v>
      </c>
      <c r="BF1391" s="33">
        <v>66.690002000000007</v>
      </c>
      <c r="BG1391">
        <v>0</v>
      </c>
      <c r="BH1391" s="33">
        <v>72.5</v>
      </c>
      <c r="BI1391" s="33">
        <v>57.299999</v>
      </c>
      <c r="BJ1391" s="33">
        <v>144.5</v>
      </c>
      <c r="BK1391" s="33">
        <v>26.469999000000001</v>
      </c>
      <c r="BL1391" s="33">
        <v>26.73</v>
      </c>
      <c r="BM1391" s="33">
        <v>427.36840799999999</v>
      </c>
      <c r="BN1391" s="33">
        <v>221.5</v>
      </c>
      <c r="BO1391" s="33">
        <v>131.10000600000001</v>
      </c>
      <c r="BP1391">
        <v>0</v>
      </c>
      <c r="BQ1391" s="33">
        <v>79.5</v>
      </c>
      <c r="BR1391" s="33">
        <v>88330</v>
      </c>
      <c r="BS1391">
        <v>138.65</v>
      </c>
      <c r="BT1391">
        <v>0</v>
      </c>
      <c r="BU1391">
        <v>0</v>
      </c>
      <c r="BV1391" s="33">
        <v>6440</v>
      </c>
      <c r="BW1391" s="33">
        <v>3.9039999999999998E-2</v>
      </c>
      <c r="BX1391" s="33">
        <v>1099</v>
      </c>
    </row>
    <row r="1392" spans="1:76">
      <c r="A1392" s="32">
        <v>41934</v>
      </c>
      <c r="B1392" s="33">
        <v>13.8</v>
      </c>
      <c r="C1392" s="33">
        <v>38.5</v>
      </c>
      <c r="D1392">
        <v>0</v>
      </c>
      <c r="E1392" s="33">
        <v>1285</v>
      </c>
      <c r="F1392" s="33">
        <v>38.029998999999997</v>
      </c>
      <c r="G1392" s="33">
        <v>955</v>
      </c>
      <c r="H1392">
        <v>710</v>
      </c>
      <c r="I1392" s="33">
        <v>30.543827</v>
      </c>
      <c r="J1392">
        <v>0</v>
      </c>
      <c r="K1392" s="33">
        <v>421</v>
      </c>
      <c r="L1392">
        <v>0</v>
      </c>
      <c r="M1392">
        <v>0</v>
      </c>
      <c r="N1392" s="33">
        <v>2.3250000000000002</v>
      </c>
      <c r="O1392">
        <v>0</v>
      </c>
      <c r="P1392" s="33">
        <v>5.4609999999999999E-2</v>
      </c>
      <c r="Q1392">
        <v>0</v>
      </c>
      <c r="R1392">
        <v>0</v>
      </c>
      <c r="S1392" s="33">
        <v>133.5</v>
      </c>
      <c r="T1392" s="33">
        <v>714</v>
      </c>
      <c r="U1392" s="33">
        <v>0</v>
      </c>
      <c r="V1392" s="33">
        <v>7857.9672849999997</v>
      </c>
      <c r="W1392">
        <v>0</v>
      </c>
      <c r="X1392" s="33">
        <v>0.67500000000000004</v>
      </c>
      <c r="Y1392" s="33">
        <v>0.92500000000000004</v>
      </c>
      <c r="Z1392" s="33">
        <v>29.950001</v>
      </c>
      <c r="AA1392" s="33">
        <v>1964.900024</v>
      </c>
      <c r="AB1392">
        <v>421</v>
      </c>
      <c r="AC1392" s="33">
        <v>574</v>
      </c>
      <c r="AD1392" s="33">
        <v>7.98</v>
      </c>
      <c r="AE1392">
        <v>954</v>
      </c>
      <c r="AF1392" s="33">
        <v>10011.441406</v>
      </c>
      <c r="AG1392" s="33">
        <v>58</v>
      </c>
      <c r="AH1392" s="33">
        <v>0.76500000000000001</v>
      </c>
      <c r="AI1392" s="33">
        <v>0.95</v>
      </c>
      <c r="AJ1392" s="33">
        <v>84.5</v>
      </c>
      <c r="AK1392" s="33">
        <v>22.620000999999998</v>
      </c>
      <c r="AL1392" s="33">
        <v>13.5</v>
      </c>
      <c r="AM1392" s="33">
        <v>234.60000600000001</v>
      </c>
      <c r="AN1392" s="33">
        <v>181.800003</v>
      </c>
      <c r="AO1392" s="33">
        <v>20.049999</v>
      </c>
      <c r="AP1392" s="33">
        <v>48.84</v>
      </c>
      <c r="AQ1392" s="33">
        <v>1.65</v>
      </c>
      <c r="AR1392" s="33">
        <v>404.5</v>
      </c>
      <c r="AS1392" s="33">
        <v>0.1754</v>
      </c>
      <c r="AT1392">
        <v>0</v>
      </c>
      <c r="AU1392" s="33">
        <v>1326</v>
      </c>
      <c r="AV1392" s="33">
        <v>136</v>
      </c>
      <c r="AW1392" s="33">
        <v>459.99203499999999</v>
      </c>
      <c r="AX1392">
        <v>0</v>
      </c>
      <c r="AY1392" s="33">
        <v>308</v>
      </c>
      <c r="AZ1392">
        <v>0</v>
      </c>
      <c r="BA1392" s="33">
        <v>16.119774</v>
      </c>
      <c r="BB1392">
        <v>0</v>
      </c>
      <c r="BC1392" s="33">
        <v>225.39999399999999</v>
      </c>
      <c r="BD1392" s="33">
        <v>0.511131</v>
      </c>
      <c r="BE1392" s="33">
        <v>100.800003</v>
      </c>
      <c r="BF1392" s="33">
        <v>66</v>
      </c>
      <c r="BG1392">
        <v>0</v>
      </c>
      <c r="BH1392" s="33">
        <v>71.819999999999993</v>
      </c>
      <c r="BI1392" s="33">
        <v>56.779998999999997</v>
      </c>
      <c r="BJ1392" s="33">
        <v>143.89999399999999</v>
      </c>
      <c r="BK1392" s="33">
        <v>26</v>
      </c>
      <c r="BL1392" s="33">
        <v>26.35</v>
      </c>
      <c r="BM1392" s="33">
        <v>424.21054099999998</v>
      </c>
      <c r="BN1392" s="33">
        <v>219.39999399999999</v>
      </c>
      <c r="BO1392" s="33">
        <v>132</v>
      </c>
      <c r="BP1392">
        <v>0</v>
      </c>
      <c r="BQ1392" s="33">
        <v>78</v>
      </c>
      <c r="BR1392" s="33">
        <v>87900</v>
      </c>
      <c r="BS1392">
        <v>136.6</v>
      </c>
      <c r="BT1392">
        <v>0</v>
      </c>
      <c r="BU1392">
        <v>0</v>
      </c>
      <c r="BV1392" s="33">
        <v>6400</v>
      </c>
      <c r="BW1392" s="33">
        <v>3.8300000000000001E-2</v>
      </c>
      <c r="BX1392" s="33">
        <v>1125</v>
      </c>
    </row>
    <row r="1393" spans="1:76">
      <c r="A1393" s="32">
        <v>41935</v>
      </c>
      <c r="B1393" s="33">
        <v>13.01</v>
      </c>
      <c r="C1393" s="33">
        <v>37.229999999999997</v>
      </c>
      <c r="D1393">
        <v>0</v>
      </c>
      <c r="E1393" s="33">
        <v>1279</v>
      </c>
      <c r="F1393" s="33">
        <v>38.25</v>
      </c>
      <c r="G1393" s="33">
        <v>940</v>
      </c>
      <c r="H1393">
        <v>695</v>
      </c>
      <c r="I1393" s="33">
        <v>30.642357000000001</v>
      </c>
      <c r="J1393">
        <v>0</v>
      </c>
      <c r="K1393" s="33">
        <v>422</v>
      </c>
      <c r="L1393">
        <v>0</v>
      </c>
      <c r="M1393">
        <v>0</v>
      </c>
      <c r="N1393" s="33">
        <v>2.274</v>
      </c>
      <c r="O1393">
        <v>0</v>
      </c>
      <c r="P1393" s="33">
        <v>5.3800000000000001E-2</v>
      </c>
      <c r="Q1393">
        <v>0</v>
      </c>
      <c r="R1393">
        <v>0</v>
      </c>
      <c r="S1393" s="33">
        <v>133.5</v>
      </c>
      <c r="T1393" s="33">
        <v>704</v>
      </c>
      <c r="U1393" s="33">
        <v>0</v>
      </c>
      <c r="V1393" s="33">
        <v>7991.8515630000002</v>
      </c>
      <c r="W1393">
        <v>0</v>
      </c>
      <c r="X1393" s="33">
        <v>0.66900000000000004</v>
      </c>
      <c r="Y1393" s="33">
        <v>0.94499999999999995</v>
      </c>
      <c r="Z1393" s="33">
        <v>28.450001</v>
      </c>
      <c r="AA1393" s="33">
        <v>1932.3000489999999</v>
      </c>
      <c r="AB1393">
        <v>425</v>
      </c>
      <c r="AC1393" s="33">
        <v>575</v>
      </c>
      <c r="AD1393" s="33">
        <v>7.6539999999999999</v>
      </c>
      <c r="AE1393">
        <v>957</v>
      </c>
      <c r="AF1393" s="33">
        <v>10080.965819999999</v>
      </c>
      <c r="AG1393" s="33">
        <v>58.099997999999999</v>
      </c>
      <c r="AH1393" s="33">
        <v>0.755</v>
      </c>
      <c r="AI1393" s="33">
        <v>0.95499999999999996</v>
      </c>
      <c r="AJ1393" s="33">
        <v>83.199996999999996</v>
      </c>
      <c r="AK1393" s="33">
        <v>21.99</v>
      </c>
      <c r="AL1393" s="33">
        <v>12.98</v>
      </c>
      <c r="AM1393" s="33">
        <v>231.979996</v>
      </c>
      <c r="AN1393" s="33">
        <v>190.199997</v>
      </c>
      <c r="AO1393" s="33">
        <v>20.149999999999999</v>
      </c>
      <c r="AP1393" s="33">
        <v>49.099997999999999</v>
      </c>
      <c r="AQ1393" s="33">
        <v>1.62</v>
      </c>
      <c r="AR1393" s="33">
        <v>411.91000400000001</v>
      </c>
      <c r="AS1393" s="33">
        <v>0.17399999999999999</v>
      </c>
      <c r="AT1393">
        <v>0</v>
      </c>
      <c r="AU1393" s="33">
        <v>1358</v>
      </c>
      <c r="AV1393" s="33">
        <v>135.699997</v>
      </c>
      <c r="AW1393" s="33">
        <v>454.57455399999998</v>
      </c>
      <c r="AX1393">
        <v>0</v>
      </c>
      <c r="AY1393" s="33">
        <v>309</v>
      </c>
      <c r="AZ1393">
        <v>0</v>
      </c>
      <c r="BA1393" s="33">
        <v>15.839778000000001</v>
      </c>
      <c r="BB1393">
        <v>0</v>
      </c>
      <c r="BC1393" s="33">
        <v>224.199997</v>
      </c>
      <c r="BD1393" s="33">
        <v>0.507436</v>
      </c>
      <c r="BE1393" s="33">
        <v>101.69000200000001</v>
      </c>
      <c r="BF1393" s="33">
        <v>66.089995999999999</v>
      </c>
      <c r="BG1393">
        <v>0</v>
      </c>
      <c r="BH1393" s="33">
        <v>71.589995999999999</v>
      </c>
      <c r="BI1393" s="33">
        <v>56.400002000000001</v>
      </c>
      <c r="BJ1393" s="33">
        <v>146.199997</v>
      </c>
      <c r="BK1393" s="33">
        <v>25.995000999999998</v>
      </c>
      <c r="BL1393" s="33">
        <v>26.625</v>
      </c>
      <c r="BM1393" s="33">
        <v>422.105255</v>
      </c>
      <c r="BN1393" s="33">
        <v>220.75</v>
      </c>
      <c r="BO1393" s="33">
        <v>131.199997</v>
      </c>
      <c r="BP1393">
        <v>0</v>
      </c>
      <c r="BQ1393" s="33">
        <v>79.800003000000004</v>
      </c>
      <c r="BR1393" s="33">
        <v>87880</v>
      </c>
      <c r="BS1393">
        <v>137.94999999999999</v>
      </c>
      <c r="BT1393">
        <v>0</v>
      </c>
      <c r="BU1393">
        <v>0</v>
      </c>
      <c r="BV1393" s="33">
        <v>6280</v>
      </c>
      <c r="BW1393" s="33">
        <v>3.7769999999999998E-2</v>
      </c>
      <c r="BX1393" s="33">
        <v>1155</v>
      </c>
    </row>
    <row r="1394" spans="1:76">
      <c r="A1394" s="32">
        <v>41936</v>
      </c>
      <c r="B1394" s="33">
        <v>12.5</v>
      </c>
      <c r="C1394" s="33">
        <v>37.299999</v>
      </c>
      <c r="D1394">
        <v>0</v>
      </c>
      <c r="E1394" s="33">
        <v>1282</v>
      </c>
      <c r="F1394" s="33">
        <v>38.330002</v>
      </c>
      <c r="G1394" s="33">
        <v>945</v>
      </c>
      <c r="H1394">
        <v>683</v>
      </c>
      <c r="I1394" s="33">
        <v>30.642357000000001</v>
      </c>
      <c r="J1394">
        <v>0</v>
      </c>
      <c r="K1394" s="33">
        <v>424</v>
      </c>
      <c r="L1394">
        <v>0</v>
      </c>
      <c r="M1394">
        <v>0</v>
      </c>
      <c r="N1394" s="33">
        <v>2.3330000000000002</v>
      </c>
      <c r="O1394">
        <v>0</v>
      </c>
      <c r="P1394" s="33">
        <v>5.3800000000000001E-2</v>
      </c>
      <c r="Q1394">
        <v>0</v>
      </c>
      <c r="R1394">
        <v>0</v>
      </c>
      <c r="S1394" s="33">
        <v>133.990005</v>
      </c>
      <c r="T1394" s="33">
        <v>702</v>
      </c>
      <c r="U1394" s="33">
        <v>0</v>
      </c>
      <c r="V1394" s="33">
        <v>7971.2539059999999</v>
      </c>
      <c r="W1394">
        <v>0</v>
      </c>
      <c r="X1394" s="33">
        <v>0.67649999999999999</v>
      </c>
      <c r="Y1394" s="33">
        <v>0.95699999999999996</v>
      </c>
      <c r="Z1394" s="33">
        <v>28.299999</v>
      </c>
      <c r="AA1394" s="33">
        <v>1948.5</v>
      </c>
      <c r="AB1394">
        <v>421</v>
      </c>
      <c r="AC1394" s="33">
        <v>584</v>
      </c>
      <c r="AD1394" s="33">
        <v>7.9560000000000004</v>
      </c>
      <c r="AE1394">
        <v>979</v>
      </c>
      <c r="AF1394" s="33">
        <v>10110.761719</v>
      </c>
      <c r="AG1394" s="33">
        <v>58.200001</v>
      </c>
      <c r="AH1394" s="33">
        <v>0.75949999999999995</v>
      </c>
      <c r="AI1394" s="33">
        <v>0.95499999999999996</v>
      </c>
      <c r="AJ1394" s="33">
        <v>85</v>
      </c>
      <c r="AK1394" s="33">
        <v>21.1</v>
      </c>
      <c r="AL1394" s="33">
        <v>12.68</v>
      </c>
      <c r="AM1394" s="33">
        <v>230</v>
      </c>
      <c r="AN1394" s="33">
        <v>188.199997</v>
      </c>
      <c r="AO1394" s="33">
        <v>20</v>
      </c>
      <c r="AP1394" s="33">
        <v>50.619999</v>
      </c>
      <c r="AQ1394" s="33">
        <v>1.6</v>
      </c>
      <c r="AR1394" s="33">
        <v>411.47000100000002</v>
      </c>
      <c r="AS1394" s="33">
        <v>0.1754</v>
      </c>
      <c r="AT1394">
        <v>0</v>
      </c>
      <c r="AU1394" s="33">
        <v>1343</v>
      </c>
      <c r="AV1394" s="33">
        <v>138</v>
      </c>
      <c r="AW1394" s="33">
        <v>454.08206200000001</v>
      </c>
      <c r="AX1394">
        <v>0</v>
      </c>
      <c r="AY1394" s="33">
        <v>315</v>
      </c>
      <c r="AZ1394">
        <v>0</v>
      </c>
      <c r="BA1394" s="33">
        <v>15.629780999999999</v>
      </c>
      <c r="BB1394">
        <v>0</v>
      </c>
      <c r="BC1394" s="33">
        <v>225.88000500000001</v>
      </c>
      <c r="BD1394" s="33">
        <v>0.50683699999999998</v>
      </c>
      <c r="BE1394" s="33">
        <v>102.800003</v>
      </c>
      <c r="BF1394" s="33">
        <v>66.190002000000007</v>
      </c>
      <c r="BG1394">
        <v>0</v>
      </c>
      <c r="BH1394" s="33">
        <v>72.489998</v>
      </c>
      <c r="BI1394" s="33">
        <v>56.5</v>
      </c>
      <c r="BJ1394" s="33">
        <v>145.89999399999999</v>
      </c>
      <c r="BK1394" s="33">
        <v>26.215</v>
      </c>
      <c r="BL1394" s="33">
        <v>26.809999000000001</v>
      </c>
      <c r="BM1394" s="33">
        <v>423.15789799999999</v>
      </c>
      <c r="BN1394" s="33">
        <v>221</v>
      </c>
      <c r="BO1394" s="33">
        <v>132.60000600000001</v>
      </c>
      <c r="BP1394">
        <v>0</v>
      </c>
      <c r="BQ1394" s="33">
        <v>80.099997999999999</v>
      </c>
      <c r="BR1394" s="33">
        <v>89480</v>
      </c>
      <c r="BS1394">
        <v>137.5</v>
      </c>
      <c r="BT1394">
        <v>0</v>
      </c>
      <c r="BU1394">
        <v>0</v>
      </c>
      <c r="BV1394" s="33">
        <v>6310</v>
      </c>
      <c r="BW1394" s="33">
        <v>3.8370000000000001E-2</v>
      </c>
      <c r="BX1394" s="33">
        <v>1142</v>
      </c>
    </row>
    <row r="1395" spans="1:76">
      <c r="A1395" s="32">
        <v>41937</v>
      </c>
      <c r="B1395" s="33">
        <v>12.5</v>
      </c>
      <c r="C1395" s="33">
        <v>37.299999</v>
      </c>
      <c r="D1395">
        <v>0</v>
      </c>
      <c r="E1395" s="33">
        <v>1282</v>
      </c>
      <c r="F1395" s="33">
        <v>38.330002</v>
      </c>
      <c r="G1395" s="33">
        <v>945</v>
      </c>
      <c r="H1395">
        <v>683</v>
      </c>
      <c r="I1395" s="33">
        <v>30.642357000000001</v>
      </c>
      <c r="J1395">
        <v>0</v>
      </c>
      <c r="K1395" s="33">
        <v>424</v>
      </c>
      <c r="L1395">
        <v>0</v>
      </c>
      <c r="M1395">
        <v>0</v>
      </c>
      <c r="N1395" s="33">
        <v>2.3330000000000002</v>
      </c>
      <c r="O1395">
        <v>0</v>
      </c>
      <c r="P1395" s="33">
        <v>5.3800000000000001E-2</v>
      </c>
      <c r="Q1395">
        <v>0</v>
      </c>
      <c r="R1395">
        <v>0</v>
      </c>
      <c r="S1395" s="33">
        <v>133.990005</v>
      </c>
      <c r="T1395" s="33">
        <v>702</v>
      </c>
      <c r="U1395" s="33">
        <v>0</v>
      </c>
      <c r="V1395" s="33">
        <v>7971.2539059999999</v>
      </c>
      <c r="W1395">
        <v>0</v>
      </c>
      <c r="X1395" s="33">
        <v>0.67649999999999999</v>
      </c>
      <c r="Y1395" s="33">
        <v>0.95699999999999996</v>
      </c>
      <c r="Z1395" s="33">
        <v>28.299999</v>
      </c>
      <c r="AA1395" s="33">
        <v>1948.5</v>
      </c>
      <c r="AB1395">
        <v>421</v>
      </c>
      <c r="AC1395" s="33">
        <v>584</v>
      </c>
      <c r="AD1395" s="33">
        <v>7.9560000000000004</v>
      </c>
      <c r="AE1395">
        <v>979</v>
      </c>
      <c r="AF1395" s="33">
        <v>10110.761719</v>
      </c>
      <c r="AG1395" s="33">
        <v>58.200001</v>
      </c>
      <c r="AH1395" s="33">
        <v>0.75949999999999995</v>
      </c>
      <c r="AI1395" s="33">
        <v>0.95499999999999996</v>
      </c>
      <c r="AJ1395" s="33">
        <v>85</v>
      </c>
      <c r="AK1395" s="33">
        <v>21.1</v>
      </c>
      <c r="AL1395" s="33">
        <v>12.68</v>
      </c>
      <c r="AM1395" s="33">
        <v>230</v>
      </c>
      <c r="AN1395" s="33">
        <v>188.199997</v>
      </c>
      <c r="AO1395" s="33">
        <v>20</v>
      </c>
      <c r="AP1395" s="33">
        <v>50.619999</v>
      </c>
      <c r="AQ1395" s="33">
        <v>1.6</v>
      </c>
      <c r="AR1395" s="33">
        <v>411.47000100000002</v>
      </c>
      <c r="AS1395" s="33">
        <v>0.1754</v>
      </c>
      <c r="AT1395">
        <v>0</v>
      </c>
      <c r="AU1395" s="33">
        <v>1343</v>
      </c>
      <c r="AV1395" s="33">
        <v>138</v>
      </c>
      <c r="AW1395" s="33">
        <v>454.08206200000001</v>
      </c>
      <c r="AX1395">
        <v>0</v>
      </c>
      <c r="AY1395" s="33">
        <v>315</v>
      </c>
      <c r="AZ1395">
        <v>0</v>
      </c>
      <c r="BA1395" s="33">
        <v>15.629780999999999</v>
      </c>
      <c r="BB1395">
        <v>0</v>
      </c>
      <c r="BC1395" s="33">
        <v>225.88000500000001</v>
      </c>
      <c r="BD1395" s="33">
        <v>0.50683699999999998</v>
      </c>
      <c r="BE1395" s="33">
        <v>102.800003</v>
      </c>
      <c r="BF1395" s="33">
        <v>66.190002000000007</v>
      </c>
      <c r="BG1395">
        <v>0</v>
      </c>
      <c r="BH1395" s="33">
        <v>72.489998</v>
      </c>
      <c r="BI1395" s="33">
        <v>56.5</v>
      </c>
      <c r="BJ1395" s="33">
        <v>145.89999399999999</v>
      </c>
      <c r="BK1395" s="33">
        <v>26.215</v>
      </c>
      <c r="BL1395" s="33">
        <v>26.809999000000001</v>
      </c>
      <c r="BM1395" s="33">
        <v>423.15789799999999</v>
      </c>
      <c r="BN1395" s="33">
        <v>221</v>
      </c>
      <c r="BO1395" s="33">
        <v>132.60000600000001</v>
      </c>
      <c r="BP1395">
        <v>0</v>
      </c>
      <c r="BQ1395" s="33">
        <v>80.099997999999999</v>
      </c>
      <c r="BR1395" s="33">
        <v>89480</v>
      </c>
      <c r="BS1395">
        <v>137.5</v>
      </c>
      <c r="BT1395">
        <v>0</v>
      </c>
      <c r="BU1395">
        <v>0</v>
      </c>
      <c r="BV1395" s="33">
        <v>6310</v>
      </c>
      <c r="BW1395" s="33">
        <v>3.8370000000000001E-2</v>
      </c>
      <c r="BX1395" s="33">
        <v>1142</v>
      </c>
    </row>
    <row r="1396" spans="1:76">
      <c r="A1396" s="32">
        <v>41938</v>
      </c>
      <c r="B1396" s="33">
        <v>12.5</v>
      </c>
      <c r="C1396" s="33">
        <v>37.299999</v>
      </c>
      <c r="D1396">
        <v>0</v>
      </c>
      <c r="E1396" s="33">
        <v>1282</v>
      </c>
      <c r="F1396" s="33">
        <v>38.330002</v>
      </c>
      <c r="G1396" s="33">
        <v>945</v>
      </c>
      <c r="H1396">
        <v>683</v>
      </c>
      <c r="I1396" s="33">
        <v>30.642357000000001</v>
      </c>
      <c r="J1396">
        <v>0</v>
      </c>
      <c r="K1396" s="33">
        <v>424</v>
      </c>
      <c r="L1396">
        <v>0</v>
      </c>
      <c r="M1396">
        <v>0</v>
      </c>
      <c r="N1396" s="33">
        <v>2.3330000000000002</v>
      </c>
      <c r="O1396">
        <v>0</v>
      </c>
      <c r="P1396" s="33">
        <v>5.3800000000000001E-2</v>
      </c>
      <c r="Q1396">
        <v>0</v>
      </c>
      <c r="R1396">
        <v>0</v>
      </c>
      <c r="S1396" s="33">
        <v>133.990005</v>
      </c>
      <c r="T1396" s="33">
        <v>702</v>
      </c>
      <c r="U1396" s="33">
        <v>0</v>
      </c>
      <c r="V1396" s="33">
        <v>7971.2539059999999</v>
      </c>
      <c r="W1396">
        <v>0</v>
      </c>
      <c r="X1396" s="33">
        <v>0.67649999999999999</v>
      </c>
      <c r="Y1396" s="33">
        <v>0.95699999999999996</v>
      </c>
      <c r="Z1396" s="33">
        <v>28.299999</v>
      </c>
      <c r="AA1396" s="33">
        <v>1948.5</v>
      </c>
      <c r="AB1396">
        <v>421</v>
      </c>
      <c r="AC1396" s="33">
        <v>584</v>
      </c>
      <c r="AD1396" s="33">
        <v>7.9560000000000004</v>
      </c>
      <c r="AE1396">
        <v>979</v>
      </c>
      <c r="AF1396" s="33">
        <v>10110.761719</v>
      </c>
      <c r="AG1396" s="33">
        <v>58.200001</v>
      </c>
      <c r="AH1396" s="33">
        <v>0.75949999999999995</v>
      </c>
      <c r="AI1396" s="33">
        <v>0.95499999999999996</v>
      </c>
      <c r="AJ1396" s="33">
        <v>85</v>
      </c>
      <c r="AK1396" s="33">
        <v>21.1</v>
      </c>
      <c r="AL1396" s="33">
        <v>12.68</v>
      </c>
      <c r="AM1396" s="33">
        <v>230</v>
      </c>
      <c r="AN1396" s="33">
        <v>188.199997</v>
      </c>
      <c r="AO1396" s="33">
        <v>20</v>
      </c>
      <c r="AP1396" s="33">
        <v>50.619999</v>
      </c>
      <c r="AQ1396" s="33">
        <v>1.6</v>
      </c>
      <c r="AR1396" s="33">
        <v>411.47000100000002</v>
      </c>
      <c r="AS1396" s="33">
        <v>0.1754</v>
      </c>
      <c r="AT1396">
        <v>0</v>
      </c>
      <c r="AU1396" s="33">
        <v>1343</v>
      </c>
      <c r="AV1396" s="33">
        <v>138</v>
      </c>
      <c r="AW1396" s="33">
        <v>454.08206200000001</v>
      </c>
      <c r="AX1396">
        <v>0</v>
      </c>
      <c r="AY1396" s="33">
        <v>315</v>
      </c>
      <c r="AZ1396">
        <v>0</v>
      </c>
      <c r="BA1396" s="33">
        <v>15.629780999999999</v>
      </c>
      <c r="BB1396">
        <v>0</v>
      </c>
      <c r="BC1396" s="33">
        <v>225.88000500000001</v>
      </c>
      <c r="BD1396" s="33">
        <v>0.50683699999999998</v>
      </c>
      <c r="BE1396" s="33">
        <v>102.800003</v>
      </c>
      <c r="BF1396" s="33">
        <v>66.190002000000007</v>
      </c>
      <c r="BG1396">
        <v>0</v>
      </c>
      <c r="BH1396" s="33">
        <v>72.489998</v>
      </c>
      <c r="BI1396" s="33">
        <v>56.5</v>
      </c>
      <c r="BJ1396" s="33">
        <v>145.89999399999999</v>
      </c>
      <c r="BK1396" s="33">
        <v>26.215</v>
      </c>
      <c r="BL1396" s="33">
        <v>26.809999000000001</v>
      </c>
      <c r="BM1396" s="33">
        <v>423.15789799999999</v>
      </c>
      <c r="BN1396" s="33">
        <v>221</v>
      </c>
      <c r="BO1396" s="33">
        <v>132.60000600000001</v>
      </c>
      <c r="BP1396">
        <v>0</v>
      </c>
      <c r="BQ1396" s="33">
        <v>80.099997999999999</v>
      </c>
      <c r="BR1396" s="33">
        <v>89480</v>
      </c>
      <c r="BS1396">
        <v>137.5</v>
      </c>
      <c r="BT1396">
        <v>0</v>
      </c>
      <c r="BU1396">
        <v>0</v>
      </c>
      <c r="BV1396" s="33">
        <v>6310</v>
      </c>
      <c r="BW1396" s="33">
        <v>3.8370000000000001E-2</v>
      </c>
      <c r="BX1396" s="33">
        <v>1142</v>
      </c>
    </row>
    <row r="1397" spans="1:76">
      <c r="A1397" s="32">
        <v>41939</v>
      </c>
      <c r="B1397" s="33">
        <v>13.2</v>
      </c>
      <c r="C1397" s="33">
        <v>37.610000999999997</v>
      </c>
      <c r="D1397">
        <v>0</v>
      </c>
      <c r="E1397" s="33">
        <v>1289</v>
      </c>
      <c r="F1397" s="33">
        <v>38.220001000000003</v>
      </c>
      <c r="G1397" s="33">
        <v>1031</v>
      </c>
      <c r="H1397">
        <v>724</v>
      </c>
      <c r="I1397" s="33">
        <v>30.839413</v>
      </c>
      <c r="J1397">
        <v>0</v>
      </c>
      <c r="K1397" s="33">
        <v>429.25</v>
      </c>
      <c r="L1397">
        <v>0</v>
      </c>
      <c r="M1397">
        <v>0</v>
      </c>
      <c r="N1397" s="33">
        <v>2.383</v>
      </c>
      <c r="O1397">
        <v>0</v>
      </c>
      <c r="P1397" s="33">
        <v>5.3809999999999997E-2</v>
      </c>
      <c r="Q1397">
        <v>0</v>
      </c>
      <c r="R1397">
        <v>0</v>
      </c>
      <c r="S1397" s="33">
        <v>134.070007</v>
      </c>
      <c r="T1397" s="33">
        <v>701</v>
      </c>
      <c r="U1397" s="33">
        <v>0</v>
      </c>
      <c r="V1397" s="33">
        <v>7816.7724609999996</v>
      </c>
      <c r="W1397">
        <v>0</v>
      </c>
      <c r="X1397" s="33">
        <v>0.68240000000000001</v>
      </c>
      <c r="Y1397" s="33">
        <v>0.96799999999999997</v>
      </c>
      <c r="Z1397" s="33">
        <v>27.85</v>
      </c>
      <c r="AA1397" s="33">
        <v>1991.900024</v>
      </c>
      <c r="AB1397">
        <v>417</v>
      </c>
      <c r="AC1397" s="33">
        <v>585</v>
      </c>
      <c r="AD1397" s="33">
        <v>8.5709999999999997</v>
      </c>
      <c r="AE1397">
        <v>955</v>
      </c>
      <c r="AF1397" s="33">
        <v>10170.353515999999</v>
      </c>
      <c r="AG1397" s="33">
        <v>58</v>
      </c>
      <c r="AH1397" s="33">
        <v>0.76349999999999996</v>
      </c>
      <c r="AI1397" s="33">
        <v>0.98</v>
      </c>
      <c r="AJ1397" s="33">
        <v>85.400002000000001</v>
      </c>
      <c r="AK1397" s="33">
        <v>21.9</v>
      </c>
      <c r="AL1397" s="33">
        <v>13.34</v>
      </c>
      <c r="AM1397" s="33">
        <v>234.28999300000001</v>
      </c>
      <c r="AN1397" s="33">
        <v>204.5</v>
      </c>
      <c r="AO1397" s="33">
        <v>20.5</v>
      </c>
      <c r="AP1397" s="33">
        <v>52.259998000000003</v>
      </c>
      <c r="AQ1397" s="33">
        <v>1.6</v>
      </c>
      <c r="AR1397" s="33">
        <v>419.89999399999999</v>
      </c>
      <c r="AS1397" s="33">
        <v>0.17599999999999999</v>
      </c>
      <c r="AT1397">
        <v>0</v>
      </c>
      <c r="AU1397" s="33">
        <v>1363</v>
      </c>
      <c r="AV1397" s="33">
        <v>140.300003</v>
      </c>
      <c r="AW1397" s="33">
        <v>452.11206099999998</v>
      </c>
      <c r="AX1397">
        <v>0</v>
      </c>
      <c r="AY1397" s="33">
        <v>322</v>
      </c>
      <c r="AZ1397">
        <v>0</v>
      </c>
      <c r="BA1397" s="33">
        <v>15.949776</v>
      </c>
      <c r="BB1397">
        <v>0</v>
      </c>
      <c r="BC1397" s="33">
        <v>227.89999399999999</v>
      </c>
      <c r="BD1397" s="33">
        <v>0.50723600000000002</v>
      </c>
      <c r="BE1397" s="33">
        <v>103</v>
      </c>
      <c r="BF1397" s="33">
        <v>66.75</v>
      </c>
      <c r="BG1397">
        <v>0</v>
      </c>
      <c r="BH1397" s="33">
        <v>72.900002000000001</v>
      </c>
      <c r="BI1397" s="33">
        <v>57.259998000000003</v>
      </c>
      <c r="BJ1397" s="33">
        <v>147.699997</v>
      </c>
      <c r="BK1397" s="33">
        <v>26.690000999999999</v>
      </c>
      <c r="BL1397" s="33">
        <v>27.785</v>
      </c>
      <c r="BM1397" s="33">
        <v>422.105255</v>
      </c>
      <c r="BN1397" s="33">
        <v>224.14999399999999</v>
      </c>
      <c r="BO1397" s="33">
        <v>136.300003</v>
      </c>
      <c r="BP1397">
        <v>0</v>
      </c>
      <c r="BQ1397" s="33">
        <v>82.5</v>
      </c>
      <c r="BR1397" s="33">
        <v>90500</v>
      </c>
      <c r="BS1397">
        <v>140.9</v>
      </c>
      <c r="BT1397">
        <v>0</v>
      </c>
      <c r="BU1397">
        <v>0</v>
      </c>
      <c r="BV1397" s="33">
        <v>6450</v>
      </c>
      <c r="BW1397" s="33">
        <v>3.8449999999999998E-2</v>
      </c>
      <c r="BX1397" s="33">
        <v>1154</v>
      </c>
    </row>
    <row r="1398" spans="1:76">
      <c r="A1398" s="32">
        <v>41940</v>
      </c>
      <c r="B1398" s="33">
        <v>13.8</v>
      </c>
      <c r="C1398" s="33">
        <v>38.139999000000003</v>
      </c>
      <c r="D1398">
        <v>0</v>
      </c>
      <c r="E1398" s="33">
        <v>1302</v>
      </c>
      <c r="F1398" s="33">
        <v>38.25</v>
      </c>
      <c r="G1398" s="33">
        <v>1040</v>
      </c>
      <c r="H1398">
        <v>761</v>
      </c>
      <c r="I1398" s="33">
        <v>31.430584</v>
      </c>
      <c r="J1398">
        <v>0</v>
      </c>
      <c r="K1398" s="33">
        <v>434.85000600000001</v>
      </c>
      <c r="L1398">
        <v>0</v>
      </c>
      <c r="M1398">
        <v>0</v>
      </c>
      <c r="N1398" s="33">
        <v>2.4630000000000001</v>
      </c>
      <c r="O1398">
        <v>0</v>
      </c>
      <c r="P1398" s="33">
        <v>5.3900000000000003E-2</v>
      </c>
      <c r="Q1398">
        <v>0</v>
      </c>
      <c r="R1398">
        <v>0</v>
      </c>
      <c r="S1398" s="33">
        <v>135.75</v>
      </c>
      <c r="T1398" s="33">
        <v>705</v>
      </c>
      <c r="U1398" s="33">
        <v>0</v>
      </c>
      <c r="V1398" s="33">
        <v>7806.4736329999996</v>
      </c>
      <c r="W1398">
        <v>0</v>
      </c>
      <c r="X1398" s="33">
        <v>0.68520000000000003</v>
      </c>
      <c r="Y1398" s="33">
        <v>0.97499999999999998</v>
      </c>
      <c r="Z1398" s="33">
        <v>27.799999</v>
      </c>
      <c r="AA1398" s="33">
        <v>2014</v>
      </c>
      <c r="AB1398">
        <v>416</v>
      </c>
      <c r="AC1398" s="33">
        <v>589</v>
      </c>
      <c r="AD1398" s="33">
        <v>9.15</v>
      </c>
      <c r="AE1398">
        <v>971</v>
      </c>
      <c r="AF1398" s="33">
        <v>10822.884765999999</v>
      </c>
      <c r="AG1398" s="33">
        <v>58.130001</v>
      </c>
      <c r="AH1398" s="33">
        <v>0.77200000000000002</v>
      </c>
      <c r="AI1398" s="33">
        <v>1</v>
      </c>
      <c r="AJ1398" s="33">
        <v>83.599997999999999</v>
      </c>
      <c r="AK1398" s="33">
        <v>21.969999000000001</v>
      </c>
      <c r="AL1398" s="33">
        <v>13.35</v>
      </c>
      <c r="AM1398" s="33">
        <v>238</v>
      </c>
      <c r="AN1398" s="33">
        <v>204</v>
      </c>
      <c r="AO1398" s="33">
        <v>20.399999999999999</v>
      </c>
      <c r="AP1398" s="33">
        <v>52.400002000000001</v>
      </c>
      <c r="AQ1398" s="33">
        <v>1.61</v>
      </c>
      <c r="AR1398" s="33">
        <v>418</v>
      </c>
      <c r="AS1398" s="33">
        <v>0.17660000000000001</v>
      </c>
      <c r="AT1398">
        <v>0</v>
      </c>
      <c r="AU1398" s="33">
        <v>1350</v>
      </c>
      <c r="AV1398" s="33">
        <v>146.5</v>
      </c>
      <c r="AW1398" s="33">
        <v>454.57455399999998</v>
      </c>
      <c r="AX1398">
        <v>0</v>
      </c>
      <c r="AY1398" s="33">
        <v>320.5</v>
      </c>
      <c r="AZ1398">
        <v>0</v>
      </c>
      <c r="BA1398" s="33">
        <v>16.169772999999999</v>
      </c>
      <c r="BB1398">
        <v>0</v>
      </c>
      <c r="BC1398" s="33">
        <v>229.60000600000001</v>
      </c>
      <c r="BD1398" s="33">
        <v>0.50833499999999998</v>
      </c>
      <c r="BE1398" s="33">
        <v>103.120003</v>
      </c>
      <c r="BF1398" s="33">
        <v>67.110000999999997</v>
      </c>
      <c r="BG1398">
        <v>0</v>
      </c>
      <c r="BH1398" s="33">
        <v>73.900002000000001</v>
      </c>
      <c r="BI1398" s="33">
        <v>57.900002000000001</v>
      </c>
      <c r="BJ1398" s="33">
        <v>150.300003</v>
      </c>
      <c r="BK1398" s="33">
        <v>26.844999000000001</v>
      </c>
      <c r="BL1398" s="33">
        <v>28.195</v>
      </c>
      <c r="BM1398" s="33">
        <v>418.94735700000001</v>
      </c>
      <c r="BN1398" s="33">
        <v>228</v>
      </c>
      <c r="BO1398" s="33">
        <v>137.300003</v>
      </c>
      <c r="BP1398">
        <v>0</v>
      </c>
      <c r="BQ1398" s="33">
        <v>81.800003000000004</v>
      </c>
      <c r="BR1398" s="33">
        <v>93390</v>
      </c>
      <c r="BS1398">
        <v>144.05000000000001</v>
      </c>
      <c r="BT1398">
        <v>0</v>
      </c>
      <c r="BU1398">
        <v>0</v>
      </c>
      <c r="BV1398" s="33">
        <v>6590</v>
      </c>
      <c r="BW1398" s="33">
        <v>3.8850000000000003E-2</v>
      </c>
      <c r="BX1398" s="33">
        <v>1195</v>
      </c>
    </row>
    <row r="1399" spans="1:76">
      <c r="A1399" s="32">
        <v>41941</v>
      </c>
      <c r="B1399" s="33">
        <v>13.9</v>
      </c>
      <c r="C1399" s="33">
        <v>38</v>
      </c>
      <c r="D1399">
        <v>0</v>
      </c>
      <c r="E1399" s="33">
        <v>1325</v>
      </c>
      <c r="F1399" s="33">
        <v>37.049999</v>
      </c>
      <c r="G1399" s="33">
        <v>1059</v>
      </c>
      <c r="H1399">
        <v>768</v>
      </c>
      <c r="I1399" s="33">
        <v>31.085733000000001</v>
      </c>
      <c r="J1399">
        <v>0</v>
      </c>
      <c r="K1399" s="33">
        <v>443</v>
      </c>
      <c r="L1399">
        <v>0</v>
      </c>
      <c r="M1399">
        <v>0</v>
      </c>
      <c r="N1399" s="33">
        <v>2.5310000000000001</v>
      </c>
      <c r="O1399">
        <v>0</v>
      </c>
      <c r="P1399" s="33">
        <v>5.4019999999999999E-2</v>
      </c>
      <c r="Q1399">
        <v>0</v>
      </c>
      <c r="R1399">
        <v>0</v>
      </c>
      <c r="S1399" s="33">
        <v>138.5</v>
      </c>
      <c r="T1399" s="33">
        <v>721</v>
      </c>
      <c r="U1399" s="33">
        <v>0</v>
      </c>
      <c r="V1399" s="33">
        <v>7991.8515630000002</v>
      </c>
      <c r="W1399">
        <v>0</v>
      </c>
      <c r="X1399" s="33">
        <v>0.6905</v>
      </c>
      <c r="Y1399" s="33">
        <v>0.96899999999999997</v>
      </c>
      <c r="Z1399" s="33">
        <v>28.049999</v>
      </c>
      <c r="AA1399" s="33">
        <v>2042.5</v>
      </c>
      <c r="AB1399">
        <v>421</v>
      </c>
      <c r="AC1399" s="33">
        <v>586</v>
      </c>
      <c r="AD1399" s="33">
        <v>9.3119999999999994</v>
      </c>
      <c r="AE1399">
        <v>1000</v>
      </c>
      <c r="AF1399" s="33">
        <v>11128.790039</v>
      </c>
      <c r="AG1399" s="33">
        <v>58</v>
      </c>
      <c r="AH1399" s="33">
        <v>0.78</v>
      </c>
      <c r="AI1399" s="33">
        <v>1.0049999999999999</v>
      </c>
      <c r="AJ1399" s="33">
        <v>84.199996999999996</v>
      </c>
      <c r="AK1399" s="33">
        <v>22.08</v>
      </c>
      <c r="AL1399" s="33">
        <v>13.28</v>
      </c>
      <c r="AM1399" s="33">
        <v>239.5</v>
      </c>
      <c r="AN1399" s="33">
        <v>204</v>
      </c>
      <c r="AO1399" s="33">
        <v>20.5</v>
      </c>
      <c r="AP1399" s="33">
        <v>55.150002000000001</v>
      </c>
      <c r="AQ1399" s="33">
        <v>1.585</v>
      </c>
      <c r="AR1399" s="33">
        <v>427.97000100000002</v>
      </c>
      <c r="AS1399" s="33">
        <v>0.17730000000000001</v>
      </c>
      <c r="AT1399">
        <v>0</v>
      </c>
      <c r="AU1399" s="33">
        <v>1336</v>
      </c>
      <c r="AV1399" s="33">
        <v>151.800003</v>
      </c>
      <c r="AW1399" s="33">
        <v>460.97701999999998</v>
      </c>
      <c r="AX1399">
        <v>0</v>
      </c>
      <c r="AY1399" s="33">
        <v>340</v>
      </c>
      <c r="AZ1399">
        <v>0</v>
      </c>
      <c r="BA1399" s="33">
        <v>17.709751000000001</v>
      </c>
      <c r="BB1399">
        <v>0</v>
      </c>
      <c r="BC1399" s="33">
        <v>233.449997</v>
      </c>
      <c r="BD1399" s="33">
        <v>0.50933300000000004</v>
      </c>
      <c r="BE1399" s="33">
        <v>104.199997</v>
      </c>
      <c r="BF1399" s="33">
        <v>67.379997000000003</v>
      </c>
      <c r="BG1399">
        <v>0</v>
      </c>
      <c r="BH1399" s="33">
        <v>74.050003000000004</v>
      </c>
      <c r="BI1399" s="33">
        <v>57.560001</v>
      </c>
      <c r="BJ1399" s="33">
        <v>150.800003</v>
      </c>
      <c r="BK1399" s="33">
        <v>27.4</v>
      </c>
      <c r="BL1399" s="33">
        <v>28.85</v>
      </c>
      <c r="BM1399" s="33">
        <v>433.68420400000002</v>
      </c>
      <c r="BN1399" s="33">
        <v>242.300003</v>
      </c>
      <c r="BO1399" s="33">
        <v>139.199997</v>
      </c>
      <c r="BP1399">
        <v>0</v>
      </c>
      <c r="BQ1399" s="33">
        <v>83.400002000000001</v>
      </c>
      <c r="BR1399" s="33">
        <v>92250</v>
      </c>
      <c r="BS1399">
        <v>149</v>
      </c>
      <c r="BT1399">
        <v>0</v>
      </c>
      <c r="BU1399">
        <v>0</v>
      </c>
      <c r="BV1399" s="33">
        <v>6740</v>
      </c>
      <c r="BW1399" s="33">
        <v>3.9600000000000003E-2</v>
      </c>
      <c r="BX1399" s="33">
        <v>1208</v>
      </c>
    </row>
    <row r="1400" spans="1:76">
      <c r="A1400" s="32">
        <v>41942</v>
      </c>
      <c r="B1400" s="33">
        <v>15.55</v>
      </c>
      <c r="C1400" s="33">
        <v>38.009998000000003</v>
      </c>
      <c r="D1400">
        <v>0</v>
      </c>
      <c r="E1400" s="33">
        <v>1329</v>
      </c>
      <c r="F1400" s="33">
        <v>38.259998000000003</v>
      </c>
      <c r="G1400" s="33">
        <v>1165</v>
      </c>
      <c r="H1400">
        <v>815</v>
      </c>
      <c r="I1400" s="33">
        <v>31.72617</v>
      </c>
      <c r="J1400">
        <v>0</v>
      </c>
      <c r="K1400" s="33">
        <v>445.29998799999998</v>
      </c>
      <c r="L1400">
        <v>0</v>
      </c>
      <c r="M1400">
        <v>0</v>
      </c>
      <c r="N1400" s="33">
        <v>2.5049999999999999</v>
      </c>
      <c r="O1400">
        <v>0</v>
      </c>
      <c r="P1400" s="33">
        <v>5.4219999999999997E-2</v>
      </c>
      <c r="Q1400">
        <v>0</v>
      </c>
      <c r="R1400">
        <v>0</v>
      </c>
      <c r="S1400" s="33">
        <v>139.5</v>
      </c>
      <c r="T1400" s="33">
        <v>728</v>
      </c>
      <c r="U1400" s="33">
        <v>0</v>
      </c>
      <c r="V1400" s="33">
        <v>7918.7304690000001</v>
      </c>
      <c r="W1400">
        <v>0</v>
      </c>
      <c r="X1400" s="33">
        <v>0.69750000000000001</v>
      </c>
      <c r="Y1400" s="33">
        <v>0.95299999999999996</v>
      </c>
      <c r="Z1400" s="33">
        <v>28</v>
      </c>
      <c r="AA1400" s="33">
        <v>2055</v>
      </c>
      <c r="AB1400">
        <v>416</v>
      </c>
      <c r="AC1400" s="33">
        <v>601</v>
      </c>
      <c r="AD1400" s="33">
        <v>9.1999999999999993</v>
      </c>
      <c r="AE1400">
        <v>997</v>
      </c>
      <c r="AF1400" s="33">
        <v>11292.667969</v>
      </c>
      <c r="AG1400" s="33">
        <v>57.889999000000003</v>
      </c>
      <c r="AH1400" s="33">
        <v>0.77200000000000002</v>
      </c>
      <c r="AI1400" s="33">
        <v>1</v>
      </c>
      <c r="AJ1400" s="33">
        <v>87.400002000000001</v>
      </c>
      <c r="AK1400" s="33">
        <v>21.700001</v>
      </c>
      <c r="AL1400" s="33">
        <v>13.26</v>
      </c>
      <c r="AM1400" s="33">
        <v>247.550003</v>
      </c>
      <c r="AN1400" s="33">
        <v>205.39999399999999</v>
      </c>
      <c r="AO1400" s="33">
        <v>20.549999</v>
      </c>
      <c r="AP1400" s="33">
        <v>54.880001</v>
      </c>
      <c r="AQ1400" s="33">
        <v>1.615</v>
      </c>
      <c r="AR1400" s="33">
        <v>430.5</v>
      </c>
      <c r="AS1400" s="33">
        <v>0.18</v>
      </c>
      <c r="AT1400">
        <v>0</v>
      </c>
      <c r="AU1400" s="33">
        <v>1360</v>
      </c>
      <c r="AV1400" s="33">
        <v>149.10000600000001</v>
      </c>
      <c r="AW1400" s="33">
        <v>461.96200599999997</v>
      </c>
      <c r="AX1400">
        <v>0</v>
      </c>
      <c r="AY1400" s="33">
        <v>351</v>
      </c>
      <c r="AZ1400">
        <v>0</v>
      </c>
      <c r="BA1400" s="33">
        <v>17.379757000000001</v>
      </c>
      <c r="BB1400">
        <v>0</v>
      </c>
      <c r="BC1400" s="33">
        <v>235.96000699999999</v>
      </c>
      <c r="BD1400" s="33">
        <v>0.51822199999999996</v>
      </c>
      <c r="BE1400" s="33">
        <v>105.639999</v>
      </c>
      <c r="BF1400" s="33">
        <v>69.199996999999996</v>
      </c>
      <c r="BG1400">
        <v>0</v>
      </c>
      <c r="BH1400" s="33">
        <v>74.980002999999996</v>
      </c>
      <c r="BI1400" s="33">
        <v>56.650002000000001</v>
      </c>
      <c r="BJ1400" s="33">
        <v>151.800003</v>
      </c>
      <c r="BK1400" s="33">
        <v>27.48</v>
      </c>
      <c r="BL1400" s="33">
        <v>29.120000999999998</v>
      </c>
      <c r="BM1400" s="33">
        <v>431.57894900000002</v>
      </c>
      <c r="BN1400" s="33">
        <v>244.550003</v>
      </c>
      <c r="BO1400" s="33">
        <v>138.5</v>
      </c>
      <c r="BP1400">
        <v>0</v>
      </c>
      <c r="BQ1400" s="33">
        <v>82.599997999999999</v>
      </c>
      <c r="BR1400" s="33">
        <v>94390</v>
      </c>
      <c r="BS1400">
        <v>150.5</v>
      </c>
      <c r="BT1400">
        <v>0</v>
      </c>
      <c r="BU1400">
        <v>0</v>
      </c>
      <c r="BV1400" s="33">
        <v>6670</v>
      </c>
      <c r="BW1400" s="33">
        <v>3.9829999999999997E-2</v>
      </c>
      <c r="BX1400" s="33">
        <v>1174</v>
      </c>
    </row>
    <row r="1401" spans="1:76">
      <c r="A1401" s="32">
        <v>41943</v>
      </c>
      <c r="B1401" s="33">
        <v>15.95</v>
      </c>
      <c r="C1401" s="33">
        <v>38.200001</v>
      </c>
      <c r="D1401">
        <v>0</v>
      </c>
      <c r="E1401" s="33">
        <v>1344</v>
      </c>
      <c r="F1401" s="33">
        <v>38.5</v>
      </c>
      <c r="G1401" s="33">
        <v>1326</v>
      </c>
      <c r="H1401">
        <v>917</v>
      </c>
      <c r="I1401" s="33">
        <v>32.218811000000002</v>
      </c>
      <c r="J1401">
        <v>0</v>
      </c>
      <c r="K1401" s="33">
        <v>457.10000600000001</v>
      </c>
      <c r="L1401">
        <v>0</v>
      </c>
      <c r="M1401">
        <v>0</v>
      </c>
      <c r="N1401" s="33">
        <v>2.4990000000000001</v>
      </c>
      <c r="O1401">
        <v>0</v>
      </c>
      <c r="P1401" s="33">
        <v>5.3609999999999998E-2</v>
      </c>
      <c r="Q1401">
        <v>0</v>
      </c>
      <c r="R1401">
        <v>0</v>
      </c>
      <c r="S1401" s="33">
        <v>141.5</v>
      </c>
      <c r="T1401" s="33">
        <v>736</v>
      </c>
      <c r="U1401" s="33">
        <v>0</v>
      </c>
      <c r="V1401" s="33">
        <v>8273.0078130000002</v>
      </c>
      <c r="W1401">
        <v>0</v>
      </c>
      <c r="X1401" s="33">
        <v>0.69299999999999995</v>
      </c>
      <c r="Y1401" s="33">
        <v>0.95899999999999996</v>
      </c>
      <c r="Z1401" s="33">
        <v>28.15</v>
      </c>
      <c r="AA1401" s="33">
        <v>2120</v>
      </c>
      <c r="AB1401">
        <v>420</v>
      </c>
      <c r="AC1401" s="33">
        <v>614</v>
      </c>
      <c r="AD1401" s="33">
        <v>9.4169999999999998</v>
      </c>
      <c r="AE1401">
        <v>993</v>
      </c>
      <c r="AF1401" s="33">
        <v>11819.063477</v>
      </c>
      <c r="AG1401" s="33">
        <v>58</v>
      </c>
      <c r="AH1401" s="33">
        <v>0.77400000000000002</v>
      </c>
      <c r="AI1401" s="33">
        <v>1</v>
      </c>
      <c r="AJ1401" s="33">
        <v>87.5</v>
      </c>
      <c r="AK1401" s="33">
        <v>21.59</v>
      </c>
      <c r="AL1401" s="33">
        <v>13.36</v>
      </c>
      <c r="AM1401" s="33">
        <v>255</v>
      </c>
      <c r="AN1401" s="33">
        <v>211.89999399999999</v>
      </c>
      <c r="AO1401" s="33">
        <v>20.700001</v>
      </c>
      <c r="AP1401" s="33">
        <v>55.055</v>
      </c>
      <c r="AQ1401" s="33">
        <v>1.595</v>
      </c>
      <c r="AR1401" s="33">
        <v>442.04998799999998</v>
      </c>
      <c r="AS1401" s="33">
        <v>0.1792</v>
      </c>
      <c r="AT1401">
        <v>0</v>
      </c>
      <c r="AU1401" s="33">
        <v>1371</v>
      </c>
      <c r="AV1401" s="33">
        <v>150</v>
      </c>
      <c r="AW1401" s="33">
        <v>470.82696499999997</v>
      </c>
      <c r="AX1401">
        <v>0</v>
      </c>
      <c r="AY1401" s="33">
        <v>360</v>
      </c>
      <c r="AZ1401">
        <v>0</v>
      </c>
      <c r="BA1401" s="33">
        <v>17.399754999999999</v>
      </c>
      <c r="BB1401">
        <v>0</v>
      </c>
      <c r="BC1401" s="33">
        <v>239.89999399999999</v>
      </c>
      <c r="BD1401" s="33">
        <v>0.51622400000000002</v>
      </c>
      <c r="BE1401" s="33">
        <v>107.19000200000001</v>
      </c>
      <c r="BF1401" s="33">
        <v>69.010002</v>
      </c>
      <c r="BG1401">
        <v>0</v>
      </c>
      <c r="BH1401" s="33">
        <v>76.230002999999996</v>
      </c>
      <c r="BI1401" s="33">
        <v>56.900002000000001</v>
      </c>
      <c r="BJ1401" s="33">
        <v>151.699997</v>
      </c>
      <c r="BK1401" s="33">
        <v>28.795000000000002</v>
      </c>
      <c r="BL1401" s="33">
        <v>29.495000999999998</v>
      </c>
      <c r="BM1401" s="33">
        <v>434.73684700000001</v>
      </c>
      <c r="BN1401" s="33">
        <v>259.79998799999998</v>
      </c>
      <c r="BO1401" s="33">
        <v>144.300003</v>
      </c>
      <c r="BP1401">
        <v>0</v>
      </c>
      <c r="BQ1401" s="33">
        <v>83.400002000000001</v>
      </c>
      <c r="BR1401" s="33">
        <v>93990</v>
      </c>
      <c r="BS1401">
        <v>154</v>
      </c>
      <c r="BT1401">
        <v>0</v>
      </c>
      <c r="BU1401">
        <v>0</v>
      </c>
      <c r="BV1401" s="33">
        <v>6740</v>
      </c>
      <c r="BW1401" s="33">
        <v>3.993E-2</v>
      </c>
      <c r="BX1401" s="33">
        <v>1212</v>
      </c>
    </row>
    <row r="1402" spans="1:76">
      <c r="A1402" s="32">
        <v>41944</v>
      </c>
      <c r="B1402" s="33">
        <v>15.95</v>
      </c>
      <c r="C1402" s="33">
        <v>38.200001</v>
      </c>
      <c r="D1402">
        <v>0</v>
      </c>
      <c r="E1402" s="33">
        <v>1344</v>
      </c>
      <c r="F1402" s="33">
        <v>38.5</v>
      </c>
      <c r="G1402" s="33">
        <v>1326</v>
      </c>
      <c r="H1402">
        <v>917</v>
      </c>
      <c r="I1402" s="33">
        <v>32.218811000000002</v>
      </c>
      <c r="J1402">
        <v>0</v>
      </c>
      <c r="K1402" s="33">
        <v>457.10000600000001</v>
      </c>
      <c r="L1402">
        <v>0</v>
      </c>
      <c r="M1402">
        <v>0</v>
      </c>
      <c r="N1402" s="33">
        <v>2.4990000000000001</v>
      </c>
      <c r="O1402">
        <v>0</v>
      </c>
      <c r="P1402" s="33">
        <v>5.3609999999999998E-2</v>
      </c>
      <c r="Q1402">
        <v>0</v>
      </c>
      <c r="R1402">
        <v>0</v>
      </c>
      <c r="S1402" s="33">
        <v>141.5</v>
      </c>
      <c r="T1402" s="33">
        <v>736</v>
      </c>
      <c r="U1402" s="33">
        <v>0</v>
      </c>
      <c r="V1402" s="33">
        <v>8273.0078130000002</v>
      </c>
      <c r="W1402">
        <v>0</v>
      </c>
      <c r="X1402" s="33">
        <v>0.69299999999999995</v>
      </c>
      <c r="Y1402" s="33">
        <v>0.95899999999999996</v>
      </c>
      <c r="Z1402" s="33">
        <v>28.15</v>
      </c>
      <c r="AA1402" s="33">
        <v>2120</v>
      </c>
      <c r="AB1402">
        <v>420</v>
      </c>
      <c r="AC1402" s="33">
        <v>614</v>
      </c>
      <c r="AD1402" s="33">
        <v>9.4169999999999998</v>
      </c>
      <c r="AE1402">
        <v>993</v>
      </c>
      <c r="AF1402" s="33">
        <v>11819.063477</v>
      </c>
      <c r="AG1402" s="33">
        <v>58</v>
      </c>
      <c r="AH1402" s="33">
        <v>0.77400000000000002</v>
      </c>
      <c r="AI1402" s="33">
        <v>1</v>
      </c>
      <c r="AJ1402" s="33">
        <v>87.5</v>
      </c>
      <c r="AK1402" s="33">
        <v>21.59</v>
      </c>
      <c r="AL1402" s="33">
        <v>13.36</v>
      </c>
      <c r="AM1402" s="33">
        <v>255</v>
      </c>
      <c r="AN1402" s="33">
        <v>211.89999399999999</v>
      </c>
      <c r="AO1402" s="33">
        <v>20.700001</v>
      </c>
      <c r="AP1402" s="33">
        <v>55.055</v>
      </c>
      <c r="AQ1402" s="33">
        <v>1.595</v>
      </c>
      <c r="AR1402" s="33">
        <v>442.04998799999998</v>
      </c>
      <c r="AS1402" s="33">
        <v>0.1792</v>
      </c>
      <c r="AT1402">
        <v>0</v>
      </c>
      <c r="AU1402" s="33">
        <v>1371</v>
      </c>
      <c r="AV1402" s="33">
        <v>150</v>
      </c>
      <c r="AW1402" s="33">
        <v>470.82696499999997</v>
      </c>
      <c r="AX1402">
        <v>0</v>
      </c>
      <c r="AY1402" s="33">
        <v>360</v>
      </c>
      <c r="AZ1402">
        <v>0</v>
      </c>
      <c r="BA1402" s="33">
        <v>17.399754999999999</v>
      </c>
      <c r="BB1402">
        <v>0</v>
      </c>
      <c r="BC1402" s="33">
        <v>239.89999399999999</v>
      </c>
      <c r="BD1402" s="33">
        <v>0.51622400000000002</v>
      </c>
      <c r="BE1402" s="33">
        <v>107.19000200000001</v>
      </c>
      <c r="BF1402" s="33">
        <v>69.010002</v>
      </c>
      <c r="BG1402">
        <v>0</v>
      </c>
      <c r="BH1402" s="33">
        <v>76.230002999999996</v>
      </c>
      <c r="BI1402" s="33">
        <v>56.900002000000001</v>
      </c>
      <c r="BJ1402" s="33">
        <v>151.699997</v>
      </c>
      <c r="BK1402" s="33">
        <v>28.795000000000002</v>
      </c>
      <c r="BL1402" s="33">
        <v>29.495000999999998</v>
      </c>
      <c r="BM1402" s="33">
        <v>434.73684700000001</v>
      </c>
      <c r="BN1402" s="33">
        <v>259.79998799999998</v>
      </c>
      <c r="BO1402" s="33">
        <v>144.300003</v>
      </c>
      <c r="BP1402">
        <v>0</v>
      </c>
      <c r="BQ1402" s="33">
        <v>83.400002000000001</v>
      </c>
      <c r="BR1402" s="33">
        <v>93990</v>
      </c>
      <c r="BS1402">
        <v>154</v>
      </c>
      <c r="BT1402">
        <v>0</v>
      </c>
      <c r="BU1402">
        <v>0</v>
      </c>
      <c r="BV1402" s="33">
        <v>6740</v>
      </c>
      <c r="BW1402" s="33">
        <v>3.993E-2</v>
      </c>
      <c r="BX1402" s="33">
        <v>1212</v>
      </c>
    </row>
    <row r="1403" spans="1:76">
      <c r="A1403" s="32">
        <v>41945</v>
      </c>
      <c r="B1403" s="33">
        <v>15.95</v>
      </c>
      <c r="C1403" s="33">
        <v>38.200001</v>
      </c>
      <c r="D1403">
        <v>0</v>
      </c>
      <c r="E1403" s="33">
        <v>1344</v>
      </c>
      <c r="F1403" s="33">
        <v>38.5</v>
      </c>
      <c r="G1403" s="33">
        <v>1326</v>
      </c>
      <c r="H1403">
        <v>917</v>
      </c>
      <c r="I1403" s="33">
        <v>32.218811000000002</v>
      </c>
      <c r="J1403">
        <v>0</v>
      </c>
      <c r="K1403" s="33">
        <v>457.10000600000001</v>
      </c>
      <c r="L1403">
        <v>0</v>
      </c>
      <c r="M1403">
        <v>0</v>
      </c>
      <c r="N1403" s="33">
        <v>2.4990000000000001</v>
      </c>
      <c r="O1403">
        <v>0</v>
      </c>
      <c r="P1403" s="33">
        <v>5.3609999999999998E-2</v>
      </c>
      <c r="Q1403">
        <v>0</v>
      </c>
      <c r="R1403">
        <v>0</v>
      </c>
      <c r="S1403" s="33">
        <v>141.5</v>
      </c>
      <c r="T1403" s="33">
        <v>736</v>
      </c>
      <c r="U1403" s="33">
        <v>0</v>
      </c>
      <c r="V1403" s="33">
        <v>8273.0078130000002</v>
      </c>
      <c r="W1403">
        <v>0</v>
      </c>
      <c r="X1403" s="33">
        <v>0.69299999999999995</v>
      </c>
      <c r="Y1403" s="33">
        <v>0.95899999999999996</v>
      </c>
      <c r="Z1403" s="33">
        <v>28.15</v>
      </c>
      <c r="AA1403" s="33">
        <v>2120</v>
      </c>
      <c r="AB1403">
        <v>420</v>
      </c>
      <c r="AC1403" s="33">
        <v>614</v>
      </c>
      <c r="AD1403" s="33">
        <v>9.4169999999999998</v>
      </c>
      <c r="AE1403">
        <v>993</v>
      </c>
      <c r="AF1403" s="33">
        <v>11819.063477</v>
      </c>
      <c r="AG1403" s="33">
        <v>58</v>
      </c>
      <c r="AH1403" s="33">
        <v>0.77400000000000002</v>
      </c>
      <c r="AI1403" s="33">
        <v>1</v>
      </c>
      <c r="AJ1403" s="33">
        <v>87.5</v>
      </c>
      <c r="AK1403" s="33">
        <v>21.59</v>
      </c>
      <c r="AL1403" s="33">
        <v>13.36</v>
      </c>
      <c r="AM1403" s="33">
        <v>255</v>
      </c>
      <c r="AN1403" s="33">
        <v>211.89999399999999</v>
      </c>
      <c r="AO1403" s="33">
        <v>20.700001</v>
      </c>
      <c r="AP1403" s="33">
        <v>55.055</v>
      </c>
      <c r="AQ1403" s="33">
        <v>1.595</v>
      </c>
      <c r="AR1403" s="33">
        <v>442.04998799999998</v>
      </c>
      <c r="AS1403" s="33">
        <v>0.1792</v>
      </c>
      <c r="AT1403">
        <v>0</v>
      </c>
      <c r="AU1403" s="33">
        <v>1371</v>
      </c>
      <c r="AV1403" s="33">
        <v>150</v>
      </c>
      <c r="AW1403" s="33">
        <v>470.82696499999997</v>
      </c>
      <c r="AX1403">
        <v>0</v>
      </c>
      <c r="AY1403" s="33">
        <v>360</v>
      </c>
      <c r="AZ1403">
        <v>0</v>
      </c>
      <c r="BA1403" s="33">
        <v>17.399754999999999</v>
      </c>
      <c r="BB1403">
        <v>0</v>
      </c>
      <c r="BC1403" s="33">
        <v>239.89999399999999</v>
      </c>
      <c r="BD1403" s="33">
        <v>0.51622400000000002</v>
      </c>
      <c r="BE1403" s="33">
        <v>107.19000200000001</v>
      </c>
      <c r="BF1403" s="33">
        <v>69.010002</v>
      </c>
      <c r="BG1403">
        <v>0</v>
      </c>
      <c r="BH1403" s="33">
        <v>76.230002999999996</v>
      </c>
      <c r="BI1403" s="33">
        <v>56.900002000000001</v>
      </c>
      <c r="BJ1403" s="33">
        <v>151.699997</v>
      </c>
      <c r="BK1403" s="33">
        <v>28.795000000000002</v>
      </c>
      <c r="BL1403" s="33">
        <v>29.495000999999998</v>
      </c>
      <c r="BM1403" s="33">
        <v>434.73684700000001</v>
      </c>
      <c r="BN1403" s="33">
        <v>259.79998799999998</v>
      </c>
      <c r="BO1403" s="33">
        <v>144.300003</v>
      </c>
      <c r="BP1403">
        <v>0</v>
      </c>
      <c r="BQ1403" s="33">
        <v>83.400002000000001</v>
      </c>
      <c r="BR1403" s="33">
        <v>93990</v>
      </c>
      <c r="BS1403">
        <v>154</v>
      </c>
      <c r="BT1403">
        <v>0</v>
      </c>
      <c r="BU1403">
        <v>0</v>
      </c>
      <c r="BV1403" s="33">
        <v>6740</v>
      </c>
      <c r="BW1403" s="33">
        <v>3.993E-2</v>
      </c>
      <c r="BX1403" s="33">
        <v>1212</v>
      </c>
    </row>
    <row r="1404" spans="1:76">
      <c r="A1404" s="32">
        <v>41946</v>
      </c>
      <c r="B1404" s="33">
        <v>15.95</v>
      </c>
      <c r="C1404" s="33">
        <v>38.200001</v>
      </c>
      <c r="D1404">
        <v>0</v>
      </c>
      <c r="E1404" s="33">
        <v>1344</v>
      </c>
      <c r="F1404" s="33">
        <v>38.5</v>
      </c>
      <c r="G1404" s="33">
        <v>1326</v>
      </c>
      <c r="H1404">
        <v>917</v>
      </c>
      <c r="I1404" s="33">
        <v>32.218811000000002</v>
      </c>
      <c r="J1404">
        <v>0</v>
      </c>
      <c r="K1404" s="33">
        <v>457.10000600000001</v>
      </c>
      <c r="L1404">
        <v>0</v>
      </c>
      <c r="M1404">
        <v>0</v>
      </c>
      <c r="N1404" s="33">
        <v>2.4990000000000001</v>
      </c>
      <c r="O1404">
        <v>0</v>
      </c>
      <c r="P1404" s="33">
        <v>5.3609999999999998E-2</v>
      </c>
      <c r="Q1404">
        <v>0</v>
      </c>
      <c r="R1404">
        <v>0</v>
      </c>
      <c r="S1404" s="33">
        <v>141.5</v>
      </c>
      <c r="T1404" s="33">
        <v>736</v>
      </c>
      <c r="U1404" s="33">
        <v>0</v>
      </c>
      <c r="V1404" s="33">
        <v>8273.0078130000002</v>
      </c>
      <c r="W1404">
        <v>0</v>
      </c>
      <c r="X1404" s="33">
        <v>0.69299999999999995</v>
      </c>
      <c r="Y1404" s="33">
        <v>0.95899999999999996</v>
      </c>
      <c r="Z1404" s="33">
        <v>28.15</v>
      </c>
      <c r="AA1404" s="33">
        <v>2120</v>
      </c>
      <c r="AB1404">
        <v>423</v>
      </c>
      <c r="AC1404" s="33">
        <v>614</v>
      </c>
      <c r="AD1404" s="33">
        <v>9.4169999999999998</v>
      </c>
      <c r="AE1404">
        <v>992</v>
      </c>
      <c r="AF1404" s="33">
        <v>11819.063477</v>
      </c>
      <c r="AG1404" s="33">
        <v>58</v>
      </c>
      <c r="AH1404" s="33">
        <v>0.77400000000000002</v>
      </c>
      <c r="AI1404" s="33">
        <v>1</v>
      </c>
      <c r="AJ1404" s="33">
        <v>87.5</v>
      </c>
      <c r="AK1404" s="33">
        <v>21.59</v>
      </c>
      <c r="AL1404" s="33">
        <v>13.36</v>
      </c>
      <c r="AM1404" s="33">
        <v>255</v>
      </c>
      <c r="AN1404" s="33">
        <v>211.89999399999999</v>
      </c>
      <c r="AO1404" s="33">
        <v>20.700001</v>
      </c>
      <c r="AP1404" s="33">
        <v>55.055</v>
      </c>
      <c r="AQ1404" s="33">
        <v>1.595</v>
      </c>
      <c r="AR1404" s="33">
        <v>442.04998799999998</v>
      </c>
      <c r="AS1404" s="33">
        <v>0.1792</v>
      </c>
      <c r="AT1404">
        <v>0</v>
      </c>
      <c r="AU1404" s="33">
        <v>1371</v>
      </c>
      <c r="AV1404" s="33">
        <v>150</v>
      </c>
      <c r="AW1404" s="33">
        <v>470.82696499999997</v>
      </c>
      <c r="AX1404">
        <v>0</v>
      </c>
      <c r="AY1404" s="33">
        <v>360</v>
      </c>
      <c r="AZ1404">
        <v>0</v>
      </c>
      <c r="BA1404" s="33">
        <v>17.399754999999999</v>
      </c>
      <c r="BB1404">
        <v>0</v>
      </c>
      <c r="BC1404" s="33">
        <v>239.89999399999999</v>
      </c>
      <c r="BD1404" s="33">
        <v>0.51622400000000002</v>
      </c>
      <c r="BE1404" s="33">
        <v>107.19000200000001</v>
      </c>
      <c r="BF1404" s="33">
        <v>69.010002</v>
      </c>
      <c r="BG1404">
        <v>0</v>
      </c>
      <c r="BH1404" s="33">
        <v>76.230002999999996</v>
      </c>
      <c r="BI1404" s="33">
        <v>56.900002000000001</v>
      </c>
      <c r="BJ1404" s="33">
        <v>151.699997</v>
      </c>
      <c r="BK1404" s="33">
        <v>28.795000000000002</v>
      </c>
      <c r="BL1404" s="33">
        <v>29.495000999999998</v>
      </c>
      <c r="BM1404" s="33">
        <v>434.73684700000001</v>
      </c>
      <c r="BN1404" s="33">
        <v>259.79998799999998</v>
      </c>
      <c r="BO1404" s="33">
        <v>144.300003</v>
      </c>
      <c r="BP1404">
        <v>0</v>
      </c>
      <c r="BQ1404" s="33">
        <v>83.400002000000001</v>
      </c>
      <c r="BR1404" s="33">
        <v>93990</v>
      </c>
      <c r="BS1404">
        <v>154.94999999999999</v>
      </c>
      <c r="BT1404">
        <v>0</v>
      </c>
      <c r="BU1404">
        <v>0</v>
      </c>
      <c r="BV1404" s="33">
        <v>6740</v>
      </c>
      <c r="BW1404" s="33">
        <v>3.993E-2</v>
      </c>
      <c r="BX1404" s="33">
        <v>1212</v>
      </c>
    </row>
    <row r="1405" spans="1:76">
      <c r="A1405" s="32">
        <v>41947</v>
      </c>
      <c r="B1405" s="33">
        <v>15.95</v>
      </c>
      <c r="C1405" s="33">
        <v>38.200001</v>
      </c>
      <c r="D1405">
        <v>0</v>
      </c>
      <c r="E1405" s="33">
        <v>1344</v>
      </c>
      <c r="F1405" s="33">
        <v>38.5</v>
      </c>
      <c r="G1405" s="33">
        <v>1326</v>
      </c>
      <c r="H1405">
        <v>917</v>
      </c>
      <c r="I1405" s="33">
        <v>32.218811000000002</v>
      </c>
      <c r="J1405">
        <v>0</v>
      </c>
      <c r="K1405" s="33">
        <v>457.10000600000001</v>
      </c>
      <c r="L1405">
        <v>0</v>
      </c>
      <c r="M1405">
        <v>0</v>
      </c>
      <c r="N1405" s="33">
        <v>2.4990000000000001</v>
      </c>
      <c r="O1405">
        <v>0</v>
      </c>
      <c r="P1405" s="33">
        <v>5.3609999999999998E-2</v>
      </c>
      <c r="Q1405">
        <v>0</v>
      </c>
      <c r="R1405">
        <v>0</v>
      </c>
      <c r="S1405" s="33">
        <v>141.5</v>
      </c>
      <c r="T1405" s="33">
        <v>736</v>
      </c>
      <c r="U1405" s="33">
        <v>0</v>
      </c>
      <c r="V1405" s="33">
        <v>8273.0078130000002</v>
      </c>
      <c r="W1405">
        <v>0</v>
      </c>
      <c r="X1405" s="33">
        <v>0.69299999999999995</v>
      </c>
      <c r="Y1405" s="33">
        <v>0.95899999999999996</v>
      </c>
      <c r="Z1405" s="33">
        <v>28.15</v>
      </c>
      <c r="AA1405" s="33">
        <v>2120</v>
      </c>
      <c r="AB1405">
        <v>423</v>
      </c>
      <c r="AC1405" s="33">
        <v>614</v>
      </c>
      <c r="AD1405" s="33">
        <v>9.4169999999999998</v>
      </c>
      <c r="AE1405">
        <v>992</v>
      </c>
      <c r="AF1405" s="33">
        <v>11819.063477</v>
      </c>
      <c r="AG1405" s="33">
        <v>58</v>
      </c>
      <c r="AH1405" s="33">
        <v>0.77400000000000002</v>
      </c>
      <c r="AI1405" s="33">
        <v>1</v>
      </c>
      <c r="AJ1405" s="33">
        <v>87.5</v>
      </c>
      <c r="AK1405" s="33">
        <v>21.59</v>
      </c>
      <c r="AL1405" s="33">
        <v>13.36</v>
      </c>
      <c r="AM1405" s="33">
        <v>255</v>
      </c>
      <c r="AN1405" s="33">
        <v>211.89999399999999</v>
      </c>
      <c r="AO1405" s="33">
        <v>20.700001</v>
      </c>
      <c r="AP1405" s="33">
        <v>55.055</v>
      </c>
      <c r="AQ1405" s="33">
        <v>1.595</v>
      </c>
      <c r="AR1405" s="33">
        <v>442.04998799999998</v>
      </c>
      <c r="AS1405" s="33">
        <v>0.1792</v>
      </c>
      <c r="AT1405">
        <v>0</v>
      </c>
      <c r="AU1405" s="33">
        <v>1371</v>
      </c>
      <c r="AV1405" s="33">
        <v>150</v>
      </c>
      <c r="AW1405" s="33">
        <v>470.82696499999997</v>
      </c>
      <c r="AX1405">
        <v>0</v>
      </c>
      <c r="AY1405" s="33">
        <v>360</v>
      </c>
      <c r="AZ1405">
        <v>0</v>
      </c>
      <c r="BA1405" s="33">
        <v>17.399754999999999</v>
      </c>
      <c r="BB1405">
        <v>0</v>
      </c>
      <c r="BC1405" s="33">
        <v>239.89999399999999</v>
      </c>
      <c r="BD1405" s="33">
        <v>0.51622400000000002</v>
      </c>
      <c r="BE1405" s="33">
        <v>107.19000200000001</v>
      </c>
      <c r="BF1405" s="33">
        <v>69.010002</v>
      </c>
      <c r="BG1405">
        <v>0</v>
      </c>
      <c r="BH1405" s="33">
        <v>76.230002999999996</v>
      </c>
      <c r="BI1405" s="33">
        <v>56.900002000000001</v>
      </c>
      <c r="BJ1405" s="33">
        <v>151.699997</v>
      </c>
      <c r="BK1405" s="33">
        <v>28.795000000000002</v>
      </c>
      <c r="BL1405" s="33">
        <v>29.495000999999998</v>
      </c>
      <c r="BM1405" s="33">
        <v>434.73684700000001</v>
      </c>
      <c r="BN1405" s="33">
        <v>259.79998799999998</v>
      </c>
      <c r="BO1405" s="33">
        <v>144.300003</v>
      </c>
      <c r="BP1405">
        <v>0</v>
      </c>
      <c r="BQ1405" s="33">
        <v>83.400002000000001</v>
      </c>
      <c r="BR1405" s="33">
        <v>93990</v>
      </c>
      <c r="BS1405">
        <v>154.94999999999999</v>
      </c>
      <c r="BT1405">
        <v>0</v>
      </c>
      <c r="BU1405">
        <v>0</v>
      </c>
      <c r="BV1405" s="33">
        <v>6740</v>
      </c>
      <c r="BW1405" s="33">
        <v>3.993E-2</v>
      </c>
      <c r="BX1405" s="33">
        <v>1212</v>
      </c>
    </row>
    <row r="1406" spans="1:76">
      <c r="A1406" s="32">
        <v>41948</v>
      </c>
      <c r="B1406" s="33">
        <v>15.08</v>
      </c>
      <c r="C1406" s="33">
        <v>39.650002000000001</v>
      </c>
      <c r="D1406">
        <v>0</v>
      </c>
      <c r="E1406" s="33">
        <v>1344</v>
      </c>
      <c r="F1406" s="33">
        <v>39.5</v>
      </c>
      <c r="G1406" s="33">
        <v>1334</v>
      </c>
      <c r="H1406">
        <v>933</v>
      </c>
      <c r="I1406" s="33">
        <v>31.627642000000002</v>
      </c>
      <c r="J1406">
        <v>0</v>
      </c>
      <c r="K1406" s="33">
        <v>488.70001200000002</v>
      </c>
      <c r="L1406">
        <v>0</v>
      </c>
      <c r="M1406">
        <v>0</v>
      </c>
      <c r="N1406" s="33">
        <v>2.601</v>
      </c>
      <c r="O1406">
        <v>0</v>
      </c>
      <c r="P1406" s="33">
        <v>5.4519999999999999E-2</v>
      </c>
      <c r="Q1406">
        <v>0</v>
      </c>
      <c r="R1406">
        <v>0</v>
      </c>
      <c r="S1406" s="33">
        <v>143.199997</v>
      </c>
      <c r="T1406" s="33">
        <v>773</v>
      </c>
      <c r="U1406" s="33">
        <v>0</v>
      </c>
      <c r="V1406" s="33">
        <v>8191.6479490000002</v>
      </c>
      <c r="W1406">
        <v>0</v>
      </c>
      <c r="X1406" s="33">
        <v>0.69930000000000003</v>
      </c>
      <c r="Y1406" s="33">
        <v>0.96299999999999997</v>
      </c>
      <c r="Z1406" s="33">
        <v>28.700001</v>
      </c>
      <c r="AA1406" s="33">
        <v>2127.6999510000001</v>
      </c>
      <c r="AB1406">
        <v>427</v>
      </c>
      <c r="AC1406" s="33">
        <v>631</v>
      </c>
      <c r="AD1406" s="33">
        <v>10.09</v>
      </c>
      <c r="AE1406">
        <v>994</v>
      </c>
      <c r="AF1406" s="33">
        <v>11774.369140999999</v>
      </c>
      <c r="AG1406" s="33">
        <v>58</v>
      </c>
      <c r="AH1406" s="33">
        <v>0.78600000000000003</v>
      </c>
      <c r="AI1406" s="33">
        <v>1.0049999999999999</v>
      </c>
      <c r="AJ1406" s="33">
        <v>87</v>
      </c>
      <c r="AK1406" s="33">
        <v>21.65</v>
      </c>
      <c r="AL1406" s="33">
        <v>13.61</v>
      </c>
      <c r="AM1406" s="33">
        <v>257.54998799999998</v>
      </c>
      <c r="AN1406" s="33">
        <v>213.89999399999999</v>
      </c>
      <c r="AO1406" s="33">
        <v>20.799999</v>
      </c>
      <c r="AP1406" s="33">
        <v>57.485000999999997</v>
      </c>
      <c r="AQ1406" s="33">
        <v>1.605</v>
      </c>
      <c r="AR1406" s="33">
        <v>439.95001200000002</v>
      </c>
      <c r="AS1406" s="33">
        <v>0.188</v>
      </c>
      <c r="AT1406">
        <v>0</v>
      </c>
      <c r="AU1406" s="33">
        <v>1393</v>
      </c>
      <c r="AV1406" s="33">
        <v>149.10000600000001</v>
      </c>
      <c r="AW1406" s="33">
        <v>467.87197900000001</v>
      </c>
      <c r="AX1406">
        <v>0</v>
      </c>
      <c r="AY1406" s="33">
        <v>393.5</v>
      </c>
      <c r="AZ1406">
        <v>0</v>
      </c>
      <c r="BA1406" s="33">
        <v>18.959734000000001</v>
      </c>
      <c r="BB1406">
        <v>0</v>
      </c>
      <c r="BC1406" s="33">
        <v>239.88000500000001</v>
      </c>
      <c r="BD1406" s="33">
        <v>0.528308</v>
      </c>
      <c r="BE1406" s="33">
        <v>109.120003</v>
      </c>
      <c r="BF1406" s="33">
        <v>70.819999999999993</v>
      </c>
      <c r="BG1406">
        <v>0</v>
      </c>
      <c r="BH1406" s="33">
        <v>75.650002000000001</v>
      </c>
      <c r="BI1406" s="33">
        <v>55.07</v>
      </c>
      <c r="BJ1406" s="33">
        <v>152.699997</v>
      </c>
      <c r="BK1406" s="33">
        <v>28.475000000000001</v>
      </c>
      <c r="BL1406" s="33">
        <v>31.309999000000001</v>
      </c>
      <c r="BM1406" s="33">
        <v>435.78945900000002</v>
      </c>
      <c r="BN1406" s="33">
        <v>249</v>
      </c>
      <c r="BO1406" s="33">
        <v>145.199997</v>
      </c>
      <c r="BP1406">
        <v>0</v>
      </c>
      <c r="BQ1406" s="33">
        <v>81.800003000000004</v>
      </c>
      <c r="BR1406" s="33">
        <v>97800</v>
      </c>
      <c r="BS1406">
        <v>155.30000000000001</v>
      </c>
      <c r="BT1406">
        <v>0</v>
      </c>
      <c r="BU1406">
        <v>0</v>
      </c>
      <c r="BV1406" s="33">
        <v>6830</v>
      </c>
      <c r="BW1406" s="33">
        <v>4.0009999999999997E-2</v>
      </c>
      <c r="BX1406" s="33">
        <v>1214</v>
      </c>
    </row>
    <row r="1407" spans="1:76">
      <c r="A1407" s="32">
        <v>41949</v>
      </c>
      <c r="B1407" s="33">
        <v>14.55</v>
      </c>
      <c r="C1407" s="33">
        <v>41.369999</v>
      </c>
      <c r="D1407">
        <v>0</v>
      </c>
      <c r="E1407" s="33">
        <v>1339</v>
      </c>
      <c r="F1407" s="33">
        <v>38.849997999999999</v>
      </c>
      <c r="G1407" s="33">
        <v>1300</v>
      </c>
      <c r="H1407">
        <v>902</v>
      </c>
      <c r="I1407" s="33">
        <v>32.514397000000002</v>
      </c>
      <c r="J1407">
        <v>0</v>
      </c>
      <c r="K1407" s="33">
        <v>502.5</v>
      </c>
      <c r="L1407">
        <v>0</v>
      </c>
      <c r="M1407">
        <v>0</v>
      </c>
      <c r="N1407" s="33">
        <v>2.5619999999999998</v>
      </c>
      <c r="O1407">
        <v>0</v>
      </c>
      <c r="P1407" s="33">
        <v>5.4080000000000003E-2</v>
      </c>
      <c r="Q1407">
        <v>0</v>
      </c>
      <c r="R1407">
        <v>0</v>
      </c>
      <c r="S1407" s="33">
        <v>144.10000600000001</v>
      </c>
      <c r="T1407" s="33">
        <v>769</v>
      </c>
      <c r="U1407" s="33">
        <v>0</v>
      </c>
      <c r="V1407" s="33">
        <v>8281.2470699999994</v>
      </c>
      <c r="W1407">
        <v>0</v>
      </c>
      <c r="X1407" s="33">
        <v>0.6885</v>
      </c>
      <c r="Y1407" s="33">
        <v>0.94099999999999995</v>
      </c>
      <c r="Z1407" s="33">
        <v>30</v>
      </c>
      <c r="AA1407" s="33">
        <v>2132.6999510000001</v>
      </c>
      <c r="AB1407">
        <v>431</v>
      </c>
      <c r="AC1407" s="33">
        <v>642</v>
      </c>
      <c r="AD1407" s="33">
        <v>10.039999999999999</v>
      </c>
      <c r="AE1407">
        <v>1022</v>
      </c>
      <c r="AF1407" s="33">
        <v>11848.859375</v>
      </c>
      <c r="AG1407" s="33">
        <v>58.990001999999997</v>
      </c>
      <c r="AH1407" s="33">
        <v>0.77600000000000002</v>
      </c>
      <c r="AI1407" s="33">
        <v>1.0049999999999999</v>
      </c>
      <c r="AJ1407" s="33">
        <v>88.099997999999999</v>
      </c>
      <c r="AK1407" s="33">
        <v>23.07</v>
      </c>
      <c r="AL1407" s="33">
        <v>14.68</v>
      </c>
      <c r="AM1407" s="33">
        <v>257.58999599999999</v>
      </c>
      <c r="AN1407" s="33">
        <v>215.89999399999999</v>
      </c>
      <c r="AO1407" s="33">
        <v>21</v>
      </c>
      <c r="AP1407" s="33">
        <v>56.98</v>
      </c>
      <c r="AQ1407" s="33">
        <v>1.6</v>
      </c>
      <c r="AR1407" s="33">
        <v>426.11999500000002</v>
      </c>
      <c r="AS1407" s="33">
        <v>0.18709999999999999</v>
      </c>
      <c r="AT1407">
        <v>0</v>
      </c>
      <c r="AU1407" s="33">
        <v>1448</v>
      </c>
      <c r="AV1407" s="33">
        <v>149</v>
      </c>
      <c r="AW1407" s="33">
        <v>470.33444200000002</v>
      </c>
      <c r="AX1407">
        <v>0</v>
      </c>
      <c r="AY1407" s="33">
        <v>402.5</v>
      </c>
      <c r="AZ1407">
        <v>0</v>
      </c>
      <c r="BA1407" s="33">
        <v>18.839737</v>
      </c>
      <c r="BB1407">
        <v>0</v>
      </c>
      <c r="BC1407" s="33">
        <v>239.21000699999999</v>
      </c>
      <c r="BD1407" s="33">
        <v>0.52121799999999996</v>
      </c>
      <c r="BE1407" s="33">
        <v>107.739998</v>
      </c>
      <c r="BF1407" s="33">
        <v>70.550003000000004</v>
      </c>
      <c r="BG1407">
        <v>0</v>
      </c>
      <c r="BH1407" s="33">
        <v>75.050003000000004</v>
      </c>
      <c r="BI1407" s="33">
        <v>54.299999</v>
      </c>
      <c r="BJ1407" s="33">
        <v>152</v>
      </c>
      <c r="BK1407" s="33">
        <v>28.195</v>
      </c>
      <c r="BL1407" s="33">
        <v>31.405000999999999</v>
      </c>
      <c r="BM1407" s="33">
        <v>460</v>
      </c>
      <c r="BN1407" s="33">
        <v>253.14999399999999</v>
      </c>
      <c r="BO1407" s="33">
        <v>148</v>
      </c>
      <c r="BP1407">
        <v>0</v>
      </c>
      <c r="BQ1407" s="33">
        <v>83</v>
      </c>
      <c r="BR1407" s="33">
        <v>98690</v>
      </c>
      <c r="BS1407">
        <v>158.5</v>
      </c>
      <c r="BT1407">
        <v>0</v>
      </c>
      <c r="BU1407">
        <v>0</v>
      </c>
      <c r="BV1407" s="33">
        <v>7010</v>
      </c>
      <c r="BW1407" s="33">
        <v>4.018E-2</v>
      </c>
      <c r="BX1407" s="33">
        <v>1229</v>
      </c>
    </row>
    <row r="1408" spans="1:76">
      <c r="A1408" s="32">
        <v>41950</v>
      </c>
      <c r="B1408" s="33">
        <v>13.9</v>
      </c>
      <c r="C1408" s="33">
        <v>41.310001</v>
      </c>
      <c r="D1408">
        <v>0</v>
      </c>
      <c r="E1408" s="33">
        <v>1379</v>
      </c>
      <c r="F1408" s="33">
        <v>39.520000000000003</v>
      </c>
      <c r="G1408" s="33">
        <v>1260</v>
      </c>
      <c r="H1408">
        <v>887</v>
      </c>
      <c r="I1408" s="33">
        <v>32.317340999999999</v>
      </c>
      <c r="J1408">
        <v>0</v>
      </c>
      <c r="K1408" s="33">
        <v>508.04998799999998</v>
      </c>
      <c r="L1408">
        <v>0</v>
      </c>
      <c r="M1408">
        <v>0</v>
      </c>
      <c r="N1408" s="33">
        <v>2.5430000000000001</v>
      </c>
      <c r="O1408">
        <v>0</v>
      </c>
      <c r="P1408" s="33">
        <v>5.407E-2</v>
      </c>
      <c r="Q1408">
        <v>0</v>
      </c>
      <c r="R1408">
        <v>0</v>
      </c>
      <c r="S1408" s="33">
        <v>144.5</v>
      </c>
      <c r="T1408" s="33">
        <v>750</v>
      </c>
      <c r="U1408" s="33">
        <v>0</v>
      </c>
      <c r="V1408" s="33">
        <v>8239.0224610000005</v>
      </c>
      <c r="W1408">
        <v>0</v>
      </c>
      <c r="X1408" s="33">
        <v>0.67800000000000005</v>
      </c>
      <c r="Y1408" s="33">
        <v>0.94199999999999995</v>
      </c>
      <c r="Z1408" s="33">
        <v>31.5</v>
      </c>
      <c r="AA1408" s="33">
        <v>2126.5</v>
      </c>
      <c r="AB1408">
        <v>417</v>
      </c>
      <c r="AC1408" s="33">
        <v>617</v>
      </c>
      <c r="AD1408" s="33">
        <v>10.122</v>
      </c>
      <c r="AE1408">
        <v>1012</v>
      </c>
      <c r="AF1408" s="33">
        <v>11670.083008</v>
      </c>
      <c r="AG1408" s="33">
        <v>59.279998999999997</v>
      </c>
      <c r="AH1408" s="33">
        <v>0.76700000000000002</v>
      </c>
      <c r="AI1408" s="33">
        <v>0.995</v>
      </c>
      <c r="AJ1408" s="33">
        <v>86.800003000000004</v>
      </c>
      <c r="AK1408" s="33">
        <v>22.59</v>
      </c>
      <c r="AL1408" s="33">
        <v>14.8</v>
      </c>
      <c r="AM1408" s="33">
        <v>255.5</v>
      </c>
      <c r="AN1408" s="33">
        <v>211</v>
      </c>
      <c r="AO1408" s="33">
        <v>21.299999</v>
      </c>
      <c r="AP1408" s="33">
        <v>57.575001</v>
      </c>
      <c r="AQ1408" s="33">
        <v>1.635</v>
      </c>
      <c r="AR1408" s="33">
        <v>429.55999800000001</v>
      </c>
      <c r="AS1408" s="33">
        <v>0.18870000000000001</v>
      </c>
      <c r="AT1408">
        <v>0</v>
      </c>
      <c r="AU1408" s="33">
        <v>1460</v>
      </c>
      <c r="AV1408" s="33">
        <v>148.39999399999999</v>
      </c>
      <c r="AW1408" s="33">
        <v>470.33444200000002</v>
      </c>
      <c r="AX1408">
        <v>0</v>
      </c>
      <c r="AY1408" s="33">
        <v>401</v>
      </c>
      <c r="AZ1408">
        <v>0</v>
      </c>
      <c r="BA1408" s="33">
        <v>18.939734000000001</v>
      </c>
      <c r="BB1408">
        <v>0</v>
      </c>
      <c r="BC1408" s="33">
        <v>239.020004</v>
      </c>
      <c r="BD1408" s="33">
        <v>0.52321499999999999</v>
      </c>
      <c r="BE1408" s="33">
        <v>106.959999</v>
      </c>
      <c r="BF1408" s="33">
        <v>70.510002</v>
      </c>
      <c r="BG1408">
        <v>0</v>
      </c>
      <c r="BH1408" s="33">
        <v>75.690002000000007</v>
      </c>
      <c r="BI1408" s="33">
        <v>55.990001999999997</v>
      </c>
      <c r="BJ1408" s="33">
        <v>152.199997</v>
      </c>
      <c r="BK1408" s="33">
        <v>27.764999</v>
      </c>
      <c r="BL1408" s="33">
        <v>32</v>
      </c>
      <c r="BM1408" s="33">
        <v>463.15789799999999</v>
      </c>
      <c r="BN1408" s="33">
        <v>255.5</v>
      </c>
      <c r="BO1408" s="33">
        <v>148.39999399999999</v>
      </c>
      <c r="BP1408">
        <v>0</v>
      </c>
      <c r="BQ1408" s="33">
        <v>81.300003000000004</v>
      </c>
      <c r="BR1408" s="33">
        <v>98100</v>
      </c>
      <c r="BS1408">
        <v>164.1</v>
      </c>
      <c r="BT1408">
        <v>0</v>
      </c>
      <c r="BU1408">
        <v>0</v>
      </c>
      <c r="BV1408" s="33">
        <v>7070</v>
      </c>
      <c r="BW1408" s="33">
        <v>4.0320000000000002E-2</v>
      </c>
      <c r="BX1408" s="33">
        <v>1239</v>
      </c>
    </row>
    <row r="1409" spans="1:76">
      <c r="A1409" s="32">
        <v>41951</v>
      </c>
      <c r="B1409" s="33">
        <v>13.9</v>
      </c>
      <c r="C1409" s="33">
        <v>41.310001</v>
      </c>
      <c r="D1409">
        <v>0</v>
      </c>
      <c r="E1409" s="33">
        <v>1379</v>
      </c>
      <c r="F1409" s="33">
        <v>39.520000000000003</v>
      </c>
      <c r="G1409" s="33">
        <v>1260</v>
      </c>
      <c r="H1409">
        <v>887</v>
      </c>
      <c r="I1409" s="33">
        <v>32.317340999999999</v>
      </c>
      <c r="J1409">
        <v>0</v>
      </c>
      <c r="K1409" s="33">
        <v>508.04998799999998</v>
      </c>
      <c r="L1409">
        <v>0</v>
      </c>
      <c r="M1409">
        <v>0</v>
      </c>
      <c r="N1409" s="33">
        <v>2.5430000000000001</v>
      </c>
      <c r="O1409">
        <v>0</v>
      </c>
      <c r="P1409" s="33">
        <v>5.407E-2</v>
      </c>
      <c r="Q1409">
        <v>0</v>
      </c>
      <c r="R1409">
        <v>0</v>
      </c>
      <c r="S1409" s="33">
        <v>144.5</v>
      </c>
      <c r="T1409" s="33">
        <v>750</v>
      </c>
      <c r="U1409" s="33">
        <v>0</v>
      </c>
      <c r="V1409" s="33">
        <v>8239.0224610000005</v>
      </c>
      <c r="W1409">
        <v>0</v>
      </c>
      <c r="X1409" s="33">
        <v>0.67800000000000005</v>
      </c>
      <c r="Y1409" s="33">
        <v>0.94199999999999995</v>
      </c>
      <c r="Z1409" s="33">
        <v>31.5</v>
      </c>
      <c r="AA1409" s="33">
        <v>2126.5</v>
      </c>
      <c r="AB1409">
        <v>417</v>
      </c>
      <c r="AC1409" s="33">
        <v>617</v>
      </c>
      <c r="AD1409" s="33">
        <v>10.122</v>
      </c>
      <c r="AE1409">
        <v>1012</v>
      </c>
      <c r="AF1409" s="33">
        <v>11670.083008</v>
      </c>
      <c r="AG1409" s="33">
        <v>59.279998999999997</v>
      </c>
      <c r="AH1409" s="33">
        <v>0.76700000000000002</v>
      </c>
      <c r="AI1409" s="33">
        <v>0.995</v>
      </c>
      <c r="AJ1409" s="33">
        <v>86.800003000000004</v>
      </c>
      <c r="AK1409" s="33">
        <v>22.59</v>
      </c>
      <c r="AL1409" s="33">
        <v>14.8</v>
      </c>
      <c r="AM1409" s="33">
        <v>255.5</v>
      </c>
      <c r="AN1409" s="33">
        <v>211</v>
      </c>
      <c r="AO1409" s="33">
        <v>21.299999</v>
      </c>
      <c r="AP1409" s="33">
        <v>57.575001</v>
      </c>
      <c r="AQ1409" s="33">
        <v>1.635</v>
      </c>
      <c r="AR1409" s="33">
        <v>429.55999800000001</v>
      </c>
      <c r="AS1409" s="33">
        <v>0.18870000000000001</v>
      </c>
      <c r="AT1409">
        <v>0</v>
      </c>
      <c r="AU1409" s="33">
        <v>1460</v>
      </c>
      <c r="AV1409" s="33">
        <v>148.39999399999999</v>
      </c>
      <c r="AW1409" s="33">
        <v>470.33444200000002</v>
      </c>
      <c r="AX1409">
        <v>0</v>
      </c>
      <c r="AY1409" s="33">
        <v>401</v>
      </c>
      <c r="AZ1409">
        <v>0</v>
      </c>
      <c r="BA1409" s="33">
        <v>18.939734000000001</v>
      </c>
      <c r="BB1409">
        <v>0</v>
      </c>
      <c r="BC1409" s="33">
        <v>239.020004</v>
      </c>
      <c r="BD1409" s="33">
        <v>0.52321499999999999</v>
      </c>
      <c r="BE1409" s="33">
        <v>106.959999</v>
      </c>
      <c r="BF1409" s="33">
        <v>70.510002</v>
      </c>
      <c r="BG1409">
        <v>0</v>
      </c>
      <c r="BH1409" s="33">
        <v>75.690002000000007</v>
      </c>
      <c r="BI1409" s="33">
        <v>55.990001999999997</v>
      </c>
      <c r="BJ1409" s="33">
        <v>152.199997</v>
      </c>
      <c r="BK1409" s="33">
        <v>27.764999</v>
      </c>
      <c r="BL1409" s="33">
        <v>32</v>
      </c>
      <c r="BM1409" s="33">
        <v>463.15789799999999</v>
      </c>
      <c r="BN1409" s="33">
        <v>255.5</v>
      </c>
      <c r="BO1409" s="33">
        <v>148.39999399999999</v>
      </c>
      <c r="BP1409">
        <v>0</v>
      </c>
      <c r="BQ1409" s="33">
        <v>81.300003000000004</v>
      </c>
      <c r="BR1409" s="33">
        <v>98100</v>
      </c>
      <c r="BS1409">
        <v>164.1</v>
      </c>
      <c r="BT1409">
        <v>0</v>
      </c>
      <c r="BU1409">
        <v>0</v>
      </c>
      <c r="BV1409" s="33">
        <v>7070</v>
      </c>
      <c r="BW1409" s="33">
        <v>4.0320000000000002E-2</v>
      </c>
      <c r="BX1409" s="33">
        <v>1239</v>
      </c>
    </row>
    <row r="1410" spans="1:76">
      <c r="A1410" s="32">
        <v>41952</v>
      </c>
      <c r="B1410" s="33">
        <v>13.9</v>
      </c>
      <c r="C1410" s="33">
        <v>41.310001</v>
      </c>
      <c r="D1410">
        <v>0</v>
      </c>
      <c r="E1410" s="33">
        <v>1379</v>
      </c>
      <c r="F1410" s="33">
        <v>39.520000000000003</v>
      </c>
      <c r="G1410" s="33">
        <v>1260</v>
      </c>
      <c r="H1410">
        <v>887</v>
      </c>
      <c r="I1410" s="33">
        <v>32.317340999999999</v>
      </c>
      <c r="J1410">
        <v>0</v>
      </c>
      <c r="K1410" s="33">
        <v>508.04998799999998</v>
      </c>
      <c r="L1410">
        <v>0</v>
      </c>
      <c r="M1410">
        <v>0</v>
      </c>
      <c r="N1410" s="33">
        <v>2.5430000000000001</v>
      </c>
      <c r="O1410">
        <v>0</v>
      </c>
      <c r="P1410" s="33">
        <v>5.407E-2</v>
      </c>
      <c r="Q1410">
        <v>0</v>
      </c>
      <c r="R1410">
        <v>0</v>
      </c>
      <c r="S1410" s="33">
        <v>144.5</v>
      </c>
      <c r="T1410" s="33">
        <v>750</v>
      </c>
      <c r="U1410" s="33">
        <v>0</v>
      </c>
      <c r="V1410" s="33">
        <v>8239.0224610000005</v>
      </c>
      <c r="W1410">
        <v>0</v>
      </c>
      <c r="X1410" s="33">
        <v>0.67800000000000005</v>
      </c>
      <c r="Y1410" s="33">
        <v>0.94199999999999995</v>
      </c>
      <c r="Z1410" s="33">
        <v>31.5</v>
      </c>
      <c r="AA1410" s="33">
        <v>2126.5</v>
      </c>
      <c r="AB1410">
        <v>417</v>
      </c>
      <c r="AC1410" s="33">
        <v>617</v>
      </c>
      <c r="AD1410" s="33">
        <v>10.122</v>
      </c>
      <c r="AE1410">
        <v>1012</v>
      </c>
      <c r="AF1410" s="33">
        <v>11670.083008</v>
      </c>
      <c r="AG1410" s="33">
        <v>59.279998999999997</v>
      </c>
      <c r="AH1410" s="33">
        <v>0.76700000000000002</v>
      </c>
      <c r="AI1410" s="33">
        <v>0.995</v>
      </c>
      <c r="AJ1410" s="33">
        <v>86.800003000000004</v>
      </c>
      <c r="AK1410" s="33">
        <v>22.59</v>
      </c>
      <c r="AL1410" s="33">
        <v>14.8</v>
      </c>
      <c r="AM1410" s="33">
        <v>255.5</v>
      </c>
      <c r="AN1410" s="33">
        <v>211</v>
      </c>
      <c r="AO1410" s="33">
        <v>21.299999</v>
      </c>
      <c r="AP1410" s="33">
        <v>57.575001</v>
      </c>
      <c r="AQ1410" s="33">
        <v>1.635</v>
      </c>
      <c r="AR1410" s="33">
        <v>429.55999800000001</v>
      </c>
      <c r="AS1410" s="33">
        <v>0.18870000000000001</v>
      </c>
      <c r="AT1410">
        <v>0</v>
      </c>
      <c r="AU1410" s="33">
        <v>1460</v>
      </c>
      <c r="AV1410" s="33">
        <v>148.39999399999999</v>
      </c>
      <c r="AW1410" s="33">
        <v>470.33444200000002</v>
      </c>
      <c r="AX1410">
        <v>0</v>
      </c>
      <c r="AY1410" s="33">
        <v>401</v>
      </c>
      <c r="AZ1410">
        <v>0</v>
      </c>
      <c r="BA1410" s="33">
        <v>18.939734000000001</v>
      </c>
      <c r="BB1410">
        <v>0</v>
      </c>
      <c r="BC1410" s="33">
        <v>239.020004</v>
      </c>
      <c r="BD1410" s="33">
        <v>0.52321499999999999</v>
      </c>
      <c r="BE1410" s="33">
        <v>106.959999</v>
      </c>
      <c r="BF1410" s="33">
        <v>70.510002</v>
      </c>
      <c r="BG1410">
        <v>0</v>
      </c>
      <c r="BH1410" s="33">
        <v>75.690002000000007</v>
      </c>
      <c r="BI1410" s="33">
        <v>55.990001999999997</v>
      </c>
      <c r="BJ1410" s="33">
        <v>152.199997</v>
      </c>
      <c r="BK1410" s="33">
        <v>27.764999</v>
      </c>
      <c r="BL1410" s="33">
        <v>32</v>
      </c>
      <c r="BM1410" s="33">
        <v>463.15789799999999</v>
      </c>
      <c r="BN1410" s="33">
        <v>255.5</v>
      </c>
      <c r="BO1410" s="33">
        <v>148.39999399999999</v>
      </c>
      <c r="BP1410">
        <v>0</v>
      </c>
      <c r="BQ1410" s="33">
        <v>81.300003000000004</v>
      </c>
      <c r="BR1410" s="33">
        <v>98100</v>
      </c>
      <c r="BS1410">
        <v>164.1</v>
      </c>
      <c r="BT1410">
        <v>0</v>
      </c>
      <c r="BU1410">
        <v>0</v>
      </c>
      <c r="BV1410" s="33">
        <v>7070</v>
      </c>
      <c r="BW1410" s="33">
        <v>4.0320000000000002E-2</v>
      </c>
      <c r="BX1410" s="33">
        <v>1239</v>
      </c>
    </row>
    <row r="1411" spans="1:76">
      <c r="A1411" s="32">
        <v>41953</v>
      </c>
      <c r="B1411" s="33">
        <v>14.2</v>
      </c>
      <c r="C1411" s="33">
        <v>43.98</v>
      </c>
      <c r="D1411">
        <v>0</v>
      </c>
      <c r="E1411" s="33">
        <v>1385</v>
      </c>
      <c r="F1411" s="33">
        <v>41.490001999999997</v>
      </c>
      <c r="G1411" s="33">
        <v>1343</v>
      </c>
      <c r="H1411">
        <v>942</v>
      </c>
      <c r="I1411" s="33">
        <v>33.154831000000001</v>
      </c>
      <c r="J1411">
        <v>0</v>
      </c>
      <c r="K1411" s="33">
        <v>506.79998799999998</v>
      </c>
      <c r="L1411">
        <v>0</v>
      </c>
      <c r="M1411">
        <v>0</v>
      </c>
      <c r="N1411" s="33">
        <v>2.5419999999999998</v>
      </c>
      <c r="O1411">
        <v>0</v>
      </c>
      <c r="P1411" s="33">
        <v>5.4579999999999997E-2</v>
      </c>
      <c r="Q1411">
        <v>0</v>
      </c>
      <c r="R1411">
        <v>0</v>
      </c>
      <c r="S1411" s="33">
        <v>145.220001</v>
      </c>
      <c r="T1411" s="33">
        <v>751</v>
      </c>
      <c r="U1411" s="33">
        <v>0</v>
      </c>
      <c r="V1411" s="33">
        <v>8288.4560550000006</v>
      </c>
      <c r="W1411">
        <v>0</v>
      </c>
      <c r="X1411" s="33">
        <v>0.69169999999999998</v>
      </c>
      <c r="Y1411" s="33">
        <v>0.94699999999999995</v>
      </c>
      <c r="Z1411" s="33">
        <v>31.049999</v>
      </c>
      <c r="AA1411" s="33">
        <v>2139.8999020000001</v>
      </c>
      <c r="AB1411">
        <v>417</v>
      </c>
      <c r="AC1411" s="33">
        <v>615</v>
      </c>
      <c r="AD1411" s="33">
        <v>11.13</v>
      </c>
      <c r="AE1411">
        <v>1016</v>
      </c>
      <c r="AF1411" s="33">
        <v>11670.083008</v>
      </c>
      <c r="AG1411" s="33">
        <v>60</v>
      </c>
      <c r="AH1411" s="33">
        <v>0.77800000000000002</v>
      </c>
      <c r="AI1411" s="33">
        <v>0.995</v>
      </c>
      <c r="AJ1411" s="33">
        <v>86.300003000000004</v>
      </c>
      <c r="AK1411" s="33">
        <v>23.889999</v>
      </c>
      <c r="AL1411" s="33">
        <v>15.8</v>
      </c>
      <c r="AM1411" s="33">
        <v>258.5</v>
      </c>
      <c r="AN1411" s="33">
        <v>211.60000600000001</v>
      </c>
      <c r="AO1411" s="33">
        <v>21.700001</v>
      </c>
      <c r="AP1411" s="33">
        <v>60.25</v>
      </c>
      <c r="AQ1411" s="33">
        <v>1.595</v>
      </c>
      <c r="AR1411" s="33">
        <v>445.10000600000001</v>
      </c>
      <c r="AS1411" s="33">
        <v>0.1905</v>
      </c>
      <c r="AT1411">
        <v>0</v>
      </c>
      <c r="AU1411" s="33">
        <v>1449</v>
      </c>
      <c r="AV1411" s="33">
        <v>150.199997</v>
      </c>
      <c r="AW1411" s="33">
        <v>475.75192299999998</v>
      </c>
      <c r="AX1411">
        <v>0</v>
      </c>
      <c r="AY1411" s="33">
        <v>391</v>
      </c>
      <c r="AZ1411">
        <v>0</v>
      </c>
      <c r="BA1411" s="33">
        <v>19.229731000000001</v>
      </c>
      <c r="BB1411">
        <v>0</v>
      </c>
      <c r="BC1411" s="33">
        <v>239.86000100000001</v>
      </c>
      <c r="BD1411" s="33">
        <v>0.52890800000000004</v>
      </c>
      <c r="BE1411" s="33">
        <v>106.199997</v>
      </c>
      <c r="BF1411" s="33">
        <v>71.010002</v>
      </c>
      <c r="BG1411">
        <v>0</v>
      </c>
      <c r="BH1411" s="33">
        <v>77.779999000000004</v>
      </c>
      <c r="BI1411" s="33">
        <v>57.16</v>
      </c>
      <c r="BJ1411" s="33">
        <v>154</v>
      </c>
      <c r="BK1411" s="33">
        <v>28.639999</v>
      </c>
      <c r="BL1411" s="33">
        <v>32.805</v>
      </c>
      <c r="BM1411" s="33">
        <v>468.42105099999998</v>
      </c>
      <c r="BN1411" s="33">
        <v>257.5</v>
      </c>
      <c r="BO1411" s="33">
        <v>147.60000600000001</v>
      </c>
      <c r="BP1411">
        <v>0</v>
      </c>
      <c r="BQ1411" s="33">
        <v>79.699996999999996</v>
      </c>
      <c r="BR1411" s="33">
        <v>97050</v>
      </c>
      <c r="BS1411">
        <v>167.5</v>
      </c>
      <c r="BT1411">
        <v>0</v>
      </c>
      <c r="BU1411">
        <v>0</v>
      </c>
      <c r="BV1411" s="33">
        <v>7090</v>
      </c>
      <c r="BW1411" s="33">
        <v>4.2189999999999998E-2</v>
      </c>
      <c r="BX1411" s="33">
        <v>1214</v>
      </c>
    </row>
    <row r="1412" spans="1:76">
      <c r="A1412" s="32">
        <v>41954</v>
      </c>
      <c r="B1412" s="33">
        <v>13.22</v>
      </c>
      <c r="C1412" s="33">
        <v>44.279998999999997</v>
      </c>
      <c r="D1412">
        <v>0</v>
      </c>
      <c r="E1412" s="33">
        <v>1370</v>
      </c>
      <c r="F1412" s="33">
        <v>42.34</v>
      </c>
      <c r="G1412" s="33">
        <v>1312</v>
      </c>
      <c r="H1412">
        <v>936</v>
      </c>
      <c r="I1412" s="33">
        <v>33.499682999999997</v>
      </c>
      <c r="J1412">
        <v>0</v>
      </c>
      <c r="K1412" s="33">
        <v>494.95001200000002</v>
      </c>
      <c r="L1412">
        <v>0</v>
      </c>
      <c r="M1412">
        <v>0</v>
      </c>
      <c r="N1412" s="33">
        <v>2.5070000000000001</v>
      </c>
      <c r="O1412">
        <v>0</v>
      </c>
      <c r="P1412" s="33">
        <v>5.509E-2</v>
      </c>
      <c r="Q1412">
        <v>0</v>
      </c>
      <c r="R1412">
        <v>0</v>
      </c>
      <c r="S1412" s="33">
        <v>143.71000699999999</v>
      </c>
      <c r="T1412" s="33">
        <v>754</v>
      </c>
      <c r="U1412" s="33">
        <v>0</v>
      </c>
      <c r="V1412" s="33">
        <v>8325.5322269999997</v>
      </c>
      <c r="W1412">
        <v>0</v>
      </c>
      <c r="X1412" s="33">
        <v>0.68799999999999994</v>
      </c>
      <c r="Y1412" s="33">
        <v>0.95299999999999996</v>
      </c>
      <c r="Z1412" s="33">
        <v>31.049999</v>
      </c>
      <c r="AA1412" s="33">
        <v>2125.1000979999999</v>
      </c>
      <c r="AB1412">
        <v>417</v>
      </c>
      <c r="AC1412" s="33">
        <v>618</v>
      </c>
      <c r="AD1412" s="33">
        <v>11.4</v>
      </c>
      <c r="AE1412">
        <v>1044</v>
      </c>
      <c r="AF1412" s="33">
        <v>11521.103515999999</v>
      </c>
      <c r="AG1412" s="33">
        <v>59.290000999999997</v>
      </c>
      <c r="AH1412" s="33">
        <v>0.76949999999999996</v>
      </c>
      <c r="AI1412" s="33">
        <v>1</v>
      </c>
      <c r="AJ1412" s="33">
        <v>87</v>
      </c>
      <c r="AK1412" s="33">
        <v>23.16</v>
      </c>
      <c r="AL1412" s="33">
        <v>15.4</v>
      </c>
      <c r="AM1412" s="33">
        <v>260.85998499999999</v>
      </c>
      <c r="AN1412" s="33">
        <v>211</v>
      </c>
      <c r="AO1412" s="33">
        <v>21.5</v>
      </c>
      <c r="AP1412" s="33">
        <v>61.369999</v>
      </c>
      <c r="AQ1412" s="33">
        <v>1.62</v>
      </c>
      <c r="AR1412" s="33">
        <v>455.35998499999999</v>
      </c>
      <c r="AS1412" s="33">
        <v>0.19220000000000001</v>
      </c>
      <c r="AT1412">
        <v>0</v>
      </c>
      <c r="AU1412" s="33">
        <v>1490</v>
      </c>
      <c r="AV1412" s="33">
        <v>147.699997</v>
      </c>
      <c r="AW1412" s="33">
        <v>470.82696499999997</v>
      </c>
      <c r="AX1412">
        <v>0</v>
      </c>
      <c r="AY1412" s="33">
        <v>395.5</v>
      </c>
      <c r="AZ1412">
        <v>0</v>
      </c>
      <c r="BA1412" s="33">
        <v>18.869736</v>
      </c>
      <c r="BB1412">
        <v>0</v>
      </c>
      <c r="BC1412" s="33">
        <v>239.33999600000001</v>
      </c>
      <c r="BD1412" s="33">
        <v>0.53080499999999997</v>
      </c>
      <c r="BE1412" s="33">
        <v>108.529999</v>
      </c>
      <c r="BF1412" s="33">
        <v>71.099997999999999</v>
      </c>
      <c r="BG1412">
        <v>0</v>
      </c>
      <c r="BH1412" s="33">
        <v>77.339995999999999</v>
      </c>
      <c r="BI1412" s="33">
        <v>56.849997999999999</v>
      </c>
      <c r="BJ1412" s="33">
        <v>153.5</v>
      </c>
      <c r="BK1412" s="33">
        <v>28.815000999999999</v>
      </c>
      <c r="BL1412" s="33">
        <v>33.299999</v>
      </c>
      <c r="BM1412" s="33">
        <v>463.15789799999999</v>
      </c>
      <c r="BN1412" s="33">
        <v>260.04998799999998</v>
      </c>
      <c r="BO1412" s="33">
        <v>147.800003</v>
      </c>
      <c r="BP1412">
        <v>0</v>
      </c>
      <c r="BQ1412" s="33">
        <v>79.800003000000004</v>
      </c>
      <c r="BR1412" s="33">
        <v>99170</v>
      </c>
      <c r="BS1412">
        <v>174.85</v>
      </c>
      <c r="BT1412">
        <v>0</v>
      </c>
      <c r="BU1412">
        <v>0</v>
      </c>
      <c r="BV1412" s="33">
        <v>7080</v>
      </c>
      <c r="BW1412" s="33">
        <v>4.2029999999999998E-2</v>
      </c>
      <c r="BX1412" s="33">
        <v>1221</v>
      </c>
    </row>
    <row r="1413" spans="1:76">
      <c r="A1413" s="32">
        <v>41955</v>
      </c>
      <c r="B1413" s="33">
        <v>13.7</v>
      </c>
      <c r="C1413" s="33">
        <v>43.459999000000003</v>
      </c>
      <c r="D1413">
        <v>0</v>
      </c>
      <c r="E1413" s="33">
        <v>1370</v>
      </c>
      <c r="F1413" s="33">
        <v>44.799999</v>
      </c>
      <c r="G1413" s="33">
        <v>1355</v>
      </c>
      <c r="H1413">
        <v>937</v>
      </c>
      <c r="I1413" s="33">
        <v>33.351891000000002</v>
      </c>
      <c r="J1413">
        <v>0</v>
      </c>
      <c r="K1413" s="33">
        <v>487.20001200000002</v>
      </c>
      <c r="L1413">
        <v>0</v>
      </c>
      <c r="M1413">
        <v>0</v>
      </c>
      <c r="N1413" s="33">
        <v>2.5219999999999998</v>
      </c>
      <c r="O1413">
        <v>0</v>
      </c>
      <c r="P1413" s="33">
        <v>5.475E-2</v>
      </c>
      <c r="Q1413">
        <v>0</v>
      </c>
      <c r="R1413">
        <v>0</v>
      </c>
      <c r="S1413" s="33">
        <v>143.570007</v>
      </c>
      <c r="T1413" s="33">
        <v>743</v>
      </c>
      <c r="U1413" s="33">
        <v>0</v>
      </c>
      <c r="V1413" s="33">
        <v>8345.0996090000008</v>
      </c>
      <c r="W1413">
        <v>0</v>
      </c>
      <c r="X1413" s="33">
        <v>0.68759999999999999</v>
      </c>
      <c r="Y1413" s="33">
        <v>0.94099999999999995</v>
      </c>
      <c r="Z1413" s="33">
        <v>30.9</v>
      </c>
      <c r="AA1413" s="33">
        <v>2126</v>
      </c>
      <c r="AB1413">
        <v>412</v>
      </c>
      <c r="AC1413" s="33">
        <v>612</v>
      </c>
      <c r="AD1413" s="33">
        <v>11.401</v>
      </c>
      <c r="AE1413">
        <v>1040</v>
      </c>
      <c r="AF1413" s="33">
        <v>11749.539063</v>
      </c>
      <c r="AG1413" s="33">
        <v>59.09</v>
      </c>
      <c r="AH1413" s="33">
        <v>0.76700000000000002</v>
      </c>
      <c r="AI1413" s="33">
        <v>1</v>
      </c>
      <c r="AJ1413" s="33">
        <v>87.099997999999999</v>
      </c>
      <c r="AK1413" s="33">
        <v>22.1</v>
      </c>
      <c r="AL1413" s="33">
        <v>14.72</v>
      </c>
      <c r="AM1413" s="33">
        <v>262.01998900000001</v>
      </c>
      <c r="AN1413" s="33">
        <v>213.199997</v>
      </c>
      <c r="AO1413" s="33">
        <v>21.4</v>
      </c>
      <c r="AP1413" s="33">
        <v>59.685001</v>
      </c>
      <c r="AQ1413" s="33">
        <v>1.595</v>
      </c>
      <c r="AR1413" s="33">
        <v>451.25</v>
      </c>
      <c r="AS1413" s="33">
        <v>0.18890000000000001</v>
      </c>
      <c r="AT1413">
        <v>0</v>
      </c>
      <c r="AU1413" s="33">
        <v>1500</v>
      </c>
      <c r="AV1413" s="33">
        <v>148.5</v>
      </c>
      <c r="AW1413" s="33">
        <v>465.40948500000002</v>
      </c>
      <c r="AX1413">
        <v>0</v>
      </c>
      <c r="AY1413" s="33">
        <v>387.5</v>
      </c>
      <c r="AZ1413">
        <v>0</v>
      </c>
      <c r="BA1413" s="33">
        <v>19.099730999999998</v>
      </c>
      <c r="BB1413">
        <v>0</v>
      </c>
      <c r="BC1413" s="33">
        <v>237.229996</v>
      </c>
      <c r="BD1413" s="33">
        <v>0.52780899999999997</v>
      </c>
      <c r="BE1413" s="33">
        <v>107.75</v>
      </c>
      <c r="BF1413" s="33">
        <v>71.400002000000001</v>
      </c>
      <c r="BG1413">
        <v>0</v>
      </c>
      <c r="BH1413" s="33">
        <v>76.319999999999993</v>
      </c>
      <c r="BI1413" s="33">
        <v>55.709999000000003</v>
      </c>
      <c r="BJ1413" s="33">
        <v>154.699997</v>
      </c>
      <c r="BK1413" s="33">
        <v>28.815000999999999</v>
      </c>
      <c r="BL1413" s="33">
        <v>32.549999</v>
      </c>
      <c r="BM1413" s="33">
        <v>462.105255</v>
      </c>
      <c r="BN1413" s="33">
        <v>253.949997</v>
      </c>
      <c r="BO1413" s="33">
        <v>151.800003</v>
      </c>
      <c r="BP1413">
        <v>0</v>
      </c>
      <c r="BQ1413" s="33">
        <v>79</v>
      </c>
      <c r="BR1413" s="33">
        <v>98000</v>
      </c>
      <c r="BS1413">
        <v>172.15</v>
      </c>
      <c r="BT1413">
        <v>0</v>
      </c>
      <c r="BU1413">
        <v>0</v>
      </c>
      <c r="BV1413" s="33">
        <v>7000</v>
      </c>
      <c r="BW1413" s="33">
        <v>4.3909999999999998E-2</v>
      </c>
      <c r="BX1413" s="33">
        <v>1221</v>
      </c>
    </row>
    <row r="1414" spans="1:76">
      <c r="A1414" s="32">
        <v>41956</v>
      </c>
      <c r="B1414" s="33">
        <v>13.57</v>
      </c>
      <c r="C1414" s="33">
        <v>41.400002000000001</v>
      </c>
      <c r="D1414">
        <v>0</v>
      </c>
      <c r="E1414" s="33">
        <v>1375</v>
      </c>
      <c r="F1414" s="33">
        <v>43.5</v>
      </c>
      <c r="G1414" s="33">
        <v>1340</v>
      </c>
      <c r="H1414">
        <v>929</v>
      </c>
      <c r="I1414" s="33">
        <v>32.809981999999998</v>
      </c>
      <c r="J1414">
        <v>0</v>
      </c>
      <c r="K1414" s="33">
        <v>490.10000600000001</v>
      </c>
      <c r="L1414">
        <v>0</v>
      </c>
      <c r="M1414">
        <v>0</v>
      </c>
      <c r="N1414" s="33">
        <v>2.4910000000000001</v>
      </c>
      <c r="O1414">
        <v>0</v>
      </c>
      <c r="P1414" s="33">
        <v>5.3969999999999997E-2</v>
      </c>
      <c r="Q1414">
        <v>0</v>
      </c>
      <c r="R1414">
        <v>0</v>
      </c>
      <c r="S1414" s="33">
        <v>141.83999600000001</v>
      </c>
      <c r="T1414" s="33">
        <v>724</v>
      </c>
      <c r="U1414" s="33">
        <v>0</v>
      </c>
      <c r="V1414" s="33">
        <v>8269.9189449999994</v>
      </c>
      <c r="W1414">
        <v>0</v>
      </c>
      <c r="X1414" s="33">
        <v>0.69479999999999997</v>
      </c>
      <c r="Y1414" s="33">
        <v>0.93100000000000005</v>
      </c>
      <c r="Z1414" s="33">
        <v>29.9</v>
      </c>
      <c r="AA1414" s="33">
        <v>2083.6000979999999</v>
      </c>
      <c r="AB1414">
        <v>407</v>
      </c>
      <c r="AC1414" s="33">
        <v>607</v>
      </c>
      <c r="AD1414" s="33">
        <v>11.01</v>
      </c>
      <c r="AE1414">
        <v>1012</v>
      </c>
      <c r="AF1414" s="33">
        <v>11709.811523</v>
      </c>
      <c r="AG1414" s="33">
        <v>58.5</v>
      </c>
      <c r="AH1414" s="33">
        <v>0.74450000000000005</v>
      </c>
      <c r="AI1414" s="33">
        <v>1</v>
      </c>
      <c r="AJ1414" s="33">
        <v>83.699996999999996</v>
      </c>
      <c r="AK1414" s="33">
        <v>21.690000999999999</v>
      </c>
      <c r="AL1414" s="33">
        <v>14.52</v>
      </c>
      <c r="AM1414" s="33">
        <v>256</v>
      </c>
      <c r="AN1414" s="33">
        <v>212.199997</v>
      </c>
      <c r="AO1414" s="33">
        <v>21.1</v>
      </c>
      <c r="AP1414" s="33">
        <v>58.580002</v>
      </c>
      <c r="AQ1414" s="33">
        <v>1.59</v>
      </c>
      <c r="AR1414" s="33">
        <v>442</v>
      </c>
      <c r="AS1414" s="33">
        <v>0.18579999999999999</v>
      </c>
      <c r="AT1414">
        <v>0</v>
      </c>
      <c r="AU1414" s="33">
        <v>1450</v>
      </c>
      <c r="AV1414" s="33">
        <v>148.5</v>
      </c>
      <c r="AW1414" s="33">
        <v>464.42450000000002</v>
      </c>
      <c r="AX1414">
        <v>0</v>
      </c>
      <c r="AY1414" s="33">
        <v>383.5</v>
      </c>
      <c r="AZ1414">
        <v>0</v>
      </c>
      <c r="BA1414" s="33">
        <v>18.799735999999999</v>
      </c>
      <c r="BB1414">
        <v>0</v>
      </c>
      <c r="BC1414" s="33">
        <v>231.5</v>
      </c>
      <c r="BD1414" s="33">
        <v>0.50953300000000001</v>
      </c>
      <c r="BE1414" s="33">
        <v>106.5</v>
      </c>
      <c r="BF1414" s="33">
        <v>71</v>
      </c>
      <c r="BG1414">
        <v>0</v>
      </c>
      <c r="BH1414" s="33">
        <v>74.029999000000004</v>
      </c>
      <c r="BI1414" s="33">
        <v>54.200001</v>
      </c>
      <c r="BJ1414" s="33">
        <v>152.800003</v>
      </c>
      <c r="BK1414" s="33">
        <v>28.305</v>
      </c>
      <c r="BL1414" s="33">
        <v>31.924999</v>
      </c>
      <c r="BM1414" s="33">
        <v>471.57894900000002</v>
      </c>
      <c r="BN1414" s="33">
        <v>247.39999399999999</v>
      </c>
      <c r="BO1414" s="33">
        <v>145.10000600000001</v>
      </c>
      <c r="BP1414">
        <v>0</v>
      </c>
      <c r="BQ1414" s="33">
        <v>77.699996999999996</v>
      </c>
      <c r="BR1414" s="33">
        <v>98980</v>
      </c>
      <c r="BS1414">
        <v>173</v>
      </c>
      <c r="BT1414">
        <v>0</v>
      </c>
      <c r="BU1414">
        <v>0</v>
      </c>
      <c r="BV1414" s="33">
        <v>6900</v>
      </c>
      <c r="BW1414" s="33">
        <v>4.4720000000000003E-2</v>
      </c>
      <c r="BX1414" s="33">
        <v>1230</v>
      </c>
    </row>
    <row r="1415" spans="1:76">
      <c r="A1415" s="32">
        <v>41957</v>
      </c>
      <c r="B1415" s="33">
        <v>13.25</v>
      </c>
      <c r="C1415" s="33">
        <v>41.5</v>
      </c>
      <c r="D1415">
        <v>0</v>
      </c>
      <c r="E1415" s="33">
        <v>1366</v>
      </c>
      <c r="F1415" s="33">
        <v>42.939999</v>
      </c>
      <c r="G1415" s="33">
        <v>1317</v>
      </c>
      <c r="H1415">
        <v>928</v>
      </c>
      <c r="I1415" s="33">
        <v>33.499682999999997</v>
      </c>
      <c r="J1415">
        <v>0</v>
      </c>
      <c r="K1415" s="33">
        <v>496</v>
      </c>
      <c r="L1415">
        <v>0</v>
      </c>
      <c r="M1415">
        <v>0</v>
      </c>
      <c r="N1415" s="33">
        <v>2.5169999999999999</v>
      </c>
      <c r="O1415">
        <v>0</v>
      </c>
      <c r="P1415" s="33">
        <v>5.373E-2</v>
      </c>
      <c r="Q1415">
        <v>0</v>
      </c>
      <c r="R1415">
        <v>0</v>
      </c>
      <c r="S1415" s="33">
        <v>142.490005</v>
      </c>
      <c r="T1415" s="33">
        <v>738</v>
      </c>
      <c r="U1415" s="33">
        <v>0</v>
      </c>
      <c r="V1415" s="33">
        <v>8395.5634769999997</v>
      </c>
      <c r="W1415">
        <v>0</v>
      </c>
      <c r="X1415" s="33">
        <v>0.6885</v>
      </c>
      <c r="Y1415" s="33">
        <v>0.93899999999999995</v>
      </c>
      <c r="Z1415" s="33">
        <v>30</v>
      </c>
      <c r="AA1415" s="33">
        <v>2084</v>
      </c>
      <c r="AB1415">
        <v>413</v>
      </c>
      <c r="AC1415" s="33">
        <v>616</v>
      </c>
      <c r="AD1415" s="33">
        <v>11.19</v>
      </c>
      <c r="AE1415">
        <v>1003</v>
      </c>
      <c r="AF1415" s="33">
        <v>11769.403319999999</v>
      </c>
      <c r="AG1415" s="33">
        <v>57.599997999999999</v>
      </c>
      <c r="AH1415" s="33">
        <v>0.73850000000000005</v>
      </c>
      <c r="AI1415" s="33">
        <v>0.995</v>
      </c>
      <c r="AJ1415" s="33">
        <v>81.599997999999999</v>
      </c>
      <c r="AK1415" s="33">
        <v>21.59</v>
      </c>
      <c r="AL1415" s="33">
        <v>14.67</v>
      </c>
      <c r="AM1415" s="33">
        <v>253.5</v>
      </c>
      <c r="AN1415" s="33">
        <v>212.199997</v>
      </c>
      <c r="AO1415" s="33">
        <v>21.049999</v>
      </c>
      <c r="AP1415" s="33">
        <v>59.354999999999997</v>
      </c>
      <c r="AQ1415" s="33">
        <v>1.71</v>
      </c>
      <c r="AR1415" s="33">
        <v>455.01001000000002</v>
      </c>
      <c r="AS1415" s="33">
        <v>0.185</v>
      </c>
      <c r="AT1415">
        <v>0</v>
      </c>
      <c r="AU1415" s="33">
        <v>1481</v>
      </c>
      <c r="AV1415" s="33">
        <v>148.800003</v>
      </c>
      <c r="AW1415" s="33">
        <v>466.39447000000001</v>
      </c>
      <c r="AX1415">
        <v>0</v>
      </c>
      <c r="AY1415" s="33">
        <v>377</v>
      </c>
      <c r="AZ1415">
        <v>0</v>
      </c>
      <c r="BA1415" s="33">
        <v>18.519739000000001</v>
      </c>
      <c r="BB1415">
        <v>0</v>
      </c>
      <c r="BC1415" s="33">
        <v>233.78999300000001</v>
      </c>
      <c r="BD1415" s="33">
        <v>0.52491299999999996</v>
      </c>
      <c r="BE1415" s="33">
        <v>107.91999800000001</v>
      </c>
      <c r="BF1415" s="33">
        <v>71.220000999999996</v>
      </c>
      <c r="BG1415">
        <v>0</v>
      </c>
      <c r="BH1415" s="33">
        <v>74.150002000000001</v>
      </c>
      <c r="BI1415" s="33">
        <v>53.349997999999999</v>
      </c>
      <c r="BJ1415" s="33">
        <v>152.5</v>
      </c>
      <c r="BK1415" s="33">
        <v>28.950001</v>
      </c>
      <c r="BL1415" s="33">
        <v>32.57</v>
      </c>
      <c r="BM1415" s="33">
        <v>473.68420400000002</v>
      </c>
      <c r="BN1415" s="33">
        <v>249.39999399999999</v>
      </c>
      <c r="BO1415" s="33">
        <v>144.89999399999999</v>
      </c>
      <c r="BP1415">
        <v>0</v>
      </c>
      <c r="BQ1415" s="33">
        <v>76</v>
      </c>
      <c r="BR1415" s="33">
        <v>102030</v>
      </c>
      <c r="BS1415">
        <v>174.2</v>
      </c>
      <c r="BT1415">
        <v>0</v>
      </c>
      <c r="BU1415">
        <v>0</v>
      </c>
      <c r="BV1415" s="33">
        <v>6960</v>
      </c>
      <c r="BW1415" s="33">
        <v>4.3749999999999997E-2</v>
      </c>
      <c r="BX1415" s="33">
        <v>1224</v>
      </c>
    </row>
    <row r="1416" spans="1:76">
      <c r="A1416" s="32">
        <v>41958</v>
      </c>
      <c r="B1416" s="33">
        <v>13.25</v>
      </c>
      <c r="C1416" s="33">
        <v>41.5</v>
      </c>
      <c r="D1416">
        <v>0</v>
      </c>
      <c r="E1416" s="33">
        <v>1366</v>
      </c>
      <c r="F1416" s="33">
        <v>42.939999</v>
      </c>
      <c r="G1416" s="33">
        <v>1317</v>
      </c>
      <c r="H1416">
        <v>928</v>
      </c>
      <c r="I1416" s="33">
        <v>33.499682999999997</v>
      </c>
      <c r="J1416">
        <v>0</v>
      </c>
      <c r="K1416" s="33">
        <v>496</v>
      </c>
      <c r="L1416">
        <v>0</v>
      </c>
      <c r="M1416">
        <v>0</v>
      </c>
      <c r="N1416" s="33">
        <v>2.5169999999999999</v>
      </c>
      <c r="O1416">
        <v>0</v>
      </c>
      <c r="P1416" s="33">
        <v>5.373E-2</v>
      </c>
      <c r="Q1416">
        <v>0</v>
      </c>
      <c r="R1416">
        <v>0</v>
      </c>
      <c r="S1416" s="33">
        <v>142.490005</v>
      </c>
      <c r="T1416" s="33">
        <v>738</v>
      </c>
      <c r="U1416" s="33">
        <v>0</v>
      </c>
      <c r="V1416" s="33">
        <v>8395.5634769999997</v>
      </c>
      <c r="W1416">
        <v>0</v>
      </c>
      <c r="X1416" s="33">
        <v>0.6885</v>
      </c>
      <c r="Y1416" s="33">
        <v>0.93899999999999995</v>
      </c>
      <c r="Z1416" s="33">
        <v>30</v>
      </c>
      <c r="AA1416" s="33">
        <v>2084</v>
      </c>
      <c r="AB1416">
        <v>413</v>
      </c>
      <c r="AC1416" s="33">
        <v>616</v>
      </c>
      <c r="AD1416" s="33">
        <v>11.19</v>
      </c>
      <c r="AE1416">
        <v>1003</v>
      </c>
      <c r="AF1416" s="33">
        <v>11769.403319999999</v>
      </c>
      <c r="AG1416" s="33">
        <v>57.599997999999999</v>
      </c>
      <c r="AH1416" s="33">
        <v>0.73850000000000005</v>
      </c>
      <c r="AI1416" s="33">
        <v>0.995</v>
      </c>
      <c r="AJ1416" s="33">
        <v>81.599997999999999</v>
      </c>
      <c r="AK1416" s="33">
        <v>21.59</v>
      </c>
      <c r="AL1416" s="33">
        <v>14.67</v>
      </c>
      <c r="AM1416" s="33">
        <v>253.5</v>
      </c>
      <c r="AN1416" s="33">
        <v>212.199997</v>
      </c>
      <c r="AO1416" s="33">
        <v>21.049999</v>
      </c>
      <c r="AP1416" s="33">
        <v>59.354999999999997</v>
      </c>
      <c r="AQ1416" s="33">
        <v>1.71</v>
      </c>
      <c r="AR1416" s="33">
        <v>455.01001000000002</v>
      </c>
      <c r="AS1416" s="33">
        <v>0.185</v>
      </c>
      <c r="AT1416">
        <v>0</v>
      </c>
      <c r="AU1416" s="33">
        <v>1481</v>
      </c>
      <c r="AV1416" s="33">
        <v>148.800003</v>
      </c>
      <c r="AW1416" s="33">
        <v>466.39447000000001</v>
      </c>
      <c r="AX1416">
        <v>0</v>
      </c>
      <c r="AY1416" s="33">
        <v>377</v>
      </c>
      <c r="AZ1416">
        <v>0</v>
      </c>
      <c r="BA1416" s="33">
        <v>18.519739000000001</v>
      </c>
      <c r="BB1416">
        <v>0</v>
      </c>
      <c r="BC1416" s="33">
        <v>233.78999300000001</v>
      </c>
      <c r="BD1416" s="33">
        <v>0.52491299999999996</v>
      </c>
      <c r="BE1416" s="33">
        <v>107.91999800000001</v>
      </c>
      <c r="BF1416" s="33">
        <v>71.220000999999996</v>
      </c>
      <c r="BG1416">
        <v>0</v>
      </c>
      <c r="BH1416" s="33">
        <v>74.150002000000001</v>
      </c>
      <c r="BI1416" s="33">
        <v>53.349997999999999</v>
      </c>
      <c r="BJ1416" s="33">
        <v>152.5</v>
      </c>
      <c r="BK1416" s="33">
        <v>28.950001</v>
      </c>
      <c r="BL1416" s="33">
        <v>32.57</v>
      </c>
      <c r="BM1416" s="33">
        <v>473.68420400000002</v>
      </c>
      <c r="BN1416" s="33">
        <v>249.39999399999999</v>
      </c>
      <c r="BO1416" s="33">
        <v>144.89999399999999</v>
      </c>
      <c r="BP1416">
        <v>0</v>
      </c>
      <c r="BQ1416" s="33">
        <v>76</v>
      </c>
      <c r="BR1416" s="33">
        <v>102030</v>
      </c>
      <c r="BS1416">
        <v>174.2</v>
      </c>
      <c r="BT1416">
        <v>0</v>
      </c>
      <c r="BU1416">
        <v>0</v>
      </c>
      <c r="BV1416" s="33">
        <v>6960</v>
      </c>
      <c r="BW1416" s="33">
        <v>4.3749999999999997E-2</v>
      </c>
      <c r="BX1416" s="33">
        <v>1224</v>
      </c>
    </row>
    <row r="1417" spans="1:76">
      <c r="A1417" s="32">
        <v>41959</v>
      </c>
      <c r="B1417" s="33">
        <v>13.25</v>
      </c>
      <c r="C1417" s="33">
        <v>41.5</v>
      </c>
      <c r="D1417">
        <v>0</v>
      </c>
      <c r="E1417" s="33">
        <v>1366</v>
      </c>
      <c r="F1417" s="33">
        <v>42.939999</v>
      </c>
      <c r="G1417" s="33">
        <v>1317</v>
      </c>
      <c r="H1417">
        <v>928</v>
      </c>
      <c r="I1417" s="33">
        <v>33.499682999999997</v>
      </c>
      <c r="J1417">
        <v>0</v>
      </c>
      <c r="K1417" s="33">
        <v>496</v>
      </c>
      <c r="L1417">
        <v>0</v>
      </c>
      <c r="M1417">
        <v>0</v>
      </c>
      <c r="N1417" s="33">
        <v>2.5169999999999999</v>
      </c>
      <c r="O1417">
        <v>0</v>
      </c>
      <c r="P1417" s="33">
        <v>5.373E-2</v>
      </c>
      <c r="Q1417">
        <v>0</v>
      </c>
      <c r="R1417">
        <v>0</v>
      </c>
      <c r="S1417" s="33">
        <v>142.490005</v>
      </c>
      <c r="T1417" s="33">
        <v>738</v>
      </c>
      <c r="U1417" s="33">
        <v>0</v>
      </c>
      <c r="V1417" s="33">
        <v>8395.5634769999997</v>
      </c>
      <c r="W1417">
        <v>0</v>
      </c>
      <c r="X1417" s="33">
        <v>0.6885</v>
      </c>
      <c r="Y1417" s="33">
        <v>0.93899999999999995</v>
      </c>
      <c r="Z1417" s="33">
        <v>30</v>
      </c>
      <c r="AA1417" s="33">
        <v>2084</v>
      </c>
      <c r="AB1417">
        <v>413</v>
      </c>
      <c r="AC1417" s="33">
        <v>616</v>
      </c>
      <c r="AD1417" s="33">
        <v>11.19</v>
      </c>
      <c r="AE1417">
        <v>1003</v>
      </c>
      <c r="AF1417" s="33">
        <v>11769.403319999999</v>
      </c>
      <c r="AG1417" s="33">
        <v>57.599997999999999</v>
      </c>
      <c r="AH1417" s="33">
        <v>0.73850000000000005</v>
      </c>
      <c r="AI1417" s="33">
        <v>0.995</v>
      </c>
      <c r="AJ1417" s="33">
        <v>81.599997999999999</v>
      </c>
      <c r="AK1417" s="33">
        <v>21.59</v>
      </c>
      <c r="AL1417" s="33">
        <v>14.67</v>
      </c>
      <c r="AM1417" s="33">
        <v>253.5</v>
      </c>
      <c r="AN1417" s="33">
        <v>212.199997</v>
      </c>
      <c r="AO1417" s="33">
        <v>21.049999</v>
      </c>
      <c r="AP1417" s="33">
        <v>59.354999999999997</v>
      </c>
      <c r="AQ1417" s="33">
        <v>1.71</v>
      </c>
      <c r="AR1417" s="33">
        <v>455.01001000000002</v>
      </c>
      <c r="AS1417" s="33">
        <v>0.185</v>
      </c>
      <c r="AT1417">
        <v>0</v>
      </c>
      <c r="AU1417" s="33">
        <v>1481</v>
      </c>
      <c r="AV1417" s="33">
        <v>148.800003</v>
      </c>
      <c r="AW1417" s="33">
        <v>466.39447000000001</v>
      </c>
      <c r="AX1417">
        <v>0</v>
      </c>
      <c r="AY1417" s="33">
        <v>377</v>
      </c>
      <c r="AZ1417">
        <v>0</v>
      </c>
      <c r="BA1417" s="33">
        <v>18.519739000000001</v>
      </c>
      <c r="BB1417">
        <v>0</v>
      </c>
      <c r="BC1417" s="33">
        <v>233.78999300000001</v>
      </c>
      <c r="BD1417" s="33">
        <v>0.52491299999999996</v>
      </c>
      <c r="BE1417" s="33">
        <v>107.91999800000001</v>
      </c>
      <c r="BF1417" s="33">
        <v>71.220000999999996</v>
      </c>
      <c r="BG1417">
        <v>0</v>
      </c>
      <c r="BH1417" s="33">
        <v>74.150002000000001</v>
      </c>
      <c r="BI1417" s="33">
        <v>53.349997999999999</v>
      </c>
      <c r="BJ1417" s="33">
        <v>152.5</v>
      </c>
      <c r="BK1417" s="33">
        <v>28.950001</v>
      </c>
      <c r="BL1417" s="33">
        <v>32.57</v>
      </c>
      <c r="BM1417" s="33">
        <v>473.68420400000002</v>
      </c>
      <c r="BN1417" s="33">
        <v>249.39999399999999</v>
      </c>
      <c r="BO1417" s="33">
        <v>144.89999399999999</v>
      </c>
      <c r="BP1417">
        <v>0</v>
      </c>
      <c r="BQ1417" s="33">
        <v>76</v>
      </c>
      <c r="BR1417" s="33">
        <v>102030</v>
      </c>
      <c r="BS1417">
        <v>174.2</v>
      </c>
      <c r="BT1417">
        <v>0</v>
      </c>
      <c r="BU1417">
        <v>0</v>
      </c>
      <c r="BV1417" s="33">
        <v>6960</v>
      </c>
      <c r="BW1417" s="33">
        <v>4.3749999999999997E-2</v>
      </c>
      <c r="BX1417" s="33">
        <v>1224</v>
      </c>
    </row>
    <row r="1418" spans="1:76">
      <c r="A1418" s="32">
        <v>41960</v>
      </c>
      <c r="B1418" s="33">
        <v>12.9</v>
      </c>
      <c r="C1418" s="33">
        <v>41</v>
      </c>
      <c r="D1418">
        <v>0</v>
      </c>
      <c r="E1418" s="33">
        <v>1415</v>
      </c>
      <c r="F1418" s="33">
        <v>43.5</v>
      </c>
      <c r="G1418" s="33">
        <v>1308</v>
      </c>
      <c r="H1418">
        <v>927</v>
      </c>
      <c r="I1418" s="33">
        <v>33.943061999999998</v>
      </c>
      <c r="J1418">
        <v>0</v>
      </c>
      <c r="K1418" s="33">
        <v>493.29998799999998</v>
      </c>
      <c r="L1418">
        <v>0</v>
      </c>
      <c r="M1418">
        <v>0</v>
      </c>
      <c r="N1418" s="33">
        <v>2.5049999999999999</v>
      </c>
      <c r="O1418">
        <v>0</v>
      </c>
      <c r="P1418" s="33">
        <v>5.364E-2</v>
      </c>
      <c r="Q1418">
        <v>0</v>
      </c>
      <c r="R1418">
        <v>0</v>
      </c>
      <c r="S1418" s="33">
        <v>142.66999799999999</v>
      </c>
      <c r="T1418" s="33">
        <v>740</v>
      </c>
      <c r="U1418" s="33">
        <v>0</v>
      </c>
      <c r="V1418" s="33">
        <v>8527.3876949999994</v>
      </c>
      <c r="W1418">
        <v>0</v>
      </c>
      <c r="X1418" s="33">
        <v>0.68720000000000003</v>
      </c>
      <c r="Y1418" s="33">
        <v>0.93300000000000005</v>
      </c>
      <c r="Z1418" s="33">
        <v>30.299999</v>
      </c>
      <c r="AA1418" s="33">
        <v>2085</v>
      </c>
      <c r="AB1418">
        <v>409</v>
      </c>
      <c r="AC1418" s="33">
        <v>600</v>
      </c>
      <c r="AD1418" s="33">
        <v>11.685</v>
      </c>
      <c r="AE1418">
        <v>1017</v>
      </c>
      <c r="AF1418" s="33">
        <v>11670.083008</v>
      </c>
      <c r="AG1418" s="33">
        <v>57.200001</v>
      </c>
      <c r="AH1418" s="33">
        <v>0.72750000000000004</v>
      </c>
      <c r="AI1418" s="33">
        <v>0.995</v>
      </c>
      <c r="AJ1418" s="33">
        <v>80.5</v>
      </c>
      <c r="AK1418" s="33">
        <v>21.940000999999999</v>
      </c>
      <c r="AL1418" s="33">
        <v>14.94</v>
      </c>
      <c r="AM1418" s="33">
        <v>254.5</v>
      </c>
      <c r="AN1418" s="33">
        <v>212</v>
      </c>
      <c r="AO1418" s="33">
        <v>21.549999</v>
      </c>
      <c r="AP1418" s="33">
        <v>59.82</v>
      </c>
      <c r="AQ1418" s="33">
        <v>1.7549999999999999</v>
      </c>
      <c r="AR1418" s="33">
        <v>458.98998999999998</v>
      </c>
      <c r="AS1418" s="33">
        <v>0.18720000000000001</v>
      </c>
      <c r="AT1418">
        <v>0</v>
      </c>
      <c r="AU1418" s="33">
        <v>1478</v>
      </c>
      <c r="AV1418" s="33">
        <v>151.699997</v>
      </c>
      <c r="AW1418" s="33">
        <v>462.94699100000003</v>
      </c>
      <c r="AX1418">
        <v>0</v>
      </c>
      <c r="AY1418" s="33">
        <v>393</v>
      </c>
      <c r="AZ1418">
        <v>0</v>
      </c>
      <c r="BA1418" s="33">
        <v>18.489740000000001</v>
      </c>
      <c r="BB1418">
        <v>0</v>
      </c>
      <c r="BC1418" s="33">
        <v>233.970001</v>
      </c>
      <c r="BD1418" s="33">
        <v>0.51991900000000002</v>
      </c>
      <c r="BE1418" s="33">
        <v>109.150002</v>
      </c>
      <c r="BF1418" s="33">
        <v>71.160004000000001</v>
      </c>
      <c r="BG1418">
        <v>0</v>
      </c>
      <c r="BH1418" s="33">
        <v>73.970000999999996</v>
      </c>
      <c r="BI1418" s="33">
        <v>52.880001</v>
      </c>
      <c r="BJ1418" s="33">
        <v>152.60000600000001</v>
      </c>
      <c r="BK1418" s="33">
        <v>29.004999000000002</v>
      </c>
      <c r="BL1418" s="33">
        <v>32.849997999999999</v>
      </c>
      <c r="BM1418" s="33">
        <v>476.84210200000001</v>
      </c>
      <c r="BN1418" s="33">
        <v>254.199997</v>
      </c>
      <c r="BO1418" s="33">
        <v>145.39999399999999</v>
      </c>
      <c r="BP1418">
        <v>0</v>
      </c>
      <c r="BQ1418" s="33">
        <v>75.599997999999999</v>
      </c>
      <c r="BR1418" s="33">
        <v>108600</v>
      </c>
      <c r="BS1418">
        <v>179.5</v>
      </c>
      <c r="BT1418">
        <v>0</v>
      </c>
      <c r="BU1418">
        <v>0</v>
      </c>
      <c r="BV1418" s="33">
        <v>7300</v>
      </c>
      <c r="BW1418" s="33">
        <v>4.3860000000000003E-2</v>
      </c>
      <c r="BX1418" s="33">
        <v>1230</v>
      </c>
    </row>
    <row r="1419" spans="1:76">
      <c r="A1419" s="32">
        <v>41961</v>
      </c>
      <c r="B1419" s="33">
        <v>13.2</v>
      </c>
      <c r="C1419" s="33">
        <v>41.150002000000001</v>
      </c>
      <c r="D1419">
        <v>0</v>
      </c>
      <c r="E1419" s="33">
        <v>1416</v>
      </c>
      <c r="F1419" s="33">
        <v>44.5</v>
      </c>
      <c r="G1419" s="33">
        <v>1365</v>
      </c>
      <c r="H1419">
        <v>936</v>
      </c>
      <c r="I1419" s="33">
        <v>34.287909999999997</v>
      </c>
      <c r="J1419">
        <v>0</v>
      </c>
      <c r="K1419" s="33">
        <v>499.20001200000002</v>
      </c>
      <c r="L1419">
        <v>0</v>
      </c>
      <c r="M1419">
        <v>0</v>
      </c>
      <c r="N1419" s="33">
        <v>2.5489999999999999</v>
      </c>
      <c r="O1419">
        <v>0</v>
      </c>
      <c r="P1419" s="33">
        <v>5.4059999999999997E-2</v>
      </c>
      <c r="Q1419">
        <v>0</v>
      </c>
      <c r="R1419">
        <v>0</v>
      </c>
      <c r="S1419" s="33">
        <v>143.199997</v>
      </c>
      <c r="T1419" s="33">
        <v>740</v>
      </c>
      <c r="U1419" s="33">
        <v>0</v>
      </c>
      <c r="V1419" s="33">
        <v>8645.8242190000001</v>
      </c>
      <c r="W1419">
        <v>0</v>
      </c>
      <c r="X1419" s="33">
        <v>0.6855</v>
      </c>
      <c r="Y1419" s="33">
        <v>0.93500000000000005</v>
      </c>
      <c r="Z1419" s="33">
        <v>30.549999</v>
      </c>
      <c r="AA1419" s="33">
        <v>2132.3000489999999</v>
      </c>
      <c r="AB1419">
        <v>406</v>
      </c>
      <c r="AC1419" s="33">
        <v>600</v>
      </c>
      <c r="AD1419" s="33">
        <v>11.77</v>
      </c>
      <c r="AE1419">
        <v>1012</v>
      </c>
      <c r="AF1419" s="33">
        <v>11709.612305000001</v>
      </c>
      <c r="AG1419" s="33">
        <v>57.900002000000001</v>
      </c>
      <c r="AH1419" s="33">
        <v>0.72950000000000004</v>
      </c>
      <c r="AI1419" s="33">
        <v>1</v>
      </c>
      <c r="AJ1419" s="33">
        <v>81.800003000000004</v>
      </c>
      <c r="AK1419" s="33">
        <v>21.82</v>
      </c>
      <c r="AL1419" s="33">
        <v>14.86</v>
      </c>
      <c r="AM1419" s="33">
        <v>257.39999399999999</v>
      </c>
      <c r="AN1419" s="33">
        <v>213.199997</v>
      </c>
      <c r="AO1419" s="33">
        <v>21.700001</v>
      </c>
      <c r="AP1419" s="33">
        <v>60.375</v>
      </c>
      <c r="AQ1419" s="33">
        <v>1.7</v>
      </c>
      <c r="AR1419" s="33">
        <v>462.01998900000001</v>
      </c>
      <c r="AS1419" s="33">
        <v>0.1865</v>
      </c>
      <c r="AT1419">
        <v>0</v>
      </c>
      <c r="AU1419" s="33">
        <v>1491</v>
      </c>
      <c r="AV1419" s="33">
        <v>154</v>
      </c>
      <c r="AW1419" s="33">
        <v>474.76693699999998</v>
      </c>
      <c r="AX1419">
        <v>0</v>
      </c>
      <c r="AY1419" s="33">
        <v>397.5</v>
      </c>
      <c r="AZ1419">
        <v>0</v>
      </c>
      <c r="BA1419" s="33">
        <v>19.779722</v>
      </c>
      <c r="BB1419">
        <v>0</v>
      </c>
      <c r="BC1419" s="33">
        <v>235.699997</v>
      </c>
      <c r="BD1419" s="33">
        <v>0.52860799999999997</v>
      </c>
      <c r="BE1419" s="33">
        <v>108.75</v>
      </c>
      <c r="BF1419" s="33">
        <v>71.150002000000001</v>
      </c>
      <c r="BG1419">
        <v>0</v>
      </c>
      <c r="BH1419" s="33">
        <v>75.209998999999996</v>
      </c>
      <c r="BI1419" s="33">
        <v>54.25</v>
      </c>
      <c r="BJ1419" s="33">
        <v>153.5</v>
      </c>
      <c r="BK1419" s="33">
        <v>29.165001</v>
      </c>
      <c r="BL1419" s="33">
        <v>33.75</v>
      </c>
      <c r="BM1419" s="33">
        <v>473.68420400000002</v>
      </c>
      <c r="BN1419" s="33">
        <v>250.35000600000001</v>
      </c>
      <c r="BO1419" s="33">
        <v>146.199997</v>
      </c>
      <c r="BP1419">
        <v>0</v>
      </c>
      <c r="BQ1419" s="33">
        <v>76.300003000000004</v>
      </c>
      <c r="BR1419" s="33">
        <v>108500</v>
      </c>
      <c r="BS1419">
        <v>163</v>
      </c>
      <c r="BT1419">
        <v>0</v>
      </c>
      <c r="BU1419">
        <v>0</v>
      </c>
      <c r="BV1419" s="33">
        <v>7330</v>
      </c>
      <c r="BW1419" s="33">
        <v>4.3929999999999997E-2</v>
      </c>
      <c r="BX1419" s="33">
        <v>1224</v>
      </c>
    </row>
    <row r="1420" spans="1:76">
      <c r="A1420" s="32">
        <v>41962</v>
      </c>
      <c r="B1420" s="33">
        <v>12.92</v>
      </c>
      <c r="C1420" s="33">
        <v>39.909999999999997</v>
      </c>
      <c r="D1420">
        <v>0</v>
      </c>
      <c r="E1420" s="33">
        <v>1441</v>
      </c>
      <c r="F1420" s="33">
        <v>44.950001</v>
      </c>
      <c r="G1420" s="33">
        <v>1399</v>
      </c>
      <c r="H1420">
        <v>931</v>
      </c>
      <c r="I1420" s="33">
        <v>34.189380999999997</v>
      </c>
      <c r="J1420">
        <v>0</v>
      </c>
      <c r="K1420" s="33">
        <v>498</v>
      </c>
      <c r="L1420">
        <v>0</v>
      </c>
      <c r="M1420">
        <v>0</v>
      </c>
      <c r="N1420" s="33">
        <v>2.548</v>
      </c>
      <c r="O1420">
        <v>0</v>
      </c>
      <c r="P1420" s="33">
        <v>5.3780000000000001E-2</v>
      </c>
      <c r="Q1420">
        <v>0</v>
      </c>
      <c r="R1420">
        <v>0</v>
      </c>
      <c r="S1420" s="33">
        <v>143.979996</v>
      </c>
      <c r="T1420" s="33">
        <v>737</v>
      </c>
      <c r="U1420" s="33">
        <v>0</v>
      </c>
      <c r="V1420" s="33">
        <v>8736.453125</v>
      </c>
      <c r="W1420">
        <v>0</v>
      </c>
      <c r="X1420" s="33">
        <v>0.6734</v>
      </c>
      <c r="Y1420" s="33">
        <v>0.91900000000000004</v>
      </c>
      <c r="Z1420" s="33">
        <v>30.35</v>
      </c>
      <c r="AA1420" s="33">
        <v>2180</v>
      </c>
      <c r="AB1420">
        <v>398</v>
      </c>
      <c r="AC1420" s="33">
        <v>602</v>
      </c>
      <c r="AD1420" s="33">
        <v>12.500999999999999</v>
      </c>
      <c r="AE1420">
        <v>1016</v>
      </c>
      <c r="AF1420" s="33">
        <v>11560.831055000001</v>
      </c>
      <c r="AG1420" s="33">
        <v>60.5</v>
      </c>
      <c r="AH1420" s="33">
        <v>0.71850000000000003</v>
      </c>
      <c r="AI1420" s="33">
        <v>0.98</v>
      </c>
      <c r="AJ1420" s="33">
        <v>80.300003000000004</v>
      </c>
      <c r="AK1420" s="33">
        <v>21.99</v>
      </c>
      <c r="AL1420" s="33">
        <v>14.7</v>
      </c>
      <c r="AM1420" s="33">
        <v>254.970001</v>
      </c>
      <c r="AN1420" s="33">
        <v>215</v>
      </c>
      <c r="AO1420" s="33">
        <v>21.85</v>
      </c>
      <c r="AP1420" s="33">
        <v>61.5</v>
      </c>
      <c r="AQ1420" s="33">
        <v>1.68</v>
      </c>
      <c r="AR1420" s="33">
        <v>456.10000600000001</v>
      </c>
      <c r="AS1420" s="33">
        <v>0.1855</v>
      </c>
      <c r="AT1420">
        <v>0</v>
      </c>
      <c r="AU1420" s="33">
        <v>1527</v>
      </c>
      <c r="AV1420" s="33">
        <v>158.300003</v>
      </c>
      <c r="AW1420" s="33">
        <v>521.061646</v>
      </c>
      <c r="AX1420">
        <v>0</v>
      </c>
      <c r="AY1420" s="33">
        <v>394</v>
      </c>
      <c r="AZ1420">
        <v>0</v>
      </c>
      <c r="BA1420" s="33">
        <v>21.789694000000001</v>
      </c>
      <c r="BB1420">
        <v>0</v>
      </c>
      <c r="BC1420" s="33">
        <v>235</v>
      </c>
      <c r="BD1420" s="33">
        <v>0.51532500000000003</v>
      </c>
      <c r="BE1420" s="33">
        <v>108.150002</v>
      </c>
      <c r="BF1420" s="33">
        <v>70.589995999999999</v>
      </c>
      <c r="BG1420">
        <v>0</v>
      </c>
      <c r="BH1420" s="33">
        <v>73.900002000000001</v>
      </c>
      <c r="BI1420" s="33">
        <v>53.52</v>
      </c>
      <c r="BJ1420" s="33">
        <v>156</v>
      </c>
      <c r="BK1420" s="33">
        <v>29.885000000000002</v>
      </c>
      <c r="BL1420" s="33">
        <v>34.979999999999997</v>
      </c>
      <c r="BM1420" s="33">
        <v>460</v>
      </c>
      <c r="BN1420" s="33">
        <v>252</v>
      </c>
      <c r="BO1420" s="33">
        <v>145.89999399999999</v>
      </c>
      <c r="BP1420">
        <v>0</v>
      </c>
      <c r="BQ1420" s="33">
        <v>78</v>
      </c>
      <c r="BR1420" s="33">
        <v>105440</v>
      </c>
      <c r="BS1420">
        <v>129.1</v>
      </c>
      <c r="BT1420">
        <v>0</v>
      </c>
      <c r="BU1420">
        <v>0</v>
      </c>
      <c r="BV1420" s="33">
        <v>7000</v>
      </c>
      <c r="BW1420" s="33">
        <v>4.3959999999999999E-2</v>
      </c>
      <c r="BX1420" s="33">
        <v>1213</v>
      </c>
    </row>
    <row r="1421" spans="1:76">
      <c r="A1421" s="32">
        <v>41963</v>
      </c>
      <c r="B1421" s="33">
        <v>13.15</v>
      </c>
      <c r="C1421" s="33">
        <v>42.009998000000003</v>
      </c>
      <c r="D1421">
        <v>0</v>
      </c>
      <c r="E1421" s="33">
        <v>1438</v>
      </c>
      <c r="F1421" s="33">
        <v>44.799999</v>
      </c>
      <c r="G1421" s="33">
        <v>1407</v>
      </c>
      <c r="H1421">
        <v>944</v>
      </c>
      <c r="I1421" s="33">
        <v>34.484966</v>
      </c>
      <c r="J1421">
        <v>0</v>
      </c>
      <c r="K1421" s="33">
        <v>501</v>
      </c>
      <c r="L1421">
        <v>0</v>
      </c>
      <c r="M1421">
        <v>0</v>
      </c>
      <c r="N1421" s="33">
        <v>2.5459999999999998</v>
      </c>
      <c r="O1421">
        <v>0</v>
      </c>
      <c r="P1421" s="33">
        <v>5.3800000000000001E-2</v>
      </c>
      <c r="Q1421">
        <v>0</v>
      </c>
      <c r="R1421">
        <v>0</v>
      </c>
      <c r="S1421" s="33">
        <v>144.479996</v>
      </c>
      <c r="T1421" s="33">
        <v>746</v>
      </c>
      <c r="U1421" s="33">
        <v>0</v>
      </c>
      <c r="V1421" s="33">
        <v>8764.2597659999992</v>
      </c>
      <c r="W1421">
        <v>0</v>
      </c>
      <c r="X1421" s="33">
        <v>0.67300000000000004</v>
      </c>
      <c r="Y1421" s="33">
        <v>0.93799999999999994</v>
      </c>
      <c r="Z1421" s="33">
        <v>29.75</v>
      </c>
      <c r="AA1421" s="33">
        <v>2230</v>
      </c>
      <c r="AB1421">
        <v>397</v>
      </c>
      <c r="AC1421" s="33">
        <v>600</v>
      </c>
      <c r="AD1421" s="33">
        <v>12.62</v>
      </c>
      <c r="AE1421">
        <v>1028</v>
      </c>
      <c r="AF1421" s="33">
        <v>11620.423828000001</v>
      </c>
      <c r="AG1421" s="33">
        <v>62.07</v>
      </c>
      <c r="AH1421" s="33">
        <v>0.72350000000000003</v>
      </c>
      <c r="AI1421" s="33">
        <v>0.98499999999999999</v>
      </c>
      <c r="AJ1421" s="33">
        <v>79.599997999999999</v>
      </c>
      <c r="AK1421" s="33">
        <v>22.299999</v>
      </c>
      <c r="AL1421" s="33">
        <v>13.79</v>
      </c>
      <c r="AM1421" s="33">
        <v>258.20001200000002</v>
      </c>
      <c r="AN1421" s="33">
        <v>214.60000600000001</v>
      </c>
      <c r="AO1421" s="33">
        <v>22.35</v>
      </c>
      <c r="AP1421" s="33">
        <v>60.650002000000001</v>
      </c>
      <c r="AQ1421" s="33">
        <v>1.7</v>
      </c>
      <c r="AR1421" s="33">
        <v>459.48998999999998</v>
      </c>
      <c r="AS1421" s="33">
        <v>0.185</v>
      </c>
      <c r="AT1421">
        <v>0</v>
      </c>
      <c r="AU1421" s="33">
        <v>1451</v>
      </c>
      <c r="AV1421" s="33">
        <v>164.699997</v>
      </c>
      <c r="AW1421" s="33">
        <v>515.64416500000004</v>
      </c>
      <c r="AX1421">
        <v>0</v>
      </c>
      <c r="AY1421" s="33">
        <v>397.5</v>
      </c>
      <c r="AZ1421">
        <v>0</v>
      </c>
      <c r="BA1421" s="33">
        <v>21.349701</v>
      </c>
      <c r="BB1421">
        <v>0</v>
      </c>
      <c r="BC1421" s="33">
        <v>235.800003</v>
      </c>
      <c r="BD1421" s="33">
        <v>0.51902099999999995</v>
      </c>
      <c r="BE1421" s="33">
        <v>107.5</v>
      </c>
      <c r="BF1421" s="33">
        <v>69.489998</v>
      </c>
      <c r="BG1421">
        <v>0</v>
      </c>
      <c r="BH1421" s="33">
        <v>73.629997000000003</v>
      </c>
      <c r="BI1421" s="33">
        <v>53.970001000000003</v>
      </c>
      <c r="BJ1421" s="33">
        <v>155</v>
      </c>
      <c r="BK1421" s="33">
        <v>30.059999000000001</v>
      </c>
      <c r="BL1421" s="33">
        <v>35.345001000000003</v>
      </c>
      <c r="BM1421" s="33">
        <v>441.05264299999999</v>
      </c>
      <c r="BN1421" s="33">
        <v>260.5</v>
      </c>
      <c r="BO1421" s="33">
        <v>147.89999399999999</v>
      </c>
      <c r="BP1421">
        <v>0</v>
      </c>
      <c r="BQ1421" s="33">
        <v>74.800003000000004</v>
      </c>
      <c r="BR1421" s="33">
        <v>108500</v>
      </c>
      <c r="BS1421">
        <v>133.9</v>
      </c>
      <c r="BT1421">
        <v>0</v>
      </c>
      <c r="BU1421">
        <v>0</v>
      </c>
      <c r="BV1421" s="33">
        <v>6700</v>
      </c>
      <c r="BW1421" s="33">
        <v>4.4200000000000003E-2</v>
      </c>
      <c r="BX1421" s="33">
        <v>1209</v>
      </c>
    </row>
    <row r="1422" spans="1:76">
      <c r="A1422" s="32">
        <v>41964</v>
      </c>
      <c r="B1422" s="33">
        <v>13.1</v>
      </c>
      <c r="C1422" s="33">
        <v>42.900002000000001</v>
      </c>
      <c r="D1422">
        <v>0</v>
      </c>
      <c r="E1422" s="33">
        <v>1428</v>
      </c>
      <c r="F1422" s="33">
        <v>45.5</v>
      </c>
      <c r="G1422" s="33">
        <v>1403</v>
      </c>
      <c r="H1422">
        <v>941</v>
      </c>
      <c r="I1422" s="33">
        <v>34.287909999999997</v>
      </c>
      <c r="J1422">
        <v>0</v>
      </c>
      <c r="K1422" s="33">
        <v>525</v>
      </c>
      <c r="L1422">
        <v>0</v>
      </c>
      <c r="M1422">
        <v>0</v>
      </c>
      <c r="N1422" s="33">
        <v>2.54</v>
      </c>
      <c r="O1422">
        <v>0</v>
      </c>
      <c r="P1422" s="33">
        <v>5.3859999999999998E-2</v>
      </c>
      <c r="Q1422">
        <v>0</v>
      </c>
      <c r="R1422">
        <v>0</v>
      </c>
      <c r="S1422" s="33">
        <v>145.009995</v>
      </c>
      <c r="T1422" s="33">
        <v>716</v>
      </c>
      <c r="U1422" s="33">
        <v>0</v>
      </c>
      <c r="V1422" s="33">
        <v>8673.6308590000008</v>
      </c>
      <c r="W1422">
        <v>0</v>
      </c>
      <c r="X1422" s="33">
        <v>0.67500000000000004</v>
      </c>
      <c r="Y1422" s="33">
        <v>0.94899999999999995</v>
      </c>
      <c r="Z1422" s="33">
        <v>29.75</v>
      </c>
      <c r="AA1422" s="33">
        <v>2280.3999020000001</v>
      </c>
      <c r="AB1422">
        <v>388</v>
      </c>
      <c r="AC1422" s="33">
        <v>599</v>
      </c>
      <c r="AD1422" s="33">
        <v>12.805</v>
      </c>
      <c r="AE1422">
        <v>1022</v>
      </c>
      <c r="AF1422" s="33">
        <v>11672.069336</v>
      </c>
      <c r="AG1422" s="33">
        <v>63.5</v>
      </c>
      <c r="AH1422" s="33">
        <v>0.71850000000000003</v>
      </c>
      <c r="AI1422" s="33">
        <v>0.97499999999999998</v>
      </c>
      <c r="AJ1422" s="33">
        <v>79.699996999999996</v>
      </c>
      <c r="AK1422" s="33">
        <v>22.889999</v>
      </c>
      <c r="AL1422" s="33">
        <v>13.82</v>
      </c>
      <c r="AM1422" s="33">
        <v>258.70001200000002</v>
      </c>
      <c r="AN1422" s="33">
        <v>214</v>
      </c>
      <c r="AO1422" s="33">
        <v>22.200001</v>
      </c>
      <c r="AP1422" s="33">
        <v>60.509998000000003</v>
      </c>
      <c r="AQ1422" s="33">
        <v>1.6850000000000001</v>
      </c>
      <c r="AR1422" s="33">
        <v>458.01001000000002</v>
      </c>
      <c r="AS1422" s="33">
        <v>0.18820000000000001</v>
      </c>
      <c r="AT1422">
        <v>0</v>
      </c>
      <c r="AU1422" s="33">
        <v>1470</v>
      </c>
      <c r="AV1422" s="33">
        <v>165.5</v>
      </c>
      <c r="AW1422" s="33">
        <v>521.55413799999997</v>
      </c>
      <c r="AX1422">
        <v>0</v>
      </c>
      <c r="AY1422" s="33">
        <v>405</v>
      </c>
      <c r="AZ1422">
        <v>0</v>
      </c>
      <c r="BA1422" s="33">
        <v>23.849667</v>
      </c>
      <c r="BB1422">
        <v>0</v>
      </c>
      <c r="BC1422" s="33">
        <v>240.39999399999999</v>
      </c>
      <c r="BD1422" s="33">
        <v>0.50434000000000001</v>
      </c>
      <c r="BE1422" s="33">
        <v>108.989998</v>
      </c>
      <c r="BF1422" s="33">
        <v>69</v>
      </c>
      <c r="BG1422">
        <v>0</v>
      </c>
      <c r="BH1422" s="33">
        <v>74.389999000000003</v>
      </c>
      <c r="BI1422" s="33">
        <v>54.919998</v>
      </c>
      <c r="BJ1422" s="33">
        <v>157</v>
      </c>
      <c r="BK1422" s="33">
        <v>29.700001</v>
      </c>
      <c r="BL1422" s="33">
        <v>34.174999</v>
      </c>
      <c r="BM1422" s="33">
        <v>443.15789799999999</v>
      </c>
      <c r="BN1422" s="33">
        <v>252.199997</v>
      </c>
      <c r="BO1422" s="33">
        <v>147.89999399999999</v>
      </c>
      <c r="BP1422">
        <v>0</v>
      </c>
      <c r="BQ1422" s="33">
        <v>71.900002000000001</v>
      </c>
      <c r="BR1422" s="33">
        <v>108500</v>
      </c>
      <c r="BS1422">
        <v>129.55000000000001</v>
      </c>
      <c r="BT1422">
        <v>0</v>
      </c>
      <c r="BU1422">
        <v>0</v>
      </c>
      <c r="BV1422" s="33">
        <v>6850</v>
      </c>
      <c r="BW1422" s="33">
        <v>4.5260000000000002E-2</v>
      </c>
      <c r="BX1422" s="33">
        <v>1225</v>
      </c>
    </row>
    <row r="1423" spans="1:76">
      <c r="A1423" s="32">
        <v>41965</v>
      </c>
      <c r="B1423" s="33">
        <v>13.1</v>
      </c>
      <c r="C1423" s="33">
        <v>42.900002000000001</v>
      </c>
      <c r="D1423">
        <v>0</v>
      </c>
      <c r="E1423" s="33">
        <v>1428</v>
      </c>
      <c r="F1423" s="33">
        <v>45.5</v>
      </c>
      <c r="G1423" s="33">
        <v>1403</v>
      </c>
      <c r="H1423">
        <v>941</v>
      </c>
      <c r="I1423" s="33">
        <v>34.287909999999997</v>
      </c>
      <c r="J1423">
        <v>0</v>
      </c>
      <c r="K1423" s="33">
        <v>525</v>
      </c>
      <c r="L1423">
        <v>0</v>
      </c>
      <c r="M1423">
        <v>0</v>
      </c>
      <c r="N1423" s="33">
        <v>2.54</v>
      </c>
      <c r="O1423">
        <v>0</v>
      </c>
      <c r="P1423" s="33">
        <v>5.3859999999999998E-2</v>
      </c>
      <c r="Q1423">
        <v>0</v>
      </c>
      <c r="R1423">
        <v>0</v>
      </c>
      <c r="S1423" s="33">
        <v>145.009995</v>
      </c>
      <c r="T1423" s="33">
        <v>716</v>
      </c>
      <c r="U1423" s="33">
        <v>0</v>
      </c>
      <c r="V1423" s="33">
        <v>8673.6308590000008</v>
      </c>
      <c r="W1423">
        <v>0</v>
      </c>
      <c r="X1423" s="33">
        <v>0.67500000000000004</v>
      </c>
      <c r="Y1423" s="33">
        <v>0.94899999999999995</v>
      </c>
      <c r="Z1423" s="33">
        <v>29.75</v>
      </c>
      <c r="AA1423" s="33">
        <v>2280.3999020000001</v>
      </c>
      <c r="AB1423">
        <v>388</v>
      </c>
      <c r="AC1423" s="33">
        <v>599</v>
      </c>
      <c r="AD1423" s="33">
        <v>12.805</v>
      </c>
      <c r="AE1423">
        <v>1022</v>
      </c>
      <c r="AF1423" s="33">
        <v>11672.069336</v>
      </c>
      <c r="AG1423" s="33">
        <v>63.5</v>
      </c>
      <c r="AH1423" s="33">
        <v>0.71850000000000003</v>
      </c>
      <c r="AI1423" s="33">
        <v>0.97499999999999998</v>
      </c>
      <c r="AJ1423" s="33">
        <v>79.699996999999996</v>
      </c>
      <c r="AK1423" s="33">
        <v>22.889999</v>
      </c>
      <c r="AL1423" s="33">
        <v>13.82</v>
      </c>
      <c r="AM1423" s="33">
        <v>258.70001200000002</v>
      </c>
      <c r="AN1423" s="33">
        <v>214</v>
      </c>
      <c r="AO1423" s="33">
        <v>22.200001</v>
      </c>
      <c r="AP1423" s="33">
        <v>60.509998000000003</v>
      </c>
      <c r="AQ1423" s="33">
        <v>1.6850000000000001</v>
      </c>
      <c r="AR1423" s="33">
        <v>458.01001000000002</v>
      </c>
      <c r="AS1423" s="33">
        <v>0.18820000000000001</v>
      </c>
      <c r="AT1423">
        <v>0</v>
      </c>
      <c r="AU1423" s="33">
        <v>1470</v>
      </c>
      <c r="AV1423" s="33">
        <v>165.5</v>
      </c>
      <c r="AW1423" s="33">
        <v>521.55413799999997</v>
      </c>
      <c r="AX1423">
        <v>0</v>
      </c>
      <c r="AY1423" s="33">
        <v>405</v>
      </c>
      <c r="AZ1423">
        <v>0</v>
      </c>
      <c r="BA1423" s="33">
        <v>23.849667</v>
      </c>
      <c r="BB1423">
        <v>0</v>
      </c>
      <c r="BC1423" s="33">
        <v>240.39999399999999</v>
      </c>
      <c r="BD1423" s="33">
        <v>0.50434000000000001</v>
      </c>
      <c r="BE1423" s="33">
        <v>108.989998</v>
      </c>
      <c r="BF1423" s="33">
        <v>69</v>
      </c>
      <c r="BG1423">
        <v>0</v>
      </c>
      <c r="BH1423" s="33">
        <v>74.389999000000003</v>
      </c>
      <c r="BI1423" s="33">
        <v>54.919998</v>
      </c>
      <c r="BJ1423" s="33">
        <v>157</v>
      </c>
      <c r="BK1423" s="33">
        <v>29.700001</v>
      </c>
      <c r="BL1423" s="33">
        <v>34.174999</v>
      </c>
      <c r="BM1423" s="33">
        <v>443.15789799999999</v>
      </c>
      <c r="BN1423" s="33">
        <v>252.199997</v>
      </c>
      <c r="BO1423" s="33">
        <v>147.89999399999999</v>
      </c>
      <c r="BP1423">
        <v>0</v>
      </c>
      <c r="BQ1423" s="33">
        <v>71.900002000000001</v>
      </c>
      <c r="BR1423" s="33">
        <v>108500</v>
      </c>
      <c r="BS1423">
        <v>129.55000000000001</v>
      </c>
      <c r="BT1423">
        <v>0</v>
      </c>
      <c r="BU1423">
        <v>0</v>
      </c>
      <c r="BV1423" s="33">
        <v>6850</v>
      </c>
      <c r="BW1423" s="33">
        <v>4.5260000000000002E-2</v>
      </c>
      <c r="BX1423" s="33">
        <v>1225</v>
      </c>
    </row>
    <row r="1424" spans="1:76">
      <c r="A1424" s="32">
        <v>41966</v>
      </c>
      <c r="B1424" s="33">
        <v>13.1</v>
      </c>
      <c r="C1424" s="33">
        <v>42.900002000000001</v>
      </c>
      <c r="D1424">
        <v>0</v>
      </c>
      <c r="E1424" s="33">
        <v>1428</v>
      </c>
      <c r="F1424" s="33">
        <v>45.5</v>
      </c>
      <c r="G1424" s="33">
        <v>1403</v>
      </c>
      <c r="H1424">
        <v>941</v>
      </c>
      <c r="I1424" s="33">
        <v>34.287909999999997</v>
      </c>
      <c r="J1424">
        <v>0</v>
      </c>
      <c r="K1424" s="33">
        <v>525</v>
      </c>
      <c r="L1424">
        <v>0</v>
      </c>
      <c r="M1424">
        <v>0</v>
      </c>
      <c r="N1424" s="33">
        <v>2.54</v>
      </c>
      <c r="O1424">
        <v>0</v>
      </c>
      <c r="P1424" s="33">
        <v>5.3859999999999998E-2</v>
      </c>
      <c r="Q1424">
        <v>0</v>
      </c>
      <c r="R1424">
        <v>0</v>
      </c>
      <c r="S1424" s="33">
        <v>145.009995</v>
      </c>
      <c r="T1424" s="33">
        <v>716</v>
      </c>
      <c r="U1424" s="33">
        <v>0</v>
      </c>
      <c r="V1424" s="33">
        <v>8673.6308590000008</v>
      </c>
      <c r="W1424">
        <v>0</v>
      </c>
      <c r="X1424" s="33">
        <v>0.67500000000000004</v>
      </c>
      <c r="Y1424" s="33">
        <v>0.94899999999999995</v>
      </c>
      <c r="Z1424" s="33">
        <v>29.75</v>
      </c>
      <c r="AA1424" s="33">
        <v>2280.3999020000001</v>
      </c>
      <c r="AB1424">
        <v>388</v>
      </c>
      <c r="AC1424" s="33">
        <v>599</v>
      </c>
      <c r="AD1424" s="33">
        <v>12.805</v>
      </c>
      <c r="AE1424">
        <v>1022</v>
      </c>
      <c r="AF1424" s="33">
        <v>11672.069336</v>
      </c>
      <c r="AG1424" s="33">
        <v>63.5</v>
      </c>
      <c r="AH1424" s="33">
        <v>0.71850000000000003</v>
      </c>
      <c r="AI1424" s="33">
        <v>0.97499999999999998</v>
      </c>
      <c r="AJ1424" s="33">
        <v>79.699996999999996</v>
      </c>
      <c r="AK1424" s="33">
        <v>22.889999</v>
      </c>
      <c r="AL1424" s="33">
        <v>13.82</v>
      </c>
      <c r="AM1424" s="33">
        <v>258.70001200000002</v>
      </c>
      <c r="AN1424" s="33">
        <v>214</v>
      </c>
      <c r="AO1424" s="33">
        <v>22.200001</v>
      </c>
      <c r="AP1424" s="33">
        <v>60.509998000000003</v>
      </c>
      <c r="AQ1424" s="33">
        <v>1.6850000000000001</v>
      </c>
      <c r="AR1424" s="33">
        <v>458.01001000000002</v>
      </c>
      <c r="AS1424" s="33">
        <v>0.18820000000000001</v>
      </c>
      <c r="AT1424">
        <v>0</v>
      </c>
      <c r="AU1424" s="33">
        <v>1470</v>
      </c>
      <c r="AV1424" s="33">
        <v>165.5</v>
      </c>
      <c r="AW1424" s="33">
        <v>521.55413799999997</v>
      </c>
      <c r="AX1424">
        <v>0</v>
      </c>
      <c r="AY1424" s="33">
        <v>405</v>
      </c>
      <c r="AZ1424">
        <v>0</v>
      </c>
      <c r="BA1424" s="33">
        <v>23.849667</v>
      </c>
      <c r="BB1424">
        <v>0</v>
      </c>
      <c r="BC1424" s="33">
        <v>240.39999399999999</v>
      </c>
      <c r="BD1424" s="33">
        <v>0.50434000000000001</v>
      </c>
      <c r="BE1424" s="33">
        <v>108.989998</v>
      </c>
      <c r="BF1424" s="33">
        <v>69</v>
      </c>
      <c r="BG1424">
        <v>0</v>
      </c>
      <c r="BH1424" s="33">
        <v>74.389999000000003</v>
      </c>
      <c r="BI1424" s="33">
        <v>54.919998</v>
      </c>
      <c r="BJ1424" s="33">
        <v>157</v>
      </c>
      <c r="BK1424" s="33">
        <v>29.700001</v>
      </c>
      <c r="BL1424" s="33">
        <v>34.174999</v>
      </c>
      <c r="BM1424" s="33">
        <v>443.15789799999999</v>
      </c>
      <c r="BN1424" s="33">
        <v>252.199997</v>
      </c>
      <c r="BO1424" s="33">
        <v>147.89999399999999</v>
      </c>
      <c r="BP1424">
        <v>0</v>
      </c>
      <c r="BQ1424" s="33">
        <v>71.900002000000001</v>
      </c>
      <c r="BR1424" s="33">
        <v>108500</v>
      </c>
      <c r="BS1424">
        <v>129.55000000000001</v>
      </c>
      <c r="BT1424">
        <v>0</v>
      </c>
      <c r="BU1424">
        <v>0</v>
      </c>
      <c r="BV1424" s="33">
        <v>6850</v>
      </c>
      <c r="BW1424" s="33">
        <v>4.5260000000000002E-2</v>
      </c>
      <c r="BX1424" s="33">
        <v>1225</v>
      </c>
    </row>
    <row r="1425" spans="1:76">
      <c r="A1425" s="32">
        <v>41967</v>
      </c>
      <c r="B1425" s="33">
        <v>12.96</v>
      </c>
      <c r="C1425" s="33">
        <v>41.700001</v>
      </c>
      <c r="D1425">
        <v>0</v>
      </c>
      <c r="E1425" s="33">
        <v>1434</v>
      </c>
      <c r="F1425" s="33">
        <v>45.75</v>
      </c>
      <c r="G1425" s="33">
        <v>1394</v>
      </c>
      <c r="H1425">
        <v>930</v>
      </c>
      <c r="I1425" s="33">
        <v>33.795265000000001</v>
      </c>
      <c r="J1425">
        <v>0</v>
      </c>
      <c r="K1425" s="33">
        <v>450.39999399999999</v>
      </c>
      <c r="L1425">
        <v>0</v>
      </c>
      <c r="M1425">
        <v>0</v>
      </c>
      <c r="N1425" s="33">
        <v>2.5009999999999999</v>
      </c>
      <c r="O1425">
        <v>0</v>
      </c>
      <c r="P1425" s="33">
        <v>5.3719999999999997E-2</v>
      </c>
      <c r="Q1425">
        <v>0</v>
      </c>
      <c r="R1425">
        <v>0</v>
      </c>
      <c r="S1425" s="33">
        <v>144.699997</v>
      </c>
      <c r="T1425" s="33">
        <v>734</v>
      </c>
      <c r="U1425" s="33">
        <v>0</v>
      </c>
      <c r="V1425" s="33">
        <v>8681.8701170000004</v>
      </c>
      <c r="W1425">
        <v>0</v>
      </c>
      <c r="X1425" s="33">
        <v>0.67249999999999999</v>
      </c>
      <c r="Y1425" s="33">
        <v>0.93600000000000005</v>
      </c>
      <c r="Z1425" s="33">
        <v>29.700001</v>
      </c>
      <c r="AA1425" s="33">
        <v>2261.3000489999999</v>
      </c>
      <c r="AB1425">
        <v>382</v>
      </c>
      <c r="AC1425" s="33">
        <v>590</v>
      </c>
      <c r="AD1425" s="33">
        <v>12.500999999999999</v>
      </c>
      <c r="AE1425">
        <v>1018</v>
      </c>
      <c r="AF1425" s="33">
        <v>11818.070313</v>
      </c>
      <c r="AG1425" s="33">
        <v>62.889999000000003</v>
      </c>
      <c r="AH1425" s="33">
        <v>0.71850000000000003</v>
      </c>
      <c r="AI1425" s="33">
        <v>0.98</v>
      </c>
      <c r="AJ1425" s="33">
        <v>80.5</v>
      </c>
      <c r="AK1425" s="33">
        <v>22.360001</v>
      </c>
      <c r="AL1425" s="33">
        <v>13.8</v>
      </c>
      <c r="AM1425" s="33">
        <v>255.300003</v>
      </c>
      <c r="AN1425" s="33">
        <v>214.89999399999999</v>
      </c>
      <c r="AO1425" s="33">
        <v>22.25</v>
      </c>
      <c r="AP1425" s="33">
        <v>58.775002000000001</v>
      </c>
      <c r="AQ1425" s="33">
        <v>1.68</v>
      </c>
      <c r="AR1425" s="33">
        <v>450.51001000000002</v>
      </c>
      <c r="AS1425" s="33">
        <v>0.18740000000000001</v>
      </c>
      <c r="AT1425">
        <v>0</v>
      </c>
      <c r="AU1425" s="33">
        <v>1464</v>
      </c>
      <c r="AV1425" s="33">
        <v>169.5</v>
      </c>
      <c r="AW1425" s="33">
        <v>571.29632600000002</v>
      </c>
      <c r="AX1425">
        <v>0</v>
      </c>
      <c r="AY1425" s="33">
        <v>408.5</v>
      </c>
      <c r="AZ1425">
        <v>0</v>
      </c>
      <c r="BA1425" s="33">
        <v>25.059649</v>
      </c>
      <c r="BB1425">
        <v>0</v>
      </c>
      <c r="BC1425" s="33">
        <v>237.61999499999999</v>
      </c>
      <c r="BD1425" s="33">
        <v>0.51133099999999998</v>
      </c>
      <c r="BE1425" s="33">
        <v>107.599998</v>
      </c>
      <c r="BF1425" s="33">
        <v>68.900002000000001</v>
      </c>
      <c r="BG1425">
        <v>0</v>
      </c>
      <c r="BH1425" s="33">
        <v>74.400002000000001</v>
      </c>
      <c r="BI1425" s="33">
        <v>54.209999000000003</v>
      </c>
      <c r="BJ1425" s="33">
        <v>156.699997</v>
      </c>
      <c r="BK1425" s="33">
        <v>29.545000000000002</v>
      </c>
      <c r="BL1425" s="33">
        <v>33.020000000000003</v>
      </c>
      <c r="BM1425" s="33">
        <v>448.42105099999998</v>
      </c>
      <c r="BN1425" s="33">
        <v>249.5</v>
      </c>
      <c r="BO1425" s="33">
        <v>147.10000600000001</v>
      </c>
      <c r="BP1425">
        <v>0</v>
      </c>
      <c r="BQ1425" s="33">
        <v>70.199996999999996</v>
      </c>
      <c r="BR1425" s="33">
        <v>105600</v>
      </c>
      <c r="BS1425">
        <v>134.5</v>
      </c>
      <c r="BT1425">
        <v>0</v>
      </c>
      <c r="BU1425">
        <v>0</v>
      </c>
      <c r="BV1425" s="33">
        <v>7190</v>
      </c>
      <c r="BW1425" s="33">
        <v>4.6199999999999998E-2</v>
      </c>
      <c r="BX1425" s="33">
        <v>1183</v>
      </c>
    </row>
    <row r="1426" spans="1:76">
      <c r="A1426" s="32">
        <v>41968</v>
      </c>
      <c r="B1426" s="33">
        <v>13.35</v>
      </c>
      <c r="C1426" s="33">
        <v>42.279998999999997</v>
      </c>
      <c r="D1426">
        <v>0</v>
      </c>
      <c r="E1426" s="33">
        <v>1420</v>
      </c>
      <c r="F1426" s="33">
        <v>46</v>
      </c>
      <c r="G1426" s="33">
        <v>1373</v>
      </c>
      <c r="H1426">
        <v>908</v>
      </c>
      <c r="I1426" s="33">
        <v>33.647472</v>
      </c>
      <c r="J1426">
        <v>0</v>
      </c>
      <c r="K1426" s="33">
        <v>446.14999399999999</v>
      </c>
      <c r="L1426">
        <v>0</v>
      </c>
      <c r="M1426">
        <v>0</v>
      </c>
      <c r="N1426" s="33">
        <v>2.5070000000000001</v>
      </c>
      <c r="O1426">
        <v>0</v>
      </c>
      <c r="P1426" s="33">
        <v>5.4199999999999998E-2</v>
      </c>
      <c r="Q1426">
        <v>0</v>
      </c>
      <c r="R1426">
        <v>0</v>
      </c>
      <c r="S1426" s="33">
        <v>144.13000500000001</v>
      </c>
      <c r="T1426" s="33">
        <v>733</v>
      </c>
      <c r="U1426" s="33">
        <v>0</v>
      </c>
      <c r="V1426" s="33">
        <v>8756.0205079999996</v>
      </c>
      <c r="W1426">
        <v>0</v>
      </c>
      <c r="X1426" s="33">
        <v>0.6583</v>
      </c>
      <c r="Y1426" s="33">
        <v>0.92800000000000005</v>
      </c>
      <c r="Z1426" s="33">
        <v>29.85</v>
      </c>
      <c r="AA1426" s="33">
        <v>2259.1000979999999</v>
      </c>
      <c r="AB1426">
        <v>390</v>
      </c>
      <c r="AC1426" s="33">
        <v>597</v>
      </c>
      <c r="AD1426" s="33">
        <v>12.41</v>
      </c>
      <c r="AE1426">
        <v>1021</v>
      </c>
      <c r="AF1426" s="33">
        <v>11769.403319999999</v>
      </c>
      <c r="AG1426" s="33">
        <v>61.599997999999999</v>
      </c>
      <c r="AH1426" s="33">
        <v>0.72099999999999997</v>
      </c>
      <c r="AI1426" s="33">
        <v>0.97499999999999998</v>
      </c>
      <c r="AJ1426" s="33">
        <v>79</v>
      </c>
      <c r="AK1426" s="33">
        <v>22.52</v>
      </c>
      <c r="AL1426" s="33">
        <v>13.8</v>
      </c>
      <c r="AM1426" s="33">
        <v>258.70001200000002</v>
      </c>
      <c r="AN1426" s="33">
        <v>215.300003</v>
      </c>
      <c r="AO1426" s="33">
        <v>22.35</v>
      </c>
      <c r="AP1426" s="33">
        <v>60.095001000000003</v>
      </c>
      <c r="AQ1426" s="33">
        <v>1.7</v>
      </c>
      <c r="AR1426" s="33">
        <v>449.98001099999999</v>
      </c>
      <c r="AS1426" s="33">
        <v>0.189</v>
      </c>
      <c r="AT1426">
        <v>0</v>
      </c>
      <c r="AU1426" s="33">
        <v>1495</v>
      </c>
      <c r="AV1426" s="33">
        <v>170.60000600000001</v>
      </c>
      <c r="AW1426" s="33">
        <v>646.64831500000003</v>
      </c>
      <c r="AX1426">
        <v>0</v>
      </c>
      <c r="AY1426" s="33">
        <v>427</v>
      </c>
      <c r="AZ1426">
        <v>0</v>
      </c>
      <c r="BA1426" s="33">
        <v>25.059649</v>
      </c>
      <c r="BB1426">
        <v>0</v>
      </c>
      <c r="BC1426" s="33">
        <v>237.009995</v>
      </c>
      <c r="BD1426" s="33">
        <v>0.50883400000000001</v>
      </c>
      <c r="BE1426" s="33">
        <v>111.900002</v>
      </c>
      <c r="BF1426" s="33">
        <v>70.800003000000004</v>
      </c>
      <c r="BG1426">
        <v>0</v>
      </c>
      <c r="BH1426" s="33">
        <v>74.110000999999997</v>
      </c>
      <c r="BI1426" s="33">
        <v>53.939999</v>
      </c>
      <c r="BJ1426" s="33">
        <v>155.800003</v>
      </c>
      <c r="BK1426" s="33">
        <v>29.440000999999999</v>
      </c>
      <c r="BL1426" s="33">
        <v>33.349997999999999</v>
      </c>
      <c r="BM1426" s="33">
        <v>451.57894900000002</v>
      </c>
      <c r="BN1426" s="33">
        <v>245.75</v>
      </c>
      <c r="BO1426" s="33">
        <v>147.300003</v>
      </c>
      <c r="BP1426">
        <v>0</v>
      </c>
      <c r="BQ1426" s="33">
        <v>71.099997999999999</v>
      </c>
      <c r="BR1426" s="33">
        <v>105000</v>
      </c>
      <c r="BS1426">
        <v>135</v>
      </c>
      <c r="BT1426">
        <v>0</v>
      </c>
      <c r="BU1426">
        <v>0</v>
      </c>
      <c r="BV1426" s="33">
        <v>6900</v>
      </c>
      <c r="BW1426" s="33">
        <v>4.5999999999999999E-2</v>
      </c>
      <c r="BX1426" s="33">
        <v>1208</v>
      </c>
    </row>
    <row r="1427" spans="1:76">
      <c r="A1427" s="32">
        <v>41969</v>
      </c>
      <c r="B1427" s="33">
        <v>13.3</v>
      </c>
      <c r="C1427" s="33">
        <v>41.880001</v>
      </c>
      <c r="D1427">
        <v>0</v>
      </c>
      <c r="E1427" s="33">
        <v>1436</v>
      </c>
      <c r="F1427" s="33">
        <v>45.509998000000003</v>
      </c>
      <c r="G1427" s="33">
        <v>1338</v>
      </c>
      <c r="H1427">
        <v>888</v>
      </c>
      <c r="I1427" s="33">
        <v>33.007038000000001</v>
      </c>
      <c r="J1427">
        <v>0</v>
      </c>
      <c r="K1427" s="33">
        <v>446.79998799999998</v>
      </c>
      <c r="L1427">
        <v>0</v>
      </c>
      <c r="M1427">
        <v>0</v>
      </c>
      <c r="N1427" s="33">
        <v>2.5019999999999998</v>
      </c>
      <c r="O1427">
        <v>0</v>
      </c>
      <c r="P1427" s="33">
        <v>5.4109999999999998E-2</v>
      </c>
      <c r="Q1427">
        <v>0</v>
      </c>
      <c r="R1427">
        <v>0</v>
      </c>
      <c r="S1427" s="33">
        <v>145.5</v>
      </c>
      <c r="T1427" s="33">
        <v>735</v>
      </c>
      <c r="U1427" s="33">
        <v>0</v>
      </c>
      <c r="V1427" s="33">
        <v>8816.7841800000006</v>
      </c>
      <c r="W1427">
        <v>0</v>
      </c>
      <c r="X1427" s="33">
        <v>0.65159999999999996</v>
      </c>
      <c r="Y1427" s="33">
        <v>0.91900000000000004</v>
      </c>
      <c r="Z1427" s="33">
        <v>29.799999</v>
      </c>
      <c r="AA1427" s="33">
        <v>2280</v>
      </c>
      <c r="AB1427">
        <v>399</v>
      </c>
      <c r="AC1427" s="33">
        <v>588</v>
      </c>
      <c r="AD1427" s="33">
        <v>12.1</v>
      </c>
      <c r="AE1427">
        <v>1012</v>
      </c>
      <c r="AF1427" s="33">
        <v>11818.963867</v>
      </c>
      <c r="AG1427" s="33">
        <v>60.34</v>
      </c>
      <c r="AH1427" s="33">
        <v>0.72450000000000003</v>
      </c>
      <c r="AI1427" s="33">
        <v>1</v>
      </c>
      <c r="AJ1427" s="33">
        <v>79</v>
      </c>
      <c r="AK1427" s="33">
        <v>22.76</v>
      </c>
      <c r="AL1427" s="33">
        <v>13.39</v>
      </c>
      <c r="AM1427" s="33">
        <v>260</v>
      </c>
      <c r="AN1427" s="33">
        <v>216.199997</v>
      </c>
      <c r="AO1427" s="33">
        <v>22.200001</v>
      </c>
      <c r="AP1427" s="33">
        <v>59.560001</v>
      </c>
      <c r="AQ1427" s="33">
        <v>1.6850000000000001</v>
      </c>
      <c r="AR1427" s="33">
        <v>446.76001000000002</v>
      </c>
      <c r="AS1427" s="33">
        <v>0.19040000000000001</v>
      </c>
      <c r="AT1427">
        <v>0</v>
      </c>
      <c r="AU1427" s="33">
        <v>1525</v>
      </c>
      <c r="AV1427" s="33">
        <v>173</v>
      </c>
      <c r="AW1427" s="33">
        <v>747.61016800000004</v>
      </c>
      <c r="AX1427">
        <v>0</v>
      </c>
      <c r="AY1427" s="33">
        <v>452</v>
      </c>
      <c r="AZ1427">
        <v>0</v>
      </c>
      <c r="BA1427" s="33">
        <v>26.399629999999998</v>
      </c>
      <c r="BB1427">
        <v>0</v>
      </c>
      <c r="BC1427" s="33">
        <v>238</v>
      </c>
      <c r="BD1427" s="33">
        <v>0.52111799999999997</v>
      </c>
      <c r="BE1427" s="33">
        <v>107.660004</v>
      </c>
      <c r="BF1427" s="33">
        <v>70</v>
      </c>
      <c r="BG1427">
        <v>0</v>
      </c>
      <c r="BH1427" s="33">
        <v>73.849997999999999</v>
      </c>
      <c r="BI1427" s="33">
        <v>53.580002</v>
      </c>
      <c r="BJ1427" s="33">
        <v>156.89999399999999</v>
      </c>
      <c r="BK1427" s="33">
        <v>29.434999000000001</v>
      </c>
      <c r="BL1427" s="33">
        <v>33.494999</v>
      </c>
      <c r="BM1427" s="33">
        <v>456.84210200000001</v>
      </c>
      <c r="BN1427" s="33">
        <v>248.5</v>
      </c>
      <c r="BO1427" s="33">
        <v>146.60000600000001</v>
      </c>
      <c r="BP1427">
        <v>0</v>
      </c>
      <c r="BQ1427" s="33">
        <v>69.800003000000004</v>
      </c>
      <c r="BR1427" s="33">
        <v>108360</v>
      </c>
      <c r="BS1427">
        <v>134.9</v>
      </c>
      <c r="BT1427">
        <v>0</v>
      </c>
      <c r="BU1427">
        <v>0</v>
      </c>
      <c r="BV1427" s="33">
        <v>6980</v>
      </c>
      <c r="BW1427" s="33">
        <v>4.7199999999999999E-2</v>
      </c>
      <c r="BX1427" s="33">
        <v>1235</v>
      </c>
    </row>
    <row r="1428" spans="1:76">
      <c r="A1428" s="32">
        <v>41970</v>
      </c>
      <c r="B1428" s="33">
        <v>13.08</v>
      </c>
      <c r="C1428" s="33">
        <v>41.150002000000001</v>
      </c>
      <c r="D1428">
        <v>0</v>
      </c>
      <c r="E1428" s="33">
        <v>1440</v>
      </c>
      <c r="F1428" s="33">
        <v>45.299999</v>
      </c>
      <c r="G1428" s="33">
        <v>1299</v>
      </c>
      <c r="H1428">
        <v>876</v>
      </c>
      <c r="I1428" s="33">
        <v>33.795265000000001</v>
      </c>
      <c r="J1428">
        <v>0</v>
      </c>
      <c r="K1428" s="33">
        <v>441</v>
      </c>
      <c r="L1428">
        <v>0</v>
      </c>
      <c r="M1428">
        <v>0</v>
      </c>
      <c r="N1428" s="33">
        <v>2.4809999999999999</v>
      </c>
      <c r="O1428">
        <v>0</v>
      </c>
      <c r="P1428" s="33">
        <v>5.357E-2</v>
      </c>
      <c r="Q1428">
        <v>0</v>
      </c>
      <c r="R1428">
        <v>0</v>
      </c>
      <c r="S1428" s="33">
        <v>143.19000199999999</v>
      </c>
      <c r="T1428" s="33">
        <v>749</v>
      </c>
      <c r="U1428" s="33">
        <v>0</v>
      </c>
      <c r="V1428" s="33">
        <v>8862.0986329999996</v>
      </c>
      <c r="W1428">
        <v>0</v>
      </c>
      <c r="X1428" s="33">
        <v>0.63190000000000002</v>
      </c>
      <c r="Y1428" s="33">
        <v>0.91700000000000004</v>
      </c>
      <c r="Z1428" s="33">
        <v>29.799999</v>
      </c>
      <c r="AA1428" s="33">
        <v>2295</v>
      </c>
      <c r="AB1428">
        <v>399</v>
      </c>
      <c r="AC1428" s="33">
        <v>581</v>
      </c>
      <c r="AD1428" s="33">
        <v>11.4</v>
      </c>
      <c r="AE1428">
        <v>1008</v>
      </c>
      <c r="AF1428" s="33">
        <v>11764.4375</v>
      </c>
      <c r="AG1428" s="33">
        <v>59</v>
      </c>
      <c r="AH1428" s="33">
        <v>0.71950000000000003</v>
      </c>
      <c r="AI1428" s="33">
        <v>1.0249999999999999</v>
      </c>
      <c r="AJ1428" s="33">
        <v>79.099997999999999</v>
      </c>
      <c r="AK1428" s="33">
        <v>22.57</v>
      </c>
      <c r="AL1428" s="33">
        <v>13.35</v>
      </c>
      <c r="AM1428" s="33">
        <v>257</v>
      </c>
      <c r="AN1428" s="33">
        <v>215.800003</v>
      </c>
      <c r="AO1428" s="33">
        <v>22.15</v>
      </c>
      <c r="AP1428" s="33">
        <v>58.59</v>
      </c>
      <c r="AQ1428" s="33">
        <v>1.68</v>
      </c>
      <c r="AR1428" s="33">
        <v>458.27999899999998</v>
      </c>
      <c r="AS1428" s="33">
        <v>0.188</v>
      </c>
      <c r="AT1428">
        <v>0</v>
      </c>
      <c r="AU1428" s="33">
        <v>1541</v>
      </c>
      <c r="AV1428" s="33">
        <v>177.199997</v>
      </c>
      <c r="AW1428" s="33">
        <v>728.895264</v>
      </c>
      <c r="AX1428">
        <v>0</v>
      </c>
      <c r="AY1428" s="33">
        <v>451.5</v>
      </c>
      <c r="AZ1428">
        <v>0</v>
      </c>
      <c r="BA1428" s="33">
        <v>26.139633</v>
      </c>
      <c r="BB1428">
        <v>0</v>
      </c>
      <c r="BC1428" s="33">
        <v>233.66000399999999</v>
      </c>
      <c r="BD1428" s="33">
        <v>0.51502599999999998</v>
      </c>
      <c r="BE1428" s="33">
        <v>106.900002</v>
      </c>
      <c r="BF1428" s="33">
        <v>70</v>
      </c>
      <c r="BG1428">
        <v>0</v>
      </c>
      <c r="BH1428" s="33">
        <v>73.040001000000004</v>
      </c>
      <c r="BI1428" s="33">
        <v>52.970001000000003</v>
      </c>
      <c r="BJ1428" s="33">
        <v>156.39999399999999</v>
      </c>
      <c r="BK1428" s="33">
        <v>28.754999000000002</v>
      </c>
      <c r="BL1428" s="33">
        <v>33.720001000000003</v>
      </c>
      <c r="BM1428" s="33">
        <v>448.42105099999998</v>
      </c>
      <c r="BN1428" s="33">
        <v>253.949997</v>
      </c>
      <c r="BO1428" s="33">
        <v>149</v>
      </c>
      <c r="BP1428">
        <v>0</v>
      </c>
      <c r="BQ1428" s="33">
        <v>66.699996999999996</v>
      </c>
      <c r="BR1428" s="33">
        <v>112000</v>
      </c>
      <c r="BS1428">
        <v>133.6</v>
      </c>
      <c r="BT1428">
        <v>0</v>
      </c>
      <c r="BU1428">
        <v>0</v>
      </c>
      <c r="BV1428" s="33">
        <v>7170</v>
      </c>
      <c r="BW1428" s="33">
        <v>4.6699999999999998E-2</v>
      </c>
      <c r="BX1428" s="33">
        <v>1230</v>
      </c>
    </row>
    <row r="1429" spans="1:76">
      <c r="A1429" s="32">
        <v>41971</v>
      </c>
      <c r="B1429" s="33">
        <v>12.86</v>
      </c>
      <c r="C1429" s="33">
        <v>41.779998999999997</v>
      </c>
      <c r="D1429">
        <v>0</v>
      </c>
      <c r="E1429" s="33">
        <v>1480</v>
      </c>
      <c r="F1429" s="33">
        <v>47.490001999999997</v>
      </c>
      <c r="G1429" s="33">
        <v>1255</v>
      </c>
      <c r="H1429">
        <v>850</v>
      </c>
      <c r="I1429" s="33">
        <v>32.563659999999999</v>
      </c>
      <c r="J1429">
        <v>0</v>
      </c>
      <c r="K1429" s="33">
        <v>454.75</v>
      </c>
      <c r="L1429">
        <v>0</v>
      </c>
      <c r="M1429">
        <v>0</v>
      </c>
      <c r="N1429" s="33">
        <v>2.4700000000000002</v>
      </c>
      <c r="O1429">
        <v>0</v>
      </c>
      <c r="P1429" s="33">
        <v>5.3600000000000002E-2</v>
      </c>
      <c r="Q1429">
        <v>0</v>
      </c>
      <c r="R1429">
        <v>0</v>
      </c>
      <c r="S1429" s="33">
        <v>142.86000100000001</v>
      </c>
      <c r="T1429" s="33">
        <v>778</v>
      </c>
      <c r="U1429" s="33">
        <v>0</v>
      </c>
      <c r="V1429" s="33">
        <v>9083.5224610000005</v>
      </c>
      <c r="W1429">
        <v>0</v>
      </c>
      <c r="X1429" s="33">
        <v>0.6</v>
      </c>
      <c r="Y1429" s="33">
        <v>0.89500000000000002</v>
      </c>
      <c r="Z1429" s="33">
        <v>29.799999</v>
      </c>
      <c r="AA1429" s="33">
        <v>2291.6999510000001</v>
      </c>
      <c r="AB1429">
        <v>390</v>
      </c>
      <c r="AC1429" s="33">
        <v>565</v>
      </c>
      <c r="AD1429" s="33">
        <v>12.481</v>
      </c>
      <c r="AE1429">
        <v>982</v>
      </c>
      <c r="AF1429" s="33">
        <v>11714.777344</v>
      </c>
      <c r="AG1429" s="33">
        <v>59.830002</v>
      </c>
      <c r="AH1429" s="33">
        <v>0.71799999999999997</v>
      </c>
      <c r="AI1429" s="33">
        <v>0.98499999999999999</v>
      </c>
      <c r="AJ1429" s="33">
        <v>75.5</v>
      </c>
      <c r="AK1429" s="33">
        <v>22.6</v>
      </c>
      <c r="AL1429" s="33">
        <v>13.26</v>
      </c>
      <c r="AM1429" s="33">
        <v>251</v>
      </c>
      <c r="AN1429" s="33">
        <v>214</v>
      </c>
      <c r="AO1429" s="33">
        <v>22.049999</v>
      </c>
      <c r="AP1429" s="33">
        <v>60.43</v>
      </c>
      <c r="AQ1429" s="33">
        <v>1.64</v>
      </c>
      <c r="AR1429" s="33">
        <v>460</v>
      </c>
      <c r="AS1429" s="33">
        <v>0.1835</v>
      </c>
      <c r="AT1429">
        <v>0</v>
      </c>
      <c r="AU1429" s="33">
        <v>1625</v>
      </c>
      <c r="AV1429" s="33">
        <v>178</v>
      </c>
      <c r="AW1429" s="33">
        <v>695.40551800000003</v>
      </c>
      <c r="AX1429">
        <v>0</v>
      </c>
      <c r="AY1429" s="33">
        <v>464</v>
      </c>
      <c r="AZ1429">
        <v>0</v>
      </c>
      <c r="BA1429" s="33">
        <v>25.979634999999998</v>
      </c>
      <c r="BB1429">
        <v>0</v>
      </c>
      <c r="BC1429" s="33">
        <v>233.740005</v>
      </c>
      <c r="BD1429" s="33">
        <v>0.51662399999999997</v>
      </c>
      <c r="BE1429" s="33">
        <v>107</v>
      </c>
      <c r="BF1429" s="33">
        <v>69.900002000000001</v>
      </c>
      <c r="BG1429">
        <v>0</v>
      </c>
      <c r="BH1429" s="33">
        <v>72.25</v>
      </c>
      <c r="BI1429" s="33">
        <v>52.25</v>
      </c>
      <c r="BJ1429" s="33">
        <v>157.89999399999999</v>
      </c>
      <c r="BK1429" s="33">
        <v>29.200001</v>
      </c>
      <c r="BL1429" s="33">
        <v>34.369999</v>
      </c>
      <c r="BM1429" s="33">
        <v>430.52630599999998</v>
      </c>
      <c r="BN1429" s="33">
        <v>248.64999399999999</v>
      </c>
      <c r="BO1429" s="33">
        <v>147</v>
      </c>
      <c r="BP1429">
        <v>0</v>
      </c>
      <c r="BQ1429" s="33">
        <v>64.199996999999996</v>
      </c>
      <c r="BR1429" s="33">
        <v>119200</v>
      </c>
      <c r="BS1429">
        <v>132.80000000000001</v>
      </c>
      <c r="BT1429">
        <v>0</v>
      </c>
      <c r="BU1429">
        <v>0</v>
      </c>
      <c r="BV1429" s="33">
        <v>7040</v>
      </c>
      <c r="BW1429" s="33">
        <v>4.6699999999999998E-2</v>
      </c>
      <c r="BX1429" s="33">
        <v>1238</v>
      </c>
    </row>
    <row r="1430" spans="1:76">
      <c r="A1430" s="32">
        <v>41972</v>
      </c>
      <c r="B1430" s="33">
        <v>12.86</v>
      </c>
      <c r="C1430" s="33">
        <v>41.779998999999997</v>
      </c>
      <c r="D1430">
        <v>0</v>
      </c>
      <c r="E1430" s="33">
        <v>1480</v>
      </c>
      <c r="F1430" s="33">
        <v>47.490001999999997</v>
      </c>
      <c r="G1430" s="33">
        <v>1255</v>
      </c>
      <c r="H1430">
        <v>850</v>
      </c>
      <c r="I1430" s="33">
        <v>32.563659999999999</v>
      </c>
      <c r="J1430">
        <v>0</v>
      </c>
      <c r="K1430" s="33">
        <v>454.75</v>
      </c>
      <c r="L1430">
        <v>0</v>
      </c>
      <c r="M1430">
        <v>0</v>
      </c>
      <c r="N1430" s="33">
        <v>2.4700000000000002</v>
      </c>
      <c r="O1430">
        <v>0</v>
      </c>
      <c r="P1430" s="33">
        <v>5.3600000000000002E-2</v>
      </c>
      <c r="Q1430">
        <v>0</v>
      </c>
      <c r="R1430">
        <v>0</v>
      </c>
      <c r="S1430" s="33">
        <v>142.86000100000001</v>
      </c>
      <c r="T1430" s="33">
        <v>778</v>
      </c>
      <c r="U1430" s="33">
        <v>0</v>
      </c>
      <c r="V1430" s="33">
        <v>9083.5224610000005</v>
      </c>
      <c r="W1430">
        <v>0</v>
      </c>
      <c r="X1430" s="33">
        <v>0.6</v>
      </c>
      <c r="Y1430" s="33">
        <v>0.89500000000000002</v>
      </c>
      <c r="Z1430" s="33">
        <v>29.799999</v>
      </c>
      <c r="AA1430" s="33">
        <v>2291.6999510000001</v>
      </c>
      <c r="AB1430">
        <v>390</v>
      </c>
      <c r="AC1430" s="33">
        <v>565</v>
      </c>
      <c r="AD1430" s="33">
        <v>12.481</v>
      </c>
      <c r="AE1430">
        <v>982</v>
      </c>
      <c r="AF1430" s="33">
        <v>11714.777344</v>
      </c>
      <c r="AG1430" s="33">
        <v>59.830002</v>
      </c>
      <c r="AH1430" s="33">
        <v>0.71799999999999997</v>
      </c>
      <c r="AI1430" s="33">
        <v>0.98499999999999999</v>
      </c>
      <c r="AJ1430" s="33">
        <v>75.5</v>
      </c>
      <c r="AK1430" s="33">
        <v>22.6</v>
      </c>
      <c r="AL1430" s="33">
        <v>13.26</v>
      </c>
      <c r="AM1430" s="33">
        <v>251</v>
      </c>
      <c r="AN1430" s="33">
        <v>214</v>
      </c>
      <c r="AO1430" s="33">
        <v>22.049999</v>
      </c>
      <c r="AP1430" s="33">
        <v>60.43</v>
      </c>
      <c r="AQ1430" s="33">
        <v>1.64</v>
      </c>
      <c r="AR1430" s="33">
        <v>460</v>
      </c>
      <c r="AS1430" s="33">
        <v>0.1835</v>
      </c>
      <c r="AT1430">
        <v>0</v>
      </c>
      <c r="AU1430" s="33">
        <v>1625</v>
      </c>
      <c r="AV1430" s="33">
        <v>178</v>
      </c>
      <c r="AW1430" s="33">
        <v>695.40551800000003</v>
      </c>
      <c r="AX1430">
        <v>0</v>
      </c>
      <c r="AY1430" s="33">
        <v>464</v>
      </c>
      <c r="AZ1430">
        <v>0</v>
      </c>
      <c r="BA1430" s="33">
        <v>25.979634999999998</v>
      </c>
      <c r="BB1430">
        <v>0</v>
      </c>
      <c r="BC1430" s="33">
        <v>233.740005</v>
      </c>
      <c r="BD1430" s="33">
        <v>0.51662399999999997</v>
      </c>
      <c r="BE1430" s="33">
        <v>107</v>
      </c>
      <c r="BF1430" s="33">
        <v>69.900002000000001</v>
      </c>
      <c r="BG1430">
        <v>0</v>
      </c>
      <c r="BH1430" s="33">
        <v>72.25</v>
      </c>
      <c r="BI1430" s="33">
        <v>52.25</v>
      </c>
      <c r="BJ1430" s="33">
        <v>157.89999399999999</v>
      </c>
      <c r="BK1430" s="33">
        <v>29.200001</v>
      </c>
      <c r="BL1430" s="33">
        <v>34.369999</v>
      </c>
      <c r="BM1430" s="33">
        <v>430.52630599999998</v>
      </c>
      <c r="BN1430" s="33">
        <v>248.64999399999999</v>
      </c>
      <c r="BO1430" s="33">
        <v>147</v>
      </c>
      <c r="BP1430">
        <v>0</v>
      </c>
      <c r="BQ1430" s="33">
        <v>64.199996999999996</v>
      </c>
      <c r="BR1430" s="33">
        <v>119200</v>
      </c>
      <c r="BS1430">
        <v>132.80000000000001</v>
      </c>
      <c r="BT1430">
        <v>0</v>
      </c>
      <c r="BU1430">
        <v>0</v>
      </c>
      <c r="BV1430" s="33">
        <v>7040</v>
      </c>
      <c r="BW1430" s="33">
        <v>4.6699999999999998E-2</v>
      </c>
      <c r="BX1430" s="33">
        <v>1238</v>
      </c>
    </row>
    <row r="1431" spans="1:76">
      <c r="A1431" s="32">
        <v>41973</v>
      </c>
      <c r="B1431" s="33">
        <v>12.86</v>
      </c>
      <c r="C1431" s="33">
        <v>41.779998999999997</v>
      </c>
      <c r="D1431">
        <v>0</v>
      </c>
      <c r="E1431" s="33">
        <v>1480</v>
      </c>
      <c r="F1431" s="33">
        <v>47.490001999999997</v>
      </c>
      <c r="G1431" s="33">
        <v>1255</v>
      </c>
      <c r="H1431">
        <v>850</v>
      </c>
      <c r="I1431" s="33">
        <v>32.563659999999999</v>
      </c>
      <c r="J1431">
        <v>0</v>
      </c>
      <c r="K1431" s="33">
        <v>454.75</v>
      </c>
      <c r="L1431">
        <v>0</v>
      </c>
      <c r="M1431">
        <v>0</v>
      </c>
      <c r="N1431" s="33">
        <v>2.4700000000000002</v>
      </c>
      <c r="O1431">
        <v>0</v>
      </c>
      <c r="P1431" s="33">
        <v>5.3600000000000002E-2</v>
      </c>
      <c r="Q1431">
        <v>0</v>
      </c>
      <c r="R1431">
        <v>0</v>
      </c>
      <c r="S1431" s="33">
        <v>142.86000100000001</v>
      </c>
      <c r="T1431" s="33">
        <v>778</v>
      </c>
      <c r="U1431" s="33">
        <v>0</v>
      </c>
      <c r="V1431" s="33">
        <v>9083.5224610000005</v>
      </c>
      <c r="W1431">
        <v>0</v>
      </c>
      <c r="X1431" s="33">
        <v>0.6</v>
      </c>
      <c r="Y1431" s="33">
        <v>0.89500000000000002</v>
      </c>
      <c r="Z1431" s="33">
        <v>29.799999</v>
      </c>
      <c r="AA1431" s="33">
        <v>2291.6999510000001</v>
      </c>
      <c r="AB1431">
        <v>390</v>
      </c>
      <c r="AC1431" s="33">
        <v>565</v>
      </c>
      <c r="AD1431" s="33">
        <v>12.481</v>
      </c>
      <c r="AE1431">
        <v>982</v>
      </c>
      <c r="AF1431" s="33">
        <v>11714.777344</v>
      </c>
      <c r="AG1431" s="33">
        <v>59.830002</v>
      </c>
      <c r="AH1431" s="33">
        <v>0.71799999999999997</v>
      </c>
      <c r="AI1431" s="33">
        <v>0.98499999999999999</v>
      </c>
      <c r="AJ1431" s="33">
        <v>75.5</v>
      </c>
      <c r="AK1431" s="33">
        <v>22.6</v>
      </c>
      <c r="AL1431" s="33">
        <v>13.26</v>
      </c>
      <c r="AM1431" s="33">
        <v>251</v>
      </c>
      <c r="AN1431" s="33">
        <v>214</v>
      </c>
      <c r="AO1431" s="33">
        <v>22.049999</v>
      </c>
      <c r="AP1431" s="33">
        <v>60.43</v>
      </c>
      <c r="AQ1431" s="33">
        <v>1.64</v>
      </c>
      <c r="AR1431" s="33">
        <v>460</v>
      </c>
      <c r="AS1431" s="33">
        <v>0.1835</v>
      </c>
      <c r="AT1431">
        <v>0</v>
      </c>
      <c r="AU1431" s="33">
        <v>1625</v>
      </c>
      <c r="AV1431" s="33">
        <v>178</v>
      </c>
      <c r="AW1431" s="33">
        <v>695.40551800000003</v>
      </c>
      <c r="AX1431">
        <v>0</v>
      </c>
      <c r="AY1431" s="33">
        <v>464</v>
      </c>
      <c r="AZ1431">
        <v>0</v>
      </c>
      <c r="BA1431" s="33">
        <v>25.979634999999998</v>
      </c>
      <c r="BB1431">
        <v>0</v>
      </c>
      <c r="BC1431" s="33">
        <v>233.740005</v>
      </c>
      <c r="BD1431" s="33">
        <v>0.51662399999999997</v>
      </c>
      <c r="BE1431" s="33">
        <v>107</v>
      </c>
      <c r="BF1431" s="33">
        <v>69.900002000000001</v>
      </c>
      <c r="BG1431">
        <v>0</v>
      </c>
      <c r="BH1431" s="33">
        <v>72.25</v>
      </c>
      <c r="BI1431" s="33">
        <v>52.25</v>
      </c>
      <c r="BJ1431" s="33">
        <v>157.89999399999999</v>
      </c>
      <c r="BK1431" s="33">
        <v>29.200001</v>
      </c>
      <c r="BL1431" s="33">
        <v>34.369999</v>
      </c>
      <c r="BM1431" s="33">
        <v>430.52630599999998</v>
      </c>
      <c r="BN1431" s="33">
        <v>248.64999399999999</v>
      </c>
      <c r="BO1431" s="33">
        <v>147</v>
      </c>
      <c r="BP1431">
        <v>0</v>
      </c>
      <c r="BQ1431" s="33">
        <v>64.199996999999996</v>
      </c>
      <c r="BR1431" s="33">
        <v>119200</v>
      </c>
      <c r="BS1431">
        <v>132.80000000000001</v>
      </c>
      <c r="BT1431">
        <v>0</v>
      </c>
      <c r="BU1431">
        <v>0</v>
      </c>
      <c r="BV1431" s="33">
        <v>7040</v>
      </c>
      <c r="BW1431" s="33">
        <v>4.6699999999999998E-2</v>
      </c>
      <c r="BX1431" s="33">
        <v>1238</v>
      </c>
    </row>
    <row r="1432" spans="1:76">
      <c r="A1432" s="32">
        <v>41974</v>
      </c>
      <c r="B1432" s="33">
        <v>12.78</v>
      </c>
      <c r="C1432" s="33">
        <v>41.75</v>
      </c>
      <c r="D1432">
        <v>0</v>
      </c>
      <c r="E1432" s="33">
        <v>1548</v>
      </c>
      <c r="F1432" s="33">
        <v>48.91</v>
      </c>
      <c r="G1432" s="33">
        <v>1219</v>
      </c>
      <c r="H1432">
        <v>848</v>
      </c>
      <c r="I1432" s="33">
        <v>33.450417000000002</v>
      </c>
      <c r="J1432">
        <v>0</v>
      </c>
      <c r="K1432" s="33">
        <v>484.14999399999999</v>
      </c>
      <c r="L1432">
        <v>0</v>
      </c>
      <c r="M1432">
        <v>0</v>
      </c>
      <c r="N1432" s="33">
        <v>2.4990000000000001</v>
      </c>
      <c r="O1432">
        <v>0</v>
      </c>
      <c r="P1432" s="33">
        <v>5.4690000000000003E-2</v>
      </c>
      <c r="Q1432">
        <v>0</v>
      </c>
      <c r="R1432">
        <v>0</v>
      </c>
      <c r="S1432" s="33">
        <v>144.10000600000001</v>
      </c>
      <c r="T1432" s="33">
        <v>820</v>
      </c>
      <c r="U1432" s="33">
        <v>0</v>
      </c>
      <c r="V1432" s="33">
        <v>9928.0214840000008</v>
      </c>
      <c r="W1432">
        <v>0</v>
      </c>
      <c r="X1432" s="33">
        <v>0.60750000000000004</v>
      </c>
      <c r="Y1432" s="33">
        <v>0.90700000000000003</v>
      </c>
      <c r="Z1432" s="33">
        <v>30</v>
      </c>
      <c r="AA1432" s="33">
        <v>2418.1000979999999</v>
      </c>
      <c r="AB1432">
        <v>381</v>
      </c>
      <c r="AC1432" s="33">
        <v>573</v>
      </c>
      <c r="AD1432" s="33">
        <v>12.601000000000001</v>
      </c>
      <c r="AE1432">
        <v>1007</v>
      </c>
      <c r="AF1432" s="33">
        <v>11759.470703000001</v>
      </c>
      <c r="AG1432" s="33">
        <v>60.009998000000003</v>
      </c>
      <c r="AH1432" s="33">
        <v>0.72250000000000003</v>
      </c>
      <c r="AI1432" s="33">
        <v>0.98499999999999999</v>
      </c>
      <c r="AJ1432" s="33">
        <v>73.400002000000001</v>
      </c>
      <c r="AK1432" s="33">
        <v>22.9</v>
      </c>
      <c r="AL1432" s="33">
        <v>13.8</v>
      </c>
      <c r="AM1432" s="33">
        <v>251</v>
      </c>
      <c r="AN1432" s="33">
        <v>209.199997</v>
      </c>
      <c r="AO1432" s="33">
        <v>22.299999</v>
      </c>
      <c r="AP1432" s="33">
        <v>63.150002000000001</v>
      </c>
      <c r="AQ1432" s="33">
        <v>1.63</v>
      </c>
      <c r="AR1432" s="33">
        <v>478</v>
      </c>
      <c r="AS1432" s="33">
        <v>0.1832</v>
      </c>
      <c r="AT1432">
        <v>0</v>
      </c>
      <c r="AU1432" s="33">
        <v>1740</v>
      </c>
      <c r="AV1432" s="33">
        <v>180.89999399999999</v>
      </c>
      <c r="AW1432" s="33">
        <v>744.16265899999996</v>
      </c>
      <c r="AX1432">
        <v>0</v>
      </c>
      <c r="AY1432" s="33">
        <v>500</v>
      </c>
      <c r="AZ1432">
        <v>0</v>
      </c>
      <c r="BA1432" s="33">
        <v>26.069635000000002</v>
      </c>
      <c r="BB1432">
        <v>0</v>
      </c>
      <c r="BC1432" s="33">
        <v>233.5</v>
      </c>
      <c r="BD1432" s="33">
        <v>0.52181699999999998</v>
      </c>
      <c r="BE1432" s="33">
        <v>109</v>
      </c>
      <c r="BF1432" s="33">
        <v>72</v>
      </c>
      <c r="BG1432">
        <v>0</v>
      </c>
      <c r="BH1432" s="33">
        <v>73.790001000000004</v>
      </c>
      <c r="BI1432" s="33">
        <v>52.25</v>
      </c>
      <c r="BJ1432" s="33">
        <v>157.300003</v>
      </c>
      <c r="BK1432" s="33">
        <v>30.285</v>
      </c>
      <c r="BL1432" s="33">
        <v>36.259998000000003</v>
      </c>
      <c r="BM1432" s="33">
        <v>444.21054099999998</v>
      </c>
      <c r="BN1432" s="33">
        <v>260</v>
      </c>
      <c r="BO1432" s="33">
        <v>149.300003</v>
      </c>
      <c r="BP1432">
        <v>0</v>
      </c>
      <c r="BQ1432" s="33">
        <v>61</v>
      </c>
      <c r="BR1432" s="33">
        <v>124200</v>
      </c>
      <c r="BS1432">
        <v>136.19999999999999</v>
      </c>
      <c r="BT1432">
        <v>0</v>
      </c>
      <c r="BU1432">
        <v>0</v>
      </c>
      <c r="BV1432" s="33">
        <v>7500</v>
      </c>
      <c r="BW1432" s="33">
        <v>4.675E-2</v>
      </c>
      <c r="BX1432" s="33">
        <v>1244</v>
      </c>
    </row>
    <row r="1433" spans="1:76">
      <c r="A1433" s="32">
        <v>41975</v>
      </c>
      <c r="B1433" s="33">
        <v>12.42</v>
      </c>
      <c r="C1433" s="33">
        <v>41.830002</v>
      </c>
      <c r="D1433">
        <v>0</v>
      </c>
      <c r="E1433" s="33">
        <v>1574</v>
      </c>
      <c r="F1433" s="33">
        <v>50.799999</v>
      </c>
      <c r="G1433" s="33">
        <v>1227</v>
      </c>
      <c r="H1433">
        <v>857</v>
      </c>
      <c r="I1433" s="33">
        <v>32.415866999999999</v>
      </c>
      <c r="J1433">
        <v>0</v>
      </c>
      <c r="K1433" s="33">
        <v>486.60000600000001</v>
      </c>
      <c r="L1433">
        <v>0</v>
      </c>
      <c r="M1433">
        <v>0</v>
      </c>
      <c r="N1433" s="33">
        <v>2.464</v>
      </c>
      <c r="O1433">
        <v>0</v>
      </c>
      <c r="P1433" s="33">
        <v>5.398E-2</v>
      </c>
      <c r="Q1433">
        <v>0</v>
      </c>
      <c r="R1433">
        <v>0</v>
      </c>
      <c r="S1433" s="33">
        <v>144.91000399999999</v>
      </c>
      <c r="T1433" s="33">
        <v>817</v>
      </c>
      <c r="U1433" s="33">
        <v>0</v>
      </c>
      <c r="V1433" s="33">
        <v>10107.220703000001</v>
      </c>
      <c r="W1433">
        <v>0</v>
      </c>
      <c r="X1433" s="33">
        <v>0.59750000000000003</v>
      </c>
      <c r="Y1433" s="33">
        <v>0.90300000000000002</v>
      </c>
      <c r="Z1433" s="33">
        <v>30</v>
      </c>
      <c r="AA1433" s="33">
        <v>2449.8999020000001</v>
      </c>
      <c r="AB1433">
        <v>379</v>
      </c>
      <c r="AC1433" s="33">
        <v>551</v>
      </c>
      <c r="AD1433" s="33">
        <v>13.13</v>
      </c>
      <c r="AE1433">
        <v>996</v>
      </c>
      <c r="AF1433" s="33">
        <v>12216.342773</v>
      </c>
      <c r="AG1433" s="33">
        <v>59.080002</v>
      </c>
      <c r="AH1433" s="33">
        <v>0.72</v>
      </c>
      <c r="AI1433" s="33">
        <v>1</v>
      </c>
      <c r="AJ1433" s="33">
        <v>71</v>
      </c>
      <c r="AK1433" s="33">
        <v>22.35</v>
      </c>
      <c r="AL1433" s="33">
        <v>13.55</v>
      </c>
      <c r="AM1433" s="33">
        <v>252.949997</v>
      </c>
      <c r="AN1433" s="33">
        <v>203.699997</v>
      </c>
      <c r="AO1433" s="33">
        <v>22.299999</v>
      </c>
      <c r="AP1433" s="33">
        <v>63.369999</v>
      </c>
      <c r="AQ1433" s="33">
        <v>1.37</v>
      </c>
      <c r="AR1433" s="33">
        <v>466.89999399999999</v>
      </c>
      <c r="AS1433" s="33">
        <v>0.18060000000000001</v>
      </c>
      <c r="AT1433">
        <v>0</v>
      </c>
      <c r="AU1433" s="33">
        <v>1706</v>
      </c>
      <c r="AV1433" s="33">
        <v>177.800003</v>
      </c>
      <c r="AW1433" s="33">
        <v>865.80938700000002</v>
      </c>
      <c r="AX1433">
        <v>0</v>
      </c>
      <c r="AY1433" s="33">
        <v>501.5</v>
      </c>
      <c r="AZ1433">
        <v>0</v>
      </c>
      <c r="BA1433" s="33">
        <v>26.239632</v>
      </c>
      <c r="BB1433">
        <v>0</v>
      </c>
      <c r="BC1433" s="33">
        <v>232.75</v>
      </c>
      <c r="BD1433" s="33">
        <v>0.51792199999999999</v>
      </c>
      <c r="BE1433" s="33">
        <v>106</v>
      </c>
      <c r="BF1433" s="33">
        <v>70.099997999999999</v>
      </c>
      <c r="BG1433">
        <v>0</v>
      </c>
      <c r="BH1433" s="33">
        <v>71.639999000000003</v>
      </c>
      <c r="BI1433" s="33">
        <v>51.73</v>
      </c>
      <c r="BJ1433" s="33">
        <v>157.5</v>
      </c>
      <c r="BK1433" s="33">
        <v>30.790001</v>
      </c>
      <c r="BL1433" s="33">
        <v>37.445</v>
      </c>
      <c r="BM1433" s="33">
        <v>447.36840799999999</v>
      </c>
      <c r="BN1433" s="33">
        <v>257.85000600000001</v>
      </c>
      <c r="BO1433" s="33">
        <v>148.699997</v>
      </c>
      <c r="BP1433">
        <v>0</v>
      </c>
      <c r="BQ1433" s="33">
        <v>59.200001</v>
      </c>
      <c r="BR1433" s="33">
        <v>121710</v>
      </c>
      <c r="BS1433">
        <v>133.55000000000001</v>
      </c>
      <c r="BT1433">
        <v>0</v>
      </c>
      <c r="BU1433">
        <v>0</v>
      </c>
      <c r="BV1433" s="33">
        <v>7410</v>
      </c>
      <c r="BW1433" s="33">
        <v>4.6989999999999997E-2</v>
      </c>
      <c r="BX1433" s="33">
        <v>1283</v>
      </c>
    </row>
    <row r="1434" spans="1:76">
      <c r="A1434" s="32">
        <v>41976</v>
      </c>
      <c r="B1434" s="33">
        <v>11.66</v>
      </c>
      <c r="C1434" s="33">
        <v>40.990001999999997</v>
      </c>
      <c r="D1434">
        <v>0</v>
      </c>
      <c r="E1434" s="33">
        <v>1629</v>
      </c>
      <c r="F1434" s="33">
        <v>51.09</v>
      </c>
      <c r="G1434" s="33">
        <v>1258</v>
      </c>
      <c r="H1434">
        <v>856</v>
      </c>
      <c r="I1434" s="33">
        <v>33.105567999999998</v>
      </c>
      <c r="J1434">
        <v>0</v>
      </c>
      <c r="K1434" s="33">
        <v>497.10000600000001</v>
      </c>
      <c r="L1434">
        <v>0</v>
      </c>
      <c r="M1434">
        <v>0</v>
      </c>
      <c r="N1434" s="33">
        <v>2.4780000000000002</v>
      </c>
      <c r="O1434">
        <v>0</v>
      </c>
      <c r="P1434" s="33">
        <v>5.4289999999999998E-2</v>
      </c>
      <c r="Q1434">
        <v>0</v>
      </c>
      <c r="R1434">
        <v>0</v>
      </c>
      <c r="S1434" s="33">
        <v>146.229996</v>
      </c>
      <c r="T1434" s="33">
        <v>788</v>
      </c>
      <c r="U1434" s="33">
        <v>0</v>
      </c>
      <c r="V1434" s="33">
        <v>10195.790039</v>
      </c>
      <c r="W1434">
        <v>0</v>
      </c>
      <c r="X1434" s="33">
        <v>0.60219999999999996</v>
      </c>
      <c r="Y1434" s="33">
        <v>0.95099999999999996</v>
      </c>
      <c r="Z1434" s="33">
        <v>31.25</v>
      </c>
      <c r="AA1434" s="33">
        <v>2573</v>
      </c>
      <c r="AB1434">
        <v>374</v>
      </c>
      <c r="AC1434" s="33">
        <v>572</v>
      </c>
      <c r="AD1434" s="33">
        <v>13.41</v>
      </c>
      <c r="AE1434">
        <v>1007</v>
      </c>
      <c r="AF1434" s="33">
        <v>12215.349609000001</v>
      </c>
      <c r="AG1434" s="33">
        <v>60.779998999999997</v>
      </c>
      <c r="AH1434" s="33">
        <v>0.73599999999999999</v>
      </c>
      <c r="AI1434" s="33">
        <v>1.02</v>
      </c>
      <c r="AJ1434" s="33">
        <v>67.800003000000004</v>
      </c>
      <c r="AK1434" s="33">
        <v>22.030000999999999</v>
      </c>
      <c r="AL1434" s="33">
        <v>13.62</v>
      </c>
      <c r="AM1434" s="33">
        <v>248.5</v>
      </c>
      <c r="AN1434" s="33">
        <v>201</v>
      </c>
      <c r="AO1434" s="33">
        <v>22.799999</v>
      </c>
      <c r="AP1434" s="33">
        <v>64.699996999999996</v>
      </c>
      <c r="AQ1434" s="33">
        <v>1.39</v>
      </c>
      <c r="AR1434" s="33">
        <v>474.89999399999999</v>
      </c>
      <c r="AS1434" s="33">
        <v>0.1825</v>
      </c>
      <c r="AT1434">
        <v>0</v>
      </c>
      <c r="AU1434" s="33">
        <v>1735</v>
      </c>
      <c r="AV1434" s="33">
        <v>181.300003</v>
      </c>
      <c r="AW1434" s="33">
        <v>1024.393311</v>
      </c>
      <c r="AX1434">
        <v>0</v>
      </c>
      <c r="AY1434" s="33">
        <v>515</v>
      </c>
      <c r="AZ1434">
        <v>0</v>
      </c>
      <c r="BA1434" s="33">
        <v>27.009620999999999</v>
      </c>
      <c r="BB1434">
        <v>0</v>
      </c>
      <c r="BC1434" s="33">
        <v>230.449997</v>
      </c>
      <c r="BD1434" s="33">
        <v>0.52131799999999995</v>
      </c>
      <c r="BE1434" s="33">
        <v>107.349998</v>
      </c>
      <c r="BF1434" s="33">
        <v>70.279999000000004</v>
      </c>
      <c r="BG1434">
        <v>0</v>
      </c>
      <c r="BH1434" s="33">
        <v>72</v>
      </c>
      <c r="BI1434" s="33">
        <v>51.990001999999997</v>
      </c>
      <c r="BJ1434" s="33">
        <v>159.5</v>
      </c>
      <c r="BK1434" s="33">
        <v>31.27</v>
      </c>
      <c r="BL1434" s="33">
        <v>37</v>
      </c>
      <c r="BM1434" s="33">
        <v>457.894745</v>
      </c>
      <c r="BN1434" s="33">
        <v>258.5</v>
      </c>
      <c r="BO1434" s="33">
        <v>148.39999399999999</v>
      </c>
      <c r="BP1434">
        <v>0</v>
      </c>
      <c r="BQ1434" s="33">
        <v>59.799999</v>
      </c>
      <c r="BR1434" s="33">
        <v>127000</v>
      </c>
      <c r="BS1434">
        <v>134.69999999999999</v>
      </c>
      <c r="BT1434">
        <v>0</v>
      </c>
      <c r="BU1434">
        <v>0</v>
      </c>
      <c r="BV1434" s="33">
        <v>8100</v>
      </c>
      <c r="BW1434" s="33">
        <v>4.9250000000000002E-2</v>
      </c>
      <c r="BX1434" s="33">
        <v>1280</v>
      </c>
    </row>
    <row r="1435" spans="1:76">
      <c r="A1435" s="32">
        <v>41977</v>
      </c>
      <c r="B1435" s="33">
        <v>10.1</v>
      </c>
      <c r="C1435" s="33">
        <v>40.43</v>
      </c>
      <c r="D1435">
        <v>0</v>
      </c>
      <c r="E1435" s="33">
        <v>1688</v>
      </c>
      <c r="F1435" s="33">
        <v>51.740001999999997</v>
      </c>
      <c r="G1435" s="33">
        <v>1269</v>
      </c>
      <c r="H1435">
        <v>858</v>
      </c>
      <c r="I1435" s="33">
        <v>32.514397000000002</v>
      </c>
      <c r="J1435">
        <v>0</v>
      </c>
      <c r="K1435" s="33">
        <v>488.10000600000001</v>
      </c>
      <c r="L1435">
        <v>0</v>
      </c>
      <c r="M1435">
        <v>0</v>
      </c>
      <c r="N1435" s="33">
        <v>2.4329999999999998</v>
      </c>
      <c r="O1435">
        <v>0</v>
      </c>
      <c r="P1435" s="33">
        <v>5.3710000000000001E-2</v>
      </c>
      <c r="Q1435">
        <v>0</v>
      </c>
      <c r="R1435">
        <v>0</v>
      </c>
      <c r="S1435" s="33">
        <v>144.5</v>
      </c>
      <c r="T1435" s="33">
        <v>767</v>
      </c>
      <c r="U1435" s="33">
        <v>0</v>
      </c>
      <c r="V1435" s="33">
        <v>10128.847656</v>
      </c>
      <c r="W1435">
        <v>0</v>
      </c>
      <c r="X1435" s="33">
        <v>0.59019999999999995</v>
      </c>
      <c r="Y1435" s="33">
        <v>0.92</v>
      </c>
      <c r="Z1435" s="33">
        <v>30.200001</v>
      </c>
      <c r="AA1435" s="33">
        <v>2490.1000979999999</v>
      </c>
      <c r="AB1435">
        <v>376</v>
      </c>
      <c r="AC1435" s="33">
        <v>552</v>
      </c>
      <c r="AD1435" s="33">
        <v>13.819000000000001</v>
      </c>
      <c r="AE1435">
        <v>983</v>
      </c>
      <c r="AF1435" s="33">
        <v>11928.314453000001</v>
      </c>
      <c r="AG1435" s="33">
        <v>62</v>
      </c>
      <c r="AH1435" s="33">
        <v>0.72899999999999998</v>
      </c>
      <c r="AI1435" s="33">
        <v>1.05</v>
      </c>
      <c r="AJ1435" s="33">
        <v>68.199996999999996</v>
      </c>
      <c r="AK1435" s="33">
        <v>22.200001</v>
      </c>
      <c r="AL1435" s="33">
        <v>13.53</v>
      </c>
      <c r="AM1435" s="33">
        <v>238.5</v>
      </c>
      <c r="AN1435" s="33">
        <v>208.10000600000001</v>
      </c>
      <c r="AO1435" s="33">
        <v>22.25</v>
      </c>
      <c r="AP1435" s="33">
        <v>61.599997999999999</v>
      </c>
      <c r="AQ1435" s="33">
        <v>1.4450000000000001</v>
      </c>
      <c r="AR1435" s="33">
        <v>465</v>
      </c>
      <c r="AS1435" s="33">
        <v>0.18179999999999999</v>
      </c>
      <c r="AT1435">
        <v>0</v>
      </c>
      <c r="AU1435" s="33">
        <v>1750</v>
      </c>
      <c r="AV1435" s="33">
        <v>180</v>
      </c>
      <c r="AW1435" s="33">
        <v>1190.8572999999999</v>
      </c>
      <c r="AX1435">
        <v>0</v>
      </c>
      <c r="AY1435" s="33">
        <v>505</v>
      </c>
      <c r="AZ1435">
        <v>0</v>
      </c>
      <c r="BA1435" s="33">
        <v>27.989609000000002</v>
      </c>
      <c r="BB1435">
        <v>0</v>
      </c>
      <c r="BC1435" s="33">
        <v>228.300003</v>
      </c>
      <c r="BD1435" s="33">
        <v>0.515625</v>
      </c>
      <c r="BE1435" s="33">
        <v>105.5</v>
      </c>
      <c r="BF1435" s="33">
        <v>69.010002</v>
      </c>
      <c r="BG1435">
        <v>0</v>
      </c>
      <c r="BH1435" s="33">
        <v>71.040001000000004</v>
      </c>
      <c r="BI1435" s="33">
        <v>51.299999</v>
      </c>
      <c r="BJ1435" s="33">
        <v>159.10000600000001</v>
      </c>
      <c r="BK1435" s="33">
        <v>30.799999</v>
      </c>
      <c r="BL1435" s="33">
        <v>36.924999</v>
      </c>
      <c r="BM1435" s="33">
        <v>452.63159200000001</v>
      </c>
      <c r="BN1435" s="33">
        <v>254.300003</v>
      </c>
      <c r="BO1435" s="33">
        <v>147.39999399999999</v>
      </c>
      <c r="BP1435">
        <v>0</v>
      </c>
      <c r="BQ1435" s="33">
        <v>59.400002000000001</v>
      </c>
      <c r="BR1435" s="33">
        <v>126100</v>
      </c>
      <c r="BS1435">
        <v>134.69999999999999</v>
      </c>
      <c r="BT1435">
        <v>0</v>
      </c>
      <c r="BU1435">
        <v>0</v>
      </c>
      <c r="BV1435" s="33">
        <v>8100</v>
      </c>
      <c r="BW1435" s="33">
        <v>5.1999999999999998E-2</v>
      </c>
      <c r="BX1435" s="33">
        <v>1236</v>
      </c>
    </row>
    <row r="1436" spans="1:76">
      <c r="A1436" s="32">
        <v>41978</v>
      </c>
      <c r="B1436" s="33">
        <v>8.99</v>
      </c>
      <c r="C1436" s="33">
        <v>38.169998</v>
      </c>
      <c r="D1436">
        <v>0</v>
      </c>
      <c r="E1436" s="33">
        <v>1730</v>
      </c>
      <c r="F1436" s="33">
        <v>51.950001</v>
      </c>
      <c r="G1436" s="33">
        <v>1244</v>
      </c>
      <c r="H1436">
        <v>838</v>
      </c>
      <c r="I1436" s="33">
        <v>32.317340999999999</v>
      </c>
      <c r="J1436">
        <v>0</v>
      </c>
      <c r="K1436" s="33">
        <v>471.5</v>
      </c>
      <c r="L1436">
        <v>0</v>
      </c>
      <c r="M1436">
        <v>0</v>
      </c>
      <c r="N1436" s="33">
        <v>2.4</v>
      </c>
      <c r="O1436">
        <v>0</v>
      </c>
      <c r="P1436" s="33">
        <v>5.1450000000000003E-2</v>
      </c>
      <c r="Q1436">
        <v>0</v>
      </c>
      <c r="R1436">
        <v>0</v>
      </c>
      <c r="S1436" s="33">
        <v>140.5</v>
      </c>
      <c r="T1436" s="33">
        <v>744</v>
      </c>
      <c r="U1436" s="33">
        <v>0</v>
      </c>
      <c r="V1436" s="33">
        <v>10145.326171999999</v>
      </c>
      <c r="W1436">
        <v>0</v>
      </c>
      <c r="X1436" s="33">
        <v>0.57899999999999996</v>
      </c>
      <c r="Y1436" s="33">
        <v>0.873</v>
      </c>
      <c r="Z1436" s="33">
        <v>30.1</v>
      </c>
      <c r="AA1436" s="33">
        <v>2391.1000979999999</v>
      </c>
      <c r="AB1436">
        <v>375</v>
      </c>
      <c r="AC1436" s="33">
        <v>529</v>
      </c>
      <c r="AD1436" s="33">
        <v>13.185</v>
      </c>
      <c r="AE1436">
        <v>948</v>
      </c>
      <c r="AF1436" s="33">
        <v>11446.613281</v>
      </c>
      <c r="AG1436" s="33">
        <v>62.369999</v>
      </c>
      <c r="AH1436" s="33">
        <v>0.71499999999999997</v>
      </c>
      <c r="AI1436" s="33">
        <v>1.0649999999999999</v>
      </c>
      <c r="AJ1436" s="33">
        <v>75</v>
      </c>
      <c r="AK1436" s="33">
        <v>19.850000000000001</v>
      </c>
      <c r="AL1436" s="33">
        <v>12.63</v>
      </c>
      <c r="AM1436" s="33">
        <v>222.5</v>
      </c>
      <c r="AN1436" s="33">
        <v>208.39999399999999</v>
      </c>
      <c r="AO1436" s="33">
        <v>21.85</v>
      </c>
      <c r="AP1436" s="33">
        <v>60.709999000000003</v>
      </c>
      <c r="AQ1436" s="33">
        <v>1.425</v>
      </c>
      <c r="AR1436" s="33">
        <v>440.20001200000002</v>
      </c>
      <c r="AS1436" s="33">
        <v>0.17469999999999999</v>
      </c>
      <c r="AT1436">
        <v>0</v>
      </c>
      <c r="AU1436" s="33">
        <v>1742</v>
      </c>
      <c r="AV1436" s="33">
        <v>179.89999399999999</v>
      </c>
      <c r="AW1436" s="33">
        <v>1039.1682129999999</v>
      </c>
      <c r="AX1436">
        <v>0</v>
      </c>
      <c r="AY1436" s="33">
        <v>496</v>
      </c>
      <c r="AZ1436">
        <v>0</v>
      </c>
      <c r="BA1436" s="33">
        <v>25.009649</v>
      </c>
      <c r="BB1436">
        <v>0</v>
      </c>
      <c r="BC1436" s="33">
        <v>221.949997</v>
      </c>
      <c r="BD1436" s="33">
        <v>0.493454</v>
      </c>
      <c r="BE1436" s="33">
        <v>101</v>
      </c>
      <c r="BF1436" s="33">
        <v>66.860000999999997</v>
      </c>
      <c r="BG1436">
        <v>0</v>
      </c>
      <c r="BH1436" s="33">
        <v>68.599997999999999</v>
      </c>
      <c r="BI1436" s="33">
        <v>50.349997999999999</v>
      </c>
      <c r="BJ1436" s="33">
        <v>154</v>
      </c>
      <c r="BK1436" s="33">
        <v>29.85</v>
      </c>
      <c r="BL1436" s="33">
        <v>35.099997999999999</v>
      </c>
      <c r="BM1436" s="33">
        <v>447.36840799999999</v>
      </c>
      <c r="BN1436" s="33">
        <v>242.39999399999999</v>
      </c>
      <c r="BO1436" s="33">
        <v>145</v>
      </c>
      <c r="BP1436">
        <v>0</v>
      </c>
      <c r="BQ1436" s="33">
        <v>56.799999</v>
      </c>
      <c r="BR1436" s="33">
        <v>119200</v>
      </c>
      <c r="BS1436">
        <v>134</v>
      </c>
      <c r="BT1436">
        <v>0</v>
      </c>
      <c r="BU1436">
        <v>0</v>
      </c>
      <c r="BV1436" s="33">
        <v>7620</v>
      </c>
      <c r="BW1436" s="33">
        <v>5.0999999999999997E-2</v>
      </c>
      <c r="BX1436" s="33">
        <v>1149</v>
      </c>
    </row>
    <row r="1437" spans="1:76">
      <c r="A1437" s="32">
        <v>41979</v>
      </c>
      <c r="B1437" s="33">
        <v>8.99</v>
      </c>
      <c r="C1437" s="33">
        <v>38.169998</v>
      </c>
      <c r="D1437">
        <v>0</v>
      </c>
      <c r="E1437" s="33">
        <v>1730</v>
      </c>
      <c r="F1437" s="33">
        <v>51.950001</v>
      </c>
      <c r="G1437" s="33">
        <v>1244</v>
      </c>
      <c r="H1437">
        <v>838</v>
      </c>
      <c r="I1437" s="33">
        <v>32.317340999999999</v>
      </c>
      <c r="J1437">
        <v>0</v>
      </c>
      <c r="K1437" s="33">
        <v>471.5</v>
      </c>
      <c r="L1437">
        <v>0</v>
      </c>
      <c r="M1437">
        <v>0</v>
      </c>
      <c r="N1437" s="33">
        <v>2.4</v>
      </c>
      <c r="O1437">
        <v>0</v>
      </c>
      <c r="P1437" s="33">
        <v>5.1450000000000003E-2</v>
      </c>
      <c r="Q1437">
        <v>0</v>
      </c>
      <c r="R1437">
        <v>0</v>
      </c>
      <c r="S1437" s="33">
        <v>140.5</v>
      </c>
      <c r="T1437" s="33">
        <v>744</v>
      </c>
      <c r="U1437" s="33">
        <v>0</v>
      </c>
      <c r="V1437" s="33">
        <v>10145.326171999999</v>
      </c>
      <c r="W1437">
        <v>0</v>
      </c>
      <c r="X1437" s="33">
        <v>0.57899999999999996</v>
      </c>
      <c r="Y1437" s="33">
        <v>0.873</v>
      </c>
      <c r="Z1437" s="33">
        <v>30.1</v>
      </c>
      <c r="AA1437" s="33">
        <v>2391.1000979999999</v>
      </c>
      <c r="AB1437">
        <v>375</v>
      </c>
      <c r="AC1437" s="33">
        <v>529</v>
      </c>
      <c r="AD1437" s="33">
        <v>13.185</v>
      </c>
      <c r="AE1437">
        <v>948</v>
      </c>
      <c r="AF1437" s="33">
        <v>11446.613281</v>
      </c>
      <c r="AG1437" s="33">
        <v>62.369999</v>
      </c>
      <c r="AH1437" s="33">
        <v>0.71499999999999997</v>
      </c>
      <c r="AI1437" s="33">
        <v>1.0649999999999999</v>
      </c>
      <c r="AJ1437" s="33">
        <v>75</v>
      </c>
      <c r="AK1437" s="33">
        <v>19.850000000000001</v>
      </c>
      <c r="AL1437" s="33">
        <v>12.63</v>
      </c>
      <c r="AM1437" s="33">
        <v>222.5</v>
      </c>
      <c r="AN1437" s="33">
        <v>208.39999399999999</v>
      </c>
      <c r="AO1437" s="33">
        <v>21.85</v>
      </c>
      <c r="AP1437" s="33">
        <v>60.709999000000003</v>
      </c>
      <c r="AQ1437" s="33">
        <v>1.425</v>
      </c>
      <c r="AR1437" s="33">
        <v>440.20001200000002</v>
      </c>
      <c r="AS1437" s="33">
        <v>0.17469999999999999</v>
      </c>
      <c r="AT1437">
        <v>0</v>
      </c>
      <c r="AU1437" s="33">
        <v>1742</v>
      </c>
      <c r="AV1437" s="33">
        <v>179.89999399999999</v>
      </c>
      <c r="AW1437" s="33">
        <v>1039.1682129999999</v>
      </c>
      <c r="AX1437">
        <v>0</v>
      </c>
      <c r="AY1437" s="33">
        <v>496</v>
      </c>
      <c r="AZ1437">
        <v>0</v>
      </c>
      <c r="BA1437" s="33">
        <v>25.009649</v>
      </c>
      <c r="BB1437">
        <v>0</v>
      </c>
      <c r="BC1437" s="33">
        <v>221.949997</v>
      </c>
      <c r="BD1437" s="33">
        <v>0.493454</v>
      </c>
      <c r="BE1437" s="33">
        <v>101</v>
      </c>
      <c r="BF1437" s="33">
        <v>66.860000999999997</v>
      </c>
      <c r="BG1437">
        <v>0</v>
      </c>
      <c r="BH1437" s="33">
        <v>68.599997999999999</v>
      </c>
      <c r="BI1437" s="33">
        <v>50.349997999999999</v>
      </c>
      <c r="BJ1437" s="33">
        <v>154</v>
      </c>
      <c r="BK1437" s="33">
        <v>29.85</v>
      </c>
      <c r="BL1437" s="33">
        <v>35.099997999999999</v>
      </c>
      <c r="BM1437" s="33">
        <v>447.36840799999999</v>
      </c>
      <c r="BN1437" s="33">
        <v>242.39999399999999</v>
      </c>
      <c r="BO1437" s="33">
        <v>145</v>
      </c>
      <c r="BP1437">
        <v>0</v>
      </c>
      <c r="BQ1437" s="33">
        <v>56.799999</v>
      </c>
      <c r="BR1437" s="33">
        <v>119200</v>
      </c>
      <c r="BS1437">
        <v>134</v>
      </c>
      <c r="BT1437">
        <v>0</v>
      </c>
      <c r="BU1437">
        <v>0</v>
      </c>
      <c r="BV1437" s="33">
        <v>7620</v>
      </c>
      <c r="BW1437" s="33">
        <v>5.0999999999999997E-2</v>
      </c>
      <c r="BX1437" s="33">
        <v>1149</v>
      </c>
    </row>
    <row r="1438" spans="1:76">
      <c r="A1438" s="32">
        <v>41980</v>
      </c>
      <c r="B1438" s="33">
        <v>8.99</v>
      </c>
      <c r="C1438" s="33">
        <v>38.169998</v>
      </c>
      <c r="D1438">
        <v>0</v>
      </c>
      <c r="E1438" s="33">
        <v>1730</v>
      </c>
      <c r="F1438" s="33">
        <v>51.950001</v>
      </c>
      <c r="G1438" s="33">
        <v>1244</v>
      </c>
      <c r="H1438">
        <v>838</v>
      </c>
      <c r="I1438" s="33">
        <v>32.317340999999999</v>
      </c>
      <c r="J1438">
        <v>0</v>
      </c>
      <c r="K1438" s="33">
        <v>471.5</v>
      </c>
      <c r="L1438">
        <v>0</v>
      </c>
      <c r="M1438">
        <v>0</v>
      </c>
      <c r="N1438" s="33">
        <v>2.4</v>
      </c>
      <c r="O1438">
        <v>0</v>
      </c>
      <c r="P1438" s="33">
        <v>5.1450000000000003E-2</v>
      </c>
      <c r="Q1438">
        <v>0</v>
      </c>
      <c r="R1438">
        <v>0</v>
      </c>
      <c r="S1438" s="33">
        <v>140.5</v>
      </c>
      <c r="T1438" s="33">
        <v>744</v>
      </c>
      <c r="U1438" s="33">
        <v>0</v>
      </c>
      <c r="V1438" s="33">
        <v>10145.326171999999</v>
      </c>
      <c r="W1438">
        <v>0</v>
      </c>
      <c r="X1438" s="33">
        <v>0.57899999999999996</v>
      </c>
      <c r="Y1438" s="33">
        <v>0.873</v>
      </c>
      <c r="Z1438" s="33">
        <v>30.1</v>
      </c>
      <c r="AA1438" s="33">
        <v>2391.1000979999999</v>
      </c>
      <c r="AB1438">
        <v>375</v>
      </c>
      <c r="AC1438" s="33">
        <v>529</v>
      </c>
      <c r="AD1438" s="33">
        <v>13.185</v>
      </c>
      <c r="AE1438">
        <v>948</v>
      </c>
      <c r="AF1438" s="33">
        <v>11446.613281</v>
      </c>
      <c r="AG1438" s="33">
        <v>62.369999</v>
      </c>
      <c r="AH1438" s="33">
        <v>0.71499999999999997</v>
      </c>
      <c r="AI1438" s="33">
        <v>1.0649999999999999</v>
      </c>
      <c r="AJ1438" s="33">
        <v>75</v>
      </c>
      <c r="AK1438" s="33">
        <v>19.850000000000001</v>
      </c>
      <c r="AL1438" s="33">
        <v>12.63</v>
      </c>
      <c r="AM1438" s="33">
        <v>222.5</v>
      </c>
      <c r="AN1438" s="33">
        <v>208.39999399999999</v>
      </c>
      <c r="AO1438" s="33">
        <v>21.85</v>
      </c>
      <c r="AP1438" s="33">
        <v>60.709999000000003</v>
      </c>
      <c r="AQ1438" s="33">
        <v>1.425</v>
      </c>
      <c r="AR1438" s="33">
        <v>440.20001200000002</v>
      </c>
      <c r="AS1438" s="33">
        <v>0.17469999999999999</v>
      </c>
      <c r="AT1438">
        <v>0</v>
      </c>
      <c r="AU1438" s="33">
        <v>1742</v>
      </c>
      <c r="AV1438" s="33">
        <v>179.89999399999999</v>
      </c>
      <c r="AW1438" s="33">
        <v>1039.1682129999999</v>
      </c>
      <c r="AX1438">
        <v>0</v>
      </c>
      <c r="AY1438" s="33">
        <v>496</v>
      </c>
      <c r="AZ1438">
        <v>0</v>
      </c>
      <c r="BA1438" s="33">
        <v>25.009649</v>
      </c>
      <c r="BB1438">
        <v>0</v>
      </c>
      <c r="BC1438" s="33">
        <v>221.949997</v>
      </c>
      <c r="BD1438" s="33">
        <v>0.493454</v>
      </c>
      <c r="BE1438" s="33">
        <v>101</v>
      </c>
      <c r="BF1438" s="33">
        <v>66.860000999999997</v>
      </c>
      <c r="BG1438">
        <v>0</v>
      </c>
      <c r="BH1438" s="33">
        <v>68.599997999999999</v>
      </c>
      <c r="BI1438" s="33">
        <v>50.349997999999999</v>
      </c>
      <c r="BJ1438" s="33">
        <v>154</v>
      </c>
      <c r="BK1438" s="33">
        <v>29.85</v>
      </c>
      <c r="BL1438" s="33">
        <v>35.099997999999999</v>
      </c>
      <c r="BM1438" s="33">
        <v>447.36840799999999</v>
      </c>
      <c r="BN1438" s="33">
        <v>242.39999399999999</v>
      </c>
      <c r="BO1438" s="33">
        <v>145</v>
      </c>
      <c r="BP1438">
        <v>0</v>
      </c>
      <c r="BQ1438" s="33">
        <v>56.799999</v>
      </c>
      <c r="BR1438" s="33">
        <v>119200</v>
      </c>
      <c r="BS1438">
        <v>134</v>
      </c>
      <c r="BT1438">
        <v>0</v>
      </c>
      <c r="BU1438">
        <v>0</v>
      </c>
      <c r="BV1438" s="33">
        <v>7620</v>
      </c>
      <c r="BW1438" s="33">
        <v>5.0999999999999997E-2</v>
      </c>
      <c r="BX1438" s="33">
        <v>1149</v>
      </c>
    </row>
    <row r="1439" spans="1:76">
      <c r="A1439" s="32">
        <v>41981</v>
      </c>
      <c r="B1439" s="33">
        <v>7.7</v>
      </c>
      <c r="C1439" s="33">
        <v>37.770000000000003</v>
      </c>
      <c r="D1439">
        <v>0</v>
      </c>
      <c r="E1439" s="33">
        <v>1764</v>
      </c>
      <c r="F1439" s="33">
        <v>49.549999</v>
      </c>
      <c r="G1439" s="33">
        <v>1155</v>
      </c>
      <c r="H1439">
        <v>790</v>
      </c>
      <c r="I1439" s="33">
        <v>30.543827</v>
      </c>
      <c r="J1439">
        <v>0</v>
      </c>
      <c r="K1439" s="33">
        <v>467.04998799999998</v>
      </c>
      <c r="L1439">
        <v>0</v>
      </c>
      <c r="M1439">
        <v>0</v>
      </c>
      <c r="N1439" s="33">
        <v>2.3839999999999999</v>
      </c>
      <c r="O1439">
        <v>0</v>
      </c>
      <c r="P1439" s="33">
        <v>4.836E-2</v>
      </c>
      <c r="Q1439">
        <v>0</v>
      </c>
      <c r="R1439">
        <v>0</v>
      </c>
      <c r="S1439" s="33">
        <v>135.050003</v>
      </c>
      <c r="T1439" s="33">
        <v>702</v>
      </c>
      <c r="U1439" s="33">
        <v>0</v>
      </c>
      <c r="V1439" s="33">
        <v>9882.7070309999999</v>
      </c>
      <c r="W1439">
        <v>0</v>
      </c>
      <c r="X1439" s="33">
        <v>0.55210000000000004</v>
      </c>
      <c r="Y1439" s="33">
        <v>0.81100000000000005</v>
      </c>
      <c r="Z1439" s="33">
        <v>28.6</v>
      </c>
      <c r="AA1439" s="33">
        <v>2355</v>
      </c>
      <c r="AB1439">
        <v>369</v>
      </c>
      <c r="AC1439" s="33">
        <v>492</v>
      </c>
      <c r="AD1439" s="33">
        <v>12.816000000000001</v>
      </c>
      <c r="AE1439">
        <v>902</v>
      </c>
      <c r="AF1439" s="33">
        <v>11326.436523</v>
      </c>
      <c r="AG1439" s="33">
        <v>60.150002000000001</v>
      </c>
      <c r="AH1439" s="33">
        <v>0.68200000000000005</v>
      </c>
      <c r="AI1439" s="33">
        <v>1.08</v>
      </c>
      <c r="AJ1439" s="33">
        <v>75.699996999999996</v>
      </c>
      <c r="AK1439" s="33">
        <v>18.440000999999999</v>
      </c>
      <c r="AL1439" s="33">
        <v>11.59</v>
      </c>
      <c r="AM1439" s="33">
        <v>212</v>
      </c>
      <c r="AN1439" s="33">
        <v>204</v>
      </c>
      <c r="AO1439" s="33">
        <v>21.799999</v>
      </c>
      <c r="AP1439" s="33">
        <v>58.465000000000003</v>
      </c>
      <c r="AQ1439" s="33">
        <v>1.36</v>
      </c>
      <c r="AR1439" s="33">
        <v>414.79998799999998</v>
      </c>
      <c r="AS1439" s="33">
        <v>0.16589999999999999</v>
      </c>
      <c r="AT1439">
        <v>0</v>
      </c>
      <c r="AU1439" s="33">
        <v>1765</v>
      </c>
      <c r="AV1439" s="33">
        <v>178</v>
      </c>
      <c r="AW1439" s="33">
        <v>1053.943115</v>
      </c>
      <c r="AX1439">
        <v>0</v>
      </c>
      <c r="AY1439" s="33">
        <v>488</v>
      </c>
      <c r="AZ1439">
        <v>0</v>
      </c>
      <c r="BA1439" s="33">
        <v>24.329658999999999</v>
      </c>
      <c r="BB1439">
        <v>0</v>
      </c>
      <c r="BC1439" s="33">
        <v>212.199997</v>
      </c>
      <c r="BD1439" s="33">
        <v>0.46279399999999998</v>
      </c>
      <c r="BE1439" s="33">
        <v>98.809997999999993</v>
      </c>
      <c r="BF1439" s="33">
        <v>67.699996999999996</v>
      </c>
      <c r="BG1439">
        <v>0</v>
      </c>
      <c r="BH1439" s="33">
        <v>65.300003000000004</v>
      </c>
      <c r="BI1439" s="33">
        <v>48.450001</v>
      </c>
      <c r="BJ1439" s="33">
        <v>152.89999399999999</v>
      </c>
      <c r="BK1439" s="33">
        <v>28.895</v>
      </c>
      <c r="BL1439" s="33">
        <v>33.799999</v>
      </c>
      <c r="BM1439" s="33">
        <v>432.63159200000001</v>
      </c>
      <c r="BN1439" s="33">
        <v>238.699997</v>
      </c>
      <c r="BO1439" s="33">
        <v>140.39999399999999</v>
      </c>
      <c r="BP1439">
        <v>0</v>
      </c>
      <c r="BQ1439" s="33">
        <v>54</v>
      </c>
      <c r="BR1439" s="33">
        <v>115830</v>
      </c>
      <c r="BS1439">
        <v>131.6</v>
      </c>
      <c r="BT1439">
        <v>0</v>
      </c>
      <c r="BU1439">
        <v>0</v>
      </c>
      <c r="BV1439" s="33">
        <v>7050</v>
      </c>
      <c r="BW1439" s="33">
        <v>5.0900000000000001E-2</v>
      </c>
      <c r="BX1439" s="33">
        <v>1090</v>
      </c>
    </row>
    <row r="1440" spans="1:76">
      <c r="A1440" s="32">
        <v>41982</v>
      </c>
      <c r="B1440" s="33">
        <v>6.8</v>
      </c>
      <c r="C1440" s="33">
        <v>37.439999</v>
      </c>
      <c r="D1440">
        <v>0</v>
      </c>
      <c r="E1440" s="33">
        <v>1737</v>
      </c>
      <c r="F1440" s="33">
        <v>48.799999</v>
      </c>
      <c r="G1440" s="33">
        <v>1082</v>
      </c>
      <c r="H1440">
        <v>755</v>
      </c>
      <c r="I1440" s="33">
        <v>29.804864999999999</v>
      </c>
      <c r="J1440">
        <v>0</v>
      </c>
      <c r="K1440" s="33">
        <v>489</v>
      </c>
      <c r="L1440">
        <v>0</v>
      </c>
      <c r="M1440">
        <v>0</v>
      </c>
      <c r="N1440" s="33">
        <v>2.371</v>
      </c>
      <c r="O1440">
        <v>0</v>
      </c>
      <c r="P1440" s="33">
        <v>4.7160000000000001E-2</v>
      </c>
      <c r="Q1440">
        <v>0</v>
      </c>
      <c r="R1440">
        <v>0</v>
      </c>
      <c r="S1440" s="33">
        <v>135.240005</v>
      </c>
      <c r="T1440" s="33">
        <v>677</v>
      </c>
      <c r="U1440" s="33">
        <v>0</v>
      </c>
      <c r="V1440" s="33">
        <v>9745.7333980000003</v>
      </c>
      <c r="W1440">
        <v>0</v>
      </c>
      <c r="X1440" s="33">
        <v>0.54859999999999998</v>
      </c>
      <c r="Y1440" s="33">
        <v>0.82799999999999996</v>
      </c>
      <c r="Z1440" s="33">
        <v>28.85</v>
      </c>
      <c r="AA1440" s="33">
        <v>2318</v>
      </c>
      <c r="AB1440">
        <v>350</v>
      </c>
      <c r="AC1440" s="33">
        <v>492</v>
      </c>
      <c r="AD1440" s="33">
        <v>13.25</v>
      </c>
      <c r="AE1440">
        <v>900</v>
      </c>
      <c r="AF1440" s="33">
        <v>11124.817383</v>
      </c>
      <c r="AG1440" s="33">
        <v>60.049999</v>
      </c>
      <c r="AH1440" s="33">
        <v>0.67949999999999999</v>
      </c>
      <c r="AI1440" s="33">
        <v>1.1000000000000001</v>
      </c>
      <c r="AJ1440" s="33">
        <v>72.699996999999996</v>
      </c>
      <c r="AK1440" s="33">
        <v>17.899999999999999</v>
      </c>
      <c r="AL1440" s="33">
        <v>11</v>
      </c>
      <c r="AM1440" s="33">
        <v>205.39999399999999</v>
      </c>
      <c r="AN1440" s="33">
        <v>201.10000600000001</v>
      </c>
      <c r="AO1440" s="33">
        <v>22.25</v>
      </c>
      <c r="AP1440" s="33">
        <v>59.889999000000003</v>
      </c>
      <c r="AQ1440" s="33">
        <v>1.395</v>
      </c>
      <c r="AR1440" s="33">
        <v>420.60000600000001</v>
      </c>
      <c r="AS1440" s="33">
        <v>0.1648</v>
      </c>
      <c r="AT1440">
        <v>0</v>
      </c>
      <c r="AU1440" s="33">
        <v>1728</v>
      </c>
      <c r="AV1440" s="33">
        <v>177</v>
      </c>
      <c r="AW1440" s="33">
        <v>1148.502563</v>
      </c>
      <c r="AX1440">
        <v>0</v>
      </c>
      <c r="AY1440" s="33">
        <v>500</v>
      </c>
      <c r="AZ1440">
        <v>0</v>
      </c>
      <c r="BA1440" s="33">
        <v>23.139675</v>
      </c>
      <c r="BB1440">
        <v>0</v>
      </c>
      <c r="BC1440" s="33">
        <v>213.35000600000001</v>
      </c>
      <c r="BD1440" s="33">
        <v>0.44791399999999998</v>
      </c>
      <c r="BE1440" s="33">
        <v>97</v>
      </c>
      <c r="BF1440" s="33">
        <v>65.5</v>
      </c>
      <c r="BG1440">
        <v>0</v>
      </c>
      <c r="BH1440" s="33">
        <v>66.260002</v>
      </c>
      <c r="BI1440" s="33">
        <v>49.299999</v>
      </c>
      <c r="BJ1440" s="33">
        <v>156.60000600000001</v>
      </c>
      <c r="BK1440" s="33">
        <v>28.620000999999998</v>
      </c>
      <c r="BL1440" s="33">
        <v>34.189999</v>
      </c>
      <c r="BM1440" s="33">
        <v>431.57894900000002</v>
      </c>
      <c r="BN1440" s="33">
        <v>243.75</v>
      </c>
      <c r="BO1440" s="33">
        <v>141.199997</v>
      </c>
      <c r="BP1440">
        <v>0</v>
      </c>
      <c r="BQ1440" s="33">
        <v>51.200001</v>
      </c>
      <c r="BR1440" s="33">
        <v>111020</v>
      </c>
      <c r="BS1440">
        <v>130.55000000000001</v>
      </c>
      <c r="BT1440">
        <v>0</v>
      </c>
      <c r="BU1440">
        <v>0</v>
      </c>
      <c r="BV1440" s="33">
        <v>6830</v>
      </c>
      <c r="BW1440" s="33">
        <v>5.2330000000000002E-2</v>
      </c>
      <c r="BX1440" s="33">
        <v>1075</v>
      </c>
    </row>
    <row r="1441" spans="1:76">
      <c r="A1441" s="32">
        <v>41983</v>
      </c>
      <c r="B1441" s="33">
        <v>6.98</v>
      </c>
      <c r="C1441" s="33">
        <v>38.189999</v>
      </c>
      <c r="D1441">
        <v>0</v>
      </c>
      <c r="E1441" s="33">
        <v>1825</v>
      </c>
      <c r="F1441" s="33">
        <v>49.990001999999997</v>
      </c>
      <c r="G1441" s="33">
        <v>1144</v>
      </c>
      <c r="H1441">
        <v>807</v>
      </c>
      <c r="I1441" s="33">
        <v>30.198978</v>
      </c>
      <c r="J1441">
        <v>0</v>
      </c>
      <c r="K1441" s="33">
        <v>504.5</v>
      </c>
      <c r="L1441">
        <v>0</v>
      </c>
      <c r="M1441">
        <v>0</v>
      </c>
      <c r="N1441" s="33">
        <v>2.3639999999999999</v>
      </c>
      <c r="O1441">
        <v>0</v>
      </c>
      <c r="P1441" s="33">
        <v>4.7030000000000002E-2</v>
      </c>
      <c r="Q1441">
        <v>0</v>
      </c>
      <c r="R1441">
        <v>0</v>
      </c>
      <c r="S1441" s="33">
        <v>136.08999600000001</v>
      </c>
      <c r="T1441" s="33">
        <v>726</v>
      </c>
      <c r="U1441" s="33">
        <v>0</v>
      </c>
      <c r="V1441" s="33">
        <v>9812.6757809999999</v>
      </c>
      <c r="W1441">
        <v>0</v>
      </c>
      <c r="X1441" s="33">
        <v>0.53410000000000002</v>
      </c>
      <c r="Y1441" s="33">
        <v>0.83199999999999996</v>
      </c>
      <c r="Z1441" s="33">
        <v>28.65</v>
      </c>
      <c r="AA1441" s="33">
        <v>2296</v>
      </c>
      <c r="AB1441">
        <v>350</v>
      </c>
      <c r="AC1441" s="33">
        <v>502</v>
      </c>
      <c r="AD1441" s="33">
        <v>13.45</v>
      </c>
      <c r="AE1441">
        <v>953</v>
      </c>
      <c r="AF1441" s="33">
        <v>11272.803711</v>
      </c>
      <c r="AG1441" s="33">
        <v>61.299999</v>
      </c>
      <c r="AH1441" s="33">
        <v>0.67300000000000004</v>
      </c>
      <c r="AI1441" s="33">
        <v>1.1299999999999999</v>
      </c>
      <c r="AJ1441" s="33">
        <v>73.800003000000004</v>
      </c>
      <c r="AK1441" s="33">
        <v>20.299999</v>
      </c>
      <c r="AL1441" s="33">
        <v>12.57</v>
      </c>
      <c r="AM1441" s="33">
        <v>204.5</v>
      </c>
      <c r="AN1441" s="33">
        <v>200.5</v>
      </c>
      <c r="AO1441" s="33">
        <v>21.799999</v>
      </c>
      <c r="AP1441" s="33">
        <v>60.794998</v>
      </c>
      <c r="AQ1441" s="33">
        <v>1.375</v>
      </c>
      <c r="AR1441" s="33">
        <v>428</v>
      </c>
      <c r="AS1441" s="33">
        <v>0.16400000000000001</v>
      </c>
      <c r="AT1441">
        <v>0</v>
      </c>
      <c r="AU1441" s="33">
        <v>1745</v>
      </c>
      <c r="AV1441" s="33">
        <v>184</v>
      </c>
      <c r="AW1441" s="33">
        <v>1126.3402100000001</v>
      </c>
      <c r="AX1441">
        <v>0</v>
      </c>
      <c r="AY1441" s="33">
        <v>514</v>
      </c>
      <c r="AZ1441">
        <v>0</v>
      </c>
      <c r="BA1441" s="33">
        <v>24.059664000000001</v>
      </c>
      <c r="BB1441">
        <v>0</v>
      </c>
      <c r="BC1441" s="33">
        <v>213.5</v>
      </c>
      <c r="BD1441" s="33">
        <v>0.45530399999999999</v>
      </c>
      <c r="BE1441" s="33">
        <v>96.010002</v>
      </c>
      <c r="BF1441" s="33">
        <v>64.739998</v>
      </c>
      <c r="BG1441">
        <v>0</v>
      </c>
      <c r="BH1441" s="33">
        <v>67.769997000000004</v>
      </c>
      <c r="BI1441" s="33">
        <v>50.5</v>
      </c>
      <c r="BJ1441" s="33">
        <v>154.199997</v>
      </c>
      <c r="BK1441" s="33">
        <v>28.309999000000001</v>
      </c>
      <c r="BL1441" s="33">
        <v>33.904998999999997</v>
      </c>
      <c r="BM1441" s="33">
        <v>441.05264299999999</v>
      </c>
      <c r="BN1441" s="33">
        <v>242</v>
      </c>
      <c r="BO1441" s="33">
        <v>145</v>
      </c>
      <c r="BP1441">
        <v>0</v>
      </c>
      <c r="BQ1441" s="33">
        <v>47.400002000000001</v>
      </c>
      <c r="BR1441" s="33">
        <v>109790</v>
      </c>
      <c r="BS1441">
        <v>130.44999999999999</v>
      </c>
      <c r="BT1441">
        <v>0</v>
      </c>
      <c r="BU1441">
        <v>0</v>
      </c>
      <c r="BV1441" s="33">
        <v>8370</v>
      </c>
      <c r="BW1441" s="33">
        <v>5.3900000000000003E-2</v>
      </c>
      <c r="BX1441" s="33">
        <v>1088</v>
      </c>
    </row>
    <row r="1442" spans="1:76">
      <c r="A1442" s="32">
        <v>41984</v>
      </c>
      <c r="B1442" s="33">
        <v>6.58</v>
      </c>
      <c r="C1442" s="33">
        <v>37.169998</v>
      </c>
      <c r="D1442">
        <v>0</v>
      </c>
      <c r="E1442" s="33">
        <v>1800</v>
      </c>
      <c r="F1442" s="33">
        <v>49.5</v>
      </c>
      <c r="G1442" s="33">
        <v>1235</v>
      </c>
      <c r="H1442">
        <v>823</v>
      </c>
      <c r="I1442" s="33">
        <v>29.065901</v>
      </c>
      <c r="J1442">
        <v>0</v>
      </c>
      <c r="K1442" s="33">
        <v>498.89999399999999</v>
      </c>
      <c r="L1442">
        <v>0</v>
      </c>
      <c r="M1442">
        <v>0</v>
      </c>
      <c r="N1442" s="33">
        <v>2.278</v>
      </c>
      <c r="O1442">
        <v>0</v>
      </c>
      <c r="P1442" s="33">
        <v>4.53E-2</v>
      </c>
      <c r="Q1442">
        <v>0</v>
      </c>
      <c r="R1442">
        <v>0</v>
      </c>
      <c r="S1442" s="33">
        <v>134.009995</v>
      </c>
      <c r="T1442" s="33">
        <v>731</v>
      </c>
      <c r="U1442" s="33">
        <v>0</v>
      </c>
      <c r="V1442" s="33">
        <v>9647.8955079999996</v>
      </c>
      <c r="W1442">
        <v>0</v>
      </c>
      <c r="X1442" s="33">
        <v>0.505</v>
      </c>
      <c r="Y1442" s="33">
        <v>0.80700000000000005</v>
      </c>
      <c r="Z1442" s="33">
        <v>28.4</v>
      </c>
      <c r="AA1442" s="33">
        <v>2223.3999020000001</v>
      </c>
      <c r="AB1442">
        <v>367</v>
      </c>
      <c r="AC1442" s="33">
        <v>502</v>
      </c>
      <c r="AD1442" s="33">
        <v>12.877000000000001</v>
      </c>
      <c r="AE1442">
        <v>949</v>
      </c>
      <c r="AF1442" s="33">
        <v>10925.184569999999</v>
      </c>
      <c r="AG1442" s="33">
        <v>60.950001</v>
      </c>
      <c r="AH1442" s="33">
        <v>0.66</v>
      </c>
      <c r="AI1442" s="33">
        <v>1.1200000000000001</v>
      </c>
      <c r="AJ1442" s="33">
        <v>72.099997999999999</v>
      </c>
      <c r="AK1442" s="33">
        <v>19.149999999999999</v>
      </c>
      <c r="AL1442" s="33">
        <v>12.23</v>
      </c>
      <c r="AM1442" s="33">
        <v>199.449997</v>
      </c>
      <c r="AN1442" s="33">
        <v>190.699997</v>
      </c>
      <c r="AO1442" s="33">
        <v>21.6</v>
      </c>
      <c r="AP1442" s="33">
        <v>60.755001</v>
      </c>
      <c r="AQ1442" s="33">
        <v>1.415</v>
      </c>
      <c r="AR1442" s="33">
        <v>424.70001200000002</v>
      </c>
      <c r="AS1442" s="33">
        <v>0.16059999999999999</v>
      </c>
      <c r="AT1442">
        <v>0</v>
      </c>
      <c r="AU1442" s="33">
        <v>1808</v>
      </c>
      <c r="AV1442" s="33">
        <v>189</v>
      </c>
      <c r="AW1442" s="33">
        <v>1053.943115</v>
      </c>
      <c r="AX1442">
        <v>0</v>
      </c>
      <c r="AY1442" s="33">
        <v>526.5</v>
      </c>
      <c r="AZ1442">
        <v>0</v>
      </c>
      <c r="BA1442" s="33">
        <v>23.379670999999998</v>
      </c>
      <c r="BB1442">
        <v>0</v>
      </c>
      <c r="BC1442" s="33">
        <v>208</v>
      </c>
      <c r="BD1442" s="33">
        <v>0.44092300000000001</v>
      </c>
      <c r="BE1442" s="33">
        <v>93.010002</v>
      </c>
      <c r="BF1442" s="33">
        <v>63.02</v>
      </c>
      <c r="BG1442">
        <v>0</v>
      </c>
      <c r="BH1442" s="33">
        <v>65.949996999999996</v>
      </c>
      <c r="BI1442" s="33">
        <v>48.599997999999999</v>
      </c>
      <c r="BJ1442" s="33">
        <v>152</v>
      </c>
      <c r="BK1442" s="33">
        <v>27.219999000000001</v>
      </c>
      <c r="BL1442" s="33">
        <v>33.005001</v>
      </c>
      <c r="BM1442" s="33">
        <v>437.894745</v>
      </c>
      <c r="BN1442" s="33">
        <v>235.60000600000001</v>
      </c>
      <c r="BO1442" s="33">
        <v>144</v>
      </c>
      <c r="BP1442">
        <v>0</v>
      </c>
      <c r="BQ1442" s="33">
        <v>43.400002000000001</v>
      </c>
      <c r="BR1442" s="33">
        <v>105750</v>
      </c>
      <c r="BS1442">
        <v>119.35</v>
      </c>
      <c r="BT1442">
        <v>0</v>
      </c>
      <c r="BU1442">
        <v>0</v>
      </c>
      <c r="BV1442" s="33">
        <v>7750</v>
      </c>
      <c r="BW1442" s="33">
        <v>5.5500000000000001E-2</v>
      </c>
      <c r="BX1442" s="33">
        <v>1055</v>
      </c>
    </row>
    <row r="1443" spans="1:76">
      <c r="A1443" s="32">
        <v>41985</v>
      </c>
      <c r="B1443" s="33">
        <v>6.32</v>
      </c>
      <c r="C1443" s="33">
        <v>37.290000999999997</v>
      </c>
      <c r="D1443">
        <v>0</v>
      </c>
      <c r="E1443" s="33">
        <v>1820</v>
      </c>
      <c r="F1443" s="33">
        <v>51.889999000000003</v>
      </c>
      <c r="G1443" s="33">
        <v>1425</v>
      </c>
      <c r="H1443">
        <v>997</v>
      </c>
      <c r="I1443" s="33">
        <v>27.686502000000001</v>
      </c>
      <c r="J1443">
        <v>0</v>
      </c>
      <c r="K1443" s="33">
        <v>511</v>
      </c>
      <c r="L1443">
        <v>0</v>
      </c>
      <c r="M1443">
        <v>0</v>
      </c>
      <c r="N1443" s="33">
        <v>2.2360000000000002</v>
      </c>
      <c r="O1443">
        <v>0</v>
      </c>
      <c r="P1443" s="33">
        <v>4.3209999999999998E-2</v>
      </c>
      <c r="Q1443">
        <v>0</v>
      </c>
      <c r="R1443">
        <v>0</v>
      </c>
      <c r="S1443" s="33">
        <v>134.490005</v>
      </c>
      <c r="T1443" s="33">
        <v>720</v>
      </c>
      <c r="U1443" s="33">
        <v>0</v>
      </c>
      <c r="V1443" s="33">
        <v>9752.9423829999996</v>
      </c>
      <c r="W1443">
        <v>0</v>
      </c>
      <c r="X1443" s="33">
        <v>0.47499999999999998</v>
      </c>
      <c r="Y1443" s="33">
        <v>0.77900000000000003</v>
      </c>
      <c r="Z1443" s="33">
        <v>27.700001</v>
      </c>
      <c r="AA1443" s="33">
        <v>2292.3000489999999</v>
      </c>
      <c r="AB1443">
        <v>381</v>
      </c>
      <c r="AC1443" s="33">
        <v>522</v>
      </c>
      <c r="AD1443" s="33">
        <v>13</v>
      </c>
      <c r="AE1443">
        <v>929</v>
      </c>
      <c r="AF1443" s="33">
        <v>10696.749023</v>
      </c>
      <c r="AG1443" s="33">
        <v>61.970001000000003</v>
      </c>
      <c r="AH1443" s="33">
        <v>0.64500000000000002</v>
      </c>
      <c r="AI1443" s="33">
        <v>1.1499999999999999</v>
      </c>
      <c r="AJ1443" s="33">
        <v>71.199996999999996</v>
      </c>
      <c r="AK1443" s="33">
        <v>17.899999999999999</v>
      </c>
      <c r="AL1443" s="33">
        <v>11.62</v>
      </c>
      <c r="AM1443" s="33">
        <v>196.5</v>
      </c>
      <c r="AN1443" s="33">
        <v>186</v>
      </c>
      <c r="AO1443" s="33">
        <v>21.950001</v>
      </c>
      <c r="AP1443" s="33">
        <v>60.610000999999997</v>
      </c>
      <c r="AQ1443" s="33">
        <v>1.42</v>
      </c>
      <c r="AR1443" s="33">
        <v>431</v>
      </c>
      <c r="AS1443" s="33">
        <v>0.1585</v>
      </c>
      <c r="AT1443">
        <v>0</v>
      </c>
      <c r="AU1443" s="33">
        <v>1820</v>
      </c>
      <c r="AV1443" s="33">
        <v>195.89999399999999</v>
      </c>
      <c r="AW1443" s="33">
        <v>1036.2132570000001</v>
      </c>
      <c r="AX1443">
        <v>0</v>
      </c>
      <c r="AY1443" s="33">
        <v>528</v>
      </c>
      <c r="AZ1443">
        <v>0</v>
      </c>
      <c r="BA1443" s="33">
        <v>22.499684999999999</v>
      </c>
      <c r="BB1443">
        <v>0</v>
      </c>
      <c r="BC1443" s="33">
        <v>210.75</v>
      </c>
      <c r="BD1443" s="33">
        <v>0.422846</v>
      </c>
      <c r="BE1443" s="33">
        <v>94.779999000000004</v>
      </c>
      <c r="BF1443" s="33">
        <v>63.700001</v>
      </c>
      <c r="BG1443">
        <v>0</v>
      </c>
      <c r="BH1443" s="33">
        <v>64.199996999999996</v>
      </c>
      <c r="BI1443" s="33">
        <v>46.759998000000003</v>
      </c>
      <c r="BJ1443" s="33">
        <v>147.10000600000001</v>
      </c>
      <c r="BK1443" s="33">
        <v>26.450001</v>
      </c>
      <c r="BL1443" s="33">
        <v>32.424999</v>
      </c>
      <c r="BM1443" s="33">
        <v>426.31579599999998</v>
      </c>
      <c r="BN1443" s="33">
        <v>231.5</v>
      </c>
      <c r="BO1443" s="33">
        <v>142</v>
      </c>
      <c r="BP1443">
        <v>0</v>
      </c>
      <c r="BQ1443" s="33">
        <v>38.099997999999999</v>
      </c>
      <c r="BR1443" s="33">
        <v>106700</v>
      </c>
      <c r="BS1443">
        <v>116.7</v>
      </c>
      <c r="BT1443">
        <v>0</v>
      </c>
      <c r="BU1443">
        <v>0</v>
      </c>
      <c r="BV1443" s="33">
        <v>7610</v>
      </c>
      <c r="BW1443" s="33">
        <v>5.7000000000000002E-2</v>
      </c>
      <c r="BX1443" s="33">
        <v>1133</v>
      </c>
    </row>
    <row r="1444" spans="1:76">
      <c r="A1444" s="32">
        <v>41986</v>
      </c>
      <c r="B1444" s="33">
        <v>6.32</v>
      </c>
      <c r="C1444" s="33">
        <v>37.290000999999997</v>
      </c>
      <c r="D1444">
        <v>0</v>
      </c>
      <c r="E1444" s="33">
        <v>1820</v>
      </c>
      <c r="F1444" s="33">
        <v>51.889999000000003</v>
      </c>
      <c r="G1444" s="33">
        <v>1425</v>
      </c>
      <c r="H1444">
        <v>997</v>
      </c>
      <c r="I1444" s="33">
        <v>27.686502000000001</v>
      </c>
      <c r="J1444">
        <v>0</v>
      </c>
      <c r="K1444" s="33">
        <v>511</v>
      </c>
      <c r="L1444">
        <v>0</v>
      </c>
      <c r="M1444">
        <v>0</v>
      </c>
      <c r="N1444" s="33">
        <v>2.2360000000000002</v>
      </c>
      <c r="O1444">
        <v>0</v>
      </c>
      <c r="P1444" s="33">
        <v>4.3209999999999998E-2</v>
      </c>
      <c r="Q1444">
        <v>0</v>
      </c>
      <c r="R1444">
        <v>0</v>
      </c>
      <c r="S1444" s="33">
        <v>134.490005</v>
      </c>
      <c r="T1444" s="33">
        <v>720</v>
      </c>
      <c r="U1444" s="33">
        <v>0</v>
      </c>
      <c r="V1444" s="33">
        <v>9752.9423829999996</v>
      </c>
      <c r="W1444">
        <v>0</v>
      </c>
      <c r="X1444" s="33">
        <v>0.47499999999999998</v>
      </c>
      <c r="Y1444" s="33">
        <v>0.77900000000000003</v>
      </c>
      <c r="Z1444" s="33">
        <v>27.700001</v>
      </c>
      <c r="AA1444" s="33">
        <v>2292.3000489999999</v>
      </c>
      <c r="AB1444">
        <v>381</v>
      </c>
      <c r="AC1444" s="33">
        <v>522</v>
      </c>
      <c r="AD1444" s="33">
        <v>13</v>
      </c>
      <c r="AE1444">
        <v>929</v>
      </c>
      <c r="AF1444" s="33">
        <v>10696.749023</v>
      </c>
      <c r="AG1444" s="33">
        <v>61.970001000000003</v>
      </c>
      <c r="AH1444" s="33">
        <v>0.64500000000000002</v>
      </c>
      <c r="AI1444" s="33">
        <v>1.1499999999999999</v>
      </c>
      <c r="AJ1444" s="33">
        <v>71.199996999999996</v>
      </c>
      <c r="AK1444" s="33">
        <v>17.899999999999999</v>
      </c>
      <c r="AL1444" s="33">
        <v>11.62</v>
      </c>
      <c r="AM1444" s="33">
        <v>196.5</v>
      </c>
      <c r="AN1444" s="33">
        <v>186</v>
      </c>
      <c r="AO1444" s="33">
        <v>21.950001</v>
      </c>
      <c r="AP1444" s="33">
        <v>60.610000999999997</v>
      </c>
      <c r="AQ1444" s="33">
        <v>1.42</v>
      </c>
      <c r="AR1444" s="33">
        <v>431</v>
      </c>
      <c r="AS1444" s="33">
        <v>0.1585</v>
      </c>
      <c r="AT1444">
        <v>0</v>
      </c>
      <c r="AU1444" s="33">
        <v>1820</v>
      </c>
      <c r="AV1444" s="33">
        <v>195.89999399999999</v>
      </c>
      <c r="AW1444" s="33">
        <v>1036.2132570000001</v>
      </c>
      <c r="AX1444">
        <v>0</v>
      </c>
      <c r="AY1444" s="33">
        <v>528</v>
      </c>
      <c r="AZ1444">
        <v>0</v>
      </c>
      <c r="BA1444" s="33">
        <v>22.499684999999999</v>
      </c>
      <c r="BB1444">
        <v>0</v>
      </c>
      <c r="BC1444" s="33">
        <v>210.75</v>
      </c>
      <c r="BD1444" s="33">
        <v>0.422846</v>
      </c>
      <c r="BE1444" s="33">
        <v>94.779999000000004</v>
      </c>
      <c r="BF1444" s="33">
        <v>63.700001</v>
      </c>
      <c r="BG1444">
        <v>0</v>
      </c>
      <c r="BH1444" s="33">
        <v>64.199996999999996</v>
      </c>
      <c r="BI1444" s="33">
        <v>46.759998000000003</v>
      </c>
      <c r="BJ1444" s="33">
        <v>147.10000600000001</v>
      </c>
      <c r="BK1444" s="33">
        <v>26.450001</v>
      </c>
      <c r="BL1444" s="33">
        <v>32.424999</v>
      </c>
      <c r="BM1444" s="33">
        <v>426.31579599999998</v>
      </c>
      <c r="BN1444" s="33">
        <v>231.5</v>
      </c>
      <c r="BO1444" s="33">
        <v>142</v>
      </c>
      <c r="BP1444">
        <v>0</v>
      </c>
      <c r="BQ1444" s="33">
        <v>38.099997999999999</v>
      </c>
      <c r="BR1444" s="33">
        <v>106700</v>
      </c>
      <c r="BS1444">
        <v>116.7</v>
      </c>
      <c r="BT1444">
        <v>0</v>
      </c>
      <c r="BU1444">
        <v>0</v>
      </c>
      <c r="BV1444" s="33">
        <v>7610</v>
      </c>
      <c r="BW1444" s="33">
        <v>5.7000000000000002E-2</v>
      </c>
      <c r="BX1444" s="33">
        <v>1133</v>
      </c>
    </row>
    <row r="1445" spans="1:76">
      <c r="A1445" s="32">
        <v>41987</v>
      </c>
      <c r="B1445" s="33">
        <v>6.32</v>
      </c>
      <c r="C1445" s="33">
        <v>37.290000999999997</v>
      </c>
      <c r="D1445">
        <v>0</v>
      </c>
      <c r="E1445" s="33">
        <v>1820</v>
      </c>
      <c r="F1445" s="33">
        <v>51.889999000000003</v>
      </c>
      <c r="G1445" s="33">
        <v>1425</v>
      </c>
      <c r="H1445">
        <v>997</v>
      </c>
      <c r="I1445" s="33">
        <v>27.686502000000001</v>
      </c>
      <c r="J1445">
        <v>0</v>
      </c>
      <c r="K1445" s="33">
        <v>511</v>
      </c>
      <c r="L1445">
        <v>0</v>
      </c>
      <c r="M1445">
        <v>0</v>
      </c>
      <c r="N1445" s="33">
        <v>2.2360000000000002</v>
      </c>
      <c r="O1445">
        <v>0</v>
      </c>
      <c r="P1445" s="33">
        <v>4.3209999999999998E-2</v>
      </c>
      <c r="Q1445">
        <v>0</v>
      </c>
      <c r="R1445">
        <v>0</v>
      </c>
      <c r="S1445" s="33">
        <v>134.490005</v>
      </c>
      <c r="T1445" s="33">
        <v>720</v>
      </c>
      <c r="U1445" s="33">
        <v>0</v>
      </c>
      <c r="V1445" s="33">
        <v>9752.9423829999996</v>
      </c>
      <c r="W1445">
        <v>0</v>
      </c>
      <c r="X1445" s="33">
        <v>0.47499999999999998</v>
      </c>
      <c r="Y1445" s="33">
        <v>0.77900000000000003</v>
      </c>
      <c r="Z1445" s="33">
        <v>27.700001</v>
      </c>
      <c r="AA1445" s="33">
        <v>2292.3000489999999</v>
      </c>
      <c r="AB1445">
        <v>381</v>
      </c>
      <c r="AC1445" s="33">
        <v>522</v>
      </c>
      <c r="AD1445" s="33">
        <v>13</v>
      </c>
      <c r="AE1445">
        <v>929</v>
      </c>
      <c r="AF1445" s="33">
        <v>10696.749023</v>
      </c>
      <c r="AG1445" s="33">
        <v>61.970001000000003</v>
      </c>
      <c r="AH1445" s="33">
        <v>0.64500000000000002</v>
      </c>
      <c r="AI1445" s="33">
        <v>1.1499999999999999</v>
      </c>
      <c r="AJ1445" s="33">
        <v>71.199996999999996</v>
      </c>
      <c r="AK1445" s="33">
        <v>17.899999999999999</v>
      </c>
      <c r="AL1445" s="33">
        <v>11.62</v>
      </c>
      <c r="AM1445" s="33">
        <v>196.5</v>
      </c>
      <c r="AN1445" s="33">
        <v>186</v>
      </c>
      <c r="AO1445" s="33">
        <v>21.950001</v>
      </c>
      <c r="AP1445" s="33">
        <v>60.610000999999997</v>
      </c>
      <c r="AQ1445" s="33">
        <v>1.42</v>
      </c>
      <c r="AR1445" s="33">
        <v>431</v>
      </c>
      <c r="AS1445" s="33">
        <v>0.1585</v>
      </c>
      <c r="AT1445">
        <v>0</v>
      </c>
      <c r="AU1445" s="33">
        <v>1820</v>
      </c>
      <c r="AV1445" s="33">
        <v>195.89999399999999</v>
      </c>
      <c r="AW1445" s="33">
        <v>1036.2132570000001</v>
      </c>
      <c r="AX1445">
        <v>0</v>
      </c>
      <c r="AY1445" s="33">
        <v>528</v>
      </c>
      <c r="AZ1445">
        <v>0</v>
      </c>
      <c r="BA1445" s="33">
        <v>22.499684999999999</v>
      </c>
      <c r="BB1445">
        <v>0</v>
      </c>
      <c r="BC1445" s="33">
        <v>210.75</v>
      </c>
      <c r="BD1445" s="33">
        <v>0.422846</v>
      </c>
      <c r="BE1445" s="33">
        <v>94.779999000000004</v>
      </c>
      <c r="BF1445" s="33">
        <v>63.700001</v>
      </c>
      <c r="BG1445">
        <v>0</v>
      </c>
      <c r="BH1445" s="33">
        <v>64.199996999999996</v>
      </c>
      <c r="BI1445" s="33">
        <v>46.759998000000003</v>
      </c>
      <c r="BJ1445" s="33">
        <v>147.10000600000001</v>
      </c>
      <c r="BK1445" s="33">
        <v>26.450001</v>
      </c>
      <c r="BL1445" s="33">
        <v>32.424999</v>
      </c>
      <c r="BM1445" s="33">
        <v>426.31579599999998</v>
      </c>
      <c r="BN1445" s="33">
        <v>231.5</v>
      </c>
      <c r="BO1445" s="33">
        <v>142</v>
      </c>
      <c r="BP1445">
        <v>0</v>
      </c>
      <c r="BQ1445" s="33">
        <v>38.099997999999999</v>
      </c>
      <c r="BR1445" s="33">
        <v>106700</v>
      </c>
      <c r="BS1445">
        <v>116.7</v>
      </c>
      <c r="BT1445">
        <v>0</v>
      </c>
      <c r="BU1445">
        <v>0</v>
      </c>
      <c r="BV1445" s="33">
        <v>7610</v>
      </c>
      <c r="BW1445" s="33">
        <v>5.7000000000000002E-2</v>
      </c>
      <c r="BX1445" s="33">
        <v>1133</v>
      </c>
    </row>
    <row r="1446" spans="1:76">
      <c r="A1446" s="32">
        <v>41988</v>
      </c>
      <c r="B1446" s="33">
        <v>6.6</v>
      </c>
      <c r="C1446" s="33">
        <v>35.830002</v>
      </c>
      <c r="D1446">
        <v>0</v>
      </c>
      <c r="E1446" s="33">
        <v>1873</v>
      </c>
      <c r="F1446" s="33">
        <v>53</v>
      </c>
      <c r="G1446" s="33">
        <v>1295</v>
      </c>
      <c r="H1446">
        <v>944</v>
      </c>
      <c r="I1446" s="33">
        <v>26.454896999999999</v>
      </c>
      <c r="J1446">
        <v>0</v>
      </c>
      <c r="K1446" s="33">
        <v>525.59997599999997</v>
      </c>
      <c r="L1446">
        <v>0</v>
      </c>
      <c r="M1446">
        <v>0</v>
      </c>
      <c r="N1446" s="33">
        <v>2.2349999999999999</v>
      </c>
      <c r="O1446">
        <v>0</v>
      </c>
      <c r="P1446" s="33">
        <v>3.9329999999999997E-2</v>
      </c>
      <c r="Q1446">
        <v>0</v>
      </c>
      <c r="R1446">
        <v>0</v>
      </c>
      <c r="S1446" s="33">
        <v>130.39999399999999</v>
      </c>
      <c r="T1446" s="33">
        <v>743</v>
      </c>
      <c r="U1446" s="33">
        <v>0</v>
      </c>
      <c r="V1446" s="33">
        <v>9861.0800780000009</v>
      </c>
      <c r="W1446">
        <v>0</v>
      </c>
      <c r="X1446" s="33">
        <v>0.44390000000000002</v>
      </c>
      <c r="Y1446" s="33">
        <v>0.7</v>
      </c>
      <c r="Z1446" s="33">
        <v>26.35</v>
      </c>
      <c r="AA1446" s="33">
        <v>2269.3000489999999</v>
      </c>
      <c r="AB1446">
        <v>423</v>
      </c>
      <c r="AC1446" s="33">
        <v>495</v>
      </c>
      <c r="AD1446" s="33">
        <v>13.083</v>
      </c>
      <c r="AE1446">
        <v>968</v>
      </c>
      <c r="AF1446" s="33">
        <v>10066.067383</v>
      </c>
      <c r="AG1446" s="33">
        <v>61.490001999999997</v>
      </c>
      <c r="AH1446" s="33">
        <v>0.62350000000000005</v>
      </c>
      <c r="AI1446" s="33">
        <v>1.25</v>
      </c>
      <c r="AJ1446" s="33">
        <v>67.099997999999999</v>
      </c>
      <c r="AK1446" s="33">
        <v>16.860001</v>
      </c>
      <c r="AL1446" s="33">
        <v>10.88</v>
      </c>
      <c r="AM1446" s="33">
        <v>180.5</v>
      </c>
      <c r="AN1446" s="33">
        <v>150.300003</v>
      </c>
      <c r="AO1446" s="33">
        <v>21.35</v>
      </c>
      <c r="AP1446" s="33">
        <v>63.200001</v>
      </c>
      <c r="AQ1446" s="33">
        <v>1.4350000000000001</v>
      </c>
      <c r="AR1446" s="33">
        <v>441.89999399999999</v>
      </c>
      <c r="AS1446" s="33">
        <v>0.14949999999999999</v>
      </c>
      <c r="AT1446">
        <v>0</v>
      </c>
      <c r="AU1446" s="33">
        <v>1899</v>
      </c>
      <c r="AV1446" s="33">
        <v>201.5</v>
      </c>
      <c r="AW1446" s="33">
        <v>984.50109899999995</v>
      </c>
      <c r="AX1446">
        <v>0</v>
      </c>
      <c r="AY1446" s="33">
        <v>583.5</v>
      </c>
      <c r="AZ1446">
        <v>0</v>
      </c>
      <c r="BA1446" s="33">
        <v>21.289701000000001</v>
      </c>
      <c r="BB1446">
        <v>0</v>
      </c>
      <c r="BC1446" s="33">
        <v>201.5</v>
      </c>
      <c r="BD1446" s="33">
        <v>0.39348499999999997</v>
      </c>
      <c r="BE1446" s="33">
        <v>92.779999000000004</v>
      </c>
      <c r="BF1446" s="33">
        <v>61.98</v>
      </c>
      <c r="BG1446">
        <v>0</v>
      </c>
      <c r="BH1446" s="33">
        <v>60.630001</v>
      </c>
      <c r="BI1446" s="33">
        <v>44.669998</v>
      </c>
      <c r="BJ1446" s="33">
        <v>142.39999399999999</v>
      </c>
      <c r="BK1446" s="33">
        <v>25.26</v>
      </c>
      <c r="BL1446" s="33">
        <v>29.5</v>
      </c>
      <c r="BM1446" s="33">
        <v>398.94735700000001</v>
      </c>
      <c r="BN1446" s="33">
        <v>224.699997</v>
      </c>
      <c r="BO1446" s="33">
        <v>137.60000600000001</v>
      </c>
      <c r="BP1446">
        <v>0</v>
      </c>
      <c r="BQ1446" s="33">
        <v>38.700001</v>
      </c>
      <c r="BR1446" s="33">
        <v>115490</v>
      </c>
      <c r="BS1446">
        <v>118.05</v>
      </c>
      <c r="BT1446">
        <v>0</v>
      </c>
      <c r="BU1446">
        <v>0</v>
      </c>
      <c r="BV1446" s="33">
        <v>7850</v>
      </c>
      <c r="BW1446" s="33">
        <v>5.6800000000000003E-2</v>
      </c>
      <c r="BX1446" s="33">
        <v>1100</v>
      </c>
    </row>
    <row r="1447" spans="1:76">
      <c r="A1447" s="32">
        <v>41989</v>
      </c>
      <c r="B1447" s="33">
        <v>6.01</v>
      </c>
      <c r="C1447" s="33">
        <v>29.860001</v>
      </c>
      <c r="D1447">
        <v>0</v>
      </c>
      <c r="E1447" s="33">
        <v>1824</v>
      </c>
      <c r="F1447" s="33">
        <v>54.549999</v>
      </c>
      <c r="G1447" s="33">
        <v>1201</v>
      </c>
      <c r="H1447">
        <v>864</v>
      </c>
      <c r="I1447" s="33">
        <v>24.681383</v>
      </c>
      <c r="J1447">
        <v>0</v>
      </c>
      <c r="K1447" s="33">
        <v>530.5</v>
      </c>
      <c r="L1447">
        <v>0</v>
      </c>
      <c r="M1447">
        <v>0</v>
      </c>
      <c r="N1447" s="33">
        <v>2.1440000000000001</v>
      </c>
      <c r="O1447">
        <v>0</v>
      </c>
      <c r="P1447" s="33">
        <v>3.2870000000000003E-2</v>
      </c>
      <c r="Q1447">
        <v>0</v>
      </c>
      <c r="R1447">
        <v>0</v>
      </c>
      <c r="S1447" s="33">
        <v>131.39999399999999</v>
      </c>
      <c r="T1447" s="33">
        <v>702</v>
      </c>
      <c r="U1447" s="33">
        <v>0</v>
      </c>
      <c r="V1447" s="33">
        <v>11127.829102</v>
      </c>
      <c r="W1447">
        <v>0</v>
      </c>
      <c r="X1447" s="33">
        <v>0.45979999999999999</v>
      </c>
      <c r="Y1447" s="33">
        <v>0.65200000000000002</v>
      </c>
      <c r="Z1447" s="33">
        <v>22.85</v>
      </c>
      <c r="AA1447" s="33">
        <v>2359</v>
      </c>
      <c r="AB1447">
        <v>449</v>
      </c>
      <c r="AC1447" s="33">
        <v>472</v>
      </c>
      <c r="AD1447" s="33">
        <v>12.8</v>
      </c>
      <c r="AE1447">
        <v>804</v>
      </c>
      <c r="AF1447" s="33">
        <v>10527.905273</v>
      </c>
      <c r="AG1447" s="33">
        <v>60</v>
      </c>
      <c r="AH1447" s="33">
        <v>0.57499999999999996</v>
      </c>
      <c r="AI1447" s="33">
        <v>1.2749999999999999</v>
      </c>
      <c r="AJ1447" s="33">
        <v>60.400002000000001</v>
      </c>
      <c r="AK1447" s="33">
        <v>16.469999000000001</v>
      </c>
      <c r="AL1447" s="33">
        <v>10.75</v>
      </c>
      <c r="AM1447" s="33">
        <v>172</v>
      </c>
      <c r="AN1447" s="33">
        <v>130</v>
      </c>
      <c r="AO1447" s="33">
        <v>20.65</v>
      </c>
      <c r="AP1447" s="33">
        <v>68.194999999999993</v>
      </c>
      <c r="AQ1447" s="33">
        <v>1.37</v>
      </c>
      <c r="AR1447" s="33">
        <v>460</v>
      </c>
      <c r="AS1447" s="33">
        <v>0.13139999999999999</v>
      </c>
      <c r="AT1447">
        <v>0</v>
      </c>
      <c r="AU1447" s="33">
        <v>2060</v>
      </c>
      <c r="AV1447" s="33">
        <v>188.300003</v>
      </c>
      <c r="AW1447" s="33">
        <v>984.993652</v>
      </c>
      <c r="AX1447">
        <v>0</v>
      </c>
      <c r="AY1447" s="33">
        <v>675</v>
      </c>
      <c r="AZ1447">
        <v>0</v>
      </c>
      <c r="BA1447" s="33">
        <v>19.759723999999999</v>
      </c>
      <c r="BB1447">
        <v>0</v>
      </c>
      <c r="BC1447" s="33">
        <v>200.64999399999999</v>
      </c>
      <c r="BD1447" s="33">
        <v>0.32057999999999998</v>
      </c>
      <c r="BE1447" s="33">
        <v>92.010002</v>
      </c>
      <c r="BF1447" s="33">
        <v>60.580002</v>
      </c>
      <c r="BG1447">
        <v>0</v>
      </c>
      <c r="BH1447" s="33">
        <v>53.5</v>
      </c>
      <c r="BI1447" s="33">
        <v>40.389999000000003</v>
      </c>
      <c r="BJ1447" s="33">
        <v>144</v>
      </c>
      <c r="BK1447" s="33">
        <v>24.620000999999998</v>
      </c>
      <c r="BL1447" s="33">
        <v>27.67</v>
      </c>
      <c r="BM1447" s="33">
        <v>340</v>
      </c>
      <c r="BN1447" s="33">
        <v>225.39999399999999</v>
      </c>
      <c r="BO1447" s="33">
        <v>129.800003</v>
      </c>
      <c r="BP1447">
        <v>0</v>
      </c>
      <c r="BQ1447" s="33">
        <v>36.900002000000001</v>
      </c>
      <c r="BR1447" s="33">
        <v>133750</v>
      </c>
      <c r="BS1447">
        <v>126.15</v>
      </c>
      <c r="BT1447">
        <v>0</v>
      </c>
      <c r="BU1447">
        <v>0</v>
      </c>
      <c r="BV1447" s="33">
        <v>8710</v>
      </c>
      <c r="BW1447" s="33">
        <v>5.6000000000000001E-2</v>
      </c>
      <c r="BX1447" s="33">
        <v>1131</v>
      </c>
    </row>
    <row r="1448" spans="1:76">
      <c r="A1448" s="32">
        <v>41990</v>
      </c>
      <c r="B1448" s="33">
        <v>6.61</v>
      </c>
      <c r="C1448" s="33">
        <v>30</v>
      </c>
      <c r="D1448">
        <v>0</v>
      </c>
      <c r="E1448" s="33">
        <v>1898</v>
      </c>
      <c r="F1448" s="33">
        <v>55.799999</v>
      </c>
      <c r="G1448" s="33">
        <v>1240</v>
      </c>
      <c r="H1448">
        <v>894</v>
      </c>
      <c r="I1448" s="33">
        <v>25.666668000000001</v>
      </c>
      <c r="J1448">
        <v>0</v>
      </c>
      <c r="K1448" s="33">
        <v>511</v>
      </c>
      <c r="L1448">
        <v>0</v>
      </c>
      <c r="M1448">
        <v>0</v>
      </c>
      <c r="N1448" s="33">
        <v>2.1280000000000001</v>
      </c>
      <c r="O1448">
        <v>0</v>
      </c>
      <c r="P1448" s="33">
        <v>3.483E-2</v>
      </c>
      <c r="Q1448">
        <v>0</v>
      </c>
      <c r="R1448">
        <v>0</v>
      </c>
      <c r="S1448" s="33">
        <v>131</v>
      </c>
      <c r="T1448" s="33">
        <v>713</v>
      </c>
      <c r="U1448" s="33">
        <v>0</v>
      </c>
      <c r="V1448" s="33">
        <v>9491.3535159999992</v>
      </c>
      <c r="W1448">
        <v>0</v>
      </c>
      <c r="X1448" s="33">
        <v>0.50649999999999995</v>
      </c>
      <c r="Y1448" s="33">
        <v>0.67</v>
      </c>
      <c r="Z1448" s="33">
        <v>24</v>
      </c>
      <c r="AA1448" s="33">
        <v>2263</v>
      </c>
      <c r="AB1448">
        <v>379</v>
      </c>
      <c r="AC1448" s="33">
        <v>468</v>
      </c>
      <c r="AD1448" s="33">
        <v>13</v>
      </c>
      <c r="AE1448">
        <v>875</v>
      </c>
      <c r="AF1448" s="33">
        <v>9981.6455079999996</v>
      </c>
      <c r="AG1448" s="33">
        <v>61.91</v>
      </c>
      <c r="AH1448" s="33">
        <v>0.60199999999999998</v>
      </c>
      <c r="AI1448" s="33">
        <v>1.26</v>
      </c>
      <c r="AJ1448" s="33">
        <v>59.200001</v>
      </c>
      <c r="AK1448" s="33">
        <v>16.799999</v>
      </c>
      <c r="AL1448" s="33">
        <v>10.44</v>
      </c>
      <c r="AM1448" s="33">
        <v>158.5</v>
      </c>
      <c r="AN1448" s="33">
        <v>134</v>
      </c>
      <c r="AO1448" s="33">
        <v>21.25</v>
      </c>
      <c r="AP1448" s="33">
        <v>68.599997999999999</v>
      </c>
      <c r="AQ1448" s="33">
        <v>1.3049999999999999</v>
      </c>
      <c r="AR1448" s="33">
        <v>454.89999399999999</v>
      </c>
      <c r="AS1448" s="33">
        <v>0.14130000000000001</v>
      </c>
      <c r="AT1448">
        <v>0</v>
      </c>
      <c r="AU1448" s="33">
        <v>1900</v>
      </c>
      <c r="AV1448" s="33">
        <v>187.199997</v>
      </c>
      <c r="AW1448" s="33">
        <v>999.76855499999999</v>
      </c>
      <c r="AX1448">
        <v>0</v>
      </c>
      <c r="AY1448" s="33">
        <v>675</v>
      </c>
      <c r="AZ1448">
        <v>0</v>
      </c>
      <c r="BA1448" s="33">
        <v>23.459671</v>
      </c>
      <c r="BB1448">
        <v>0</v>
      </c>
      <c r="BC1448" s="33">
        <v>194.64999399999999</v>
      </c>
      <c r="BD1448" s="33">
        <v>0.34704600000000002</v>
      </c>
      <c r="BE1448" s="33">
        <v>84.300003000000004</v>
      </c>
      <c r="BF1448" s="33">
        <v>58.990001999999997</v>
      </c>
      <c r="BG1448">
        <v>0</v>
      </c>
      <c r="BH1448" s="33">
        <v>59.900002000000001</v>
      </c>
      <c r="BI1448" s="33">
        <v>42.32</v>
      </c>
      <c r="BJ1448" s="33">
        <v>141.800003</v>
      </c>
      <c r="BK1448" s="33">
        <v>23.540001</v>
      </c>
      <c r="BL1448" s="33">
        <v>28.030000999999999</v>
      </c>
      <c r="BM1448" s="33">
        <v>350.52630599999998</v>
      </c>
      <c r="BN1448" s="33">
        <v>210.64999399999999</v>
      </c>
      <c r="BO1448" s="33">
        <v>126.400002</v>
      </c>
      <c r="BP1448">
        <v>0</v>
      </c>
      <c r="BQ1448" s="33">
        <v>37</v>
      </c>
      <c r="BR1448" s="33">
        <v>117500</v>
      </c>
      <c r="BS1448">
        <v>123.55</v>
      </c>
      <c r="BT1448">
        <v>0</v>
      </c>
      <c r="BU1448">
        <v>0</v>
      </c>
      <c r="BV1448" s="33">
        <v>8150</v>
      </c>
      <c r="BW1448" s="33">
        <v>5.5500000000000001E-2</v>
      </c>
      <c r="BX1448" s="33">
        <v>1096</v>
      </c>
    </row>
    <row r="1449" spans="1:76">
      <c r="A1449" s="32">
        <v>41991</v>
      </c>
      <c r="B1449" s="33">
        <v>13.63</v>
      </c>
      <c r="C1449" s="33">
        <v>31</v>
      </c>
      <c r="D1449">
        <v>0</v>
      </c>
      <c r="E1449" s="33">
        <v>1850</v>
      </c>
      <c r="F1449" s="33">
        <v>53.279998999999997</v>
      </c>
      <c r="G1449" s="33">
        <v>1302</v>
      </c>
      <c r="H1449">
        <v>901</v>
      </c>
      <c r="I1449" s="33">
        <v>25.666668000000001</v>
      </c>
      <c r="J1449">
        <v>0</v>
      </c>
      <c r="K1449" s="33">
        <v>505.14999399999999</v>
      </c>
      <c r="L1449">
        <v>0</v>
      </c>
      <c r="M1449">
        <v>0</v>
      </c>
      <c r="N1449" s="33">
        <v>2.2309999999999999</v>
      </c>
      <c r="O1449">
        <v>0</v>
      </c>
      <c r="P1449" s="33">
        <v>3.8739999999999997E-2</v>
      </c>
      <c r="Q1449">
        <v>0</v>
      </c>
      <c r="R1449">
        <v>0</v>
      </c>
      <c r="S1449" s="33">
        <v>137</v>
      </c>
      <c r="T1449" s="33">
        <v>757</v>
      </c>
      <c r="U1449" s="33">
        <v>0</v>
      </c>
      <c r="V1449" s="33">
        <v>9467.6660159999992</v>
      </c>
      <c r="W1449">
        <v>0</v>
      </c>
      <c r="X1449" s="33">
        <v>0.56640000000000001</v>
      </c>
      <c r="Y1449" s="33">
        <v>0.71199999999999997</v>
      </c>
      <c r="Z1449" s="33">
        <v>26.4</v>
      </c>
      <c r="AA1449" s="33">
        <v>2370</v>
      </c>
      <c r="AB1449">
        <v>375</v>
      </c>
      <c r="AC1449" s="33">
        <v>468</v>
      </c>
      <c r="AD1449" s="33">
        <v>13.24</v>
      </c>
      <c r="AE1449">
        <v>895</v>
      </c>
      <c r="AF1449" s="33">
        <v>10527.905273</v>
      </c>
      <c r="AG1449" s="33">
        <v>61.5</v>
      </c>
      <c r="AH1449" s="33">
        <v>0.65949999999999998</v>
      </c>
      <c r="AI1449" s="33">
        <v>1.22</v>
      </c>
      <c r="AJ1449" s="33">
        <v>60.799999</v>
      </c>
      <c r="AK1449" s="33">
        <v>19.350000000000001</v>
      </c>
      <c r="AL1449" s="33">
        <v>11.59</v>
      </c>
      <c r="AM1449" s="33">
        <v>198.5</v>
      </c>
      <c r="AN1449" s="33">
        <v>135</v>
      </c>
      <c r="AO1449" s="33">
        <v>21.549999</v>
      </c>
      <c r="AP1449" s="33">
        <v>71.014999000000003</v>
      </c>
      <c r="AQ1449" s="33">
        <v>1.325</v>
      </c>
      <c r="AR1449" s="33">
        <v>476</v>
      </c>
      <c r="AS1449" s="33">
        <v>0.15040000000000001</v>
      </c>
      <c r="AT1449">
        <v>0</v>
      </c>
      <c r="AU1449" s="33">
        <v>1759</v>
      </c>
      <c r="AV1449" s="33">
        <v>188</v>
      </c>
      <c r="AW1449" s="33">
        <v>990.90356399999996</v>
      </c>
      <c r="AX1449">
        <v>0</v>
      </c>
      <c r="AY1449" s="33">
        <v>675</v>
      </c>
      <c r="AZ1449">
        <v>0</v>
      </c>
      <c r="BA1449" s="33">
        <v>22.489685000000001</v>
      </c>
      <c r="BB1449">
        <v>0</v>
      </c>
      <c r="BC1449" s="33">
        <v>196.89999399999999</v>
      </c>
      <c r="BD1449" s="33">
        <v>0.37151400000000001</v>
      </c>
      <c r="BE1449" s="33">
        <v>87.389999000000003</v>
      </c>
      <c r="BF1449" s="33">
        <v>58.32</v>
      </c>
      <c r="BG1449">
        <v>0</v>
      </c>
      <c r="BH1449" s="33">
        <v>62.91</v>
      </c>
      <c r="BI1449" s="33">
        <v>44.57</v>
      </c>
      <c r="BJ1449" s="33">
        <v>143.10000600000001</v>
      </c>
      <c r="BK1449" s="33">
        <v>24.66</v>
      </c>
      <c r="BL1449" s="33">
        <v>30.495000999999998</v>
      </c>
      <c r="BM1449" s="33">
        <v>347.36840799999999</v>
      </c>
      <c r="BN1449" s="33">
        <v>224.5</v>
      </c>
      <c r="BO1449" s="33">
        <v>133</v>
      </c>
      <c r="BP1449">
        <v>0</v>
      </c>
      <c r="BQ1449" s="33">
        <v>37.400002000000001</v>
      </c>
      <c r="BR1449" s="33">
        <v>117850</v>
      </c>
      <c r="BS1449">
        <v>141.5</v>
      </c>
      <c r="BT1449">
        <v>0</v>
      </c>
      <c r="BU1449">
        <v>0</v>
      </c>
      <c r="BV1449" s="33">
        <v>7930</v>
      </c>
      <c r="BW1449" s="33">
        <v>5.534E-2</v>
      </c>
      <c r="BX1449" s="33">
        <v>1100</v>
      </c>
    </row>
    <row r="1450" spans="1:76">
      <c r="A1450" s="32">
        <v>41992</v>
      </c>
      <c r="B1450" s="33">
        <v>13.82</v>
      </c>
      <c r="C1450" s="33">
        <v>32.5</v>
      </c>
      <c r="D1450">
        <v>0</v>
      </c>
      <c r="E1450" s="33">
        <v>1944</v>
      </c>
      <c r="F1450" s="33">
        <v>55.860000999999997</v>
      </c>
      <c r="G1450" s="33">
        <v>1273</v>
      </c>
      <c r="H1450">
        <v>900</v>
      </c>
      <c r="I1450" s="33">
        <v>25.371082000000001</v>
      </c>
      <c r="J1450">
        <v>0</v>
      </c>
      <c r="K1450" s="33">
        <v>490.20001200000002</v>
      </c>
      <c r="L1450">
        <v>0</v>
      </c>
      <c r="M1450">
        <v>0</v>
      </c>
      <c r="N1450" s="33">
        <v>2.1040000000000001</v>
      </c>
      <c r="O1450">
        <v>0</v>
      </c>
      <c r="P1450" s="33">
        <v>0.04</v>
      </c>
      <c r="Q1450">
        <v>0</v>
      </c>
      <c r="R1450">
        <v>0</v>
      </c>
      <c r="S1450" s="33">
        <v>138.699997</v>
      </c>
      <c r="T1450" s="33">
        <v>735</v>
      </c>
      <c r="U1450" s="33">
        <v>0</v>
      </c>
      <c r="V1450" s="33">
        <v>9124.7167969999991</v>
      </c>
      <c r="W1450">
        <v>0</v>
      </c>
      <c r="X1450" s="33">
        <v>0.56000000000000005</v>
      </c>
      <c r="Y1450" s="33">
        <v>0.71199999999999997</v>
      </c>
      <c r="Z1450" s="33">
        <v>25.75</v>
      </c>
      <c r="AA1450" s="33">
        <v>2300</v>
      </c>
      <c r="AB1450">
        <v>391</v>
      </c>
      <c r="AC1450" s="33">
        <v>461</v>
      </c>
      <c r="AD1450" s="33">
        <v>12.599</v>
      </c>
      <c r="AE1450">
        <v>894</v>
      </c>
      <c r="AF1450" s="33">
        <v>10329.265625</v>
      </c>
      <c r="AG1450" s="33">
        <v>62</v>
      </c>
      <c r="AH1450" s="33">
        <v>0.67449999999999999</v>
      </c>
      <c r="AI1450" s="33">
        <v>1.2</v>
      </c>
      <c r="AJ1450" s="33">
        <v>61.299999</v>
      </c>
      <c r="AK1450" s="33">
        <v>30.280000999999999</v>
      </c>
      <c r="AL1450" s="33">
        <v>17.760000000000002</v>
      </c>
      <c r="AM1450" s="33">
        <v>192</v>
      </c>
      <c r="AN1450" s="33">
        <v>129.800003</v>
      </c>
      <c r="AO1450" s="33">
        <v>22.1</v>
      </c>
      <c r="AP1450" s="33">
        <v>68.785004000000001</v>
      </c>
      <c r="AQ1450" s="33">
        <v>1.375</v>
      </c>
      <c r="AR1450" s="33">
        <v>445</v>
      </c>
      <c r="AS1450" s="33">
        <v>0.17299999999999999</v>
      </c>
      <c r="AT1450">
        <v>0</v>
      </c>
      <c r="AU1450" s="33">
        <v>1723</v>
      </c>
      <c r="AV1450" s="33">
        <v>184.199997</v>
      </c>
      <c r="AW1450" s="33">
        <v>960.36877400000003</v>
      </c>
      <c r="AX1450">
        <v>0</v>
      </c>
      <c r="AY1450" s="33">
        <v>675</v>
      </c>
      <c r="AZ1450">
        <v>0</v>
      </c>
      <c r="BA1450" s="33">
        <v>25.489643000000001</v>
      </c>
      <c r="BB1450">
        <v>0</v>
      </c>
      <c r="BC1450" s="33">
        <v>194.14999399999999</v>
      </c>
      <c r="BD1450" s="33">
        <v>0.433832</v>
      </c>
      <c r="BE1450" s="33">
        <v>89.989998</v>
      </c>
      <c r="BF1450" s="33">
        <v>59.5</v>
      </c>
      <c r="BG1450">
        <v>0</v>
      </c>
      <c r="BH1450" s="33">
        <v>61.439999</v>
      </c>
      <c r="BI1450" s="33">
        <v>41.91</v>
      </c>
      <c r="BJ1450" s="33">
        <v>144.5</v>
      </c>
      <c r="BK1450" s="33">
        <v>24.42</v>
      </c>
      <c r="BL1450" s="33">
        <v>29.799999</v>
      </c>
      <c r="BM1450" s="33">
        <v>349.47369400000002</v>
      </c>
      <c r="BN1450" s="33">
        <v>214.10000600000001</v>
      </c>
      <c r="BO1450" s="33">
        <v>127.699997</v>
      </c>
      <c r="BP1450">
        <v>0</v>
      </c>
      <c r="BQ1450" s="33">
        <v>35.599997999999999</v>
      </c>
      <c r="BR1450" s="33">
        <v>111000</v>
      </c>
      <c r="BS1450">
        <v>136.30000000000001</v>
      </c>
      <c r="BT1450">
        <v>0</v>
      </c>
      <c r="BU1450">
        <v>0</v>
      </c>
      <c r="BV1450" s="33">
        <v>7770</v>
      </c>
      <c r="BW1450" s="33">
        <v>5.525E-2</v>
      </c>
      <c r="BX1450" s="33">
        <v>1063</v>
      </c>
    </row>
    <row r="1451" spans="1:76">
      <c r="A1451" s="32">
        <v>41993</v>
      </c>
      <c r="B1451" s="33">
        <v>13.82</v>
      </c>
      <c r="C1451" s="33">
        <v>32.5</v>
      </c>
      <c r="D1451">
        <v>0</v>
      </c>
      <c r="E1451" s="33">
        <v>1944</v>
      </c>
      <c r="F1451" s="33">
        <v>55.860000999999997</v>
      </c>
      <c r="G1451" s="33">
        <v>1273</v>
      </c>
      <c r="H1451">
        <v>900</v>
      </c>
      <c r="I1451" s="33">
        <v>25.371082000000001</v>
      </c>
      <c r="J1451">
        <v>0</v>
      </c>
      <c r="K1451" s="33">
        <v>490.20001200000002</v>
      </c>
      <c r="L1451">
        <v>0</v>
      </c>
      <c r="M1451">
        <v>0</v>
      </c>
      <c r="N1451" s="33">
        <v>2.1040000000000001</v>
      </c>
      <c r="O1451">
        <v>0</v>
      </c>
      <c r="P1451" s="33">
        <v>0.04</v>
      </c>
      <c r="Q1451">
        <v>0</v>
      </c>
      <c r="R1451">
        <v>0</v>
      </c>
      <c r="S1451" s="33">
        <v>138.699997</v>
      </c>
      <c r="T1451" s="33">
        <v>735</v>
      </c>
      <c r="U1451" s="33">
        <v>0</v>
      </c>
      <c r="V1451" s="33">
        <v>9124.7167969999991</v>
      </c>
      <c r="W1451">
        <v>0</v>
      </c>
      <c r="X1451" s="33">
        <v>0.56000000000000005</v>
      </c>
      <c r="Y1451" s="33">
        <v>0.71199999999999997</v>
      </c>
      <c r="Z1451" s="33">
        <v>25.75</v>
      </c>
      <c r="AA1451" s="33">
        <v>2300</v>
      </c>
      <c r="AB1451">
        <v>391</v>
      </c>
      <c r="AC1451" s="33">
        <v>461</v>
      </c>
      <c r="AD1451" s="33">
        <v>12.599</v>
      </c>
      <c r="AE1451">
        <v>894</v>
      </c>
      <c r="AF1451" s="33">
        <v>10329.265625</v>
      </c>
      <c r="AG1451" s="33">
        <v>62</v>
      </c>
      <c r="AH1451" s="33">
        <v>0.67449999999999999</v>
      </c>
      <c r="AI1451" s="33">
        <v>1.2</v>
      </c>
      <c r="AJ1451" s="33">
        <v>61.299999</v>
      </c>
      <c r="AK1451" s="33">
        <v>30.280000999999999</v>
      </c>
      <c r="AL1451" s="33">
        <v>17.760000000000002</v>
      </c>
      <c r="AM1451" s="33">
        <v>192</v>
      </c>
      <c r="AN1451" s="33">
        <v>129.800003</v>
      </c>
      <c r="AO1451" s="33">
        <v>22.1</v>
      </c>
      <c r="AP1451" s="33">
        <v>68.785004000000001</v>
      </c>
      <c r="AQ1451" s="33">
        <v>1.375</v>
      </c>
      <c r="AR1451" s="33">
        <v>445</v>
      </c>
      <c r="AS1451" s="33">
        <v>0.17299999999999999</v>
      </c>
      <c r="AT1451">
        <v>0</v>
      </c>
      <c r="AU1451" s="33">
        <v>1723</v>
      </c>
      <c r="AV1451" s="33">
        <v>184.199997</v>
      </c>
      <c r="AW1451" s="33">
        <v>960.36877400000003</v>
      </c>
      <c r="AX1451">
        <v>0</v>
      </c>
      <c r="AY1451" s="33">
        <v>675</v>
      </c>
      <c r="AZ1451">
        <v>0</v>
      </c>
      <c r="BA1451" s="33">
        <v>25.489643000000001</v>
      </c>
      <c r="BB1451">
        <v>0</v>
      </c>
      <c r="BC1451" s="33">
        <v>194.14999399999999</v>
      </c>
      <c r="BD1451" s="33">
        <v>0.433832</v>
      </c>
      <c r="BE1451" s="33">
        <v>89.989998</v>
      </c>
      <c r="BF1451" s="33">
        <v>59.5</v>
      </c>
      <c r="BG1451">
        <v>0</v>
      </c>
      <c r="BH1451" s="33">
        <v>61.439999</v>
      </c>
      <c r="BI1451" s="33">
        <v>41.91</v>
      </c>
      <c r="BJ1451" s="33">
        <v>144.5</v>
      </c>
      <c r="BK1451" s="33">
        <v>24.42</v>
      </c>
      <c r="BL1451" s="33">
        <v>29.799999</v>
      </c>
      <c r="BM1451" s="33">
        <v>349.47369400000002</v>
      </c>
      <c r="BN1451" s="33">
        <v>214.10000600000001</v>
      </c>
      <c r="BO1451" s="33">
        <v>127.699997</v>
      </c>
      <c r="BP1451">
        <v>0</v>
      </c>
      <c r="BQ1451" s="33">
        <v>35.599997999999999</v>
      </c>
      <c r="BR1451" s="33">
        <v>111000</v>
      </c>
      <c r="BS1451">
        <v>136.30000000000001</v>
      </c>
      <c r="BT1451">
        <v>0</v>
      </c>
      <c r="BU1451">
        <v>0</v>
      </c>
      <c r="BV1451" s="33">
        <v>7770</v>
      </c>
      <c r="BW1451" s="33">
        <v>5.525E-2</v>
      </c>
      <c r="BX1451" s="33">
        <v>1063</v>
      </c>
    </row>
    <row r="1452" spans="1:76">
      <c r="A1452" s="32">
        <v>41994</v>
      </c>
      <c r="B1452" s="33">
        <v>13.82</v>
      </c>
      <c r="C1452" s="33">
        <v>32.5</v>
      </c>
      <c r="D1452">
        <v>0</v>
      </c>
      <c r="E1452" s="33">
        <v>1944</v>
      </c>
      <c r="F1452" s="33">
        <v>55.860000999999997</v>
      </c>
      <c r="G1452" s="33">
        <v>1273</v>
      </c>
      <c r="H1452">
        <v>900</v>
      </c>
      <c r="I1452" s="33">
        <v>25.371082000000001</v>
      </c>
      <c r="J1452">
        <v>0</v>
      </c>
      <c r="K1452" s="33">
        <v>490.20001200000002</v>
      </c>
      <c r="L1452">
        <v>0</v>
      </c>
      <c r="M1452">
        <v>0</v>
      </c>
      <c r="N1452" s="33">
        <v>2.1040000000000001</v>
      </c>
      <c r="O1452">
        <v>0</v>
      </c>
      <c r="P1452" s="33">
        <v>0.04</v>
      </c>
      <c r="Q1452">
        <v>0</v>
      </c>
      <c r="R1452">
        <v>0</v>
      </c>
      <c r="S1452" s="33">
        <v>138.699997</v>
      </c>
      <c r="T1452" s="33">
        <v>735</v>
      </c>
      <c r="U1452" s="33">
        <v>0</v>
      </c>
      <c r="V1452" s="33">
        <v>9124.7167969999991</v>
      </c>
      <c r="W1452">
        <v>0</v>
      </c>
      <c r="X1452" s="33">
        <v>0.56000000000000005</v>
      </c>
      <c r="Y1452" s="33">
        <v>0.71199999999999997</v>
      </c>
      <c r="Z1452" s="33">
        <v>25.75</v>
      </c>
      <c r="AA1452" s="33">
        <v>2300</v>
      </c>
      <c r="AB1452">
        <v>391</v>
      </c>
      <c r="AC1452" s="33">
        <v>461</v>
      </c>
      <c r="AD1452" s="33">
        <v>12.599</v>
      </c>
      <c r="AE1452">
        <v>894</v>
      </c>
      <c r="AF1452" s="33">
        <v>10329.265625</v>
      </c>
      <c r="AG1452" s="33">
        <v>62</v>
      </c>
      <c r="AH1452" s="33">
        <v>0.67449999999999999</v>
      </c>
      <c r="AI1452" s="33">
        <v>1.2</v>
      </c>
      <c r="AJ1452" s="33">
        <v>61.299999</v>
      </c>
      <c r="AK1452" s="33">
        <v>30.280000999999999</v>
      </c>
      <c r="AL1452" s="33">
        <v>17.760000000000002</v>
      </c>
      <c r="AM1452" s="33">
        <v>192</v>
      </c>
      <c r="AN1452" s="33">
        <v>129.800003</v>
      </c>
      <c r="AO1452" s="33">
        <v>22.1</v>
      </c>
      <c r="AP1452" s="33">
        <v>68.785004000000001</v>
      </c>
      <c r="AQ1452" s="33">
        <v>1.375</v>
      </c>
      <c r="AR1452" s="33">
        <v>445</v>
      </c>
      <c r="AS1452" s="33">
        <v>0.17299999999999999</v>
      </c>
      <c r="AT1452">
        <v>0</v>
      </c>
      <c r="AU1452" s="33">
        <v>1723</v>
      </c>
      <c r="AV1452" s="33">
        <v>184.199997</v>
      </c>
      <c r="AW1452" s="33">
        <v>960.36877400000003</v>
      </c>
      <c r="AX1452">
        <v>0</v>
      </c>
      <c r="AY1452" s="33">
        <v>675</v>
      </c>
      <c r="AZ1452">
        <v>0</v>
      </c>
      <c r="BA1452" s="33">
        <v>25.489643000000001</v>
      </c>
      <c r="BB1452">
        <v>0</v>
      </c>
      <c r="BC1452" s="33">
        <v>194.14999399999999</v>
      </c>
      <c r="BD1452" s="33">
        <v>0.433832</v>
      </c>
      <c r="BE1452" s="33">
        <v>89.989998</v>
      </c>
      <c r="BF1452" s="33">
        <v>59.5</v>
      </c>
      <c r="BG1452">
        <v>0</v>
      </c>
      <c r="BH1452" s="33">
        <v>61.439999</v>
      </c>
      <c r="BI1452" s="33">
        <v>41.91</v>
      </c>
      <c r="BJ1452" s="33">
        <v>144.5</v>
      </c>
      <c r="BK1452" s="33">
        <v>24.42</v>
      </c>
      <c r="BL1452" s="33">
        <v>29.799999</v>
      </c>
      <c r="BM1452" s="33">
        <v>349.47369400000002</v>
      </c>
      <c r="BN1452" s="33">
        <v>214.10000600000001</v>
      </c>
      <c r="BO1452" s="33">
        <v>127.699997</v>
      </c>
      <c r="BP1452">
        <v>0</v>
      </c>
      <c r="BQ1452" s="33">
        <v>35.599997999999999</v>
      </c>
      <c r="BR1452" s="33">
        <v>111000</v>
      </c>
      <c r="BS1452">
        <v>136.30000000000001</v>
      </c>
      <c r="BT1452">
        <v>0</v>
      </c>
      <c r="BU1452">
        <v>0</v>
      </c>
      <c r="BV1452" s="33">
        <v>7770</v>
      </c>
      <c r="BW1452" s="33">
        <v>5.525E-2</v>
      </c>
      <c r="BX1452" s="33">
        <v>1063</v>
      </c>
    </row>
    <row r="1453" spans="1:76">
      <c r="A1453" s="32">
        <v>41995</v>
      </c>
      <c r="B1453" s="33">
        <v>12.29</v>
      </c>
      <c r="C1453" s="33">
        <v>33.099997999999999</v>
      </c>
      <c r="D1453">
        <v>0</v>
      </c>
      <c r="E1453" s="33">
        <v>1804</v>
      </c>
      <c r="F1453" s="33">
        <v>59.220001000000003</v>
      </c>
      <c r="G1453" s="33">
        <v>1235</v>
      </c>
      <c r="H1453">
        <v>860</v>
      </c>
      <c r="I1453" s="33">
        <v>24.829176</v>
      </c>
      <c r="J1453">
        <v>0</v>
      </c>
      <c r="K1453" s="33">
        <v>491.29998799999998</v>
      </c>
      <c r="L1453">
        <v>0</v>
      </c>
      <c r="M1453">
        <v>0</v>
      </c>
      <c r="N1453" s="33">
        <v>2.17</v>
      </c>
      <c r="O1453">
        <v>0</v>
      </c>
      <c r="P1453" s="33">
        <v>4.4760000000000001E-2</v>
      </c>
      <c r="Q1453">
        <v>0</v>
      </c>
      <c r="R1453">
        <v>0</v>
      </c>
      <c r="S1453" s="33">
        <v>136.490005</v>
      </c>
      <c r="T1453" s="33">
        <v>715</v>
      </c>
      <c r="U1453" s="33">
        <v>0</v>
      </c>
      <c r="V1453" s="33">
        <v>9061.8945309999999</v>
      </c>
      <c r="W1453">
        <v>0</v>
      </c>
      <c r="X1453" s="33">
        <v>0.58479999999999999</v>
      </c>
      <c r="Y1453" s="33">
        <v>0.71199999999999997</v>
      </c>
      <c r="Z1453" s="33">
        <v>26.6</v>
      </c>
      <c r="AA1453" s="33">
        <v>2363.5</v>
      </c>
      <c r="AB1453">
        <v>419</v>
      </c>
      <c r="AC1453" s="33">
        <v>451</v>
      </c>
      <c r="AD1453" s="33">
        <v>12.45</v>
      </c>
      <c r="AE1453">
        <v>911</v>
      </c>
      <c r="AF1453" s="33">
        <v>9931.9853519999997</v>
      </c>
      <c r="AG1453" s="33">
        <v>62.220001000000003</v>
      </c>
      <c r="AH1453" s="33">
        <v>0.68500000000000005</v>
      </c>
      <c r="AI1453" s="33">
        <v>1.17</v>
      </c>
      <c r="AJ1453" s="33">
        <v>68</v>
      </c>
      <c r="AK1453" s="33">
        <v>27.700001</v>
      </c>
      <c r="AL1453" s="33">
        <v>16.030000999999999</v>
      </c>
      <c r="AM1453" s="33">
        <v>187</v>
      </c>
      <c r="AN1453" s="33">
        <v>132.800003</v>
      </c>
      <c r="AO1453" s="33">
        <v>21.450001</v>
      </c>
      <c r="AP1453" s="33">
        <v>68.349997999999999</v>
      </c>
      <c r="AQ1453" s="33">
        <v>1.35</v>
      </c>
      <c r="AR1453" s="33">
        <v>438.5</v>
      </c>
      <c r="AS1453" s="33">
        <v>0.17519999999999999</v>
      </c>
      <c r="AT1453">
        <v>0</v>
      </c>
      <c r="AU1453" s="33">
        <v>1648</v>
      </c>
      <c r="AV1453" s="33">
        <v>188.5</v>
      </c>
      <c r="AW1453" s="33">
        <v>979.08367899999996</v>
      </c>
      <c r="AX1453">
        <v>0</v>
      </c>
      <c r="AY1453" s="33">
        <v>502</v>
      </c>
      <c r="AZ1453">
        <v>0</v>
      </c>
      <c r="BA1453" s="33">
        <v>24.009663</v>
      </c>
      <c r="BB1453">
        <v>0</v>
      </c>
      <c r="BC1453" s="33">
        <v>198.89999399999999</v>
      </c>
      <c r="BD1453" s="33">
        <v>0.44431799999999999</v>
      </c>
      <c r="BE1453" s="33">
        <v>89</v>
      </c>
      <c r="BF1453" s="33">
        <v>59.450001</v>
      </c>
      <c r="BG1453">
        <v>0</v>
      </c>
      <c r="BH1453" s="33">
        <v>58.599997999999999</v>
      </c>
      <c r="BI1453" s="33">
        <v>41.549999</v>
      </c>
      <c r="BJ1453" s="33">
        <v>144</v>
      </c>
      <c r="BK1453" s="33">
        <v>24.785</v>
      </c>
      <c r="BL1453" s="33">
        <v>29.690000999999999</v>
      </c>
      <c r="BM1453" s="33">
        <v>378.94735700000001</v>
      </c>
      <c r="BN1453" s="33">
        <v>219.5</v>
      </c>
      <c r="BO1453" s="33">
        <v>130.89999399999999</v>
      </c>
      <c r="BP1453">
        <v>0</v>
      </c>
      <c r="BQ1453" s="33">
        <v>36.700001</v>
      </c>
      <c r="BR1453" s="33">
        <v>109500</v>
      </c>
      <c r="BS1453">
        <v>134.85</v>
      </c>
      <c r="BT1453">
        <v>0</v>
      </c>
      <c r="BU1453">
        <v>0</v>
      </c>
      <c r="BV1453" s="33">
        <v>8250</v>
      </c>
      <c r="BW1453" s="33">
        <v>6.1100000000000002E-2</v>
      </c>
      <c r="BX1453" s="33">
        <v>1000</v>
      </c>
    </row>
    <row r="1454" spans="1:76">
      <c r="A1454" s="32">
        <v>41996</v>
      </c>
      <c r="B1454" s="33">
        <v>10.8</v>
      </c>
      <c r="C1454" s="33">
        <v>33.799999</v>
      </c>
      <c r="D1454">
        <v>0</v>
      </c>
      <c r="E1454" s="33">
        <v>1850</v>
      </c>
      <c r="F1454" s="33">
        <v>58.400002000000001</v>
      </c>
      <c r="G1454" s="33">
        <v>1241</v>
      </c>
      <c r="H1454">
        <v>904</v>
      </c>
      <c r="I1454" s="33">
        <v>24.730646</v>
      </c>
      <c r="J1454">
        <v>0</v>
      </c>
      <c r="K1454" s="33">
        <v>468.79998799999998</v>
      </c>
      <c r="L1454">
        <v>0</v>
      </c>
      <c r="M1454">
        <v>0</v>
      </c>
      <c r="N1454" s="33">
        <v>2.1659999999999999</v>
      </c>
      <c r="O1454">
        <v>0</v>
      </c>
      <c r="P1454" s="33">
        <v>4.761E-2</v>
      </c>
      <c r="Q1454">
        <v>0</v>
      </c>
      <c r="R1454">
        <v>0</v>
      </c>
      <c r="S1454" s="33">
        <v>133.39999399999999</v>
      </c>
      <c r="T1454" s="33">
        <v>708</v>
      </c>
      <c r="U1454" s="33">
        <v>0</v>
      </c>
      <c r="V1454" s="33">
        <v>8289.4863280000009</v>
      </c>
      <c r="W1454">
        <v>0</v>
      </c>
      <c r="X1454" s="33">
        <v>0.56299999999999994</v>
      </c>
      <c r="Y1454" s="33">
        <v>0.71199999999999997</v>
      </c>
      <c r="Z1454" s="33">
        <v>26.450001</v>
      </c>
      <c r="AA1454" s="33">
        <v>2260</v>
      </c>
      <c r="AB1454">
        <v>405</v>
      </c>
      <c r="AC1454" s="33">
        <v>445</v>
      </c>
      <c r="AD1454" s="33">
        <v>11.44</v>
      </c>
      <c r="AE1454">
        <v>903</v>
      </c>
      <c r="AF1454" s="33">
        <v>10031.305664</v>
      </c>
      <c r="AG1454" s="33">
        <v>61.84</v>
      </c>
      <c r="AH1454" s="33">
        <v>0.69450000000000001</v>
      </c>
      <c r="AI1454" s="33">
        <v>1.165</v>
      </c>
      <c r="AJ1454" s="33">
        <v>68.300003000000004</v>
      </c>
      <c r="AK1454" s="33">
        <v>25.51</v>
      </c>
      <c r="AL1454" s="33">
        <v>14.54</v>
      </c>
      <c r="AM1454" s="33">
        <v>176.949997</v>
      </c>
      <c r="AN1454" s="33">
        <v>132.300003</v>
      </c>
      <c r="AO1454" s="33">
        <v>21.4</v>
      </c>
      <c r="AP1454" s="33">
        <v>66</v>
      </c>
      <c r="AQ1454" s="33">
        <v>1.3</v>
      </c>
      <c r="AR1454" s="33">
        <v>420.60000600000001</v>
      </c>
      <c r="AS1454" s="33">
        <v>0.1699</v>
      </c>
      <c r="AT1454">
        <v>0</v>
      </c>
      <c r="AU1454" s="33">
        <v>1580</v>
      </c>
      <c r="AV1454" s="33">
        <v>188.300003</v>
      </c>
      <c r="AW1454" s="33">
        <v>984.993652</v>
      </c>
      <c r="AX1454">
        <v>0</v>
      </c>
      <c r="AY1454" s="33">
        <v>476.5</v>
      </c>
      <c r="AZ1454">
        <v>0</v>
      </c>
      <c r="BA1454" s="33">
        <v>23.799665000000001</v>
      </c>
      <c r="BB1454">
        <v>0</v>
      </c>
      <c r="BC1454" s="33">
        <v>196.64999399999999</v>
      </c>
      <c r="BD1454" s="33">
        <v>0.462395</v>
      </c>
      <c r="BE1454" s="33">
        <v>86.800003000000004</v>
      </c>
      <c r="BF1454" s="33">
        <v>58.369999</v>
      </c>
      <c r="BG1454">
        <v>0</v>
      </c>
      <c r="BH1454" s="33">
        <v>54</v>
      </c>
      <c r="BI1454" s="33">
        <v>39</v>
      </c>
      <c r="BJ1454" s="33">
        <v>145.89999399999999</v>
      </c>
      <c r="BK1454" s="33">
        <v>24.620000999999998</v>
      </c>
      <c r="BL1454" s="33">
        <v>29.665001</v>
      </c>
      <c r="BM1454" s="33">
        <v>366.31579599999998</v>
      </c>
      <c r="BN1454" s="33">
        <v>214.10000600000001</v>
      </c>
      <c r="BO1454" s="33">
        <v>130.5</v>
      </c>
      <c r="BP1454">
        <v>0</v>
      </c>
      <c r="BQ1454" s="33">
        <v>35.700001</v>
      </c>
      <c r="BR1454" s="33">
        <v>123110</v>
      </c>
      <c r="BS1454">
        <v>132.80000000000001</v>
      </c>
      <c r="BT1454">
        <v>0</v>
      </c>
      <c r="BU1454">
        <v>0</v>
      </c>
      <c r="BV1454" s="33">
        <v>8500</v>
      </c>
      <c r="BW1454" s="33">
        <v>6.13E-2</v>
      </c>
      <c r="BX1454" s="33">
        <v>1013</v>
      </c>
    </row>
    <row r="1455" spans="1:76">
      <c r="A1455" s="32">
        <v>41997</v>
      </c>
      <c r="B1455" s="33">
        <v>12</v>
      </c>
      <c r="C1455" s="33">
        <v>33.549999</v>
      </c>
      <c r="D1455">
        <v>0</v>
      </c>
      <c r="E1455" s="33">
        <v>1804</v>
      </c>
      <c r="F1455" s="33">
        <v>58.150002000000001</v>
      </c>
      <c r="G1455" s="33">
        <v>1268</v>
      </c>
      <c r="H1455">
        <v>930</v>
      </c>
      <c r="I1455" s="33">
        <v>23.893153999999999</v>
      </c>
      <c r="J1455">
        <v>0</v>
      </c>
      <c r="K1455" s="33">
        <v>484</v>
      </c>
      <c r="L1455">
        <v>0</v>
      </c>
      <c r="M1455">
        <v>0</v>
      </c>
      <c r="N1455" s="33">
        <v>2.1749999999999998</v>
      </c>
      <c r="O1455">
        <v>0</v>
      </c>
      <c r="P1455" s="33">
        <v>4.6620000000000002E-2</v>
      </c>
      <c r="Q1455">
        <v>0</v>
      </c>
      <c r="R1455">
        <v>0</v>
      </c>
      <c r="S1455" s="33">
        <v>134.279999</v>
      </c>
      <c r="T1455" s="33">
        <v>703</v>
      </c>
      <c r="U1455" s="33">
        <v>0</v>
      </c>
      <c r="V1455" s="33">
        <v>8412.0419920000004</v>
      </c>
      <c r="W1455">
        <v>0</v>
      </c>
      <c r="X1455" s="33">
        <v>0.54100000000000004</v>
      </c>
      <c r="Y1455" s="33">
        <v>0.71199999999999997</v>
      </c>
      <c r="Z1455" s="33">
        <v>26.6</v>
      </c>
      <c r="AA1455" s="33">
        <v>2236</v>
      </c>
      <c r="AB1455">
        <v>385</v>
      </c>
      <c r="AC1455" s="33">
        <v>455</v>
      </c>
      <c r="AD1455" s="33">
        <v>11.11</v>
      </c>
      <c r="AE1455">
        <v>871</v>
      </c>
      <c r="AF1455" s="33">
        <v>9936.9521480000003</v>
      </c>
      <c r="AG1455" s="33">
        <v>61.880001</v>
      </c>
      <c r="AH1455" s="33">
        <v>0.69199999999999995</v>
      </c>
      <c r="AI1455" s="33">
        <v>1.155</v>
      </c>
      <c r="AJ1455" s="33">
        <v>66.599997999999999</v>
      </c>
      <c r="AK1455" s="33">
        <v>26.07</v>
      </c>
      <c r="AL1455" s="33">
        <v>15.03</v>
      </c>
      <c r="AM1455" s="33">
        <v>172.89999399999999</v>
      </c>
      <c r="AN1455" s="33">
        <v>128.300003</v>
      </c>
      <c r="AO1455" s="33">
        <v>21.85</v>
      </c>
      <c r="AP1455" s="33">
        <v>67.949996999999996</v>
      </c>
      <c r="AQ1455" s="33">
        <v>1.2649999999999999</v>
      </c>
      <c r="AR1455" s="33">
        <v>418.5</v>
      </c>
      <c r="AS1455" s="33">
        <v>0.16400000000000001</v>
      </c>
      <c r="AT1455">
        <v>0</v>
      </c>
      <c r="AU1455" s="33">
        <v>1560</v>
      </c>
      <c r="AV1455" s="33">
        <v>188</v>
      </c>
      <c r="AW1455" s="33">
        <v>1055.420654</v>
      </c>
      <c r="AX1455">
        <v>0</v>
      </c>
      <c r="AY1455" s="33">
        <v>467</v>
      </c>
      <c r="AZ1455">
        <v>0</v>
      </c>
      <c r="BA1455" s="33">
        <v>23.769666999999998</v>
      </c>
      <c r="BB1455">
        <v>0</v>
      </c>
      <c r="BC1455" s="33">
        <v>193.199997</v>
      </c>
      <c r="BD1455" s="33">
        <v>0.457401</v>
      </c>
      <c r="BE1455" s="33">
        <v>87.040001000000004</v>
      </c>
      <c r="BF1455" s="33">
        <v>56.970001000000003</v>
      </c>
      <c r="BG1455">
        <v>0</v>
      </c>
      <c r="BH1455" s="33">
        <v>55</v>
      </c>
      <c r="BI1455" s="33">
        <v>38.540000999999997</v>
      </c>
      <c r="BJ1455" s="33">
        <v>140.39999399999999</v>
      </c>
      <c r="BK1455" s="33">
        <v>24.5</v>
      </c>
      <c r="BL1455" s="33">
        <v>30.09</v>
      </c>
      <c r="BM1455" s="33">
        <v>356.84210200000001</v>
      </c>
      <c r="BN1455" s="33">
        <v>219.64999399999999</v>
      </c>
      <c r="BO1455" s="33">
        <v>129.800003</v>
      </c>
      <c r="BP1455">
        <v>0</v>
      </c>
      <c r="BQ1455" s="33">
        <v>34.099997999999999</v>
      </c>
      <c r="BR1455" s="33">
        <v>118100</v>
      </c>
      <c r="BS1455">
        <v>134.30000000000001</v>
      </c>
      <c r="BT1455">
        <v>0</v>
      </c>
      <c r="BU1455">
        <v>0</v>
      </c>
      <c r="BV1455" s="33">
        <v>8400</v>
      </c>
      <c r="BW1455" s="33">
        <v>6.6009999999999999E-2</v>
      </c>
      <c r="BX1455" s="33">
        <v>996</v>
      </c>
    </row>
    <row r="1456" spans="1:76">
      <c r="A1456" s="32">
        <v>41998</v>
      </c>
      <c r="B1456" s="33">
        <v>12.07</v>
      </c>
      <c r="C1456" s="33">
        <v>33.889999000000003</v>
      </c>
      <c r="D1456">
        <v>0</v>
      </c>
      <c r="E1456" s="33">
        <v>1834</v>
      </c>
      <c r="F1456" s="33">
        <v>57</v>
      </c>
      <c r="G1456" s="33">
        <v>1276</v>
      </c>
      <c r="H1456">
        <v>936</v>
      </c>
      <c r="I1456" s="33">
        <v>23.942419000000001</v>
      </c>
      <c r="J1456">
        <v>0</v>
      </c>
      <c r="K1456" s="33">
        <v>472.14999399999999</v>
      </c>
      <c r="L1456">
        <v>0</v>
      </c>
      <c r="M1456">
        <v>0</v>
      </c>
      <c r="N1456" s="33">
        <v>2.1890000000000001</v>
      </c>
      <c r="O1456">
        <v>0</v>
      </c>
      <c r="P1456" s="33">
        <v>4.6989999999999997E-2</v>
      </c>
      <c r="Q1456">
        <v>0</v>
      </c>
      <c r="R1456">
        <v>0</v>
      </c>
      <c r="S1456" s="33">
        <v>134.800003</v>
      </c>
      <c r="T1456" s="33">
        <v>706</v>
      </c>
      <c r="U1456" s="33">
        <v>0</v>
      </c>
      <c r="V1456" s="33">
        <v>8244.171875</v>
      </c>
      <c r="W1456">
        <v>0</v>
      </c>
      <c r="X1456" s="33">
        <v>0.52949999999999997</v>
      </c>
      <c r="Y1456" s="33">
        <v>0.71199999999999997</v>
      </c>
      <c r="Z1456" s="33">
        <v>26.549999</v>
      </c>
      <c r="AA1456" s="33">
        <v>2205.6999510000001</v>
      </c>
      <c r="AB1456">
        <v>381</v>
      </c>
      <c r="AC1456" s="33">
        <v>450</v>
      </c>
      <c r="AD1456" s="33">
        <v>10.648999999999999</v>
      </c>
      <c r="AE1456">
        <v>883</v>
      </c>
      <c r="AF1456" s="33">
        <v>9896.2304690000001</v>
      </c>
      <c r="AG1456" s="33">
        <v>61.16</v>
      </c>
      <c r="AH1456" s="33">
        <v>0.68400000000000005</v>
      </c>
      <c r="AI1456" s="33">
        <v>1.2150000000000001</v>
      </c>
      <c r="AJ1456" s="33">
        <v>67.5</v>
      </c>
      <c r="AK1456" s="33">
        <v>29.15</v>
      </c>
      <c r="AL1456" s="33">
        <v>17.780000999999999</v>
      </c>
      <c r="AM1456" s="33">
        <v>175</v>
      </c>
      <c r="AN1456" s="33">
        <v>123</v>
      </c>
      <c r="AO1456" s="33">
        <v>20.549999</v>
      </c>
      <c r="AP1456" s="33">
        <v>70</v>
      </c>
      <c r="AQ1456" s="33">
        <v>1.2350000000000001</v>
      </c>
      <c r="AR1456" s="33">
        <v>413</v>
      </c>
      <c r="AS1456" s="33">
        <v>0.16700000000000001</v>
      </c>
      <c r="AT1456">
        <v>0</v>
      </c>
      <c r="AU1456" s="33">
        <v>1550</v>
      </c>
      <c r="AV1456" s="33">
        <v>188</v>
      </c>
      <c r="AW1456" s="33">
        <v>1088.4179690000001</v>
      </c>
      <c r="AX1456">
        <v>0</v>
      </c>
      <c r="AY1456" s="33">
        <v>460.5</v>
      </c>
      <c r="AZ1456">
        <v>0</v>
      </c>
      <c r="BA1456" s="33">
        <v>24.049664</v>
      </c>
      <c r="BB1456">
        <v>0</v>
      </c>
      <c r="BC1456" s="33">
        <v>195</v>
      </c>
      <c r="BD1456" s="33">
        <v>0.45210800000000001</v>
      </c>
      <c r="BE1456" s="33">
        <v>85.720000999999996</v>
      </c>
      <c r="BF1456" s="33">
        <v>57.119999</v>
      </c>
      <c r="BG1456">
        <v>0</v>
      </c>
      <c r="BH1456" s="33">
        <v>58.700001</v>
      </c>
      <c r="BI1456" s="33">
        <v>40.470001000000003</v>
      </c>
      <c r="BJ1456" s="33">
        <v>141.199997</v>
      </c>
      <c r="BK1456" s="33">
        <v>24.024999999999999</v>
      </c>
      <c r="BL1456" s="33">
        <v>29.864999999999998</v>
      </c>
      <c r="BM1456" s="33">
        <v>365.26315299999999</v>
      </c>
      <c r="BN1456" s="33">
        <v>225.35000600000001</v>
      </c>
      <c r="BO1456" s="33">
        <v>133.699997</v>
      </c>
      <c r="BP1456">
        <v>0</v>
      </c>
      <c r="BQ1456" s="33">
        <v>33.799999</v>
      </c>
      <c r="BR1456" s="33">
        <v>116120</v>
      </c>
      <c r="BS1456">
        <v>131.5</v>
      </c>
      <c r="BT1456">
        <v>0</v>
      </c>
      <c r="BU1456">
        <v>0</v>
      </c>
      <c r="BV1456" s="33">
        <v>8190</v>
      </c>
      <c r="BW1456" s="33">
        <v>7.0010000000000003E-2</v>
      </c>
      <c r="BX1456" s="33">
        <v>1038</v>
      </c>
    </row>
    <row r="1457" spans="1:76">
      <c r="A1457" s="32">
        <v>41999</v>
      </c>
      <c r="B1457" s="33">
        <v>11.8</v>
      </c>
      <c r="C1457" s="33">
        <v>33.57</v>
      </c>
      <c r="D1457">
        <v>0</v>
      </c>
      <c r="E1457" s="33">
        <v>1816</v>
      </c>
      <c r="F1457" s="33">
        <v>58.720001000000003</v>
      </c>
      <c r="G1457" s="33">
        <v>1265</v>
      </c>
      <c r="H1457">
        <v>940</v>
      </c>
      <c r="I1457" s="33">
        <v>23.696097999999999</v>
      </c>
      <c r="J1457">
        <v>0</v>
      </c>
      <c r="K1457" s="33">
        <v>483.45001200000002</v>
      </c>
      <c r="L1457">
        <v>0</v>
      </c>
      <c r="M1457">
        <v>0</v>
      </c>
      <c r="N1457" s="33">
        <v>2.17</v>
      </c>
      <c r="O1457">
        <v>0</v>
      </c>
      <c r="P1457" s="33">
        <v>4.5089999999999998E-2</v>
      </c>
      <c r="Q1457">
        <v>0</v>
      </c>
      <c r="R1457">
        <v>0</v>
      </c>
      <c r="S1457" s="33">
        <v>134.60000600000001</v>
      </c>
      <c r="T1457" s="33">
        <v>698</v>
      </c>
      <c r="U1457" s="33">
        <v>0</v>
      </c>
      <c r="V1457" s="33">
        <v>8228.7236329999996</v>
      </c>
      <c r="W1457">
        <v>0</v>
      </c>
      <c r="X1457" s="33">
        <v>0.53700000000000003</v>
      </c>
      <c r="Y1457" s="33">
        <v>0.71199999999999997</v>
      </c>
      <c r="Z1457" s="33">
        <v>26.299999</v>
      </c>
      <c r="AA1457" s="33">
        <v>2264</v>
      </c>
      <c r="AB1457">
        <v>390</v>
      </c>
      <c r="AC1457" s="33">
        <v>447</v>
      </c>
      <c r="AD1457" s="33">
        <v>10.978</v>
      </c>
      <c r="AE1457">
        <v>875</v>
      </c>
      <c r="AF1457" s="33">
        <v>10222</v>
      </c>
      <c r="AG1457" s="33">
        <v>61.950001</v>
      </c>
      <c r="AH1457" s="33">
        <v>0.67400000000000004</v>
      </c>
      <c r="AI1457" s="33">
        <v>1.33</v>
      </c>
      <c r="AJ1457" s="33">
        <v>65.699996999999996</v>
      </c>
      <c r="AK1457" s="33">
        <v>28.629999000000002</v>
      </c>
      <c r="AL1457" s="33">
        <v>17.700001</v>
      </c>
      <c r="AM1457" s="33">
        <v>174</v>
      </c>
      <c r="AN1457" s="33">
        <v>123.599998</v>
      </c>
      <c r="AO1457" s="33">
        <v>21.450001</v>
      </c>
      <c r="AP1457" s="33">
        <v>68.879997000000003</v>
      </c>
      <c r="AQ1457" s="33">
        <v>1.1950000000000001</v>
      </c>
      <c r="AR1457" s="33">
        <v>417</v>
      </c>
      <c r="AS1457" s="33">
        <v>0.16200000000000001</v>
      </c>
      <c r="AT1457">
        <v>0</v>
      </c>
      <c r="AU1457" s="33">
        <v>1572</v>
      </c>
      <c r="AV1457" s="33">
        <v>188.10000600000001</v>
      </c>
      <c r="AW1457" s="33">
        <v>1034.2432859999999</v>
      </c>
      <c r="AX1457">
        <v>0</v>
      </c>
      <c r="AY1457" s="33">
        <v>480</v>
      </c>
      <c r="AZ1457">
        <v>0</v>
      </c>
      <c r="BA1457" s="33">
        <v>24.379657999999999</v>
      </c>
      <c r="BB1457">
        <v>0</v>
      </c>
      <c r="BC1457" s="33">
        <v>196.75</v>
      </c>
      <c r="BD1457" s="33">
        <v>0.44132199999999999</v>
      </c>
      <c r="BE1457" s="33">
        <v>86.699996999999996</v>
      </c>
      <c r="BF1457" s="33">
        <v>56.509998000000003</v>
      </c>
      <c r="BG1457">
        <v>0</v>
      </c>
      <c r="BH1457" s="33">
        <v>57.130001</v>
      </c>
      <c r="BI1457" s="33">
        <v>39.529998999999997</v>
      </c>
      <c r="BJ1457" s="33">
        <v>141.5</v>
      </c>
      <c r="BK1457" s="33">
        <v>24.299999</v>
      </c>
      <c r="BL1457" s="33">
        <v>30.08</v>
      </c>
      <c r="BM1457" s="33">
        <v>365.26315299999999</v>
      </c>
      <c r="BN1457" s="33">
        <v>238.199997</v>
      </c>
      <c r="BO1457" s="33">
        <v>136</v>
      </c>
      <c r="BP1457">
        <v>0</v>
      </c>
      <c r="BQ1457" s="33">
        <v>34.299999</v>
      </c>
      <c r="BR1457" s="33">
        <v>118960</v>
      </c>
      <c r="BS1457">
        <v>133.25</v>
      </c>
      <c r="BT1457">
        <v>0</v>
      </c>
      <c r="BU1457">
        <v>0</v>
      </c>
      <c r="BV1457" s="33">
        <v>8270</v>
      </c>
      <c r="BW1457" s="33">
        <v>6.8949999999999997E-2</v>
      </c>
      <c r="BX1457" s="33">
        <v>991</v>
      </c>
    </row>
    <row r="1458" spans="1:76">
      <c r="A1458" s="32">
        <v>42000</v>
      </c>
      <c r="B1458" s="33">
        <v>11.8</v>
      </c>
      <c r="C1458" s="33">
        <v>33.57</v>
      </c>
      <c r="D1458">
        <v>0</v>
      </c>
      <c r="E1458" s="33">
        <v>1816</v>
      </c>
      <c r="F1458" s="33">
        <v>58.720001000000003</v>
      </c>
      <c r="G1458" s="33">
        <v>1265</v>
      </c>
      <c r="H1458">
        <v>940</v>
      </c>
      <c r="I1458" s="33">
        <v>23.696097999999999</v>
      </c>
      <c r="J1458">
        <v>0</v>
      </c>
      <c r="K1458" s="33">
        <v>483.45001200000002</v>
      </c>
      <c r="L1458">
        <v>0</v>
      </c>
      <c r="M1458">
        <v>0</v>
      </c>
      <c r="N1458" s="33">
        <v>2.17</v>
      </c>
      <c r="O1458">
        <v>0</v>
      </c>
      <c r="P1458" s="33">
        <v>4.5089999999999998E-2</v>
      </c>
      <c r="Q1458">
        <v>0</v>
      </c>
      <c r="R1458">
        <v>0</v>
      </c>
      <c r="S1458" s="33">
        <v>134.60000600000001</v>
      </c>
      <c r="T1458" s="33">
        <v>698</v>
      </c>
      <c r="U1458" s="33">
        <v>0</v>
      </c>
      <c r="V1458" s="33">
        <v>8228.7236329999996</v>
      </c>
      <c r="W1458">
        <v>0</v>
      </c>
      <c r="X1458" s="33">
        <v>0.53700000000000003</v>
      </c>
      <c r="Y1458" s="33">
        <v>0.71199999999999997</v>
      </c>
      <c r="Z1458" s="33">
        <v>26.299999</v>
      </c>
      <c r="AA1458" s="33">
        <v>2264</v>
      </c>
      <c r="AB1458">
        <v>390</v>
      </c>
      <c r="AC1458" s="33">
        <v>447</v>
      </c>
      <c r="AD1458" s="33">
        <v>10.978</v>
      </c>
      <c r="AE1458">
        <v>875</v>
      </c>
      <c r="AF1458" s="33">
        <v>10222</v>
      </c>
      <c r="AG1458" s="33">
        <v>61.950001</v>
      </c>
      <c r="AH1458" s="33">
        <v>0.67400000000000004</v>
      </c>
      <c r="AI1458" s="33">
        <v>1.33</v>
      </c>
      <c r="AJ1458" s="33">
        <v>65.699996999999996</v>
      </c>
      <c r="AK1458" s="33">
        <v>28.629999000000002</v>
      </c>
      <c r="AL1458" s="33">
        <v>17.700001</v>
      </c>
      <c r="AM1458" s="33">
        <v>174</v>
      </c>
      <c r="AN1458" s="33">
        <v>123.599998</v>
      </c>
      <c r="AO1458" s="33">
        <v>21.450001</v>
      </c>
      <c r="AP1458" s="33">
        <v>68.879997000000003</v>
      </c>
      <c r="AQ1458" s="33">
        <v>1.1950000000000001</v>
      </c>
      <c r="AR1458" s="33">
        <v>417</v>
      </c>
      <c r="AS1458" s="33">
        <v>0.16200000000000001</v>
      </c>
      <c r="AT1458">
        <v>0</v>
      </c>
      <c r="AU1458" s="33">
        <v>1572</v>
      </c>
      <c r="AV1458" s="33">
        <v>188.10000600000001</v>
      </c>
      <c r="AW1458" s="33">
        <v>1034.2432859999999</v>
      </c>
      <c r="AX1458">
        <v>0</v>
      </c>
      <c r="AY1458" s="33">
        <v>480</v>
      </c>
      <c r="AZ1458">
        <v>0</v>
      </c>
      <c r="BA1458" s="33">
        <v>24.379657999999999</v>
      </c>
      <c r="BB1458">
        <v>0</v>
      </c>
      <c r="BC1458" s="33">
        <v>196.75</v>
      </c>
      <c r="BD1458" s="33">
        <v>0.44132199999999999</v>
      </c>
      <c r="BE1458" s="33">
        <v>86.699996999999996</v>
      </c>
      <c r="BF1458" s="33">
        <v>56.509998000000003</v>
      </c>
      <c r="BG1458">
        <v>0</v>
      </c>
      <c r="BH1458" s="33">
        <v>57.130001</v>
      </c>
      <c r="BI1458" s="33">
        <v>39.529998999999997</v>
      </c>
      <c r="BJ1458" s="33">
        <v>141.5</v>
      </c>
      <c r="BK1458" s="33">
        <v>24.299999</v>
      </c>
      <c r="BL1458" s="33">
        <v>30.08</v>
      </c>
      <c r="BM1458" s="33">
        <v>365.26315299999999</v>
      </c>
      <c r="BN1458" s="33">
        <v>238.199997</v>
      </c>
      <c r="BO1458" s="33">
        <v>136</v>
      </c>
      <c r="BP1458">
        <v>0</v>
      </c>
      <c r="BQ1458" s="33">
        <v>34.299999</v>
      </c>
      <c r="BR1458" s="33">
        <v>118960</v>
      </c>
      <c r="BS1458">
        <v>133.25</v>
      </c>
      <c r="BT1458">
        <v>0</v>
      </c>
      <c r="BU1458">
        <v>0</v>
      </c>
      <c r="BV1458" s="33">
        <v>8270</v>
      </c>
      <c r="BW1458" s="33">
        <v>6.8949999999999997E-2</v>
      </c>
      <c r="BX1458" s="33">
        <v>991</v>
      </c>
    </row>
    <row r="1459" spans="1:76">
      <c r="A1459" s="32">
        <v>42001</v>
      </c>
      <c r="B1459" s="33">
        <v>11.8</v>
      </c>
      <c r="C1459" s="33">
        <v>33.57</v>
      </c>
      <c r="D1459">
        <v>0</v>
      </c>
      <c r="E1459" s="33">
        <v>1816</v>
      </c>
      <c r="F1459" s="33">
        <v>58.720001000000003</v>
      </c>
      <c r="G1459" s="33">
        <v>1265</v>
      </c>
      <c r="H1459">
        <v>940</v>
      </c>
      <c r="I1459" s="33">
        <v>23.696097999999999</v>
      </c>
      <c r="J1459">
        <v>0</v>
      </c>
      <c r="K1459" s="33">
        <v>483.45001200000002</v>
      </c>
      <c r="L1459">
        <v>0</v>
      </c>
      <c r="M1459">
        <v>0</v>
      </c>
      <c r="N1459" s="33">
        <v>2.17</v>
      </c>
      <c r="O1459">
        <v>0</v>
      </c>
      <c r="P1459" s="33">
        <v>4.5089999999999998E-2</v>
      </c>
      <c r="Q1459">
        <v>0</v>
      </c>
      <c r="R1459">
        <v>0</v>
      </c>
      <c r="S1459" s="33">
        <v>134.60000600000001</v>
      </c>
      <c r="T1459" s="33">
        <v>698</v>
      </c>
      <c r="U1459" s="33">
        <v>0</v>
      </c>
      <c r="V1459" s="33">
        <v>8228.7236329999996</v>
      </c>
      <c r="W1459">
        <v>0</v>
      </c>
      <c r="X1459" s="33">
        <v>0.53700000000000003</v>
      </c>
      <c r="Y1459" s="33">
        <v>0.71199999999999997</v>
      </c>
      <c r="Z1459" s="33">
        <v>26.299999</v>
      </c>
      <c r="AA1459" s="33">
        <v>2264</v>
      </c>
      <c r="AB1459">
        <v>390</v>
      </c>
      <c r="AC1459" s="33">
        <v>447</v>
      </c>
      <c r="AD1459" s="33">
        <v>10.978</v>
      </c>
      <c r="AE1459">
        <v>875</v>
      </c>
      <c r="AF1459" s="33">
        <v>10222</v>
      </c>
      <c r="AG1459" s="33">
        <v>61.950001</v>
      </c>
      <c r="AH1459" s="33">
        <v>0.67400000000000004</v>
      </c>
      <c r="AI1459" s="33">
        <v>1.33</v>
      </c>
      <c r="AJ1459" s="33">
        <v>65.699996999999996</v>
      </c>
      <c r="AK1459" s="33">
        <v>28.629999000000002</v>
      </c>
      <c r="AL1459" s="33">
        <v>17.700001</v>
      </c>
      <c r="AM1459" s="33">
        <v>174</v>
      </c>
      <c r="AN1459" s="33">
        <v>123.599998</v>
      </c>
      <c r="AO1459" s="33">
        <v>21.450001</v>
      </c>
      <c r="AP1459" s="33">
        <v>68.879997000000003</v>
      </c>
      <c r="AQ1459" s="33">
        <v>1.1950000000000001</v>
      </c>
      <c r="AR1459" s="33">
        <v>417</v>
      </c>
      <c r="AS1459" s="33">
        <v>0.16200000000000001</v>
      </c>
      <c r="AT1459">
        <v>0</v>
      </c>
      <c r="AU1459" s="33">
        <v>1572</v>
      </c>
      <c r="AV1459" s="33">
        <v>188.10000600000001</v>
      </c>
      <c r="AW1459" s="33">
        <v>1034.2432859999999</v>
      </c>
      <c r="AX1459">
        <v>0</v>
      </c>
      <c r="AY1459" s="33">
        <v>480</v>
      </c>
      <c r="AZ1459">
        <v>0</v>
      </c>
      <c r="BA1459" s="33">
        <v>24.379657999999999</v>
      </c>
      <c r="BB1459">
        <v>0</v>
      </c>
      <c r="BC1459" s="33">
        <v>196.75</v>
      </c>
      <c r="BD1459" s="33">
        <v>0.44132199999999999</v>
      </c>
      <c r="BE1459" s="33">
        <v>86.699996999999996</v>
      </c>
      <c r="BF1459" s="33">
        <v>56.509998000000003</v>
      </c>
      <c r="BG1459">
        <v>0</v>
      </c>
      <c r="BH1459" s="33">
        <v>57.130001</v>
      </c>
      <c r="BI1459" s="33">
        <v>39.529998999999997</v>
      </c>
      <c r="BJ1459" s="33">
        <v>141.5</v>
      </c>
      <c r="BK1459" s="33">
        <v>24.299999</v>
      </c>
      <c r="BL1459" s="33">
        <v>30.08</v>
      </c>
      <c r="BM1459" s="33">
        <v>365.26315299999999</v>
      </c>
      <c r="BN1459" s="33">
        <v>238.199997</v>
      </c>
      <c r="BO1459" s="33">
        <v>136</v>
      </c>
      <c r="BP1459">
        <v>0</v>
      </c>
      <c r="BQ1459" s="33">
        <v>34.299999</v>
      </c>
      <c r="BR1459" s="33">
        <v>118960</v>
      </c>
      <c r="BS1459">
        <v>133.25</v>
      </c>
      <c r="BT1459">
        <v>0</v>
      </c>
      <c r="BU1459">
        <v>0</v>
      </c>
      <c r="BV1459" s="33">
        <v>8270</v>
      </c>
      <c r="BW1459" s="33">
        <v>6.8949999999999997E-2</v>
      </c>
      <c r="BX1459" s="33">
        <v>991</v>
      </c>
    </row>
    <row r="1460" spans="1:76">
      <c r="A1460" s="32">
        <v>42002</v>
      </c>
      <c r="B1460" s="33">
        <v>11.43</v>
      </c>
      <c r="C1460" s="33">
        <v>32.75</v>
      </c>
      <c r="D1460">
        <v>0</v>
      </c>
      <c r="E1460" s="33">
        <v>1814</v>
      </c>
      <c r="F1460" s="33">
        <v>62.490001999999997</v>
      </c>
      <c r="G1460" s="33">
        <v>1239</v>
      </c>
      <c r="H1460">
        <v>911</v>
      </c>
      <c r="I1460" s="33">
        <v>24.484324999999998</v>
      </c>
      <c r="J1460">
        <v>0</v>
      </c>
      <c r="K1460" s="33">
        <v>503</v>
      </c>
      <c r="L1460">
        <v>0</v>
      </c>
      <c r="M1460">
        <v>0</v>
      </c>
      <c r="N1460" s="33">
        <v>2.1960000000000002</v>
      </c>
      <c r="O1460">
        <v>0</v>
      </c>
      <c r="P1460" s="33">
        <v>4.5199999999999997E-2</v>
      </c>
      <c r="Q1460">
        <v>0</v>
      </c>
      <c r="R1460">
        <v>0</v>
      </c>
      <c r="S1460" s="33">
        <v>135.5</v>
      </c>
      <c r="T1460" s="33">
        <v>689</v>
      </c>
      <c r="U1460" s="33">
        <v>0</v>
      </c>
      <c r="V1460" s="33">
        <v>8609.7783199999994</v>
      </c>
      <c r="W1460">
        <v>0</v>
      </c>
      <c r="X1460" s="33">
        <v>0.54149999999999998</v>
      </c>
      <c r="Y1460" s="33">
        <v>0.71199999999999997</v>
      </c>
      <c r="Z1460" s="33">
        <v>26.15</v>
      </c>
      <c r="AA1460" s="33">
        <v>2298.8999020000001</v>
      </c>
      <c r="AB1460">
        <v>375</v>
      </c>
      <c r="AC1460" s="33">
        <v>458</v>
      </c>
      <c r="AD1460" s="33">
        <v>10.824</v>
      </c>
      <c r="AE1460">
        <v>887</v>
      </c>
      <c r="AF1460" s="33">
        <v>10090.897461</v>
      </c>
      <c r="AG1460" s="33">
        <v>61</v>
      </c>
      <c r="AH1460" s="33">
        <v>0.65700000000000003</v>
      </c>
      <c r="AI1460" s="33">
        <v>1.2849999999999999</v>
      </c>
      <c r="AJ1460" s="33">
        <v>66</v>
      </c>
      <c r="AK1460" s="33">
        <v>26.700001</v>
      </c>
      <c r="AL1460" s="33">
        <v>16.799999</v>
      </c>
      <c r="AM1460" s="33">
        <v>179.75</v>
      </c>
      <c r="AN1460" s="33">
        <v>123.800003</v>
      </c>
      <c r="AO1460" s="33">
        <v>21.6</v>
      </c>
      <c r="AP1460" s="33">
        <v>67.184997999999993</v>
      </c>
      <c r="AQ1460" s="33">
        <v>1.155</v>
      </c>
      <c r="AR1460" s="33">
        <v>451.5</v>
      </c>
      <c r="AS1460" s="33">
        <v>0.1638</v>
      </c>
      <c r="AT1460">
        <v>0</v>
      </c>
      <c r="AU1460" s="33">
        <v>1650</v>
      </c>
      <c r="AV1460" s="33">
        <v>190.89999399999999</v>
      </c>
      <c r="AW1460" s="33">
        <v>984.993652</v>
      </c>
      <c r="AX1460">
        <v>0</v>
      </c>
      <c r="AY1460" s="33">
        <v>493.5</v>
      </c>
      <c r="AZ1460">
        <v>0</v>
      </c>
      <c r="BA1460" s="33">
        <v>24.299659999999999</v>
      </c>
      <c r="BB1460">
        <v>0</v>
      </c>
      <c r="BC1460" s="33">
        <v>201.800003</v>
      </c>
      <c r="BD1460" s="33">
        <v>0.44092300000000001</v>
      </c>
      <c r="BE1460" s="33">
        <v>89.010002</v>
      </c>
      <c r="BF1460" s="33">
        <v>57.560001</v>
      </c>
      <c r="BG1460">
        <v>0</v>
      </c>
      <c r="BH1460" s="33">
        <v>54.509998000000003</v>
      </c>
      <c r="BI1460" s="33">
        <v>38.5</v>
      </c>
      <c r="BJ1460" s="33">
        <v>144.699997</v>
      </c>
      <c r="BK1460" s="33">
        <v>24.52</v>
      </c>
      <c r="BL1460" s="33">
        <v>30.51</v>
      </c>
      <c r="BM1460" s="33">
        <v>367.36840799999999</v>
      </c>
      <c r="BN1460" s="33">
        <v>246.449997</v>
      </c>
      <c r="BO1460" s="33">
        <v>135.800003</v>
      </c>
      <c r="BP1460">
        <v>0</v>
      </c>
      <c r="BQ1460" s="33">
        <v>35</v>
      </c>
      <c r="BR1460" s="33">
        <v>122500</v>
      </c>
      <c r="BS1460">
        <v>135.5</v>
      </c>
      <c r="BT1460">
        <v>0</v>
      </c>
      <c r="BU1460">
        <v>0</v>
      </c>
      <c r="BV1460" s="33">
        <v>8230</v>
      </c>
      <c r="BW1460" s="33">
        <v>6.6989999999999994E-2</v>
      </c>
      <c r="BX1460" s="33">
        <v>1028</v>
      </c>
    </row>
    <row r="1461" spans="1:76">
      <c r="A1461" s="32">
        <v>42003</v>
      </c>
      <c r="B1461" s="33">
        <v>11.4</v>
      </c>
      <c r="C1461" s="33">
        <v>32.229999999999997</v>
      </c>
      <c r="D1461">
        <v>0</v>
      </c>
      <c r="E1461" s="33">
        <v>1799</v>
      </c>
      <c r="F1461" s="33">
        <v>63</v>
      </c>
      <c r="G1461" s="33">
        <v>1250</v>
      </c>
      <c r="H1461">
        <v>922</v>
      </c>
      <c r="I1461" s="33">
        <v>24.090212000000001</v>
      </c>
      <c r="J1461">
        <v>0</v>
      </c>
      <c r="K1461" s="33">
        <v>501.89999399999999</v>
      </c>
      <c r="L1461">
        <v>0</v>
      </c>
      <c r="M1461">
        <v>0</v>
      </c>
      <c r="N1461" s="33">
        <v>2.2799999999999998</v>
      </c>
      <c r="O1461">
        <v>0</v>
      </c>
      <c r="P1461" s="33">
        <v>4.5690000000000001E-2</v>
      </c>
      <c r="Q1461">
        <v>0</v>
      </c>
      <c r="R1461">
        <v>0</v>
      </c>
      <c r="S1461" s="33">
        <v>130.30999800000001</v>
      </c>
      <c r="T1461" s="33">
        <v>700</v>
      </c>
      <c r="U1461" s="33">
        <v>0</v>
      </c>
      <c r="V1461" s="33">
        <v>8321.4121090000008</v>
      </c>
      <c r="W1461">
        <v>0</v>
      </c>
      <c r="X1461" s="33">
        <v>0.54149999999999998</v>
      </c>
      <c r="Y1461" s="33">
        <v>0.71199999999999997</v>
      </c>
      <c r="Z1461" s="33">
        <v>26</v>
      </c>
      <c r="AA1461" s="33">
        <v>2225</v>
      </c>
      <c r="AB1461">
        <v>364</v>
      </c>
      <c r="AC1461" s="33">
        <v>458</v>
      </c>
      <c r="AD1461" s="33">
        <v>10.821</v>
      </c>
      <c r="AE1461">
        <v>820</v>
      </c>
      <c r="AF1461" s="33">
        <v>9635.0195309999999</v>
      </c>
      <c r="AG1461" s="33">
        <v>59.060001</v>
      </c>
      <c r="AH1461" s="33">
        <v>0.64</v>
      </c>
      <c r="AI1461" s="33">
        <v>1.25</v>
      </c>
      <c r="AJ1461" s="33">
        <v>66.800003000000004</v>
      </c>
      <c r="AK1461" s="33">
        <v>24.709999</v>
      </c>
      <c r="AL1461" s="33">
        <v>16.360001</v>
      </c>
      <c r="AM1461" s="33">
        <v>169.050003</v>
      </c>
      <c r="AN1461" s="33">
        <v>123.400002</v>
      </c>
      <c r="AO1461" s="33">
        <v>20.9</v>
      </c>
      <c r="AP1461" s="33">
        <v>66.790001000000004</v>
      </c>
      <c r="AQ1461" s="33">
        <v>1.1599999999999999</v>
      </c>
      <c r="AR1461" s="33">
        <v>434.60000600000001</v>
      </c>
      <c r="AS1461" s="33">
        <v>0.16089999999999999</v>
      </c>
      <c r="AT1461">
        <v>0</v>
      </c>
      <c r="AU1461" s="33">
        <v>1655</v>
      </c>
      <c r="AV1461" s="33">
        <v>187.300003</v>
      </c>
      <c r="AW1461" s="33">
        <v>982.53112799999997</v>
      </c>
      <c r="AX1461">
        <v>0</v>
      </c>
      <c r="AY1461" s="33">
        <v>510</v>
      </c>
      <c r="AZ1461">
        <v>0</v>
      </c>
      <c r="BA1461" s="33">
        <v>22.999677999999999</v>
      </c>
      <c r="BB1461">
        <v>0</v>
      </c>
      <c r="BC1461" s="33">
        <v>195.800003</v>
      </c>
      <c r="BD1461" s="33">
        <v>0.41455700000000001</v>
      </c>
      <c r="BE1461" s="33">
        <v>87.010002</v>
      </c>
      <c r="BF1461" s="33">
        <v>57.099997999999999</v>
      </c>
      <c r="BG1461">
        <v>0</v>
      </c>
      <c r="BH1461" s="33">
        <v>54.900002000000001</v>
      </c>
      <c r="BI1461" s="33">
        <v>37.700001</v>
      </c>
      <c r="BJ1461" s="33">
        <v>143</v>
      </c>
      <c r="BK1461" s="33">
        <v>23.52</v>
      </c>
      <c r="BL1461" s="33">
        <v>29.495000999999998</v>
      </c>
      <c r="BM1461" s="33">
        <v>368.42105099999998</v>
      </c>
      <c r="BN1461" s="33">
        <v>228.5</v>
      </c>
      <c r="BO1461" s="33">
        <v>134.10000600000001</v>
      </c>
      <c r="BP1461">
        <v>0</v>
      </c>
      <c r="BQ1461" s="33">
        <v>35</v>
      </c>
      <c r="BR1461" s="33">
        <v>126000</v>
      </c>
      <c r="BS1461">
        <v>128.4</v>
      </c>
      <c r="BT1461">
        <v>0</v>
      </c>
      <c r="BU1461">
        <v>0</v>
      </c>
      <c r="BV1461" s="33">
        <v>8340</v>
      </c>
      <c r="BW1461" s="33">
        <v>6.7000000000000004E-2</v>
      </c>
      <c r="BX1461" s="33">
        <v>1025</v>
      </c>
    </row>
    <row r="1462" spans="1:76">
      <c r="A1462" s="32">
        <v>42004</v>
      </c>
      <c r="B1462" s="33">
        <v>11.4</v>
      </c>
      <c r="C1462" s="33">
        <v>32.229999999999997</v>
      </c>
      <c r="D1462">
        <v>0</v>
      </c>
      <c r="E1462" s="33">
        <v>1799</v>
      </c>
      <c r="F1462" s="33">
        <v>63</v>
      </c>
      <c r="G1462" s="33">
        <v>1250</v>
      </c>
      <c r="H1462">
        <v>922</v>
      </c>
      <c r="I1462" s="33">
        <v>24.090212000000001</v>
      </c>
      <c r="J1462">
        <v>0</v>
      </c>
      <c r="K1462" s="33">
        <v>501.89999399999999</v>
      </c>
      <c r="L1462">
        <v>0</v>
      </c>
      <c r="M1462">
        <v>0</v>
      </c>
      <c r="N1462" s="33">
        <v>2.2799999999999998</v>
      </c>
      <c r="O1462">
        <v>0</v>
      </c>
      <c r="P1462" s="33">
        <v>4.5690000000000001E-2</v>
      </c>
      <c r="Q1462">
        <v>0</v>
      </c>
      <c r="R1462">
        <v>0</v>
      </c>
      <c r="S1462" s="33">
        <v>130.30999800000001</v>
      </c>
      <c r="T1462" s="33">
        <v>700</v>
      </c>
      <c r="U1462" s="33">
        <v>0</v>
      </c>
      <c r="V1462" s="33">
        <v>8321.4121090000008</v>
      </c>
      <c r="W1462">
        <v>0</v>
      </c>
      <c r="X1462" s="33">
        <v>0.54149999999999998</v>
      </c>
      <c r="Y1462" s="33">
        <v>0.71199999999999997</v>
      </c>
      <c r="Z1462" s="33">
        <v>26</v>
      </c>
      <c r="AA1462" s="33">
        <v>2225</v>
      </c>
      <c r="AB1462">
        <v>364</v>
      </c>
      <c r="AC1462" s="33">
        <v>458</v>
      </c>
      <c r="AD1462" s="33">
        <v>10.821</v>
      </c>
      <c r="AE1462">
        <v>820</v>
      </c>
      <c r="AF1462" s="33">
        <v>9635.0195309999999</v>
      </c>
      <c r="AG1462" s="33">
        <v>59.060001</v>
      </c>
      <c r="AH1462" s="33">
        <v>0.64</v>
      </c>
      <c r="AI1462" s="33">
        <v>1.25</v>
      </c>
      <c r="AJ1462" s="33">
        <v>66.800003000000004</v>
      </c>
      <c r="AK1462" s="33">
        <v>24.709999</v>
      </c>
      <c r="AL1462" s="33">
        <v>16.360001</v>
      </c>
      <c r="AM1462" s="33">
        <v>169.050003</v>
      </c>
      <c r="AN1462" s="33">
        <v>123.400002</v>
      </c>
      <c r="AO1462" s="33">
        <v>20.9</v>
      </c>
      <c r="AP1462" s="33">
        <v>66.790001000000004</v>
      </c>
      <c r="AQ1462" s="33">
        <v>1.1599999999999999</v>
      </c>
      <c r="AR1462" s="33">
        <v>434.60000600000001</v>
      </c>
      <c r="AS1462" s="33">
        <v>0.16089999999999999</v>
      </c>
      <c r="AT1462">
        <v>0</v>
      </c>
      <c r="AU1462" s="33">
        <v>1655</v>
      </c>
      <c r="AV1462" s="33">
        <v>187.300003</v>
      </c>
      <c r="AW1462" s="33">
        <v>982.53112799999997</v>
      </c>
      <c r="AX1462">
        <v>0</v>
      </c>
      <c r="AY1462" s="33">
        <v>510</v>
      </c>
      <c r="AZ1462">
        <v>0</v>
      </c>
      <c r="BA1462" s="33">
        <v>22.999677999999999</v>
      </c>
      <c r="BB1462">
        <v>0</v>
      </c>
      <c r="BC1462" s="33">
        <v>195.800003</v>
      </c>
      <c r="BD1462" s="33">
        <v>0.41455700000000001</v>
      </c>
      <c r="BE1462" s="33">
        <v>87.010002</v>
      </c>
      <c r="BF1462" s="33">
        <v>57.099997999999999</v>
      </c>
      <c r="BG1462">
        <v>0</v>
      </c>
      <c r="BH1462" s="33">
        <v>54.900002000000001</v>
      </c>
      <c r="BI1462" s="33">
        <v>37.700001</v>
      </c>
      <c r="BJ1462" s="33">
        <v>143</v>
      </c>
      <c r="BK1462" s="33">
        <v>23.52</v>
      </c>
      <c r="BL1462" s="33">
        <v>29.495000999999998</v>
      </c>
      <c r="BM1462" s="33">
        <v>368.42105099999998</v>
      </c>
      <c r="BN1462" s="33">
        <v>228.5</v>
      </c>
      <c r="BO1462" s="33">
        <v>134.10000600000001</v>
      </c>
      <c r="BP1462">
        <v>0</v>
      </c>
      <c r="BQ1462" s="33">
        <v>35</v>
      </c>
      <c r="BR1462" s="33">
        <v>126000</v>
      </c>
      <c r="BS1462">
        <v>128.4</v>
      </c>
      <c r="BT1462">
        <v>0</v>
      </c>
      <c r="BU1462">
        <v>0</v>
      </c>
      <c r="BV1462" s="33">
        <v>8340</v>
      </c>
      <c r="BW1462" s="33">
        <v>6.7000000000000004E-2</v>
      </c>
      <c r="BX1462" s="33">
        <v>1025</v>
      </c>
    </row>
    <row r="1463" spans="1:76">
      <c r="A1463" s="32">
        <v>42005</v>
      </c>
      <c r="B1463" s="33">
        <v>11.4</v>
      </c>
      <c r="C1463" s="33">
        <v>32.229999999999997</v>
      </c>
      <c r="D1463">
        <v>0</v>
      </c>
      <c r="E1463" s="33">
        <v>1799</v>
      </c>
      <c r="F1463" s="33">
        <v>63</v>
      </c>
      <c r="G1463" s="33">
        <v>1250</v>
      </c>
      <c r="H1463">
        <v>922</v>
      </c>
      <c r="I1463" s="33">
        <v>24.090212000000001</v>
      </c>
      <c r="J1463">
        <v>0</v>
      </c>
      <c r="K1463" s="33">
        <v>501.89999399999999</v>
      </c>
      <c r="L1463">
        <v>0</v>
      </c>
      <c r="M1463">
        <v>0</v>
      </c>
      <c r="N1463" s="33">
        <v>2.2799999999999998</v>
      </c>
      <c r="O1463">
        <v>0</v>
      </c>
      <c r="P1463" s="33">
        <v>4.5690000000000001E-2</v>
      </c>
      <c r="Q1463">
        <v>0</v>
      </c>
      <c r="R1463">
        <v>0</v>
      </c>
      <c r="S1463" s="33">
        <v>130.30999800000001</v>
      </c>
      <c r="T1463" s="33">
        <v>700</v>
      </c>
      <c r="U1463" s="33">
        <v>0</v>
      </c>
      <c r="V1463" s="33">
        <v>8321.4121090000008</v>
      </c>
      <c r="W1463">
        <v>0</v>
      </c>
      <c r="X1463" s="33">
        <v>0.54149999999999998</v>
      </c>
      <c r="Y1463" s="33">
        <v>0.71199999999999997</v>
      </c>
      <c r="Z1463" s="33">
        <v>26</v>
      </c>
      <c r="AA1463" s="33">
        <v>2225</v>
      </c>
      <c r="AB1463">
        <v>364</v>
      </c>
      <c r="AC1463" s="33">
        <v>458</v>
      </c>
      <c r="AD1463" s="33">
        <v>10.821</v>
      </c>
      <c r="AE1463">
        <v>820</v>
      </c>
      <c r="AF1463" s="33">
        <v>9635.0195309999999</v>
      </c>
      <c r="AG1463" s="33">
        <v>59.060001</v>
      </c>
      <c r="AH1463" s="33">
        <v>0.64</v>
      </c>
      <c r="AI1463" s="33">
        <v>1.25</v>
      </c>
      <c r="AJ1463" s="33">
        <v>66.800003000000004</v>
      </c>
      <c r="AK1463" s="33">
        <v>24.709999</v>
      </c>
      <c r="AL1463" s="33">
        <v>16.360001</v>
      </c>
      <c r="AM1463" s="33">
        <v>169.050003</v>
      </c>
      <c r="AN1463" s="33">
        <v>123.400002</v>
      </c>
      <c r="AO1463" s="33">
        <v>20.9</v>
      </c>
      <c r="AP1463" s="33">
        <v>66.790001000000004</v>
      </c>
      <c r="AQ1463" s="33">
        <v>1.1599999999999999</v>
      </c>
      <c r="AR1463" s="33">
        <v>434.60000600000001</v>
      </c>
      <c r="AS1463" s="33">
        <v>0.16089999999999999</v>
      </c>
      <c r="AT1463">
        <v>0</v>
      </c>
      <c r="AU1463" s="33">
        <v>1655</v>
      </c>
      <c r="AV1463" s="33">
        <v>187.300003</v>
      </c>
      <c r="AW1463" s="33">
        <v>982.53112799999997</v>
      </c>
      <c r="AX1463">
        <v>0</v>
      </c>
      <c r="AY1463" s="33">
        <v>510</v>
      </c>
      <c r="AZ1463">
        <v>0</v>
      </c>
      <c r="BA1463" s="33">
        <v>22.999677999999999</v>
      </c>
      <c r="BB1463">
        <v>0</v>
      </c>
      <c r="BC1463" s="33">
        <v>195.800003</v>
      </c>
      <c r="BD1463" s="33">
        <v>0.41455700000000001</v>
      </c>
      <c r="BE1463" s="33">
        <v>87.010002</v>
      </c>
      <c r="BF1463" s="33">
        <v>57.099997999999999</v>
      </c>
      <c r="BG1463">
        <v>0</v>
      </c>
      <c r="BH1463" s="33">
        <v>54.900002000000001</v>
      </c>
      <c r="BI1463" s="33">
        <v>37.700001</v>
      </c>
      <c r="BJ1463" s="33">
        <v>143</v>
      </c>
      <c r="BK1463" s="33">
        <v>23.52</v>
      </c>
      <c r="BL1463" s="33">
        <v>29.495000999999998</v>
      </c>
      <c r="BM1463" s="33">
        <v>368.42105099999998</v>
      </c>
      <c r="BN1463" s="33">
        <v>228.5</v>
      </c>
      <c r="BO1463" s="33">
        <v>134.10000600000001</v>
      </c>
      <c r="BP1463">
        <v>0</v>
      </c>
      <c r="BQ1463" s="33">
        <v>35</v>
      </c>
      <c r="BR1463" s="33">
        <v>126000</v>
      </c>
      <c r="BS1463">
        <v>128.4</v>
      </c>
      <c r="BT1463">
        <v>0</v>
      </c>
      <c r="BU1463">
        <v>0</v>
      </c>
      <c r="BV1463" s="33">
        <v>8340</v>
      </c>
      <c r="BW1463" s="33">
        <v>6.7000000000000004E-2</v>
      </c>
      <c r="BX1463" s="33">
        <v>1025</v>
      </c>
    </row>
    <row r="1464" spans="1:76">
      <c r="A1464" s="32">
        <v>42006</v>
      </c>
      <c r="B1464" s="33">
        <v>11.4</v>
      </c>
      <c r="C1464" s="33">
        <v>32.229999999999997</v>
      </c>
      <c r="D1464">
        <v>0</v>
      </c>
      <c r="E1464" s="33">
        <v>1799</v>
      </c>
      <c r="F1464" s="33">
        <v>63</v>
      </c>
      <c r="G1464" s="33">
        <v>1250</v>
      </c>
      <c r="H1464">
        <v>922</v>
      </c>
      <c r="I1464" s="33">
        <v>24.090212000000001</v>
      </c>
      <c r="J1464">
        <v>0</v>
      </c>
      <c r="K1464" s="33">
        <v>501.89999399999999</v>
      </c>
      <c r="L1464">
        <v>0</v>
      </c>
      <c r="M1464">
        <v>0</v>
      </c>
      <c r="N1464" s="33">
        <v>2.2799999999999998</v>
      </c>
      <c r="O1464">
        <v>0</v>
      </c>
      <c r="P1464" s="33">
        <v>4.5690000000000001E-2</v>
      </c>
      <c r="Q1464">
        <v>0</v>
      </c>
      <c r="R1464">
        <v>0</v>
      </c>
      <c r="S1464" s="33">
        <v>130.30999800000001</v>
      </c>
      <c r="T1464" s="33">
        <v>700</v>
      </c>
      <c r="U1464" s="33">
        <v>0</v>
      </c>
      <c r="V1464" s="33">
        <v>8321.4121090000008</v>
      </c>
      <c r="W1464">
        <v>0</v>
      </c>
      <c r="X1464" s="33">
        <v>0.54149999999999998</v>
      </c>
      <c r="Y1464" s="33">
        <v>0.71199999999999997</v>
      </c>
      <c r="Z1464" s="33">
        <v>26</v>
      </c>
      <c r="AA1464" s="33">
        <v>2225</v>
      </c>
      <c r="AB1464">
        <v>364</v>
      </c>
      <c r="AC1464" s="33">
        <v>458</v>
      </c>
      <c r="AD1464" s="33">
        <v>10.821</v>
      </c>
      <c r="AE1464">
        <v>820</v>
      </c>
      <c r="AF1464" s="33">
        <v>9635.0195309999999</v>
      </c>
      <c r="AG1464" s="33">
        <v>59.060001</v>
      </c>
      <c r="AH1464" s="33">
        <v>0.64</v>
      </c>
      <c r="AI1464" s="33">
        <v>1.25</v>
      </c>
      <c r="AJ1464" s="33">
        <v>66.800003000000004</v>
      </c>
      <c r="AK1464" s="33">
        <v>24.709999</v>
      </c>
      <c r="AL1464" s="33">
        <v>16.360001</v>
      </c>
      <c r="AM1464" s="33">
        <v>169.050003</v>
      </c>
      <c r="AN1464" s="33">
        <v>123.400002</v>
      </c>
      <c r="AO1464" s="33">
        <v>20.9</v>
      </c>
      <c r="AP1464" s="33">
        <v>66.790001000000004</v>
      </c>
      <c r="AQ1464" s="33">
        <v>1.1599999999999999</v>
      </c>
      <c r="AR1464" s="33">
        <v>434.60000600000001</v>
      </c>
      <c r="AS1464" s="33">
        <v>0.16089999999999999</v>
      </c>
      <c r="AT1464">
        <v>0</v>
      </c>
      <c r="AU1464" s="33">
        <v>1655</v>
      </c>
      <c r="AV1464" s="33">
        <v>187.300003</v>
      </c>
      <c r="AW1464" s="33">
        <v>982.53112799999997</v>
      </c>
      <c r="AX1464">
        <v>0</v>
      </c>
      <c r="AY1464" s="33">
        <v>510</v>
      </c>
      <c r="AZ1464">
        <v>0</v>
      </c>
      <c r="BA1464" s="33">
        <v>22.999677999999999</v>
      </c>
      <c r="BB1464">
        <v>0</v>
      </c>
      <c r="BC1464" s="33">
        <v>195.800003</v>
      </c>
      <c r="BD1464" s="33">
        <v>0.41455700000000001</v>
      </c>
      <c r="BE1464" s="33">
        <v>87.010002</v>
      </c>
      <c r="BF1464" s="33">
        <v>57.099997999999999</v>
      </c>
      <c r="BG1464">
        <v>0</v>
      </c>
      <c r="BH1464" s="33">
        <v>54.900002000000001</v>
      </c>
      <c r="BI1464" s="33">
        <v>37.700001</v>
      </c>
      <c r="BJ1464" s="33">
        <v>143</v>
      </c>
      <c r="BK1464" s="33">
        <v>23.52</v>
      </c>
      <c r="BL1464" s="33">
        <v>29.495000999999998</v>
      </c>
      <c r="BM1464" s="33">
        <v>368.42105099999998</v>
      </c>
      <c r="BN1464" s="33">
        <v>228.5</v>
      </c>
      <c r="BO1464" s="33">
        <v>134.10000600000001</v>
      </c>
      <c r="BP1464">
        <v>0</v>
      </c>
      <c r="BQ1464" s="33">
        <v>35</v>
      </c>
      <c r="BR1464" s="33">
        <v>126000</v>
      </c>
      <c r="BS1464">
        <v>128.4</v>
      </c>
      <c r="BT1464">
        <v>0</v>
      </c>
      <c r="BU1464">
        <v>0</v>
      </c>
      <c r="BV1464" s="33">
        <v>8340</v>
      </c>
      <c r="BW1464" s="33">
        <v>6.7000000000000004E-2</v>
      </c>
      <c r="BX1464" s="33">
        <v>1025</v>
      </c>
    </row>
    <row r="1465" spans="1:76">
      <c r="A1465" s="32">
        <v>42007</v>
      </c>
      <c r="B1465" s="33">
        <v>11.4</v>
      </c>
      <c r="C1465" s="33">
        <v>32.229999999999997</v>
      </c>
      <c r="D1465">
        <v>0</v>
      </c>
      <c r="E1465" s="33">
        <v>1799</v>
      </c>
      <c r="F1465" s="33">
        <v>63</v>
      </c>
      <c r="G1465" s="33">
        <v>1250</v>
      </c>
      <c r="H1465">
        <v>922</v>
      </c>
      <c r="I1465" s="33">
        <v>24.090212000000001</v>
      </c>
      <c r="J1465">
        <v>0</v>
      </c>
      <c r="K1465" s="33">
        <v>501.89999399999999</v>
      </c>
      <c r="L1465">
        <v>0</v>
      </c>
      <c r="M1465">
        <v>0</v>
      </c>
      <c r="N1465" s="33">
        <v>2.2799999999999998</v>
      </c>
      <c r="O1465">
        <v>0</v>
      </c>
      <c r="P1465" s="33">
        <v>4.5690000000000001E-2</v>
      </c>
      <c r="Q1465">
        <v>0</v>
      </c>
      <c r="R1465">
        <v>0</v>
      </c>
      <c r="S1465" s="33">
        <v>130.30999800000001</v>
      </c>
      <c r="T1465" s="33">
        <v>700</v>
      </c>
      <c r="U1465" s="33">
        <v>0</v>
      </c>
      <c r="V1465" s="33">
        <v>8321.4121090000008</v>
      </c>
      <c r="W1465">
        <v>0</v>
      </c>
      <c r="X1465" s="33">
        <v>0.54149999999999998</v>
      </c>
      <c r="Y1465" s="33">
        <v>0.71199999999999997</v>
      </c>
      <c r="Z1465" s="33">
        <v>26</v>
      </c>
      <c r="AA1465" s="33">
        <v>2225</v>
      </c>
      <c r="AB1465">
        <v>364</v>
      </c>
      <c r="AC1465" s="33">
        <v>458</v>
      </c>
      <c r="AD1465" s="33">
        <v>10.821</v>
      </c>
      <c r="AE1465">
        <v>820</v>
      </c>
      <c r="AF1465" s="33">
        <v>9635.0195309999999</v>
      </c>
      <c r="AG1465" s="33">
        <v>59.060001</v>
      </c>
      <c r="AH1465" s="33">
        <v>0.64</v>
      </c>
      <c r="AI1465" s="33">
        <v>1.25</v>
      </c>
      <c r="AJ1465" s="33">
        <v>66.800003000000004</v>
      </c>
      <c r="AK1465" s="33">
        <v>24.709999</v>
      </c>
      <c r="AL1465" s="33">
        <v>16.360001</v>
      </c>
      <c r="AM1465" s="33">
        <v>169.050003</v>
      </c>
      <c r="AN1465" s="33">
        <v>123.400002</v>
      </c>
      <c r="AO1465" s="33">
        <v>20.9</v>
      </c>
      <c r="AP1465" s="33">
        <v>66.790001000000004</v>
      </c>
      <c r="AQ1465" s="33">
        <v>1.1599999999999999</v>
      </c>
      <c r="AR1465" s="33">
        <v>434.60000600000001</v>
      </c>
      <c r="AS1465" s="33">
        <v>0.16089999999999999</v>
      </c>
      <c r="AT1465">
        <v>0</v>
      </c>
      <c r="AU1465" s="33">
        <v>1655</v>
      </c>
      <c r="AV1465" s="33">
        <v>187.300003</v>
      </c>
      <c r="AW1465" s="33">
        <v>982.53112799999997</v>
      </c>
      <c r="AX1465">
        <v>0</v>
      </c>
      <c r="AY1465" s="33">
        <v>510</v>
      </c>
      <c r="AZ1465">
        <v>0</v>
      </c>
      <c r="BA1465" s="33">
        <v>22.999677999999999</v>
      </c>
      <c r="BB1465">
        <v>0</v>
      </c>
      <c r="BC1465" s="33">
        <v>195.800003</v>
      </c>
      <c r="BD1465" s="33">
        <v>0.41455700000000001</v>
      </c>
      <c r="BE1465" s="33">
        <v>87.010002</v>
      </c>
      <c r="BF1465" s="33">
        <v>57.099997999999999</v>
      </c>
      <c r="BG1465">
        <v>0</v>
      </c>
      <c r="BH1465" s="33">
        <v>54.900002000000001</v>
      </c>
      <c r="BI1465" s="33">
        <v>37.700001</v>
      </c>
      <c r="BJ1465" s="33">
        <v>143</v>
      </c>
      <c r="BK1465" s="33">
        <v>23.52</v>
      </c>
      <c r="BL1465" s="33">
        <v>29.495000999999998</v>
      </c>
      <c r="BM1465" s="33">
        <v>368.42105099999998</v>
      </c>
      <c r="BN1465" s="33">
        <v>228.5</v>
      </c>
      <c r="BO1465" s="33">
        <v>134.10000600000001</v>
      </c>
      <c r="BP1465">
        <v>0</v>
      </c>
      <c r="BQ1465" s="33">
        <v>35</v>
      </c>
      <c r="BR1465" s="33">
        <v>126000</v>
      </c>
      <c r="BS1465">
        <v>128.4</v>
      </c>
      <c r="BT1465">
        <v>0</v>
      </c>
      <c r="BU1465">
        <v>0</v>
      </c>
      <c r="BV1465" s="33">
        <v>8340</v>
      </c>
      <c r="BW1465" s="33">
        <v>6.7000000000000004E-2</v>
      </c>
      <c r="BX1465" s="33">
        <v>1025</v>
      </c>
    </row>
    <row r="1466" spans="1:76">
      <c r="A1466" s="32">
        <v>42008</v>
      </c>
      <c r="B1466" s="33">
        <v>11.4</v>
      </c>
      <c r="C1466" s="33">
        <v>32.229999999999997</v>
      </c>
      <c r="D1466">
        <v>0</v>
      </c>
      <c r="E1466" s="33">
        <v>1799</v>
      </c>
      <c r="F1466" s="33">
        <v>63</v>
      </c>
      <c r="G1466" s="33">
        <v>1250</v>
      </c>
      <c r="H1466">
        <v>922</v>
      </c>
      <c r="I1466" s="33">
        <v>24.090212000000001</v>
      </c>
      <c r="J1466">
        <v>0</v>
      </c>
      <c r="K1466" s="33">
        <v>501.89999399999999</v>
      </c>
      <c r="L1466">
        <v>0</v>
      </c>
      <c r="M1466">
        <v>0</v>
      </c>
      <c r="N1466" s="33">
        <v>2.2799999999999998</v>
      </c>
      <c r="O1466">
        <v>0</v>
      </c>
      <c r="P1466" s="33">
        <v>4.5690000000000001E-2</v>
      </c>
      <c r="Q1466">
        <v>0</v>
      </c>
      <c r="R1466">
        <v>0</v>
      </c>
      <c r="S1466" s="33">
        <v>130.30999800000001</v>
      </c>
      <c r="T1466" s="33">
        <v>700</v>
      </c>
      <c r="U1466" s="33">
        <v>0</v>
      </c>
      <c r="V1466" s="33">
        <v>8321.4121090000008</v>
      </c>
      <c r="W1466">
        <v>0</v>
      </c>
      <c r="X1466" s="33">
        <v>0.54149999999999998</v>
      </c>
      <c r="Y1466" s="33">
        <v>0.71199999999999997</v>
      </c>
      <c r="Z1466" s="33">
        <v>26</v>
      </c>
      <c r="AA1466" s="33">
        <v>2225</v>
      </c>
      <c r="AB1466">
        <v>364</v>
      </c>
      <c r="AC1466" s="33">
        <v>458</v>
      </c>
      <c r="AD1466" s="33">
        <v>10.821</v>
      </c>
      <c r="AE1466">
        <v>820</v>
      </c>
      <c r="AF1466" s="33">
        <v>9635.0195309999999</v>
      </c>
      <c r="AG1466" s="33">
        <v>59.060001</v>
      </c>
      <c r="AH1466" s="33">
        <v>0.64</v>
      </c>
      <c r="AI1466" s="33">
        <v>1.25</v>
      </c>
      <c r="AJ1466" s="33">
        <v>66.800003000000004</v>
      </c>
      <c r="AK1466" s="33">
        <v>24.709999</v>
      </c>
      <c r="AL1466" s="33">
        <v>16.360001</v>
      </c>
      <c r="AM1466" s="33">
        <v>169.050003</v>
      </c>
      <c r="AN1466" s="33">
        <v>123.400002</v>
      </c>
      <c r="AO1466" s="33">
        <v>20.9</v>
      </c>
      <c r="AP1466" s="33">
        <v>66.790001000000004</v>
      </c>
      <c r="AQ1466" s="33">
        <v>1.1599999999999999</v>
      </c>
      <c r="AR1466" s="33">
        <v>434.60000600000001</v>
      </c>
      <c r="AS1466" s="33">
        <v>0.16089999999999999</v>
      </c>
      <c r="AT1466">
        <v>0</v>
      </c>
      <c r="AU1466" s="33">
        <v>1655</v>
      </c>
      <c r="AV1466" s="33">
        <v>187.300003</v>
      </c>
      <c r="AW1466" s="33">
        <v>982.53112799999997</v>
      </c>
      <c r="AX1466">
        <v>0</v>
      </c>
      <c r="AY1466" s="33">
        <v>510</v>
      </c>
      <c r="AZ1466">
        <v>0</v>
      </c>
      <c r="BA1466" s="33">
        <v>22.999677999999999</v>
      </c>
      <c r="BB1466">
        <v>0</v>
      </c>
      <c r="BC1466" s="33">
        <v>195.800003</v>
      </c>
      <c r="BD1466" s="33">
        <v>0.41455700000000001</v>
      </c>
      <c r="BE1466" s="33">
        <v>87.010002</v>
      </c>
      <c r="BF1466" s="33">
        <v>57.099997999999999</v>
      </c>
      <c r="BG1466">
        <v>0</v>
      </c>
      <c r="BH1466" s="33">
        <v>54.900002000000001</v>
      </c>
      <c r="BI1466" s="33">
        <v>37.700001</v>
      </c>
      <c r="BJ1466" s="33">
        <v>143</v>
      </c>
      <c r="BK1466" s="33">
        <v>23.52</v>
      </c>
      <c r="BL1466" s="33">
        <v>29.495000999999998</v>
      </c>
      <c r="BM1466" s="33">
        <v>368.42105099999998</v>
      </c>
      <c r="BN1466" s="33">
        <v>228.5</v>
      </c>
      <c r="BO1466" s="33">
        <v>134.10000600000001</v>
      </c>
      <c r="BP1466">
        <v>0</v>
      </c>
      <c r="BQ1466" s="33">
        <v>35</v>
      </c>
      <c r="BR1466" s="33">
        <v>126000</v>
      </c>
      <c r="BS1466">
        <v>128.4</v>
      </c>
      <c r="BT1466">
        <v>0</v>
      </c>
      <c r="BU1466">
        <v>0</v>
      </c>
      <c r="BV1466" s="33">
        <v>8340</v>
      </c>
      <c r="BW1466" s="33">
        <v>6.7000000000000004E-2</v>
      </c>
      <c r="BX1466" s="33">
        <v>1025</v>
      </c>
    </row>
    <row r="1467" spans="1:76">
      <c r="A1467" s="32">
        <v>42009</v>
      </c>
      <c r="B1467" s="33">
        <v>12.25</v>
      </c>
      <c r="C1467" s="33">
        <v>33.209999000000003</v>
      </c>
      <c r="D1467">
        <v>0</v>
      </c>
      <c r="E1467" s="33">
        <v>1830</v>
      </c>
      <c r="F1467" s="33">
        <v>60.380001</v>
      </c>
      <c r="G1467" s="33">
        <v>1245</v>
      </c>
      <c r="H1467">
        <v>935</v>
      </c>
      <c r="I1467" s="33">
        <v>24.238005000000001</v>
      </c>
      <c r="J1467">
        <v>0</v>
      </c>
      <c r="K1467" s="33">
        <v>522</v>
      </c>
      <c r="L1467">
        <v>0</v>
      </c>
      <c r="M1467">
        <v>0</v>
      </c>
      <c r="N1467" s="33">
        <v>2.2189999999999999</v>
      </c>
      <c r="O1467">
        <v>0</v>
      </c>
      <c r="P1467" s="33">
        <v>4.7129999999999998E-2</v>
      </c>
      <c r="Q1467">
        <v>0</v>
      </c>
      <c r="R1467">
        <v>0</v>
      </c>
      <c r="S1467" s="33">
        <v>133.949997</v>
      </c>
      <c r="T1467" s="33">
        <v>702</v>
      </c>
      <c r="U1467" s="33">
        <v>0</v>
      </c>
      <c r="V1467" s="33">
        <v>8846.6503909999992</v>
      </c>
      <c r="W1467">
        <v>0</v>
      </c>
      <c r="X1467" s="33">
        <v>0.56559999999999999</v>
      </c>
      <c r="Y1467" s="33">
        <v>0.71199999999999997</v>
      </c>
      <c r="Z1467" s="33">
        <v>26.25</v>
      </c>
      <c r="AA1467" s="33">
        <v>2295</v>
      </c>
      <c r="AB1467">
        <v>400</v>
      </c>
      <c r="AC1467" s="33">
        <v>473</v>
      </c>
      <c r="AD1467" s="33">
        <v>11.279</v>
      </c>
      <c r="AE1467">
        <v>838</v>
      </c>
      <c r="AF1467" s="33">
        <v>9809.8222659999992</v>
      </c>
      <c r="AG1467" s="33">
        <v>60.400002000000001</v>
      </c>
      <c r="AH1467" s="33">
        <v>0.64900000000000002</v>
      </c>
      <c r="AI1467" s="33">
        <v>1.2150000000000001</v>
      </c>
      <c r="AJ1467" s="33">
        <v>68.300003000000004</v>
      </c>
      <c r="AK1467" s="33">
        <v>24.969999000000001</v>
      </c>
      <c r="AL1467" s="33">
        <v>16.600000000000001</v>
      </c>
      <c r="AM1467" s="33">
        <v>174.699997</v>
      </c>
      <c r="AN1467" s="33">
        <v>135.5</v>
      </c>
      <c r="AO1467" s="33">
        <v>20.9</v>
      </c>
      <c r="AP1467" s="33">
        <v>66.285004000000001</v>
      </c>
      <c r="AQ1467" s="33">
        <v>1.22</v>
      </c>
      <c r="AR1467" s="33">
        <v>455.5</v>
      </c>
      <c r="AS1467" s="33">
        <v>0.1676</v>
      </c>
      <c r="AT1467">
        <v>0</v>
      </c>
      <c r="AU1467" s="33">
        <v>1784</v>
      </c>
      <c r="AV1467" s="33">
        <v>191.699997</v>
      </c>
      <c r="AW1467" s="33">
        <v>985.48614499999996</v>
      </c>
      <c r="AX1467">
        <v>0</v>
      </c>
      <c r="AY1467" s="33">
        <v>507.5</v>
      </c>
      <c r="AZ1467">
        <v>0</v>
      </c>
      <c r="BA1467" s="33">
        <v>23.149674999999998</v>
      </c>
      <c r="BB1467">
        <v>0</v>
      </c>
      <c r="BC1467" s="33">
        <v>196.75</v>
      </c>
      <c r="BD1467" s="33">
        <v>0.42863899999999999</v>
      </c>
      <c r="BE1467" s="33">
        <v>91.440002000000007</v>
      </c>
      <c r="BF1467" s="33">
        <v>57.950001</v>
      </c>
      <c r="BG1467">
        <v>0</v>
      </c>
      <c r="BH1467" s="33">
        <v>56.369999</v>
      </c>
      <c r="BI1467" s="33">
        <v>38.590000000000003</v>
      </c>
      <c r="BJ1467" s="33">
        <v>142</v>
      </c>
      <c r="BK1467" s="33">
        <v>24.24</v>
      </c>
      <c r="BL1467" s="33">
        <v>29.6</v>
      </c>
      <c r="BM1467" s="33">
        <v>372.63159200000001</v>
      </c>
      <c r="BN1467" s="33">
        <v>238</v>
      </c>
      <c r="BO1467" s="33">
        <v>135.699997</v>
      </c>
      <c r="BP1467">
        <v>0</v>
      </c>
      <c r="BQ1467" s="33">
        <v>37.5</v>
      </c>
      <c r="BR1467" s="33">
        <v>130100</v>
      </c>
      <c r="BS1467">
        <v>130</v>
      </c>
      <c r="BT1467">
        <v>0</v>
      </c>
      <c r="BU1467">
        <v>0</v>
      </c>
      <c r="BV1467" s="33">
        <v>8730</v>
      </c>
      <c r="BW1467" s="33">
        <v>6.7500000000000004E-2</v>
      </c>
      <c r="BX1467" s="33">
        <v>1079</v>
      </c>
    </row>
    <row r="1468" spans="1:76">
      <c r="A1468" s="32">
        <v>42010</v>
      </c>
      <c r="B1468" s="33">
        <v>12.37</v>
      </c>
      <c r="C1468" s="33">
        <v>33.07</v>
      </c>
      <c r="D1468">
        <v>0</v>
      </c>
      <c r="E1468" s="33">
        <v>1870</v>
      </c>
      <c r="F1468" s="33">
        <v>61.279998999999997</v>
      </c>
      <c r="G1468" s="33">
        <v>1241</v>
      </c>
      <c r="H1468">
        <v>926</v>
      </c>
      <c r="I1468" s="33">
        <v>25.223289000000001</v>
      </c>
      <c r="J1468">
        <v>0</v>
      </c>
      <c r="K1468" s="33">
        <v>556.90002400000003</v>
      </c>
      <c r="L1468">
        <v>0</v>
      </c>
      <c r="M1468">
        <v>0</v>
      </c>
      <c r="N1468" s="33">
        <v>2.181</v>
      </c>
      <c r="O1468">
        <v>0</v>
      </c>
      <c r="P1468" s="33">
        <v>4.8500000000000001E-2</v>
      </c>
      <c r="Q1468">
        <v>0</v>
      </c>
      <c r="R1468">
        <v>0</v>
      </c>
      <c r="S1468" s="33">
        <v>138.91999799999999</v>
      </c>
      <c r="T1468" s="33">
        <v>714</v>
      </c>
      <c r="U1468" s="33">
        <v>0</v>
      </c>
      <c r="V1468" s="33">
        <v>9372.9179690000001</v>
      </c>
      <c r="W1468">
        <v>0</v>
      </c>
      <c r="X1468" s="33">
        <v>0.56840000000000002</v>
      </c>
      <c r="Y1468" s="33">
        <v>0.71199999999999997</v>
      </c>
      <c r="Z1468" s="33">
        <v>27.049999</v>
      </c>
      <c r="AA1468" s="33">
        <v>2345</v>
      </c>
      <c r="AB1468">
        <v>402</v>
      </c>
      <c r="AC1468" s="33">
        <v>473</v>
      </c>
      <c r="AD1468" s="33">
        <v>11.55</v>
      </c>
      <c r="AE1468">
        <v>845</v>
      </c>
      <c r="AF1468" s="33">
        <v>10329.265625</v>
      </c>
      <c r="AG1468" s="33">
        <v>61.900002000000001</v>
      </c>
      <c r="AH1468" s="33">
        <v>0.66249999999999998</v>
      </c>
      <c r="AI1468" s="33">
        <v>1.22</v>
      </c>
      <c r="AJ1468" s="33">
        <v>68.199996999999996</v>
      </c>
      <c r="AK1468" s="33">
        <v>25.299999</v>
      </c>
      <c r="AL1468" s="33">
        <v>17.290001</v>
      </c>
      <c r="AM1468" s="33">
        <v>179.89999399999999</v>
      </c>
      <c r="AN1468" s="33">
        <v>146</v>
      </c>
      <c r="AO1468" s="33">
        <v>21.65</v>
      </c>
      <c r="AP1468" s="33">
        <v>66.699996999999996</v>
      </c>
      <c r="AQ1468" s="33">
        <v>1.2050000000000001</v>
      </c>
      <c r="AR1468" s="33">
        <v>476.70001200000002</v>
      </c>
      <c r="AS1468" s="33">
        <v>0.1721</v>
      </c>
      <c r="AT1468">
        <v>0</v>
      </c>
      <c r="AU1468" s="33">
        <v>1855</v>
      </c>
      <c r="AV1468" s="33">
        <v>198.89999399999999</v>
      </c>
      <c r="AW1468" s="33">
        <v>1031.2883300000001</v>
      </c>
      <c r="AX1468">
        <v>0</v>
      </c>
      <c r="AY1468" s="33">
        <v>545.5</v>
      </c>
      <c r="AZ1468">
        <v>0</v>
      </c>
      <c r="BA1468" s="33">
        <v>23.429670000000002</v>
      </c>
      <c r="BB1468">
        <v>0</v>
      </c>
      <c r="BC1468" s="33">
        <v>200.300003</v>
      </c>
      <c r="BD1468" s="33">
        <v>0.44092300000000001</v>
      </c>
      <c r="BE1468" s="33">
        <v>95.279999000000004</v>
      </c>
      <c r="BF1468" s="33">
        <v>58.110000999999997</v>
      </c>
      <c r="BG1468">
        <v>0</v>
      </c>
      <c r="BH1468" s="33">
        <v>58.279998999999997</v>
      </c>
      <c r="BI1468" s="33">
        <v>39.5</v>
      </c>
      <c r="BJ1468" s="33">
        <v>144.5</v>
      </c>
      <c r="BK1468" s="33">
        <v>25.014999</v>
      </c>
      <c r="BL1468" s="33">
        <v>30.195</v>
      </c>
      <c r="BM1468" s="33">
        <v>372.63159200000001</v>
      </c>
      <c r="BN1468" s="33">
        <v>228.75</v>
      </c>
      <c r="BO1468" s="33">
        <v>135.300003</v>
      </c>
      <c r="BP1468">
        <v>0</v>
      </c>
      <c r="BQ1468" s="33">
        <v>37.900002000000001</v>
      </c>
      <c r="BR1468" s="33">
        <v>142990</v>
      </c>
      <c r="BS1468">
        <v>132.05000000000001</v>
      </c>
      <c r="BT1468">
        <v>0</v>
      </c>
      <c r="BU1468">
        <v>0</v>
      </c>
      <c r="BV1468" s="33">
        <v>8710</v>
      </c>
      <c r="BW1468" s="33">
        <v>6.6659999999999997E-2</v>
      </c>
      <c r="BX1468" s="33">
        <v>1102</v>
      </c>
    </row>
    <row r="1469" spans="1:76">
      <c r="A1469" s="32">
        <v>42011</v>
      </c>
      <c r="B1469" s="33">
        <v>12.37</v>
      </c>
      <c r="C1469" s="33">
        <v>33.07</v>
      </c>
      <c r="D1469">
        <v>310</v>
      </c>
      <c r="E1469" s="33">
        <v>1870</v>
      </c>
      <c r="F1469" s="33">
        <v>61.279998999999997</v>
      </c>
      <c r="G1469" s="33">
        <v>1241</v>
      </c>
      <c r="H1469">
        <v>926</v>
      </c>
      <c r="I1469" s="33">
        <v>25.223289000000001</v>
      </c>
      <c r="J1469">
        <v>0</v>
      </c>
      <c r="K1469" s="33">
        <v>556.90002400000003</v>
      </c>
      <c r="L1469">
        <v>0</v>
      </c>
      <c r="M1469">
        <v>0</v>
      </c>
      <c r="N1469" s="33">
        <v>2.181</v>
      </c>
      <c r="O1469">
        <v>0</v>
      </c>
      <c r="P1469" s="33">
        <v>4.8500000000000001E-2</v>
      </c>
      <c r="Q1469">
        <v>0</v>
      </c>
      <c r="R1469">
        <v>0</v>
      </c>
      <c r="S1469" s="33">
        <v>138.91999799999999</v>
      </c>
      <c r="T1469" s="33">
        <v>714</v>
      </c>
      <c r="U1469" s="33">
        <v>0</v>
      </c>
      <c r="V1469" s="33">
        <v>9372.9179690000001</v>
      </c>
      <c r="W1469">
        <v>0</v>
      </c>
      <c r="X1469" s="33">
        <v>0.56840000000000002</v>
      </c>
      <c r="Y1469" s="33">
        <v>0.71199999999999997</v>
      </c>
      <c r="Z1469" s="33">
        <v>27.049999</v>
      </c>
      <c r="AA1469" s="33">
        <v>2345</v>
      </c>
      <c r="AB1469">
        <v>402</v>
      </c>
      <c r="AC1469" s="33">
        <v>473</v>
      </c>
      <c r="AD1469" s="33">
        <v>11.55</v>
      </c>
      <c r="AE1469">
        <v>845</v>
      </c>
      <c r="AF1469" s="33">
        <v>10329.265625</v>
      </c>
      <c r="AG1469" s="33">
        <v>61.900002000000001</v>
      </c>
      <c r="AH1469" s="33">
        <v>0.66249999999999998</v>
      </c>
      <c r="AI1469" s="33">
        <v>1.22</v>
      </c>
      <c r="AJ1469" s="33">
        <v>68.199996999999996</v>
      </c>
      <c r="AK1469" s="33">
        <v>25.299999</v>
      </c>
      <c r="AL1469" s="33">
        <v>17.290001</v>
      </c>
      <c r="AM1469" s="33">
        <v>179.89999399999999</v>
      </c>
      <c r="AN1469" s="33">
        <v>146</v>
      </c>
      <c r="AO1469" s="33">
        <v>21.65</v>
      </c>
      <c r="AP1469" s="33">
        <v>66.699996999999996</v>
      </c>
      <c r="AQ1469" s="33">
        <v>1.2050000000000001</v>
      </c>
      <c r="AR1469" s="33">
        <v>476.70001200000002</v>
      </c>
      <c r="AS1469" s="33">
        <v>0.1721</v>
      </c>
      <c r="AT1469">
        <v>0</v>
      </c>
      <c r="AU1469" s="33">
        <v>1855</v>
      </c>
      <c r="AV1469" s="33">
        <v>198.89999399999999</v>
      </c>
      <c r="AW1469" s="33">
        <v>1031.2883300000001</v>
      </c>
      <c r="AX1469">
        <v>0</v>
      </c>
      <c r="AY1469" s="33">
        <v>545.5</v>
      </c>
      <c r="AZ1469">
        <v>0</v>
      </c>
      <c r="BA1469" s="33">
        <v>23.429670000000002</v>
      </c>
      <c r="BB1469">
        <v>0</v>
      </c>
      <c r="BC1469" s="33">
        <v>200.300003</v>
      </c>
      <c r="BD1469" s="33">
        <v>0.44092300000000001</v>
      </c>
      <c r="BE1469" s="33">
        <v>95.279999000000004</v>
      </c>
      <c r="BF1469" s="33">
        <v>58.110000999999997</v>
      </c>
      <c r="BG1469">
        <v>0</v>
      </c>
      <c r="BH1469" s="33">
        <v>58.279998999999997</v>
      </c>
      <c r="BI1469" s="33">
        <v>39.5</v>
      </c>
      <c r="BJ1469" s="33">
        <v>144.5</v>
      </c>
      <c r="BK1469" s="33">
        <v>25.014999</v>
      </c>
      <c r="BL1469" s="33">
        <v>30.195</v>
      </c>
      <c r="BM1469" s="33">
        <v>372.63159200000001</v>
      </c>
      <c r="BN1469" s="33">
        <v>228.75</v>
      </c>
      <c r="BO1469" s="33">
        <v>135.300003</v>
      </c>
      <c r="BP1469">
        <v>0</v>
      </c>
      <c r="BQ1469" s="33">
        <v>37.900002000000001</v>
      </c>
      <c r="BR1469" s="33">
        <v>142990</v>
      </c>
      <c r="BS1469">
        <v>132.05000000000001</v>
      </c>
      <c r="BT1469">
        <v>0</v>
      </c>
      <c r="BU1469">
        <v>0</v>
      </c>
      <c r="BV1469" s="33">
        <v>8710</v>
      </c>
      <c r="BW1469" s="33">
        <v>6.6659999999999997E-2</v>
      </c>
      <c r="BX1469" s="33">
        <v>1102</v>
      </c>
    </row>
    <row r="1470" spans="1:76">
      <c r="A1470" s="32">
        <v>42012</v>
      </c>
      <c r="B1470" s="33">
        <v>12.6</v>
      </c>
      <c r="C1470" s="33">
        <v>35.169998</v>
      </c>
      <c r="D1470">
        <v>310</v>
      </c>
      <c r="E1470" s="33">
        <v>1906</v>
      </c>
      <c r="F1470" s="33">
        <v>60.200001</v>
      </c>
      <c r="G1470" s="33">
        <v>1281</v>
      </c>
      <c r="H1470">
        <v>956</v>
      </c>
      <c r="I1470" s="33">
        <v>26.011517000000001</v>
      </c>
      <c r="J1470">
        <v>0</v>
      </c>
      <c r="K1470" s="33">
        <v>542.70001200000002</v>
      </c>
      <c r="L1470">
        <v>0</v>
      </c>
      <c r="M1470">
        <v>0</v>
      </c>
      <c r="N1470" s="33">
        <v>2.2349999999999999</v>
      </c>
      <c r="O1470">
        <v>0</v>
      </c>
      <c r="P1470" s="33">
        <v>5.0299999999999997E-2</v>
      </c>
      <c r="Q1470">
        <v>0</v>
      </c>
      <c r="R1470">
        <v>0</v>
      </c>
      <c r="S1470" s="33">
        <v>146.46000699999999</v>
      </c>
      <c r="T1470" s="33">
        <v>686</v>
      </c>
      <c r="U1470" s="33">
        <v>0</v>
      </c>
      <c r="V1470" s="33">
        <v>9835.3330079999996</v>
      </c>
      <c r="W1470">
        <v>0</v>
      </c>
      <c r="X1470" s="33">
        <v>0.57720000000000005</v>
      </c>
      <c r="Y1470" s="33">
        <v>0.71199999999999997</v>
      </c>
      <c r="Z1470" s="33">
        <v>28.549999</v>
      </c>
      <c r="AA1470" s="33">
        <v>2572</v>
      </c>
      <c r="AB1470">
        <v>416</v>
      </c>
      <c r="AC1470" s="33">
        <v>480</v>
      </c>
      <c r="AD1470" s="33">
        <v>12.35</v>
      </c>
      <c r="AE1470">
        <v>876</v>
      </c>
      <c r="AF1470" s="33">
        <v>10554.721680000001</v>
      </c>
      <c r="AG1470" s="33">
        <v>61.900002000000001</v>
      </c>
      <c r="AH1470" s="33">
        <v>0.68600000000000005</v>
      </c>
      <c r="AI1470" s="33">
        <v>1.2450000000000001</v>
      </c>
      <c r="AJ1470" s="33">
        <v>69</v>
      </c>
      <c r="AK1470" s="33">
        <v>26.4</v>
      </c>
      <c r="AL1470" s="33">
        <v>17.84</v>
      </c>
      <c r="AM1470" s="33">
        <v>190.050003</v>
      </c>
      <c r="AN1470" s="33">
        <v>148.5</v>
      </c>
      <c r="AO1470" s="33">
        <v>21.450001</v>
      </c>
      <c r="AP1470" s="33">
        <v>67.410004000000001</v>
      </c>
      <c r="AQ1470" s="33">
        <v>1.28</v>
      </c>
      <c r="AR1470" s="33">
        <v>483</v>
      </c>
      <c r="AS1470" s="33">
        <v>0.17560000000000001</v>
      </c>
      <c r="AT1470">
        <v>0</v>
      </c>
      <c r="AU1470" s="33">
        <v>1776</v>
      </c>
      <c r="AV1470" s="33">
        <v>191.199997</v>
      </c>
      <c r="AW1470" s="33">
        <v>1044.0932620000001</v>
      </c>
      <c r="AX1470">
        <v>0</v>
      </c>
      <c r="AY1470" s="33">
        <v>530</v>
      </c>
      <c r="AZ1470">
        <v>0</v>
      </c>
      <c r="BA1470" s="33">
        <v>24.249659999999999</v>
      </c>
      <c r="BB1470">
        <v>0</v>
      </c>
      <c r="BC1470" s="33">
        <v>214.949997</v>
      </c>
      <c r="BD1470" s="33">
        <v>0.46658899999999998</v>
      </c>
      <c r="BE1470" s="33">
        <v>90.099997999999999</v>
      </c>
      <c r="BF1470" s="33">
        <v>57.299999</v>
      </c>
      <c r="BG1470">
        <v>0</v>
      </c>
      <c r="BH1470" s="33">
        <v>65.699996999999996</v>
      </c>
      <c r="BI1470" s="33">
        <v>43.75</v>
      </c>
      <c r="BJ1470" s="33">
        <v>148.10000600000001</v>
      </c>
      <c r="BK1470" s="33">
        <v>26.264999</v>
      </c>
      <c r="BL1470" s="33">
        <v>31.6</v>
      </c>
      <c r="BM1470" s="33">
        <v>375.78945900000002</v>
      </c>
      <c r="BN1470" s="33">
        <v>245</v>
      </c>
      <c r="BO1470" s="33">
        <v>136</v>
      </c>
      <c r="BP1470">
        <v>0</v>
      </c>
      <c r="BQ1470" s="33">
        <v>38</v>
      </c>
      <c r="BR1470" s="33">
        <v>130000</v>
      </c>
      <c r="BS1470">
        <v>137.94999999999999</v>
      </c>
      <c r="BT1470">
        <v>0</v>
      </c>
      <c r="BU1470">
        <v>0</v>
      </c>
      <c r="BV1470" s="33">
        <v>8630</v>
      </c>
      <c r="BW1470" s="33">
        <v>6.7409999999999998E-2</v>
      </c>
      <c r="BX1470" s="33">
        <v>1094</v>
      </c>
    </row>
    <row r="1471" spans="1:76">
      <c r="A1471" s="32">
        <v>42013</v>
      </c>
      <c r="B1471" s="33">
        <v>12.61</v>
      </c>
      <c r="C1471" s="33">
        <v>34</v>
      </c>
      <c r="D1471">
        <v>335</v>
      </c>
      <c r="E1471" s="33">
        <v>1856</v>
      </c>
      <c r="F1471" s="33">
        <v>61.91</v>
      </c>
      <c r="G1471" s="33">
        <v>1291</v>
      </c>
      <c r="H1471">
        <v>938</v>
      </c>
      <c r="I1471" s="33">
        <v>25.765196</v>
      </c>
      <c r="J1471">
        <v>0</v>
      </c>
      <c r="K1471" s="33">
        <v>548.54998799999998</v>
      </c>
      <c r="L1471">
        <v>0</v>
      </c>
      <c r="M1471">
        <v>0</v>
      </c>
      <c r="N1471" s="33">
        <v>2.2999999999999998</v>
      </c>
      <c r="O1471">
        <v>0</v>
      </c>
      <c r="P1471" s="33">
        <v>4.897E-2</v>
      </c>
      <c r="Q1471">
        <v>0</v>
      </c>
      <c r="R1471">
        <v>0</v>
      </c>
      <c r="S1471" s="33">
        <v>141.699997</v>
      </c>
      <c r="T1471" s="33">
        <v>681</v>
      </c>
      <c r="U1471" s="33">
        <v>0</v>
      </c>
      <c r="V1471" s="33">
        <v>10031.009765999999</v>
      </c>
      <c r="W1471">
        <v>0</v>
      </c>
      <c r="X1471" s="33">
        <v>0.54979999999999996</v>
      </c>
      <c r="Y1471" s="33">
        <v>0.71199999999999997</v>
      </c>
      <c r="Z1471" s="33">
        <v>28.799999</v>
      </c>
      <c r="AA1471" s="33">
        <v>2461</v>
      </c>
      <c r="AB1471">
        <v>400</v>
      </c>
      <c r="AC1471" s="33">
        <v>490</v>
      </c>
      <c r="AD1471" s="33">
        <v>12.1</v>
      </c>
      <c r="AE1471">
        <v>910</v>
      </c>
      <c r="AF1471" s="33">
        <v>10470.299805000001</v>
      </c>
      <c r="AG1471" s="33">
        <v>60.139999000000003</v>
      </c>
      <c r="AH1471" s="33">
        <v>0.68600000000000005</v>
      </c>
      <c r="AI1471" s="33">
        <v>1.18</v>
      </c>
      <c r="AJ1471" s="33">
        <v>69.099997999999999</v>
      </c>
      <c r="AK1471" s="33">
        <v>26.5</v>
      </c>
      <c r="AL1471" s="33">
        <v>17.670000000000002</v>
      </c>
      <c r="AM1471" s="33">
        <v>195</v>
      </c>
      <c r="AN1471" s="33">
        <v>145.89999399999999</v>
      </c>
      <c r="AO1471" s="33">
        <v>21.1</v>
      </c>
      <c r="AP1471" s="33">
        <v>67.900002000000001</v>
      </c>
      <c r="AQ1471" s="33">
        <v>1.33</v>
      </c>
      <c r="AR1471" s="33">
        <v>475.10000600000001</v>
      </c>
      <c r="AS1471" s="33">
        <v>0.17130000000000001</v>
      </c>
      <c r="AT1471">
        <v>0</v>
      </c>
      <c r="AU1471" s="33">
        <v>1791</v>
      </c>
      <c r="AV1471" s="33">
        <v>192.699997</v>
      </c>
      <c r="AW1471" s="33">
        <v>1034.2432859999999</v>
      </c>
      <c r="AX1471">
        <v>0</v>
      </c>
      <c r="AY1471" s="33">
        <v>541</v>
      </c>
      <c r="AZ1471">
        <v>0</v>
      </c>
      <c r="BA1471" s="33">
        <v>23.799665000000001</v>
      </c>
      <c r="BB1471">
        <v>0</v>
      </c>
      <c r="BC1471" s="33">
        <v>206.60000600000001</v>
      </c>
      <c r="BD1471" s="33">
        <v>0.45480500000000001</v>
      </c>
      <c r="BE1471" s="33">
        <v>89.029999000000004</v>
      </c>
      <c r="BF1471" s="33">
        <v>57.299999</v>
      </c>
      <c r="BG1471">
        <v>0</v>
      </c>
      <c r="BH1471" s="33">
        <v>63.099997999999999</v>
      </c>
      <c r="BI1471" s="33">
        <v>42.900002000000001</v>
      </c>
      <c r="BJ1471" s="33">
        <v>146.60000600000001</v>
      </c>
      <c r="BK1471" s="33">
        <v>25.65</v>
      </c>
      <c r="BL1471" s="33">
        <v>32.009998000000003</v>
      </c>
      <c r="BM1471" s="33">
        <v>374.73684700000001</v>
      </c>
      <c r="BN1471" s="33">
        <v>234.050003</v>
      </c>
      <c r="BO1471" s="33">
        <v>134.5</v>
      </c>
      <c r="BP1471">
        <v>0</v>
      </c>
      <c r="BQ1471" s="33">
        <v>39.200001</v>
      </c>
      <c r="BR1471" s="33">
        <v>120820</v>
      </c>
      <c r="BS1471">
        <v>135.75</v>
      </c>
      <c r="BT1471">
        <v>0</v>
      </c>
      <c r="BU1471">
        <v>0</v>
      </c>
      <c r="BV1471" s="33">
        <v>8690</v>
      </c>
      <c r="BW1471" s="33">
        <v>6.5310000000000007E-2</v>
      </c>
      <c r="BX1471" s="33">
        <v>1095</v>
      </c>
    </row>
    <row r="1472" spans="1:76">
      <c r="A1472" s="32">
        <v>42014</v>
      </c>
      <c r="B1472" s="33">
        <v>12.61</v>
      </c>
      <c r="C1472" s="33">
        <v>34</v>
      </c>
      <c r="D1472">
        <v>306</v>
      </c>
      <c r="E1472" s="33">
        <v>1856</v>
      </c>
      <c r="F1472" s="33">
        <v>61.91</v>
      </c>
      <c r="G1472" s="33">
        <v>1291</v>
      </c>
      <c r="H1472">
        <v>938</v>
      </c>
      <c r="I1472" s="33">
        <v>25.765196</v>
      </c>
      <c r="J1472">
        <v>0</v>
      </c>
      <c r="K1472" s="33">
        <v>548.54998799999998</v>
      </c>
      <c r="L1472">
        <v>0</v>
      </c>
      <c r="M1472">
        <v>0</v>
      </c>
      <c r="N1472" s="33">
        <v>2.2999999999999998</v>
      </c>
      <c r="O1472">
        <v>0</v>
      </c>
      <c r="P1472" s="33">
        <v>4.897E-2</v>
      </c>
      <c r="Q1472">
        <v>0</v>
      </c>
      <c r="R1472">
        <v>0</v>
      </c>
      <c r="S1472" s="33">
        <v>141.699997</v>
      </c>
      <c r="T1472" s="33">
        <v>681</v>
      </c>
      <c r="U1472" s="33">
        <v>0</v>
      </c>
      <c r="V1472" s="33">
        <v>10031.009765999999</v>
      </c>
      <c r="W1472">
        <v>0</v>
      </c>
      <c r="X1472" s="33">
        <v>0.54979999999999996</v>
      </c>
      <c r="Y1472" s="33">
        <v>0.71199999999999997</v>
      </c>
      <c r="Z1472" s="33">
        <v>28.799999</v>
      </c>
      <c r="AA1472" s="33">
        <v>2461</v>
      </c>
      <c r="AB1472">
        <v>400</v>
      </c>
      <c r="AC1472" s="33">
        <v>490</v>
      </c>
      <c r="AD1472" s="33">
        <v>12.1</v>
      </c>
      <c r="AE1472">
        <v>910</v>
      </c>
      <c r="AF1472" s="33">
        <v>10470.299805000001</v>
      </c>
      <c r="AG1472" s="33">
        <v>60.139999000000003</v>
      </c>
      <c r="AH1472" s="33">
        <v>0.68600000000000005</v>
      </c>
      <c r="AI1472" s="33">
        <v>1.18</v>
      </c>
      <c r="AJ1472" s="33">
        <v>69.099997999999999</v>
      </c>
      <c r="AK1472" s="33">
        <v>26.5</v>
      </c>
      <c r="AL1472" s="33">
        <v>17.670000000000002</v>
      </c>
      <c r="AM1472" s="33">
        <v>195</v>
      </c>
      <c r="AN1472" s="33">
        <v>145.89999399999999</v>
      </c>
      <c r="AO1472" s="33">
        <v>21.1</v>
      </c>
      <c r="AP1472" s="33">
        <v>67.900002000000001</v>
      </c>
      <c r="AQ1472" s="33">
        <v>1.33</v>
      </c>
      <c r="AR1472" s="33">
        <v>475.10000600000001</v>
      </c>
      <c r="AS1472" s="33">
        <v>0.17130000000000001</v>
      </c>
      <c r="AT1472">
        <v>0</v>
      </c>
      <c r="AU1472" s="33">
        <v>1791</v>
      </c>
      <c r="AV1472" s="33">
        <v>192.699997</v>
      </c>
      <c r="AW1472" s="33">
        <v>1034.2432859999999</v>
      </c>
      <c r="AX1472">
        <v>0</v>
      </c>
      <c r="AY1472" s="33">
        <v>541</v>
      </c>
      <c r="AZ1472">
        <v>0</v>
      </c>
      <c r="BA1472" s="33">
        <v>23.799665000000001</v>
      </c>
      <c r="BB1472">
        <v>0</v>
      </c>
      <c r="BC1472" s="33">
        <v>206.60000600000001</v>
      </c>
      <c r="BD1472" s="33">
        <v>0.45480500000000001</v>
      </c>
      <c r="BE1472" s="33">
        <v>89.029999000000004</v>
      </c>
      <c r="BF1472" s="33">
        <v>57.299999</v>
      </c>
      <c r="BG1472">
        <v>0</v>
      </c>
      <c r="BH1472" s="33">
        <v>63.099997999999999</v>
      </c>
      <c r="BI1472" s="33">
        <v>42.900002000000001</v>
      </c>
      <c r="BJ1472" s="33">
        <v>146.60000600000001</v>
      </c>
      <c r="BK1472" s="33">
        <v>25.65</v>
      </c>
      <c r="BL1472" s="33">
        <v>32.009998000000003</v>
      </c>
      <c r="BM1472" s="33">
        <v>374.73684700000001</v>
      </c>
      <c r="BN1472" s="33">
        <v>234.050003</v>
      </c>
      <c r="BO1472" s="33">
        <v>134.5</v>
      </c>
      <c r="BP1472">
        <v>0</v>
      </c>
      <c r="BQ1472" s="33">
        <v>39.200001</v>
      </c>
      <c r="BR1472" s="33">
        <v>120820</v>
      </c>
      <c r="BS1472">
        <v>135.75</v>
      </c>
      <c r="BT1472">
        <v>0</v>
      </c>
      <c r="BU1472">
        <v>0</v>
      </c>
      <c r="BV1472" s="33">
        <v>8690</v>
      </c>
      <c r="BW1472" s="33">
        <v>6.5310000000000007E-2</v>
      </c>
      <c r="BX1472" s="33">
        <v>1095</v>
      </c>
    </row>
    <row r="1473" spans="1:76">
      <c r="A1473" s="32">
        <v>42015</v>
      </c>
      <c r="B1473" s="33">
        <v>12.61</v>
      </c>
      <c r="C1473" s="33">
        <v>34</v>
      </c>
      <c r="D1473">
        <v>306</v>
      </c>
      <c r="E1473" s="33">
        <v>1856</v>
      </c>
      <c r="F1473" s="33">
        <v>61.91</v>
      </c>
      <c r="G1473" s="33">
        <v>1291</v>
      </c>
      <c r="H1473">
        <v>938</v>
      </c>
      <c r="I1473" s="33">
        <v>25.765196</v>
      </c>
      <c r="J1473">
        <v>0</v>
      </c>
      <c r="K1473" s="33">
        <v>548.54998799999998</v>
      </c>
      <c r="L1473">
        <v>0</v>
      </c>
      <c r="M1473">
        <v>0</v>
      </c>
      <c r="N1473" s="33">
        <v>2.2999999999999998</v>
      </c>
      <c r="O1473">
        <v>0</v>
      </c>
      <c r="P1473" s="33">
        <v>4.897E-2</v>
      </c>
      <c r="Q1473">
        <v>0</v>
      </c>
      <c r="R1473">
        <v>0</v>
      </c>
      <c r="S1473" s="33">
        <v>141.699997</v>
      </c>
      <c r="T1473" s="33">
        <v>681</v>
      </c>
      <c r="U1473" s="33">
        <v>0</v>
      </c>
      <c r="V1473" s="33">
        <v>10031.009765999999</v>
      </c>
      <c r="W1473">
        <v>0</v>
      </c>
      <c r="X1473" s="33">
        <v>0.54979999999999996</v>
      </c>
      <c r="Y1473" s="33">
        <v>0.71199999999999997</v>
      </c>
      <c r="Z1473" s="33">
        <v>28.799999</v>
      </c>
      <c r="AA1473" s="33">
        <v>2461</v>
      </c>
      <c r="AB1473">
        <v>400</v>
      </c>
      <c r="AC1473" s="33">
        <v>490</v>
      </c>
      <c r="AD1473" s="33">
        <v>12.1</v>
      </c>
      <c r="AE1473">
        <v>910</v>
      </c>
      <c r="AF1473" s="33">
        <v>10470.299805000001</v>
      </c>
      <c r="AG1473" s="33">
        <v>60.139999000000003</v>
      </c>
      <c r="AH1473" s="33">
        <v>0.68600000000000005</v>
      </c>
      <c r="AI1473" s="33">
        <v>1.18</v>
      </c>
      <c r="AJ1473" s="33">
        <v>69.099997999999999</v>
      </c>
      <c r="AK1473" s="33">
        <v>26.5</v>
      </c>
      <c r="AL1473" s="33">
        <v>17.670000000000002</v>
      </c>
      <c r="AM1473" s="33">
        <v>195</v>
      </c>
      <c r="AN1473" s="33">
        <v>145.89999399999999</v>
      </c>
      <c r="AO1473" s="33">
        <v>21.1</v>
      </c>
      <c r="AP1473" s="33">
        <v>67.900002000000001</v>
      </c>
      <c r="AQ1473" s="33">
        <v>1.33</v>
      </c>
      <c r="AR1473" s="33">
        <v>475.10000600000001</v>
      </c>
      <c r="AS1473" s="33">
        <v>0.17130000000000001</v>
      </c>
      <c r="AT1473">
        <v>0</v>
      </c>
      <c r="AU1473" s="33">
        <v>1791</v>
      </c>
      <c r="AV1473" s="33">
        <v>192.699997</v>
      </c>
      <c r="AW1473" s="33">
        <v>1034.2432859999999</v>
      </c>
      <c r="AX1473">
        <v>0</v>
      </c>
      <c r="AY1473" s="33">
        <v>541</v>
      </c>
      <c r="AZ1473">
        <v>0</v>
      </c>
      <c r="BA1473" s="33">
        <v>23.799665000000001</v>
      </c>
      <c r="BB1473">
        <v>0</v>
      </c>
      <c r="BC1473" s="33">
        <v>206.60000600000001</v>
      </c>
      <c r="BD1473" s="33">
        <v>0.45480500000000001</v>
      </c>
      <c r="BE1473" s="33">
        <v>89.029999000000004</v>
      </c>
      <c r="BF1473" s="33">
        <v>57.299999</v>
      </c>
      <c r="BG1473">
        <v>0</v>
      </c>
      <c r="BH1473" s="33">
        <v>63.099997999999999</v>
      </c>
      <c r="BI1473" s="33">
        <v>42.900002000000001</v>
      </c>
      <c r="BJ1473" s="33">
        <v>146.60000600000001</v>
      </c>
      <c r="BK1473" s="33">
        <v>25.65</v>
      </c>
      <c r="BL1473" s="33">
        <v>32.009998000000003</v>
      </c>
      <c r="BM1473" s="33">
        <v>374.73684700000001</v>
      </c>
      <c r="BN1473" s="33">
        <v>234.050003</v>
      </c>
      <c r="BO1473" s="33">
        <v>134.5</v>
      </c>
      <c r="BP1473">
        <v>0</v>
      </c>
      <c r="BQ1473" s="33">
        <v>39.200001</v>
      </c>
      <c r="BR1473" s="33">
        <v>120820</v>
      </c>
      <c r="BS1473">
        <v>135.75</v>
      </c>
      <c r="BT1473">
        <v>0</v>
      </c>
      <c r="BU1473">
        <v>0</v>
      </c>
      <c r="BV1473" s="33">
        <v>8690</v>
      </c>
      <c r="BW1473" s="33">
        <v>6.5310000000000007E-2</v>
      </c>
      <c r="BX1473" s="33">
        <v>1095</v>
      </c>
    </row>
    <row r="1474" spans="1:76">
      <c r="A1474" s="32">
        <v>42016</v>
      </c>
      <c r="B1474" s="33">
        <v>12.13</v>
      </c>
      <c r="C1474" s="33">
        <v>34.450001</v>
      </c>
      <c r="D1474">
        <v>306</v>
      </c>
      <c r="E1474" s="33">
        <v>1861</v>
      </c>
      <c r="F1474" s="33">
        <v>63</v>
      </c>
      <c r="G1474" s="33">
        <v>1272</v>
      </c>
      <c r="H1474">
        <v>934</v>
      </c>
      <c r="I1474" s="33">
        <v>25.321816999999999</v>
      </c>
      <c r="J1474">
        <v>0</v>
      </c>
      <c r="K1474" s="33">
        <v>558.45001200000002</v>
      </c>
      <c r="L1474">
        <v>0</v>
      </c>
      <c r="M1474">
        <v>0</v>
      </c>
      <c r="N1474" s="33">
        <v>2.2429999999999999</v>
      </c>
      <c r="O1474">
        <v>0</v>
      </c>
      <c r="P1474" s="33">
        <v>4.9549999999999997E-2</v>
      </c>
      <c r="Q1474">
        <v>0</v>
      </c>
      <c r="R1474">
        <v>0</v>
      </c>
      <c r="S1474" s="33">
        <v>140.220001</v>
      </c>
      <c r="T1474" s="33">
        <v>691</v>
      </c>
      <c r="U1474" s="33">
        <v>0</v>
      </c>
      <c r="V1474" s="33">
        <v>10132.967773</v>
      </c>
      <c r="W1474">
        <v>0</v>
      </c>
      <c r="X1474" s="33">
        <v>0.54510000000000003</v>
      </c>
      <c r="Y1474" s="33">
        <v>0.71199999999999997</v>
      </c>
      <c r="Z1474" s="33">
        <v>28.5</v>
      </c>
      <c r="AA1474" s="33">
        <v>2477</v>
      </c>
      <c r="AB1474">
        <v>410</v>
      </c>
      <c r="AC1474" s="33">
        <v>484</v>
      </c>
      <c r="AD1474" s="33">
        <v>11.893000000000001</v>
      </c>
      <c r="AE1474">
        <v>906</v>
      </c>
      <c r="AF1474" s="33">
        <v>10616.299805000001</v>
      </c>
      <c r="AG1474" s="33">
        <v>59.59</v>
      </c>
      <c r="AH1474" s="33">
        <v>0.68049999999999999</v>
      </c>
      <c r="AI1474" s="33">
        <v>1.145</v>
      </c>
      <c r="AJ1474" s="33">
        <v>67.199996999999996</v>
      </c>
      <c r="AK1474" s="33">
        <v>26.4</v>
      </c>
      <c r="AL1474" s="33">
        <v>17.790001</v>
      </c>
      <c r="AM1474" s="33">
        <v>193</v>
      </c>
      <c r="AN1474" s="33">
        <v>141.699997</v>
      </c>
      <c r="AO1474" s="33">
        <v>21</v>
      </c>
      <c r="AP1474" s="33">
        <v>70.120002999999997</v>
      </c>
      <c r="AQ1474" s="33">
        <v>1.2749999999999999</v>
      </c>
      <c r="AR1474" s="33">
        <v>470.70001200000002</v>
      </c>
      <c r="AS1474" s="33">
        <v>0.16739999999999999</v>
      </c>
      <c r="AT1474">
        <v>0</v>
      </c>
      <c r="AU1474" s="33">
        <v>1795</v>
      </c>
      <c r="AV1474" s="33">
        <v>188</v>
      </c>
      <c r="AW1474" s="33">
        <v>1004.693481</v>
      </c>
      <c r="AX1474">
        <v>0</v>
      </c>
      <c r="AY1474" s="33">
        <v>550</v>
      </c>
      <c r="AZ1474">
        <v>0</v>
      </c>
      <c r="BA1474" s="33">
        <v>23.219673</v>
      </c>
      <c r="BB1474">
        <v>0</v>
      </c>
      <c r="BC1474" s="33">
        <v>204</v>
      </c>
      <c r="BD1474" s="33">
        <v>0.44791399999999998</v>
      </c>
      <c r="BE1474" s="33">
        <v>88.800003000000004</v>
      </c>
      <c r="BF1474" s="33">
        <v>56.5</v>
      </c>
      <c r="BG1474">
        <v>0</v>
      </c>
      <c r="BH1474" s="33">
        <v>62.900002000000001</v>
      </c>
      <c r="BI1474" s="33">
        <v>42.41</v>
      </c>
      <c r="BJ1474" s="33">
        <v>143.10000600000001</v>
      </c>
      <c r="BK1474" s="33">
        <v>25.450001</v>
      </c>
      <c r="BL1474" s="33">
        <v>31.360001</v>
      </c>
      <c r="BM1474" s="33">
        <v>363.15789799999999</v>
      </c>
      <c r="BN1474" s="33">
        <v>228.25</v>
      </c>
      <c r="BO1474" s="33">
        <v>133.300003</v>
      </c>
      <c r="BP1474">
        <v>0</v>
      </c>
      <c r="BQ1474" s="33">
        <v>38.400002000000001</v>
      </c>
      <c r="BR1474" s="33">
        <v>128000</v>
      </c>
      <c r="BS1474">
        <v>134</v>
      </c>
      <c r="BT1474">
        <v>0</v>
      </c>
      <c r="BU1474">
        <v>0</v>
      </c>
      <c r="BV1474" s="33">
        <v>8620</v>
      </c>
      <c r="BW1474" s="33">
        <v>6.3530000000000003E-2</v>
      </c>
      <c r="BX1474" s="33">
        <v>1111</v>
      </c>
    </row>
    <row r="1475" spans="1:76">
      <c r="A1475" s="32">
        <v>42017</v>
      </c>
      <c r="B1475" s="33">
        <v>12.25</v>
      </c>
      <c r="C1475" s="33">
        <v>35</v>
      </c>
      <c r="D1475">
        <v>303</v>
      </c>
      <c r="E1475" s="33">
        <v>1900</v>
      </c>
      <c r="F1475" s="33">
        <v>66.400002000000001</v>
      </c>
      <c r="G1475" s="33">
        <v>1262</v>
      </c>
      <c r="H1475">
        <v>929</v>
      </c>
      <c r="I1475" s="33">
        <v>25.174025</v>
      </c>
      <c r="J1475">
        <v>0</v>
      </c>
      <c r="K1475" s="33">
        <v>583</v>
      </c>
      <c r="L1475">
        <v>0</v>
      </c>
      <c r="M1475">
        <v>0</v>
      </c>
      <c r="N1475" s="33">
        <v>2.27</v>
      </c>
      <c r="O1475">
        <v>0</v>
      </c>
      <c r="P1475" s="33">
        <v>5.0029999999999998E-2</v>
      </c>
      <c r="Q1475">
        <v>0</v>
      </c>
      <c r="R1475">
        <v>0</v>
      </c>
      <c r="S1475" s="33">
        <v>142.63999899999999</v>
      </c>
      <c r="T1475" s="33">
        <v>700</v>
      </c>
      <c r="U1475" s="33">
        <v>0</v>
      </c>
      <c r="V1475" s="33">
        <v>10324.524414</v>
      </c>
      <c r="W1475">
        <v>0</v>
      </c>
      <c r="X1475" s="33">
        <v>0.54149999999999998</v>
      </c>
      <c r="Y1475" s="33">
        <v>0.71199999999999997</v>
      </c>
      <c r="Z1475" s="33">
        <v>28.700001</v>
      </c>
      <c r="AA1475" s="33">
        <v>2522</v>
      </c>
      <c r="AB1475">
        <v>451</v>
      </c>
      <c r="AC1475" s="33">
        <v>468</v>
      </c>
      <c r="AD1475" s="33">
        <v>12.38</v>
      </c>
      <c r="AE1475">
        <v>903</v>
      </c>
      <c r="AF1475" s="33">
        <v>11103.959961</v>
      </c>
      <c r="AG1475" s="33">
        <v>58.509998000000003</v>
      </c>
      <c r="AH1475" s="33">
        <v>0.67400000000000004</v>
      </c>
      <c r="AI1475" s="33">
        <v>1.1299999999999999</v>
      </c>
      <c r="AJ1475" s="33">
        <v>66.5</v>
      </c>
      <c r="AK1475" s="33">
        <v>25</v>
      </c>
      <c r="AL1475" s="33">
        <v>17.389999</v>
      </c>
      <c r="AM1475" s="33">
        <v>204.5</v>
      </c>
      <c r="AN1475" s="33">
        <v>136.89999399999999</v>
      </c>
      <c r="AO1475" s="33">
        <v>21</v>
      </c>
      <c r="AP1475" s="33">
        <v>72.504997000000003</v>
      </c>
      <c r="AQ1475" s="33">
        <v>1.27</v>
      </c>
      <c r="AR1475" s="33">
        <v>489.39999399999999</v>
      </c>
      <c r="AS1475" s="33">
        <v>0.16689999999999999</v>
      </c>
      <c r="AT1475">
        <v>0</v>
      </c>
      <c r="AU1475" s="33">
        <v>1850</v>
      </c>
      <c r="AV1475" s="33">
        <v>195.39999399999999</v>
      </c>
      <c r="AW1475" s="33">
        <v>1019.960876</v>
      </c>
      <c r="AX1475">
        <v>0</v>
      </c>
      <c r="AY1475" s="33">
        <v>562</v>
      </c>
      <c r="AZ1475">
        <v>0</v>
      </c>
      <c r="BA1475" s="33">
        <v>23.289673000000001</v>
      </c>
      <c r="BB1475">
        <v>0</v>
      </c>
      <c r="BC1475" s="33">
        <v>204.89999399999999</v>
      </c>
      <c r="BD1475" s="33">
        <v>0.44631599999999999</v>
      </c>
      <c r="BE1475" s="33">
        <v>87.239998</v>
      </c>
      <c r="BF1475" s="33">
        <v>56.209999000000003</v>
      </c>
      <c r="BG1475">
        <v>0</v>
      </c>
      <c r="BH1475" s="33">
        <v>60.310001</v>
      </c>
      <c r="BI1475" s="33">
        <v>40.82</v>
      </c>
      <c r="BJ1475" s="33">
        <v>143.800003</v>
      </c>
      <c r="BK1475" s="33">
        <v>25.6</v>
      </c>
      <c r="BL1475" s="33">
        <v>32.299999</v>
      </c>
      <c r="BM1475" s="33">
        <v>351.57894900000002</v>
      </c>
      <c r="BN1475" s="33">
        <v>234.699997</v>
      </c>
      <c r="BO1475" s="33">
        <v>133.800003</v>
      </c>
      <c r="BP1475">
        <v>0</v>
      </c>
      <c r="BQ1475" s="33">
        <v>37.799999</v>
      </c>
      <c r="BR1475" s="33">
        <v>130990</v>
      </c>
      <c r="BS1475">
        <v>135.5</v>
      </c>
      <c r="BT1475">
        <v>0</v>
      </c>
      <c r="BU1475">
        <v>0</v>
      </c>
      <c r="BV1475" s="33">
        <v>8700</v>
      </c>
      <c r="BW1475" s="33">
        <v>6.0499999999999998E-2</v>
      </c>
      <c r="BX1475" s="33">
        <v>1153</v>
      </c>
    </row>
    <row r="1476" spans="1:76">
      <c r="A1476" s="32">
        <v>42018</v>
      </c>
      <c r="B1476" s="33">
        <v>12.6</v>
      </c>
      <c r="C1476" s="33">
        <v>36.549999</v>
      </c>
      <c r="D1476">
        <v>319.95</v>
      </c>
      <c r="E1476" s="33">
        <v>1925</v>
      </c>
      <c r="F1476" s="33">
        <v>71.699996999999996</v>
      </c>
      <c r="G1476" s="33">
        <v>1273</v>
      </c>
      <c r="H1476">
        <v>940</v>
      </c>
      <c r="I1476" s="33">
        <v>25.026233999999999</v>
      </c>
      <c r="J1476">
        <v>0</v>
      </c>
      <c r="K1476" s="33">
        <v>595</v>
      </c>
      <c r="L1476">
        <v>0</v>
      </c>
      <c r="M1476">
        <v>0</v>
      </c>
      <c r="N1476" s="33">
        <v>2.2999999999999998</v>
      </c>
      <c r="O1476">
        <v>0</v>
      </c>
      <c r="P1476" s="33">
        <v>5.2260000000000001E-2</v>
      </c>
      <c r="Q1476">
        <v>0</v>
      </c>
      <c r="R1476">
        <v>0</v>
      </c>
      <c r="S1476" s="33">
        <v>146.300003</v>
      </c>
      <c r="T1476" s="33">
        <v>697</v>
      </c>
      <c r="U1476" s="33">
        <v>0</v>
      </c>
      <c r="V1476" s="33">
        <v>9886.8271480000003</v>
      </c>
      <c r="W1476">
        <v>0</v>
      </c>
      <c r="X1476" s="33">
        <v>0.55200000000000005</v>
      </c>
      <c r="Y1476" s="33">
        <v>0.71199999999999997</v>
      </c>
      <c r="Z1476" s="33">
        <v>28.799999</v>
      </c>
      <c r="AA1476" s="33">
        <v>2588</v>
      </c>
      <c r="AB1476">
        <v>449</v>
      </c>
      <c r="AC1476" s="33">
        <v>454</v>
      </c>
      <c r="AD1476" s="33">
        <v>12.545999999999999</v>
      </c>
      <c r="AE1476">
        <v>921</v>
      </c>
      <c r="AF1476" s="33">
        <v>11372.124023</v>
      </c>
      <c r="AG1476" s="33">
        <v>61.220001000000003</v>
      </c>
      <c r="AH1476" s="33">
        <v>0.66400000000000003</v>
      </c>
      <c r="AI1476" s="33">
        <v>1.125</v>
      </c>
      <c r="AJ1476" s="33">
        <v>68.5</v>
      </c>
      <c r="AK1476" s="33">
        <v>25.25</v>
      </c>
      <c r="AL1476" s="33">
        <v>17.260000000000002</v>
      </c>
      <c r="AM1476" s="33">
        <v>210.199997</v>
      </c>
      <c r="AN1476" s="33">
        <v>136.5</v>
      </c>
      <c r="AO1476" s="33">
        <v>21.450001</v>
      </c>
      <c r="AP1476" s="33">
        <v>72.349997999999999</v>
      </c>
      <c r="AQ1476" s="33">
        <v>1.25</v>
      </c>
      <c r="AR1476" s="33">
        <v>497.89999399999999</v>
      </c>
      <c r="AS1476" s="33">
        <v>0.17150000000000001</v>
      </c>
      <c r="AT1476">
        <v>0</v>
      </c>
      <c r="AU1476" s="33">
        <v>1867</v>
      </c>
      <c r="AV1476" s="33">
        <v>192.800003</v>
      </c>
      <c r="AW1476" s="33">
        <v>1009.125977</v>
      </c>
      <c r="AX1476">
        <v>0</v>
      </c>
      <c r="AY1476" s="33">
        <v>560.5</v>
      </c>
      <c r="AZ1476">
        <v>0</v>
      </c>
      <c r="BA1476" s="33">
        <v>23.319673999999999</v>
      </c>
      <c r="BB1476">
        <v>0</v>
      </c>
      <c r="BC1476" s="33">
        <v>209.5</v>
      </c>
      <c r="BD1476" s="33">
        <v>0.46029700000000001</v>
      </c>
      <c r="BE1476" s="33">
        <v>86.730002999999996</v>
      </c>
      <c r="BF1476" s="33">
        <v>55.990001999999997</v>
      </c>
      <c r="BG1476">
        <v>0</v>
      </c>
      <c r="BH1476" s="33">
        <v>60.049999</v>
      </c>
      <c r="BI1476" s="33">
        <v>41.5</v>
      </c>
      <c r="BJ1476" s="33">
        <v>142.89999399999999</v>
      </c>
      <c r="BK1476" s="33">
        <v>25.834999</v>
      </c>
      <c r="BL1476" s="33">
        <v>32.700001</v>
      </c>
      <c r="BM1476" s="33">
        <v>350.52630599999998</v>
      </c>
      <c r="BN1476" s="33">
        <v>244.550003</v>
      </c>
      <c r="BO1476" s="33">
        <v>132.199997</v>
      </c>
      <c r="BP1476">
        <v>0</v>
      </c>
      <c r="BQ1476" s="33">
        <v>38.700001</v>
      </c>
      <c r="BR1476" s="33">
        <v>131910</v>
      </c>
      <c r="BS1476">
        <v>139.1</v>
      </c>
      <c r="BT1476">
        <v>0</v>
      </c>
      <c r="BU1476">
        <v>0</v>
      </c>
      <c r="BV1476" s="33">
        <v>8790</v>
      </c>
      <c r="BW1476" s="33">
        <v>6.0100000000000001E-2</v>
      </c>
      <c r="BX1476" s="33">
        <v>1177</v>
      </c>
    </row>
    <row r="1477" spans="1:76">
      <c r="A1477" s="32">
        <v>42019</v>
      </c>
      <c r="B1477" s="33">
        <v>12.54</v>
      </c>
      <c r="C1477" s="33">
        <v>36.650002000000001</v>
      </c>
      <c r="D1477">
        <v>315</v>
      </c>
      <c r="E1477" s="33">
        <v>1998</v>
      </c>
      <c r="F1477" s="33">
        <v>68.599997999999999</v>
      </c>
      <c r="G1477" s="33">
        <v>1302</v>
      </c>
      <c r="H1477">
        <v>969</v>
      </c>
      <c r="I1477" s="33">
        <v>24.385798000000001</v>
      </c>
      <c r="J1477">
        <v>0</v>
      </c>
      <c r="K1477" s="33">
        <v>577</v>
      </c>
      <c r="L1477">
        <v>0</v>
      </c>
      <c r="M1477">
        <v>0</v>
      </c>
      <c r="N1477" s="33">
        <v>2.355</v>
      </c>
      <c r="O1477">
        <v>0</v>
      </c>
      <c r="P1477" s="33">
        <v>5.0999999999999997E-2</v>
      </c>
      <c r="Q1477">
        <v>0</v>
      </c>
      <c r="R1477">
        <v>0</v>
      </c>
      <c r="S1477" s="33">
        <v>147</v>
      </c>
      <c r="T1477" s="33">
        <v>666</v>
      </c>
      <c r="U1477" s="33">
        <v>0</v>
      </c>
      <c r="V1477" s="33">
        <v>9567.5644530000009</v>
      </c>
      <c r="W1477">
        <v>0</v>
      </c>
      <c r="X1477" s="33">
        <v>0.54949999999999999</v>
      </c>
      <c r="Y1477" s="33">
        <v>0.71199999999999997</v>
      </c>
      <c r="Z1477" s="33">
        <v>28.75</v>
      </c>
      <c r="AA1477" s="33">
        <v>2618.8999020000001</v>
      </c>
      <c r="AB1477">
        <v>427</v>
      </c>
      <c r="AC1477" s="33">
        <v>467</v>
      </c>
      <c r="AD1477" s="33">
        <v>12.28</v>
      </c>
      <c r="AE1477">
        <v>960</v>
      </c>
      <c r="AF1477" s="33">
        <v>11227.117188</v>
      </c>
      <c r="AG1477" s="33">
        <v>61.799999</v>
      </c>
      <c r="AH1477" s="33">
        <v>0.66600000000000004</v>
      </c>
      <c r="AI1477" s="33">
        <v>1.1399999999999999</v>
      </c>
      <c r="AJ1477" s="33">
        <v>70.5</v>
      </c>
      <c r="AK1477" s="33">
        <v>26.129999000000002</v>
      </c>
      <c r="AL1477" s="33">
        <v>17.510000000000002</v>
      </c>
      <c r="AM1477" s="33">
        <v>216.5</v>
      </c>
      <c r="AN1477" s="33">
        <v>135</v>
      </c>
      <c r="AO1477" s="33">
        <v>21.6</v>
      </c>
      <c r="AP1477" s="33">
        <v>75.180000000000007</v>
      </c>
      <c r="AQ1477" s="33">
        <v>1.24</v>
      </c>
      <c r="AR1477" s="33">
        <v>483.20001200000002</v>
      </c>
      <c r="AS1477" s="33">
        <v>0.1704</v>
      </c>
      <c r="AT1477">
        <v>0</v>
      </c>
      <c r="AU1477" s="33">
        <v>1890</v>
      </c>
      <c r="AV1477" s="33">
        <v>189.800003</v>
      </c>
      <c r="AW1477" s="33">
        <v>1029.3183590000001</v>
      </c>
      <c r="AX1477">
        <v>0</v>
      </c>
      <c r="AY1477" s="33">
        <v>593</v>
      </c>
      <c r="AZ1477">
        <v>0</v>
      </c>
      <c r="BA1477" s="33">
        <v>24.799651999999998</v>
      </c>
      <c r="BB1477">
        <v>0</v>
      </c>
      <c r="BC1477" s="33">
        <v>219.89999399999999</v>
      </c>
      <c r="BD1477" s="33">
        <v>0.45530399999999999</v>
      </c>
      <c r="BE1477" s="33">
        <v>87.730002999999996</v>
      </c>
      <c r="BF1477" s="33">
        <v>55.5</v>
      </c>
      <c r="BG1477">
        <v>0</v>
      </c>
      <c r="BH1477" s="33">
        <v>61.799999</v>
      </c>
      <c r="BI1477" s="33">
        <v>41.700001</v>
      </c>
      <c r="BJ1477" s="33">
        <v>142.60000600000001</v>
      </c>
      <c r="BK1477" s="33">
        <v>25.99</v>
      </c>
      <c r="BL1477" s="33">
        <v>32.82</v>
      </c>
      <c r="BM1477" s="33">
        <v>345.26315299999999</v>
      </c>
      <c r="BN1477" s="33">
        <v>251.300003</v>
      </c>
      <c r="BO1477" s="33">
        <v>137.5</v>
      </c>
      <c r="BP1477">
        <v>0</v>
      </c>
      <c r="BQ1477" s="33">
        <v>38.5</v>
      </c>
      <c r="BR1477" s="33">
        <v>130000</v>
      </c>
      <c r="BS1477">
        <v>135.69999999999999</v>
      </c>
      <c r="BT1477">
        <v>0</v>
      </c>
      <c r="BU1477">
        <v>0</v>
      </c>
      <c r="BV1477" s="33">
        <v>9610</v>
      </c>
      <c r="BW1477" s="33">
        <v>6.2729999999999994E-2</v>
      </c>
      <c r="BX1477" s="33">
        <v>1175</v>
      </c>
    </row>
    <row r="1478" spans="1:76">
      <c r="A1478" s="32">
        <v>42020</v>
      </c>
      <c r="B1478" s="33">
        <v>12.43</v>
      </c>
      <c r="C1478" s="33">
        <v>36.049999</v>
      </c>
      <c r="D1478">
        <v>305</v>
      </c>
      <c r="E1478" s="33">
        <v>2065</v>
      </c>
      <c r="F1478" s="33">
        <v>69.550003000000004</v>
      </c>
      <c r="G1478" s="33">
        <v>1320</v>
      </c>
      <c r="H1478">
        <v>986</v>
      </c>
      <c r="I1478" s="33">
        <v>24.484324999999998</v>
      </c>
      <c r="J1478">
        <v>0</v>
      </c>
      <c r="K1478" s="33">
        <v>587.90002400000003</v>
      </c>
      <c r="L1478">
        <v>0</v>
      </c>
      <c r="M1478">
        <v>0</v>
      </c>
      <c r="N1478" s="33">
        <v>2.3940000000000001</v>
      </c>
      <c r="O1478">
        <v>0</v>
      </c>
      <c r="P1478" s="33">
        <v>5.1950000000000003E-2</v>
      </c>
      <c r="Q1478">
        <v>0</v>
      </c>
      <c r="R1478">
        <v>0</v>
      </c>
      <c r="S1478" s="33">
        <v>149.60000600000001</v>
      </c>
      <c r="T1478" s="33">
        <v>668</v>
      </c>
      <c r="U1478" s="33">
        <v>0</v>
      </c>
      <c r="V1478" s="33">
        <v>9846.6611329999996</v>
      </c>
      <c r="W1478">
        <v>0</v>
      </c>
      <c r="X1478" s="33">
        <v>0.54600000000000004</v>
      </c>
      <c r="Y1478" s="33">
        <v>0.71199999999999997</v>
      </c>
      <c r="Z1478" s="33">
        <v>28.549999</v>
      </c>
      <c r="AA1478" s="33">
        <v>2736</v>
      </c>
      <c r="AB1478">
        <v>434</v>
      </c>
      <c r="AC1478" s="33">
        <v>460</v>
      </c>
      <c r="AD1478" s="33">
        <v>12.151</v>
      </c>
      <c r="AE1478">
        <v>972</v>
      </c>
      <c r="AF1478" s="33">
        <v>11272.803711</v>
      </c>
      <c r="AG1478" s="33">
        <v>62.5</v>
      </c>
      <c r="AH1478" s="33">
        <v>0.66600000000000004</v>
      </c>
      <c r="AI1478" s="33">
        <v>1.115</v>
      </c>
      <c r="AJ1478" s="33">
        <v>69.900002000000001</v>
      </c>
      <c r="AK1478" s="33">
        <v>26.280000999999999</v>
      </c>
      <c r="AL1478" s="33">
        <v>17.510000000000002</v>
      </c>
      <c r="AM1478" s="33">
        <v>215.800003</v>
      </c>
      <c r="AN1478" s="33">
        <v>132</v>
      </c>
      <c r="AO1478" s="33">
        <v>21.9</v>
      </c>
      <c r="AP1478" s="33">
        <v>75.699996999999996</v>
      </c>
      <c r="AQ1478" s="33">
        <v>1.24</v>
      </c>
      <c r="AR1478" s="33">
        <v>490</v>
      </c>
      <c r="AS1478" s="33">
        <v>0.17230000000000001</v>
      </c>
      <c r="AT1478">
        <v>0</v>
      </c>
      <c r="AU1478" s="33">
        <v>1955</v>
      </c>
      <c r="AV1478" s="33">
        <v>194.10000600000001</v>
      </c>
      <c r="AW1478" s="33">
        <v>1059.853149</v>
      </c>
      <c r="AX1478">
        <v>0</v>
      </c>
      <c r="AY1478" s="33">
        <v>588.5</v>
      </c>
      <c r="AZ1478">
        <v>0</v>
      </c>
      <c r="BA1478" s="33">
        <v>24.669654999999999</v>
      </c>
      <c r="BB1478">
        <v>0</v>
      </c>
      <c r="BC1478" s="33">
        <v>226</v>
      </c>
      <c r="BD1478" s="33">
        <v>0.451409</v>
      </c>
      <c r="BE1478" s="33">
        <v>88.050003000000004</v>
      </c>
      <c r="BF1478" s="33">
        <v>55.299999</v>
      </c>
      <c r="BG1478">
        <v>0</v>
      </c>
      <c r="BH1478" s="33">
        <v>61.990001999999997</v>
      </c>
      <c r="BI1478" s="33">
        <v>42.029998999999997</v>
      </c>
      <c r="BJ1478" s="33">
        <v>144</v>
      </c>
      <c r="BK1478" s="33">
        <v>26.15</v>
      </c>
      <c r="BL1478" s="33">
        <v>34.25</v>
      </c>
      <c r="BM1478" s="33">
        <v>338.94735700000001</v>
      </c>
      <c r="BN1478" s="33">
        <v>260</v>
      </c>
      <c r="BO1478" s="33">
        <v>137.300003</v>
      </c>
      <c r="BP1478">
        <v>0</v>
      </c>
      <c r="BQ1478" s="33">
        <v>38.799999</v>
      </c>
      <c r="BR1478" s="33">
        <v>130980</v>
      </c>
      <c r="BS1478">
        <v>136</v>
      </c>
      <c r="BT1478">
        <v>0</v>
      </c>
      <c r="BU1478">
        <v>0</v>
      </c>
      <c r="BV1478" s="33">
        <v>9330</v>
      </c>
      <c r="BW1478" s="33">
        <v>6.522E-2</v>
      </c>
      <c r="BX1478" s="33">
        <v>1165</v>
      </c>
    </row>
    <row r="1479" spans="1:76">
      <c r="A1479" s="32">
        <v>42021</v>
      </c>
      <c r="B1479" s="33">
        <v>12.43</v>
      </c>
      <c r="C1479" s="33">
        <v>36.049999</v>
      </c>
      <c r="D1479">
        <v>308</v>
      </c>
      <c r="E1479" s="33">
        <v>2065</v>
      </c>
      <c r="F1479" s="33">
        <v>69.550003000000004</v>
      </c>
      <c r="G1479" s="33">
        <v>1320</v>
      </c>
      <c r="H1479">
        <v>986</v>
      </c>
      <c r="I1479" s="33">
        <v>24.484324999999998</v>
      </c>
      <c r="J1479">
        <v>0</v>
      </c>
      <c r="K1479" s="33">
        <v>587.90002400000003</v>
      </c>
      <c r="L1479">
        <v>0</v>
      </c>
      <c r="M1479">
        <v>0</v>
      </c>
      <c r="N1479" s="33">
        <v>2.3940000000000001</v>
      </c>
      <c r="O1479">
        <v>0</v>
      </c>
      <c r="P1479" s="33">
        <v>5.1950000000000003E-2</v>
      </c>
      <c r="Q1479">
        <v>0</v>
      </c>
      <c r="R1479">
        <v>0</v>
      </c>
      <c r="S1479" s="33">
        <v>149.60000600000001</v>
      </c>
      <c r="T1479" s="33">
        <v>668</v>
      </c>
      <c r="U1479" s="33">
        <v>0</v>
      </c>
      <c r="V1479" s="33">
        <v>9846.6611329999996</v>
      </c>
      <c r="W1479">
        <v>0</v>
      </c>
      <c r="X1479" s="33">
        <v>0.54600000000000004</v>
      </c>
      <c r="Y1479" s="33">
        <v>0.71199999999999997</v>
      </c>
      <c r="Z1479" s="33">
        <v>28.549999</v>
      </c>
      <c r="AA1479" s="33">
        <v>2736</v>
      </c>
      <c r="AB1479">
        <v>434</v>
      </c>
      <c r="AC1479" s="33">
        <v>460</v>
      </c>
      <c r="AD1479" s="33">
        <v>12.151</v>
      </c>
      <c r="AE1479">
        <v>972</v>
      </c>
      <c r="AF1479" s="33">
        <v>11272.803711</v>
      </c>
      <c r="AG1479" s="33">
        <v>62.5</v>
      </c>
      <c r="AH1479" s="33">
        <v>0.66600000000000004</v>
      </c>
      <c r="AI1479" s="33">
        <v>1.115</v>
      </c>
      <c r="AJ1479" s="33">
        <v>69.900002000000001</v>
      </c>
      <c r="AK1479" s="33">
        <v>26.280000999999999</v>
      </c>
      <c r="AL1479" s="33">
        <v>17.510000000000002</v>
      </c>
      <c r="AM1479" s="33">
        <v>215.800003</v>
      </c>
      <c r="AN1479" s="33">
        <v>132</v>
      </c>
      <c r="AO1479" s="33">
        <v>21.9</v>
      </c>
      <c r="AP1479" s="33">
        <v>75.699996999999996</v>
      </c>
      <c r="AQ1479" s="33">
        <v>1.24</v>
      </c>
      <c r="AR1479" s="33">
        <v>490</v>
      </c>
      <c r="AS1479" s="33">
        <v>0.17230000000000001</v>
      </c>
      <c r="AT1479">
        <v>0</v>
      </c>
      <c r="AU1479" s="33">
        <v>1955</v>
      </c>
      <c r="AV1479" s="33">
        <v>194.10000600000001</v>
      </c>
      <c r="AW1479" s="33">
        <v>1059.853149</v>
      </c>
      <c r="AX1479">
        <v>0</v>
      </c>
      <c r="AY1479" s="33">
        <v>588.5</v>
      </c>
      <c r="AZ1479">
        <v>0</v>
      </c>
      <c r="BA1479" s="33">
        <v>24.669654999999999</v>
      </c>
      <c r="BB1479">
        <v>0</v>
      </c>
      <c r="BC1479" s="33">
        <v>226</v>
      </c>
      <c r="BD1479" s="33">
        <v>0.451409</v>
      </c>
      <c r="BE1479" s="33">
        <v>88.050003000000004</v>
      </c>
      <c r="BF1479" s="33">
        <v>55.299999</v>
      </c>
      <c r="BG1479">
        <v>0</v>
      </c>
      <c r="BH1479" s="33">
        <v>61.990001999999997</v>
      </c>
      <c r="BI1479" s="33">
        <v>42.029998999999997</v>
      </c>
      <c r="BJ1479" s="33">
        <v>144</v>
      </c>
      <c r="BK1479" s="33">
        <v>26.15</v>
      </c>
      <c r="BL1479" s="33">
        <v>34.25</v>
      </c>
      <c r="BM1479" s="33">
        <v>338.94735700000001</v>
      </c>
      <c r="BN1479" s="33">
        <v>260</v>
      </c>
      <c r="BO1479" s="33">
        <v>137.300003</v>
      </c>
      <c r="BP1479">
        <v>0</v>
      </c>
      <c r="BQ1479" s="33">
        <v>38.799999</v>
      </c>
      <c r="BR1479" s="33">
        <v>130980</v>
      </c>
      <c r="BS1479">
        <v>136</v>
      </c>
      <c r="BT1479">
        <v>0</v>
      </c>
      <c r="BU1479">
        <v>0</v>
      </c>
      <c r="BV1479" s="33">
        <v>9330</v>
      </c>
      <c r="BW1479" s="33">
        <v>6.522E-2</v>
      </c>
      <c r="BX1479" s="33">
        <v>1165</v>
      </c>
    </row>
    <row r="1480" spans="1:76">
      <c r="A1480" s="32">
        <v>42022</v>
      </c>
      <c r="B1480" s="33">
        <v>12.43</v>
      </c>
      <c r="C1480" s="33">
        <v>36.049999</v>
      </c>
      <c r="D1480">
        <v>308</v>
      </c>
      <c r="E1480" s="33">
        <v>2065</v>
      </c>
      <c r="F1480" s="33">
        <v>69.550003000000004</v>
      </c>
      <c r="G1480" s="33">
        <v>1320</v>
      </c>
      <c r="H1480">
        <v>986</v>
      </c>
      <c r="I1480" s="33">
        <v>24.484324999999998</v>
      </c>
      <c r="J1480">
        <v>0</v>
      </c>
      <c r="K1480" s="33">
        <v>587.90002400000003</v>
      </c>
      <c r="L1480">
        <v>0</v>
      </c>
      <c r="M1480">
        <v>0</v>
      </c>
      <c r="N1480" s="33">
        <v>2.3940000000000001</v>
      </c>
      <c r="O1480">
        <v>0</v>
      </c>
      <c r="P1480" s="33">
        <v>5.1950000000000003E-2</v>
      </c>
      <c r="Q1480">
        <v>0</v>
      </c>
      <c r="R1480">
        <v>0</v>
      </c>
      <c r="S1480" s="33">
        <v>149.60000600000001</v>
      </c>
      <c r="T1480" s="33">
        <v>668</v>
      </c>
      <c r="U1480" s="33">
        <v>0</v>
      </c>
      <c r="V1480" s="33">
        <v>9846.6611329999996</v>
      </c>
      <c r="W1480">
        <v>0</v>
      </c>
      <c r="X1480" s="33">
        <v>0.54600000000000004</v>
      </c>
      <c r="Y1480" s="33">
        <v>0.71199999999999997</v>
      </c>
      <c r="Z1480" s="33">
        <v>28.549999</v>
      </c>
      <c r="AA1480" s="33">
        <v>2736</v>
      </c>
      <c r="AB1480">
        <v>434</v>
      </c>
      <c r="AC1480" s="33">
        <v>460</v>
      </c>
      <c r="AD1480" s="33">
        <v>12.151</v>
      </c>
      <c r="AE1480">
        <v>972</v>
      </c>
      <c r="AF1480" s="33">
        <v>11272.803711</v>
      </c>
      <c r="AG1480" s="33">
        <v>62.5</v>
      </c>
      <c r="AH1480" s="33">
        <v>0.66600000000000004</v>
      </c>
      <c r="AI1480" s="33">
        <v>1.115</v>
      </c>
      <c r="AJ1480" s="33">
        <v>69.900002000000001</v>
      </c>
      <c r="AK1480" s="33">
        <v>26.280000999999999</v>
      </c>
      <c r="AL1480" s="33">
        <v>17.510000000000002</v>
      </c>
      <c r="AM1480" s="33">
        <v>215.800003</v>
      </c>
      <c r="AN1480" s="33">
        <v>132</v>
      </c>
      <c r="AO1480" s="33">
        <v>21.9</v>
      </c>
      <c r="AP1480" s="33">
        <v>75.699996999999996</v>
      </c>
      <c r="AQ1480" s="33">
        <v>1.24</v>
      </c>
      <c r="AR1480" s="33">
        <v>490</v>
      </c>
      <c r="AS1480" s="33">
        <v>0.17230000000000001</v>
      </c>
      <c r="AT1480">
        <v>0</v>
      </c>
      <c r="AU1480" s="33">
        <v>1955</v>
      </c>
      <c r="AV1480" s="33">
        <v>194.10000600000001</v>
      </c>
      <c r="AW1480" s="33">
        <v>1059.853149</v>
      </c>
      <c r="AX1480">
        <v>0</v>
      </c>
      <c r="AY1480" s="33">
        <v>588.5</v>
      </c>
      <c r="AZ1480">
        <v>0</v>
      </c>
      <c r="BA1480" s="33">
        <v>24.669654999999999</v>
      </c>
      <c r="BB1480">
        <v>0</v>
      </c>
      <c r="BC1480" s="33">
        <v>226</v>
      </c>
      <c r="BD1480" s="33">
        <v>0.451409</v>
      </c>
      <c r="BE1480" s="33">
        <v>88.050003000000004</v>
      </c>
      <c r="BF1480" s="33">
        <v>55.299999</v>
      </c>
      <c r="BG1480">
        <v>0</v>
      </c>
      <c r="BH1480" s="33">
        <v>61.990001999999997</v>
      </c>
      <c r="BI1480" s="33">
        <v>42.029998999999997</v>
      </c>
      <c r="BJ1480" s="33">
        <v>144</v>
      </c>
      <c r="BK1480" s="33">
        <v>26.15</v>
      </c>
      <c r="BL1480" s="33">
        <v>34.25</v>
      </c>
      <c r="BM1480" s="33">
        <v>338.94735700000001</v>
      </c>
      <c r="BN1480" s="33">
        <v>260</v>
      </c>
      <c r="BO1480" s="33">
        <v>137.300003</v>
      </c>
      <c r="BP1480">
        <v>0</v>
      </c>
      <c r="BQ1480" s="33">
        <v>38.799999</v>
      </c>
      <c r="BR1480" s="33">
        <v>130980</v>
      </c>
      <c r="BS1480">
        <v>136</v>
      </c>
      <c r="BT1480">
        <v>0</v>
      </c>
      <c r="BU1480">
        <v>0</v>
      </c>
      <c r="BV1480" s="33">
        <v>9330</v>
      </c>
      <c r="BW1480" s="33">
        <v>6.522E-2</v>
      </c>
      <c r="BX1480" s="33">
        <v>1165</v>
      </c>
    </row>
    <row r="1481" spans="1:76">
      <c r="A1481" s="32">
        <v>42023</v>
      </c>
      <c r="B1481" s="33">
        <v>12.48</v>
      </c>
      <c r="C1481" s="33">
        <v>36.340000000000003</v>
      </c>
      <c r="D1481">
        <v>308</v>
      </c>
      <c r="E1481" s="33">
        <v>2125</v>
      </c>
      <c r="F1481" s="33">
        <v>69.699996999999996</v>
      </c>
      <c r="G1481" s="33">
        <v>1450</v>
      </c>
      <c r="H1481">
        <v>1025</v>
      </c>
      <c r="I1481" s="33">
        <v>24.385798000000001</v>
      </c>
      <c r="J1481">
        <v>0</v>
      </c>
      <c r="K1481" s="33">
        <v>589</v>
      </c>
      <c r="L1481">
        <v>0</v>
      </c>
      <c r="M1481">
        <v>0</v>
      </c>
      <c r="N1481" s="33">
        <v>2.3839999999999999</v>
      </c>
      <c r="O1481">
        <v>0</v>
      </c>
      <c r="P1481" s="33">
        <v>5.0970000000000001E-2</v>
      </c>
      <c r="Q1481">
        <v>0</v>
      </c>
      <c r="R1481">
        <v>0</v>
      </c>
      <c r="S1481" s="33">
        <v>148.11000100000001</v>
      </c>
      <c r="T1481" s="33">
        <v>639</v>
      </c>
      <c r="U1481" s="33">
        <v>0</v>
      </c>
      <c r="V1481" s="33">
        <v>9698.359375</v>
      </c>
      <c r="W1481">
        <v>0</v>
      </c>
      <c r="X1481" s="33">
        <v>0.53810000000000002</v>
      </c>
      <c r="Y1481" s="33">
        <v>0.71199999999999997</v>
      </c>
      <c r="Z1481" s="33">
        <v>28.9</v>
      </c>
      <c r="AA1481" s="33">
        <v>2640</v>
      </c>
      <c r="AB1481">
        <v>426</v>
      </c>
      <c r="AC1481" s="33">
        <v>447</v>
      </c>
      <c r="AD1481" s="33">
        <v>12.24</v>
      </c>
      <c r="AE1481">
        <v>951</v>
      </c>
      <c r="AF1481" s="33">
        <v>11158.585938</v>
      </c>
      <c r="AG1481" s="33">
        <v>63.450001</v>
      </c>
      <c r="AH1481" s="33">
        <v>0.66049999999999998</v>
      </c>
      <c r="AI1481" s="33">
        <v>1.145</v>
      </c>
      <c r="AJ1481" s="33">
        <v>70.800003000000004</v>
      </c>
      <c r="AK1481" s="33">
        <v>26.799999</v>
      </c>
      <c r="AL1481" s="33">
        <v>17.91</v>
      </c>
      <c r="AM1481" s="33">
        <v>215</v>
      </c>
      <c r="AN1481" s="33">
        <v>127.5</v>
      </c>
      <c r="AO1481" s="33">
        <v>22.049999</v>
      </c>
      <c r="AP1481" s="33">
        <v>75.430000000000007</v>
      </c>
      <c r="AQ1481" s="33">
        <v>1.25</v>
      </c>
      <c r="AR1481" s="33">
        <v>487</v>
      </c>
      <c r="AS1481" s="33">
        <v>0.16850000000000001</v>
      </c>
      <c r="AT1481">
        <v>0</v>
      </c>
      <c r="AU1481" s="33">
        <v>2008</v>
      </c>
      <c r="AV1481" s="33">
        <v>188.699997</v>
      </c>
      <c r="AW1481" s="33">
        <v>1073.6430660000001</v>
      </c>
      <c r="AX1481">
        <v>0</v>
      </c>
      <c r="AY1481" s="33">
        <v>586.5</v>
      </c>
      <c r="AZ1481">
        <v>0</v>
      </c>
      <c r="BA1481" s="33">
        <v>26.169633999999999</v>
      </c>
      <c r="BB1481">
        <v>0</v>
      </c>
      <c r="BC1481" s="33">
        <v>225.300003</v>
      </c>
      <c r="BD1481" s="33">
        <v>0.442021</v>
      </c>
      <c r="BE1481" s="33">
        <v>88</v>
      </c>
      <c r="BF1481" s="33">
        <v>55.16</v>
      </c>
      <c r="BG1481">
        <v>0</v>
      </c>
      <c r="BH1481" s="33">
        <v>61.799999</v>
      </c>
      <c r="BI1481" s="33">
        <v>42.09</v>
      </c>
      <c r="BJ1481" s="33">
        <v>146.699997</v>
      </c>
      <c r="BK1481" s="33">
        <v>26.299999</v>
      </c>
      <c r="BL1481" s="33">
        <v>34.900002000000001</v>
      </c>
      <c r="BM1481" s="33">
        <v>333.68420400000002</v>
      </c>
      <c r="BN1481" s="33">
        <v>261</v>
      </c>
      <c r="BO1481" s="33">
        <v>136.699997</v>
      </c>
      <c r="BP1481">
        <v>0</v>
      </c>
      <c r="BQ1481" s="33">
        <v>38.900002000000001</v>
      </c>
      <c r="BR1481" s="33">
        <v>129790</v>
      </c>
      <c r="BS1481">
        <v>136.44999999999999</v>
      </c>
      <c r="BT1481">
        <v>0</v>
      </c>
      <c r="BU1481">
        <v>0</v>
      </c>
      <c r="BV1481" s="33">
        <v>9520</v>
      </c>
      <c r="BW1481" s="33">
        <v>6.4009999999999997E-2</v>
      </c>
      <c r="BX1481" s="33">
        <v>1165</v>
      </c>
    </row>
    <row r="1482" spans="1:76">
      <c r="A1482" s="32">
        <v>42024</v>
      </c>
      <c r="B1482" s="33">
        <v>12.5</v>
      </c>
      <c r="C1482" s="33">
        <v>37.200001</v>
      </c>
      <c r="D1482">
        <v>308</v>
      </c>
      <c r="E1482" s="33">
        <v>2130</v>
      </c>
      <c r="F1482" s="33">
        <v>71</v>
      </c>
      <c r="G1482" s="33">
        <v>1426</v>
      </c>
      <c r="H1482">
        <v>1030</v>
      </c>
      <c r="I1482" s="33">
        <v>24.238005000000001</v>
      </c>
      <c r="J1482">
        <v>0</v>
      </c>
      <c r="K1482" s="33">
        <v>586.90002400000003</v>
      </c>
      <c r="L1482">
        <v>0</v>
      </c>
      <c r="M1482">
        <v>0</v>
      </c>
      <c r="N1482" s="33">
        <v>2.3420000000000001</v>
      </c>
      <c r="O1482">
        <v>0</v>
      </c>
      <c r="P1482" s="33">
        <v>5.1950000000000003E-2</v>
      </c>
      <c r="Q1482">
        <v>0</v>
      </c>
      <c r="R1482">
        <v>0</v>
      </c>
      <c r="S1482" s="33">
        <v>145.75</v>
      </c>
      <c r="T1482" s="33">
        <v>662</v>
      </c>
      <c r="U1482" s="33">
        <v>0</v>
      </c>
      <c r="V1482" s="33">
        <v>9752.9423829999996</v>
      </c>
      <c r="W1482">
        <v>0</v>
      </c>
      <c r="X1482" s="33">
        <v>0.54159999999999997</v>
      </c>
      <c r="Y1482" s="33">
        <v>0.7641</v>
      </c>
      <c r="Z1482" s="33">
        <v>28.4</v>
      </c>
      <c r="AA1482" s="33">
        <v>2628.6999510000001</v>
      </c>
      <c r="AB1482">
        <v>426</v>
      </c>
      <c r="AC1482" s="33">
        <v>447</v>
      </c>
      <c r="AD1482" s="33">
        <v>12.366</v>
      </c>
      <c r="AE1482">
        <v>964</v>
      </c>
      <c r="AF1482" s="33">
        <v>11317.498046999999</v>
      </c>
      <c r="AG1482" s="33">
        <v>62</v>
      </c>
      <c r="AH1482" s="33">
        <v>0.65800000000000003</v>
      </c>
      <c r="AI1482" s="33">
        <v>1.1399999999999999</v>
      </c>
      <c r="AJ1482" s="33">
        <v>69</v>
      </c>
      <c r="AK1482" s="33">
        <v>27.23</v>
      </c>
      <c r="AL1482" s="33">
        <v>18.549999</v>
      </c>
      <c r="AM1482" s="33">
        <v>214.14999399999999</v>
      </c>
      <c r="AN1482" s="33">
        <v>128.300003</v>
      </c>
      <c r="AO1482" s="33">
        <v>22.4</v>
      </c>
      <c r="AP1482" s="33">
        <v>76.849997999999999</v>
      </c>
      <c r="AQ1482" s="33">
        <v>1.24</v>
      </c>
      <c r="AR1482" s="33">
        <v>475</v>
      </c>
      <c r="AS1482" s="33">
        <v>0.1704</v>
      </c>
      <c r="AT1482">
        <v>0</v>
      </c>
      <c r="AU1482" s="33">
        <v>2054</v>
      </c>
      <c r="AV1482" s="33">
        <v>188.10000600000001</v>
      </c>
      <c r="AW1482" s="33">
        <v>1102.2078859999999</v>
      </c>
      <c r="AX1482">
        <v>0</v>
      </c>
      <c r="AY1482" s="33">
        <v>596.5</v>
      </c>
      <c r="AZ1482">
        <v>0</v>
      </c>
      <c r="BA1482" s="33">
        <v>26.519628999999998</v>
      </c>
      <c r="BB1482">
        <v>0</v>
      </c>
      <c r="BC1482" s="33">
        <v>227</v>
      </c>
      <c r="BD1482" s="33">
        <v>0.43812600000000002</v>
      </c>
      <c r="BE1482" s="33">
        <v>87.300003000000004</v>
      </c>
      <c r="BF1482" s="33">
        <v>54.950001</v>
      </c>
      <c r="BG1482">
        <v>0</v>
      </c>
      <c r="BH1482" s="33">
        <v>60.799999</v>
      </c>
      <c r="BI1482" s="33">
        <v>42.240001999999997</v>
      </c>
      <c r="BJ1482" s="33">
        <v>149.60000600000001</v>
      </c>
      <c r="BK1482" s="33">
        <v>26.6</v>
      </c>
      <c r="BL1482" s="33">
        <v>36.400002000000001</v>
      </c>
      <c r="BM1482" s="33">
        <v>332.63159200000001</v>
      </c>
      <c r="BN1482" s="33">
        <v>257</v>
      </c>
      <c r="BO1482" s="33">
        <v>137.39999399999999</v>
      </c>
      <c r="BP1482">
        <v>0</v>
      </c>
      <c r="BQ1482" s="33">
        <v>38.599997999999999</v>
      </c>
      <c r="BR1482" s="33">
        <v>130900</v>
      </c>
      <c r="BS1482">
        <v>136.19999999999999</v>
      </c>
      <c r="BT1482">
        <v>0</v>
      </c>
      <c r="BU1482">
        <v>0</v>
      </c>
      <c r="BV1482" s="33">
        <v>9970</v>
      </c>
      <c r="BW1482" s="33">
        <v>6.2100000000000002E-2</v>
      </c>
      <c r="BX1482" s="33">
        <v>1122</v>
      </c>
    </row>
    <row r="1483" spans="1:76">
      <c r="A1483" s="32">
        <v>42025</v>
      </c>
      <c r="B1483" s="33">
        <v>12.63</v>
      </c>
      <c r="C1483" s="33">
        <v>38.099997999999999</v>
      </c>
      <c r="D1483">
        <v>310</v>
      </c>
      <c r="E1483" s="33">
        <v>2159</v>
      </c>
      <c r="F1483" s="33">
        <v>76.5</v>
      </c>
      <c r="G1483" s="33">
        <v>1458</v>
      </c>
      <c r="H1483">
        <v>1064</v>
      </c>
      <c r="I1483" s="33">
        <v>25.420347</v>
      </c>
      <c r="J1483">
        <v>0</v>
      </c>
      <c r="K1483" s="33">
        <v>592</v>
      </c>
      <c r="L1483">
        <v>0</v>
      </c>
      <c r="M1483">
        <v>0</v>
      </c>
      <c r="N1483" s="33">
        <v>2.3610000000000002</v>
      </c>
      <c r="O1483">
        <v>0</v>
      </c>
      <c r="P1483" s="33">
        <v>5.2380000000000003E-2</v>
      </c>
      <c r="Q1483">
        <v>0</v>
      </c>
      <c r="R1483">
        <v>0</v>
      </c>
      <c r="S1483" s="33">
        <v>148.800003</v>
      </c>
      <c r="T1483" s="33">
        <v>656</v>
      </c>
      <c r="U1483" s="33">
        <v>0</v>
      </c>
      <c r="V1483" s="33">
        <v>9964.0673829999996</v>
      </c>
      <c r="W1483">
        <v>0</v>
      </c>
      <c r="X1483" s="33">
        <v>0.56000000000000005</v>
      </c>
      <c r="Y1483" s="33">
        <v>0.77500000000000002</v>
      </c>
      <c r="Z1483" s="33">
        <v>28.6</v>
      </c>
      <c r="AA1483" s="33">
        <v>2752</v>
      </c>
      <c r="AB1483">
        <v>423</v>
      </c>
      <c r="AC1483" s="33">
        <v>442</v>
      </c>
      <c r="AD1483" s="33">
        <v>12.404999999999999</v>
      </c>
      <c r="AE1483">
        <v>960</v>
      </c>
      <c r="AF1483" s="33">
        <v>11774.369140999999</v>
      </c>
      <c r="AG1483" s="33">
        <v>64.5</v>
      </c>
      <c r="AH1483" s="33">
        <v>0.64749999999999996</v>
      </c>
      <c r="AI1483" s="33">
        <v>1.115</v>
      </c>
      <c r="AJ1483" s="33">
        <v>69</v>
      </c>
      <c r="AK1483" s="33">
        <v>32.150002000000001</v>
      </c>
      <c r="AL1483" s="33">
        <v>21.08</v>
      </c>
      <c r="AM1483" s="33">
        <v>222.949997</v>
      </c>
      <c r="AN1483" s="33">
        <v>140.5</v>
      </c>
      <c r="AO1483" s="33">
        <v>22.549999</v>
      </c>
      <c r="AP1483" s="33">
        <v>76.470000999999996</v>
      </c>
      <c r="AQ1483" s="33">
        <v>1.23</v>
      </c>
      <c r="AR1483" s="33">
        <v>490.39999399999999</v>
      </c>
      <c r="AS1483" s="33">
        <v>0.17219999999999999</v>
      </c>
      <c r="AT1483">
        <v>0</v>
      </c>
      <c r="AU1483" s="33">
        <v>2080</v>
      </c>
      <c r="AV1483" s="33">
        <v>188</v>
      </c>
      <c r="AW1483" s="33">
        <v>1103.192871</v>
      </c>
      <c r="AX1483">
        <v>0</v>
      </c>
      <c r="AY1483" s="33">
        <v>602</v>
      </c>
      <c r="AZ1483">
        <v>0</v>
      </c>
      <c r="BA1483" s="33">
        <v>27.679611000000001</v>
      </c>
      <c r="BB1483">
        <v>0</v>
      </c>
      <c r="BC1483" s="33">
        <v>234.60000600000001</v>
      </c>
      <c r="BD1483" s="33">
        <v>0.447714</v>
      </c>
      <c r="BE1483" s="33">
        <v>87.5</v>
      </c>
      <c r="BF1483" s="33">
        <v>54.990001999999997</v>
      </c>
      <c r="BG1483">
        <v>0</v>
      </c>
      <c r="BH1483" s="33">
        <v>62.799999</v>
      </c>
      <c r="BI1483" s="33">
        <v>43.290000999999997</v>
      </c>
      <c r="BJ1483" s="33">
        <v>154.300003</v>
      </c>
      <c r="BK1483" s="33">
        <v>28.379999000000002</v>
      </c>
      <c r="BL1483" s="33">
        <v>36.799999</v>
      </c>
      <c r="BM1483" s="33">
        <v>332.63159200000001</v>
      </c>
      <c r="BN1483" s="33">
        <v>275</v>
      </c>
      <c r="BO1483" s="33">
        <v>140.89999399999999</v>
      </c>
      <c r="BP1483">
        <v>0</v>
      </c>
      <c r="BQ1483" s="33">
        <v>38.5</v>
      </c>
      <c r="BR1483" s="33">
        <v>130900</v>
      </c>
      <c r="BS1483">
        <v>138</v>
      </c>
      <c r="BT1483">
        <v>0</v>
      </c>
      <c r="BU1483">
        <v>0</v>
      </c>
      <c r="BV1483" s="33">
        <v>9790</v>
      </c>
      <c r="BW1483" s="33">
        <v>6.3500000000000001E-2</v>
      </c>
      <c r="BX1483" s="33">
        <v>1083</v>
      </c>
    </row>
    <row r="1484" spans="1:76">
      <c r="A1484" s="32">
        <v>42026</v>
      </c>
      <c r="B1484" s="33">
        <v>13.6</v>
      </c>
      <c r="C1484" s="33">
        <v>39.549999</v>
      </c>
      <c r="D1484">
        <v>320</v>
      </c>
      <c r="E1484" s="33">
        <v>2251</v>
      </c>
      <c r="F1484" s="33">
        <v>77.5</v>
      </c>
      <c r="G1484" s="33">
        <v>1531</v>
      </c>
      <c r="H1484">
        <v>1143</v>
      </c>
      <c r="I1484" s="33">
        <v>26.060780999999999</v>
      </c>
      <c r="J1484">
        <v>0</v>
      </c>
      <c r="K1484" s="33">
        <v>599.5</v>
      </c>
      <c r="L1484">
        <v>0</v>
      </c>
      <c r="M1484">
        <v>0</v>
      </c>
      <c r="N1484" s="33">
        <v>2.4950000000000001</v>
      </c>
      <c r="O1484">
        <v>0</v>
      </c>
      <c r="P1484" s="33">
        <v>5.2630000000000003E-2</v>
      </c>
      <c r="Q1484">
        <v>0</v>
      </c>
      <c r="R1484">
        <v>0</v>
      </c>
      <c r="S1484" s="33">
        <v>151.5</v>
      </c>
      <c r="T1484" s="33">
        <v>670</v>
      </c>
      <c r="U1484" s="33">
        <v>0</v>
      </c>
      <c r="V1484" s="33">
        <v>10696.310546999999</v>
      </c>
      <c r="W1484">
        <v>0</v>
      </c>
      <c r="X1484" s="33">
        <v>0.56869999999999998</v>
      </c>
      <c r="Y1484" s="33">
        <v>0.79079999999999995</v>
      </c>
      <c r="Z1484" s="33">
        <v>29.25</v>
      </c>
      <c r="AA1484" s="33">
        <v>2820</v>
      </c>
      <c r="AB1484">
        <v>425</v>
      </c>
      <c r="AC1484" s="33">
        <v>460</v>
      </c>
      <c r="AD1484" s="33">
        <v>12.8</v>
      </c>
      <c r="AE1484">
        <v>1033</v>
      </c>
      <c r="AF1484" s="33">
        <v>11987.907227</v>
      </c>
      <c r="AG1484" s="33">
        <v>68</v>
      </c>
      <c r="AH1484" s="33">
        <v>0.65300000000000002</v>
      </c>
      <c r="AI1484" s="33">
        <v>1.135</v>
      </c>
      <c r="AJ1484" s="33">
        <v>71.599997999999999</v>
      </c>
      <c r="AK1484" s="33">
        <v>35.549999</v>
      </c>
      <c r="AL1484" s="33">
        <v>22.709999</v>
      </c>
      <c r="AM1484" s="33">
        <v>227</v>
      </c>
      <c r="AN1484" s="33">
        <v>148.199997</v>
      </c>
      <c r="AO1484" s="33">
        <v>22.450001</v>
      </c>
      <c r="AP1484" s="33">
        <v>79.894997000000004</v>
      </c>
      <c r="AQ1484" s="33">
        <v>1.25</v>
      </c>
      <c r="AR1484" s="33">
        <v>523.70001200000002</v>
      </c>
      <c r="AS1484" s="33">
        <v>0.17330000000000001</v>
      </c>
      <c r="AT1484">
        <v>0</v>
      </c>
      <c r="AU1484" s="33">
        <v>2111</v>
      </c>
      <c r="AV1484" s="33">
        <v>188</v>
      </c>
      <c r="AW1484" s="33">
        <v>1102.2078859999999</v>
      </c>
      <c r="AX1484">
        <v>0</v>
      </c>
      <c r="AY1484" s="33">
        <v>596</v>
      </c>
      <c r="AZ1484">
        <v>0</v>
      </c>
      <c r="BA1484" s="33">
        <v>29.289588999999999</v>
      </c>
      <c r="BB1484">
        <v>0</v>
      </c>
      <c r="BC1484" s="33">
        <v>241.800003</v>
      </c>
      <c r="BD1484" s="33">
        <v>0.44911200000000001</v>
      </c>
      <c r="BE1484" s="33">
        <v>87.599997999999999</v>
      </c>
      <c r="BF1484" s="33">
        <v>56.400002000000001</v>
      </c>
      <c r="BG1484">
        <v>0</v>
      </c>
      <c r="BH1484" s="33">
        <v>64.349997999999999</v>
      </c>
      <c r="BI1484" s="33">
        <v>44.799999</v>
      </c>
      <c r="BJ1484" s="33">
        <v>155.5</v>
      </c>
      <c r="BK1484" s="33">
        <v>29.950001</v>
      </c>
      <c r="BL1484" s="33">
        <v>38.099997999999999</v>
      </c>
      <c r="BM1484" s="33">
        <v>336.84210200000001</v>
      </c>
      <c r="BN1484" s="33">
        <v>287.29998799999998</v>
      </c>
      <c r="BO1484" s="33">
        <v>150.89999399999999</v>
      </c>
      <c r="BP1484">
        <v>0</v>
      </c>
      <c r="BQ1484" s="33">
        <v>39.299999</v>
      </c>
      <c r="BR1484" s="33">
        <v>132500</v>
      </c>
      <c r="BS1484">
        <v>145.85</v>
      </c>
      <c r="BT1484">
        <v>0</v>
      </c>
      <c r="BU1484">
        <v>0</v>
      </c>
      <c r="BV1484" s="33">
        <v>10110</v>
      </c>
      <c r="BW1484" s="33">
        <v>6.3619999999999996E-2</v>
      </c>
      <c r="BX1484" s="33">
        <v>1106</v>
      </c>
    </row>
    <row r="1485" spans="1:76">
      <c r="A1485" s="32">
        <v>42027</v>
      </c>
      <c r="B1485" s="33">
        <v>13.62</v>
      </c>
      <c r="C1485" s="33">
        <v>40.150002000000001</v>
      </c>
      <c r="D1485">
        <v>320</v>
      </c>
      <c r="E1485" s="33">
        <v>2256</v>
      </c>
      <c r="F1485" s="33">
        <v>76</v>
      </c>
      <c r="G1485" s="33">
        <v>1550</v>
      </c>
      <c r="H1485">
        <v>1152</v>
      </c>
      <c r="I1485" s="33">
        <v>25.863726</v>
      </c>
      <c r="J1485">
        <v>0</v>
      </c>
      <c r="K1485" s="33">
        <v>587</v>
      </c>
      <c r="L1485">
        <v>0</v>
      </c>
      <c r="M1485">
        <v>0</v>
      </c>
      <c r="N1485" s="33">
        <v>2.4750000000000001</v>
      </c>
      <c r="O1485">
        <v>0</v>
      </c>
      <c r="P1485" s="33">
        <v>5.1999999999999998E-2</v>
      </c>
      <c r="Q1485">
        <v>0</v>
      </c>
      <c r="R1485">
        <v>0</v>
      </c>
      <c r="S1485" s="33">
        <v>152.83000200000001</v>
      </c>
      <c r="T1485" s="33">
        <v>659</v>
      </c>
      <c r="U1485" s="33">
        <v>0</v>
      </c>
      <c r="V1485" s="33">
        <v>10710.728515999999</v>
      </c>
      <c r="W1485">
        <v>0</v>
      </c>
      <c r="X1485" s="33">
        <v>0.56089999999999995</v>
      </c>
      <c r="Y1485" s="33">
        <v>0.78890000000000005</v>
      </c>
      <c r="Z1485" s="33">
        <v>29.049999</v>
      </c>
      <c r="AA1485" s="33">
        <v>2849</v>
      </c>
      <c r="AB1485">
        <v>419</v>
      </c>
      <c r="AC1485" s="33">
        <v>485</v>
      </c>
      <c r="AD1485" s="33">
        <v>12.898999999999999</v>
      </c>
      <c r="AE1485">
        <v>1012</v>
      </c>
      <c r="AF1485" s="33">
        <v>11670.083008</v>
      </c>
      <c r="AG1485" s="33">
        <v>69.110000999999997</v>
      </c>
      <c r="AH1485" s="33">
        <v>0.64649999999999996</v>
      </c>
      <c r="AI1485" s="33">
        <v>1.105</v>
      </c>
      <c r="AJ1485" s="33">
        <v>69.5</v>
      </c>
      <c r="AK1485" s="33">
        <v>34.400002000000001</v>
      </c>
      <c r="AL1485" s="33">
        <v>22.1</v>
      </c>
      <c r="AM1485" s="33">
        <v>228</v>
      </c>
      <c r="AN1485" s="33">
        <v>151</v>
      </c>
      <c r="AO1485" s="33">
        <v>23.5</v>
      </c>
      <c r="AP1485" s="33">
        <v>79.504997000000003</v>
      </c>
      <c r="AQ1485" s="33">
        <v>1.24</v>
      </c>
      <c r="AR1485" s="33">
        <v>512</v>
      </c>
      <c r="AS1485" s="33">
        <v>0.17219999999999999</v>
      </c>
      <c r="AT1485">
        <v>0</v>
      </c>
      <c r="AU1485" s="33">
        <v>2114</v>
      </c>
      <c r="AV1485" s="33">
        <v>188</v>
      </c>
      <c r="AW1485" s="33">
        <v>1053.943115</v>
      </c>
      <c r="AX1485">
        <v>0</v>
      </c>
      <c r="AY1485" s="33">
        <v>587</v>
      </c>
      <c r="AZ1485">
        <v>0</v>
      </c>
      <c r="BA1485" s="33">
        <v>28.139606000000001</v>
      </c>
      <c r="BB1485">
        <v>0</v>
      </c>
      <c r="BC1485" s="33">
        <v>243.89999399999999</v>
      </c>
      <c r="BD1485" s="33">
        <v>0.44002400000000003</v>
      </c>
      <c r="BE1485" s="33">
        <v>90.699996999999996</v>
      </c>
      <c r="BF1485" s="33">
        <v>57</v>
      </c>
      <c r="BG1485">
        <v>0</v>
      </c>
      <c r="BH1485" s="33">
        <v>64.449996999999996</v>
      </c>
      <c r="BI1485" s="33">
        <v>45.939999</v>
      </c>
      <c r="BJ1485" s="33">
        <v>153.800003</v>
      </c>
      <c r="BK1485" s="33">
        <v>29.475000000000001</v>
      </c>
      <c r="BL1485" s="33">
        <v>39.424999</v>
      </c>
      <c r="BM1485" s="33">
        <v>336.84210200000001</v>
      </c>
      <c r="BN1485" s="33">
        <v>297.95001200000002</v>
      </c>
      <c r="BO1485" s="33">
        <v>151.800003</v>
      </c>
      <c r="BP1485">
        <v>0</v>
      </c>
      <c r="BQ1485" s="33">
        <v>50.099997999999999</v>
      </c>
      <c r="BR1485" s="33">
        <v>131970</v>
      </c>
      <c r="BS1485">
        <v>156</v>
      </c>
      <c r="BT1485">
        <v>0</v>
      </c>
      <c r="BU1485">
        <v>0</v>
      </c>
      <c r="BV1485" s="33">
        <v>9990</v>
      </c>
      <c r="BW1485" s="33">
        <v>6.3799999999999996E-2</v>
      </c>
      <c r="BX1485" s="33">
        <v>1117</v>
      </c>
    </row>
    <row r="1486" spans="1:76">
      <c r="A1486" s="32">
        <v>42028</v>
      </c>
      <c r="B1486" s="33">
        <v>13.62</v>
      </c>
      <c r="C1486" s="33">
        <v>40.150002000000001</v>
      </c>
      <c r="D1486">
        <v>324.95</v>
      </c>
      <c r="E1486" s="33">
        <v>2256</v>
      </c>
      <c r="F1486" s="33">
        <v>76</v>
      </c>
      <c r="G1486" s="33">
        <v>1550</v>
      </c>
      <c r="H1486">
        <v>1152</v>
      </c>
      <c r="I1486" s="33">
        <v>25.863726</v>
      </c>
      <c r="J1486">
        <v>0</v>
      </c>
      <c r="K1486" s="33">
        <v>587</v>
      </c>
      <c r="L1486">
        <v>0</v>
      </c>
      <c r="M1486">
        <v>0</v>
      </c>
      <c r="N1486" s="33">
        <v>2.4750000000000001</v>
      </c>
      <c r="O1486">
        <v>0</v>
      </c>
      <c r="P1486" s="33">
        <v>5.1999999999999998E-2</v>
      </c>
      <c r="Q1486">
        <v>0</v>
      </c>
      <c r="R1486">
        <v>0</v>
      </c>
      <c r="S1486" s="33">
        <v>152.83000200000001</v>
      </c>
      <c r="T1486" s="33">
        <v>659</v>
      </c>
      <c r="U1486" s="33">
        <v>0</v>
      </c>
      <c r="V1486" s="33">
        <v>10710.728515999999</v>
      </c>
      <c r="W1486">
        <v>0</v>
      </c>
      <c r="X1486" s="33">
        <v>0.56089999999999995</v>
      </c>
      <c r="Y1486" s="33">
        <v>0.78890000000000005</v>
      </c>
      <c r="Z1486" s="33">
        <v>29.049999</v>
      </c>
      <c r="AA1486" s="33">
        <v>2849</v>
      </c>
      <c r="AB1486">
        <v>419</v>
      </c>
      <c r="AC1486" s="33">
        <v>485</v>
      </c>
      <c r="AD1486" s="33">
        <v>12.898999999999999</v>
      </c>
      <c r="AE1486">
        <v>1012</v>
      </c>
      <c r="AF1486" s="33">
        <v>11670.083008</v>
      </c>
      <c r="AG1486" s="33">
        <v>69.110000999999997</v>
      </c>
      <c r="AH1486" s="33">
        <v>0.64649999999999996</v>
      </c>
      <c r="AI1486" s="33">
        <v>1.105</v>
      </c>
      <c r="AJ1486" s="33">
        <v>69.5</v>
      </c>
      <c r="AK1486" s="33">
        <v>34.400002000000001</v>
      </c>
      <c r="AL1486" s="33">
        <v>22.1</v>
      </c>
      <c r="AM1486" s="33">
        <v>228</v>
      </c>
      <c r="AN1486" s="33">
        <v>151</v>
      </c>
      <c r="AO1486" s="33">
        <v>23.5</v>
      </c>
      <c r="AP1486" s="33">
        <v>79.504997000000003</v>
      </c>
      <c r="AQ1486" s="33">
        <v>1.24</v>
      </c>
      <c r="AR1486" s="33">
        <v>512</v>
      </c>
      <c r="AS1486" s="33">
        <v>0.17219999999999999</v>
      </c>
      <c r="AT1486">
        <v>0</v>
      </c>
      <c r="AU1486" s="33">
        <v>2114</v>
      </c>
      <c r="AV1486" s="33">
        <v>188</v>
      </c>
      <c r="AW1486" s="33">
        <v>1053.943115</v>
      </c>
      <c r="AX1486">
        <v>0</v>
      </c>
      <c r="AY1486" s="33">
        <v>587</v>
      </c>
      <c r="AZ1486">
        <v>0</v>
      </c>
      <c r="BA1486" s="33">
        <v>28.139606000000001</v>
      </c>
      <c r="BB1486">
        <v>0</v>
      </c>
      <c r="BC1486" s="33">
        <v>243.89999399999999</v>
      </c>
      <c r="BD1486" s="33">
        <v>0.44002400000000003</v>
      </c>
      <c r="BE1486" s="33">
        <v>90.699996999999996</v>
      </c>
      <c r="BF1486" s="33">
        <v>57</v>
      </c>
      <c r="BG1486">
        <v>0</v>
      </c>
      <c r="BH1486" s="33">
        <v>64.449996999999996</v>
      </c>
      <c r="BI1486" s="33">
        <v>45.939999</v>
      </c>
      <c r="BJ1486" s="33">
        <v>153.800003</v>
      </c>
      <c r="BK1486" s="33">
        <v>29.475000000000001</v>
      </c>
      <c r="BL1486" s="33">
        <v>39.424999</v>
      </c>
      <c r="BM1486" s="33">
        <v>336.84210200000001</v>
      </c>
      <c r="BN1486" s="33">
        <v>297.95001200000002</v>
      </c>
      <c r="BO1486" s="33">
        <v>151.800003</v>
      </c>
      <c r="BP1486">
        <v>0</v>
      </c>
      <c r="BQ1486" s="33">
        <v>50.099997999999999</v>
      </c>
      <c r="BR1486" s="33">
        <v>131970</v>
      </c>
      <c r="BS1486">
        <v>156</v>
      </c>
      <c r="BT1486">
        <v>0</v>
      </c>
      <c r="BU1486">
        <v>0</v>
      </c>
      <c r="BV1486" s="33">
        <v>9990</v>
      </c>
      <c r="BW1486" s="33">
        <v>6.3799999999999996E-2</v>
      </c>
      <c r="BX1486" s="33">
        <v>1117</v>
      </c>
    </row>
    <row r="1487" spans="1:76">
      <c r="A1487" s="32">
        <v>42029</v>
      </c>
      <c r="B1487" s="33">
        <v>13.62</v>
      </c>
      <c r="C1487" s="33">
        <v>40.150002000000001</v>
      </c>
      <c r="D1487">
        <v>324.95</v>
      </c>
      <c r="E1487" s="33">
        <v>2256</v>
      </c>
      <c r="F1487" s="33">
        <v>76</v>
      </c>
      <c r="G1487" s="33">
        <v>1550</v>
      </c>
      <c r="H1487">
        <v>1152</v>
      </c>
      <c r="I1487" s="33">
        <v>25.863726</v>
      </c>
      <c r="J1487">
        <v>0</v>
      </c>
      <c r="K1487" s="33">
        <v>587</v>
      </c>
      <c r="L1487">
        <v>0</v>
      </c>
      <c r="M1487">
        <v>0</v>
      </c>
      <c r="N1487" s="33">
        <v>2.4750000000000001</v>
      </c>
      <c r="O1487">
        <v>0</v>
      </c>
      <c r="P1487" s="33">
        <v>5.1999999999999998E-2</v>
      </c>
      <c r="Q1487">
        <v>0</v>
      </c>
      <c r="R1487">
        <v>0</v>
      </c>
      <c r="S1487" s="33">
        <v>152.83000200000001</v>
      </c>
      <c r="T1487" s="33">
        <v>659</v>
      </c>
      <c r="U1487" s="33">
        <v>0</v>
      </c>
      <c r="V1487" s="33">
        <v>10710.728515999999</v>
      </c>
      <c r="W1487">
        <v>0</v>
      </c>
      <c r="X1487" s="33">
        <v>0.56089999999999995</v>
      </c>
      <c r="Y1487" s="33">
        <v>0.78890000000000005</v>
      </c>
      <c r="Z1487" s="33">
        <v>29.049999</v>
      </c>
      <c r="AA1487" s="33">
        <v>2849</v>
      </c>
      <c r="AB1487">
        <v>419</v>
      </c>
      <c r="AC1487" s="33">
        <v>485</v>
      </c>
      <c r="AD1487" s="33">
        <v>12.898999999999999</v>
      </c>
      <c r="AE1487">
        <v>1012</v>
      </c>
      <c r="AF1487" s="33">
        <v>11670.083008</v>
      </c>
      <c r="AG1487" s="33">
        <v>69.110000999999997</v>
      </c>
      <c r="AH1487" s="33">
        <v>0.64649999999999996</v>
      </c>
      <c r="AI1487" s="33">
        <v>1.105</v>
      </c>
      <c r="AJ1487" s="33">
        <v>69.5</v>
      </c>
      <c r="AK1487" s="33">
        <v>34.400002000000001</v>
      </c>
      <c r="AL1487" s="33">
        <v>22.1</v>
      </c>
      <c r="AM1487" s="33">
        <v>228</v>
      </c>
      <c r="AN1487" s="33">
        <v>151</v>
      </c>
      <c r="AO1487" s="33">
        <v>23.5</v>
      </c>
      <c r="AP1487" s="33">
        <v>79.504997000000003</v>
      </c>
      <c r="AQ1487" s="33">
        <v>1.24</v>
      </c>
      <c r="AR1487" s="33">
        <v>512</v>
      </c>
      <c r="AS1487" s="33">
        <v>0.17219999999999999</v>
      </c>
      <c r="AT1487">
        <v>0</v>
      </c>
      <c r="AU1487" s="33">
        <v>2114</v>
      </c>
      <c r="AV1487" s="33">
        <v>188</v>
      </c>
      <c r="AW1487" s="33">
        <v>1053.943115</v>
      </c>
      <c r="AX1487">
        <v>0</v>
      </c>
      <c r="AY1487" s="33">
        <v>587</v>
      </c>
      <c r="AZ1487">
        <v>0</v>
      </c>
      <c r="BA1487" s="33">
        <v>28.139606000000001</v>
      </c>
      <c r="BB1487">
        <v>0</v>
      </c>
      <c r="BC1487" s="33">
        <v>243.89999399999999</v>
      </c>
      <c r="BD1487" s="33">
        <v>0.44002400000000003</v>
      </c>
      <c r="BE1487" s="33">
        <v>90.699996999999996</v>
      </c>
      <c r="BF1487" s="33">
        <v>57</v>
      </c>
      <c r="BG1487">
        <v>0</v>
      </c>
      <c r="BH1487" s="33">
        <v>64.449996999999996</v>
      </c>
      <c r="BI1487" s="33">
        <v>45.939999</v>
      </c>
      <c r="BJ1487" s="33">
        <v>153.800003</v>
      </c>
      <c r="BK1487" s="33">
        <v>29.475000000000001</v>
      </c>
      <c r="BL1487" s="33">
        <v>39.424999</v>
      </c>
      <c r="BM1487" s="33">
        <v>336.84210200000001</v>
      </c>
      <c r="BN1487" s="33">
        <v>297.95001200000002</v>
      </c>
      <c r="BO1487" s="33">
        <v>151.800003</v>
      </c>
      <c r="BP1487">
        <v>0</v>
      </c>
      <c r="BQ1487" s="33">
        <v>50.099997999999999</v>
      </c>
      <c r="BR1487" s="33">
        <v>131970</v>
      </c>
      <c r="BS1487">
        <v>156</v>
      </c>
      <c r="BT1487">
        <v>0</v>
      </c>
      <c r="BU1487">
        <v>0</v>
      </c>
      <c r="BV1487" s="33">
        <v>9990</v>
      </c>
      <c r="BW1487" s="33">
        <v>6.3799999999999996E-2</v>
      </c>
      <c r="BX1487" s="33">
        <v>1117</v>
      </c>
    </row>
    <row r="1488" spans="1:76">
      <c r="A1488" s="32">
        <v>42030</v>
      </c>
      <c r="B1488" s="33">
        <v>12.9</v>
      </c>
      <c r="C1488" s="33">
        <v>38.259998000000003</v>
      </c>
      <c r="D1488">
        <v>324.95</v>
      </c>
      <c r="E1488" s="33">
        <v>2218</v>
      </c>
      <c r="F1488" s="33">
        <v>73.449996999999996</v>
      </c>
      <c r="G1488" s="33">
        <v>1475</v>
      </c>
      <c r="H1488">
        <v>1109</v>
      </c>
      <c r="I1488" s="33">
        <v>24.681383</v>
      </c>
      <c r="J1488">
        <v>0</v>
      </c>
      <c r="K1488" s="33">
        <v>616.15002400000003</v>
      </c>
      <c r="L1488">
        <v>0</v>
      </c>
      <c r="M1488">
        <v>0</v>
      </c>
      <c r="N1488" s="33">
        <v>2.4089999999999998</v>
      </c>
      <c r="O1488">
        <v>0</v>
      </c>
      <c r="P1488" s="33">
        <v>5.0500000000000003E-2</v>
      </c>
      <c r="Q1488">
        <v>0</v>
      </c>
      <c r="R1488">
        <v>0</v>
      </c>
      <c r="S1488" s="33">
        <v>148</v>
      </c>
      <c r="T1488" s="33">
        <v>654</v>
      </c>
      <c r="U1488" s="33">
        <v>0</v>
      </c>
      <c r="V1488" s="33">
        <v>11076.335938</v>
      </c>
      <c r="W1488">
        <v>0</v>
      </c>
      <c r="X1488" s="33">
        <v>0.54320000000000002</v>
      </c>
      <c r="Y1488" s="33">
        <v>0.74</v>
      </c>
      <c r="Z1488" s="33">
        <v>28.6</v>
      </c>
      <c r="AA1488" s="33">
        <v>2864.8999020000001</v>
      </c>
      <c r="AB1488">
        <v>414</v>
      </c>
      <c r="AC1488" s="33">
        <v>476</v>
      </c>
      <c r="AD1488" s="33">
        <v>12.81</v>
      </c>
      <c r="AE1488">
        <v>1035</v>
      </c>
      <c r="AF1488" s="33">
        <v>11461.511719</v>
      </c>
      <c r="AG1488" s="33">
        <v>66.599997999999999</v>
      </c>
      <c r="AH1488" s="33">
        <v>0.64049999999999996</v>
      </c>
      <c r="AI1488" s="33">
        <v>1.0649999999999999</v>
      </c>
      <c r="AJ1488" s="33">
        <v>69.300003000000004</v>
      </c>
      <c r="AK1488" s="33">
        <v>32.709999000000003</v>
      </c>
      <c r="AL1488" s="33">
        <v>20.959999</v>
      </c>
      <c r="AM1488" s="33">
        <v>214.25</v>
      </c>
      <c r="AN1488" s="33">
        <v>143.699997</v>
      </c>
      <c r="AO1488" s="33">
        <v>23.4</v>
      </c>
      <c r="AP1488" s="33">
        <v>82.845000999999996</v>
      </c>
      <c r="AQ1488" s="33">
        <v>1.2450000000000001</v>
      </c>
      <c r="AR1488" s="33">
        <v>504</v>
      </c>
      <c r="AS1488" s="33">
        <v>0.16400000000000001</v>
      </c>
      <c r="AT1488">
        <v>0</v>
      </c>
      <c r="AU1488" s="33">
        <v>2139</v>
      </c>
      <c r="AV1488" s="33">
        <v>188</v>
      </c>
      <c r="AW1488" s="33">
        <v>1035.2282709999999</v>
      </c>
      <c r="AX1488">
        <v>0</v>
      </c>
      <c r="AY1488" s="33">
        <v>610</v>
      </c>
      <c r="AZ1488">
        <v>0</v>
      </c>
      <c r="BA1488" s="33">
        <v>27.649612000000001</v>
      </c>
      <c r="BB1488">
        <v>0</v>
      </c>
      <c r="BC1488" s="33">
        <v>237.25</v>
      </c>
      <c r="BD1488" s="33">
        <v>0.423346</v>
      </c>
      <c r="BE1488" s="33">
        <v>87.110000999999997</v>
      </c>
      <c r="BF1488" s="33">
        <v>55.200001</v>
      </c>
      <c r="BG1488">
        <v>0</v>
      </c>
      <c r="BH1488" s="33">
        <v>60.490001999999997</v>
      </c>
      <c r="BI1488" s="33">
        <v>42.880001</v>
      </c>
      <c r="BJ1488" s="33">
        <v>151.300003</v>
      </c>
      <c r="BK1488" s="33">
        <v>28.555</v>
      </c>
      <c r="BL1488" s="33">
        <v>38.924999</v>
      </c>
      <c r="BM1488" s="33">
        <v>330.52630599999998</v>
      </c>
      <c r="BN1488" s="33">
        <v>285.64999399999999</v>
      </c>
      <c r="BO1488" s="33">
        <v>150</v>
      </c>
      <c r="BP1488">
        <v>0</v>
      </c>
      <c r="BQ1488" s="33">
        <v>51</v>
      </c>
      <c r="BR1488" s="33">
        <v>126630</v>
      </c>
      <c r="BS1488">
        <v>159</v>
      </c>
      <c r="BT1488">
        <v>0</v>
      </c>
      <c r="BU1488">
        <v>0</v>
      </c>
      <c r="BV1488" s="33">
        <v>9960</v>
      </c>
      <c r="BW1488" s="33">
        <v>6.2600000000000003E-2</v>
      </c>
      <c r="BX1488" s="33">
        <v>1121</v>
      </c>
    </row>
    <row r="1489" spans="1:76">
      <c r="A1489" s="32">
        <v>42031</v>
      </c>
      <c r="B1489" s="33">
        <v>12.72</v>
      </c>
      <c r="C1489" s="33">
        <v>38</v>
      </c>
      <c r="D1489">
        <v>320</v>
      </c>
      <c r="E1489" s="33">
        <v>2280</v>
      </c>
      <c r="F1489" s="33">
        <v>77.900002000000001</v>
      </c>
      <c r="G1489" s="33">
        <v>1475</v>
      </c>
      <c r="H1489">
        <v>1123</v>
      </c>
      <c r="I1489" s="33">
        <v>25.124762</v>
      </c>
      <c r="J1489">
        <v>0</v>
      </c>
      <c r="K1489" s="33">
        <v>632.5</v>
      </c>
      <c r="L1489">
        <v>0</v>
      </c>
      <c r="M1489">
        <v>0</v>
      </c>
      <c r="N1489" s="33">
        <v>2.3809999999999998</v>
      </c>
      <c r="O1489">
        <v>0</v>
      </c>
      <c r="P1489" s="33">
        <v>5.0349999999999999E-2</v>
      </c>
      <c r="Q1489">
        <v>0</v>
      </c>
      <c r="R1489">
        <v>0</v>
      </c>
      <c r="S1489" s="33">
        <v>150.89999399999999</v>
      </c>
      <c r="T1489" s="33">
        <v>660</v>
      </c>
      <c r="U1489" s="33">
        <v>0</v>
      </c>
      <c r="V1489" s="33">
        <v>11513.003906</v>
      </c>
      <c r="W1489">
        <v>0</v>
      </c>
      <c r="X1489" s="33">
        <v>0.54510000000000003</v>
      </c>
      <c r="Y1489" s="33">
        <v>0.73399999999999999</v>
      </c>
      <c r="Z1489" s="33">
        <v>28.5</v>
      </c>
      <c r="AA1489" s="33">
        <v>2925.1000979999999</v>
      </c>
      <c r="AB1489">
        <v>420</v>
      </c>
      <c r="AC1489" s="33">
        <v>473</v>
      </c>
      <c r="AD1489" s="33">
        <v>13.3</v>
      </c>
      <c r="AE1489">
        <v>1011</v>
      </c>
      <c r="AF1489" s="33">
        <v>11193.347656</v>
      </c>
      <c r="AG1489" s="33">
        <v>67.839995999999999</v>
      </c>
      <c r="AH1489" s="33">
        <v>0.65200000000000002</v>
      </c>
      <c r="AI1489" s="33">
        <v>1.075</v>
      </c>
      <c r="AJ1489" s="33">
        <v>68.900002000000001</v>
      </c>
      <c r="AK1489" s="33">
        <v>33.700001</v>
      </c>
      <c r="AL1489" s="33">
        <v>21.709999</v>
      </c>
      <c r="AM1489" s="33">
        <v>215.550003</v>
      </c>
      <c r="AN1489" s="33">
        <v>142.39999399999999</v>
      </c>
      <c r="AO1489" s="33">
        <v>24.9</v>
      </c>
      <c r="AP1489" s="33">
        <v>86.694999999999993</v>
      </c>
      <c r="AQ1489" s="33">
        <v>1.23</v>
      </c>
      <c r="AR1489" s="33">
        <v>505.5</v>
      </c>
      <c r="AS1489" s="33">
        <v>0.16589999999999999</v>
      </c>
      <c r="AT1489">
        <v>0</v>
      </c>
      <c r="AU1489" s="33">
        <v>2177</v>
      </c>
      <c r="AV1489" s="33">
        <v>186.199997</v>
      </c>
      <c r="AW1489" s="33">
        <v>1024.393311</v>
      </c>
      <c r="AX1489">
        <v>0</v>
      </c>
      <c r="AY1489" s="33">
        <v>602</v>
      </c>
      <c r="AZ1489">
        <v>0</v>
      </c>
      <c r="BA1489" s="33">
        <v>28.729596999999998</v>
      </c>
      <c r="BB1489">
        <v>0</v>
      </c>
      <c r="BC1489" s="33">
        <v>239</v>
      </c>
      <c r="BD1489" s="33">
        <v>0.42454399999999998</v>
      </c>
      <c r="BE1489" s="33">
        <v>86.5</v>
      </c>
      <c r="BF1489" s="33">
        <v>55.889999000000003</v>
      </c>
      <c r="BG1489">
        <v>0</v>
      </c>
      <c r="BH1489" s="33">
        <v>61.200001</v>
      </c>
      <c r="BI1489" s="33">
        <v>43.799999</v>
      </c>
      <c r="BJ1489" s="33">
        <v>152.5</v>
      </c>
      <c r="BK1489" s="33">
        <v>30.34</v>
      </c>
      <c r="BL1489" s="33">
        <v>41.415000999999997</v>
      </c>
      <c r="BM1489" s="33">
        <v>327.36840799999999</v>
      </c>
      <c r="BN1489" s="33">
        <v>297.89999399999999</v>
      </c>
      <c r="BO1489" s="33">
        <v>148</v>
      </c>
      <c r="BP1489">
        <v>0</v>
      </c>
      <c r="BQ1489" s="33">
        <v>50</v>
      </c>
      <c r="BR1489" s="33">
        <v>133500</v>
      </c>
      <c r="BS1489">
        <v>178</v>
      </c>
      <c r="BT1489">
        <v>0</v>
      </c>
      <c r="BU1489">
        <v>0</v>
      </c>
      <c r="BV1489" s="33">
        <v>9700</v>
      </c>
      <c r="BW1489" s="33">
        <v>6.3640000000000002E-2</v>
      </c>
      <c r="BX1489" s="33">
        <v>1095</v>
      </c>
    </row>
    <row r="1490" spans="1:76">
      <c r="A1490" s="32">
        <v>42032</v>
      </c>
      <c r="B1490" s="33">
        <v>12.4</v>
      </c>
      <c r="C1490" s="33">
        <v>38.110000999999997</v>
      </c>
      <c r="D1490">
        <v>330</v>
      </c>
      <c r="E1490" s="33">
        <v>2312</v>
      </c>
      <c r="F1490" s="33">
        <v>75.300003000000004</v>
      </c>
      <c r="G1490" s="33">
        <v>1485</v>
      </c>
      <c r="H1490">
        <v>1131</v>
      </c>
      <c r="I1490" s="33">
        <v>25.617405000000002</v>
      </c>
      <c r="J1490">
        <v>0</v>
      </c>
      <c r="K1490" s="33">
        <v>630.84997599999997</v>
      </c>
      <c r="L1490">
        <v>0</v>
      </c>
      <c r="M1490">
        <v>0</v>
      </c>
      <c r="N1490" s="33">
        <v>2.371</v>
      </c>
      <c r="O1490">
        <v>0</v>
      </c>
      <c r="P1490" s="33">
        <v>5.0720000000000001E-2</v>
      </c>
      <c r="Q1490">
        <v>0</v>
      </c>
      <c r="R1490">
        <v>0</v>
      </c>
      <c r="S1490" s="33">
        <v>147.699997</v>
      </c>
      <c r="T1490" s="33">
        <v>680</v>
      </c>
      <c r="U1490" s="33">
        <v>0</v>
      </c>
      <c r="V1490" s="33">
        <v>11878.610352</v>
      </c>
      <c r="W1490">
        <v>0</v>
      </c>
      <c r="X1490" s="33">
        <v>0.53590000000000004</v>
      </c>
      <c r="Y1490" s="33">
        <v>0.72729999999999995</v>
      </c>
      <c r="Z1490" s="33">
        <v>28.200001</v>
      </c>
      <c r="AA1490" s="33">
        <v>2865.1999510000001</v>
      </c>
      <c r="AB1490">
        <v>403</v>
      </c>
      <c r="AC1490" s="33">
        <v>486</v>
      </c>
      <c r="AD1490" s="33">
        <v>13.048</v>
      </c>
      <c r="AE1490">
        <v>959</v>
      </c>
      <c r="AF1490" s="33">
        <v>10130.625</v>
      </c>
      <c r="AG1490" s="33">
        <v>68</v>
      </c>
      <c r="AH1490" s="33">
        <v>0.64800000000000002</v>
      </c>
      <c r="AI1490" s="33">
        <v>1.05</v>
      </c>
      <c r="AJ1490" s="33">
        <v>70.199996999999996</v>
      </c>
      <c r="AK1490" s="33">
        <v>33.590000000000003</v>
      </c>
      <c r="AL1490" s="33">
        <v>21.75</v>
      </c>
      <c r="AM1490" s="33">
        <v>214</v>
      </c>
      <c r="AN1490" s="33">
        <v>142.300003</v>
      </c>
      <c r="AO1490" s="33">
        <v>25</v>
      </c>
      <c r="AP1490" s="33">
        <v>86.110000999999997</v>
      </c>
      <c r="AQ1490" s="33">
        <v>1.23</v>
      </c>
      <c r="AR1490" s="33">
        <v>488</v>
      </c>
      <c r="AS1490" s="33">
        <v>0.16089999999999999</v>
      </c>
      <c r="AT1490">
        <v>0</v>
      </c>
      <c r="AU1490" s="33">
        <v>2245</v>
      </c>
      <c r="AV1490" s="33">
        <v>186.60000600000001</v>
      </c>
      <c r="AW1490" s="33">
        <v>1039.1682129999999</v>
      </c>
      <c r="AX1490">
        <v>0</v>
      </c>
      <c r="AY1490" s="33">
        <v>609</v>
      </c>
      <c r="AZ1490">
        <v>0</v>
      </c>
      <c r="BA1490" s="33">
        <v>30.199577000000001</v>
      </c>
      <c r="BB1490">
        <v>0</v>
      </c>
      <c r="BC1490" s="33">
        <v>231.5</v>
      </c>
      <c r="BD1490" s="33">
        <v>0.41945100000000002</v>
      </c>
      <c r="BE1490" s="33">
        <v>86.699996999999996</v>
      </c>
      <c r="BF1490" s="33">
        <v>56.119999</v>
      </c>
      <c r="BG1490">
        <v>0</v>
      </c>
      <c r="BH1490" s="33">
        <v>60.630001</v>
      </c>
      <c r="BI1490" s="33">
        <v>43.150002000000001</v>
      </c>
      <c r="BJ1490" s="33">
        <v>151.699997</v>
      </c>
      <c r="BK1490" s="33">
        <v>29.1</v>
      </c>
      <c r="BL1490" s="33">
        <v>40.349997999999999</v>
      </c>
      <c r="BM1490" s="33">
        <v>325.26315299999999</v>
      </c>
      <c r="BN1490" s="33">
        <v>289</v>
      </c>
      <c r="BO1490" s="33">
        <v>154.199997</v>
      </c>
      <c r="BP1490">
        <v>0</v>
      </c>
      <c r="BQ1490" s="33">
        <v>48</v>
      </c>
      <c r="BR1490" s="33">
        <v>135300</v>
      </c>
      <c r="BS1490">
        <v>181.2</v>
      </c>
      <c r="BT1490">
        <v>0</v>
      </c>
      <c r="BU1490">
        <v>0</v>
      </c>
      <c r="BV1490" s="33">
        <v>9800</v>
      </c>
      <c r="BW1490" s="33">
        <v>6.7180000000000004E-2</v>
      </c>
      <c r="BX1490" s="33">
        <v>1081</v>
      </c>
    </row>
    <row r="1491" spans="1:76">
      <c r="A1491" s="32">
        <v>42033</v>
      </c>
      <c r="B1491" s="33">
        <v>12.74</v>
      </c>
      <c r="C1491" s="33">
        <v>37.299999</v>
      </c>
      <c r="D1491">
        <v>340</v>
      </c>
      <c r="E1491" s="33">
        <v>2325</v>
      </c>
      <c r="F1491" s="33">
        <v>76.300003000000004</v>
      </c>
      <c r="G1491" s="33">
        <v>1445</v>
      </c>
      <c r="H1491">
        <v>1130</v>
      </c>
      <c r="I1491" s="33">
        <v>25.124762</v>
      </c>
      <c r="J1491">
        <v>0</v>
      </c>
      <c r="K1491" s="33">
        <v>634.20001200000002</v>
      </c>
      <c r="L1491">
        <v>0</v>
      </c>
      <c r="M1491">
        <v>0</v>
      </c>
      <c r="N1491" s="33">
        <v>2.411</v>
      </c>
      <c r="O1491">
        <v>0</v>
      </c>
      <c r="P1491" s="33">
        <v>4.9410000000000003E-2</v>
      </c>
      <c r="Q1491">
        <v>0</v>
      </c>
      <c r="R1491">
        <v>0</v>
      </c>
      <c r="S1491" s="33">
        <v>145</v>
      </c>
      <c r="T1491" s="33">
        <v>700</v>
      </c>
      <c r="U1491" s="33">
        <v>0</v>
      </c>
      <c r="V1491" s="33">
        <v>11792.100586</v>
      </c>
      <c r="W1491">
        <v>0</v>
      </c>
      <c r="X1491" s="33">
        <v>0.50800000000000001</v>
      </c>
      <c r="Y1491" s="33">
        <v>0.70599999999999996</v>
      </c>
      <c r="Z1491" s="33">
        <v>28.049999</v>
      </c>
      <c r="AA1491" s="33">
        <v>2845.1999510000001</v>
      </c>
      <c r="AB1491">
        <v>388</v>
      </c>
      <c r="AC1491" s="33">
        <v>494</v>
      </c>
      <c r="AD1491" s="33">
        <v>13.1</v>
      </c>
      <c r="AE1491">
        <v>935</v>
      </c>
      <c r="AF1491" s="33">
        <v>10478.245117</v>
      </c>
      <c r="AG1491" s="33">
        <v>69.300003000000004</v>
      </c>
      <c r="AH1491" s="33">
        <v>0.64500000000000002</v>
      </c>
      <c r="AI1491" s="33">
        <v>1.04</v>
      </c>
      <c r="AJ1491" s="33">
        <v>68.5</v>
      </c>
      <c r="AK1491" s="33">
        <v>43.299999</v>
      </c>
      <c r="AL1491" s="33">
        <v>31.700001</v>
      </c>
      <c r="AM1491" s="33">
        <v>219.550003</v>
      </c>
      <c r="AN1491" s="33">
        <v>140.39999399999999</v>
      </c>
      <c r="AO1491" s="33">
        <v>25.4</v>
      </c>
      <c r="AP1491" s="33">
        <v>89.154999000000004</v>
      </c>
      <c r="AQ1491" s="33">
        <v>1.2250000000000001</v>
      </c>
      <c r="AR1491" s="33">
        <v>480.39999399999999</v>
      </c>
      <c r="AS1491" s="33">
        <v>0.15640000000000001</v>
      </c>
      <c r="AT1491">
        <v>0</v>
      </c>
      <c r="AU1491" s="33">
        <v>2269</v>
      </c>
      <c r="AV1491" s="33">
        <v>187.39999399999999</v>
      </c>
      <c r="AW1491" s="33">
        <v>1039.1682129999999</v>
      </c>
      <c r="AX1491">
        <v>0</v>
      </c>
      <c r="AY1491" s="33">
        <v>619.5</v>
      </c>
      <c r="AZ1491">
        <v>0</v>
      </c>
      <c r="BA1491" s="33">
        <v>29.719584000000001</v>
      </c>
      <c r="BB1491">
        <v>0</v>
      </c>
      <c r="BC1491" s="33">
        <v>226.550003</v>
      </c>
      <c r="BD1491" s="33">
        <v>0.40746700000000002</v>
      </c>
      <c r="BE1491" s="33">
        <v>85.5</v>
      </c>
      <c r="BF1491" s="33">
        <v>56.060001</v>
      </c>
      <c r="BG1491">
        <v>0</v>
      </c>
      <c r="BH1491" s="33">
        <v>60.5</v>
      </c>
      <c r="BI1491" s="33">
        <v>43.389999000000003</v>
      </c>
      <c r="BJ1491" s="33">
        <v>152.699997</v>
      </c>
      <c r="BK1491" s="33">
        <v>29.129999000000002</v>
      </c>
      <c r="BL1491" s="33">
        <v>40.75</v>
      </c>
      <c r="BM1491" s="33">
        <v>322.105255</v>
      </c>
      <c r="BN1491" s="33">
        <v>280.10000600000001</v>
      </c>
      <c r="BO1491" s="33">
        <v>156.199997</v>
      </c>
      <c r="BP1491">
        <v>0</v>
      </c>
      <c r="BQ1491" s="33">
        <v>47</v>
      </c>
      <c r="BR1491" s="33">
        <v>132740</v>
      </c>
      <c r="BS1491">
        <v>175</v>
      </c>
      <c r="BT1491">
        <v>0</v>
      </c>
      <c r="BU1491">
        <v>0</v>
      </c>
      <c r="BV1491" s="33">
        <v>10400</v>
      </c>
      <c r="BW1491" s="33">
        <v>6.6500000000000004E-2</v>
      </c>
      <c r="BX1491" s="33">
        <v>1075</v>
      </c>
    </row>
    <row r="1492" spans="1:76">
      <c r="A1492" s="32">
        <v>42034</v>
      </c>
      <c r="B1492" s="33">
        <v>13.33</v>
      </c>
      <c r="C1492" s="33">
        <v>38.25</v>
      </c>
      <c r="D1492">
        <v>340</v>
      </c>
      <c r="E1492" s="33">
        <v>2378</v>
      </c>
      <c r="F1492" s="33">
        <v>78.489998</v>
      </c>
      <c r="G1492" s="33">
        <v>1497</v>
      </c>
      <c r="H1492">
        <v>1238</v>
      </c>
      <c r="I1492" s="33">
        <v>25.715933</v>
      </c>
      <c r="J1492">
        <v>0</v>
      </c>
      <c r="K1492" s="33">
        <v>642.34997599999997</v>
      </c>
      <c r="L1492">
        <v>0</v>
      </c>
      <c r="M1492">
        <v>0</v>
      </c>
      <c r="N1492" s="33">
        <v>2.4990000000000001</v>
      </c>
      <c r="O1492">
        <v>0</v>
      </c>
      <c r="P1492" s="33">
        <v>4.9820000000000003E-2</v>
      </c>
      <c r="Q1492">
        <v>0</v>
      </c>
      <c r="R1492">
        <v>0</v>
      </c>
      <c r="S1492" s="33">
        <v>143.820007</v>
      </c>
      <c r="T1492" s="33">
        <v>692</v>
      </c>
      <c r="U1492" s="33">
        <v>0</v>
      </c>
      <c r="V1492" s="33">
        <v>11956.880859000001</v>
      </c>
      <c r="W1492">
        <v>0</v>
      </c>
      <c r="X1492" s="33">
        <v>0.52510000000000001</v>
      </c>
      <c r="Y1492" s="33">
        <v>0.72299999999999998</v>
      </c>
      <c r="Z1492" s="33">
        <v>27.5</v>
      </c>
      <c r="AA1492" s="33">
        <v>2789.8999020000001</v>
      </c>
      <c r="AB1492">
        <v>405</v>
      </c>
      <c r="AC1492" s="33">
        <v>471</v>
      </c>
      <c r="AD1492" s="33">
        <v>13.134</v>
      </c>
      <c r="AE1492">
        <v>900</v>
      </c>
      <c r="AF1492" s="33">
        <v>10517.972656</v>
      </c>
      <c r="AG1492" s="33">
        <v>70</v>
      </c>
      <c r="AH1492" s="33">
        <v>0.64500000000000002</v>
      </c>
      <c r="AI1492" s="33">
        <v>1.075</v>
      </c>
      <c r="AJ1492" s="33">
        <v>68.699996999999996</v>
      </c>
      <c r="AK1492" s="33">
        <v>44.849997999999999</v>
      </c>
      <c r="AL1492" s="33">
        <v>34.189999</v>
      </c>
      <c r="AM1492" s="33">
        <v>217.85000600000001</v>
      </c>
      <c r="AN1492" s="33">
        <v>139.60000600000001</v>
      </c>
      <c r="AO1492" s="33">
        <v>29.25</v>
      </c>
      <c r="AP1492" s="33">
        <v>91.995002999999997</v>
      </c>
      <c r="AQ1492" s="33">
        <v>1.25</v>
      </c>
      <c r="AR1492" s="33">
        <v>460</v>
      </c>
      <c r="AS1492" s="33">
        <v>0.15759999999999999</v>
      </c>
      <c r="AT1492">
        <v>0</v>
      </c>
      <c r="AU1492" s="33">
        <v>2291</v>
      </c>
      <c r="AV1492" s="33">
        <v>189.699997</v>
      </c>
      <c r="AW1492" s="33">
        <v>1033.7508539999999</v>
      </c>
      <c r="AX1492">
        <v>0</v>
      </c>
      <c r="AY1492" s="33">
        <v>638</v>
      </c>
      <c r="AZ1492">
        <v>0</v>
      </c>
      <c r="BA1492" s="33">
        <v>30.069578</v>
      </c>
      <c r="BB1492">
        <v>0</v>
      </c>
      <c r="BC1492" s="33">
        <v>229.35000600000001</v>
      </c>
      <c r="BD1492" s="33">
        <v>0.41236</v>
      </c>
      <c r="BE1492" s="33">
        <v>86.610000999999997</v>
      </c>
      <c r="BF1492" s="33">
        <v>55.990001999999997</v>
      </c>
      <c r="BG1492">
        <v>0</v>
      </c>
      <c r="BH1492" s="33">
        <v>61.5</v>
      </c>
      <c r="BI1492" s="33">
        <v>43.84</v>
      </c>
      <c r="BJ1492" s="33">
        <v>156.89999399999999</v>
      </c>
      <c r="BK1492" s="33">
        <v>31.1</v>
      </c>
      <c r="BL1492" s="33">
        <v>41.599997999999999</v>
      </c>
      <c r="BM1492" s="33">
        <v>315.78945900000002</v>
      </c>
      <c r="BN1492" s="33">
        <v>270.14999399999999</v>
      </c>
      <c r="BO1492" s="33">
        <v>157.699997</v>
      </c>
      <c r="BP1492">
        <v>0</v>
      </c>
      <c r="BQ1492" s="33">
        <v>46.900002000000001</v>
      </c>
      <c r="BR1492" s="33">
        <v>141900</v>
      </c>
      <c r="BS1492">
        <v>174.7</v>
      </c>
      <c r="BT1492">
        <v>0</v>
      </c>
      <c r="BU1492">
        <v>0</v>
      </c>
      <c r="BV1492" s="33">
        <v>10200</v>
      </c>
      <c r="BW1492" s="33">
        <v>6.8940000000000001E-2</v>
      </c>
      <c r="BX1492" s="33">
        <v>1075</v>
      </c>
    </row>
    <row r="1493" spans="1:76">
      <c r="A1493" s="32">
        <v>42035</v>
      </c>
      <c r="B1493" s="33">
        <v>13.33</v>
      </c>
      <c r="C1493" s="33">
        <v>38.25</v>
      </c>
      <c r="D1493">
        <v>335</v>
      </c>
      <c r="E1493" s="33">
        <v>2378</v>
      </c>
      <c r="F1493" s="33">
        <v>78.489998</v>
      </c>
      <c r="G1493" s="33">
        <v>1497</v>
      </c>
      <c r="H1493">
        <v>1238</v>
      </c>
      <c r="I1493" s="33">
        <v>25.715933</v>
      </c>
      <c r="J1493">
        <v>0</v>
      </c>
      <c r="K1493" s="33">
        <v>642.34997599999997</v>
      </c>
      <c r="L1493">
        <v>0</v>
      </c>
      <c r="M1493">
        <v>0</v>
      </c>
      <c r="N1493" s="33">
        <v>2.4990000000000001</v>
      </c>
      <c r="O1493">
        <v>0</v>
      </c>
      <c r="P1493" s="33">
        <v>4.9820000000000003E-2</v>
      </c>
      <c r="Q1493">
        <v>0</v>
      </c>
      <c r="R1493">
        <v>0</v>
      </c>
      <c r="S1493" s="33">
        <v>143.820007</v>
      </c>
      <c r="T1493" s="33">
        <v>692</v>
      </c>
      <c r="U1493" s="33">
        <v>0</v>
      </c>
      <c r="V1493" s="33">
        <v>11956.880859000001</v>
      </c>
      <c r="W1493">
        <v>0</v>
      </c>
      <c r="X1493" s="33">
        <v>0.52510000000000001</v>
      </c>
      <c r="Y1493" s="33">
        <v>0.72299999999999998</v>
      </c>
      <c r="Z1493" s="33">
        <v>27.5</v>
      </c>
      <c r="AA1493" s="33">
        <v>2789.8999020000001</v>
      </c>
      <c r="AB1493">
        <v>405</v>
      </c>
      <c r="AC1493" s="33">
        <v>471</v>
      </c>
      <c r="AD1493" s="33">
        <v>13.134</v>
      </c>
      <c r="AE1493">
        <v>900</v>
      </c>
      <c r="AF1493" s="33">
        <v>10517.972656</v>
      </c>
      <c r="AG1493" s="33">
        <v>70</v>
      </c>
      <c r="AH1493" s="33">
        <v>0.64500000000000002</v>
      </c>
      <c r="AI1493" s="33">
        <v>1.075</v>
      </c>
      <c r="AJ1493" s="33">
        <v>68.699996999999996</v>
      </c>
      <c r="AK1493" s="33">
        <v>44.849997999999999</v>
      </c>
      <c r="AL1493" s="33">
        <v>34.189999</v>
      </c>
      <c r="AM1493" s="33">
        <v>217.85000600000001</v>
      </c>
      <c r="AN1493" s="33">
        <v>139.60000600000001</v>
      </c>
      <c r="AO1493" s="33">
        <v>29.25</v>
      </c>
      <c r="AP1493" s="33">
        <v>91.995002999999997</v>
      </c>
      <c r="AQ1493" s="33">
        <v>1.25</v>
      </c>
      <c r="AR1493" s="33">
        <v>460</v>
      </c>
      <c r="AS1493" s="33">
        <v>0.15759999999999999</v>
      </c>
      <c r="AT1493">
        <v>0</v>
      </c>
      <c r="AU1493" s="33">
        <v>2291</v>
      </c>
      <c r="AV1493" s="33">
        <v>189.699997</v>
      </c>
      <c r="AW1493" s="33">
        <v>1033.7508539999999</v>
      </c>
      <c r="AX1493">
        <v>0</v>
      </c>
      <c r="AY1493" s="33">
        <v>638</v>
      </c>
      <c r="AZ1493">
        <v>0</v>
      </c>
      <c r="BA1493" s="33">
        <v>30.069578</v>
      </c>
      <c r="BB1493">
        <v>0</v>
      </c>
      <c r="BC1493" s="33">
        <v>229.35000600000001</v>
      </c>
      <c r="BD1493" s="33">
        <v>0.41236</v>
      </c>
      <c r="BE1493" s="33">
        <v>86.610000999999997</v>
      </c>
      <c r="BF1493" s="33">
        <v>55.990001999999997</v>
      </c>
      <c r="BG1493">
        <v>0</v>
      </c>
      <c r="BH1493" s="33">
        <v>61.5</v>
      </c>
      <c r="BI1493" s="33">
        <v>43.84</v>
      </c>
      <c r="BJ1493" s="33">
        <v>156.89999399999999</v>
      </c>
      <c r="BK1493" s="33">
        <v>31.1</v>
      </c>
      <c r="BL1493" s="33">
        <v>41.599997999999999</v>
      </c>
      <c r="BM1493" s="33">
        <v>315.78945900000002</v>
      </c>
      <c r="BN1493" s="33">
        <v>270.14999399999999</v>
      </c>
      <c r="BO1493" s="33">
        <v>157.699997</v>
      </c>
      <c r="BP1493">
        <v>0</v>
      </c>
      <c r="BQ1493" s="33">
        <v>46.900002000000001</v>
      </c>
      <c r="BR1493" s="33">
        <v>141900</v>
      </c>
      <c r="BS1493">
        <v>174.7</v>
      </c>
      <c r="BT1493">
        <v>0</v>
      </c>
      <c r="BU1493">
        <v>0</v>
      </c>
      <c r="BV1493" s="33">
        <v>10200</v>
      </c>
      <c r="BW1493" s="33">
        <v>6.8940000000000001E-2</v>
      </c>
      <c r="BX1493" s="33">
        <v>1075</v>
      </c>
    </row>
    <row r="1494" spans="1:76">
      <c r="A1494" s="32">
        <v>42036</v>
      </c>
      <c r="B1494" s="33">
        <v>13.33</v>
      </c>
      <c r="C1494" s="33">
        <v>38.25</v>
      </c>
      <c r="D1494">
        <v>335</v>
      </c>
      <c r="E1494" s="33">
        <v>2378</v>
      </c>
      <c r="F1494" s="33">
        <v>78.489998</v>
      </c>
      <c r="G1494" s="33">
        <v>1497</v>
      </c>
      <c r="H1494">
        <v>1238</v>
      </c>
      <c r="I1494" s="33">
        <v>25.715933</v>
      </c>
      <c r="J1494">
        <v>0</v>
      </c>
      <c r="K1494" s="33">
        <v>642.34997599999997</v>
      </c>
      <c r="L1494">
        <v>0</v>
      </c>
      <c r="M1494">
        <v>0</v>
      </c>
      <c r="N1494" s="33">
        <v>2.4990000000000001</v>
      </c>
      <c r="O1494">
        <v>0</v>
      </c>
      <c r="P1494" s="33">
        <v>4.9820000000000003E-2</v>
      </c>
      <c r="Q1494">
        <v>0</v>
      </c>
      <c r="R1494">
        <v>0</v>
      </c>
      <c r="S1494" s="33">
        <v>143.820007</v>
      </c>
      <c r="T1494" s="33">
        <v>692</v>
      </c>
      <c r="U1494" s="33">
        <v>0</v>
      </c>
      <c r="V1494" s="33">
        <v>11956.880859000001</v>
      </c>
      <c r="W1494">
        <v>0</v>
      </c>
      <c r="X1494" s="33">
        <v>0.52510000000000001</v>
      </c>
      <c r="Y1494" s="33">
        <v>0.72299999999999998</v>
      </c>
      <c r="Z1494" s="33">
        <v>27.5</v>
      </c>
      <c r="AA1494" s="33">
        <v>2789.8999020000001</v>
      </c>
      <c r="AB1494">
        <v>405</v>
      </c>
      <c r="AC1494" s="33">
        <v>471</v>
      </c>
      <c r="AD1494" s="33">
        <v>13.134</v>
      </c>
      <c r="AE1494">
        <v>900</v>
      </c>
      <c r="AF1494" s="33">
        <v>10517.972656</v>
      </c>
      <c r="AG1494" s="33">
        <v>70</v>
      </c>
      <c r="AH1494" s="33">
        <v>0.64500000000000002</v>
      </c>
      <c r="AI1494" s="33">
        <v>1.075</v>
      </c>
      <c r="AJ1494" s="33">
        <v>68.699996999999996</v>
      </c>
      <c r="AK1494" s="33">
        <v>44.849997999999999</v>
      </c>
      <c r="AL1494" s="33">
        <v>34.189999</v>
      </c>
      <c r="AM1494" s="33">
        <v>217.85000600000001</v>
      </c>
      <c r="AN1494" s="33">
        <v>139.60000600000001</v>
      </c>
      <c r="AO1494" s="33">
        <v>29.25</v>
      </c>
      <c r="AP1494" s="33">
        <v>91.995002999999997</v>
      </c>
      <c r="AQ1494" s="33">
        <v>1.25</v>
      </c>
      <c r="AR1494" s="33">
        <v>460</v>
      </c>
      <c r="AS1494" s="33">
        <v>0.15759999999999999</v>
      </c>
      <c r="AT1494">
        <v>0</v>
      </c>
      <c r="AU1494" s="33">
        <v>2291</v>
      </c>
      <c r="AV1494" s="33">
        <v>189.699997</v>
      </c>
      <c r="AW1494" s="33">
        <v>1033.7508539999999</v>
      </c>
      <c r="AX1494">
        <v>0</v>
      </c>
      <c r="AY1494" s="33">
        <v>638</v>
      </c>
      <c r="AZ1494">
        <v>0</v>
      </c>
      <c r="BA1494" s="33">
        <v>30.069578</v>
      </c>
      <c r="BB1494">
        <v>0</v>
      </c>
      <c r="BC1494" s="33">
        <v>229.35000600000001</v>
      </c>
      <c r="BD1494" s="33">
        <v>0.41236</v>
      </c>
      <c r="BE1494" s="33">
        <v>86.610000999999997</v>
      </c>
      <c r="BF1494" s="33">
        <v>55.990001999999997</v>
      </c>
      <c r="BG1494">
        <v>0</v>
      </c>
      <c r="BH1494" s="33">
        <v>61.5</v>
      </c>
      <c r="BI1494" s="33">
        <v>43.84</v>
      </c>
      <c r="BJ1494" s="33">
        <v>156.89999399999999</v>
      </c>
      <c r="BK1494" s="33">
        <v>31.1</v>
      </c>
      <c r="BL1494" s="33">
        <v>41.599997999999999</v>
      </c>
      <c r="BM1494" s="33">
        <v>315.78945900000002</v>
      </c>
      <c r="BN1494" s="33">
        <v>270.14999399999999</v>
      </c>
      <c r="BO1494" s="33">
        <v>157.699997</v>
      </c>
      <c r="BP1494">
        <v>0</v>
      </c>
      <c r="BQ1494" s="33">
        <v>46.900002000000001</v>
      </c>
      <c r="BR1494" s="33">
        <v>141900</v>
      </c>
      <c r="BS1494">
        <v>174.7</v>
      </c>
      <c r="BT1494">
        <v>0</v>
      </c>
      <c r="BU1494">
        <v>0</v>
      </c>
      <c r="BV1494" s="33">
        <v>10200</v>
      </c>
      <c r="BW1494" s="33">
        <v>6.8940000000000001E-2</v>
      </c>
      <c r="BX1494" s="33">
        <v>1075</v>
      </c>
    </row>
    <row r="1495" spans="1:76">
      <c r="A1495" s="32">
        <v>42037</v>
      </c>
      <c r="B1495" s="33">
        <v>14.05</v>
      </c>
      <c r="C1495" s="33">
        <v>37.340000000000003</v>
      </c>
      <c r="D1495">
        <v>335</v>
      </c>
      <c r="E1495" s="33">
        <v>2341</v>
      </c>
      <c r="F1495" s="33">
        <v>76.099997999999999</v>
      </c>
      <c r="G1495" s="33">
        <v>1560</v>
      </c>
      <c r="H1495">
        <v>1215</v>
      </c>
      <c r="I1495" s="33">
        <v>25.124762</v>
      </c>
      <c r="J1495">
        <v>0</v>
      </c>
      <c r="K1495" s="33">
        <v>645.90002400000003</v>
      </c>
      <c r="L1495">
        <v>0</v>
      </c>
      <c r="M1495">
        <v>0</v>
      </c>
      <c r="N1495" s="33">
        <v>2.4529999999999998</v>
      </c>
      <c r="O1495">
        <v>0</v>
      </c>
      <c r="P1495" s="33">
        <v>4.913E-2</v>
      </c>
      <c r="Q1495">
        <v>0</v>
      </c>
      <c r="R1495">
        <v>0</v>
      </c>
      <c r="S1495" s="33">
        <v>138.179993</v>
      </c>
      <c r="T1495" s="33">
        <v>691</v>
      </c>
      <c r="U1495" s="33">
        <v>0</v>
      </c>
      <c r="V1495" s="33">
        <v>11617.021484000001</v>
      </c>
      <c r="W1495">
        <v>0</v>
      </c>
      <c r="X1495" s="33">
        <v>0.51100000000000001</v>
      </c>
      <c r="Y1495" s="33">
        <v>0.72</v>
      </c>
      <c r="Z1495" s="33">
        <v>30.799999</v>
      </c>
      <c r="AA1495" s="33">
        <v>2750.1000979999999</v>
      </c>
      <c r="AB1495">
        <v>381</v>
      </c>
      <c r="AC1495" s="33">
        <v>468</v>
      </c>
      <c r="AD1495" s="33">
        <v>13.16</v>
      </c>
      <c r="AE1495">
        <v>904</v>
      </c>
      <c r="AF1495" s="33">
        <v>10120.693359000001</v>
      </c>
      <c r="AG1495" s="33">
        <v>69.660004000000001</v>
      </c>
      <c r="AH1495" s="33">
        <v>0.63749999999999996</v>
      </c>
      <c r="AI1495" s="33">
        <v>1.04</v>
      </c>
      <c r="AJ1495" s="33">
        <v>67.800003000000004</v>
      </c>
      <c r="AK1495" s="33">
        <v>39.590000000000003</v>
      </c>
      <c r="AL1495" s="33">
        <v>31</v>
      </c>
      <c r="AM1495" s="33">
        <v>227.300003</v>
      </c>
      <c r="AN1495" s="33">
        <v>141.60000600000001</v>
      </c>
      <c r="AO1495" s="33">
        <v>26.85</v>
      </c>
      <c r="AP1495" s="33">
        <v>88.5</v>
      </c>
      <c r="AQ1495" s="33">
        <v>1.25</v>
      </c>
      <c r="AR1495" s="33">
        <v>472</v>
      </c>
      <c r="AS1495" s="33">
        <v>0.15590000000000001</v>
      </c>
      <c r="AT1495">
        <v>0</v>
      </c>
      <c r="AU1495" s="33">
        <v>2260</v>
      </c>
      <c r="AV1495" s="33">
        <v>188.10000600000001</v>
      </c>
      <c r="AW1495" s="33">
        <v>1030.7957759999999</v>
      </c>
      <c r="AX1495">
        <v>0</v>
      </c>
      <c r="AY1495" s="33">
        <v>622.5</v>
      </c>
      <c r="AZ1495">
        <v>0</v>
      </c>
      <c r="BA1495" s="33">
        <v>29.939581</v>
      </c>
      <c r="BB1495">
        <v>0</v>
      </c>
      <c r="BC1495" s="33">
        <v>230.550003</v>
      </c>
      <c r="BD1495" s="33">
        <v>0.40956399999999998</v>
      </c>
      <c r="BE1495" s="33">
        <v>84.5</v>
      </c>
      <c r="BF1495" s="33">
        <v>55.209999000000003</v>
      </c>
      <c r="BG1495">
        <v>0</v>
      </c>
      <c r="BH1495" s="33">
        <v>61.400002000000001</v>
      </c>
      <c r="BI1495" s="33">
        <v>42.700001</v>
      </c>
      <c r="BJ1495" s="33">
        <v>156.300003</v>
      </c>
      <c r="BK1495" s="33">
        <v>31.700001</v>
      </c>
      <c r="BL1495" s="33">
        <v>41.900002000000001</v>
      </c>
      <c r="BM1495" s="33">
        <v>322.105255</v>
      </c>
      <c r="BN1495" s="33">
        <v>285</v>
      </c>
      <c r="BO1495" s="33">
        <v>161</v>
      </c>
      <c r="BP1495">
        <v>0</v>
      </c>
      <c r="BQ1495" s="33">
        <v>45.299999</v>
      </c>
      <c r="BR1495" s="33">
        <v>137650</v>
      </c>
      <c r="BS1495">
        <v>165.2</v>
      </c>
      <c r="BT1495">
        <v>0</v>
      </c>
      <c r="BU1495">
        <v>0</v>
      </c>
      <c r="BV1495" s="33">
        <v>10210</v>
      </c>
      <c r="BW1495" s="33">
        <v>6.6960000000000006E-2</v>
      </c>
      <c r="BX1495" s="33">
        <v>998</v>
      </c>
    </row>
    <row r="1496" spans="1:76">
      <c r="A1496" s="32">
        <v>42038</v>
      </c>
      <c r="B1496" s="33">
        <v>15.4</v>
      </c>
      <c r="C1496" s="33">
        <v>37.549999</v>
      </c>
      <c r="D1496">
        <v>335</v>
      </c>
      <c r="E1496" s="33">
        <v>2288</v>
      </c>
      <c r="F1496" s="33">
        <v>82</v>
      </c>
      <c r="G1496" s="33">
        <v>1605</v>
      </c>
      <c r="H1496">
        <v>1262</v>
      </c>
      <c r="I1496" s="33">
        <v>24.878440999999999</v>
      </c>
      <c r="J1496">
        <v>0</v>
      </c>
      <c r="K1496" s="33">
        <v>632</v>
      </c>
      <c r="L1496">
        <v>0</v>
      </c>
      <c r="M1496">
        <v>0</v>
      </c>
      <c r="N1496" s="33">
        <v>2.4740000000000002</v>
      </c>
      <c r="O1496">
        <v>0</v>
      </c>
      <c r="P1496" s="33">
        <v>4.8890000000000003E-2</v>
      </c>
      <c r="Q1496">
        <v>0</v>
      </c>
      <c r="R1496">
        <v>0</v>
      </c>
      <c r="S1496" s="33">
        <v>140.35000600000001</v>
      </c>
      <c r="T1496" s="33">
        <v>694</v>
      </c>
      <c r="U1496" s="33">
        <v>0</v>
      </c>
      <c r="V1496" s="33">
        <v>11318.356444999999</v>
      </c>
      <c r="W1496">
        <v>0</v>
      </c>
      <c r="X1496" s="33">
        <v>0.51970000000000005</v>
      </c>
      <c r="Y1496" s="33">
        <v>0.71709999999999996</v>
      </c>
      <c r="Z1496" s="33">
        <v>31.85</v>
      </c>
      <c r="AA1496" s="33">
        <v>2851.5</v>
      </c>
      <c r="AB1496">
        <v>383</v>
      </c>
      <c r="AC1496" s="33">
        <v>467</v>
      </c>
      <c r="AD1496" s="33">
        <v>13.715</v>
      </c>
      <c r="AE1496">
        <v>920</v>
      </c>
      <c r="AF1496" s="33">
        <v>10329.265625</v>
      </c>
      <c r="AG1496" s="33">
        <v>73.5</v>
      </c>
      <c r="AH1496" s="33">
        <v>0.63600000000000001</v>
      </c>
      <c r="AI1496" s="33">
        <v>1.0449999999999999</v>
      </c>
      <c r="AJ1496" s="33">
        <v>67.5</v>
      </c>
      <c r="AK1496" s="33">
        <v>39.099997999999999</v>
      </c>
      <c r="AL1496" s="33">
        <v>30</v>
      </c>
      <c r="AM1496" s="33">
        <v>233.050003</v>
      </c>
      <c r="AN1496" s="33">
        <v>142</v>
      </c>
      <c r="AO1496" s="33">
        <v>28.6</v>
      </c>
      <c r="AP1496" s="33">
        <v>88.5</v>
      </c>
      <c r="AQ1496" s="33">
        <v>1.2549999999999999</v>
      </c>
      <c r="AR1496" s="33">
        <v>482.29998799999998</v>
      </c>
      <c r="AS1496" s="33">
        <v>0.15709999999999999</v>
      </c>
      <c r="AT1496">
        <v>0</v>
      </c>
      <c r="AU1496" s="33">
        <v>2226</v>
      </c>
      <c r="AV1496" s="33">
        <v>187.89999399999999</v>
      </c>
      <c r="AW1496" s="33">
        <v>1036.2132570000001</v>
      </c>
      <c r="AX1496">
        <v>0</v>
      </c>
      <c r="AY1496" s="33">
        <v>600</v>
      </c>
      <c r="AZ1496">
        <v>0</v>
      </c>
      <c r="BA1496" s="33">
        <v>30.099578999999999</v>
      </c>
      <c r="BB1496">
        <v>0</v>
      </c>
      <c r="BC1496" s="33">
        <v>238.35000600000001</v>
      </c>
      <c r="BD1496" s="33">
        <v>0.40996300000000002</v>
      </c>
      <c r="BE1496" s="33">
        <v>86</v>
      </c>
      <c r="BF1496" s="33">
        <v>56</v>
      </c>
      <c r="BG1496">
        <v>0</v>
      </c>
      <c r="BH1496" s="33">
        <v>62</v>
      </c>
      <c r="BI1496" s="33">
        <v>43.23</v>
      </c>
      <c r="BJ1496" s="33">
        <v>156.89999399999999</v>
      </c>
      <c r="BK1496" s="33">
        <v>32.990001999999997</v>
      </c>
      <c r="BL1496" s="33">
        <v>42.849997999999999</v>
      </c>
      <c r="BM1496" s="33">
        <v>325.26315299999999</v>
      </c>
      <c r="BN1496" s="33">
        <v>294</v>
      </c>
      <c r="BO1496" s="33">
        <v>163.39999399999999</v>
      </c>
      <c r="BP1496">
        <v>0</v>
      </c>
      <c r="BQ1496" s="33">
        <v>44.700001</v>
      </c>
      <c r="BR1496" s="33">
        <v>139400</v>
      </c>
      <c r="BS1496">
        <v>168.5</v>
      </c>
      <c r="BT1496">
        <v>0</v>
      </c>
      <c r="BU1496">
        <v>0</v>
      </c>
      <c r="BV1496" s="33">
        <v>9910</v>
      </c>
      <c r="BW1496" s="33">
        <v>6.7699999999999996E-2</v>
      </c>
      <c r="BX1496" s="33">
        <v>997</v>
      </c>
    </row>
    <row r="1497" spans="1:76">
      <c r="A1497" s="32">
        <v>42039</v>
      </c>
      <c r="B1497" s="33">
        <v>16.75</v>
      </c>
      <c r="C1497" s="33">
        <v>37.090000000000003</v>
      </c>
      <c r="D1497">
        <v>335</v>
      </c>
      <c r="E1497" s="33">
        <v>2281</v>
      </c>
      <c r="F1497" s="33">
        <v>78.199996999999996</v>
      </c>
      <c r="G1497" s="33">
        <v>1610</v>
      </c>
      <c r="H1497">
        <v>1280</v>
      </c>
      <c r="I1497" s="33">
        <v>24.779913000000001</v>
      </c>
      <c r="J1497">
        <v>0</v>
      </c>
      <c r="K1497" s="33">
        <v>656</v>
      </c>
      <c r="L1497">
        <v>0</v>
      </c>
      <c r="M1497">
        <v>0</v>
      </c>
      <c r="N1497" s="33">
        <v>2.4500000000000002</v>
      </c>
      <c r="O1497">
        <v>0</v>
      </c>
      <c r="P1497" s="33">
        <v>4.9529999999999998E-2</v>
      </c>
      <c r="Q1497">
        <v>0</v>
      </c>
      <c r="R1497">
        <v>0</v>
      </c>
      <c r="S1497" s="33">
        <v>142.60000600000001</v>
      </c>
      <c r="T1497" s="33">
        <v>691</v>
      </c>
      <c r="U1497" s="33">
        <v>0</v>
      </c>
      <c r="V1497" s="33">
        <v>11071.186523</v>
      </c>
      <c r="W1497">
        <v>0</v>
      </c>
      <c r="X1497" s="33">
        <v>0.51800000000000002</v>
      </c>
      <c r="Y1497" s="33">
        <v>0.72019999999999995</v>
      </c>
      <c r="Z1497" s="33">
        <v>31</v>
      </c>
      <c r="AA1497" s="33">
        <v>2910</v>
      </c>
      <c r="AB1497">
        <v>380</v>
      </c>
      <c r="AC1497" s="33">
        <v>477</v>
      </c>
      <c r="AD1497" s="33">
        <v>13.689</v>
      </c>
      <c r="AE1497">
        <v>942</v>
      </c>
      <c r="AF1497" s="33">
        <v>10269.672852</v>
      </c>
      <c r="AG1497" s="33">
        <v>73.300003000000004</v>
      </c>
      <c r="AH1497" s="33">
        <v>0.63600000000000001</v>
      </c>
      <c r="AI1497" s="33">
        <v>1.05</v>
      </c>
      <c r="AJ1497" s="33">
        <v>67.400002000000001</v>
      </c>
      <c r="AK1497" s="33">
        <v>40.889999000000003</v>
      </c>
      <c r="AL1497" s="33">
        <v>31.309999000000001</v>
      </c>
      <c r="AM1497" s="33">
        <v>232</v>
      </c>
      <c r="AN1497" s="33">
        <v>143.800003</v>
      </c>
      <c r="AO1497" s="33">
        <v>28.6</v>
      </c>
      <c r="AP1497" s="33">
        <v>89.305000000000007</v>
      </c>
      <c r="AQ1497" s="33">
        <v>1.395</v>
      </c>
      <c r="AR1497" s="33">
        <v>478.5</v>
      </c>
      <c r="AS1497" s="33">
        <v>0.155</v>
      </c>
      <c r="AT1497">
        <v>0</v>
      </c>
      <c r="AU1497" s="33">
        <v>2238</v>
      </c>
      <c r="AV1497" s="33">
        <v>188</v>
      </c>
      <c r="AW1497" s="33">
        <v>1036.2132570000001</v>
      </c>
      <c r="AX1497">
        <v>0</v>
      </c>
      <c r="AY1497" s="33">
        <v>614</v>
      </c>
      <c r="AZ1497">
        <v>0</v>
      </c>
      <c r="BA1497" s="33">
        <v>31.049564</v>
      </c>
      <c r="BB1497">
        <v>0</v>
      </c>
      <c r="BC1497" s="33">
        <v>239</v>
      </c>
      <c r="BD1497" s="33">
        <v>0.42224699999999998</v>
      </c>
      <c r="BE1497" s="33">
        <v>85.599997999999999</v>
      </c>
      <c r="BF1497" s="33">
        <v>56.75</v>
      </c>
      <c r="BG1497">
        <v>0</v>
      </c>
      <c r="BH1497" s="33">
        <v>61.040000999999997</v>
      </c>
      <c r="BI1497" s="33">
        <v>42.509998000000003</v>
      </c>
      <c r="BJ1497" s="33">
        <v>159.199997</v>
      </c>
      <c r="BK1497" s="33">
        <v>32.200001</v>
      </c>
      <c r="BL1497" s="33">
        <v>41.895000000000003</v>
      </c>
      <c r="BM1497" s="33">
        <v>325.26315299999999</v>
      </c>
      <c r="BN1497" s="33">
        <v>301</v>
      </c>
      <c r="BO1497" s="33">
        <v>164.89999399999999</v>
      </c>
      <c r="BP1497">
        <v>0</v>
      </c>
      <c r="BQ1497" s="33">
        <v>43.700001</v>
      </c>
      <c r="BR1497" s="33">
        <v>133810</v>
      </c>
      <c r="BS1497">
        <v>173.5</v>
      </c>
      <c r="BT1497">
        <v>0</v>
      </c>
      <c r="BU1497">
        <v>0</v>
      </c>
      <c r="BV1497" s="33">
        <v>9880</v>
      </c>
      <c r="BW1497" s="33">
        <v>6.6890000000000005E-2</v>
      </c>
      <c r="BX1497" s="33">
        <v>1050</v>
      </c>
    </row>
    <row r="1498" spans="1:76">
      <c r="A1498" s="32">
        <v>42040</v>
      </c>
      <c r="B1498" s="33">
        <v>16.200001</v>
      </c>
      <c r="C1498" s="33">
        <v>37.75</v>
      </c>
      <c r="D1498">
        <v>335</v>
      </c>
      <c r="E1498" s="33">
        <v>2278</v>
      </c>
      <c r="F1498" s="33">
        <v>77.419998000000007</v>
      </c>
      <c r="G1498" s="33">
        <v>1599</v>
      </c>
      <c r="H1498">
        <v>1256</v>
      </c>
      <c r="I1498" s="33">
        <v>24.927703999999999</v>
      </c>
      <c r="J1498">
        <v>0</v>
      </c>
      <c r="K1498" s="33">
        <v>663.40002400000003</v>
      </c>
      <c r="L1498">
        <v>0</v>
      </c>
      <c r="M1498">
        <v>0</v>
      </c>
      <c r="N1498" s="33">
        <v>2.5150000000000001</v>
      </c>
      <c r="O1498">
        <v>0</v>
      </c>
      <c r="P1498" s="33">
        <v>5.0040000000000001E-2</v>
      </c>
      <c r="Q1498">
        <v>0</v>
      </c>
      <c r="R1498">
        <v>0</v>
      </c>
      <c r="S1498" s="33">
        <v>147.60000600000001</v>
      </c>
      <c r="T1498" s="33">
        <v>688</v>
      </c>
      <c r="U1498" s="33">
        <v>0</v>
      </c>
      <c r="V1498" s="33">
        <v>11431.643555000001</v>
      </c>
      <c r="W1498">
        <v>0</v>
      </c>
      <c r="X1498" s="33">
        <v>0.51819999999999999</v>
      </c>
      <c r="Y1498" s="33">
        <v>0.73850000000000005</v>
      </c>
      <c r="Z1498" s="33">
        <v>31.1</v>
      </c>
      <c r="AA1498" s="33">
        <v>2996</v>
      </c>
      <c r="AB1498">
        <v>370</v>
      </c>
      <c r="AC1498" s="33">
        <v>475</v>
      </c>
      <c r="AD1498" s="33">
        <v>13.638</v>
      </c>
      <c r="AE1498">
        <v>995</v>
      </c>
      <c r="AF1498" s="33">
        <v>10165.387694999999</v>
      </c>
      <c r="AG1498" s="33">
        <v>72</v>
      </c>
      <c r="AH1498" s="33">
        <v>0.63800000000000001</v>
      </c>
      <c r="AI1498" s="33">
        <v>1.04</v>
      </c>
      <c r="AJ1498" s="33">
        <v>67.800003000000004</v>
      </c>
      <c r="AK1498" s="33">
        <v>43.279998999999997</v>
      </c>
      <c r="AL1498" s="33">
        <v>33.159999999999997</v>
      </c>
      <c r="AM1498" s="33">
        <v>235.5</v>
      </c>
      <c r="AN1498" s="33">
        <v>152</v>
      </c>
      <c r="AO1498" s="33">
        <v>28.5</v>
      </c>
      <c r="AP1498" s="33">
        <v>88.495002999999997</v>
      </c>
      <c r="AQ1498" s="33">
        <v>1.49</v>
      </c>
      <c r="AR1498" s="33">
        <v>500.20001200000002</v>
      </c>
      <c r="AS1498" s="33">
        <v>0.15859999999999999</v>
      </c>
      <c r="AT1498">
        <v>0</v>
      </c>
      <c r="AU1498" s="33">
        <v>2226</v>
      </c>
      <c r="AV1498" s="33">
        <v>188.5</v>
      </c>
      <c r="AW1498" s="33">
        <v>1045.0782469999999</v>
      </c>
      <c r="AX1498">
        <v>0</v>
      </c>
      <c r="AY1498" s="33">
        <v>606.5</v>
      </c>
      <c r="AZ1498">
        <v>0</v>
      </c>
      <c r="BA1498" s="33">
        <v>31.849554000000001</v>
      </c>
      <c r="BB1498">
        <v>0</v>
      </c>
      <c r="BC1498" s="33">
        <v>251</v>
      </c>
      <c r="BD1498" s="33">
        <v>0.43043599999999999</v>
      </c>
      <c r="BE1498" s="33">
        <v>87.800003000000004</v>
      </c>
      <c r="BF1498" s="33">
        <v>57.509998000000003</v>
      </c>
      <c r="BG1498">
        <v>0</v>
      </c>
      <c r="BH1498" s="33">
        <v>62.41</v>
      </c>
      <c r="BI1498" s="33">
        <v>43.5</v>
      </c>
      <c r="BJ1498" s="33">
        <v>158.5</v>
      </c>
      <c r="BK1498" s="33">
        <v>34.095001000000003</v>
      </c>
      <c r="BL1498" s="33">
        <v>42.610000999999997</v>
      </c>
      <c r="BM1498" s="33">
        <v>323.15789799999999</v>
      </c>
      <c r="BN1498" s="33">
        <v>319.35000600000001</v>
      </c>
      <c r="BO1498" s="33">
        <v>171</v>
      </c>
      <c r="BP1498">
        <v>0</v>
      </c>
      <c r="BQ1498" s="33">
        <v>42.799999</v>
      </c>
      <c r="BR1498" s="33">
        <v>136110</v>
      </c>
      <c r="BS1498">
        <v>174.2</v>
      </c>
      <c r="BT1498">
        <v>0</v>
      </c>
      <c r="BU1498">
        <v>0</v>
      </c>
      <c r="BV1498" s="33">
        <v>10130</v>
      </c>
      <c r="BW1498" s="33">
        <v>6.7860000000000004E-2</v>
      </c>
      <c r="BX1498" s="33">
        <v>1090</v>
      </c>
    </row>
    <row r="1499" spans="1:76">
      <c r="A1499" s="32">
        <v>42041</v>
      </c>
      <c r="B1499" s="33">
        <v>16.5</v>
      </c>
      <c r="C1499" s="33">
        <v>38</v>
      </c>
      <c r="D1499">
        <v>369</v>
      </c>
      <c r="E1499" s="33">
        <v>2306</v>
      </c>
      <c r="F1499" s="33">
        <v>79</v>
      </c>
      <c r="G1499" s="33">
        <v>1648</v>
      </c>
      <c r="H1499">
        <v>1255</v>
      </c>
      <c r="I1499" s="33">
        <v>24.829176</v>
      </c>
      <c r="J1499">
        <v>0</v>
      </c>
      <c r="K1499" s="33">
        <v>701.20001200000002</v>
      </c>
      <c r="L1499">
        <v>0</v>
      </c>
      <c r="M1499">
        <v>0</v>
      </c>
      <c r="N1499" s="33">
        <v>2.57</v>
      </c>
      <c r="O1499">
        <v>0</v>
      </c>
      <c r="P1499" s="33">
        <v>5.2400000000000002E-2</v>
      </c>
      <c r="Q1499">
        <v>0</v>
      </c>
      <c r="R1499">
        <v>0</v>
      </c>
      <c r="S1499" s="33">
        <v>151.60000600000001</v>
      </c>
      <c r="T1499" s="33">
        <v>690</v>
      </c>
      <c r="U1499" s="33">
        <v>0</v>
      </c>
      <c r="V1499" s="33">
        <v>11734.427734000001</v>
      </c>
      <c r="W1499">
        <v>0</v>
      </c>
      <c r="X1499" s="33">
        <v>0.5292</v>
      </c>
      <c r="Y1499" s="33">
        <v>0.74950000000000006</v>
      </c>
      <c r="Z1499" s="33">
        <v>31.75</v>
      </c>
      <c r="AA1499" s="33">
        <v>3120.1000979999999</v>
      </c>
      <c r="AB1499">
        <v>377</v>
      </c>
      <c r="AC1499" s="33">
        <v>481</v>
      </c>
      <c r="AD1499" s="33">
        <v>13.766</v>
      </c>
      <c r="AE1499">
        <v>1085</v>
      </c>
      <c r="AF1499" s="33">
        <v>10999.673828000001</v>
      </c>
      <c r="AG1499" s="33">
        <v>74.800003000000004</v>
      </c>
      <c r="AH1499" s="33">
        <v>0.66349999999999998</v>
      </c>
      <c r="AI1499" s="33">
        <v>1.0549999999999999</v>
      </c>
      <c r="AJ1499" s="33">
        <v>68</v>
      </c>
      <c r="AK1499" s="33">
        <v>41.990001999999997</v>
      </c>
      <c r="AL1499" s="33">
        <v>32.060001</v>
      </c>
      <c r="AM1499" s="33">
        <v>240.800003</v>
      </c>
      <c r="AN1499" s="33">
        <v>157</v>
      </c>
      <c r="AO1499" s="33">
        <v>28.25</v>
      </c>
      <c r="AP1499" s="33">
        <v>91.044998000000007</v>
      </c>
      <c r="AQ1499" s="33">
        <v>1.5149999999999999</v>
      </c>
      <c r="AR1499" s="33">
        <v>522.20001200000002</v>
      </c>
      <c r="AS1499" s="33">
        <v>0.16109999999999999</v>
      </c>
      <c r="AT1499">
        <v>0</v>
      </c>
      <c r="AU1499" s="33">
        <v>2247</v>
      </c>
      <c r="AV1499" s="33">
        <v>190.800003</v>
      </c>
      <c r="AW1499" s="33">
        <v>1044.0932620000001</v>
      </c>
      <c r="AX1499">
        <v>0</v>
      </c>
      <c r="AY1499" s="33">
        <v>619</v>
      </c>
      <c r="AZ1499">
        <v>0</v>
      </c>
      <c r="BA1499" s="33">
        <v>31.919554000000002</v>
      </c>
      <c r="BB1499">
        <v>0</v>
      </c>
      <c r="BC1499" s="33">
        <v>261</v>
      </c>
      <c r="BD1499" s="33">
        <v>0.441222</v>
      </c>
      <c r="BE1499" s="33">
        <v>89.800003000000004</v>
      </c>
      <c r="BF1499" s="33">
        <v>58.150002000000001</v>
      </c>
      <c r="BG1499">
        <v>0</v>
      </c>
      <c r="BH1499" s="33">
        <v>64.309997999999993</v>
      </c>
      <c r="BI1499" s="33">
        <v>44.700001</v>
      </c>
      <c r="BJ1499" s="33">
        <v>160.300003</v>
      </c>
      <c r="BK1499" s="33">
        <v>35.5</v>
      </c>
      <c r="BL1499" s="33">
        <v>43.669998</v>
      </c>
      <c r="BM1499" s="33">
        <v>337.894745</v>
      </c>
      <c r="BN1499" s="33">
        <v>335.5</v>
      </c>
      <c r="BO1499" s="33">
        <v>181.800003</v>
      </c>
      <c r="BP1499">
        <v>0</v>
      </c>
      <c r="BQ1499" s="33">
        <v>43.099997999999999</v>
      </c>
      <c r="BR1499" s="33">
        <v>141950</v>
      </c>
      <c r="BS1499">
        <v>173.05</v>
      </c>
      <c r="BT1499">
        <v>0</v>
      </c>
      <c r="BU1499">
        <v>0</v>
      </c>
      <c r="BV1499" s="33">
        <v>9800</v>
      </c>
      <c r="BW1499" s="33">
        <v>6.8260000000000001E-2</v>
      </c>
      <c r="BX1499" s="33">
        <v>1084</v>
      </c>
    </row>
    <row r="1500" spans="1:76">
      <c r="A1500" s="32">
        <v>42042</v>
      </c>
      <c r="B1500" s="33">
        <v>16.5</v>
      </c>
      <c r="C1500" s="33">
        <v>38</v>
      </c>
      <c r="D1500">
        <v>377</v>
      </c>
      <c r="E1500" s="33">
        <v>2306</v>
      </c>
      <c r="F1500" s="33">
        <v>79</v>
      </c>
      <c r="G1500" s="33">
        <v>1648</v>
      </c>
      <c r="H1500">
        <v>1255</v>
      </c>
      <c r="I1500" s="33">
        <v>24.829176</v>
      </c>
      <c r="J1500">
        <v>0</v>
      </c>
      <c r="K1500" s="33">
        <v>701.20001200000002</v>
      </c>
      <c r="L1500">
        <v>0</v>
      </c>
      <c r="M1500">
        <v>0</v>
      </c>
      <c r="N1500" s="33">
        <v>2.57</v>
      </c>
      <c r="O1500">
        <v>0</v>
      </c>
      <c r="P1500" s="33">
        <v>5.2400000000000002E-2</v>
      </c>
      <c r="Q1500">
        <v>0</v>
      </c>
      <c r="R1500">
        <v>0</v>
      </c>
      <c r="S1500" s="33">
        <v>151.60000600000001</v>
      </c>
      <c r="T1500" s="33">
        <v>690</v>
      </c>
      <c r="U1500" s="33">
        <v>0</v>
      </c>
      <c r="V1500" s="33">
        <v>11734.427734000001</v>
      </c>
      <c r="W1500">
        <v>0</v>
      </c>
      <c r="X1500" s="33">
        <v>0.5292</v>
      </c>
      <c r="Y1500" s="33">
        <v>0.74950000000000006</v>
      </c>
      <c r="Z1500" s="33">
        <v>31.75</v>
      </c>
      <c r="AA1500" s="33">
        <v>3120.1000979999999</v>
      </c>
      <c r="AB1500">
        <v>377</v>
      </c>
      <c r="AC1500" s="33">
        <v>481</v>
      </c>
      <c r="AD1500" s="33">
        <v>13.766</v>
      </c>
      <c r="AE1500">
        <v>1085</v>
      </c>
      <c r="AF1500" s="33">
        <v>10999.673828000001</v>
      </c>
      <c r="AG1500" s="33">
        <v>74.800003000000004</v>
      </c>
      <c r="AH1500" s="33">
        <v>0.66349999999999998</v>
      </c>
      <c r="AI1500" s="33">
        <v>1.0549999999999999</v>
      </c>
      <c r="AJ1500" s="33">
        <v>68</v>
      </c>
      <c r="AK1500" s="33">
        <v>41.990001999999997</v>
      </c>
      <c r="AL1500" s="33">
        <v>32.060001</v>
      </c>
      <c r="AM1500" s="33">
        <v>240.800003</v>
      </c>
      <c r="AN1500" s="33">
        <v>157</v>
      </c>
      <c r="AO1500" s="33">
        <v>28.25</v>
      </c>
      <c r="AP1500" s="33">
        <v>91.044998000000007</v>
      </c>
      <c r="AQ1500" s="33">
        <v>1.5149999999999999</v>
      </c>
      <c r="AR1500" s="33">
        <v>522.20001200000002</v>
      </c>
      <c r="AS1500" s="33">
        <v>0.16109999999999999</v>
      </c>
      <c r="AT1500">
        <v>0</v>
      </c>
      <c r="AU1500" s="33">
        <v>2247</v>
      </c>
      <c r="AV1500" s="33">
        <v>190.800003</v>
      </c>
      <c r="AW1500" s="33">
        <v>1044.0932620000001</v>
      </c>
      <c r="AX1500">
        <v>0</v>
      </c>
      <c r="AY1500" s="33">
        <v>619</v>
      </c>
      <c r="AZ1500">
        <v>0</v>
      </c>
      <c r="BA1500" s="33">
        <v>31.919554000000002</v>
      </c>
      <c r="BB1500">
        <v>0</v>
      </c>
      <c r="BC1500" s="33">
        <v>261</v>
      </c>
      <c r="BD1500" s="33">
        <v>0.441222</v>
      </c>
      <c r="BE1500" s="33">
        <v>89.800003000000004</v>
      </c>
      <c r="BF1500" s="33">
        <v>58.150002000000001</v>
      </c>
      <c r="BG1500">
        <v>0</v>
      </c>
      <c r="BH1500" s="33">
        <v>64.309997999999993</v>
      </c>
      <c r="BI1500" s="33">
        <v>44.700001</v>
      </c>
      <c r="BJ1500" s="33">
        <v>160.300003</v>
      </c>
      <c r="BK1500" s="33">
        <v>35.5</v>
      </c>
      <c r="BL1500" s="33">
        <v>43.669998</v>
      </c>
      <c r="BM1500" s="33">
        <v>337.894745</v>
      </c>
      <c r="BN1500" s="33">
        <v>335.5</v>
      </c>
      <c r="BO1500" s="33">
        <v>181.800003</v>
      </c>
      <c r="BP1500">
        <v>0</v>
      </c>
      <c r="BQ1500" s="33">
        <v>43.099997999999999</v>
      </c>
      <c r="BR1500" s="33">
        <v>141950</v>
      </c>
      <c r="BS1500">
        <v>173.05</v>
      </c>
      <c r="BT1500">
        <v>0</v>
      </c>
      <c r="BU1500">
        <v>0</v>
      </c>
      <c r="BV1500" s="33">
        <v>9800</v>
      </c>
      <c r="BW1500" s="33">
        <v>6.8260000000000001E-2</v>
      </c>
      <c r="BX1500" s="33">
        <v>1084</v>
      </c>
    </row>
    <row r="1501" spans="1:76">
      <c r="A1501" s="32">
        <v>42043</v>
      </c>
      <c r="B1501" s="33">
        <v>16.5</v>
      </c>
      <c r="C1501" s="33">
        <v>38</v>
      </c>
      <c r="D1501">
        <v>377</v>
      </c>
      <c r="E1501" s="33">
        <v>2306</v>
      </c>
      <c r="F1501" s="33">
        <v>79</v>
      </c>
      <c r="G1501" s="33">
        <v>1648</v>
      </c>
      <c r="H1501">
        <v>1255</v>
      </c>
      <c r="I1501" s="33">
        <v>24.829176</v>
      </c>
      <c r="J1501">
        <v>0</v>
      </c>
      <c r="K1501" s="33">
        <v>701.20001200000002</v>
      </c>
      <c r="L1501">
        <v>0</v>
      </c>
      <c r="M1501">
        <v>0</v>
      </c>
      <c r="N1501" s="33">
        <v>2.57</v>
      </c>
      <c r="O1501">
        <v>0</v>
      </c>
      <c r="P1501" s="33">
        <v>5.2400000000000002E-2</v>
      </c>
      <c r="Q1501">
        <v>0</v>
      </c>
      <c r="R1501">
        <v>0</v>
      </c>
      <c r="S1501" s="33">
        <v>151.60000600000001</v>
      </c>
      <c r="T1501" s="33">
        <v>690</v>
      </c>
      <c r="U1501" s="33">
        <v>0</v>
      </c>
      <c r="V1501" s="33">
        <v>11734.427734000001</v>
      </c>
      <c r="W1501">
        <v>0</v>
      </c>
      <c r="X1501" s="33">
        <v>0.5292</v>
      </c>
      <c r="Y1501" s="33">
        <v>0.74950000000000006</v>
      </c>
      <c r="Z1501" s="33">
        <v>31.75</v>
      </c>
      <c r="AA1501" s="33">
        <v>3120.1000979999999</v>
      </c>
      <c r="AB1501">
        <v>377</v>
      </c>
      <c r="AC1501" s="33">
        <v>481</v>
      </c>
      <c r="AD1501" s="33">
        <v>13.766</v>
      </c>
      <c r="AE1501">
        <v>1085</v>
      </c>
      <c r="AF1501" s="33">
        <v>10999.673828000001</v>
      </c>
      <c r="AG1501" s="33">
        <v>74.800003000000004</v>
      </c>
      <c r="AH1501" s="33">
        <v>0.66349999999999998</v>
      </c>
      <c r="AI1501" s="33">
        <v>1.0549999999999999</v>
      </c>
      <c r="AJ1501" s="33">
        <v>68</v>
      </c>
      <c r="AK1501" s="33">
        <v>41.990001999999997</v>
      </c>
      <c r="AL1501" s="33">
        <v>32.060001</v>
      </c>
      <c r="AM1501" s="33">
        <v>240.800003</v>
      </c>
      <c r="AN1501" s="33">
        <v>157</v>
      </c>
      <c r="AO1501" s="33">
        <v>28.25</v>
      </c>
      <c r="AP1501" s="33">
        <v>91.044998000000007</v>
      </c>
      <c r="AQ1501" s="33">
        <v>1.5149999999999999</v>
      </c>
      <c r="AR1501" s="33">
        <v>522.20001200000002</v>
      </c>
      <c r="AS1501" s="33">
        <v>0.16109999999999999</v>
      </c>
      <c r="AT1501">
        <v>0</v>
      </c>
      <c r="AU1501" s="33">
        <v>2247</v>
      </c>
      <c r="AV1501" s="33">
        <v>190.800003</v>
      </c>
      <c r="AW1501" s="33">
        <v>1044.0932620000001</v>
      </c>
      <c r="AX1501">
        <v>0</v>
      </c>
      <c r="AY1501" s="33">
        <v>619</v>
      </c>
      <c r="AZ1501">
        <v>0</v>
      </c>
      <c r="BA1501" s="33">
        <v>31.919554000000002</v>
      </c>
      <c r="BB1501">
        <v>0</v>
      </c>
      <c r="BC1501" s="33">
        <v>261</v>
      </c>
      <c r="BD1501" s="33">
        <v>0.441222</v>
      </c>
      <c r="BE1501" s="33">
        <v>89.800003000000004</v>
      </c>
      <c r="BF1501" s="33">
        <v>58.150002000000001</v>
      </c>
      <c r="BG1501">
        <v>0</v>
      </c>
      <c r="BH1501" s="33">
        <v>64.309997999999993</v>
      </c>
      <c r="BI1501" s="33">
        <v>44.700001</v>
      </c>
      <c r="BJ1501" s="33">
        <v>160.300003</v>
      </c>
      <c r="BK1501" s="33">
        <v>35.5</v>
      </c>
      <c r="BL1501" s="33">
        <v>43.669998</v>
      </c>
      <c r="BM1501" s="33">
        <v>337.894745</v>
      </c>
      <c r="BN1501" s="33">
        <v>335.5</v>
      </c>
      <c r="BO1501" s="33">
        <v>181.800003</v>
      </c>
      <c r="BP1501">
        <v>0</v>
      </c>
      <c r="BQ1501" s="33">
        <v>43.099997999999999</v>
      </c>
      <c r="BR1501" s="33">
        <v>141950</v>
      </c>
      <c r="BS1501">
        <v>173.05</v>
      </c>
      <c r="BT1501">
        <v>0</v>
      </c>
      <c r="BU1501">
        <v>0</v>
      </c>
      <c r="BV1501" s="33">
        <v>9800</v>
      </c>
      <c r="BW1501" s="33">
        <v>6.8260000000000001E-2</v>
      </c>
      <c r="BX1501" s="33">
        <v>1084</v>
      </c>
    </row>
    <row r="1502" spans="1:76">
      <c r="A1502" s="32">
        <v>42044</v>
      </c>
      <c r="B1502" s="33">
        <v>17.600000000000001</v>
      </c>
      <c r="C1502" s="33">
        <v>37.599997999999999</v>
      </c>
      <c r="D1502">
        <v>377</v>
      </c>
      <c r="E1502" s="33">
        <v>2315</v>
      </c>
      <c r="F1502" s="33">
        <v>78.449996999999996</v>
      </c>
      <c r="G1502" s="33">
        <v>1689</v>
      </c>
      <c r="H1502">
        <v>1250</v>
      </c>
      <c r="I1502" s="33">
        <v>24.582854999999999</v>
      </c>
      <c r="J1502">
        <v>0</v>
      </c>
      <c r="K1502" s="33">
        <v>696</v>
      </c>
      <c r="L1502">
        <v>0</v>
      </c>
      <c r="M1502">
        <v>0</v>
      </c>
      <c r="N1502" s="33">
        <v>2.5499999999999998</v>
      </c>
      <c r="O1502">
        <v>0</v>
      </c>
      <c r="P1502" s="33">
        <v>5.4039999999999998E-2</v>
      </c>
      <c r="Q1502">
        <v>0</v>
      </c>
      <c r="R1502">
        <v>0</v>
      </c>
      <c r="S1502" s="33">
        <v>149.300003</v>
      </c>
      <c r="T1502" s="33">
        <v>685</v>
      </c>
      <c r="U1502" s="33">
        <v>0</v>
      </c>
      <c r="V1502" s="33">
        <v>11691.172852</v>
      </c>
      <c r="W1502">
        <v>0</v>
      </c>
      <c r="X1502" s="33">
        <v>0.5272</v>
      </c>
      <c r="Y1502" s="33">
        <v>0.78879999999999995</v>
      </c>
      <c r="Z1502" s="33">
        <v>32.049999</v>
      </c>
      <c r="AA1502" s="33">
        <v>3016</v>
      </c>
      <c r="AB1502">
        <v>381</v>
      </c>
      <c r="AC1502" s="33">
        <v>520</v>
      </c>
      <c r="AD1502" s="33">
        <v>14.13</v>
      </c>
      <c r="AE1502">
        <v>1060</v>
      </c>
      <c r="AF1502" s="33">
        <v>11362.191406</v>
      </c>
      <c r="AG1502" s="33">
        <v>74.199996999999996</v>
      </c>
      <c r="AH1502" s="33">
        <v>0.66900000000000004</v>
      </c>
      <c r="AI1502" s="33">
        <v>1.075</v>
      </c>
      <c r="AJ1502" s="33">
        <v>70</v>
      </c>
      <c r="AK1502" s="33">
        <v>43</v>
      </c>
      <c r="AL1502" s="33">
        <v>32.25</v>
      </c>
      <c r="AM1502" s="33">
        <v>240.60000600000001</v>
      </c>
      <c r="AN1502" s="33">
        <v>159</v>
      </c>
      <c r="AO1502" s="33">
        <v>28.5</v>
      </c>
      <c r="AP1502" s="33">
        <v>89.830001999999993</v>
      </c>
      <c r="AQ1502" s="33">
        <v>1.55</v>
      </c>
      <c r="AR1502" s="33">
        <v>527.5</v>
      </c>
      <c r="AS1502" s="33">
        <v>0.16089999999999999</v>
      </c>
      <c r="AT1502">
        <v>0</v>
      </c>
      <c r="AU1502" s="33">
        <v>2242</v>
      </c>
      <c r="AV1502" s="33">
        <v>203</v>
      </c>
      <c r="AW1502" s="33">
        <v>1052.95813</v>
      </c>
      <c r="AX1502">
        <v>0</v>
      </c>
      <c r="AY1502" s="33">
        <v>614</v>
      </c>
      <c r="AZ1502">
        <v>0</v>
      </c>
      <c r="BA1502" s="33">
        <v>31.679556000000002</v>
      </c>
      <c r="BB1502">
        <v>0</v>
      </c>
      <c r="BC1502" s="33">
        <v>257</v>
      </c>
      <c r="BD1502" s="33">
        <v>0.45400600000000002</v>
      </c>
      <c r="BE1502" s="33">
        <v>91</v>
      </c>
      <c r="BF1502" s="33">
        <v>58.130001</v>
      </c>
      <c r="BG1502">
        <v>0</v>
      </c>
      <c r="BH1502" s="33">
        <v>65.569999999999993</v>
      </c>
      <c r="BI1502" s="33">
        <v>45.599997999999999</v>
      </c>
      <c r="BJ1502" s="33">
        <v>166</v>
      </c>
      <c r="BK1502" s="33">
        <v>35.849997999999999</v>
      </c>
      <c r="BL1502" s="33">
        <v>43.700001</v>
      </c>
      <c r="BM1502" s="33">
        <v>372.63159200000001</v>
      </c>
      <c r="BN1502" s="33">
        <v>324</v>
      </c>
      <c r="BO1502" s="33">
        <v>184</v>
      </c>
      <c r="BP1502">
        <v>0</v>
      </c>
      <c r="BQ1502" s="33">
        <v>43.099997999999999</v>
      </c>
      <c r="BR1502" s="33">
        <v>139000</v>
      </c>
      <c r="BS1502">
        <v>174.55</v>
      </c>
      <c r="BT1502">
        <v>0</v>
      </c>
      <c r="BU1502">
        <v>0</v>
      </c>
      <c r="BV1502" s="33">
        <v>9950</v>
      </c>
      <c r="BW1502" s="33">
        <v>6.8000000000000005E-2</v>
      </c>
      <c r="BX1502" s="33">
        <v>1078</v>
      </c>
    </row>
    <row r="1503" spans="1:76">
      <c r="A1503" s="32">
        <v>42045</v>
      </c>
      <c r="B1503" s="33">
        <v>17.84</v>
      </c>
      <c r="C1503" s="33">
        <v>37.830002</v>
      </c>
      <c r="D1503">
        <v>379.9</v>
      </c>
      <c r="E1503" s="33">
        <v>2328</v>
      </c>
      <c r="F1503" s="33">
        <v>76.160004000000001</v>
      </c>
      <c r="G1503" s="33">
        <v>1710</v>
      </c>
      <c r="H1503">
        <v>1265</v>
      </c>
      <c r="I1503" s="33">
        <v>24.779913000000001</v>
      </c>
      <c r="J1503">
        <v>0</v>
      </c>
      <c r="K1503" s="33">
        <v>688</v>
      </c>
      <c r="L1503">
        <v>0</v>
      </c>
      <c r="M1503">
        <v>0</v>
      </c>
      <c r="N1503" s="33">
        <v>2.6030000000000002</v>
      </c>
      <c r="O1503">
        <v>0</v>
      </c>
      <c r="P1503" s="33">
        <v>5.389E-2</v>
      </c>
      <c r="Q1503">
        <v>0</v>
      </c>
      <c r="R1503">
        <v>0</v>
      </c>
      <c r="S1503" s="33">
        <v>149.30999800000001</v>
      </c>
      <c r="T1503" s="33">
        <v>692</v>
      </c>
      <c r="U1503" s="33">
        <v>0</v>
      </c>
      <c r="V1503" s="33">
        <v>11683.963867</v>
      </c>
      <c r="W1503">
        <v>0</v>
      </c>
      <c r="X1503" s="33">
        <v>0.52910000000000001</v>
      </c>
      <c r="Y1503" s="33">
        <v>0.80710000000000004</v>
      </c>
      <c r="Z1503" s="33">
        <v>32</v>
      </c>
      <c r="AA1503" s="33">
        <v>3000</v>
      </c>
      <c r="AB1503">
        <v>374</v>
      </c>
      <c r="AC1503" s="33">
        <v>549</v>
      </c>
      <c r="AD1503" s="33">
        <v>14.215999999999999</v>
      </c>
      <c r="AE1503">
        <v>1032</v>
      </c>
      <c r="AF1503" s="33">
        <v>11411.851563</v>
      </c>
      <c r="AG1503" s="33">
        <v>71.260002</v>
      </c>
      <c r="AH1503" s="33">
        <v>0.66900000000000004</v>
      </c>
      <c r="AI1503" s="33">
        <v>1.0900000000000001</v>
      </c>
      <c r="AJ1503" s="33">
        <v>71.5</v>
      </c>
      <c r="AK1503" s="33">
        <v>43.279998999999997</v>
      </c>
      <c r="AL1503" s="33">
        <v>32.900002000000001</v>
      </c>
      <c r="AM1503" s="33">
        <v>230.050003</v>
      </c>
      <c r="AN1503" s="33">
        <v>160.800003</v>
      </c>
      <c r="AO1503" s="33">
        <v>29.200001</v>
      </c>
      <c r="AP1503" s="33">
        <v>89.150002000000001</v>
      </c>
      <c r="AQ1503" s="33">
        <v>1.66</v>
      </c>
      <c r="AR1503" s="33">
        <v>520</v>
      </c>
      <c r="AS1503" s="33">
        <v>0.16070000000000001</v>
      </c>
      <c r="AT1503">
        <v>0</v>
      </c>
      <c r="AU1503" s="33">
        <v>2239</v>
      </c>
      <c r="AV1503" s="33">
        <v>204.199997</v>
      </c>
      <c r="AW1503" s="33">
        <v>1047.0482179999999</v>
      </c>
      <c r="AX1503">
        <v>0</v>
      </c>
      <c r="AY1503" s="33">
        <v>609</v>
      </c>
      <c r="AZ1503">
        <v>0</v>
      </c>
      <c r="BA1503" s="33">
        <v>32.009551999999999</v>
      </c>
      <c r="BB1503">
        <v>0</v>
      </c>
      <c r="BC1503" s="33">
        <v>257.04998799999998</v>
      </c>
      <c r="BD1503" s="33">
        <v>0.459399</v>
      </c>
      <c r="BE1503" s="33">
        <v>90.510002</v>
      </c>
      <c r="BF1503" s="33">
        <v>58.950001</v>
      </c>
      <c r="BG1503">
        <v>0</v>
      </c>
      <c r="BH1503" s="33">
        <v>65</v>
      </c>
      <c r="BI1503" s="33">
        <v>45.279998999999997</v>
      </c>
      <c r="BJ1503" s="33">
        <v>171</v>
      </c>
      <c r="BK1503" s="33">
        <v>36.599997999999999</v>
      </c>
      <c r="BL1503" s="33">
        <v>44.400002000000001</v>
      </c>
      <c r="BM1503" s="33">
        <v>363.15789799999999</v>
      </c>
      <c r="BN1503" s="33">
        <v>320.54998799999998</v>
      </c>
      <c r="BO1503" s="33">
        <v>183.800003</v>
      </c>
      <c r="BP1503">
        <v>0</v>
      </c>
      <c r="BQ1503" s="33">
        <v>42.299999</v>
      </c>
      <c r="BR1503" s="33">
        <v>136000</v>
      </c>
      <c r="BS1503">
        <v>178.75</v>
      </c>
      <c r="BT1503">
        <v>0</v>
      </c>
      <c r="BU1503">
        <v>0</v>
      </c>
      <c r="BV1503" s="33">
        <v>9800</v>
      </c>
      <c r="BW1503" s="33">
        <v>6.8210000000000007E-2</v>
      </c>
      <c r="BX1503" s="33">
        <v>1045</v>
      </c>
    </row>
    <row r="1504" spans="1:76">
      <c r="A1504" s="32">
        <v>42046</v>
      </c>
      <c r="B1504" s="33">
        <v>17.850000000000001</v>
      </c>
      <c r="C1504" s="33">
        <v>38</v>
      </c>
      <c r="D1504">
        <v>380</v>
      </c>
      <c r="E1504" s="33">
        <v>2464</v>
      </c>
      <c r="F1504" s="33">
        <v>77.150002000000001</v>
      </c>
      <c r="G1504" s="33">
        <v>1700</v>
      </c>
      <c r="H1504">
        <v>1265</v>
      </c>
      <c r="I1504" s="33">
        <v>25.124762</v>
      </c>
      <c r="J1504">
        <v>0</v>
      </c>
      <c r="K1504" s="33">
        <v>695</v>
      </c>
      <c r="L1504">
        <v>0</v>
      </c>
      <c r="M1504">
        <v>0</v>
      </c>
      <c r="N1504" s="33">
        <v>2.6459999999999999</v>
      </c>
      <c r="O1504">
        <v>0</v>
      </c>
      <c r="P1504" s="33">
        <v>5.4710000000000002E-2</v>
      </c>
      <c r="Q1504">
        <v>0</v>
      </c>
      <c r="R1504">
        <v>0</v>
      </c>
      <c r="S1504" s="33">
        <v>150.550003</v>
      </c>
      <c r="T1504" s="33">
        <v>699</v>
      </c>
      <c r="U1504" s="33">
        <v>0</v>
      </c>
      <c r="V1504" s="33">
        <v>12046.480469</v>
      </c>
      <c r="W1504">
        <v>0</v>
      </c>
      <c r="X1504" s="33">
        <v>0.52749999999999997</v>
      </c>
      <c r="Y1504" s="33">
        <v>0.877</v>
      </c>
      <c r="Z1504" s="33">
        <v>31.799999</v>
      </c>
      <c r="AA1504" s="33">
        <v>3069.1000979999999</v>
      </c>
      <c r="AB1504">
        <v>380</v>
      </c>
      <c r="AC1504" s="33">
        <v>561</v>
      </c>
      <c r="AD1504" s="33">
        <v>14.5</v>
      </c>
      <c r="AE1504">
        <v>1020</v>
      </c>
      <c r="AF1504" s="33">
        <v>11421.783203000001</v>
      </c>
      <c r="AG1504" s="33">
        <v>70.5</v>
      </c>
      <c r="AH1504" s="33">
        <v>0.66949999999999998</v>
      </c>
      <c r="AI1504" s="33">
        <v>1.115</v>
      </c>
      <c r="AJ1504" s="33">
        <v>73</v>
      </c>
      <c r="AK1504" s="33">
        <v>43.310001</v>
      </c>
      <c r="AL1504" s="33">
        <v>33</v>
      </c>
      <c r="AM1504" s="33">
        <v>237.949997</v>
      </c>
      <c r="AN1504" s="33">
        <v>160.300003</v>
      </c>
      <c r="AO1504" s="33">
        <v>28.450001</v>
      </c>
      <c r="AP1504" s="33">
        <v>88.599997999999999</v>
      </c>
      <c r="AQ1504" s="33">
        <v>1.7</v>
      </c>
      <c r="AR1504" s="33">
        <v>530.90002400000003</v>
      </c>
      <c r="AS1504" s="33">
        <v>0.1618</v>
      </c>
      <c r="AT1504">
        <v>0</v>
      </c>
      <c r="AU1504" s="33">
        <v>2319</v>
      </c>
      <c r="AV1504" s="33">
        <v>202.10000600000001</v>
      </c>
      <c r="AW1504" s="33">
        <v>1118.952759</v>
      </c>
      <c r="AX1504">
        <v>0</v>
      </c>
      <c r="AY1504" s="33">
        <v>604</v>
      </c>
      <c r="AZ1504">
        <v>0</v>
      </c>
      <c r="BA1504" s="33">
        <v>31.699556000000001</v>
      </c>
      <c r="BB1504">
        <v>0</v>
      </c>
      <c r="BC1504" s="33">
        <v>265.35000600000001</v>
      </c>
      <c r="BD1504" s="33">
        <v>0.46439200000000003</v>
      </c>
      <c r="BE1504" s="33">
        <v>91.5</v>
      </c>
      <c r="BF1504" s="33">
        <v>60.119999</v>
      </c>
      <c r="BG1504">
        <v>0</v>
      </c>
      <c r="BH1504" s="33">
        <v>65.120002999999997</v>
      </c>
      <c r="BI1504" s="33">
        <v>45.93</v>
      </c>
      <c r="BJ1504" s="33">
        <v>176</v>
      </c>
      <c r="BK1504" s="33">
        <v>36.799999</v>
      </c>
      <c r="BL1504" s="33">
        <v>43.814999</v>
      </c>
      <c r="BM1504" s="33">
        <v>368.42105099999998</v>
      </c>
      <c r="BN1504" s="33">
        <v>320.5</v>
      </c>
      <c r="BO1504" s="33">
        <v>183.699997</v>
      </c>
      <c r="BP1504">
        <v>0</v>
      </c>
      <c r="BQ1504" s="33">
        <v>40.799999</v>
      </c>
      <c r="BR1504" s="33">
        <v>140020</v>
      </c>
      <c r="BS1504">
        <v>177.95</v>
      </c>
      <c r="BT1504">
        <v>0</v>
      </c>
      <c r="BU1504">
        <v>0</v>
      </c>
      <c r="BV1504" s="33">
        <v>10160</v>
      </c>
      <c r="BW1504" s="33">
        <v>6.905E-2</v>
      </c>
      <c r="BX1504" s="33">
        <v>1037</v>
      </c>
    </row>
    <row r="1505" spans="1:76">
      <c r="A1505" s="32">
        <v>42047</v>
      </c>
      <c r="B1505" s="33">
        <v>18.379999000000002</v>
      </c>
      <c r="C1505" s="33">
        <v>39.389999000000003</v>
      </c>
      <c r="D1505">
        <v>380</v>
      </c>
      <c r="E1505" s="33">
        <v>2453</v>
      </c>
      <c r="F1505" s="33">
        <v>73.599997999999999</v>
      </c>
      <c r="G1505" s="33">
        <v>1705</v>
      </c>
      <c r="H1505">
        <v>1272</v>
      </c>
      <c r="I1505" s="33">
        <v>26.060780999999999</v>
      </c>
      <c r="J1505">
        <v>0</v>
      </c>
      <c r="K1505" s="33">
        <v>713</v>
      </c>
      <c r="L1505">
        <v>0</v>
      </c>
      <c r="M1505">
        <v>0</v>
      </c>
      <c r="N1505" s="33">
        <v>2.7919999999999998</v>
      </c>
      <c r="O1505">
        <v>0</v>
      </c>
      <c r="P1505" s="33">
        <v>5.7950000000000002E-2</v>
      </c>
      <c r="Q1505">
        <v>0</v>
      </c>
      <c r="R1505">
        <v>0</v>
      </c>
      <c r="S1505" s="33">
        <v>157.699997</v>
      </c>
      <c r="T1505" s="33">
        <v>717</v>
      </c>
      <c r="U1505" s="33">
        <v>0</v>
      </c>
      <c r="V1505" s="33">
        <v>12396.638671999999</v>
      </c>
      <c r="W1505">
        <v>0</v>
      </c>
      <c r="X1505" s="33">
        <v>0.53849999999999998</v>
      </c>
      <c r="Y1505" s="33">
        <v>0.89849999999999997</v>
      </c>
      <c r="Z1505" s="33">
        <v>30.799999</v>
      </c>
      <c r="AA1505" s="33">
        <v>3120</v>
      </c>
      <c r="AB1505">
        <v>399</v>
      </c>
      <c r="AC1505" s="33">
        <v>572</v>
      </c>
      <c r="AD1505" s="33">
        <v>14.12</v>
      </c>
      <c r="AE1505">
        <v>1025</v>
      </c>
      <c r="AF1505" s="33">
        <v>11774.369140999999</v>
      </c>
      <c r="AG1505" s="33">
        <v>72.5</v>
      </c>
      <c r="AH1505" s="33">
        <v>0.68200000000000005</v>
      </c>
      <c r="AI1505" s="33">
        <v>1.1599999999999999</v>
      </c>
      <c r="AJ1505" s="33">
        <v>75.199996999999996</v>
      </c>
      <c r="AK1505" s="33">
        <v>45</v>
      </c>
      <c r="AL1505" s="33">
        <v>34.790000999999997</v>
      </c>
      <c r="AM1505" s="33">
        <v>250.949997</v>
      </c>
      <c r="AN1505" s="33">
        <v>165.800003</v>
      </c>
      <c r="AO1505" s="33">
        <v>28</v>
      </c>
      <c r="AP1505" s="33">
        <v>88.790001000000004</v>
      </c>
      <c r="AQ1505" s="33">
        <v>1.65</v>
      </c>
      <c r="AR1505" s="33">
        <v>539.5</v>
      </c>
      <c r="AS1505" s="33">
        <v>0.17</v>
      </c>
      <c r="AT1505">
        <v>0</v>
      </c>
      <c r="AU1505" s="33">
        <v>2298</v>
      </c>
      <c r="AV1505" s="33">
        <v>205.10000600000001</v>
      </c>
      <c r="AW1505" s="33">
        <v>1084.4780270000001</v>
      </c>
      <c r="AX1505">
        <v>0</v>
      </c>
      <c r="AY1505" s="33">
        <v>601</v>
      </c>
      <c r="AZ1505">
        <v>0</v>
      </c>
      <c r="BA1505" s="33">
        <v>31.289560000000002</v>
      </c>
      <c r="BB1505">
        <v>0</v>
      </c>
      <c r="BC1505" s="33">
        <v>274.04998799999998</v>
      </c>
      <c r="BD1505" s="33">
        <v>0.51951999999999998</v>
      </c>
      <c r="BE1505" s="33">
        <v>90.099997999999999</v>
      </c>
      <c r="BF1505" s="33">
        <v>60.970001000000003</v>
      </c>
      <c r="BG1505">
        <v>0</v>
      </c>
      <c r="BH1505" s="33">
        <v>67.209998999999996</v>
      </c>
      <c r="BI1505" s="33">
        <v>48.68</v>
      </c>
      <c r="BJ1505" s="33">
        <v>189</v>
      </c>
      <c r="BK1505" s="33">
        <v>36.5</v>
      </c>
      <c r="BL1505" s="33">
        <v>42.310001</v>
      </c>
      <c r="BM1505" s="33">
        <v>365.26315299999999</v>
      </c>
      <c r="BN1505" s="33">
        <v>340</v>
      </c>
      <c r="BO1505" s="33">
        <v>185.89999399999999</v>
      </c>
      <c r="BP1505">
        <v>0</v>
      </c>
      <c r="BQ1505" s="33">
        <v>41.200001</v>
      </c>
      <c r="BR1505" s="33">
        <v>138500</v>
      </c>
      <c r="BS1505">
        <v>185</v>
      </c>
      <c r="BT1505">
        <v>0</v>
      </c>
      <c r="BU1505">
        <v>0</v>
      </c>
      <c r="BV1505" s="33">
        <v>10050</v>
      </c>
      <c r="BW1505" s="33">
        <v>6.9000000000000006E-2</v>
      </c>
      <c r="BX1505" s="33">
        <v>1077</v>
      </c>
    </row>
    <row r="1506" spans="1:76">
      <c r="A1506" s="32">
        <v>42048</v>
      </c>
      <c r="B1506" s="33">
        <v>18.850000000000001</v>
      </c>
      <c r="C1506" s="33">
        <v>40.400002000000001</v>
      </c>
      <c r="D1506">
        <v>389.95</v>
      </c>
      <c r="E1506" s="33">
        <v>2477</v>
      </c>
      <c r="F1506" s="33">
        <v>73.349997999999999</v>
      </c>
      <c r="G1506" s="33">
        <v>1778</v>
      </c>
      <c r="H1506">
        <v>1296</v>
      </c>
      <c r="I1506" s="33">
        <v>28.326937000000001</v>
      </c>
      <c r="J1506">
        <v>0</v>
      </c>
      <c r="K1506" s="33">
        <v>711.5</v>
      </c>
      <c r="L1506">
        <v>0</v>
      </c>
      <c r="M1506">
        <v>0</v>
      </c>
      <c r="N1506" s="33">
        <v>2.847</v>
      </c>
      <c r="O1506">
        <v>0</v>
      </c>
      <c r="P1506" s="33">
        <v>6.7699999999999996E-2</v>
      </c>
      <c r="Q1506">
        <v>0</v>
      </c>
      <c r="R1506">
        <v>0</v>
      </c>
      <c r="S1506" s="33">
        <v>162.39999399999999</v>
      </c>
      <c r="T1506" s="33">
        <v>705</v>
      </c>
      <c r="U1506" s="33">
        <v>0</v>
      </c>
      <c r="V1506" s="33">
        <v>12467.700194999999</v>
      </c>
      <c r="W1506">
        <v>0</v>
      </c>
      <c r="X1506" s="33">
        <v>0.61</v>
      </c>
      <c r="Y1506" s="33">
        <v>0.90010000000000001</v>
      </c>
      <c r="Z1506" s="33">
        <v>31.65</v>
      </c>
      <c r="AA1506" s="33">
        <v>3135</v>
      </c>
      <c r="AB1506">
        <v>430</v>
      </c>
      <c r="AC1506" s="33">
        <v>568</v>
      </c>
      <c r="AD1506" s="33">
        <v>14.01</v>
      </c>
      <c r="AE1506">
        <v>1079</v>
      </c>
      <c r="AF1506" s="33">
        <v>12166.682617</v>
      </c>
      <c r="AG1506" s="33">
        <v>72.5</v>
      </c>
      <c r="AH1506" s="33">
        <v>0.69599999999999995</v>
      </c>
      <c r="AI1506" s="33">
        <v>1.1599999999999999</v>
      </c>
      <c r="AJ1506" s="33">
        <v>75.900002000000001</v>
      </c>
      <c r="AK1506" s="33">
        <v>45.439999</v>
      </c>
      <c r="AL1506" s="33">
        <v>35.369999</v>
      </c>
      <c r="AM1506" s="33">
        <v>257.35000600000001</v>
      </c>
      <c r="AN1506" s="33">
        <v>169.300003</v>
      </c>
      <c r="AO1506" s="33">
        <v>28.700001</v>
      </c>
      <c r="AP1506" s="33">
        <v>89.199996999999996</v>
      </c>
      <c r="AQ1506" s="33">
        <v>1.605</v>
      </c>
      <c r="AR1506" s="33">
        <v>543.79998799999998</v>
      </c>
      <c r="AS1506" s="33">
        <v>0.18479999999999999</v>
      </c>
      <c r="AT1506">
        <v>0</v>
      </c>
      <c r="AU1506" s="33">
        <v>2209</v>
      </c>
      <c r="AV1506" s="33">
        <v>204.199997</v>
      </c>
      <c r="AW1506" s="33">
        <v>1095.312866</v>
      </c>
      <c r="AX1506">
        <v>0</v>
      </c>
      <c r="AY1506" s="33">
        <v>583.5</v>
      </c>
      <c r="AZ1506">
        <v>0</v>
      </c>
      <c r="BA1506" s="33">
        <v>31.699556000000001</v>
      </c>
      <c r="BB1506">
        <v>0</v>
      </c>
      <c r="BC1506" s="33">
        <v>290.20001200000002</v>
      </c>
      <c r="BD1506" s="33">
        <v>0.56825599999999998</v>
      </c>
      <c r="BE1506" s="33">
        <v>91.75</v>
      </c>
      <c r="BF1506" s="33">
        <v>61.950001</v>
      </c>
      <c r="BG1506">
        <v>0</v>
      </c>
      <c r="BH1506" s="33">
        <v>70.599997999999999</v>
      </c>
      <c r="BI1506" s="33">
        <v>52.77</v>
      </c>
      <c r="BJ1506" s="33">
        <v>190.5</v>
      </c>
      <c r="BK1506" s="33">
        <v>36.599997999999999</v>
      </c>
      <c r="BL1506" s="33">
        <v>41.509998000000003</v>
      </c>
      <c r="BM1506" s="33">
        <v>365.26315299999999</v>
      </c>
      <c r="BN1506" s="33">
        <v>353</v>
      </c>
      <c r="BO1506" s="33">
        <v>185</v>
      </c>
      <c r="BP1506">
        <v>0</v>
      </c>
      <c r="BQ1506" s="33">
        <v>42.400002000000001</v>
      </c>
      <c r="BR1506" s="33">
        <v>139990</v>
      </c>
      <c r="BS1506">
        <v>185.7</v>
      </c>
      <c r="BT1506">
        <v>0</v>
      </c>
      <c r="BU1506">
        <v>0</v>
      </c>
      <c r="BV1506" s="33">
        <v>10060</v>
      </c>
      <c r="BW1506" s="33">
        <v>6.9400000000000003E-2</v>
      </c>
      <c r="BX1506" s="33">
        <v>1115</v>
      </c>
    </row>
    <row r="1507" spans="1:76">
      <c r="A1507" s="32">
        <v>42049</v>
      </c>
      <c r="B1507" s="33">
        <v>18.850000000000001</v>
      </c>
      <c r="C1507" s="33">
        <v>40.400002000000001</v>
      </c>
      <c r="D1507">
        <v>395</v>
      </c>
      <c r="E1507" s="33">
        <v>2477</v>
      </c>
      <c r="F1507" s="33">
        <v>73.349997999999999</v>
      </c>
      <c r="G1507" s="33">
        <v>1778</v>
      </c>
      <c r="H1507">
        <v>1296</v>
      </c>
      <c r="I1507" s="33">
        <v>28.326937000000001</v>
      </c>
      <c r="J1507">
        <v>0</v>
      </c>
      <c r="K1507" s="33">
        <v>711.5</v>
      </c>
      <c r="L1507">
        <v>0</v>
      </c>
      <c r="M1507">
        <v>0</v>
      </c>
      <c r="N1507" s="33">
        <v>2.847</v>
      </c>
      <c r="O1507">
        <v>0</v>
      </c>
      <c r="P1507" s="33">
        <v>6.7699999999999996E-2</v>
      </c>
      <c r="Q1507">
        <v>0</v>
      </c>
      <c r="R1507">
        <v>0</v>
      </c>
      <c r="S1507" s="33">
        <v>162.39999399999999</v>
      </c>
      <c r="T1507" s="33">
        <v>705</v>
      </c>
      <c r="U1507" s="33">
        <v>0</v>
      </c>
      <c r="V1507" s="33">
        <v>12467.700194999999</v>
      </c>
      <c r="W1507">
        <v>0</v>
      </c>
      <c r="X1507" s="33">
        <v>0.61</v>
      </c>
      <c r="Y1507" s="33">
        <v>0.90010000000000001</v>
      </c>
      <c r="Z1507" s="33">
        <v>31.65</v>
      </c>
      <c r="AA1507" s="33">
        <v>3135</v>
      </c>
      <c r="AB1507">
        <v>430</v>
      </c>
      <c r="AC1507" s="33">
        <v>568</v>
      </c>
      <c r="AD1507" s="33">
        <v>14.01</v>
      </c>
      <c r="AE1507">
        <v>1079</v>
      </c>
      <c r="AF1507" s="33">
        <v>12166.682617</v>
      </c>
      <c r="AG1507" s="33">
        <v>72.5</v>
      </c>
      <c r="AH1507" s="33">
        <v>0.69599999999999995</v>
      </c>
      <c r="AI1507" s="33">
        <v>1.1599999999999999</v>
      </c>
      <c r="AJ1507" s="33">
        <v>75.900002000000001</v>
      </c>
      <c r="AK1507" s="33">
        <v>45.439999</v>
      </c>
      <c r="AL1507" s="33">
        <v>35.369999</v>
      </c>
      <c r="AM1507" s="33">
        <v>257.35000600000001</v>
      </c>
      <c r="AN1507" s="33">
        <v>169.300003</v>
      </c>
      <c r="AO1507" s="33">
        <v>28.700001</v>
      </c>
      <c r="AP1507" s="33">
        <v>89.199996999999996</v>
      </c>
      <c r="AQ1507" s="33">
        <v>1.605</v>
      </c>
      <c r="AR1507" s="33">
        <v>543.79998799999998</v>
      </c>
      <c r="AS1507" s="33">
        <v>0.18479999999999999</v>
      </c>
      <c r="AT1507">
        <v>0</v>
      </c>
      <c r="AU1507" s="33">
        <v>2209</v>
      </c>
      <c r="AV1507" s="33">
        <v>204.199997</v>
      </c>
      <c r="AW1507" s="33">
        <v>1095.312866</v>
      </c>
      <c r="AX1507">
        <v>0</v>
      </c>
      <c r="AY1507" s="33">
        <v>583.5</v>
      </c>
      <c r="AZ1507">
        <v>0</v>
      </c>
      <c r="BA1507" s="33">
        <v>31.699556000000001</v>
      </c>
      <c r="BB1507">
        <v>0</v>
      </c>
      <c r="BC1507" s="33">
        <v>290.20001200000002</v>
      </c>
      <c r="BD1507" s="33">
        <v>0.56825599999999998</v>
      </c>
      <c r="BE1507" s="33">
        <v>91.75</v>
      </c>
      <c r="BF1507" s="33">
        <v>61.950001</v>
      </c>
      <c r="BG1507">
        <v>0</v>
      </c>
      <c r="BH1507" s="33">
        <v>70.599997999999999</v>
      </c>
      <c r="BI1507" s="33">
        <v>52.77</v>
      </c>
      <c r="BJ1507" s="33">
        <v>190.5</v>
      </c>
      <c r="BK1507" s="33">
        <v>36.599997999999999</v>
      </c>
      <c r="BL1507" s="33">
        <v>41.509998000000003</v>
      </c>
      <c r="BM1507" s="33">
        <v>365.26315299999999</v>
      </c>
      <c r="BN1507" s="33">
        <v>353</v>
      </c>
      <c r="BO1507" s="33">
        <v>185</v>
      </c>
      <c r="BP1507">
        <v>0</v>
      </c>
      <c r="BQ1507" s="33">
        <v>42.400002000000001</v>
      </c>
      <c r="BR1507" s="33">
        <v>139990</v>
      </c>
      <c r="BS1507">
        <v>185.7</v>
      </c>
      <c r="BT1507">
        <v>0</v>
      </c>
      <c r="BU1507">
        <v>0</v>
      </c>
      <c r="BV1507" s="33">
        <v>10060</v>
      </c>
      <c r="BW1507" s="33">
        <v>6.9400000000000003E-2</v>
      </c>
      <c r="BX1507" s="33">
        <v>1115</v>
      </c>
    </row>
    <row r="1508" spans="1:76">
      <c r="A1508" s="32">
        <v>42050</v>
      </c>
      <c r="B1508" s="33">
        <v>18.850000000000001</v>
      </c>
      <c r="C1508" s="33">
        <v>40.400002000000001</v>
      </c>
      <c r="D1508">
        <v>395</v>
      </c>
      <c r="E1508" s="33">
        <v>2477</v>
      </c>
      <c r="F1508" s="33">
        <v>73.349997999999999</v>
      </c>
      <c r="G1508" s="33">
        <v>1778</v>
      </c>
      <c r="H1508">
        <v>1296</v>
      </c>
      <c r="I1508" s="33">
        <v>28.326937000000001</v>
      </c>
      <c r="J1508">
        <v>0</v>
      </c>
      <c r="K1508" s="33">
        <v>711.5</v>
      </c>
      <c r="L1508">
        <v>0</v>
      </c>
      <c r="M1508">
        <v>0</v>
      </c>
      <c r="N1508" s="33">
        <v>2.847</v>
      </c>
      <c r="O1508">
        <v>0</v>
      </c>
      <c r="P1508" s="33">
        <v>6.7699999999999996E-2</v>
      </c>
      <c r="Q1508">
        <v>0</v>
      </c>
      <c r="R1508">
        <v>0</v>
      </c>
      <c r="S1508" s="33">
        <v>162.39999399999999</v>
      </c>
      <c r="T1508" s="33">
        <v>705</v>
      </c>
      <c r="U1508" s="33">
        <v>0</v>
      </c>
      <c r="V1508" s="33">
        <v>12467.700194999999</v>
      </c>
      <c r="W1508">
        <v>0</v>
      </c>
      <c r="X1508" s="33">
        <v>0.61</v>
      </c>
      <c r="Y1508" s="33">
        <v>0.90010000000000001</v>
      </c>
      <c r="Z1508" s="33">
        <v>31.65</v>
      </c>
      <c r="AA1508" s="33">
        <v>3135</v>
      </c>
      <c r="AB1508">
        <v>430</v>
      </c>
      <c r="AC1508" s="33">
        <v>568</v>
      </c>
      <c r="AD1508" s="33">
        <v>14.01</v>
      </c>
      <c r="AE1508">
        <v>1079</v>
      </c>
      <c r="AF1508" s="33">
        <v>12166.682617</v>
      </c>
      <c r="AG1508" s="33">
        <v>72.5</v>
      </c>
      <c r="AH1508" s="33">
        <v>0.69599999999999995</v>
      </c>
      <c r="AI1508" s="33">
        <v>1.1599999999999999</v>
      </c>
      <c r="AJ1508" s="33">
        <v>75.900002000000001</v>
      </c>
      <c r="AK1508" s="33">
        <v>45.439999</v>
      </c>
      <c r="AL1508" s="33">
        <v>35.369999</v>
      </c>
      <c r="AM1508" s="33">
        <v>257.35000600000001</v>
      </c>
      <c r="AN1508" s="33">
        <v>169.300003</v>
      </c>
      <c r="AO1508" s="33">
        <v>28.700001</v>
      </c>
      <c r="AP1508" s="33">
        <v>89.199996999999996</v>
      </c>
      <c r="AQ1508" s="33">
        <v>1.605</v>
      </c>
      <c r="AR1508" s="33">
        <v>543.79998799999998</v>
      </c>
      <c r="AS1508" s="33">
        <v>0.18479999999999999</v>
      </c>
      <c r="AT1508">
        <v>0</v>
      </c>
      <c r="AU1508" s="33">
        <v>2209</v>
      </c>
      <c r="AV1508" s="33">
        <v>204.199997</v>
      </c>
      <c r="AW1508" s="33">
        <v>1095.312866</v>
      </c>
      <c r="AX1508">
        <v>0</v>
      </c>
      <c r="AY1508" s="33">
        <v>583.5</v>
      </c>
      <c r="AZ1508">
        <v>0</v>
      </c>
      <c r="BA1508" s="33">
        <v>31.699556000000001</v>
      </c>
      <c r="BB1508">
        <v>0</v>
      </c>
      <c r="BC1508" s="33">
        <v>290.20001200000002</v>
      </c>
      <c r="BD1508" s="33">
        <v>0.56825599999999998</v>
      </c>
      <c r="BE1508" s="33">
        <v>91.75</v>
      </c>
      <c r="BF1508" s="33">
        <v>61.950001</v>
      </c>
      <c r="BG1508">
        <v>0</v>
      </c>
      <c r="BH1508" s="33">
        <v>70.599997999999999</v>
      </c>
      <c r="BI1508" s="33">
        <v>52.77</v>
      </c>
      <c r="BJ1508" s="33">
        <v>190.5</v>
      </c>
      <c r="BK1508" s="33">
        <v>36.599997999999999</v>
      </c>
      <c r="BL1508" s="33">
        <v>41.509998000000003</v>
      </c>
      <c r="BM1508" s="33">
        <v>365.26315299999999</v>
      </c>
      <c r="BN1508" s="33">
        <v>353</v>
      </c>
      <c r="BO1508" s="33">
        <v>185</v>
      </c>
      <c r="BP1508">
        <v>0</v>
      </c>
      <c r="BQ1508" s="33">
        <v>42.400002000000001</v>
      </c>
      <c r="BR1508" s="33">
        <v>139990</v>
      </c>
      <c r="BS1508">
        <v>185.7</v>
      </c>
      <c r="BT1508">
        <v>0</v>
      </c>
      <c r="BU1508">
        <v>0</v>
      </c>
      <c r="BV1508" s="33">
        <v>10060</v>
      </c>
      <c r="BW1508" s="33">
        <v>6.9400000000000003E-2</v>
      </c>
      <c r="BX1508" s="33">
        <v>1115</v>
      </c>
    </row>
    <row r="1509" spans="1:76">
      <c r="A1509" s="32">
        <v>42051</v>
      </c>
      <c r="B1509" s="33">
        <v>20.049999</v>
      </c>
      <c r="C1509" s="33">
        <v>40.409999999999997</v>
      </c>
      <c r="D1509">
        <v>395</v>
      </c>
      <c r="E1509" s="33">
        <v>2452</v>
      </c>
      <c r="F1509" s="33">
        <v>72.5</v>
      </c>
      <c r="G1509" s="33">
        <v>1776</v>
      </c>
      <c r="H1509">
        <v>1296</v>
      </c>
      <c r="I1509" s="33">
        <v>29.115165999999999</v>
      </c>
      <c r="J1509">
        <v>0</v>
      </c>
      <c r="K1509" s="33">
        <v>685</v>
      </c>
      <c r="L1509">
        <v>0</v>
      </c>
      <c r="M1509">
        <v>0</v>
      </c>
      <c r="N1509" s="33">
        <v>2.8039999999999998</v>
      </c>
      <c r="O1509">
        <v>0</v>
      </c>
      <c r="P1509" s="33">
        <v>6.8529999999999994E-2</v>
      </c>
      <c r="Q1509">
        <v>0</v>
      </c>
      <c r="R1509">
        <v>0</v>
      </c>
      <c r="S1509" s="33">
        <v>160.19000199999999</v>
      </c>
      <c r="T1509" s="33">
        <v>707</v>
      </c>
      <c r="U1509" s="33">
        <v>0</v>
      </c>
      <c r="V1509" s="33">
        <v>12255.545898</v>
      </c>
      <c r="W1509">
        <v>0</v>
      </c>
      <c r="X1509" s="33">
        <v>0.60799999999999998</v>
      </c>
      <c r="Y1509" s="33">
        <v>0.89</v>
      </c>
      <c r="Z1509" s="33">
        <v>32.25</v>
      </c>
      <c r="AA1509" s="33">
        <v>3020</v>
      </c>
      <c r="AB1509">
        <v>439</v>
      </c>
      <c r="AC1509" s="33">
        <v>580</v>
      </c>
      <c r="AD1509" s="33">
        <v>13.9</v>
      </c>
      <c r="AE1509">
        <v>1041</v>
      </c>
      <c r="AF1509" s="33">
        <v>11838.926758</v>
      </c>
      <c r="AG1509" s="33">
        <v>74.879997000000003</v>
      </c>
      <c r="AH1509" s="33">
        <v>0.70350000000000001</v>
      </c>
      <c r="AI1509" s="33">
        <v>1.115</v>
      </c>
      <c r="AJ1509" s="33">
        <v>78.5</v>
      </c>
      <c r="AK1509" s="33">
        <v>44.240001999999997</v>
      </c>
      <c r="AL1509" s="33">
        <v>34.549999</v>
      </c>
      <c r="AM1509" s="33">
        <v>252.300003</v>
      </c>
      <c r="AN1509" s="33">
        <v>174.800003</v>
      </c>
      <c r="AO1509" s="33">
        <v>29.25</v>
      </c>
      <c r="AP1509" s="33">
        <v>85.5</v>
      </c>
      <c r="AQ1509" s="33">
        <v>1.53</v>
      </c>
      <c r="AR1509" s="33">
        <v>524.59997599999997</v>
      </c>
      <c r="AS1509" s="33">
        <v>0.18559999999999999</v>
      </c>
      <c r="AT1509">
        <v>0</v>
      </c>
      <c r="AU1509" s="33">
        <v>2177</v>
      </c>
      <c r="AV1509" s="33">
        <v>202.89999399999999</v>
      </c>
      <c r="AW1509" s="33">
        <v>1132.7426760000001</v>
      </c>
      <c r="AX1509">
        <v>0</v>
      </c>
      <c r="AY1509" s="33">
        <v>582</v>
      </c>
      <c r="AZ1509">
        <v>0</v>
      </c>
      <c r="BA1509" s="33">
        <v>36.149493999999997</v>
      </c>
      <c r="BB1509">
        <v>0</v>
      </c>
      <c r="BC1509" s="33">
        <v>279.70001200000002</v>
      </c>
      <c r="BD1509" s="33">
        <v>0.55876899999999996</v>
      </c>
      <c r="BE1509" s="33">
        <v>91.099997999999999</v>
      </c>
      <c r="BF1509" s="33">
        <v>61.360000999999997</v>
      </c>
      <c r="BG1509">
        <v>0</v>
      </c>
      <c r="BH1509" s="33">
        <v>70</v>
      </c>
      <c r="BI1509" s="33">
        <v>52.700001</v>
      </c>
      <c r="BJ1509" s="33">
        <v>181.5</v>
      </c>
      <c r="BK1509" s="33">
        <v>35.534999999999997</v>
      </c>
      <c r="BL1509" s="33">
        <v>41.294998</v>
      </c>
      <c r="BM1509" s="33">
        <v>371.57894900000002</v>
      </c>
      <c r="BN1509" s="33">
        <v>335</v>
      </c>
      <c r="BO1509" s="33">
        <v>176.800003</v>
      </c>
      <c r="BP1509">
        <v>0</v>
      </c>
      <c r="BQ1509" s="33">
        <v>42.900002000000001</v>
      </c>
      <c r="BR1509" s="33">
        <v>143010</v>
      </c>
      <c r="BS1509">
        <v>181</v>
      </c>
      <c r="BT1509">
        <v>0</v>
      </c>
      <c r="BU1509">
        <v>0</v>
      </c>
      <c r="BV1509" s="33">
        <v>10250</v>
      </c>
      <c r="BW1509" s="33">
        <v>6.7250000000000004E-2</v>
      </c>
      <c r="BX1509" s="33">
        <v>1070</v>
      </c>
    </row>
    <row r="1510" spans="1:76">
      <c r="A1510" s="32">
        <v>42052</v>
      </c>
      <c r="B1510" s="33">
        <v>19.100000000000001</v>
      </c>
      <c r="C1510" s="33">
        <v>40.150002000000001</v>
      </c>
      <c r="D1510">
        <v>405</v>
      </c>
      <c r="E1510" s="33">
        <v>2480</v>
      </c>
      <c r="F1510" s="33">
        <v>72.400002000000001</v>
      </c>
      <c r="G1510" s="33">
        <v>1684</v>
      </c>
      <c r="H1510">
        <v>1261</v>
      </c>
      <c r="I1510" s="33">
        <v>29.804864999999999</v>
      </c>
      <c r="J1510">
        <v>0</v>
      </c>
      <c r="K1510" s="33">
        <v>698.59997599999997</v>
      </c>
      <c r="L1510">
        <v>0</v>
      </c>
      <c r="M1510">
        <v>0</v>
      </c>
      <c r="N1510" s="33">
        <v>2.82</v>
      </c>
      <c r="O1510">
        <v>0</v>
      </c>
      <c r="P1510" s="33">
        <v>6.4299999999999996E-2</v>
      </c>
      <c r="Q1510">
        <v>0</v>
      </c>
      <c r="R1510">
        <v>0</v>
      </c>
      <c r="S1510" s="33">
        <v>159.199997</v>
      </c>
      <c r="T1510" s="33">
        <v>732</v>
      </c>
      <c r="U1510" s="33">
        <v>0</v>
      </c>
      <c r="V1510" s="33">
        <v>11714.859375</v>
      </c>
      <c r="W1510">
        <v>0</v>
      </c>
      <c r="X1510" s="33">
        <v>0.57489999999999997</v>
      </c>
      <c r="Y1510" s="33">
        <v>0.88500000000000001</v>
      </c>
      <c r="Z1510" s="33">
        <v>33</v>
      </c>
      <c r="AA1510" s="33">
        <v>3010</v>
      </c>
      <c r="AB1510">
        <v>433</v>
      </c>
      <c r="AC1510" s="33">
        <v>569</v>
      </c>
      <c r="AD1510" s="33">
        <v>14.58</v>
      </c>
      <c r="AE1510">
        <v>1032</v>
      </c>
      <c r="AF1510" s="33">
        <v>11739.607421999999</v>
      </c>
      <c r="AG1510" s="33">
        <v>75.449996999999996</v>
      </c>
      <c r="AH1510" s="33">
        <v>0.69650000000000001</v>
      </c>
      <c r="AI1510" s="33">
        <v>1.1299999999999999</v>
      </c>
      <c r="AJ1510" s="33">
        <v>77.400002000000001</v>
      </c>
      <c r="AK1510" s="33">
        <v>46.599997999999999</v>
      </c>
      <c r="AL1510" s="33">
        <v>36.560001</v>
      </c>
      <c r="AM1510" s="33">
        <v>252</v>
      </c>
      <c r="AN1510" s="33">
        <v>177</v>
      </c>
      <c r="AO1510" s="33">
        <v>29.200001</v>
      </c>
      <c r="AP1510" s="33">
        <v>85.555000000000007</v>
      </c>
      <c r="AQ1510" s="33">
        <v>1.57</v>
      </c>
      <c r="AR1510" s="33">
        <v>522.70001200000002</v>
      </c>
      <c r="AS1510" s="33">
        <v>0.1817</v>
      </c>
      <c r="AT1510">
        <v>0</v>
      </c>
      <c r="AU1510" s="33">
        <v>2218</v>
      </c>
      <c r="AV1510" s="33">
        <v>204.800003</v>
      </c>
      <c r="AW1510" s="33">
        <v>1113.5352780000001</v>
      </c>
      <c r="AX1510">
        <v>0</v>
      </c>
      <c r="AY1510" s="33">
        <v>576</v>
      </c>
      <c r="AZ1510">
        <v>0</v>
      </c>
      <c r="BA1510" s="33">
        <v>37.769469999999998</v>
      </c>
      <c r="BB1510">
        <v>0</v>
      </c>
      <c r="BC1510" s="33">
        <v>275.95001200000002</v>
      </c>
      <c r="BD1510" s="33">
        <v>0.54538600000000004</v>
      </c>
      <c r="BE1510" s="33">
        <v>91</v>
      </c>
      <c r="BF1510" s="33">
        <v>61.52</v>
      </c>
      <c r="BG1510">
        <v>0</v>
      </c>
      <c r="BH1510" s="33">
        <v>72.449996999999996</v>
      </c>
      <c r="BI1510" s="33">
        <v>53</v>
      </c>
      <c r="BJ1510" s="33">
        <v>181.10000600000001</v>
      </c>
      <c r="BK1510" s="33">
        <v>35.185001</v>
      </c>
      <c r="BL1510" s="33">
        <v>41.455002</v>
      </c>
      <c r="BM1510" s="33">
        <v>389.47369400000002</v>
      </c>
      <c r="BN1510" s="33">
        <v>338.60000600000001</v>
      </c>
      <c r="BO1510" s="33">
        <v>173.39999399999999</v>
      </c>
      <c r="BP1510">
        <v>0</v>
      </c>
      <c r="BQ1510" s="33">
        <v>44.200001</v>
      </c>
      <c r="BR1510" s="33">
        <v>145400</v>
      </c>
      <c r="BS1510">
        <v>181.75</v>
      </c>
      <c r="BT1510">
        <v>0</v>
      </c>
      <c r="BU1510">
        <v>0</v>
      </c>
      <c r="BV1510" s="33">
        <v>10130</v>
      </c>
      <c r="BW1510" s="33">
        <v>6.7089999999999997E-2</v>
      </c>
      <c r="BX1510" s="33">
        <v>1030</v>
      </c>
    </row>
    <row r="1511" spans="1:76">
      <c r="A1511" s="32">
        <v>42053</v>
      </c>
      <c r="B1511" s="33">
        <v>18.82</v>
      </c>
      <c r="C1511" s="33">
        <v>40.98</v>
      </c>
      <c r="D1511">
        <v>405</v>
      </c>
      <c r="E1511" s="33">
        <v>2564</v>
      </c>
      <c r="F1511" s="33">
        <v>73.480002999999996</v>
      </c>
      <c r="G1511" s="33">
        <v>1675</v>
      </c>
      <c r="H1511">
        <v>1249</v>
      </c>
      <c r="I1511" s="33">
        <v>30.642357000000001</v>
      </c>
      <c r="J1511">
        <v>0</v>
      </c>
      <c r="K1511" s="33">
        <v>702</v>
      </c>
      <c r="L1511">
        <v>0</v>
      </c>
      <c r="M1511">
        <v>0</v>
      </c>
      <c r="N1511" s="33">
        <v>2.8490000000000002</v>
      </c>
      <c r="O1511">
        <v>0</v>
      </c>
      <c r="P1511" s="33">
        <v>6.8129999999999996E-2</v>
      </c>
      <c r="Q1511">
        <v>0</v>
      </c>
      <c r="R1511">
        <v>0</v>
      </c>
      <c r="S1511" s="33">
        <v>163</v>
      </c>
      <c r="T1511" s="33">
        <v>754</v>
      </c>
      <c r="U1511" s="33">
        <v>0</v>
      </c>
      <c r="V1511" s="33">
        <v>11472.838867</v>
      </c>
      <c r="W1511">
        <v>0</v>
      </c>
      <c r="X1511" s="33">
        <v>0.6</v>
      </c>
      <c r="Y1511" s="33">
        <v>0.89959999999999996</v>
      </c>
      <c r="Z1511" s="33">
        <v>32.950001</v>
      </c>
      <c r="AA1511" s="33">
        <v>3000</v>
      </c>
      <c r="AB1511">
        <v>426</v>
      </c>
      <c r="AC1511" s="33">
        <v>579</v>
      </c>
      <c r="AD1511" s="33">
        <v>14.529</v>
      </c>
      <c r="AE1511">
        <v>1060</v>
      </c>
      <c r="AF1511" s="33">
        <v>11685.974609000001</v>
      </c>
      <c r="AG1511" s="33">
        <v>78.400002000000001</v>
      </c>
      <c r="AH1511" s="33">
        <v>0.70399999999999996</v>
      </c>
      <c r="AI1511" s="33">
        <v>1.135</v>
      </c>
      <c r="AJ1511" s="33">
        <v>80.900002000000001</v>
      </c>
      <c r="AK1511" s="33">
        <v>47.84</v>
      </c>
      <c r="AL1511" s="33">
        <v>38.889999000000003</v>
      </c>
      <c r="AM1511" s="33">
        <v>250.35000600000001</v>
      </c>
      <c r="AN1511" s="33">
        <v>181.800003</v>
      </c>
      <c r="AO1511" s="33">
        <v>28.950001</v>
      </c>
      <c r="AP1511" s="33">
        <v>85.650002000000001</v>
      </c>
      <c r="AQ1511" s="33">
        <v>1.59</v>
      </c>
      <c r="AR1511" s="33">
        <v>527.5</v>
      </c>
      <c r="AS1511" s="33">
        <v>0.185</v>
      </c>
      <c r="AT1511">
        <v>0</v>
      </c>
      <c r="AU1511" s="33">
        <v>2190</v>
      </c>
      <c r="AV1511" s="33">
        <v>205.10000600000001</v>
      </c>
      <c r="AW1511" s="33">
        <v>1101.715332</v>
      </c>
      <c r="AX1511">
        <v>0</v>
      </c>
      <c r="AY1511" s="33">
        <v>561.5</v>
      </c>
      <c r="AZ1511">
        <v>0</v>
      </c>
      <c r="BA1511" s="33">
        <v>37.939467999999998</v>
      </c>
      <c r="BB1511">
        <v>0</v>
      </c>
      <c r="BC1511" s="33">
        <v>281.45001200000002</v>
      </c>
      <c r="BD1511" s="33">
        <v>0.56466099999999997</v>
      </c>
      <c r="BE1511" s="33">
        <v>91.779999000000004</v>
      </c>
      <c r="BF1511" s="33">
        <v>61.5</v>
      </c>
      <c r="BG1511">
        <v>0</v>
      </c>
      <c r="BH1511" s="33">
        <v>76.400002000000001</v>
      </c>
      <c r="BI1511" s="33">
        <v>55.5</v>
      </c>
      <c r="BJ1511" s="33">
        <v>180.800003</v>
      </c>
      <c r="BK1511" s="33">
        <v>35.099997999999999</v>
      </c>
      <c r="BL1511" s="33">
        <v>40.400002000000001</v>
      </c>
      <c r="BM1511" s="33">
        <v>410.52630599999998</v>
      </c>
      <c r="BN1511" s="33">
        <v>335.14999399999999</v>
      </c>
      <c r="BO1511" s="33">
        <v>177.10000600000001</v>
      </c>
      <c r="BP1511">
        <v>0</v>
      </c>
      <c r="BQ1511" s="33">
        <v>50.200001</v>
      </c>
      <c r="BR1511" s="33">
        <v>145820</v>
      </c>
      <c r="BS1511">
        <v>182.35</v>
      </c>
      <c r="BT1511">
        <v>0</v>
      </c>
      <c r="BU1511">
        <v>0</v>
      </c>
      <c r="BV1511" s="33">
        <v>10100</v>
      </c>
      <c r="BW1511" s="33">
        <v>6.6839999999999997E-2</v>
      </c>
      <c r="BX1511" s="33">
        <v>1084</v>
      </c>
    </row>
    <row r="1512" spans="1:76">
      <c r="A1512" s="32">
        <v>42054</v>
      </c>
      <c r="B1512" s="33">
        <v>18.170000000000002</v>
      </c>
      <c r="C1512" s="33">
        <v>39.93</v>
      </c>
      <c r="D1512">
        <v>385</v>
      </c>
      <c r="E1512" s="33">
        <v>2450</v>
      </c>
      <c r="F1512" s="33">
        <v>75</v>
      </c>
      <c r="G1512" s="33">
        <v>1650</v>
      </c>
      <c r="H1512">
        <v>1227</v>
      </c>
      <c r="I1512" s="33">
        <v>31.036470000000001</v>
      </c>
      <c r="J1512">
        <v>0</v>
      </c>
      <c r="K1512" s="33">
        <v>706</v>
      </c>
      <c r="L1512">
        <v>0</v>
      </c>
      <c r="M1512">
        <v>0</v>
      </c>
      <c r="N1512" s="33">
        <v>2.7509999999999999</v>
      </c>
      <c r="O1512">
        <v>0</v>
      </c>
      <c r="P1512" s="33">
        <v>6.5199999999999994E-2</v>
      </c>
      <c r="Q1512">
        <v>0</v>
      </c>
      <c r="R1512">
        <v>0</v>
      </c>
      <c r="S1512" s="33">
        <v>160.89999399999999</v>
      </c>
      <c r="T1512" s="33">
        <v>743</v>
      </c>
      <c r="U1512" s="33">
        <v>0</v>
      </c>
      <c r="V1512" s="33">
        <v>11694.262694999999</v>
      </c>
      <c r="W1512">
        <v>0</v>
      </c>
      <c r="X1512" s="33">
        <v>0.59250000000000003</v>
      </c>
      <c r="Y1512" s="33">
        <v>0.8639</v>
      </c>
      <c r="Z1512" s="33">
        <v>31.85</v>
      </c>
      <c r="AA1512" s="33">
        <v>2994.8000489999999</v>
      </c>
      <c r="AB1512">
        <v>434</v>
      </c>
      <c r="AC1512" s="33">
        <v>571</v>
      </c>
      <c r="AD1512" s="33">
        <v>14.4</v>
      </c>
      <c r="AE1512">
        <v>1040</v>
      </c>
      <c r="AF1512" s="33">
        <v>11719.743164</v>
      </c>
      <c r="AG1512" s="33">
        <v>76.75</v>
      </c>
      <c r="AH1512" s="33">
        <v>0.68500000000000005</v>
      </c>
      <c r="AI1512" s="33">
        <v>1.1000000000000001</v>
      </c>
      <c r="AJ1512" s="33">
        <v>79.5</v>
      </c>
      <c r="AK1512" s="33">
        <v>55.349997999999999</v>
      </c>
      <c r="AL1512" s="33">
        <v>46.490001999999997</v>
      </c>
      <c r="AM1512" s="33">
        <v>257</v>
      </c>
      <c r="AN1512" s="33">
        <v>175</v>
      </c>
      <c r="AO1512" s="33">
        <v>28.85</v>
      </c>
      <c r="AP1512" s="33">
        <v>85.885002</v>
      </c>
      <c r="AQ1512" s="33">
        <v>1.5649999999999999</v>
      </c>
      <c r="AR1512" s="33">
        <v>529.20001200000002</v>
      </c>
      <c r="AS1512" s="33">
        <v>0.18049999999999999</v>
      </c>
      <c r="AT1512">
        <v>0</v>
      </c>
      <c r="AU1512" s="33">
        <v>2123</v>
      </c>
      <c r="AV1512" s="33">
        <v>198.60000600000001</v>
      </c>
      <c r="AW1512" s="33">
        <v>1093.3428960000001</v>
      </c>
      <c r="AX1512">
        <v>0</v>
      </c>
      <c r="AY1512" s="33">
        <v>566</v>
      </c>
      <c r="AZ1512">
        <v>0</v>
      </c>
      <c r="BA1512" s="33">
        <v>38.599460999999998</v>
      </c>
      <c r="BB1512">
        <v>0</v>
      </c>
      <c r="BC1512" s="33">
        <v>275.75</v>
      </c>
      <c r="BD1512" s="33">
        <v>0.54928100000000002</v>
      </c>
      <c r="BE1512" s="33">
        <v>92</v>
      </c>
      <c r="BF1512" s="33">
        <v>61.349997999999999</v>
      </c>
      <c r="BG1512">
        <v>0</v>
      </c>
      <c r="BH1512" s="33">
        <v>73.779999000000004</v>
      </c>
      <c r="BI1512" s="33">
        <v>53.189999</v>
      </c>
      <c r="BJ1512" s="33">
        <v>175.5</v>
      </c>
      <c r="BK1512" s="33">
        <v>34.849997999999999</v>
      </c>
      <c r="BL1512" s="33">
        <v>40.159999999999997</v>
      </c>
      <c r="BM1512" s="33">
        <v>384.21054099999998</v>
      </c>
      <c r="BN1512" s="33">
        <v>343.29998799999998</v>
      </c>
      <c r="BO1512" s="33">
        <v>179.39999399999999</v>
      </c>
      <c r="BP1512">
        <v>0</v>
      </c>
      <c r="BQ1512" s="33">
        <v>47.700001</v>
      </c>
      <c r="BR1512" s="33">
        <v>144850</v>
      </c>
      <c r="BS1512">
        <v>176.9</v>
      </c>
      <c r="BT1512">
        <v>0</v>
      </c>
      <c r="BU1512">
        <v>0</v>
      </c>
      <c r="BV1512" s="33">
        <v>9960</v>
      </c>
      <c r="BW1512" s="33">
        <v>6.6960000000000006E-2</v>
      </c>
      <c r="BX1512" s="33">
        <v>1049</v>
      </c>
    </row>
    <row r="1513" spans="1:76">
      <c r="A1513" s="32">
        <v>42055</v>
      </c>
      <c r="B1513" s="33">
        <v>18.280000999999999</v>
      </c>
      <c r="C1513" s="33">
        <v>40</v>
      </c>
      <c r="D1513">
        <v>380</v>
      </c>
      <c r="E1513" s="33">
        <v>2530</v>
      </c>
      <c r="F1513" s="33">
        <v>75.699996999999996</v>
      </c>
      <c r="G1513" s="33">
        <v>1655</v>
      </c>
      <c r="H1513">
        <v>1240</v>
      </c>
      <c r="I1513" s="33">
        <v>31.923224999999999</v>
      </c>
      <c r="J1513">
        <v>0</v>
      </c>
      <c r="K1513" s="33">
        <v>704.90002400000003</v>
      </c>
      <c r="L1513">
        <v>0</v>
      </c>
      <c r="M1513">
        <v>0</v>
      </c>
      <c r="N1513" s="33">
        <v>2.7789999999999999</v>
      </c>
      <c r="O1513">
        <v>0</v>
      </c>
      <c r="P1513" s="33">
        <v>6.8000000000000005E-2</v>
      </c>
      <c r="Q1513">
        <v>0</v>
      </c>
      <c r="R1513">
        <v>0</v>
      </c>
      <c r="S1513" s="33">
        <v>158</v>
      </c>
      <c r="T1513" s="33">
        <v>750</v>
      </c>
      <c r="U1513" s="33">
        <v>0</v>
      </c>
      <c r="V1513" s="33">
        <v>11668.515625</v>
      </c>
      <c r="W1513">
        <v>0</v>
      </c>
      <c r="X1513" s="33">
        <v>0.62849999999999995</v>
      </c>
      <c r="Y1513" s="33">
        <v>0.88400000000000001</v>
      </c>
      <c r="Z1513" s="33">
        <v>32.099997999999999</v>
      </c>
      <c r="AA1513" s="33">
        <v>2990</v>
      </c>
      <c r="AB1513">
        <v>458</v>
      </c>
      <c r="AC1513" s="33">
        <v>572</v>
      </c>
      <c r="AD1513" s="33">
        <v>14.52</v>
      </c>
      <c r="AE1513">
        <v>1020</v>
      </c>
      <c r="AF1513" s="33">
        <v>11715.770508</v>
      </c>
      <c r="AG1513" s="33">
        <v>75.690002000000007</v>
      </c>
      <c r="AH1513" s="33">
        <v>0.69299999999999995</v>
      </c>
      <c r="AI1513" s="33">
        <v>1.0900000000000001</v>
      </c>
      <c r="AJ1513" s="33">
        <v>79</v>
      </c>
      <c r="AK1513" s="33">
        <v>55.099997999999999</v>
      </c>
      <c r="AL1513" s="33">
        <v>44.599997999999999</v>
      </c>
      <c r="AM1513" s="33">
        <v>252.5</v>
      </c>
      <c r="AN1513" s="33">
        <v>173</v>
      </c>
      <c r="AO1513" s="33">
        <v>28.85</v>
      </c>
      <c r="AP1513" s="33">
        <v>85.900002000000001</v>
      </c>
      <c r="AQ1513" s="33">
        <v>1.605</v>
      </c>
      <c r="AR1513" s="33">
        <v>518.09997599999997</v>
      </c>
      <c r="AS1513" s="33">
        <v>0.188</v>
      </c>
      <c r="AT1513">
        <v>0</v>
      </c>
      <c r="AU1513" s="33">
        <v>2128</v>
      </c>
      <c r="AV1513" s="33">
        <v>194.5</v>
      </c>
      <c r="AW1513" s="33">
        <v>1079.5529790000001</v>
      </c>
      <c r="AX1513">
        <v>0</v>
      </c>
      <c r="AY1513" s="33">
        <v>570</v>
      </c>
      <c r="AZ1513">
        <v>0</v>
      </c>
      <c r="BA1513" s="33">
        <v>40.829430000000002</v>
      </c>
      <c r="BB1513">
        <v>0</v>
      </c>
      <c r="BC1513" s="33">
        <v>274</v>
      </c>
      <c r="BD1513" s="33">
        <v>0.59402299999999997</v>
      </c>
      <c r="BE1513" s="33">
        <v>91.029999000000004</v>
      </c>
      <c r="BF1513" s="33">
        <v>61.799999</v>
      </c>
      <c r="BG1513">
        <v>0</v>
      </c>
      <c r="BH1513" s="33">
        <v>74.75</v>
      </c>
      <c r="BI1513" s="33">
        <v>54.09</v>
      </c>
      <c r="BJ1513" s="33">
        <v>172.39999399999999</v>
      </c>
      <c r="BK1513" s="33">
        <v>34.334999000000003</v>
      </c>
      <c r="BL1513" s="33">
        <v>40.349997999999999</v>
      </c>
      <c r="BM1513" s="33">
        <v>398.94735700000001</v>
      </c>
      <c r="BN1513" s="33">
        <v>345.79998799999998</v>
      </c>
      <c r="BO1513" s="33">
        <v>178</v>
      </c>
      <c r="BP1513">
        <v>0</v>
      </c>
      <c r="BQ1513" s="33">
        <v>48.400002000000001</v>
      </c>
      <c r="BR1513" s="33">
        <v>146400</v>
      </c>
      <c r="BS1513">
        <v>177.8</v>
      </c>
      <c r="BT1513">
        <v>0</v>
      </c>
      <c r="BU1513">
        <v>0</v>
      </c>
      <c r="BV1513" s="33">
        <v>9940</v>
      </c>
      <c r="BW1513" s="33">
        <v>6.6600000000000006E-2</v>
      </c>
      <c r="BX1513" s="33">
        <v>1053</v>
      </c>
    </row>
    <row r="1514" spans="1:76">
      <c r="A1514" s="32">
        <v>42056</v>
      </c>
      <c r="B1514" s="33">
        <v>18.280000999999999</v>
      </c>
      <c r="C1514" s="33">
        <v>40</v>
      </c>
      <c r="D1514">
        <v>384.95</v>
      </c>
      <c r="E1514" s="33">
        <v>2530</v>
      </c>
      <c r="F1514" s="33">
        <v>75.699996999999996</v>
      </c>
      <c r="G1514" s="33">
        <v>1655</v>
      </c>
      <c r="H1514">
        <v>1240</v>
      </c>
      <c r="I1514" s="33">
        <v>31.923224999999999</v>
      </c>
      <c r="J1514">
        <v>0</v>
      </c>
      <c r="K1514" s="33">
        <v>704.90002400000003</v>
      </c>
      <c r="L1514">
        <v>0</v>
      </c>
      <c r="M1514">
        <v>0</v>
      </c>
      <c r="N1514" s="33">
        <v>2.7789999999999999</v>
      </c>
      <c r="O1514">
        <v>0</v>
      </c>
      <c r="P1514" s="33">
        <v>6.8000000000000005E-2</v>
      </c>
      <c r="Q1514">
        <v>0</v>
      </c>
      <c r="R1514">
        <v>0</v>
      </c>
      <c r="S1514" s="33">
        <v>158</v>
      </c>
      <c r="T1514" s="33">
        <v>750</v>
      </c>
      <c r="U1514" s="33">
        <v>0</v>
      </c>
      <c r="V1514" s="33">
        <v>11668.515625</v>
      </c>
      <c r="W1514">
        <v>0</v>
      </c>
      <c r="X1514" s="33">
        <v>0.62849999999999995</v>
      </c>
      <c r="Y1514" s="33">
        <v>0.88400000000000001</v>
      </c>
      <c r="Z1514" s="33">
        <v>32.099997999999999</v>
      </c>
      <c r="AA1514" s="33">
        <v>2990</v>
      </c>
      <c r="AB1514">
        <v>458</v>
      </c>
      <c r="AC1514" s="33">
        <v>572</v>
      </c>
      <c r="AD1514" s="33">
        <v>14.52</v>
      </c>
      <c r="AE1514">
        <v>1020</v>
      </c>
      <c r="AF1514" s="33">
        <v>11715.770508</v>
      </c>
      <c r="AG1514" s="33">
        <v>75.690002000000007</v>
      </c>
      <c r="AH1514" s="33">
        <v>0.69299999999999995</v>
      </c>
      <c r="AI1514" s="33">
        <v>1.0900000000000001</v>
      </c>
      <c r="AJ1514" s="33">
        <v>79</v>
      </c>
      <c r="AK1514" s="33">
        <v>55.099997999999999</v>
      </c>
      <c r="AL1514" s="33">
        <v>44.599997999999999</v>
      </c>
      <c r="AM1514" s="33">
        <v>252.5</v>
      </c>
      <c r="AN1514" s="33">
        <v>173</v>
      </c>
      <c r="AO1514" s="33">
        <v>28.85</v>
      </c>
      <c r="AP1514" s="33">
        <v>85.900002000000001</v>
      </c>
      <c r="AQ1514" s="33">
        <v>1.605</v>
      </c>
      <c r="AR1514" s="33">
        <v>518.09997599999997</v>
      </c>
      <c r="AS1514" s="33">
        <v>0.188</v>
      </c>
      <c r="AT1514">
        <v>0</v>
      </c>
      <c r="AU1514" s="33">
        <v>2128</v>
      </c>
      <c r="AV1514" s="33">
        <v>194.5</v>
      </c>
      <c r="AW1514" s="33">
        <v>1079.5529790000001</v>
      </c>
      <c r="AX1514">
        <v>0</v>
      </c>
      <c r="AY1514" s="33">
        <v>570</v>
      </c>
      <c r="AZ1514">
        <v>0</v>
      </c>
      <c r="BA1514" s="33">
        <v>40.829430000000002</v>
      </c>
      <c r="BB1514">
        <v>0</v>
      </c>
      <c r="BC1514" s="33">
        <v>274</v>
      </c>
      <c r="BD1514" s="33">
        <v>0.59402299999999997</v>
      </c>
      <c r="BE1514" s="33">
        <v>91.029999000000004</v>
      </c>
      <c r="BF1514" s="33">
        <v>61.799999</v>
      </c>
      <c r="BG1514">
        <v>0</v>
      </c>
      <c r="BH1514" s="33">
        <v>74.75</v>
      </c>
      <c r="BI1514" s="33">
        <v>54.09</v>
      </c>
      <c r="BJ1514" s="33">
        <v>172.39999399999999</v>
      </c>
      <c r="BK1514" s="33">
        <v>34.334999000000003</v>
      </c>
      <c r="BL1514" s="33">
        <v>40.349997999999999</v>
      </c>
      <c r="BM1514" s="33">
        <v>398.94735700000001</v>
      </c>
      <c r="BN1514" s="33">
        <v>345.79998799999998</v>
      </c>
      <c r="BO1514" s="33">
        <v>178</v>
      </c>
      <c r="BP1514">
        <v>0</v>
      </c>
      <c r="BQ1514" s="33">
        <v>48.400002000000001</v>
      </c>
      <c r="BR1514" s="33">
        <v>146400</v>
      </c>
      <c r="BS1514">
        <v>177.8</v>
      </c>
      <c r="BT1514">
        <v>0</v>
      </c>
      <c r="BU1514">
        <v>0</v>
      </c>
      <c r="BV1514" s="33">
        <v>9940</v>
      </c>
      <c r="BW1514" s="33">
        <v>6.6600000000000006E-2</v>
      </c>
      <c r="BX1514" s="33">
        <v>1053</v>
      </c>
    </row>
    <row r="1515" spans="1:76">
      <c r="A1515" s="32">
        <v>42057</v>
      </c>
      <c r="B1515" s="33">
        <v>18.280000999999999</v>
      </c>
      <c r="C1515" s="33">
        <v>40</v>
      </c>
      <c r="D1515">
        <v>384.95</v>
      </c>
      <c r="E1515" s="33">
        <v>2530</v>
      </c>
      <c r="F1515" s="33">
        <v>75.699996999999996</v>
      </c>
      <c r="G1515" s="33">
        <v>1655</v>
      </c>
      <c r="H1515">
        <v>1240</v>
      </c>
      <c r="I1515" s="33">
        <v>31.923224999999999</v>
      </c>
      <c r="J1515">
        <v>0</v>
      </c>
      <c r="K1515" s="33">
        <v>704.90002400000003</v>
      </c>
      <c r="L1515">
        <v>0</v>
      </c>
      <c r="M1515">
        <v>0</v>
      </c>
      <c r="N1515" s="33">
        <v>2.7789999999999999</v>
      </c>
      <c r="O1515">
        <v>0</v>
      </c>
      <c r="P1515" s="33">
        <v>6.8000000000000005E-2</v>
      </c>
      <c r="Q1515">
        <v>0</v>
      </c>
      <c r="R1515">
        <v>0</v>
      </c>
      <c r="S1515" s="33">
        <v>158</v>
      </c>
      <c r="T1515" s="33">
        <v>750</v>
      </c>
      <c r="U1515" s="33">
        <v>0</v>
      </c>
      <c r="V1515" s="33">
        <v>11668.515625</v>
      </c>
      <c r="W1515">
        <v>0</v>
      </c>
      <c r="X1515" s="33">
        <v>0.62849999999999995</v>
      </c>
      <c r="Y1515" s="33">
        <v>0.88400000000000001</v>
      </c>
      <c r="Z1515" s="33">
        <v>32.099997999999999</v>
      </c>
      <c r="AA1515" s="33">
        <v>2990</v>
      </c>
      <c r="AB1515">
        <v>458</v>
      </c>
      <c r="AC1515" s="33">
        <v>572</v>
      </c>
      <c r="AD1515" s="33">
        <v>14.52</v>
      </c>
      <c r="AE1515">
        <v>1020</v>
      </c>
      <c r="AF1515" s="33">
        <v>11715.770508</v>
      </c>
      <c r="AG1515" s="33">
        <v>75.690002000000007</v>
      </c>
      <c r="AH1515" s="33">
        <v>0.69299999999999995</v>
      </c>
      <c r="AI1515" s="33">
        <v>1.0900000000000001</v>
      </c>
      <c r="AJ1515" s="33">
        <v>79</v>
      </c>
      <c r="AK1515" s="33">
        <v>55.099997999999999</v>
      </c>
      <c r="AL1515" s="33">
        <v>44.599997999999999</v>
      </c>
      <c r="AM1515" s="33">
        <v>252.5</v>
      </c>
      <c r="AN1515" s="33">
        <v>173</v>
      </c>
      <c r="AO1515" s="33">
        <v>28.85</v>
      </c>
      <c r="AP1515" s="33">
        <v>85.900002000000001</v>
      </c>
      <c r="AQ1515" s="33">
        <v>1.605</v>
      </c>
      <c r="AR1515" s="33">
        <v>518.09997599999997</v>
      </c>
      <c r="AS1515" s="33">
        <v>0.188</v>
      </c>
      <c r="AT1515">
        <v>0</v>
      </c>
      <c r="AU1515" s="33">
        <v>2128</v>
      </c>
      <c r="AV1515" s="33">
        <v>194.5</v>
      </c>
      <c r="AW1515" s="33">
        <v>1079.5529790000001</v>
      </c>
      <c r="AX1515">
        <v>0</v>
      </c>
      <c r="AY1515" s="33">
        <v>570</v>
      </c>
      <c r="AZ1515">
        <v>0</v>
      </c>
      <c r="BA1515" s="33">
        <v>40.829430000000002</v>
      </c>
      <c r="BB1515">
        <v>0</v>
      </c>
      <c r="BC1515" s="33">
        <v>274</v>
      </c>
      <c r="BD1515" s="33">
        <v>0.59402299999999997</v>
      </c>
      <c r="BE1515" s="33">
        <v>91.029999000000004</v>
      </c>
      <c r="BF1515" s="33">
        <v>61.799999</v>
      </c>
      <c r="BG1515">
        <v>0</v>
      </c>
      <c r="BH1515" s="33">
        <v>74.75</v>
      </c>
      <c r="BI1515" s="33">
        <v>54.09</v>
      </c>
      <c r="BJ1515" s="33">
        <v>172.39999399999999</v>
      </c>
      <c r="BK1515" s="33">
        <v>34.334999000000003</v>
      </c>
      <c r="BL1515" s="33">
        <v>40.349997999999999</v>
      </c>
      <c r="BM1515" s="33">
        <v>398.94735700000001</v>
      </c>
      <c r="BN1515" s="33">
        <v>345.79998799999998</v>
      </c>
      <c r="BO1515" s="33">
        <v>178</v>
      </c>
      <c r="BP1515">
        <v>0</v>
      </c>
      <c r="BQ1515" s="33">
        <v>48.400002000000001</v>
      </c>
      <c r="BR1515" s="33">
        <v>146400</v>
      </c>
      <c r="BS1515">
        <v>177.8</v>
      </c>
      <c r="BT1515">
        <v>0</v>
      </c>
      <c r="BU1515">
        <v>0</v>
      </c>
      <c r="BV1515" s="33">
        <v>9940</v>
      </c>
      <c r="BW1515" s="33">
        <v>6.6600000000000006E-2</v>
      </c>
      <c r="BX1515" s="33">
        <v>1053</v>
      </c>
    </row>
    <row r="1516" spans="1:76">
      <c r="A1516" s="32">
        <v>42058</v>
      </c>
      <c r="B1516" s="33">
        <v>18.280000999999999</v>
      </c>
      <c r="C1516" s="33">
        <v>40</v>
      </c>
      <c r="D1516">
        <v>384.95</v>
      </c>
      <c r="E1516" s="33">
        <v>2530</v>
      </c>
      <c r="F1516" s="33">
        <v>75.699996999999996</v>
      </c>
      <c r="G1516" s="33">
        <v>1655</v>
      </c>
      <c r="H1516">
        <v>1240</v>
      </c>
      <c r="I1516" s="33">
        <v>31.923224999999999</v>
      </c>
      <c r="J1516">
        <v>0</v>
      </c>
      <c r="K1516" s="33">
        <v>704.90002400000003</v>
      </c>
      <c r="L1516">
        <v>0</v>
      </c>
      <c r="M1516">
        <v>0</v>
      </c>
      <c r="N1516" s="33">
        <v>2.7789999999999999</v>
      </c>
      <c r="O1516">
        <v>0</v>
      </c>
      <c r="P1516" s="33">
        <v>6.8000000000000005E-2</v>
      </c>
      <c r="Q1516">
        <v>0</v>
      </c>
      <c r="R1516">
        <v>0</v>
      </c>
      <c r="S1516" s="33">
        <v>158</v>
      </c>
      <c r="T1516" s="33">
        <v>750</v>
      </c>
      <c r="U1516" s="33">
        <v>0</v>
      </c>
      <c r="V1516" s="33">
        <v>11668.515625</v>
      </c>
      <c r="W1516">
        <v>0</v>
      </c>
      <c r="X1516" s="33">
        <v>0.62849999999999995</v>
      </c>
      <c r="Y1516" s="33">
        <v>0.88400000000000001</v>
      </c>
      <c r="Z1516" s="33">
        <v>32.099997999999999</v>
      </c>
      <c r="AA1516" s="33">
        <v>2990</v>
      </c>
      <c r="AB1516">
        <v>458</v>
      </c>
      <c r="AC1516" s="33">
        <v>572</v>
      </c>
      <c r="AD1516" s="33">
        <v>14.52</v>
      </c>
      <c r="AE1516">
        <v>1020</v>
      </c>
      <c r="AF1516" s="33">
        <v>11715.770508</v>
      </c>
      <c r="AG1516" s="33">
        <v>75.690002000000007</v>
      </c>
      <c r="AH1516" s="33">
        <v>0.69299999999999995</v>
      </c>
      <c r="AI1516" s="33">
        <v>1.0900000000000001</v>
      </c>
      <c r="AJ1516" s="33">
        <v>79</v>
      </c>
      <c r="AK1516" s="33">
        <v>55.099997999999999</v>
      </c>
      <c r="AL1516" s="33">
        <v>44.599997999999999</v>
      </c>
      <c r="AM1516" s="33">
        <v>252.5</v>
      </c>
      <c r="AN1516" s="33">
        <v>173</v>
      </c>
      <c r="AO1516" s="33">
        <v>28.85</v>
      </c>
      <c r="AP1516" s="33">
        <v>85.900002000000001</v>
      </c>
      <c r="AQ1516" s="33">
        <v>1.605</v>
      </c>
      <c r="AR1516" s="33">
        <v>518.09997599999997</v>
      </c>
      <c r="AS1516" s="33">
        <v>0.188</v>
      </c>
      <c r="AT1516">
        <v>0</v>
      </c>
      <c r="AU1516" s="33">
        <v>2128</v>
      </c>
      <c r="AV1516" s="33">
        <v>194.5</v>
      </c>
      <c r="AW1516" s="33">
        <v>1079.5529790000001</v>
      </c>
      <c r="AX1516">
        <v>0</v>
      </c>
      <c r="AY1516" s="33">
        <v>570</v>
      </c>
      <c r="AZ1516">
        <v>0</v>
      </c>
      <c r="BA1516" s="33">
        <v>40.829430000000002</v>
      </c>
      <c r="BB1516">
        <v>0</v>
      </c>
      <c r="BC1516" s="33">
        <v>274</v>
      </c>
      <c r="BD1516" s="33">
        <v>0.59402299999999997</v>
      </c>
      <c r="BE1516" s="33">
        <v>91.029999000000004</v>
      </c>
      <c r="BF1516" s="33">
        <v>61.799999</v>
      </c>
      <c r="BG1516">
        <v>0</v>
      </c>
      <c r="BH1516" s="33">
        <v>74.75</v>
      </c>
      <c r="BI1516" s="33">
        <v>54.09</v>
      </c>
      <c r="BJ1516" s="33">
        <v>172.39999399999999</v>
      </c>
      <c r="BK1516" s="33">
        <v>34.334999000000003</v>
      </c>
      <c r="BL1516" s="33">
        <v>40.349997999999999</v>
      </c>
      <c r="BM1516" s="33">
        <v>398.94735700000001</v>
      </c>
      <c r="BN1516" s="33">
        <v>345.79998799999998</v>
      </c>
      <c r="BO1516" s="33">
        <v>178</v>
      </c>
      <c r="BP1516">
        <v>0</v>
      </c>
      <c r="BQ1516" s="33">
        <v>48.400002000000001</v>
      </c>
      <c r="BR1516" s="33">
        <v>146400</v>
      </c>
      <c r="BS1516">
        <v>177.8</v>
      </c>
      <c r="BT1516">
        <v>0</v>
      </c>
      <c r="BU1516">
        <v>0</v>
      </c>
      <c r="BV1516" s="33">
        <v>9940</v>
      </c>
      <c r="BW1516" s="33">
        <v>6.6600000000000006E-2</v>
      </c>
      <c r="BX1516" s="33">
        <v>1053</v>
      </c>
    </row>
    <row r="1517" spans="1:76">
      <c r="A1517" s="32">
        <v>42059</v>
      </c>
      <c r="B1517" s="33">
        <v>17.32</v>
      </c>
      <c r="C1517" s="33">
        <v>39.599997999999999</v>
      </c>
      <c r="D1517">
        <v>384.95</v>
      </c>
      <c r="E1517" s="33">
        <v>2496</v>
      </c>
      <c r="F1517" s="33">
        <v>73.870002999999997</v>
      </c>
      <c r="G1517" s="33">
        <v>1620</v>
      </c>
      <c r="H1517">
        <v>1222</v>
      </c>
      <c r="I1517" s="33">
        <v>31.529112000000001</v>
      </c>
      <c r="J1517">
        <v>0</v>
      </c>
      <c r="K1517" s="33">
        <v>698.09997599999997</v>
      </c>
      <c r="L1517">
        <v>0</v>
      </c>
      <c r="M1517">
        <v>0</v>
      </c>
      <c r="N1517" s="33">
        <v>2.726</v>
      </c>
      <c r="O1517">
        <v>0</v>
      </c>
      <c r="P1517" s="33">
        <v>6.6500000000000004E-2</v>
      </c>
      <c r="Q1517">
        <v>0</v>
      </c>
      <c r="R1517">
        <v>0</v>
      </c>
      <c r="S1517" s="33">
        <v>154.990005</v>
      </c>
      <c r="T1517" s="33">
        <v>764</v>
      </c>
      <c r="U1517" s="33">
        <v>0</v>
      </c>
      <c r="V1517" s="33">
        <v>11687.052734000001</v>
      </c>
      <c r="W1517">
        <v>0</v>
      </c>
      <c r="X1517" s="33">
        <v>0.60019999999999996</v>
      </c>
      <c r="Y1517" s="33">
        <v>0.86</v>
      </c>
      <c r="Z1517" s="33">
        <v>31.9</v>
      </c>
      <c r="AA1517" s="33">
        <v>3001</v>
      </c>
      <c r="AB1517">
        <v>470</v>
      </c>
      <c r="AC1517" s="33">
        <v>582</v>
      </c>
      <c r="AD1517" s="33">
        <v>14.471</v>
      </c>
      <c r="AE1517">
        <v>1034</v>
      </c>
      <c r="AF1517" s="33">
        <v>11607.511719</v>
      </c>
      <c r="AG1517" s="33">
        <v>76.5</v>
      </c>
      <c r="AH1517" s="33">
        <v>0.6855</v>
      </c>
      <c r="AI1517" s="33">
        <v>1.08</v>
      </c>
      <c r="AJ1517" s="33">
        <v>76.800003000000004</v>
      </c>
      <c r="AK1517" s="33">
        <v>61.990001999999997</v>
      </c>
      <c r="AL1517" s="33">
        <v>48.5</v>
      </c>
      <c r="AM1517" s="33">
        <v>250.300003</v>
      </c>
      <c r="AN1517" s="33">
        <v>171.199997</v>
      </c>
      <c r="AO1517" s="33">
        <v>27</v>
      </c>
      <c r="AP1517" s="33">
        <v>84.580001999999993</v>
      </c>
      <c r="AQ1517" s="33">
        <v>1.64</v>
      </c>
      <c r="AR1517" s="33">
        <v>518.29998799999998</v>
      </c>
      <c r="AS1517" s="33">
        <v>0.18459999999999999</v>
      </c>
      <c r="AT1517">
        <v>0</v>
      </c>
      <c r="AU1517" s="33">
        <v>2127</v>
      </c>
      <c r="AV1517" s="33">
        <v>194.699997</v>
      </c>
      <c r="AW1517" s="33">
        <v>1083.4930420000001</v>
      </c>
      <c r="AX1517">
        <v>0</v>
      </c>
      <c r="AY1517" s="33">
        <v>557.5</v>
      </c>
      <c r="AZ1517">
        <v>0</v>
      </c>
      <c r="BA1517" s="33">
        <v>40.269435999999999</v>
      </c>
      <c r="BB1517">
        <v>0</v>
      </c>
      <c r="BC1517" s="33">
        <v>268.64999399999999</v>
      </c>
      <c r="BD1517" s="33">
        <v>0.57594599999999996</v>
      </c>
      <c r="BE1517" s="33">
        <v>88.75</v>
      </c>
      <c r="BF1517" s="33">
        <v>60.880001</v>
      </c>
      <c r="BG1517">
        <v>0</v>
      </c>
      <c r="BH1517" s="33">
        <v>73.699996999999996</v>
      </c>
      <c r="BI1517" s="33">
        <v>52.669998</v>
      </c>
      <c r="BJ1517" s="33">
        <v>166.60000600000001</v>
      </c>
      <c r="BK1517" s="33">
        <v>34.200001</v>
      </c>
      <c r="BL1517" s="33">
        <v>39.455002</v>
      </c>
      <c r="BM1517" s="33">
        <v>389.47369400000002</v>
      </c>
      <c r="BN1517" s="33">
        <v>340</v>
      </c>
      <c r="BO1517" s="33">
        <v>181.300003</v>
      </c>
      <c r="BP1517">
        <v>0</v>
      </c>
      <c r="BQ1517" s="33">
        <v>47.299999</v>
      </c>
      <c r="BR1517" s="33">
        <v>143300</v>
      </c>
      <c r="BS1517">
        <v>170.2</v>
      </c>
      <c r="BT1517">
        <v>0</v>
      </c>
      <c r="BU1517">
        <v>0</v>
      </c>
      <c r="BV1517" s="33">
        <v>9900</v>
      </c>
      <c r="BW1517" s="33">
        <v>6.4509999999999998E-2</v>
      </c>
      <c r="BX1517" s="33">
        <v>1038</v>
      </c>
    </row>
    <row r="1518" spans="1:76">
      <c r="A1518" s="32">
        <v>42060</v>
      </c>
      <c r="B1518" s="33">
        <v>17.709999</v>
      </c>
      <c r="C1518" s="33">
        <v>38.990001999999997</v>
      </c>
      <c r="D1518">
        <v>384.95</v>
      </c>
      <c r="E1518" s="33">
        <v>2485</v>
      </c>
      <c r="F1518" s="33">
        <v>73</v>
      </c>
      <c r="G1518" s="33">
        <v>1619</v>
      </c>
      <c r="H1518">
        <v>1209</v>
      </c>
      <c r="I1518" s="33">
        <v>30.839413</v>
      </c>
      <c r="J1518">
        <v>0</v>
      </c>
      <c r="K1518" s="33">
        <v>689</v>
      </c>
      <c r="L1518">
        <v>0</v>
      </c>
      <c r="M1518">
        <v>0</v>
      </c>
      <c r="N1518" s="33">
        <v>2.7010000000000001</v>
      </c>
      <c r="O1518">
        <v>0</v>
      </c>
      <c r="P1518" s="33">
        <v>7.1650000000000005E-2</v>
      </c>
      <c r="Q1518">
        <v>0</v>
      </c>
      <c r="R1518">
        <v>0</v>
      </c>
      <c r="S1518" s="33">
        <v>150.699997</v>
      </c>
      <c r="T1518" s="33">
        <v>773</v>
      </c>
      <c r="U1518" s="33">
        <v>0</v>
      </c>
      <c r="V1518" s="33">
        <v>11391.478515999999</v>
      </c>
      <c r="W1518">
        <v>0</v>
      </c>
      <c r="X1518" s="33">
        <v>0.60250000000000004</v>
      </c>
      <c r="Y1518" s="33">
        <v>0.85850000000000004</v>
      </c>
      <c r="Z1518" s="33">
        <v>44.599997999999999</v>
      </c>
      <c r="AA1518" s="33">
        <v>2933.3999020000001</v>
      </c>
      <c r="AB1518">
        <v>463</v>
      </c>
      <c r="AC1518" s="33">
        <v>589</v>
      </c>
      <c r="AD1518" s="33">
        <v>14.228</v>
      </c>
      <c r="AE1518">
        <v>1015</v>
      </c>
      <c r="AF1518" s="33">
        <v>11431.715819999999</v>
      </c>
      <c r="AG1518" s="33">
        <v>76.599997999999999</v>
      </c>
      <c r="AH1518" s="33">
        <v>0.69499999999999995</v>
      </c>
      <c r="AI1518" s="33">
        <v>1.0649999999999999</v>
      </c>
      <c r="AJ1518" s="33">
        <v>77</v>
      </c>
      <c r="AK1518" s="33">
        <v>73</v>
      </c>
      <c r="AL1518" s="33">
        <v>55.41</v>
      </c>
      <c r="AM1518" s="33">
        <v>248.60000600000001</v>
      </c>
      <c r="AN1518" s="33">
        <v>166.5</v>
      </c>
      <c r="AO1518" s="33">
        <v>27.35</v>
      </c>
      <c r="AP1518" s="33">
        <v>83.029999000000004</v>
      </c>
      <c r="AQ1518" s="33">
        <v>1.61</v>
      </c>
      <c r="AR1518" s="33">
        <v>506.70001200000002</v>
      </c>
      <c r="AS1518" s="33">
        <v>0.18379999999999999</v>
      </c>
      <c r="AT1518">
        <v>0</v>
      </c>
      <c r="AU1518" s="33">
        <v>2070</v>
      </c>
      <c r="AV1518" s="33">
        <v>189.800003</v>
      </c>
      <c r="AW1518" s="33">
        <v>1088.4179690000001</v>
      </c>
      <c r="AX1518">
        <v>0</v>
      </c>
      <c r="AY1518" s="33">
        <v>551.5</v>
      </c>
      <c r="AZ1518">
        <v>0</v>
      </c>
      <c r="BA1518" s="33">
        <v>39.769444</v>
      </c>
      <c r="BB1518">
        <v>0</v>
      </c>
      <c r="BC1518" s="33">
        <v>263.45001200000002</v>
      </c>
      <c r="BD1518" s="33">
        <v>0.60620700000000005</v>
      </c>
      <c r="BE1518" s="33">
        <v>86.599997999999999</v>
      </c>
      <c r="BF1518" s="33">
        <v>59.400002000000001</v>
      </c>
      <c r="BG1518">
        <v>0</v>
      </c>
      <c r="BH1518" s="33">
        <v>74.199996999999996</v>
      </c>
      <c r="BI1518" s="33">
        <v>52.360000999999997</v>
      </c>
      <c r="BJ1518" s="33">
        <v>166.5</v>
      </c>
      <c r="BK1518" s="33">
        <v>33.580002</v>
      </c>
      <c r="BL1518" s="33">
        <v>38.650002000000001</v>
      </c>
      <c r="BM1518" s="33">
        <v>389.47369400000002</v>
      </c>
      <c r="BN1518" s="33">
        <v>326.60000600000001</v>
      </c>
      <c r="BO1518" s="33">
        <v>174</v>
      </c>
      <c r="BP1518">
        <v>0</v>
      </c>
      <c r="BQ1518" s="33">
        <v>45.599997999999999</v>
      </c>
      <c r="BR1518" s="33">
        <v>138290</v>
      </c>
      <c r="BS1518">
        <v>170</v>
      </c>
      <c r="BT1518">
        <v>0</v>
      </c>
      <c r="BU1518">
        <v>0</v>
      </c>
      <c r="BV1518" s="33">
        <v>9960</v>
      </c>
      <c r="BW1518" s="33">
        <v>6.6699999999999995E-2</v>
      </c>
      <c r="BX1518" s="33">
        <v>1025</v>
      </c>
    </row>
    <row r="1519" spans="1:76">
      <c r="A1519" s="32">
        <v>42061</v>
      </c>
      <c r="B1519" s="33">
        <v>18.030000999999999</v>
      </c>
      <c r="C1519" s="33">
        <v>39.5</v>
      </c>
      <c r="D1519">
        <v>370</v>
      </c>
      <c r="E1519" s="33">
        <v>2475</v>
      </c>
      <c r="F1519" s="33">
        <v>70.120002999999997</v>
      </c>
      <c r="G1519" s="33">
        <v>1658</v>
      </c>
      <c r="H1519">
        <v>1242</v>
      </c>
      <c r="I1519" s="33">
        <v>31.972490000000001</v>
      </c>
      <c r="J1519">
        <v>0</v>
      </c>
      <c r="K1519" s="33">
        <v>684</v>
      </c>
      <c r="L1519">
        <v>0</v>
      </c>
      <c r="M1519">
        <v>0</v>
      </c>
      <c r="N1519" s="33">
        <v>2.9</v>
      </c>
      <c r="O1519">
        <v>0</v>
      </c>
      <c r="P1519" s="33">
        <v>7.621E-2</v>
      </c>
      <c r="Q1519">
        <v>0</v>
      </c>
      <c r="R1519">
        <v>0</v>
      </c>
      <c r="S1519" s="33">
        <v>151.64999399999999</v>
      </c>
      <c r="T1519" s="33">
        <v>812</v>
      </c>
      <c r="U1519" s="33">
        <v>0</v>
      </c>
      <c r="V1519" s="33">
        <v>11424.434569999999</v>
      </c>
      <c r="W1519">
        <v>0</v>
      </c>
      <c r="X1519" s="33">
        <v>0.64700000000000002</v>
      </c>
      <c r="Y1519" s="33">
        <v>0.92200000000000004</v>
      </c>
      <c r="Z1519" s="33">
        <v>42.049999</v>
      </c>
      <c r="AA1519" s="33">
        <v>2935</v>
      </c>
      <c r="AB1519">
        <v>452</v>
      </c>
      <c r="AC1519" s="33">
        <v>592</v>
      </c>
      <c r="AD1519" s="33">
        <v>14.26</v>
      </c>
      <c r="AE1519">
        <v>1005</v>
      </c>
      <c r="AF1519" s="33">
        <v>11495.280273</v>
      </c>
      <c r="AG1519" s="33">
        <v>77.449996999999996</v>
      </c>
      <c r="AH1519" s="33">
        <v>0.73799999999999999</v>
      </c>
      <c r="AI1519" s="33">
        <v>1.115</v>
      </c>
      <c r="AJ1519" s="33">
        <v>76.199996999999996</v>
      </c>
      <c r="AK1519" s="33">
        <v>83.580001999999993</v>
      </c>
      <c r="AL1519" s="33">
        <v>59</v>
      </c>
      <c r="AM1519" s="33">
        <v>253.5</v>
      </c>
      <c r="AN1519" s="33">
        <v>166.800003</v>
      </c>
      <c r="AO1519" s="33">
        <v>28.35</v>
      </c>
      <c r="AP1519" s="33">
        <v>81.694999999999993</v>
      </c>
      <c r="AQ1519" s="33">
        <v>1.625</v>
      </c>
      <c r="AR1519" s="33">
        <v>499.29998799999998</v>
      </c>
      <c r="AS1519" s="33">
        <v>0.20119999999999999</v>
      </c>
      <c r="AT1519">
        <v>0</v>
      </c>
      <c r="AU1519" s="33">
        <v>2090</v>
      </c>
      <c r="AV1519" s="33">
        <v>189.199997</v>
      </c>
      <c r="AW1519" s="33">
        <v>1094.8204350000001</v>
      </c>
      <c r="AX1519">
        <v>0</v>
      </c>
      <c r="AY1519" s="33">
        <v>533.5</v>
      </c>
      <c r="AZ1519">
        <v>0</v>
      </c>
      <c r="BA1519" s="33">
        <v>45.009369</v>
      </c>
      <c r="BB1519">
        <v>0</v>
      </c>
      <c r="BC1519" s="33">
        <v>263.85000600000001</v>
      </c>
      <c r="BD1519" s="33">
        <v>0.63137399999999999</v>
      </c>
      <c r="BE1519" s="33">
        <v>89.800003000000004</v>
      </c>
      <c r="BF1519" s="33">
        <v>60.369999</v>
      </c>
      <c r="BG1519">
        <v>0</v>
      </c>
      <c r="BH1519" s="33">
        <v>75.949996999999996</v>
      </c>
      <c r="BI1519" s="33">
        <v>54.450001</v>
      </c>
      <c r="BJ1519" s="33">
        <v>168.39999399999999</v>
      </c>
      <c r="BK1519" s="33">
        <v>34.715000000000003</v>
      </c>
      <c r="BL1519" s="33">
        <v>39.659999999999997</v>
      </c>
      <c r="BM1519" s="33">
        <v>393.68420400000002</v>
      </c>
      <c r="BN1519" s="33">
        <v>327.54998799999998</v>
      </c>
      <c r="BO1519" s="33">
        <v>170.89999399999999</v>
      </c>
      <c r="BP1519">
        <v>0</v>
      </c>
      <c r="BQ1519" s="33">
        <v>48.400002000000001</v>
      </c>
      <c r="BR1519" s="33">
        <v>137000</v>
      </c>
      <c r="BS1519">
        <v>168.5</v>
      </c>
      <c r="BT1519">
        <v>0</v>
      </c>
      <c r="BU1519">
        <v>0</v>
      </c>
      <c r="BV1519" s="33">
        <v>9700</v>
      </c>
      <c r="BW1519" s="33">
        <v>7.0099999999999996E-2</v>
      </c>
      <c r="BX1519" s="33">
        <v>1009</v>
      </c>
    </row>
    <row r="1520" spans="1:76">
      <c r="A1520" s="32">
        <v>42062</v>
      </c>
      <c r="B1520" s="33">
        <v>18.32</v>
      </c>
      <c r="C1520" s="33">
        <v>39.189999</v>
      </c>
      <c r="D1520">
        <v>380</v>
      </c>
      <c r="E1520" s="33">
        <v>2435</v>
      </c>
      <c r="F1520" s="33">
        <v>68.5</v>
      </c>
      <c r="G1520" s="33">
        <v>1670</v>
      </c>
      <c r="H1520">
        <v>1245</v>
      </c>
      <c r="I1520" s="33">
        <v>32.514397000000002</v>
      </c>
      <c r="J1520">
        <v>0</v>
      </c>
      <c r="K1520" s="33">
        <v>682</v>
      </c>
      <c r="L1520">
        <v>0</v>
      </c>
      <c r="M1520">
        <v>0</v>
      </c>
      <c r="N1520" s="33">
        <v>2.7810000000000001</v>
      </c>
      <c r="O1520">
        <v>0</v>
      </c>
      <c r="P1520" s="33">
        <v>7.535E-2</v>
      </c>
      <c r="Q1520">
        <v>0</v>
      </c>
      <c r="R1520">
        <v>0</v>
      </c>
      <c r="S1520" s="33">
        <v>152.949997</v>
      </c>
      <c r="T1520" s="33">
        <v>798</v>
      </c>
      <c r="U1520" s="33">
        <v>0</v>
      </c>
      <c r="V1520" s="33">
        <v>11516.09375</v>
      </c>
      <c r="W1520">
        <v>0</v>
      </c>
      <c r="X1520" s="33">
        <v>0.64480000000000004</v>
      </c>
      <c r="Y1520" s="33">
        <v>0.91879999999999995</v>
      </c>
      <c r="Z1520" s="33">
        <v>39.049999</v>
      </c>
      <c r="AA1520" s="33">
        <v>2981.1999510000001</v>
      </c>
      <c r="AB1520">
        <v>452</v>
      </c>
      <c r="AC1520" s="33">
        <v>589</v>
      </c>
      <c r="AD1520" s="33">
        <v>14.6</v>
      </c>
      <c r="AE1520">
        <v>1014</v>
      </c>
      <c r="AF1520" s="33">
        <v>11228.110352</v>
      </c>
      <c r="AG1520" s="33">
        <v>76.900002000000001</v>
      </c>
      <c r="AH1520" s="33">
        <v>0.75800000000000001</v>
      </c>
      <c r="AI1520" s="33">
        <v>1.1299999999999999</v>
      </c>
      <c r="AJ1520" s="33">
        <v>76.900002000000001</v>
      </c>
      <c r="AK1520" s="33">
        <v>82.269997000000004</v>
      </c>
      <c r="AL1520" s="33">
        <v>58.400002000000001</v>
      </c>
      <c r="AM1520" s="33">
        <v>249</v>
      </c>
      <c r="AN1520" s="33">
        <v>166.60000600000001</v>
      </c>
      <c r="AO1520" s="33">
        <v>27.6</v>
      </c>
      <c r="AP1520" s="33">
        <v>81.099997999999999</v>
      </c>
      <c r="AQ1520" s="33">
        <v>1.59</v>
      </c>
      <c r="AR1520" s="33">
        <v>503.70001200000002</v>
      </c>
      <c r="AS1520" s="33">
        <v>0.20899999999999999</v>
      </c>
      <c r="AT1520">
        <v>0</v>
      </c>
      <c r="AU1520" s="33">
        <v>2109</v>
      </c>
      <c r="AV1520" s="33">
        <v>195</v>
      </c>
      <c r="AW1520" s="33">
        <v>1093.3428960000001</v>
      </c>
      <c r="AX1520">
        <v>0</v>
      </c>
      <c r="AY1520" s="33">
        <v>541.5</v>
      </c>
      <c r="AZ1520">
        <v>0</v>
      </c>
      <c r="BA1520" s="33">
        <v>44.799374</v>
      </c>
      <c r="BB1520">
        <v>0</v>
      </c>
      <c r="BC1520" s="33">
        <v>265.85000600000001</v>
      </c>
      <c r="BD1520" s="33">
        <v>0.64086100000000001</v>
      </c>
      <c r="BE1520" s="33">
        <v>91</v>
      </c>
      <c r="BF1520" s="33">
        <v>61.099997999999999</v>
      </c>
      <c r="BG1520">
        <v>0</v>
      </c>
      <c r="BH1520" s="33">
        <v>75.910004000000001</v>
      </c>
      <c r="BI1520" s="33">
        <v>53.700001</v>
      </c>
      <c r="BJ1520" s="33">
        <v>172.60000600000001</v>
      </c>
      <c r="BK1520" s="33">
        <v>34.200001</v>
      </c>
      <c r="BL1520" s="33">
        <v>38.689999</v>
      </c>
      <c r="BM1520" s="33">
        <v>394.73684700000001</v>
      </c>
      <c r="BN1520" s="33">
        <v>316</v>
      </c>
      <c r="BO1520" s="33">
        <v>167.39999399999999</v>
      </c>
      <c r="BP1520">
        <v>0</v>
      </c>
      <c r="BQ1520" s="33">
        <v>49.299999</v>
      </c>
      <c r="BR1520" s="33">
        <v>138000</v>
      </c>
      <c r="BS1520">
        <v>169.75</v>
      </c>
      <c r="BT1520">
        <v>0</v>
      </c>
      <c r="BU1520">
        <v>0</v>
      </c>
      <c r="BV1520" s="33">
        <v>9710</v>
      </c>
      <c r="BW1520" s="33">
        <v>6.8000000000000005E-2</v>
      </c>
      <c r="BX1520" s="33">
        <v>1016</v>
      </c>
    </row>
    <row r="1521" spans="1:76">
      <c r="A1521" s="32">
        <v>42063</v>
      </c>
      <c r="B1521" s="33">
        <v>18.32</v>
      </c>
      <c r="C1521" s="33">
        <v>39.189999</v>
      </c>
      <c r="D1521">
        <v>380</v>
      </c>
      <c r="E1521" s="33">
        <v>2435</v>
      </c>
      <c r="F1521" s="33">
        <v>68.5</v>
      </c>
      <c r="G1521" s="33">
        <v>1670</v>
      </c>
      <c r="H1521">
        <v>1245</v>
      </c>
      <c r="I1521" s="33">
        <v>32.514397000000002</v>
      </c>
      <c r="J1521">
        <v>0</v>
      </c>
      <c r="K1521" s="33">
        <v>682</v>
      </c>
      <c r="L1521">
        <v>0</v>
      </c>
      <c r="M1521">
        <v>0</v>
      </c>
      <c r="N1521" s="33">
        <v>2.7810000000000001</v>
      </c>
      <c r="O1521">
        <v>0</v>
      </c>
      <c r="P1521" s="33">
        <v>7.535E-2</v>
      </c>
      <c r="Q1521">
        <v>0</v>
      </c>
      <c r="R1521">
        <v>0</v>
      </c>
      <c r="S1521" s="33">
        <v>152.949997</v>
      </c>
      <c r="T1521" s="33">
        <v>798</v>
      </c>
      <c r="U1521" s="33">
        <v>0</v>
      </c>
      <c r="V1521" s="33">
        <v>11516.09375</v>
      </c>
      <c r="W1521">
        <v>0</v>
      </c>
      <c r="X1521" s="33">
        <v>0.64480000000000004</v>
      </c>
      <c r="Y1521" s="33">
        <v>0.91879999999999995</v>
      </c>
      <c r="Z1521" s="33">
        <v>39.049999</v>
      </c>
      <c r="AA1521" s="33">
        <v>2981.1999510000001</v>
      </c>
      <c r="AB1521">
        <v>452</v>
      </c>
      <c r="AC1521" s="33">
        <v>589</v>
      </c>
      <c r="AD1521" s="33">
        <v>14.6</v>
      </c>
      <c r="AE1521">
        <v>1014</v>
      </c>
      <c r="AF1521" s="33">
        <v>11228.110352</v>
      </c>
      <c r="AG1521" s="33">
        <v>76.900002000000001</v>
      </c>
      <c r="AH1521" s="33">
        <v>0.75800000000000001</v>
      </c>
      <c r="AI1521" s="33">
        <v>1.1299999999999999</v>
      </c>
      <c r="AJ1521" s="33">
        <v>76.900002000000001</v>
      </c>
      <c r="AK1521" s="33">
        <v>82.269997000000004</v>
      </c>
      <c r="AL1521" s="33">
        <v>58.400002000000001</v>
      </c>
      <c r="AM1521" s="33">
        <v>249</v>
      </c>
      <c r="AN1521" s="33">
        <v>166.60000600000001</v>
      </c>
      <c r="AO1521" s="33">
        <v>27.6</v>
      </c>
      <c r="AP1521" s="33">
        <v>81.099997999999999</v>
      </c>
      <c r="AQ1521" s="33">
        <v>1.59</v>
      </c>
      <c r="AR1521" s="33">
        <v>503.70001200000002</v>
      </c>
      <c r="AS1521" s="33">
        <v>0.20899999999999999</v>
      </c>
      <c r="AT1521">
        <v>0</v>
      </c>
      <c r="AU1521" s="33">
        <v>2109</v>
      </c>
      <c r="AV1521" s="33">
        <v>195</v>
      </c>
      <c r="AW1521" s="33">
        <v>1093.3428960000001</v>
      </c>
      <c r="AX1521">
        <v>0</v>
      </c>
      <c r="AY1521" s="33">
        <v>541.5</v>
      </c>
      <c r="AZ1521">
        <v>0</v>
      </c>
      <c r="BA1521" s="33">
        <v>44.799374</v>
      </c>
      <c r="BB1521">
        <v>0</v>
      </c>
      <c r="BC1521" s="33">
        <v>265.85000600000001</v>
      </c>
      <c r="BD1521" s="33">
        <v>0.64086100000000001</v>
      </c>
      <c r="BE1521" s="33">
        <v>91</v>
      </c>
      <c r="BF1521" s="33">
        <v>61.099997999999999</v>
      </c>
      <c r="BG1521">
        <v>0</v>
      </c>
      <c r="BH1521" s="33">
        <v>75.910004000000001</v>
      </c>
      <c r="BI1521" s="33">
        <v>53.700001</v>
      </c>
      <c r="BJ1521" s="33">
        <v>172.60000600000001</v>
      </c>
      <c r="BK1521" s="33">
        <v>34.200001</v>
      </c>
      <c r="BL1521" s="33">
        <v>38.689999</v>
      </c>
      <c r="BM1521" s="33">
        <v>394.73684700000001</v>
      </c>
      <c r="BN1521" s="33">
        <v>316</v>
      </c>
      <c r="BO1521" s="33">
        <v>167.39999399999999</v>
      </c>
      <c r="BP1521">
        <v>0</v>
      </c>
      <c r="BQ1521" s="33">
        <v>49.299999</v>
      </c>
      <c r="BR1521" s="33">
        <v>138000</v>
      </c>
      <c r="BS1521">
        <v>169.75</v>
      </c>
      <c r="BT1521">
        <v>0</v>
      </c>
      <c r="BU1521">
        <v>0</v>
      </c>
      <c r="BV1521" s="33">
        <v>9710</v>
      </c>
      <c r="BW1521" s="33">
        <v>6.8000000000000005E-2</v>
      </c>
      <c r="BX1521" s="33">
        <v>1016</v>
      </c>
    </row>
    <row r="1522" spans="1:76">
      <c r="A1522" s="32">
        <v>42064</v>
      </c>
      <c r="B1522" s="33">
        <v>18.32</v>
      </c>
      <c r="C1522" s="33">
        <v>39.189999</v>
      </c>
      <c r="D1522">
        <v>380</v>
      </c>
      <c r="E1522" s="33">
        <v>2435</v>
      </c>
      <c r="F1522" s="33">
        <v>68.5</v>
      </c>
      <c r="G1522" s="33">
        <v>1670</v>
      </c>
      <c r="H1522">
        <v>1245</v>
      </c>
      <c r="I1522" s="33">
        <v>32.514397000000002</v>
      </c>
      <c r="J1522">
        <v>0</v>
      </c>
      <c r="K1522" s="33">
        <v>682</v>
      </c>
      <c r="L1522">
        <v>0</v>
      </c>
      <c r="M1522">
        <v>0</v>
      </c>
      <c r="N1522" s="33">
        <v>2.7810000000000001</v>
      </c>
      <c r="O1522">
        <v>0</v>
      </c>
      <c r="P1522" s="33">
        <v>7.535E-2</v>
      </c>
      <c r="Q1522">
        <v>0</v>
      </c>
      <c r="R1522">
        <v>0</v>
      </c>
      <c r="S1522" s="33">
        <v>152.949997</v>
      </c>
      <c r="T1522" s="33">
        <v>798</v>
      </c>
      <c r="U1522" s="33">
        <v>0</v>
      </c>
      <c r="V1522" s="33">
        <v>11516.09375</v>
      </c>
      <c r="W1522">
        <v>0</v>
      </c>
      <c r="X1522" s="33">
        <v>0.64480000000000004</v>
      </c>
      <c r="Y1522" s="33">
        <v>0.91879999999999995</v>
      </c>
      <c r="Z1522" s="33">
        <v>39.049999</v>
      </c>
      <c r="AA1522" s="33">
        <v>2981.1999510000001</v>
      </c>
      <c r="AB1522">
        <v>452</v>
      </c>
      <c r="AC1522" s="33">
        <v>589</v>
      </c>
      <c r="AD1522" s="33">
        <v>14.6</v>
      </c>
      <c r="AE1522">
        <v>1014</v>
      </c>
      <c r="AF1522" s="33">
        <v>11228.110352</v>
      </c>
      <c r="AG1522" s="33">
        <v>76.900002000000001</v>
      </c>
      <c r="AH1522" s="33">
        <v>0.75800000000000001</v>
      </c>
      <c r="AI1522" s="33">
        <v>1.1299999999999999</v>
      </c>
      <c r="AJ1522" s="33">
        <v>76.900002000000001</v>
      </c>
      <c r="AK1522" s="33">
        <v>82.269997000000004</v>
      </c>
      <c r="AL1522" s="33">
        <v>58.400002000000001</v>
      </c>
      <c r="AM1522" s="33">
        <v>249</v>
      </c>
      <c r="AN1522" s="33">
        <v>166.60000600000001</v>
      </c>
      <c r="AO1522" s="33">
        <v>27.6</v>
      </c>
      <c r="AP1522" s="33">
        <v>81.099997999999999</v>
      </c>
      <c r="AQ1522" s="33">
        <v>1.59</v>
      </c>
      <c r="AR1522" s="33">
        <v>503.70001200000002</v>
      </c>
      <c r="AS1522" s="33">
        <v>0.20899999999999999</v>
      </c>
      <c r="AT1522">
        <v>0</v>
      </c>
      <c r="AU1522" s="33">
        <v>2109</v>
      </c>
      <c r="AV1522" s="33">
        <v>195</v>
      </c>
      <c r="AW1522" s="33">
        <v>1093.3428960000001</v>
      </c>
      <c r="AX1522">
        <v>0</v>
      </c>
      <c r="AY1522" s="33">
        <v>541.5</v>
      </c>
      <c r="AZ1522">
        <v>0</v>
      </c>
      <c r="BA1522" s="33">
        <v>44.799374</v>
      </c>
      <c r="BB1522">
        <v>0</v>
      </c>
      <c r="BC1522" s="33">
        <v>265.85000600000001</v>
      </c>
      <c r="BD1522" s="33">
        <v>0.64086100000000001</v>
      </c>
      <c r="BE1522" s="33">
        <v>91</v>
      </c>
      <c r="BF1522" s="33">
        <v>61.099997999999999</v>
      </c>
      <c r="BG1522">
        <v>0</v>
      </c>
      <c r="BH1522" s="33">
        <v>75.910004000000001</v>
      </c>
      <c r="BI1522" s="33">
        <v>53.700001</v>
      </c>
      <c r="BJ1522" s="33">
        <v>172.60000600000001</v>
      </c>
      <c r="BK1522" s="33">
        <v>34.200001</v>
      </c>
      <c r="BL1522" s="33">
        <v>38.689999</v>
      </c>
      <c r="BM1522" s="33">
        <v>394.73684700000001</v>
      </c>
      <c r="BN1522" s="33">
        <v>316</v>
      </c>
      <c r="BO1522" s="33">
        <v>167.39999399999999</v>
      </c>
      <c r="BP1522">
        <v>0</v>
      </c>
      <c r="BQ1522" s="33">
        <v>49.299999</v>
      </c>
      <c r="BR1522" s="33">
        <v>138000</v>
      </c>
      <c r="BS1522">
        <v>169.75</v>
      </c>
      <c r="BT1522">
        <v>0</v>
      </c>
      <c r="BU1522">
        <v>0</v>
      </c>
      <c r="BV1522" s="33">
        <v>9710</v>
      </c>
      <c r="BW1522" s="33">
        <v>6.8000000000000005E-2</v>
      </c>
      <c r="BX1522" s="33">
        <v>1016</v>
      </c>
    </row>
    <row r="1523" spans="1:76">
      <c r="A1523" s="32">
        <v>42065</v>
      </c>
      <c r="B1523" s="33">
        <v>18.120000999999998</v>
      </c>
      <c r="C1523" s="33">
        <v>39.5</v>
      </c>
      <c r="D1523">
        <v>380</v>
      </c>
      <c r="E1523" s="33">
        <v>2475</v>
      </c>
      <c r="F1523" s="33">
        <v>68.949996999999996</v>
      </c>
      <c r="G1523" s="33">
        <v>1669</v>
      </c>
      <c r="H1523">
        <v>1235</v>
      </c>
      <c r="I1523" s="33">
        <v>33.795265000000001</v>
      </c>
      <c r="J1523">
        <v>0</v>
      </c>
      <c r="K1523" s="33">
        <v>707.59997599999997</v>
      </c>
      <c r="L1523">
        <v>0</v>
      </c>
      <c r="M1523">
        <v>0</v>
      </c>
      <c r="N1523" s="33">
        <v>2.85</v>
      </c>
      <c r="O1523">
        <v>0</v>
      </c>
      <c r="P1523" s="33">
        <v>7.4520000000000003E-2</v>
      </c>
      <c r="Q1523">
        <v>0</v>
      </c>
      <c r="R1523">
        <v>0</v>
      </c>
      <c r="S1523" s="33">
        <v>155.5</v>
      </c>
      <c r="T1523" s="33">
        <v>800</v>
      </c>
      <c r="U1523" s="33">
        <v>0</v>
      </c>
      <c r="V1523" s="33">
        <v>11605.692383</v>
      </c>
      <c r="W1523">
        <v>0</v>
      </c>
      <c r="X1523" s="33">
        <v>0.64580000000000004</v>
      </c>
      <c r="Y1523" s="33">
        <v>0.93030000000000002</v>
      </c>
      <c r="Z1523" s="33">
        <v>38.200001</v>
      </c>
      <c r="AA1523" s="33">
        <v>3027.1999510000001</v>
      </c>
      <c r="AB1523">
        <v>449</v>
      </c>
      <c r="AC1523" s="33">
        <v>584</v>
      </c>
      <c r="AD1523" s="33">
        <v>14.93</v>
      </c>
      <c r="AE1523">
        <v>1051</v>
      </c>
      <c r="AF1523" s="33">
        <v>11289.688477</v>
      </c>
      <c r="AG1523" s="33">
        <v>76.010002</v>
      </c>
      <c r="AH1523" s="33">
        <v>0.76500000000000001</v>
      </c>
      <c r="AI1523" s="33">
        <v>1.135</v>
      </c>
      <c r="AJ1523" s="33">
        <v>76.599997999999999</v>
      </c>
      <c r="AK1523" s="33">
        <v>83</v>
      </c>
      <c r="AL1523" s="33">
        <v>59.759998000000003</v>
      </c>
      <c r="AM1523" s="33">
        <v>247.550003</v>
      </c>
      <c r="AN1523" s="33">
        <v>180.39999399999999</v>
      </c>
      <c r="AO1523" s="33">
        <v>27</v>
      </c>
      <c r="AP1523" s="33">
        <v>82.699996999999996</v>
      </c>
      <c r="AQ1523" s="33">
        <v>1.67</v>
      </c>
      <c r="AR1523" s="33">
        <v>512.20001200000002</v>
      </c>
      <c r="AS1523" s="33">
        <v>0.20599999999999999</v>
      </c>
      <c r="AT1523">
        <v>0</v>
      </c>
      <c r="AU1523" s="33">
        <v>2141</v>
      </c>
      <c r="AV1523" s="33">
        <v>192.10000600000001</v>
      </c>
      <c r="AW1523" s="33">
        <v>1113.0428469999999</v>
      </c>
      <c r="AX1523">
        <v>0</v>
      </c>
      <c r="AY1523" s="33">
        <v>537.5</v>
      </c>
      <c r="AZ1523">
        <v>0</v>
      </c>
      <c r="BA1523" s="33">
        <v>48.859313999999998</v>
      </c>
      <c r="BB1523">
        <v>0</v>
      </c>
      <c r="BC1523" s="33">
        <v>269.70001200000002</v>
      </c>
      <c r="BD1523" s="33">
        <v>0.63766500000000004</v>
      </c>
      <c r="BE1523" s="33">
        <v>90.699996999999996</v>
      </c>
      <c r="BF1523" s="33">
        <v>61.490001999999997</v>
      </c>
      <c r="BG1523">
        <v>0</v>
      </c>
      <c r="BH1523" s="33">
        <v>76.199996999999996</v>
      </c>
      <c r="BI1523" s="33">
        <v>54.099997999999999</v>
      </c>
      <c r="BJ1523" s="33">
        <v>171.89999399999999</v>
      </c>
      <c r="BK1523" s="33">
        <v>36.5</v>
      </c>
      <c r="BL1523" s="33">
        <v>41.009998000000003</v>
      </c>
      <c r="BM1523" s="33">
        <v>395.78945900000002</v>
      </c>
      <c r="BN1523" s="33">
        <v>330.95001200000002</v>
      </c>
      <c r="BO1523" s="33">
        <v>169.800003</v>
      </c>
      <c r="BP1523">
        <v>0</v>
      </c>
      <c r="BQ1523" s="33">
        <v>52.799999</v>
      </c>
      <c r="BR1523" s="33">
        <v>136630</v>
      </c>
      <c r="BS1523">
        <v>171</v>
      </c>
      <c r="BT1523">
        <v>0</v>
      </c>
      <c r="BU1523">
        <v>0</v>
      </c>
      <c r="BV1523" s="33">
        <v>9830</v>
      </c>
      <c r="BW1523" s="33">
        <v>6.8099999999999994E-2</v>
      </c>
      <c r="BX1523" s="33">
        <v>1000</v>
      </c>
    </row>
    <row r="1524" spans="1:76">
      <c r="A1524" s="32">
        <v>42066</v>
      </c>
      <c r="B1524" s="33">
        <v>18</v>
      </c>
      <c r="C1524" s="33">
        <v>39.889999000000003</v>
      </c>
      <c r="D1524">
        <v>375</v>
      </c>
      <c r="E1524" s="33">
        <v>2481</v>
      </c>
      <c r="F1524" s="33">
        <v>72.050003000000004</v>
      </c>
      <c r="G1524" s="33">
        <v>1692</v>
      </c>
      <c r="H1524">
        <v>1249</v>
      </c>
      <c r="I1524" s="33">
        <v>35.076138</v>
      </c>
      <c r="J1524">
        <v>0</v>
      </c>
      <c r="K1524" s="33">
        <v>738.45001200000002</v>
      </c>
      <c r="L1524">
        <v>0</v>
      </c>
      <c r="M1524">
        <v>0</v>
      </c>
      <c r="N1524" s="33">
        <v>2.91</v>
      </c>
      <c r="O1524">
        <v>0</v>
      </c>
      <c r="P1524" s="33">
        <v>7.5700000000000003E-2</v>
      </c>
      <c r="Q1524">
        <v>0</v>
      </c>
      <c r="R1524">
        <v>0</v>
      </c>
      <c r="S1524" s="33">
        <v>159</v>
      </c>
      <c r="T1524" s="33">
        <v>797</v>
      </c>
      <c r="U1524" s="33">
        <v>0</v>
      </c>
      <c r="V1524" s="33">
        <v>11822.997069999999</v>
      </c>
      <c r="W1524">
        <v>0</v>
      </c>
      <c r="X1524" s="33">
        <v>0.64270000000000005</v>
      </c>
      <c r="Y1524" s="33">
        <v>0.92589999999999995</v>
      </c>
      <c r="Z1524" s="33">
        <v>43.799999</v>
      </c>
      <c r="AA1524" s="33">
        <v>3009.5</v>
      </c>
      <c r="AB1524">
        <v>436</v>
      </c>
      <c r="AC1524" s="33">
        <v>600</v>
      </c>
      <c r="AD1524" s="33">
        <v>15.9</v>
      </c>
      <c r="AE1524">
        <v>1041</v>
      </c>
      <c r="AF1524" s="33">
        <v>11570.763671999999</v>
      </c>
      <c r="AG1524" s="33">
        <v>74.879997000000003</v>
      </c>
      <c r="AH1524" s="33">
        <v>0.75</v>
      </c>
      <c r="AI1524" s="33">
        <v>1.135</v>
      </c>
      <c r="AJ1524" s="33">
        <v>78.199996999999996</v>
      </c>
      <c r="AK1524" s="33">
        <v>83.790001000000004</v>
      </c>
      <c r="AL1524" s="33">
        <v>60.189999</v>
      </c>
      <c r="AM1524" s="33">
        <v>257.25</v>
      </c>
      <c r="AN1524" s="33">
        <v>181.39999399999999</v>
      </c>
      <c r="AO1524" s="33">
        <v>28.549999</v>
      </c>
      <c r="AP1524" s="33">
        <v>84.940002000000007</v>
      </c>
      <c r="AQ1524" s="33">
        <v>1.6950000000000001</v>
      </c>
      <c r="AR1524" s="33">
        <v>522</v>
      </c>
      <c r="AS1524" s="33">
        <v>0.20399999999999999</v>
      </c>
      <c r="AT1524">
        <v>0</v>
      </c>
      <c r="AU1524" s="33">
        <v>2199</v>
      </c>
      <c r="AV1524" s="33">
        <v>192.39999399999999</v>
      </c>
      <c r="AW1524" s="33">
        <v>1123.385254</v>
      </c>
      <c r="AX1524">
        <v>0</v>
      </c>
      <c r="AY1524" s="33">
        <v>541</v>
      </c>
      <c r="AZ1524">
        <v>0</v>
      </c>
      <c r="BA1524" s="33">
        <v>50.949286999999998</v>
      </c>
      <c r="BB1524">
        <v>0</v>
      </c>
      <c r="BC1524" s="33">
        <v>277</v>
      </c>
      <c r="BD1524" s="33">
        <v>0.63536800000000004</v>
      </c>
      <c r="BE1524" s="33">
        <v>90.32</v>
      </c>
      <c r="BF1524" s="33">
        <v>63.200001</v>
      </c>
      <c r="BG1524">
        <v>0</v>
      </c>
      <c r="BH1524" s="33">
        <v>75.550003000000004</v>
      </c>
      <c r="BI1524" s="33">
        <v>54.150002000000001</v>
      </c>
      <c r="BJ1524" s="33">
        <v>175.10000600000001</v>
      </c>
      <c r="BK1524" s="33">
        <v>36.82</v>
      </c>
      <c r="BL1524" s="33">
        <v>42.325001</v>
      </c>
      <c r="BM1524" s="33">
        <v>398.94735700000001</v>
      </c>
      <c r="BN1524" s="33">
        <v>333.54998799999998</v>
      </c>
      <c r="BO1524" s="33">
        <v>176</v>
      </c>
      <c r="BP1524">
        <v>0</v>
      </c>
      <c r="BQ1524" s="33">
        <v>54.599997999999999</v>
      </c>
      <c r="BR1524" s="33">
        <v>140240</v>
      </c>
      <c r="BS1524">
        <v>177.4</v>
      </c>
      <c r="BT1524">
        <v>0</v>
      </c>
      <c r="BU1524">
        <v>0</v>
      </c>
      <c r="BV1524" s="33">
        <v>9800</v>
      </c>
      <c r="BW1524" s="33">
        <v>6.9510000000000002E-2</v>
      </c>
      <c r="BX1524" s="33">
        <v>1000</v>
      </c>
    </row>
    <row r="1525" spans="1:76">
      <c r="A1525" s="32">
        <v>42067</v>
      </c>
      <c r="B1525" s="33">
        <v>17.600000000000001</v>
      </c>
      <c r="C1525" s="33">
        <v>38.549999</v>
      </c>
      <c r="D1525">
        <v>380</v>
      </c>
      <c r="E1525" s="33">
        <v>2486</v>
      </c>
      <c r="F1525" s="33">
        <v>73.949996999999996</v>
      </c>
      <c r="G1525" s="33">
        <v>1660</v>
      </c>
      <c r="H1525">
        <v>1229</v>
      </c>
      <c r="I1525" s="33">
        <v>34.829815000000004</v>
      </c>
      <c r="J1525">
        <v>0</v>
      </c>
      <c r="K1525" s="33">
        <v>730</v>
      </c>
      <c r="L1525">
        <v>0</v>
      </c>
      <c r="M1525">
        <v>0</v>
      </c>
      <c r="N1525" s="33">
        <v>2.9</v>
      </c>
      <c r="O1525">
        <v>0</v>
      </c>
      <c r="P1525" s="33">
        <v>7.7770000000000006E-2</v>
      </c>
      <c r="Q1525">
        <v>0</v>
      </c>
      <c r="R1525">
        <v>0</v>
      </c>
      <c r="S1525" s="33">
        <v>154</v>
      </c>
      <c r="T1525" s="33">
        <v>787</v>
      </c>
      <c r="U1525" s="33">
        <v>0</v>
      </c>
      <c r="V1525" s="33">
        <v>11472.838867</v>
      </c>
      <c r="W1525">
        <v>0</v>
      </c>
      <c r="X1525" s="33">
        <v>0.63</v>
      </c>
      <c r="Y1525" s="33">
        <v>0.95579999999999998</v>
      </c>
      <c r="Z1525" s="33">
        <v>41.950001</v>
      </c>
      <c r="AA1525" s="33">
        <v>2955</v>
      </c>
      <c r="AB1525">
        <v>412</v>
      </c>
      <c r="AC1525" s="33">
        <v>590</v>
      </c>
      <c r="AD1525" s="33">
        <v>15.73</v>
      </c>
      <c r="AE1525">
        <v>1017</v>
      </c>
      <c r="AF1525" s="33">
        <v>11024.503906</v>
      </c>
      <c r="AG1525" s="33">
        <v>70.669998000000007</v>
      </c>
      <c r="AH1525" s="33">
        <v>0.74</v>
      </c>
      <c r="AI1525" s="33">
        <v>1.135</v>
      </c>
      <c r="AJ1525" s="33">
        <v>76.900002000000001</v>
      </c>
      <c r="AK1525" s="33">
        <v>89.449996999999996</v>
      </c>
      <c r="AL1525" s="33">
        <v>62</v>
      </c>
      <c r="AM1525" s="33">
        <v>252</v>
      </c>
      <c r="AN1525" s="33">
        <v>176</v>
      </c>
      <c r="AO1525" s="33">
        <v>28.1</v>
      </c>
      <c r="AP1525" s="33">
        <v>81.75</v>
      </c>
      <c r="AQ1525" s="33">
        <v>1.655</v>
      </c>
      <c r="AR1525" s="33">
        <v>512.70001200000002</v>
      </c>
      <c r="AS1525" s="33">
        <v>0.22839999999999999</v>
      </c>
      <c r="AT1525">
        <v>0</v>
      </c>
      <c r="AU1525" s="33">
        <v>2190</v>
      </c>
      <c r="AV1525" s="33">
        <v>188.800003</v>
      </c>
      <c r="AW1525" s="33">
        <v>1117.47522</v>
      </c>
      <c r="AX1525">
        <v>0</v>
      </c>
      <c r="AY1525" s="33">
        <v>518.5</v>
      </c>
      <c r="AZ1525">
        <v>0</v>
      </c>
      <c r="BA1525" s="33">
        <v>48.089325000000002</v>
      </c>
      <c r="BB1525">
        <v>0</v>
      </c>
      <c r="BC1525" s="33">
        <v>264.95001200000002</v>
      </c>
      <c r="BD1525" s="33">
        <v>0.63616700000000004</v>
      </c>
      <c r="BE1525" s="33">
        <v>90</v>
      </c>
      <c r="BF1525" s="33">
        <v>62.43</v>
      </c>
      <c r="BG1525">
        <v>0</v>
      </c>
      <c r="BH1525" s="33">
        <v>72.309997999999993</v>
      </c>
      <c r="BI1525" s="33">
        <v>52.91</v>
      </c>
      <c r="BJ1525" s="33">
        <v>172</v>
      </c>
      <c r="BK1525" s="33">
        <v>35.900002000000001</v>
      </c>
      <c r="BL1525" s="33">
        <v>41.299999</v>
      </c>
      <c r="BM1525" s="33">
        <v>392.63159200000001</v>
      </c>
      <c r="BN1525" s="33">
        <v>319</v>
      </c>
      <c r="BO1525" s="33">
        <v>175.800003</v>
      </c>
      <c r="BP1525">
        <v>0</v>
      </c>
      <c r="BQ1525" s="33">
        <v>56</v>
      </c>
      <c r="BR1525" s="33">
        <v>136970</v>
      </c>
      <c r="BS1525">
        <v>175.95</v>
      </c>
      <c r="BT1525">
        <v>0</v>
      </c>
      <c r="BU1525">
        <v>0</v>
      </c>
      <c r="BV1525" s="33">
        <v>9720</v>
      </c>
      <c r="BW1525" s="33">
        <v>6.8000000000000005E-2</v>
      </c>
      <c r="BX1525" s="33">
        <v>996</v>
      </c>
    </row>
    <row r="1526" spans="1:76">
      <c r="A1526" s="32">
        <v>42068</v>
      </c>
      <c r="B1526" s="33">
        <v>17.41</v>
      </c>
      <c r="C1526" s="33">
        <v>38.470001000000003</v>
      </c>
      <c r="D1526">
        <v>380</v>
      </c>
      <c r="E1526" s="33">
        <v>2580</v>
      </c>
      <c r="F1526" s="33">
        <v>74.410004000000001</v>
      </c>
      <c r="G1526" s="33">
        <v>1750</v>
      </c>
      <c r="H1526">
        <v>1287</v>
      </c>
      <c r="I1526" s="33">
        <v>34.189380999999997</v>
      </c>
      <c r="J1526">
        <v>0</v>
      </c>
      <c r="K1526" s="33">
        <v>730.04998799999998</v>
      </c>
      <c r="L1526">
        <v>0</v>
      </c>
      <c r="M1526">
        <v>0</v>
      </c>
      <c r="N1526" s="33">
        <v>2.883</v>
      </c>
      <c r="O1526">
        <v>0</v>
      </c>
      <c r="P1526" s="33">
        <v>7.7549999999999994E-2</v>
      </c>
      <c r="Q1526">
        <v>0</v>
      </c>
      <c r="R1526">
        <v>0</v>
      </c>
      <c r="S1526" s="33">
        <v>154.800003</v>
      </c>
      <c r="T1526" s="33">
        <v>776</v>
      </c>
      <c r="U1526" s="33">
        <v>0</v>
      </c>
      <c r="V1526" s="33">
        <v>11514.033203000001</v>
      </c>
      <c r="W1526">
        <v>0</v>
      </c>
      <c r="X1526" s="33">
        <v>0.62649999999999995</v>
      </c>
      <c r="Y1526" s="33">
        <v>0.97</v>
      </c>
      <c r="Z1526" s="33">
        <v>41.349997999999999</v>
      </c>
      <c r="AA1526" s="33">
        <v>2915</v>
      </c>
      <c r="AB1526">
        <v>404</v>
      </c>
      <c r="AC1526" s="33">
        <v>592</v>
      </c>
      <c r="AD1526" s="33">
        <v>15.9</v>
      </c>
      <c r="AE1526">
        <v>989</v>
      </c>
      <c r="AF1526" s="33">
        <v>11282.735352</v>
      </c>
      <c r="AG1526" s="33">
        <v>70</v>
      </c>
      <c r="AH1526" s="33">
        <v>0.77149999999999996</v>
      </c>
      <c r="AI1526" s="33">
        <v>1.1200000000000001</v>
      </c>
      <c r="AJ1526" s="33">
        <v>77</v>
      </c>
      <c r="AK1526" s="33">
        <v>93.5</v>
      </c>
      <c r="AL1526" s="33">
        <v>63.889999000000003</v>
      </c>
      <c r="AM1526" s="33">
        <v>247.5</v>
      </c>
      <c r="AN1526" s="33">
        <v>179.5</v>
      </c>
      <c r="AO1526" s="33">
        <v>28.5</v>
      </c>
      <c r="AP1526" s="33">
        <v>82.150002000000001</v>
      </c>
      <c r="AQ1526" s="33">
        <v>1.585</v>
      </c>
      <c r="AR1526" s="33">
        <v>512.40002400000003</v>
      </c>
      <c r="AS1526" s="33">
        <v>0.22839999999999999</v>
      </c>
      <c r="AT1526">
        <v>0</v>
      </c>
      <c r="AU1526" s="33">
        <v>2153</v>
      </c>
      <c r="AV1526" s="33">
        <v>188.39999399999999</v>
      </c>
      <c r="AW1526" s="33">
        <v>1118.952759</v>
      </c>
      <c r="AX1526">
        <v>0</v>
      </c>
      <c r="AY1526" s="33">
        <v>516</v>
      </c>
      <c r="AZ1526">
        <v>0</v>
      </c>
      <c r="BA1526" s="33">
        <v>48.999313000000001</v>
      </c>
      <c r="BB1526">
        <v>0</v>
      </c>
      <c r="BC1526" s="33">
        <v>269.60000600000001</v>
      </c>
      <c r="BD1526" s="33">
        <v>0.64215999999999995</v>
      </c>
      <c r="BE1526" s="33">
        <v>88.5</v>
      </c>
      <c r="BF1526" s="33">
        <v>61.959999000000003</v>
      </c>
      <c r="BG1526">
        <v>0</v>
      </c>
      <c r="BH1526" s="33">
        <v>72.699996999999996</v>
      </c>
      <c r="BI1526" s="33">
        <v>53.5</v>
      </c>
      <c r="BJ1526" s="33">
        <v>172.60000600000001</v>
      </c>
      <c r="BK1526" s="33">
        <v>35.900002000000001</v>
      </c>
      <c r="BL1526" s="33">
        <v>42.450001</v>
      </c>
      <c r="BM1526" s="33">
        <v>390.52630599999998</v>
      </c>
      <c r="BN1526" s="33">
        <v>313.39999399999999</v>
      </c>
      <c r="BO1526" s="33">
        <v>171</v>
      </c>
      <c r="BP1526">
        <v>0</v>
      </c>
      <c r="BQ1526" s="33">
        <v>54.599997999999999</v>
      </c>
      <c r="BR1526" s="33">
        <v>135000</v>
      </c>
      <c r="BS1526">
        <v>187.45</v>
      </c>
      <c r="BT1526">
        <v>0</v>
      </c>
      <c r="BU1526">
        <v>0</v>
      </c>
      <c r="BV1526" s="33">
        <v>9700</v>
      </c>
      <c r="BW1526" s="33">
        <v>6.6400000000000001E-2</v>
      </c>
      <c r="BX1526" s="33">
        <v>970</v>
      </c>
    </row>
    <row r="1527" spans="1:76">
      <c r="A1527" s="32">
        <v>42069</v>
      </c>
      <c r="B1527" s="33">
        <v>16.899999999999999</v>
      </c>
      <c r="C1527" s="33">
        <v>38.959999000000003</v>
      </c>
      <c r="D1527">
        <v>370</v>
      </c>
      <c r="E1527" s="33">
        <v>2512</v>
      </c>
      <c r="F1527" s="33">
        <v>74.5</v>
      </c>
      <c r="G1527" s="33">
        <v>1795</v>
      </c>
      <c r="H1527">
        <v>1294</v>
      </c>
      <c r="I1527" s="33">
        <v>34.337173</v>
      </c>
      <c r="J1527">
        <v>0</v>
      </c>
      <c r="K1527" s="33">
        <v>721</v>
      </c>
      <c r="L1527">
        <v>0</v>
      </c>
      <c r="M1527">
        <v>0</v>
      </c>
      <c r="N1527" s="33">
        <v>2.867</v>
      </c>
      <c r="O1527">
        <v>0</v>
      </c>
      <c r="P1527" s="33">
        <v>7.5550000000000006E-2</v>
      </c>
      <c r="Q1527">
        <v>0</v>
      </c>
      <c r="R1527">
        <v>0</v>
      </c>
      <c r="S1527" s="33">
        <v>152.11999499999999</v>
      </c>
      <c r="T1527" s="33">
        <v>769</v>
      </c>
      <c r="U1527" s="33">
        <v>0</v>
      </c>
      <c r="V1527" s="33">
        <v>11318.356444999999</v>
      </c>
      <c r="W1527">
        <v>0</v>
      </c>
      <c r="X1527" s="33">
        <v>0.62360000000000004</v>
      </c>
      <c r="Y1527" s="33">
        <v>0.96830000000000005</v>
      </c>
      <c r="Z1527" s="33">
        <v>39.099997999999999</v>
      </c>
      <c r="AA1527" s="33">
        <v>2800</v>
      </c>
      <c r="AB1527">
        <v>388</v>
      </c>
      <c r="AC1527" s="33">
        <v>619</v>
      </c>
      <c r="AD1527" s="33">
        <v>15.98</v>
      </c>
      <c r="AE1527">
        <v>977</v>
      </c>
      <c r="AF1527" s="33">
        <v>11269.824219</v>
      </c>
      <c r="AG1527" s="33">
        <v>69</v>
      </c>
      <c r="AH1527" s="33">
        <v>0.751</v>
      </c>
      <c r="AI1527" s="33">
        <v>1.0900000000000001</v>
      </c>
      <c r="AJ1527" s="33">
        <v>77.599997999999999</v>
      </c>
      <c r="AK1527" s="33">
        <v>77.489998</v>
      </c>
      <c r="AL1527" s="33">
        <v>53.400002000000001</v>
      </c>
      <c r="AM1527" s="33">
        <v>244.5</v>
      </c>
      <c r="AN1527" s="33">
        <v>178.89999399999999</v>
      </c>
      <c r="AO1527" s="33">
        <v>28.35</v>
      </c>
      <c r="AP1527" s="33">
        <v>81.599997999999999</v>
      </c>
      <c r="AQ1527" s="33">
        <v>1.575</v>
      </c>
      <c r="AR1527" s="33">
        <v>498.70001200000002</v>
      </c>
      <c r="AS1527" s="33">
        <v>0.22789999999999999</v>
      </c>
      <c r="AT1527">
        <v>0</v>
      </c>
      <c r="AU1527" s="33">
        <v>2101</v>
      </c>
      <c r="AV1527" s="33">
        <v>188.39999399999999</v>
      </c>
      <c r="AW1527" s="33">
        <v>1108.6103519999999</v>
      </c>
      <c r="AX1527">
        <v>0</v>
      </c>
      <c r="AY1527" s="33">
        <v>497</v>
      </c>
      <c r="AZ1527">
        <v>0</v>
      </c>
      <c r="BA1527" s="33">
        <v>47.179340000000003</v>
      </c>
      <c r="BB1527">
        <v>0</v>
      </c>
      <c r="BC1527" s="33">
        <v>263.5</v>
      </c>
      <c r="BD1527" s="33">
        <v>0.62048800000000004</v>
      </c>
      <c r="BE1527" s="33">
        <v>89.550003000000004</v>
      </c>
      <c r="BF1527" s="33">
        <v>61.970001000000003</v>
      </c>
      <c r="BG1527">
        <v>0</v>
      </c>
      <c r="BH1527" s="33">
        <v>73.25</v>
      </c>
      <c r="BI1527" s="33">
        <v>53.360000999999997</v>
      </c>
      <c r="BJ1527" s="33">
        <v>171.199997</v>
      </c>
      <c r="BK1527" s="33">
        <v>35.084999000000003</v>
      </c>
      <c r="BL1527" s="33">
        <v>41.224997999999999</v>
      </c>
      <c r="BM1527" s="33">
        <v>387.36840799999999</v>
      </c>
      <c r="BN1527" s="33">
        <v>298.20001200000002</v>
      </c>
      <c r="BO1527" s="33">
        <v>163.89999399999999</v>
      </c>
      <c r="BP1527">
        <v>0</v>
      </c>
      <c r="BQ1527" s="33">
        <v>52.299999</v>
      </c>
      <c r="BR1527" s="33">
        <v>135900</v>
      </c>
      <c r="BS1527">
        <v>180.55</v>
      </c>
      <c r="BT1527">
        <v>0</v>
      </c>
      <c r="BU1527">
        <v>0</v>
      </c>
      <c r="BV1527" s="33">
        <v>9900</v>
      </c>
      <c r="BW1527" s="33">
        <v>6.472E-2</v>
      </c>
      <c r="BX1527" s="33">
        <v>932</v>
      </c>
    </row>
    <row r="1528" spans="1:76">
      <c r="A1528" s="32">
        <v>42070</v>
      </c>
      <c r="B1528" s="33">
        <v>16.899999999999999</v>
      </c>
      <c r="C1528" s="33">
        <v>38.959999000000003</v>
      </c>
      <c r="D1528">
        <v>379.95</v>
      </c>
      <c r="E1528" s="33">
        <v>2512</v>
      </c>
      <c r="F1528" s="33">
        <v>74.5</v>
      </c>
      <c r="G1528" s="33">
        <v>1795</v>
      </c>
      <c r="H1528">
        <v>1294</v>
      </c>
      <c r="I1528" s="33">
        <v>34.337173</v>
      </c>
      <c r="J1528">
        <v>0</v>
      </c>
      <c r="K1528" s="33">
        <v>721</v>
      </c>
      <c r="L1528">
        <v>0</v>
      </c>
      <c r="M1528">
        <v>0</v>
      </c>
      <c r="N1528" s="33">
        <v>2.867</v>
      </c>
      <c r="O1528">
        <v>0</v>
      </c>
      <c r="P1528" s="33">
        <v>7.5550000000000006E-2</v>
      </c>
      <c r="Q1528">
        <v>0</v>
      </c>
      <c r="R1528">
        <v>0</v>
      </c>
      <c r="S1528" s="33">
        <v>152.11999499999999</v>
      </c>
      <c r="T1528" s="33">
        <v>769</v>
      </c>
      <c r="U1528" s="33">
        <v>0</v>
      </c>
      <c r="V1528" s="33">
        <v>11318.356444999999</v>
      </c>
      <c r="W1528">
        <v>0</v>
      </c>
      <c r="X1528" s="33">
        <v>0.62360000000000004</v>
      </c>
      <c r="Y1528" s="33">
        <v>0.96830000000000005</v>
      </c>
      <c r="Z1528" s="33">
        <v>39.099997999999999</v>
      </c>
      <c r="AA1528" s="33">
        <v>2800</v>
      </c>
      <c r="AB1528">
        <v>388</v>
      </c>
      <c r="AC1528" s="33">
        <v>619</v>
      </c>
      <c r="AD1528" s="33">
        <v>15.98</v>
      </c>
      <c r="AE1528">
        <v>977</v>
      </c>
      <c r="AF1528" s="33">
        <v>11269.824219</v>
      </c>
      <c r="AG1528" s="33">
        <v>69</v>
      </c>
      <c r="AH1528" s="33">
        <v>0.751</v>
      </c>
      <c r="AI1528" s="33">
        <v>1.0900000000000001</v>
      </c>
      <c r="AJ1528" s="33">
        <v>77.599997999999999</v>
      </c>
      <c r="AK1528" s="33">
        <v>77.489998</v>
      </c>
      <c r="AL1528" s="33">
        <v>53.400002000000001</v>
      </c>
      <c r="AM1528" s="33">
        <v>244.5</v>
      </c>
      <c r="AN1528" s="33">
        <v>178.89999399999999</v>
      </c>
      <c r="AO1528" s="33">
        <v>28.35</v>
      </c>
      <c r="AP1528" s="33">
        <v>81.599997999999999</v>
      </c>
      <c r="AQ1528" s="33">
        <v>1.575</v>
      </c>
      <c r="AR1528" s="33">
        <v>498.70001200000002</v>
      </c>
      <c r="AS1528" s="33">
        <v>0.22789999999999999</v>
      </c>
      <c r="AT1528">
        <v>0</v>
      </c>
      <c r="AU1528" s="33">
        <v>2101</v>
      </c>
      <c r="AV1528" s="33">
        <v>188.39999399999999</v>
      </c>
      <c r="AW1528" s="33">
        <v>1108.6103519999999</v>
      </c>
      <c r="AX1528">
        <v>0</v>
      </c>
      <c r="AY1528" s="33">
        <v>497</v>
      </c>
      <c r="AZ1528">
        <v>0</v>
      </c>
      <c r="BA1528" s="33">
        <v>47.179340000000003</v>
      </c>
      <c r="BB1528">
        <v>0</v>
      </c>
      <c r="BC1528" s="33">
        <v>263.5</v>
      </c>
      <c r="BD1528" s="33">
        <v>0.62048800000000004</v>
      </c>
      <c r="BE1528" s="33">
        <v>89.550003000000004</v>
      </c>
      <c r="BF1528" s="33">
        <v>61.970001000000003</v>
      </c>
      <c r="BG1528">
        <v>0</v>
      </c>
      <c r="BH1528" s="33">
        <v>73.25</v>
      </c>
      <c r="BI1528" s="33">
        <v>53.360000999999997</v>
      </c>
      <c r="BJ1528" s="33">
        <v>171.199997</v>
      </c>
      <c r="BK1528" s="33">
        <v>35.084999000000003</v>
      </c>
      <c r="BL1528" s="33">
        <v>41.224997999999999</v>
      </c>
      <c r="BM1528" s="33">
        <v>387.36840799999999</v>
      </c>
      <c r="BN1528" s="33">
        <v>298.20001200000002</v>
      </c>
      <c r="BO1528" s="33">
        <v>163.89999399999999</v>
      </c>
      <c r="BP1528">
        <v>0</v>
      </c>
      <c r="BQ1528" s="33">
        <v>52.299999</v>
      </c>
      <c r="BR1528" s="33">
        <v>135900</v>
      </c>
      <c r="BS1528">
        <v>180.55</v>
      </c>
      <c r="BT1528">
        <v>0</v>
      </c>
      <c r="BU1528">
        <v>0</v>
      </c>
      <c r="BV1528" s="33">
        <v>9900</v>
      </c>
      <c r="BW1528" s="33">
        <v>6.472E-2</v>
      </c>
      <c r="BX1528" s="33">
        <v>932</v>
      </c>
    </row>
    <row r="1529" spans="1:76">
      <c r="A1529" s="32">
        <v>42071</v>
      </c>
      <c r="B1529" s="33">
        <v>16.899999999999999</v>
      </c>
      <c r="C1529" s="33">
        <v>38.959999000000003</v>
      </c>
      <c r="D1529">
        <v>379.95</v>
      </c>
      <c r="E1529" s="33">
        <v>2512</v>
      </c>
      <c r="F1529" s="33">
        <v>74.5</v>
      </c>
      <c r="G1529" s="33">
        <v>1795</v>
      </c>
      <c r="H1529">
        <v>1294</v>
      </c>
      <c r="I1529" s="33">
        <v>34.337173</v>
      </c>
      <c r="J1529">
        <v>0</v>
      </c>
      <c r="K1529" s="33">
        <v>721</v>
      </c>
      <c r="L1529">
        <v>0</v>
      </c>
      <c r="M1529">
        <v>0</v>
      </c>
      <c r="N1529" s="33">
        <v>2.867</v>
      </c>
      <c r="O1529">
        <v>0</v>
      </c>
      <c r="P1529" s="33">
        <v>7.5550000000000006E-2</v>
      </c>
      <c r="Q1529">
        <v>0</v>
      </c>
      <c r="R1529">
        <v>0</v>
      </c>
      <c r="S1529" s="33">
        <v>152.11999499999999</v>
      </c>
      <c r="T1529" s="33">
        <v>769</v>
      </c>
      <c r="U1529" s="33">
        <v>0</v>
      </c>
      <c r="V1529" s="33">
        <v>11318.356444999999</v>
      </c>
      <c r="W1529">
        <v>0</v>
      </c>
      <c r="X1529" s="33">
        <v>0.62360000000000004</v>
      </c>
      <c r="Y1529" s="33">
        <v>0.96830000000000005</v>
      </c>
      <c r="Z1529" s="33">
        <v>39.099997999999999</v>
      </c>
      <c r="AA1529" s="33">
        <v>2800</v>
      </c>
      <c r="AB1529">
        <v>388</v>
      </c>
      <c r="AC1529" s="33">
        <v>619</v>
      </c>
      <c r="AD1529" s="33">
        <v>15.98</v>
      </c>
      <c r="AE1529">
        <v>977</v>
      </c>
      <c r="AF1529" s="33">
        <v>11269.824219</v>
      </c>
      <c r="AG1529" s="33">
        <v>69</v>
      </c>
      <c r="AH1529" s="33">
        <v>0.751</v>
      </c>
      <c r="AI1529" s="33">
        <v>1.0900000000000001</v>
      </c>
      <c r="AJ1529" s="33">
        <v>77.599997999999999</v>
      </c>
      <c r="AK1529" s="33">
        <v>77.489998</v>
      </c>
      <c r="AL1529" s="33">
        <v>53.400002000000001</v>
      </c>
      <c r="AM1529" s="33">
        <v>244.5</v>
      </c>
      <c r="AN1529" s="33">
        <v>178.89999399999999</v>
      </c>
      <c r="AO1529" s="33">
        <v>28.35</v>
      </c>
      <c r="AP1529" s="33">
        <v>81.599997999999999</v>
      </c>
      <c r="AQ1529" s="33">
        <v>1.575</v>
      </c>
      <c r="AR1529" s="33">
        <v>498.70001200000002</v>
      </c>
      <c r="AS1529" s="33">
        <v>0.22789999999999999</v>
      </c>
      <c r="AT1529">
        <v>0</v>
      </c>
      <c r="AU1529" s="33">
        <v>2101</v>
      </c>
      <c r="AV1529" s="33">
        <v>188.39999399999999</v>
      </c>
      <c r="AW1529" s="33">
        <v>1108.6103519999999</v>
      </c>
      <c r="AX1529">
        <v>0</v>
      </c>
      <c r="AY1529" s="33">
        <v>497</v>
      </c>
      <c r="AZ1529">
        <v>0</v>
      </c>
      <c r="BA1529" s="33">
        <v>47.179340000000003</v>
      </c>
      <c r="BB1529">
        <v>0</v>
      </c>
      <c r="BC1529" s="33">
        <v>263.5</v>
      </c>
      <c r="BD1529" s="33">
        <v>0.62048800000000004</v>
      </c>
      <c r="BE1529" s="33">
        <v>89.550003000000004</v>
      </c>
      <c r="BF1529" s="33">
        <v>61.970001000000003</v>
      </c>
      <c r="BG1529">
        <v>0</v>
      </c>
      <c r="BH1529" s="33">
        <v>73.25</v>
      </c>
      <c r="BI1529" s="33">
        <v>53.360000999999997</v>
      </c>
      <c r="BJ1529" s="33">
        <v>171.199997</v>
      </c>
      <c r="BK1529" s="33">
        <v>35.084999000000003</v>
      </c>
      <c r="BL1529" s="33">
        <v>41.224997999999999</v>
      </c>
      <c r="BM1529" s="33">
        <v>387.36840799999999</v>
      </c>
      <c r="BN1529" s="33">
        <v>298.20001200000002</v>
      </c>
      <c r="BO1529" s="33">
        <v>163.89999399999999</v>
      </c>
      <c r="BP1529">
        <v>0</v>
      </c>
      <c r="BQ1529" s="33">
        <v>52.299999</v>
      </c>
      <c r="BR1529" s="33">
        <v>135900</v>
      </c>
      <c r="BS1529">
        <v>180.55</v>
      </c>
      <c r="BT1529">
        <v>0</v>
      </c>
      <c r="BU1529">
        <v>0</v>
      </c>
      <c r="BV1529" s="33">
        <v>9900</v>
      </c>
      <c r="BW1529" s="33">
        <v>6.472E-2</v>
      </c>
      <c r="BX1529" s="33">
        <v>932</v>
      </c>
    </row>
    <row r="1530" spans="1:76">
      <c r="A1530" s="32">
        <v>42072</v>
      </c>
      <c r="B1530" s="33">
        <v>16.899999999999999</v>
      </c>
      <c r="C1530" s="33">
        <v>38.959999000000003</v>
      </c>
      <c r="D1530">
        <v>379.95</v>
      </c>
      <c r="E1530" s="33">
        <v>2512</v>
      </c>
      <c r="F1530" s="33">
        <v>74.5</v>
      </c>
      <c r="G1530" s="33">
        <v>1795</v>
      </c>
      <c r="H1530">
        <v>1294</v>
      </c>
      <c r="I1530" s="33">
        <v>34.337173</v>
      </c>
      <c r="J1530">
        <v>0</v>
      </c>
      <c r="K1530" s="33">
        <v>721</v>
      </c>
      <c r="L1530">
        <v>0</v>
      </c>
      <c r="M1530">
        <v>0</v>
      </c>
      <c r="N1530" s="33">
        <v>2.867</v>
      </c>
      <c r="O1530">
        <v>0</v>
      </c>
      <c r="P1530" s="33">
        <v>7.5550000000000006E-2</v>
      </c>
      <c r="Q1530">
        <v>0</v>
      </c>
      <c r="R1530">
        <v>0</v>
      </c>
      <c r="S1530" s="33">
        <v>152.11999499999999</v>
      </c>
      <c r="T1530" s="33">
        <v>769</v>
      </c>
      <c r="U1530" s="33">
        <v>0</v>
      </c>
      <c r="V1530" s="33">
        <v>11318.356444999999</v>
      </c>
      <c r="W1530">
        <v>0</v>
      </c>
      <c r="X1530" s="33">
        <v>0.62360000000000004</v>
      </c>
      <c r="Y1530" s="33">
        <v>0.96830000000000005</v>
      </c>
      <c r="Z1530" s="33">
        <v>39.099997999999999</v>
      </c>
      <c r="AA1530" s="33">
        <v>2800</v>
      </c>
      <c r="AB1530">
        <v>388</v>
      </c>
      <c r="AC1530" s="33">
        <v>619</v>
      </c>
      <c r="AD1530" s="33">
        <v>15.98</v>
      </c>
      <c r="AE1530">
        <v>977</v>
      </c>
      <c r="AF1530" s="33">
        <v>11269.824219</v>
      </c>
      <c r="AG1530" s="33">
        <v>69</v>
      </c>
      <c r="AH1530" s="33">
        <v>0.751</v>
      </c>
      <c r="AI1530" s="33">
        <v>1.0900000000000001</v>
      </c>
      <c r="AJ1530" s="33">
        <v>77.599997999999999</v>
      </c>
      <c r="AK1530" s="33">
        <v>77.489998</v>
      </c>
      <c r="AL1530" s="33">
        <v>53.400002000000001</v>
      </c>
      <c r="AM1530" s="33">
        <v>244.5</v>
      </c>
      <c r="AN1530" s="33">
        <v>178.89999399999999</v>
      </c>
      <c r="AO1530" s="33">
        <v>28.35</v>
      </c>
      <c r="AP1530" s="33">
        <v>81.599997999999999</v>
      </c>
      <c r="AQ1530" s="33">
        <v>1.575</v>
      </c>
      <c r="AR1530" s="33">
        <v>498.70001200000002</v>
      </c>
      <c r="AS1530" s="33">
        <v>0.22789999999999999</v>
      </c>
      <c r="AT1530">
        <v>0</v>
      </c>
      <c r="AU1530" s="33">
        <v>2101</v>
      </c>
      <c r="AV1530" s="33">
        <v>188.39999399999999</v>
      </c>
      <c r="AW1530" s="33">
        <v>1108.6103519999999</v>
      </c>
      <c r="AX1530">
        <v>0</v>
      </c>
      <c r="AY1530" s="33">
        <v>497</v>
      </c>
      <c r="AZ1530">
        <v>0</v>
      </c>
      <c r="BA1530" s="33">
        <v>47.179340000000003</v>
      </c>
      <c r="BB1530">
        <v>0</v>
      </c>
      <c r="BC1530" s="33">
        <v>263.5</v>
      </c>
      <c r="BD1530" s="33">
        <v>0.62048800000000004</v>
      </c>
      <c r="BE1530" s="33">
        <v>89.550003000000004</v>
      </c>
      <c r="BF1530" s="33">
        <v>61.970001000000003</v>
      </c>
      <c r="BG1530">
        <v>0</v>
      </c>
      <c r="BH1530" s="33">
        <v>73.25</v>
      </c>
      <c r="BI1530" s="33">
        <v>53.360000999999997</v>
      </c>
      <c r="BJ1530" s="33">
        <v>171.199997</v>
      </c>
      <c r="BK1530" s="33">
        <v>35.084999000000003</v>
      </c>
      <c r="BL1530" s="33">
        <v>41.224997999999999</v>
      </c>
      <c r="BM1530" s="33">
        <v>387.36840799999999</v>
      </c>
      <c r="BN1530" s="33">
        <v>298.20001200000002</v>
      </c>
      <c r="BO1530" s="33">
        <v>163.89999399999999</v>
      </c>
      <c r="BP1530">
        <v>0</v>
      </c>
      <c r="BQ1530" s="33">
        <v>52.299999</v>
      </c>
      <c r="BR1530" s="33">
        <v>135900</v>
      </c>
      <c r="BS1530">
        <v>180.55</v>
      </c>
      <c r="BT1530">
        <v>0</v>
      </c>
      <c r="BU1530">
        <v>0</v>
      </c>
      <c r="BV1530" s="33">
        <v>9900</v>
      </c>
      <c r="BW1530" s="33">
        <v>6.472E-2</v>
      </c>
      <c r="BX1530" s="33">
        <v>932</v>
      </c>
    </row>
    <row r="1531" spans="1:76">
      <c r="A1531" s="32">
        <v>42073</v>
      </c>
      <c r="B1531" s="33">
        <v>15.7</v>
      </c>
      <c r="C1531" s="33">
        <v>36.650002000000001</v>
      </c>
      <c r="D1531">
        <v>379.95</v>
      </c>
      <c r="E1531" s="33">
        <v>2468</v>
      </c>
      <c r="F1531" s="33">
        <v>74.550003000000004</v>
      </c>
      <c r="G1531" s="33">
        <v>1772</v>
      </c>
      <c r="H1531">
        <v>1270</v>
      </c>
      <c r="I1531" s="33">
        <v>31.085733000000001</v>
      </c>
      <c r="J1531">
        <v>0</v>
      </c>
      <c r="K1531" s="33">
        <v>710.34997599999997</v>
      </c>
      <c r="L1531">
        <v>0</v>
      </c>
      <c r="M1531">
        <v>0</v>
      </c>
      <c r="N1531" s="33">
        <v>2.875</v>
      </c>
      <c r="O1531">
        <v>0</v>
      </c>
      <c r="P1531" s="33">
        <v>6.9989999999999997E-2</v>
      </c>
      <c r="Q1531">
        <v>0</v>
      </c>
      <c r="R1531">
        <v>0</v>
      </c>
      <c r="S1531" s="33">
        <v>148.050003</v>
      </c>
      <c r="T1531" s="33">
        <v>762</v>
      </c>
      <c r="U1531" s="33">
        <v>0</v>
      </c>
      <c r="V1531" s="33">
        <v>10736.475586</v>
      </c>
      <c r="W1531">
        <v>0</v>
      </c>
      <c r="X1531" s="33">
        <v>0.58499999999999996</v>
      </c>
      <c r="Y1531" s="33">
        <v>0.94499999999999995</v>
      </c>
      <c r="Z1531" s="33">
        <v>39.650002000000001</v>
      </c>
      <c r="AA1531" s="33">
        <v>2699</v>
      </c>
      <c r="AB1531">
        <v>391</v>
      </c>
      <c r="AC1531" s="33">
        <v>617</v>
      </c>
      <c r="AD1531" s="33">
        <v>15.05</v>
      </c>
      <c r="AE1531">
        <v>987</v>
      </c>
      <c r="AF1531" s="33">
        <v>10746.408203000001</v>
      </c>
      <c r="AG1531" s="33">
        <v>65</v>
      </c>
      <c r="AH1531" s="33">
        <v>0.72499999999999998</v>
      </c>
      <c r="AI1531" s="33">
        <v>1.075</v>
      </c>
      <c r="AJ1531" s="33">
        <v>77.900002000000001</v>
      </c>
      <c r="AK1531" s="33">
        <v>70.040001000000004</v>
      </c>
      <c r="AL1531" s="33">
        <v>46.209999000000003</v>
      </c>
      <c r="AM1531" s="33">
        <v>234.5</v>
      </c>
      <c r="AN1531" s="33">
        <v>173.10000600000001</v>
      </c>
      <c r="AO1531" s="33">
        <v>27.5</v>
      </c>
      <c r="AP1531" s="33">
        <v>77.599997999999999</v>
      </c>
      <c r="AQ1531" s="33">
        <v>1.5</v>
      </c>
      <c r="AR1531" s="33">
        <v>485</v>
      </c>
      <c r="AS1531" s="33">
        <v>0.21479999999999999</v>
      </c>
      <c r="AT1531">
        <v>0</v>
      </c>
      <c r="AU1531" s="33">
        <v>2117</v>
      </c>
      <c r="AV1531" s="33">
        <v>188.10000600000001</v>
      </c>
      <c r="AW1531" s="33">
        <v>1099.745361</v>
      </c>
      <c r="AX1531">
        <v>0</v>
      </c>
      <c r="AY1531" s="33">
        <v>488</v>
      </c>
      <c r="AZ1531">
        <v>0</v>
      </c>
      <c r="BA1531" s="33">
        <v>42.309406000000003</v>
      </c>
      <c r="BB1531">
        <v>0</v>
      </c>
      <c r="BC1531" s="33">
        <v>253</v>
      </c>
      <c r="BD1531" s="33">
        <v>0.59921599999999997</v>
      </c>
      <c r="BE1531" s="33">
        <v>87</v>
      </c>
      <c r="BF1531" s="33">
        <v>61</v>
      </c>
      <c r="BG1531">
        <v>0</v>
      </c>
      <c r="BH1531" s="33">
        <v>69.800003000000004</v>
      </c>
      <c r="BI1531" s="33">
        <v>50.77</v>
      </c>
      <c r="BJ1531" s="33">
        <v>163.800003</v>
      </c>
      <c r="BK1531" s="33">
        <v>33.75</v>
      </c>
      <c r="BL1531" s="33">
        <v>39.450001</v>
      </c>
      <c r="BM1531" s="33">
        <v>366.31579599999998</v>
      </c>
      <c r="BN1531" s="33">
        <v>283.64999399999999</v>
      </c>
      <c r="BO1531" s="33">
        <v>160.5</v>
      </c>
      <c r="BP1531">
        <v>0</v>
      </c>
      <c r="BQ1531" s="33">
        <v>48.5</v>
      </c>
      <c r="BR1531" s="33">
        <v>136400</v>
      </c>
      <c r="BS1531">
        <v>169</v>
      </c>
      <c r="BT1531">
        <v>0</v>
      </c>
      <c r="BU1531">
        <v>0</v>
      </c>
      <c r="BV1531" s="33">
        <v>9600</v>
      </c>
      <c r="BW1531" s="33">
        <v>6.2600000000000003E-2</v>
      </c>
      <c r="BX1531" s="33">
        <v>885</v>
      </c>
    </row>
    <row r="1532" spans="1:76">
      <c r="A1532" s="32">
        <v>42074</v>
      </c>
      <c r="B1532" s="33">
        <v>15.06</v>
      </c>
      <c r="C1532" s="33">
        <v>36.650002000000001</v>
      </c>
      <c r="D1532">
        <v>379.5</v>
      </c>
      <c r="E1532" s="33">
        <v>2451</v>
      </c>
      <c r="F1532" s="33">
        <v>75</v>
      </c>
      <c r="G1532" s="33">
        <v>1746</v>
      </c>
      <c r="H1532">
        <v>1247</v>
      </c>
      <c r="I1532" s="33">
        <v>31.676905000000001</v>
      </c>
      <c r="J1532">
        <v>0</v>
      </c>
      <c r="K1532" s="33">
        <v>734.5</v>
      </c>
      <c r="L1532">
        <v>0</v>
      </c>
      <c r="M1532">
        <v>0</v>
      </c>
      <c r="N1532" s="33">
        <v>2.847</v>
      </c>
      <c r="O1532">
        <v>0</v>
      </c>
      <c r="P1532" s="33">
        <v>7.4300000000000005E-2</v>
      </c>
      <c r="Q1532">
        <v>0</v>
      </c>
      <c r="R1532">
        <v>0</v>
      </c>
      <c r="S1532" s="33">
        <v>145.990005</v>
      </c>
      <c r="T1532" s="33">
        <v>781</v>
      </c>
      <c r="U1532" s="33">
        <v>0</v>
      </c>
      <c r="V1532" s="33">
        <v>10904.345703000001</v>
      </c>
      <c r="W1532">
        <v>0</v>
      </c>
      <c r="X1532" s="33">
        <v>0.58050000000000002</v>
      </c>
      <c r="Y1532" s="33">
        <v>0.94950000000000001</v>
      </c>
      <c r="Z1532" s="33">
        <v>38.700001</v>
      </c>
      <c r="AA1532" s="33">
        <v>2726.8999020000001</v>
      </c>
      <c r="AB1532">
        <v>379</v>
      </c>
      <c r="AC1532" s="33">
        <v>616</v>
      </c>
      <c r="AD1532" s="33">
        <v>15.497</v>
      </c>
      <c r="AE1532">
        <v>941</v>
      </c>
      <c r="AF1532" s="33">
        <v>10761.306640999999</v>
      </c>
      <c r="AG1532" s="33">
        <v>67.900002000000001</v>
      </c>
      <c r="AH1532" s="33">
        <v>0.71499999999999997</v>
      </c>
      <c r="AI1532" s="33">
        <v>1.08</v>
      </c>
      <c r="AJ1532" s="33">
        <v>78.900002000000001</v>
      </c>
      <c r="AK1532" s="33">
        <v>88</v>
      </c>
      <c r="AL1532" s="33">
        <v>57.700001</v>
      </c>
      <c r="AM1532" s="33">
        <v>234</v>
      </c>
      <c r="AN1532" s="33">
        <v>172.199997</v>
      </c>
      <c r="AO1532" s="33">
        <v>28.1</v>
      </c>
      <c r="AP1532" s="33">
        <v>80.004997000000003</v>
      </c>
      <c r="AQ1532" s="33">
        <v>1.5249999999999999</v>
      </c>
      <c r="AR1532" s="33">
        <v>482</v>
      </c>
      <c r="AS1532" s="33">
        <v>0.215</v>
      </c>
      <c r="AT1532">
        <v>0</v>
      </c>
      <c r="AU1532" s="33">
        <v>2109</v>
      </c>
      <c r="AV1532" s="33">
        <v>189.800003</v>
      </c>
      <c r="AW1532" s="33">
        <v>1101.2229</v>
      </c>
      <c r="AX1532">
        <v>0</v>
      </c>
      <c r="AY1532" s="33">
        <v>473.5</v>
      </c>
      <c r="AZ1532">
        <v>0</v>
      </c>
      <c r="BA1532" s="33">
        <v>46.009354000000002</v>
      </c>
      <c r="BB1532">
        <v>0</v>
      </c>
      <c r="BC1532" s="33">
        <v>251.449997</v>
      </c>
      <c r="BD1532" s="33">
        <v>0.596719</v>
      </c>
      <c r="BE1532" s="33">
        <v>86.489998</v>
      </c>
      <c r="BF1532" s="33">
        <v>61.130001</v>
      </c>
      <c r="BG1532">
        <v>0</v>
      </c>
      <c r="BH1532" s="33">
        <v>70.680000000000007</v>
      </c>
      <c r="BI1532" s="33">
        <v>50.450001</v>
      </c>
      <c r="BJ1532" s="33">
        <v>161.89999399999999</v>
      </c>
      <c r="BK1532" s="33">
        <v>34.099997999999999</v>
      </c>
      <c r="BL1532" s="33">
        <v>40</v>
      </c>
      <c r="BM1532" s="33">
        <v>366.31579599999998</v>
      </c>
      <c r="BN1532" s="33">
        <v>285.89999399999999</v>
      </c>
      <c r="BO1532" s="33">
        <v>162.10000600000001</v>
      </c>
      <c r="BP1532">
        <v>0</v>
      </c>
      <c r="BQ1532" s="33">
        <v>51</v>
      </c>
      <c r="BR1532" s="33">
        <v>136800</v>
      </c>
      <c r="BS1532">
        <v>171.9</v>
      </c>
      <c r="BT1532">
        <v>0</v>
      </c>
      <c r="BU1532">
        <v>0</v>
      </c>
      <c r="BV1532" s="33">
        <v>9720</v>
      </c>
      <c r="BW1532" s="33">
        <v>6.3280000000000003E-2</v>
      </c>
      <c r="BX1532" s="33">
        <v>898</v>
      </c>
    </row>
    <row r="1533" spans="1:76">
      <c r="A1533" s="32">
        <v>42075</v>
      </c>
      <c r="B1533" s="33">
        <v>15.31</v>
      </c>
      <c r="C1533" s="33">
        <v>38.450001</v>
      </c>
      <c r="D1533">
        <v>374.9</v>
      </c>
      <c r="E1533" s="33">
        <v>2490</v>
      </c>
      <c r="F1533" s="33">
        <v>75</v>
      </c>
      <c r="G1533" s="33">
        <v>1760</v>
      </c>
      <c r="H1533">
        <v>1255</v>
      </c>
      <c r="I1533" s="33">
        <v>32.366604000000002</v>
      </c>
      <c r="J1533">
        <v>0</v>
      </c>
      <c r="K1533" s="33">
        <v>710</v>
      </c>
      <c r="L1533">
        <v>0</v>
      </c>
      <c r="M1533">
        <v>0</v>
      </c>
      <c r="N1533" s="33">
        <v>2.85</v>
      </c>
      <c r="O1533">
        <v>0</v>
      </c>
      <c r="P1533" s="33">
        <v>7.8890000000000002E-2</v>
      </c>
      <c r="Q1533">
        <v>0</v>
      </c>
      <c r="R1533">
        <v>0</v>
      </c>
      <c r="S1533" s="33">
        <v>144.699997</v>
      </c>
      <c r="T1533" s="33">
        <v>791</v>
      </c>
      <c r="U1533" s="33">
        <v>0</v>
      </c>
      <c r="V1533" s="33">
        <v>11050.588867</v>
      </c>
      <c r="W1533">
        <v>0</v>
      </c>
      <c r="X1533" s="33">
        <v>0.58499999999999996</v>
      </c>
      <c r="Y1533" s="33">
        <v>0.93130000000000002</v>
      </c>
      <c r="Z1533" s="33">
        <v>39.650002000000001</v>
      </c>
      <c r="AA1533" s="33">
        <v>2733.8999020000001</v>
      </c>
      <c r="AB1533">
        <v>412</v>
      </c>
      <c r="AC1533" s="33">
        <v>616</v>
      </c>
      <c r="AD1533" s="33">
        <v>15.484999999999999</v>
      </c>
      <c r="AE1533">
        <v>922</v>
      </c>
      <c r="AF1533" s="33">
        <v>10527.905273</v>
      </c>
      <c r="AG1533" s="33">
        <v>69.199996999999996</v>
      </c>
      <c r="AH1533" s="33">
        <v>0.72750000000000004</v>
      </c>
      <c r="AI1533" s="33">
        <v>1.0900000000000001</v>
      </c>
      <c r="AJ1533" s="33">
        <v>79.599997999999999</v>
      </c>
      <c r="AK1533" s="33">
        <v>87.269997000000004</v>
      </c>
      <c r="AL1533" s="33">
        <v>58.5</v>
      </c>
      <c r="AM1533" s="33">
        <v>232.35000600000001</v>
      </c>
      <c r="AN1533" s="33">
        <v>174.199997</v>
      </c>
      <c r="AO1533" s="33">
        <v>28.200001</v>
      </c>
      <c r="AP1533" s="33">
        <v>77.930000000000007</v>
      </c>
      <c r="AQ1533" s="33">
        <v>1.59</v>
      </c>
      <c r="AR1533" s="33">
        <v>471.79998799999998</v>
      </c>
      <c r="AS1533" s="33">
        <v>0.2175</v>
      </c>
      <c r="AT1533">
        <v>0</v>
      </c>
      <c r="AU1533" s="33">
        <v>2105</v>
      </c>
      <c r="AV1533" s="33">
        <v>189.800003</v>
      </c>
      <c r="AW1533" s="33">
        <v>1108.6103519999999</v>
      </c>
      <c r="AX1533">
        <v>0</v>
      </c>
      <c r="AY1533" s="33">
        <v>491.5</v>
      </c>
      <c r="AZ1533">
        <v>0</v>
      </c>
      <c r="BA1533" s="33">
        <v>45.179366999999999</v>
      </c>
      <c r="BB1533">
        <v>0</v>
      </c>
      <c r="BC1533" s="33">
        <v>247.699997</v>
      </c>
      <c r="BD1533" s="33">
        <v>0.61689300000000002</v>
      </c>
      <c r="BE1533" s="33">
        <v>84.059997999999993</v>
      </c>
      <c r="BF1533" s="33">
        <v>60.689999</v>
      </c>
      <c r="BG1533">
        <v>0</v>
      </c>
      <c r="BH1533" s="33">
        <v>70.790001000000004</v>
      </c>
      <c r="BI1533" s="33">
        <v>49.950001</v>
      </c>
      <c r="BJ1533" s="33">
        <v>159.60000600000001</v>
      </c>
      <c r="BK1533" s="33">
        <v>34.400002000000001</v>
      </c>
      <c r="BL1533" s="33">
        <v>40.5</v>
      </c>
      <c r="BM1533" s="33">
        <v>386.31579599999998</v>
      </c>
      <c r="BN1533" s="33">
        <v>284.85000600000001</v>
      </c>
      <c r="BO1533" s="33">
        <v>164.89999399999999</v>
      </c>
      <c r="BP1533">
        <v>0</v>
      </c>
      <c r="BQ1533" s="33">
        <v>51.799999</v>
      </c>
      <c r="BR1533" s="33">
        <v>131500</v>
      </c>
      <c r="BS1533">
        <v>166.25</v>
      </c>
      <c r="BT1533">
        <v>0</v>
      </c>
      <c r="BU1533">
        <v>0</v>
      </c>
      <c r="BV1533" s="33">
        <v>9530</v>
      </c>
      <c r="BW1533" s="33">
        <v>6.4500000000000002E-2</v>
      </c>
      <c r="BX1533" s="33">
        <v>894</v>
      </c>
    </row>
    <row r="1534" spans="1:76">
      <c r="A1534" s="32">
        <v>42076</v>
      </c>
      <c r="B1534" s="33">
        <v>14.83</v>
      </c>
      <c r="C1534" s="33">
        <v>37.18</v>
      </c>
      <c r="D1534">
        <v>369.95</v>
      </c>
      <c r="E1534" s="33">
        <v>2445</v>
      </c>
      <c r="F1534" s="33">
        <v>76.120002999999997</v>
      </c>
      <c r="G1534" s="33">
        <v>1753</v>
      </c>
      <c r="H1534">
        <v>1240</v>
      </c>
      <c r="I1534" s="33">
        <v>32.465133999999999</v>
      </c>
      <c r="J1534">
        <v>0</v>
      </c>
      <c r="K1534" s="33">
        <v>708.09997599999997</v>
      </c>
      <c r="L1534">
        <v>0</v>
      </c>
      <c r="M1534">
        <v>0</v>
      </c>
      <c r="N1534" s="33">
        <v>2.77</v>
      </c>
      <c r="O1534">
        <v>0</v>
      </c>
      <c r="P1534" s="33">
        <v>7.6300000000000007E-2</v>
      </c>
      <c r="Q1534">
        <v>0</v>
      </c>
      <c r="R1534">
        <v>0</v>
      </c>
      <c r="S1534" s="33">
        <v>141.800003</v>
      </c>
      <c r="T1534" s="33">
        <v>791</v>
      </c>
      <c r="U1534" s="33">
        <v>0</v>
      </c>
      <c r="V1534" s="33">
        <v>10690.131836</v>
      </c>
      <c r="W1534">
        <v>0</v>
      </c>
      <c r="X1534" s="33">
        <v>0.56689999999999996</v>
      </c>
      <c r="Y1534" s="33">
        <v>0.91069999999999995</v>
      </c>
      <c r="Z1534" s="33">
        <v>38.549999</v>
      </c>
      <c r="AA1534" s="33">
        <v>2659</v>
      </c>
      <c r="AB1534">
        <v>428</v>
      </c>
      <c r="AC1534" s="33">
        <v>615</v>
      </c>
      <c r="AD1534" s="33">
        <v>15.555</v>
      </c>
      <c r="AE1534">
        <v>920</v>
      </c>
      <c r="AF1534" s="33">
        <v>10279.605469</v>
      </c>
      <c r="AG1534" s="33">
        <v>67.300003000000004</v>
      </c>
      <c r="AH1534" s="33">
        <v>0.72499999999999998</v>
      </c>
      <c r="AI1534" s="33">
        <v>1.1100000000000001</v>
      </c>
      <c r="AJ1534" s="33">
        <v>79.599997999999999</v>
      </c>
      <c r="AK1534" s="33">
        <v>82.5</v>
      </c>
      <c r="AL1534" s="33">
        <v>54.299999</v>
      </c>
      <c r="AM1534" s="33">
        <v>230.300003</v>
      </c>
      <c r="AN1534" s="33">
        <v>170.800003</v>
      </c>
      <c r="AO1534" s="33">
        <v>28.25</v>
      </c>
      <c r="AP1534" s="33">
        <v>77.800003000000004</v>
      </c>
      <c r="AQ1534" s="33">
        <v>1.51</v>
      </c>
      <c r="AR1534" s="33">
        <v>461.70001200000002</v>
      </c>
      <c r="AS1534" s="33">
        <v>0.22689999999999999</v>
      </c>
      <c r="AT1534">
        <v>0</v>
      </c>
      <c r="AU1534" s="33">
        <v>2051</v>
      </c>
      <c r="AV1534" s="33">
        <v>187.300003</v>
      </c>
      <c r="AW1534" s="33">
        <v>1099.2529300000001</v>
      </c>
      <c r="AX1534">
        <v>0</v>
      </c>
      <c r="AY1534" s="33">
        <v>470</v>
      </c>
      <c r="AZ1534">
        <v>0</v>
      </c>
      <c r="BA1534" s="33">
        <v>42.779400000000003</v>
      </c>
      <c r="BB1534">
        <v>0</v>
      </c>
      <c r="BC1534" s="33">
        <v>241.300003</v>
      </c>
      <c r="BD1534" s="33">
        <v>0.57724399999999998</v>
      </c>
      <c r="BE1534" s="33">
        <v>83.059997999999993</v>
      </c>
      <c r="BF1534" s="33">
        <v>59.599997999999999</v>
      </c>
      <c r="BG1534">
        <v>0</v>
      </c>
      <c r="BH1534" s="33">
        <v>67.870002999999997</v>
      </c>
      <c r="BI1534" s="33">
        <v>48.599997999999999</v>
      </c>
      <c r="BJ1534" s="33">
        <v>156.699997</v>
      </c>
      <c r="BK1534" s="33">
        <v>33.985000999999997</v>
      </c>
      <c r="BL1534" s="33">
        <v>40.154998999999997</v>
      </c>
      <c r="BM1534" s="33">
        <v>387.36840799999999</v>
      </c>
      <c r="BN1534" s="33">
        <v>277.95001200000002</v>
      </c>
      <c r="BO1534" s="33">
        <v>163</v>
      </c>
      <c r="BP1534">
        <v>0</v>
      </c>
      <c r="BQ1534" s="33">
        <v>49.700001</v>
      </c>
      <c r="BR1534" s="33">
        <v>132620</v>
      </c>
      <c r="BS1534">
        <v>161.19999999999999</v>
      </c>
      <c r="BT1534">
        <v>0</v>
      </c>
      <c r="BU1534">
        <v>0</v>
      </c>
      <c r="BV1534" s="33">
        <v>9650</v>
      </c>
      <c r="BW1534" s="33">
        <v>6.3320000000000001E-2</v>
      </c>
      <c r="BX1534" s="33">
        <v>880</v>
      </c>
    </row>
    <row r="1535" spans="1:76">
      <c r="A1535" s="32">
        <v>42077</v>
      </c>
      <c r="B1535" s="33">
        <v>14.83</v>
      </c>
      <c r="C1535" s="33">
        <v>37.18</v>
      </c>
      <c r="D1535">
        <v>369.95</v>
      </c>
      <c r="E1535" s="33">
        <v>2445</v>
      </c>
      <c r="F1535" s="33">
        <v>76.120002999999997</v>
      </c>
      <c r="G1535" s="33">
        <v>1753</v>
      </c>
      <c r="H1535">
        <v>1240</v>
      </c>
      <c r="I1535" s="33">
        <v>32.465133999999999</v>
      </c>
      <c r="J1535">
        <v>0</v>
      </c>
      <c r="K1535" s="33">
        <v>708.09997599999997</v>
      </c>
      <c r="L1535">
        <v>0</v>
      </c>
      <c r="M1535">
        <v>0</v>
      </c>
      <c r="N1535" s="33">
        <v>2.77</v>
      </c>
      <c r="O1535">
        <v>0</v>
      </c>
      <c r="P1535" s="33">
        <v>7.6300000000000007E-2</v>
      </c>
      <c r="Q1535">
        <v>0</v>
      </c>
      <c r="R1535">
        <v>0</v>
      </c>
      <c r="S1535" s="33">
        <v>141.800003</v>
      </c>
      <c r="T1535" s="33">
        <v>791</v>
      </c>
      <c r="U1535" s="33">
        <v>0</v>
      </c>
      <c r="V1535" s="33">
        <v>10690.131836</v>
      </c>
      <c r="W1535">
        <v>0</v>
      </c>
      <c r="X1535" s="33">
        <v>0.56689999999999996</v>
      </c>
      <c r="Y1535" s="33">
        <v>0.91069999999999995</v>
      </c>
      <c r="Z1535" s="33">
        <v>38.549999</v>
      </c>
      <c r="AA1535" s="33">
        <v>2659</v>
      </c>
      <c r="AB1535">
        <v>428</v>
      </c>
      <c r="AC1535" s="33">
        <v>615</v>
      </c>
      <c r="AD1535" s="33">
        <v>15.555</v>
      </c>
      <c r="AE1535">
        <v>920</v>
      </c>
      <c r="AF1535" s="33">
        <v>10279.605469</v>
      </c>
      <c r="AG1535" s="33">
        <v>67.300003000000004</v>
      </c>
      <c r="AH1535" s="33">
        <v>0.72499999999999998</v>
      </c>
      <c r="AI1535" s="33">
        <v>1.1100000000000001</v>
      </c>
      <c r="AJ1535" s="33">
        <v>79.599997999999999</v>
      </c>
      <c r="AK1535" s="33">
        <v>82.5</v>
      </c>
      <c r="AL1535" s="33">
        <v>54.299999</v>
      </c>
      <c r="AM1535" s="33">
        <v>230.300003</v>
      </c>
      <c r="AN1535" s="33">
        <v>170.800003</v>
      </c>
      <c r="AO1535" s="33">
        <v>28.25</v>
      </c>
      <c r="AP1535" s="33">
        <v>77.800003000000004</v>
      </c>
      <c r="AQ1535" s="33">
        <v>1.51</v>
      </c>
      <c r="AR1535" s="33">
        <v>461.70001200000002</v>
      </c>
      <c r="AS1535" s="33">
        <v>0.22689999999999999</v>
      </c>
      <c r="AT1535">
        <v>0</v>
      </c>
      <c r="AU1535" s="33">
        <v>2051</v>
      </c>
      <c r="AV1535" s="33">
        <v>187.300003</v>
      </c>
      <c r="AW1535" s="33">
        <v>1099.2529300000001</v>
      </c>
      <c r="AX1535">
        <v>0</v>
      </c>
      <c r="AY1535" s="33">
        <v>470</v>
      </c>
      <c r="AZ1535">
        <v>0</v>
      </c>
      <c r="BA1535" s="33">
        <v>42.779400000000003</v>
      </c>
      <c r="BB1535">
        <v>0</v>
      </c>
      <c r="BC1535" s="33">
        <v>241.300003</v>
      </c>
      <c r="BD1535" s="33">
        <v>0.57724399999999998</v>
      </c>
      <c r="BE1535" s="33">
        <v>83.059997999999993</v>
      </c>
      <c r="BF1535" s="33">
        <v>59.599997999999999</v>
      </c>
      <c r="BG1535">
        <v>0</v>
      </c>
      <c r="BH1535" s="33">
        <v>67.870002999999997</v>
      </c>
      <c r="BI1535" s="33">
        <v>48.599997999999999</v>
      </c>
      <c r="BJ1535" s="33">
        <v>156.699997</v>
      </c>
      <c r="BK1535" s="33">
        <v>33.985000999999997</v>
      </c>
      <c r="BL1535" s="33">
        <v>40.154998999999997</v>
      </c>
      <c r="BM1535" s="33">
        <v>387.36840799999999</v>
      </c>
      <c r="BN1535" s="33">
        <v>277.95001200000002</v>
      </c>
      <c r="BO1535" s="33">
        <v>163</v>
      </c>
      <c r="BP1535">
        <v>0</v>
      </c>
      <c r="BQ1535" s="33">
        <v>49.700001</v>
      </c>
      <c r="BR1535" s="33">
        <v>132620</v>
      </c>
      <c r="BS1535">
        <v>161.19999999999999</v>
      </c>
      <c r="BT1535">
        <v>0</v>
      </c>
      <c r="BU1535">
        <v>0</v>
      </c>
      <c r="BV1535" s="33">
        <v>9650</v>
      </c>
      <c r="BW1535" s="33">
        <v>6.3320000000000001E-2</v>
      </c>
      <c r="BX1535" s="33">
        <v>880</v>
      </c>
    </row>
    <row r="1536" spans="1:76">
      <c r="A1536" s="32">
        <v>42078</v>
      </c>
      <c r="B1536" s="33">
        <v>14.83</v>
      </c>
      <c r="C1536" s="33">
        <v>37.18</v>
      </c>
      <c r="D1536">
        <v>369.95</v>
      </c>
      <c r="E1536" s="33">
        <v>2445</v>
      </c>
      <c r="F1536" s="33">
        <v>76.120002999999997</v>
      </c>
      <c r="G1536" s="33">
        <v>1753</v>
      </c>
      <c r="H1536">
        <v>1240</v>
      </c>
      <c r="I1536" s="33">
        <v>32.465133999999999</v>
      </c>
      <c r="J1536">
        <v>0</v>
      </c>
      <c r="K1536" s="33">
        <v>708.09997599999997</v>
      </c>
      <c r="L1536">
        <v>0</v>
      </c>
      <c r="M1536">
        <v>0</v>
      </c>
      <c r="N1536" s="33">
        <v>2.77</v>
      </c>
      <c r="O1536">
        <v>0</v>
      </c>
      <c r="P1536" s="33">
        <v>7.6300000000000007E-2</v>
      </c>
      <c r="Q1536">
        <v>0</v>
      </c>
      <c r="R1536">
        <v>0</v>
      </c>
      <c r="S1536" s="33">
        <v>141.800003</v>
      </c>
      <c r="T1536" s="33">
        <v>791</v>
      </c>
      <c r="U1536" s="33">
        <v>0</v>
      </c>
      <c r="V1536" s="33">
        <v>10690.131836</v>
      </c>
      <c r="W1536">
        <v>0</v>
      </c>
      <c r="X1536" s="33">
        <v>0.56689999999999996</v>
      </c>
      <c r="Y1536" s="33">
        <v>0.91069999999999995</v>
      </c>
      <c r="Z1536" s="33">
        <v>38.549999</v>
      </c>
      <c r="AA1536" s="33">
        <v>2659</v>
      </c>
      <c r="AB1536">
        <v>428</v>
      </c>
      <c r="AC1536" s="33">
        <v>615</v>
      </c>
      <c r="AD1536" s="33">
        <v>15.555</v>
      </c>
      <c r="AE1536">
        <v>920</v>
      </c>
      <c r="AF1536" s="33">
        <v>10279.605469</v>
      </c>
      <c r="AG1536" s="33">
        <v>67.300003000000004</v>
      </c>
      <c r="AH1536" s="33">
        <v>0.72499999999999998</v>
      </c>
      <c r="AI1536" s="33">
        <v>1.1100000000000001</v>
      </c>
      <c r="AJ1536" s="33">
        <v>79.599997999999999</v>
      </c>
      <c r="AK1536" s="33">
        <v>82.5</v>
      </c>
      <c r="AL1536" s="33">
        <v>54.299999</v>
      </c>
      <c r="AM1536" s="33">
        <v>230.300003</v>
      </c>
      <c r="AN1536" s="33">
        <v>170.800003</v>
      </c>
      <c r="AO1536" s="33">
        <v>28.25</v>
      </c>
      <c r="AP1536" s="33">
        <v>77.800003000000004</v>
      </c>
      <c r="AQ1536" s="33">
        <v>1.51</v>
      </c>
      <c r="AR1536" s="33">
        <v>461.70001200000002</v>
      </c>
      <c r="AS1536" s="33">
        <v>0.22689999999999999</v>
      </c>
      <c r="AT1536">
        <v>0</v>
      </c>
      <c r="AU1536" s="33">
        <v>2051</v>
      </c>
      <c r="AV1536" s="33">
        <v>187.300003</v>
      </c>
      <c r="AW1536" s="33">
        <v>1099.2529300000001</v>
      </c>
      <c r="AX1536">
        <v>0</v>
      </c>
      <c r="AY1536" s="33">
        <v>470</v>
      </c>
      <c r="AZ1536">
        <v>0</v>
      </c>
      <c r="BA1536" s="33">
        <v>42.779400000000003</v>
      </c>
      <c r="BB1536">
        <v>0</v>
      </c>
      <c r="BC1536" s="33">
        <v>241.300003</v>
      </c>
      <c r="BD1536" s="33">
        <v>0.57724399999999998</v>
      </c>
      <c r="BE1536" s="33">
        <v>83.059997999999993</v>
      </c>
      <c r="BF1536" s="33">
        <v>59.599997999999999</v>
      </c>
      <c r="BG1536">
        <v>0</v>
      </c>
      <c r="BH1536" s="33">
        <v>67.870002999999997</v>
      </c>
      <c r="BI1536" s="33">
        <v>48.599997999999999</v>
      </c>
      <c r="BJ1536" s="33">
        <v>156.699997</v>
      </c>
      <c r="BK1536" s="33">
        <v>33.985000999999997</v>
      </c>
      <c r="BL1536" s="33">
        <v>40.154998999999997</v>
      </c>
      <c r="BM1536" s="33">
        <v>387.36840799999999</v>
      </c>
      <c r="BN1536" s="33">
        <v>277.95001200000002</v>
      </c>
      <c r="BO1536" s="33">
        <v>163</v>
      </c>
      <c r="BP1536">
        <v>0</v>
      </c>
      <c r="BQ1536" s="33">
        <v>49.700001</v>
      </c>
      <c r="BR1536" s="33">
        <v>132620</v>
      </c>
      <c r="BS1536">
        <v>161.19999999999999</v>
      </c>
      <c r="BT1536">
        <v>0</v>
      </c>
      <c r="BU1536">
        <v>0</v>
      </c>
      <c r="BV1536" s="33">
        <v>9650</v>
      </c>
      <c r="BW1536" s="33">
        <v>6.3320000000000001E-2</v>
      </c>
      <c r="BX1536" s="33">
        <v>880</v>
      </c>
    </row>
    <row r="1537" spans="1:76">
      <c r="A1537" s="32">
        <v>42079</v>
      </c>
      <c r="B1537" s="33">
        <v>14.89</v>
      </c>
      <c r="C1537" s="33">
        <v>36.5</v>
      </c>
      <c r="D1537">
        <v>369.95</v>
      </c>
      <c r="E1537" s="33">
        <v>2402</v>
      </c>
      <c r="F1537" s="33">
        <v>79.610000999999997</v>
      </c>
      <c r="G1537" s="33">
        <v>1725</v>
      </c>
      <c r="H1537">
        <v>1239</v>
      </c>
      <c r="I1537" s="33">
        <v>31.824697</v>
      </c>
      <c r="J1537">
        <v>0</v>
      </c>
      <c r="K1537" s="33">
        <v>708.59997599999997</v>
      </c>
      <c r="L1537">
        <v>0</v>
      </c>
      <c r="M1537">
        <v>0</v>
      </c>
      <c r="N1537" s="33">
        <v>2.726</v>
      </c>
      <c r="O1537">
        <v>0</v>
      </c>
      <c r="P1537" s="33">
        <v>7.3340000000000002E-2</v>
      </c>
      <c r="Q1537">
        <v>0</v>
      </c>
      <c r="R1537">
        <v>0</v>
      </c>
      <c r="S1537" s="33">
        <v>139.75</v>
      </c>
      <c r="T1537" s="33">
        <v>813</v>
      </c>
      <c r="U1537" s="33">
        <v>0</v>
      </c>
      <c r="V1537" s="33">
        <v>10605.681640999999</v>
      </c>
      <c r="W1537">
        <v>0</v>
      </c>
      <c r="X1537" s="33">
        <v>0.54079999999999995</v>
      </c>
      <c r="Y1537" s="33">
        <v>0.88</v>
      </c>
      <c r="Z1537" s="33">
        <v>37.450001</v>
      </c>
      <c r="AA1537" s="33">
        <v>2666</v>
      </c>
      <c r="AB1537">
        <v>423</v>
      </c>
      <c r="AC1537" s="33">
        <v>617</v>
      </c>
      <c r="AD1537" s="33">
        <v>15.375</v>
      </c>
      <c r="AE1537">
        <v>886</v>
      </c>
      <c r="AF1537" s="33">
        <v>10279.605469</v>
      </c>
      <c r="AG1537" s="33">
        <v>67.260002</v>
      </c>
      <c r="AH1537" s="33">
        <v>0.71</v>
      </c>
      <c r="AI1537" s="33">
        <v>1.08</v>
      </c>
      <c r="AJ1537" s="33">
        <v>80.400002000000001</v>
      </c>
      <c r="AK1537" s="33">
        <v>73.779999000000004</v>
      </c>
      <c r="AL1537" s="33">
        <v>47</v>
      </c>
      <c r="AM1537" s="33">
        <v>222.699997</v>
      </c>
      <c r="AN1537" s="33">
        <v>169.300003</v>
      </c>
      <c r="AO1537" s="33">
        <v>28.1</v>
      </c>
      <c r="AP1537" s="33">
        <v>76.875</v>
      </c>
      <c r="AQ1537" s="33">
        <v>1.4850000000000001</v>
      </c>
      <c r="AR1537" s="33">
        <v>466</v>
      </c>
      <c r="AS1537" s="33">
        <v>0.2049</v>
      </c>
      <c r="AT1537">
        <v>0</v>
      </c>
      <c r="AU1537" s="33">
        <v>2005</v>
      </c>
      <c r="AV1537" s="33">
        <v>178.89999399999999</v>
      </c>
      <c r="AW1537" s="33">
        <v>1047.0482179999999</v>
      </c>
      <c r="AX1537">
        <v>0</v>
      </c>
      <c r="AY1537" s="33">
        <v>477</v>
      </c>
      <c r="AZ1537">
        <v>0</v>
      </c>
      <c r="BA1537" s="33">
        <v>43.069397000000002</v>
      </c>
      <c r="BB1537">
        <v>0</v>
      </c>
      <c r="BC1537" s="33">
        <v>236.699997</v>
      </c>
      <c r="BD1537" s="33">
        <v>0.556871</v>
      </c>
      <c r="BE1537" s="33">
        <v>82</v>
      </c>
      <c r="BF1537" s="33">
        <v>59.240001999999997</v>
      </c>
      <c r="BG1537">
        <v>0</v>
      </c>
      <c r="BH1537" s="33">
        <v>65.569999999999993</v>
      </c>
      <c r="BI1537" s="33">
        <v>46.91</v>
      </c>
      <c r="BJ1537" s="33">
        <v>157</v>
      </c>
      <c r="BK1537" s="33">
        <v>33.029998999999997</v>
      </c>
      <c r="BL1537" s="33">
        <v>39.799999</v>
      </c>
      <c r="BM1537" s="33">
        <v>383.15789799999999</v>
      </c>
      <c r="BN1537" s="33">
        <v>272</v>
      </c>
      <c r="BO1537" s="33">
        <v>156.39999399999999</v>
      </c>
      <c r="BP1537">
        <v>0</v>
      </c>
      <c r="BQ1537" s="33">
        <v>48.299999</v>
      </c>
      <c r="BR1537" s="33">
        <v>133910</v>
      </c>
      <c r="BS1537">
        <v>154.5</v>
      </c>
      <c r="BT1537">
        <v>0</v>
      </c>
      <c r="BU1537">
        <v>0</v>
      </c>
      <c r="BV1537" s="33">
        <v>9570</v>
      </c>
      <c r="BW1537" s="33">
        <v>6.2100000000000002E-2</v>
      </c>
      <c r="BX1537" s="33">
        <v>878</v>
      </c>
    </row>
    <row r="1538" spans="1:76">
      <c r="A1538" s="32">
        <v>42080</v>
      </c>
      <c r="B1538" s="33">
        <v>16</v>
      </c>
      <c r="C1538" s="33">
        <v>35.009998000000003</v>
      </c>
      <c r="D1538">
        <v>369.95</v>
      </c>
      <c r="E1538" s="33">
        <v>2340</v>
      </c>
      <c r="F1538" s="33">
        <v>82.800003000000004</v>
      </c>
      <c r="G1538" s="33">
        <v>1749</v>
      </c>
      <c r="H1538">
        <v>1250</v>
      </c>
      <c r="I1538" s="33">
        <v>30.888677999999999</v>
      </c>
      <c r="J1538">
        <v>0</v>
      </c>
      <c r="K1538" s="33">
        <v>692.79998799999998</v>
      </c>
      <c r="L1538">
        <v>0</v>
      </c>
      <c r="M1538">
        <v>0</v>
      </c>
      <c r="N1538" s="33">
        <v>2.87</v>
      </c>
      <c r="O1538">
        <v>0</v>
      </c>
      <c r="P1538" s="33">
        <v>7.8200000000000006E-2</v>
      </c>
      <c r="Q1538">
        <v>0</v>
      </c>
      <c r="R1538">
        <v>0</v>
      </c>
      <c r="S1538" s="33">
        <v>139.699997</v>
      </c>
      <c r="T1538" s="33">
        <v>830</v>
      </c>
      <c r="U1538" s="33">
        <v>0</v>
      </c>
      <c r="V1538" s="33">
        <v>10911.554688</v>
      </c>
      <c r="W1538">
        <v>0</v>
      </c>
      <c r="X1538" s="33">
        <v>0.54</v>
      </c>
      <c r="Y1538" s="33">
        <v>0.91900000000000004</v>
      </c>
      <c r="Z1538" s="33">
        <v>37.299999</v>
      </c>
      <c r="AA1538" s="33">
        <v>2689</v>
      </c>
      <c r="AB1538">
        <v>427</v>
      </c>
      <c r="AC1538" s="33">
        <v>624</v>
      </c>
      <c r="AD1538" s="33">
        <v>15.317</v>
      </c>
      <c r="AE1538">
        <v>868</v>
      </c>
      <c r="AF1538" s="33">
        <v>10289.537109000001</v>
      </c>
      <c r="AG1538" s="33">
        <v>66.5</v>
      </c>
      <c r="AH1538" s="33">
        <v>0.70799999999999996</v>
      </c>
      <c r="AI1538" s="33">
        <v>1.085</v>
      </c>
      <c r="AJ1538" s="33">
        <v>80.300003000000004</v>
      </c>
      <c r="AK1538" s="33">
        <v>72.680000000000007</v>
      </c>
      <c r="AL1538" s="33">
        <v>46.41</v>
      </c>
      <c r="AM1538" s="33">
        <v>220.39999399999999</v>
      </c>
      <c r="AN1538" s="33">
        <v>168.300003</v>
      </c>
      <c r="AO1538" s="33">
        <v>28.25</v>
      </c>
      <c r="AP1538" s="33">
        <v>77</v>
      </c>
      <c r="AQ1538" s="33">
        <v>1.45</v>
      </c>
      <c r="AR1538" s="33">
        <v>460</v>
      </c>
      <c r="AS1538" s="33">
        <v>0.2036</v>
      </c>
      <c r="AT1538">
        <v>0</v>
      </c>
      <c r="AU1538" s="33">
        <v>2035</v>
      </c>
      <c r="AV1538" s="33">
        <v>170.699997</v>
      </c>
      <c r="AW1538" s="33">
        <v>984.993652</v>
      </c>
      <c r="AX1538">
        <v>0</v>
      </c>
      <c r="AY1538" s="33">
        <v>470</v>
      </c>
      <c r="AZ1538">
        <v>0</v>
      </c>
      <c r="BA1538" s="33">
        <v>43.929381999999997</v>
      </c>
      <c r="BB1538">
        <v>0</v>
      </c>
      <c r="BC1538" s="33">
        <v>237</v>
      </c>
      <c r="BD1538" s="33">
        <v>0.55277600000000005</v>
      </c>
      <c r="BE1538" s="33">
        <v>82.129997000000003</v>
      </c>
      <c r="BF1538" s="33">
        <v>58.07</v>
      </c>
      <c r="BG1538">
        <v>0</v>
      </c>
      <c r="BH1538" s="33">
        <v>64.650002000000001</v>
      </c>
      <c r="BI1538" s="33">
        <v>46.27</v>
      </c>
      <c r="BJ1538" s="33">
        <v>156.10000600000001</v>
      </c>
      <c r="BK1538" s="33">
        <v>33.450001</v>
      </c>
      <c r="BL1538" s="33">
        <v>39.875</v>
      </c>
      <c r="BM1538" s="33">
        <v>395.78945900000002</v>
      </c>
      <c r="BN1538" s="33">
        <v>271.45001200000002</v>
      </c>
      <c r="BO1538" s="33">
        <v>156.5</v>
      </c>
      <c r="BP1538">
        <v>0</v>
      </c>
      <c r="BQ1538" s="33">
        <v>46.799999</v>
      </c>
      <c r="BR1538" s="33">
        <v>132150</v>
      </c>
      <c r="BS1538">
        <v>153.4</v>
      </c>
      <c r="BT1538">
        <v>0</v>
      </c>
      <c r="BU1538">
        <v>0</v>
      </c>
      <c r="BV1538" s="33">
        <v>9330</v>
      </c>
      <c r="BW1538" s="33">
        <v>6.0999999999999999E-2</v>
      </c>
      <c r="BX1538" s="33">
        <v>889</v>
      </c>
    </row>
    <row r="1539" spans="1:76">
      <c r="A1539" s="32">
        <v>42081</v>
      </c>
      <c r="B1539" s="33">
        <v>16.52</v>
      </c>
      <c r="C1539" s="33">
        <v>35.099997999999999</v>
      </c>
      <c r="D1539">
        <v>370</v>
      </c>
      <c r="E1539" s="33">
        <v>2370</v>
      </c>
      <c r="F1539" s="33">
        <v>79.5</v>
      </c>
      <c r="G1539" s="33">
        <v>1829</v>
      </c>
      <c r="H1539">
        <v>1314</v>
      </c>
      <c r="I1539" s="33">
        <v>30.396034</v>
      </c>
      <c r="J1539">
        <v>0</v>
      </c>
      <c r="K1539" s="33">
        <v>690</v>
      </c>
      <c r="L1539">
        <v>0</v>
      </c>
      <c r="M1539">
        <v>0</v>
      </c>
      <c r="N1539" s="33">
        <v>2.78</v>
      </c>
      <c r="O1539">
        <v>0</v>
      </c>
      <c r="P1539" s="33">
        <v>7.4579999999999994E-2</v>
      </c>
      <c r="Q1539">
        <v>0</v>
      </c>
      <c r="R1539">
        <v>0</v>
      </c>
      <c r="S1539" s="33">
        <v>140.25</v>
      </c>
      <c r="T1539" s="33">
        <v>796</v>
      </c>
      <c r="U1539" s="33">
        <v>0</v>
      </c>
      <c r="V1539" s="33">
        <v>11011.453125</v>
      </c>
      <c r="W1539">
        <v>0</v>
      </c>
      <c r="X1539" s="33">
        <v>0.5413</v>
      </c>
      <c r="Y1539" s="33">
        <v>0.89590000000000003</v>
      </c>
      <c r="Z1539" s="33">
        <v>36.799999</v>
      </c>
      <c r="AA1539" s="33">
        <v>2735</v>
      </c>
      <c r="AB1539">
        <v>409</v>
      </c>
      <c r="AC1539" s="33">
        <v>640</v>
      </c>
      <c r="AD1539" s="33">
        <v>15.066000000000001</v>
      </c>
      <c r="AE1539">
        <v>891</v>
      </c>
      <c r="AF1539" s="33">
        <v>10626.231444999999</v>
      </c>
      <c r="AG1539" s="33">
        <v>67.699996999999996</v>
      </c>
      <c r="AH1539" s="33">
        <v>0.70850000000000002</v>
      </c>
      <c r="AI1539" s="33">
        <v>1.08</v>
      </c>
      <c r="AJ1539" s="33">
        <v>80.5</v>
      </c>
      <c r="AK1539" s="33">
        <v>78</v>
      </c>
      <c r="AL1539" s="33">
        <v>51.900002000000001</v>
      </c>
      <c r="AM1539" s="33">
        <v>227.300003</v>
      </c>
      <c r="AN1539" s="33">
        <v>164</v>
      </c>
      <c r="AO1539" s="33">
        <v>28.200001</v>
      </c>
      <c r="AP1539" s="33">
        <v>77.434997999999993</v>
      </c>
      <c r="AQ1539" s="33">
        <v>1.4750000000000001</v>
      </c>
      <c r="AR1539" s="33">
        <v>464</v>
      </c>
      <c r="AS1539" s="33">
        <v>0.20599999999999999</v>
      </c>
      <c r="AT1539">
        <v>0</v>
      </c>
      <c r="AU1539" s="33">
        <v>2105</v>
      </c>
      <c r="AV1539" s="33">
        <v>181</v>
      </c>
      <c r="AW1539" s="33">
        <v>981.05364999999995</v>
      </c>
      <c r="AX1539">
        <v>0</v>
      </c>
      <c r="AY1539" s="33">
        <v>464</v>
      </c>
      <c r="AZ1539">
        <v>0</v>
      </c>
      <c r="BA1539" s="33">
        <v>44.139381</v>
      </c>
      <c r="BB1539">
        <v>0</v>
      </c>
      <c r="BC1539" s="33">
        <v>243.39999399999999</v>
      </c>
      <c r="BD1539" s="33">
        <v>0.55956799999999995</v>
      </c>
      <c r="BE1539" s="33">
        <v>81.25</v>
      </c>
      <c r="BF1539" s="33">
        <v>58.540000999999997</v>
      </c>
      <c r="BG1539">
        <v>0</v>
      </c>
      <c r="BH1539" s="33">
        <v>65.260002</v>
      </c>
      <c r="BI1539" s="33">
        <v>47</v>
      </c>
      <c r="BJ1539" s="33">
        <v>157.60000600000001</v>
      </c>
      <c r="BK1539" s="33">
        <v>34.104999999999997</v>
      </c>
      <c r="BL1539" s="33">
        <v>40.209999000000003</v>
      </c>
      <c r="BM1539" s="33">
        <v>398.94735700000001</v>
      </c>
      <c r="BN1539" s="33">
        <v>281.45001200000002</v>
      </c>
      <c r="BO1539" s="33">
        <v>165</v>
      </c>
      <c r="BP1539">
        <v>0</v>
      </c>
      <c r="BQ1539" s="33">
        <v>47.099997999999999</v>
      </c>
      <c r="BR1539" s="33">
        <v>132770</v>
      </c>
      <c r="BS1539">
        <v>154.1</v>
      </c>
      <c r="BT1539">
        <v>0</v>
      </c>
      <c r="BU1539">
        <v>0</v>
      </c>
      <c r="BV1539" s="33">
        <v>9410</v>
      </c>
      <c r="BW1539" s="33">
        <v>6.2399999999999997E-2</v>
      </c>
      <c r="BX1539" s="33">
        <v>877</v>
      </c>
    </row>
    <row r="1540" spans="1:76">
      <c r="A1540" s="32">
        <v>42082</v>
      </c>
      <c r="B1540" s="33">
        <v>16.350000000000001</v>
      </c>
      <c r="C1540" s="33">
        <v>35</v>
      </c>
      <c r="D1540">
        <v>370</v>
      </c>
      <c r="E1540" s="33">
        <v>2296</v>
      </c>
      <c r="F1540" s="33">
        <v>77</v>
      </c>
      <c r="G1540" s="33">
        <v>1795</v>
      </c>
      <c r="H1540">
        <v>1290</v>
      </c>
      <c r="I1540" s="33">
        <v>30.593091999999999</v>
      </c>
      <c r="J1540">
        <v>0</v>
      </c>
      <c r="K1540" s="33">
        <v>680.75</v>
      </c>
      <c r="L1540">
        <v>0</v>
      </c>
      <c r="M1540">
        <v>0</v>
      </c>
      <c r="N1540" s="33">
        <v>2.73</v>
      </c>
      <c r="O1540">
        <v>0</v>
      </c>
      <c r="P1540" s="33">
        <v>7.2300000000000003E-2</v>
      </c>
      <c r="Q1540">
        <v>0</v>
      </c>
      <c r="R1540">
        <v>0</v>
      </c>
      <c r="S1540" s="33">
        <v>136.80999800000001</v>
      </c>
      <c r="T1540" s="33">
        <v>778</v>
      </c>
      <c r="U1540" s="33">
        <v>0</v>
      </c>
      <c r="V1540" s="33">
        <v>10721.027344</v>
      </c>
      <c r="W1540">
        <v>0</v>
      </c>
      <c r="X1540" s="33">
        <v>0.54410000000000003</v>
      </c>
      <c r="Y1540" s="33">
        <v>0.91169999999999995</v>
      </c>
      <c r="Z1540" s="33">
        <v>36.950001</v>
      </c>
      <c r="AA1540" s="33">
        <v>2689.8000489999999</v>
      </c>
      <c r="AB1540">
        <v>405</v>
      </c>
      <c r="AC1540" s="33">
        <v>652</v>
      </c>
      <c r="AD1540" s="33">
        <v>14.455</v>
      </c>
      <c r="AE1540">
        <v>857</v>
      </c>
      <c r="AF1540" s="33">
        <v>10428.584961</v>
      </c>
      <c r="AG1540" s="33">
        <v>66.989998</v>
      </c>
      <c r="AH1540" s="33">
        <v>0.70950000000000002</v>
      </c>
      <c r="AI1540" s="33">
        <v>1.05</v>
      </c>
      <c r="AJ1540" s="33">
        <v>79.599997999999999</v>
      </c>
      <c r="AK1540" s="33">
        <v>80.050003000000004</v>
      </c>
      <c r="AL1540" s="33">
        <v>53.07</v>
      </c>
      <c r="AM1540" s="33">
        <v>227</v>
      </c>
      <c r="AN1540" s="33">
        <v>162.10000600000001</v>
      </c>
      <c r="AO1540" s="33">
        <v>27.950001</v>
      </c>
      <c r="AP1540" s="33">
        <v>77.455001999999993</v>
      </c>
      <c r="AQ1540" s="33">
        <v>1.45</v>
      </c>
      <c r="AR1540" s="33">
        <v>447</v>
      </c>
      <c r="AS1540" s="33">
        <v>0.20599999999999999</v>
      </c>
      <c r="AT1540">
        <v>0</v>
      </c>
      <c r="AU1540" s="33">
        <v>2084</v>
      </c>
      <c r="AV1540" s="33">
        <v>184.800003</v>
      </c>
      <c r="AW1540" s="33">
        <v>1029.3183590000001</v>
      </c>
      <c r="AX1540">
        <v>0</v>
      </c>
      <c r="AY1540" s="33">
        <v>472</v>
      </c>
      <c r="AZ1540">
        <v>0</v>
      </c>
      <c r="BA1540" s="33">
        <v>43.299393000000002</v>
      </c>
      <c r="BB1540">
        <v>0</v>
      </c>
      <c r="BC1540" s="33">
        <v>237.050003</v>
      </c>
      <c r="BD1540" s="33">
        <v>0.53250299999999995</v>
      </c>
      <c r="BE1540" s="33">
        <v>81.300003000000004</v>
      </c>
      <c r="BF1540" s="33">
        <v>58.209999000000003</v>
      </c>
      <c r="BG1540">
        <v>0</v>
      </c>
      <c r="BH1540" s="33">
        <v>64.900002000000001</v>
      </c>
      <c r="BI1540" s="33">
        <v>46.549999</v>
      </c>
      <c r="BJ1540" s="33">
        <v>159.39999399999999</v>
      </c>
      <c r="BK1540" s="33">
        <v>34.5</v>
      </c>
      <c r="BL1540" s="33">
        <v>39.700001</v>
      </c>
      <c r="BM1540" s="33">
        <v>389.47369400000002</v>
      </c>
      <c r="BN1540" s="33">
        <v>288.45001200000002</v>
      </c>
      <c r="BO1540" s="33">
        <v>163</v>
      </c>
      <c r="BP1540">
        <v>0</v>
      </c>
      <c r="BQ1540" s="33">
        <v>46.900002000000001</v>
      </c>
      <c r="BR1540" s="33">
        <v>128650</v>
      </c>
      <c r="BS1540">
        <v>154.44999999999999</v>
      </c>
      <c r="BT1540">
        <v>0</v>
      </c>
      <c r="BU1540">
        <v>0</v>
      </c>
      <c r="BV1540" s="33">
        <v>9200</v>
      </c>
      <c r="BW1540" s="33">
        <v>6.2300000000000001E-2</v>
      </c>
      <c r="BX1540" s="33">
        <v>874</v>
      </c>
    </row>
    <row r="1541" spans="1:76">
      <c r="A1541" s="32">
        <v>42083</v>
      </c>
      <c r="B1541" s="33">
        <v>16.600000000000001</v>
      </c>
      <c r="C1541" s="33">
        <v>33.5</v>
      </c>
      <c r="D1541">
        <v>370</v>
      </c>
      <c r="E1541" s="33">
        <v>2300</v>
      </c>
      <c r="F1541" s="33">
        <v>78</v>
      </c>
      <c r="G1541" s="33">
        <v>1912</v>
      </c>
      <c r="H1541">
        <v>1383</v>
      </c>
      <c r="I1541" s="33">
        <v>30.69162</v>
      </c>
      <c r="J1541">
        <v>0</v>
      </c>
      <c r="K1541" s="33">
        <v>683</v>
      </c>
      <c r="L1541">
        <v>0</v>
      </c>
      <c r="M1541">
        <v>0</v>
      </c>
      <c r="N1541" s="33">
        <v>2.718</v>
      </c>
      <c r="O1541">
        <v>0</v>
      </c>
      <c r="P1541" s="33">
        <v>6.7280000000000006E-2</v>
      </c>
      <c r="Q1541">
        <v>0</v>
      </c>
      <c r="R1541">
        <v>0</v>
      </c>
      <c r="S1541" s="33">
        <v>136</v>
      </c>
      <c r="T1541" s="33">
        <v>780</v>
      </c>
      <c r="U1541" s="33">
        <v>0</v>
      </c>
      <c r="V1541" s="33">
        <v>10814.747069999999</v>
      </c>
      <c r="W1541">
        <v>0</v>
      </c>
      <c r="X1541" s="33">
        <v>0.54910000000000003</v>
      </c>
      <c r="Y1541" s="33">
        <v>0.83989999999999998</v>
      </c>
      <c r="Z1541" s="33">
        <v>36.700001</v>
      </c>
      <c r="AA1541" s="33">
        <v>2710</v>
      </c>
      <c r="AB1541">
        <v>407</v>
      </c>
      <c r="AC1541" s="33">
        <v>668</v>
      </c>
      <c r="AD1541" s="33">
        <v>14.022</v>
      </c>
      <c r="AE1541">
        <v>893</v>
      </c>
      <c r="AF1541" s="33">
        <v>10825.864258</v>
      </c>
      <c r="AG1541" s="33">
        <v>65.800003000000004</v>
      </c>
      <c r="AH1541" s="33">
        <v>0.71450000000000002</v>
      </c>
      <c r="AI1541" s="33">
        <v>1.0549999999999999</v>
      </c>
      <c r="AJ1541" s="33">
        <v>80.900002000000001</v>
      </c>
      <c r="AK1541" s="33">
        <v>70.540001000000004</v>
      </c>
      <c r="AL1541" s="33">
        <v>50</v>
      </c>
      <c r="AM1541" s="33">
        <v>238.949997</v>
      </c>
      <c r="AN1541" s="33">
        <v>164.60000600000001</v>
      </c>
      <c r="AO1541" s="33">
        <v>27.6</v>
      </c>
      <c r="AP1541" s="33">
        <v>78.014999000000003</v>
      </c>
      <c r="AQ1541" s="33">
        <v>1.4550000000000001</v>
      </c>
      <c r="AR1541" s="33">
        <v>453</v>
      </c>
      <c r="AS1541" s="33">
        <v>0.1963</v>
      </c>
      <c r="AT1541">
        <v>0</v>
      </c>
      <c r="AU1541" s="33">
        <v>2110</v>
      </c>
      <c r="AV1541" s="33">
        <v>187.699997</v>
      </c>
      <c r="AW1541" s="33">
        <v>1026.8558350000001</v>
      </c>
      <c r="AX1541">
        <v>0</v>
      </c>
      <c r="AY1541" s="33">
        <v>484</v>
      </c>
      <c r="AZ1541">
        <v>0</v>
      </c>
      <c r="BA1541" s="33">
        <v>41.999412999999997</v>
      </c>
      <c r="BB1541">
        <v>0</v>
      </c>
      <c r="BC1541" s="33">
        <v>239.300003</v>
      </c>
      <c r="BD1541" s="33">
        <v>0.50434000000000001</v>
      </c>
      <c r="BE1541" s="33">
        <v>77.5</v>
      </c>
      <c r="BF1541" s="33">
        <v>57.759998000000003</v>
      </c>
      <c r="BG1541">
        <v>0</v>
      </c>
      <c r="BH1541" s="33">
        <v>67</v>
      </c>
      <c r="BI1541" s="33">
        <v>47.509998000000003</v>
      </c>
      <c r="BJ1541" s="33">
        <v>159.699997</v>
      </c>
      <c r="BK1541" s="33">
        <v>35.224997999999999</v>
      </c>
      <c r="BL1541" s="33">
        <v>42.599997999999999</v>
      </c>
      <c r="BM1541" s="33">
        <v>388.42105099999998</v>
      </c>
      <c r="BN1541" s="33">
        <v>294.25</v>
      </c>
      <c r="BO1541" s="33">
        <v>164.699997</v>
      </c>
      <c r="BP1541">
        <v>0</v>
      </c>
      <c r="BQ1541" s="33">
        <v>45.200001</v>
      </c>
      <c r="BR1541" s="33">
        <v>124000</v>
      </c>
      <c r="BS1541">
        <v>158</v>
      </c>
      <c r="BT1541">
        <v>0</v>
      </c>
      <c r="BU1541">
        <v>0</v>
      </c>
      <c r="BV1541" s="33">
        <v>9250</v>
      </c>
      <c r="BW1541" s="33">
        <v>6.3399999999999998E-2</v>
      </c>
      <c r="BX1541" s="33">
        <v>866</v>
      </c>
    </row>
    <row r="1542" spans="1:76">
      <c r="A1542" s="32">
        <v>42084</v>
      </c>
      <c r="B1542" s="33">
        <v>16.600000000000001</v>
      </c>
      <c r="C1542" s="33">
        <v>33.5</v>
      </c>
      <c r="D1542">
        <v>370</v>
      </c>
      <c r="E1542" s="33">
        <v>2300</v>
      </c>
      <c r="F1542" s="33">
        <v>78</v>
      </c>
      <c r="G1542" s="33">
        <v>1912</v>
      </c>
      <c r="H1542">
        <v>1383</v>
      </c>
      <c r="I1542" s="33">
        <v>30.69162</v>
      </c>
      <c r="J1542">
        <v>0</v>
      </c>
      <c r="K1542" s="33">
        <v>683</v>
      </c>
      <c r="L1542">
        <v>0</v>
      </c>
      <c r="M1542">
        <v>0</v>
      </c>
      <c r="N1542" s="33">
        <v>2.718</v>
      </c>
      <c r="O1542">
        <v>0</v>
      </c>
      <c r="P1542" s="33">
        <v>6.7280000000000006E-2</v>
      </c>
      <c r="Q1542">
        <v>0</v>
      </c>
      <c r="R1542">
        <v>0</v>
      </c>
      <c r="S1542" s="33">
        <v>136</v>
      </c>
      <c r="T1542" s="33">
        <v>780</v>
      </c>
      <c r="U1542" s="33">
        <v>0</v>
      </c>
      <c r="V1542" s="33">
        <v>10814.747069999999</v>
      </c>
      <c r="W1542">
        <v>0</v>
      </c>
      <c r="X1542" s="33">
        <v>0.54910000000000003</v>
      </c>
      <c r="Y1542" s="33">
        <v>0.83989999999999998</v>
      </c>
      <c r="Z1542" s="33">
        <v>36.700001</v>
      </c>
      <c r="AA1542" s="33">
        <v>2710</v>
      </c>
      <c r="AB1542">
        <v>407</v>
      </c>
      <c r="AC1542" s="33">
        <v>668</v>
      </c>
      <c r="AD1542" s="33">
        <v>14.022</v>
      </c>
      <c r="AE1542">
        <v>893</v>
      </c>
      <c r="AF1542" s="33">
        <v>10825.864258</v>
      </c>
      <c r="AG1542" s="33">
        <v>65.800003000000004</v>
      </c>
      <c r="AH1542" s="33">
        <v>0.71450000000000002</v>
      </c>
      <c r="AI1542" s="33">
        <v>1.0549999999999999</v>
      </c>
      <c r="AJ1542" s="33">
        <v>80.900002000000001</v>
      </c>
      <c r="AK1542" s="33">
        <v>70.540001000000004</v>
      </c>
      <c r="AL1542" s="33">
        <v>50</v>
      </c>
      <c r="AM1542" s="33">
        <v>238.949997</v>
      </c>
      <c r="AN1542" s="33">
        <v>164.60000600000001</v>
      </c>
      <c r="AO1542" s="33">
        <v>27.6</v>
      </c>
      <c r="AP1542" s="33">
        <v>78.014999000000003</v>
      </c>
      <c r="AQ1542" s="33">
        <v>1.4550000000000001</v>
      </c>
      <c r="AR1542" s="33">
        <v>453</v>
      </c>
      <c r="AS1542" s="33">
        <v>0.1963</v>
      </c>
      <c r="AT1542">
        <v>0</v>
      </c>
      <c r="AU1542" s="33">
        <v>2110</v>
      </c>
      <c r="AV1542" s="33">
        <v>187.699997</v>
      </c>
      <c r="AW1542" s="33">
        <v>1026.8558350000001</v>
      </c>
      <c r="AX1542">
        <v>0</v>
      </c>
      <c r="AY1542" s="33">
        <v>484</v>
      </c>
      <c r="AZ1542">
        <v>0</v>
      </c>
      <c r="BA1542" s="33">
        <v>41.999412999999997</v>
      </c>
      <c r="BB1542">
        <v>0</v>
      </c>
      <c r="BC1542" s="33">
        <v>239.300003</v>
      </c>
      <c r="BD1542" s="33">
        <v>0.50434000000000001</v>
      </c>
      <c r="BE1542" s="33">
        <v>77.5</v>
      </c>
      <c r="BF1542" s="33">
        <v>57.759998000000003</v>
      </c>
      <c r="BG1542">
        <v>0</v>
      </c>
      <c r="BH1542" s="33">
        <v>67</v>
      </c>
      <c r="BI1542" s="33">
        <v>47.509998000000003</v>
      </c>
      <c r="BJ1542" s="33">
        <v>159.699997</v>
      </c>
      <c r="BK1542" s="33">
        <v>35.224997999999999</v>
      </c>
      <c r="BL1542" s="33">
        <v>42.599997999999999</v>
      </c>
      <c r="BM1542" s="33">
        <v>388.42105099999998</v>
      </c>
      <c r="BN1542" s="33">
        <v>294.25</v>
      </c>
      <c r="BO1542" s="33">
        <v>164.699997</v>
      </c>
      <c r="BP1542">
        <v>0</v>
      </c>
      <c r="BQ1542" s="33">
        <v>45.200001</v>
      </c>
      <c r="BR1542" s="33">
        <v>124000</v>
      </c>
      <c r="BS1542">
        <v>158</v>
      </c>
      <c r="BT1542">
        <v>0</v>
      </c>
      <c r="BU1542">
        <v>0</v>
      </c>
      <c r="BV1542" s="33">
        <v>9250</v>
      </c>
      <c r="BW1542" s="33">
        <v>6.3399999999999998E-2</v>
      </c>
      <c r="BX1542" s="33">
        <v>866</v>
      </c>
    </row>
    <row r="1543" spans="1:76">
      <c r="A1543" s="32">
        <v>42085</v>
      </c>
      <c r="B1543" s="33">
        <v>16.600000000000001</v>
      </c>
      <c r="C1543" s="33">
        <v>33.5</v>
      </c>
      <c r="D1543">
        <v>370</v>
      </c>
      <c r="E1543" s="33">
        <v>2300</v>
      </c>
      <c r="F1543" s="33">
        <v>78</v>
      </c>
      <c r="G1543" s="33">
        <v>1912</v>
      </c>
      <c r="H1543">
        <v>1383</v>
      </c>
      <c r="I1543" s="33">
        <v>30.69162</v>
      </c>
      <c r="J1543">
        <v>0</v>
      </c>
      <c r="K1543" s="33">
        <v>683</v>
      </c>
      <c r="L1543">
        <v>0</v>
      </c>
      <c r="M1543">
        <v>0</v>
      </c>
      <c r="N1543" s="33">
        <v>2.718</v>
      </c>
      <c r="O1543">
        <v>0</v>
      </c>
      <c r="P1543" s="33">
        <v>6.7280000000000006E-2</v>
      </c>
      <c r="Q1543">
        <v>0</v>
      </c>
      <c r="R1543">
        <v>0</v>
      </c>
      <c r="S1543" s="33">
        <v>136</v>
      </c>
      <c r="T1543" s="33">
        <v>780</v>
      </c>
      <c r="U1543" s="33">
        <v>0</v>
      </c>
      <c r="V1543" s="33">
        <v>10814.747069999999</v>
      </c>
      <c r="W1543">
        <v>0</v>
      </c>
      <c r="X1543" s="33">
        <v>0.54910000000000003</v>
      </c>
      <c r="Y1543" s="33">
        <v>0.83989999999999998</v>
      </c>
      <c r="Z1543" s="33">
        <v>36.700001</v>
      </c>
      <c r="AA1543" s="33">
        <v>2710</v>
      </c>
      <c r="AB1543">
        <v>407</v>
      </c>
      <c r="AC1543" s="33">
        <v>668</v>
      </c>
      <c r="AD1543" s="33">
        <v>14.022</v>
      </c>
      <c r="AE1543">
        <v>893</v>
      </c>
      <c r="AF1543" s="33">
        <v>10825.864258</v>
      </c>
      <c r="AG1543" s="33">
        <v>65.800003000000004</v>
      </c>
      <c r="AH1543" s="33">
        <v>0.71450000000000002</v>
      </c>
      <c r="AI1543" s="33">
        <v>1.0549999999999999</v>
      </c>
      <c r="AJ1543" s="33">
        <v>80.900002000000001</v>
      </c>
      <c r="AK1543" s="33">
        <v>70.540001000000004</v>
      </c>
      <c r="AL1543" s="33">
        <v>50</v>
      </c>
      <c r="AM1543" s="33">
        <v>238.949997</v>
      </c>
      <c r="AN1543" s="33">
        <v>164.60000600000001</v>
      </c>
      <c r="AO1543" s="33">
        <v>27.6</v>
      </c>
      <c r="AP1543" s="33">
        <v>78.014999000000003</v>
      </c>
      <c r="AQ1543" s="33">
        <v>1.4550000000000001</v>
      </c>
      <c r="AR1543" s="33">
        <v>453</v>
      </c>
      <c r="AS1543" s="33">
        <v>0.1963</v>
      </c>
      <c r="AT1543">
        <v>0</v>
      </c>
      <c r="AU1543" s="33">
        <v>2110</v>
      </c>
      <c r="AV1543" s="33">
        <v>187.699997</v>
      </c>
      <c r="AW1543" s="33">
        <v>1026.8558350000001</v>
      </c>
      <c r="AX1543">
        <v>0</v>
      </c>
      <c r="AY1543" s="33">
        <v>484</v>
      </c>
      <c r="AZ1543">
        <v>0</v>
      </c>
      <c r="BA1543" s="33">
        <v>41.999412999999997</v>
      </c>
      <c r="BB1543">
        <v>0</v>
      </c>
      <c r="BC1543" s="33">
        <v>239.300003</v>
      </c>
      <c r="BD1543" s="33">
        <v>0.50434000000000001</v>
      </c>
      <c r="BE1543" s="33">
        <v>77.5</v>
      </c>
      <c r="BF1543" s="33">
        <v>57.759998000000003</v>
      </c>
      <c r="BG1543">
        <v>0</v>
      </c>
      <c r="BH1543" s="33">
        <v>67</v>
      </c>
      <c r="BI1543" s="33">
        <v>47.509998000000003</v>
      </c>
      <c r="BJ1543" s="33">
        <v>159.699997</v>
      </c>
      <c r="BK1543" s="33">
        <v>35.224997999999999</v>
      </c>
      <c r="BL1543" s="33">
        <v>42.599997999999999</v>
      </c>
      <c r="BM1543" s="33">
        <v>388.42105099999998</v>
      </c>
      <c r="BN1543" s="33">
        <v>294.25</v>
      </c>
      <c r="BO1543" s="33">
        <v>164.699997</v>
      </c>
      <c r="BP1543">
        <v>0</v>
      </c>
      <c r="BQ1543" s="33">
        <v>45.200001</v>
      </c>
      <c r="BR1543" s="33">
        <v>124000</v>
      </c>
      <c r="BS1543">
        <v>158</v>
      </c>
      <c r="BT1543">
        <v>0</v>
      </c>
      <c r="BU1543">
        <v>0</v>
      </c>
      <c r="BV1543" s="33">
        <v>9250</v>
      </c>
      <c r="BW1543" s="33">
        <v>6.3399999999999998E-2</v>
      </c>
      <c r="BX1543" s="33">
        <v>866</v>
      </c>
    </row>
    <row r="1544" spans="1:76">
      <c r="A1544" s="32">
        <v>42086</v>
      </c>
      <c r="B1544" s="33">
        <v>16.59</v>
      </c>
      <c r="C1544" s="33">
        <v>34</v>
      </c>
      <c r="D1544">
        <v>370</v>
      </c>
      <c r="E1544" s="33">
        <v>2196</v>
      </c>
      <c r="F1544" s="33">
        <v>74.900002000000001</v>
      </c>
      <c r="G1544" s="33">
        <v>1851</v>
      </c>
      <c r="H1544">
        <v>1356</v>
      </c>
      <c r="I1544" s="33">
        <v>31.036470000000001</v>
      </c>
      <c r="J1544">
        <v>0</v>
      </c>
      <c r="K1544" s="33">
        <v>674.5</v>
      </c>
      <c r="L1544">
        <v>0</v>
      </c>
      <c r="M1544">
        <v>0</v>
      </c>
      <c r="N1544" s="33">
        <v>2.78</v>
      </c>
      <c r="O1544">
        <v>0</v>
      </c>
      <c r="P1544" s="33">
        <v>6.2939999999999996E-2</v>
      </c>
      <c r="Q1544">
        <v>0</v>
      </c>
      <c r="R1544">
        <v>0</v>
      </c>
      <c r="S1544" s="33">
        <v>134.61000100000001</v>
      </c>
      <c r="T1544" s="33">
        <v>778</v>
      </c>
      <c r="U1544" s="33">
        <v>0</v>
      </c>
      <c r="V1544" s="33">
        <v>10731.326171999999</v>
      </c>
      <c r="W1544">
        <v>0</v>
      </c>
      <c r="X1544" s="33">
        <v>0.52349999999999997</v>
      </c>
      <c r="Y1544" s="33">
        <v>0.86099999999999999</v>
      </c>
      <c r="Z1544" s="33">
        <v>36.75</v>
      </c>
      <c r="AA1544" s="33">
        <v>2679.8999020000001</v>
      </c>
      <c r="AB1544">
        <v>399</v>
      </c>
      <c r="AC1544" s="33">
        <v>671</v>
      </c>
      <c r="AD1544" s="33">
        <v>14.388</v>
      </c>
      <c r="AE1544">
        <v>908</v>
      </c>
      <c r="AF1544" s="33">
        <v>10478.245117</v>
      </c>
      <c r="AG1544" s="33">
        <v>65.980002999999996</v>
      </c>
      <c r="AH1544" s="33">
        <v>0.69550000000000001</v>
      </c>
      <c r="AI1544" s="33">
        <v>1.04</v>
      </c>
      <c r="AJ1544" s="33">
        <v>78.699996999999996</v>
      </c>
      <c r="AK1544" s="33">
        <v>72.150002000000001</v>
      </c>
      <c r="AL1544" s="33">
        <v>49.599997999999999</v>
      </c>
      <c r="AM1544" s="33">
        <v>238.75</v>
      </c>
      <c r="AN1544" s="33">
        <v>165</v>
      </c>
      <c r="AO1544" s="33">
        <v>28.299999</v>
      </c>
      <c r="AP1544" s="33">
        <v>75.650002000000001</v>
      </c>
      <c r="AQ1544" s="33">
        <v>1.4350000000000001</v>
      </c>
      <c r="AR1544" s="33">
        <v>434.79998799999998</v>
      </c>
      <c r="AS1544" s="33">
        <v>0.1978</v>
      </c>
      <c r="AT1544">
        <v>0</v>
      </c>
      <c r="AU1544" s="33">
        <v>2018</v>
      </c>
      <c r="AV1544" s="33">
        <v>195</v>
      </c>
      <c r="AW1544" s="33">
        <v>992.87359600000002</v>
      </c>
      <c r="AX1544">
        <v>0</v>
      </c>
      <c r="AY1544" s="33">
        <v>483.5</v>
      </c>
      <c r="AZ1544">
        <v>0</v>
      </c>
      <c r="BA1544" s="33">
        <v>40.999428000000002</v>
      </c>
      <c r="BB1544">
        <v>0</v>
      </c>
      <c r="BC1544" s="33">
        <v>239.949997</v>
      </c>
      <c r="BD1544" s="33">
        <v>0.49615100000000001</v>
      </c>
      <c r="BE1544" s="33">
        <v>76</v>
      </c>
      <c r="BF1544" s="33">
        <v>56.669998</v>
      </c>
      <c r="BG1544">
        <v>0</v>
      </c>
      <c r="BH1544" s="33">
        <v>65</v>
      </c>
      <c r="BI1544" s="33">
        <v>46.099997999999999</v>
      </c>
      <c r="BJ1544" s="33">
        <v>158.10000600000001</v>
      </c>
      <c r="BK1544" s="33">
        <v>34.595001000000003</v>
      </c>
      <c r="BL1544" s="33">
        <v>42.59</v>
      </c>
      <c r="BM1544" s="33">
        <v>382.105255</v>
      </c>
      <c r="BN1544" s="33">
        <v>282.5</v>
      </c>
      <c r="BO1544" s="33">
        <v>164</v>
      </c>
      <c r="BP1544">
        <v>0</v>
      </c>
      <c r="BQ1544" s="33">
        <v>43.700001</v>
      </c>
      <c r="BR1544" s="33">
        <v>126430</v>
      </c>
      <c r="BS1544">
        <v>152.5</v>
      </c>
      <c r="BT1544">
        <v>0</v>
      </c>
      <c r="BU1544">
        <v>0</v>
      </c>
      <c r="BV1544" s="33">
        <v>9200</v>
      </c>
      <c r="BW1544" s="33">
        <v>6.1719999999999997E-2</v>
      </c>
      <c r="BX1544" s="33">
        <v>874</v>
      </c>
    </row>
    <row r="1545" spans="1:76">
      <c r="A1545" s="32">
        <v>42087</v>
      </c>
      <c r="B1545" s="33">
        <v>16.889999</v>
      </c>
      <c r="C1545" s="33">
        <v>34.240001999999997</v>
      </c>
      <c r="D1545">
        <v>370</v>
      </c>
      <c r="E1545" s="33">
        <v>2253</v>
      </c>
      <c r="F1545" s="33">
        <v>75.5</v>
      </c>
      <c r="G1545" s="33">
        <v>1800</v>
      </c>
      <c r="H1545">
        <v>1319</v>
      </c>
      <c r="I1545" s="33">
        <v>31.332053999999999</v>
      </c>
      <c r="J1545">
        <v>0</v>
      </c>
      <c r="K1545" s="33">
        <v>661.70001200000002</v>
      </c>
      <c r="L1545">
        <v>0</v>
      </c>
      <c r="M1545">
        <v>0</v>
      </c>
      <c r="N1545" s="33">
        <v>2.7679999999999998</v>
      </c>
      <c r="O1545">
        <v>0</v>
      </c>
      <c r="P1545" s="33">
        <v>6.6689999999999999E-2</v>
      </c>
      <c r="Q1545">
        <v>0</v>
      </c>
      <c r="R1545">
        <v>0</v>
      </c>
      <c r="S1545" s="33">
        <v>137.14999399999999</v>
      </c>
      <c r="T1545" s="33">
        <v>765</v>
      </c>
      <c r="U1545" s="33">
        <v>0</v>
      </c>
      <c r="V1545" s="33">
        <v>10638.637694999999</v>
      </c>
      <c r="W1545">
        <v>0</v>
      </c>
      <c r="X1545" s="33">
        <v>0.52380000000000004</v>
      </c>
      <c r="Y1545" s="33">
        <v>0.87880000000000003</v>
      </c>
      <c r="Z1545" s="33">
        <v>36.549999</v>
      </c>
      <c r="AA1545" s="33">
        <v>2709.6999510000001</v>
      </c>
      <c r="AB1545">
        <v>407</v>
      </c>
      <c r="AC1545" s="33">
        <v>703</v>
      </c>
      <c r="AD1545" s="33">
        <v>14</v>
      </c>
      <c r="AE1545">
        <v>905</v>
      </c>
      <c r="AF1545" s="33">
        <v>10724.558594</v>
      </c>
      <c r="AG1545" s="33">
        <v>69</v>
      </c>
      <c r="AH1545" s="33">
        <v>0.69599999999999995</v>
      </c>
      <c r="AI1545" s="33">
        <v>1.0549999999999999</v>
      </c>
      <c r="AJ1545" s="33">
        <v>76.5</v>
      </c>
      <c r="AK1545" s="33">
        <v>72.190002000000007</v>
      </c>
      <c r="AL1545" s="33">
        <v>48.959999000000003</v>
      </c>
      <c r="AM1545" s="33">
        <v>246</v>
      </c>
      <c r="AN1545" s="33">
        <v>169</v>
      </c>
      <c r="AO1545" s="33">
        <v>28</v>
      </c>
      <c r="AP1545" s="33">
        <v>75.980002999999996</v>
      </c>
      <c r="AQ1545" s="33">
        <v>1.44</v>
      </c>
      <c r="AR1545" s="33">
        <v>429.39999399999999</v>
      </c>
      <c r="AS1545" s="33">
        <v>0.20050000000000001</v>
      </c>
      <c r="AT1545">
        <v>0</v>
      </c>
      <c r="AU1545" s="33">
        <v>2000</v>
      </c>
      <c r="AV1545" s="33">
        <v>195</v>
      </c>
      <c r="AW1545" s="33">
        <v>997.79852300000005</v>
      </c>
      <c r="AX1545">
        <v>0</v>
      </c>
      <c r="AY1545" s="33">
        <v>476</v>
      </c>
      <c r="AZ1545">
        <v>0</v>
      </c>
      <c r="BA1545" s="33">
        <v>39.499447000000004</v>
      </c>
      <c r="BB1545">
        <v>0</v>
      </c>
      <c r="BC1545" s="33">
        <v>244</v>
      </c>
      <c r="BD1545" s="33">
        <v>0.51922000000000001</v>
      </c>
      <c r="BE1545" s="33">
        <v>82.980002999999996</v>
      </c>
      <c r="BF1545" s="33">
        <v>58.98</v>
      </c>
      <c r="BG1545">
        <v>0</v>
      </c>
      <c r="BH1545" s="33">
        <v>65.599997999999999</v>
      </c>
      <c r="BI1545" s="33">
        <v>45.709999000000003</v>
      </c>
      <c r="BJ1545" s="33">
        <v>155.89999399999999</v>
      </c>
      <c r="BK1545" s="33">
        <v>35.845001000000003</v>
      </c>
      <c r="BL1545" s="33">
        <v>42.604999999999997</v>
      </c>
      <c r="BM1545" s="33">
        <v>378.94735700000001</v>
      </c>
      <c r="BN1545" s="33">
        <v>281</v>
      </c>
      <c r="BO1545" s="33">
        <v>164.5</v>
      </c>
      <c r="BP1545">
        <v>0</v>
      </c>
      <c r="BQ1545" s="33">
        <v>43.099997999999999</v>
      </c>
      <c r="BR1545" s="33">
        <v>124650</v>
      </c>
      <c r="BS1545">
        <v>152.05000000000001</v>
      </c>
      <c r="BT1545">
        <v>0</v>
      </c>
      <c r="BU1545">
        <v>0</v>
      </c>
      <c r="BV1545" s="33">
        <v>9110</v>
      </c>
      <c r="BW1545" s="33">
        <v>6.3E-2</v>
      </c>
      <c r="BX1545" s="33">
        <v>866</v>
      </c>
    </row>
    <row r="1546" spans="1:76">
      <c r="A1546" s="32">
        <v>42088</v>
      </c>
      <c r="B1546" s="33">
        <v>17.600000000000001</v>
      </c>
      <c r="C1546" s="33">
        <v>33.599997999999999</v>
      </c>
      <c r="D1546">
        <v>370</v>
      </c>
      <c r="E1546" s="33">
        <v>2258</v>
      </c>
      <c r="F1546" s="33">
        <v>73.599997999999999</v>
      </c>
      <c r="G1546" s="33">
        <v>1770</v>
      </c>
      <c r="H1546">
        <v>1274</v>
      </c>
      <c r="I1546" s="33">
        <v>31.873961999999999</v>
      </c>
      <c r="J1546">
        <v>0</v>
      </c>
      <c r="K1546" s="33">
        <v>658.15002400000003</v>
      </c>
      <c r="L1546">
        <v>0</v>
      </c>
      <c r="M1546">
        <v>0</v>
      </c>
      <c r="N1546" s="33">
        <v>2.8479999999999999</v>
      </c>
      <c r="O1546">
        <v>0</v>
      </c>
      <c r="P1546" s="33">
        <v>6.5199999999999994E-2</v>
      </c>
      <c r="Q1546">
        <v>0</v>
      </c>
      <c r="R1546">
        <v>0</v>
      </c>
      <c r="S1546" s="33">
        <v>134.89999399999999</v>
      </c>
      <c r="T1546" s="33">
        <v>740</v>
      </c>
      <c r="U1546" s="33">
        <v>0</v>
      </c>
      <c r="V1546" s="33">
        <v>10813.716796999999</v>
      </c>
      <c r="W1546">
        <v>0</v>
      </c>
      <c r="X1546" s="33">
        <v>0.51500000000000001</v>
      </c>
      <c r="Y1546" s="33">
        <v>0.87549999999999994</v>
      </c>
      <c r="Z1546" s="33">
        <v>34.5</v>
      </c>
      <c r="AA1546" s="33">
        <v>2697.3000489999999</v>
      </c>
      <c r="AB1546">
        <v>408</v>
      </c>
      <c r="AC1546" s="33">
        <v>676</v>
      </c>
      <c r="AD1546" s="33">
        <v>13.7</v>
      </c>
      <c r="AE1546">
        <v>906</v>
      </c>
      <c r="AF1546" s="33">
        <v>10925.184569999999</v>
      </c>
      <c r="AG1546" s="33">
        <v>69.25</v>
      </c>
      <c r="AH1546" s="33">
        <v>0.69950000000000001</v>
      </c>
      <c r="AI1546" s="33">
        <v>1.0249999999999999</v>
      </c>
      <c r="AJ1546" s="33">
        <v>76.300003000000004</v>
      </c>
      <c r="AK1546" s="33">
        <v>70.300003000000004</v>
      </c>
      <c r="AL1546" s="33">
        <v>47.77</v>
      </c>
      <c r="AM1546" s="33">
        <v>249.64999399999999</v>
      </c>
      <c r="AN1546" s="33">
        <v>178.699997</v>
      </c>
      <c r="AO1546" s="33">
        <v>28.299999</v>
      </c>
      <c r="AP1546" s="33">
        <v>73.760002</v>
      </c>
      <c r="AQ1546" s="33">
        <v>1.415</v>
      </c>
      <c r="AR1546" s="33">
        <v>430.29998799999998</v>
      </c>
      <c r="AS1546" s="33">
        <v>0.2</v>
      </c>
      <c r="AT1546">
        <v>0</v>
      </c>
      <c r="AU1546" s="33">
        <v>2041</v>
      </c>
      <c r="AV1546" s="33">
        <v>192.89999399999999</v>
      </c>
      <c r="AW1546" s="33">
        <v>986.47113000000002</v>
      </c>
      <c r="AX1546">
        <v>0</v>
      </c>
      <c r="AY1546" s="33">
        <v>492.5</v>
      </c>
      <c r="AZ1546">
        <v>0</v>
      </c>
      <c r="BA1546" s="33">
        <v>41.399422000000001</v>
      </c>
      <c r="BB1546">
        <v>0</v>
      </c>
      <c r="BC1546" s="33">
        <v>242.699997</v>
      </c>
      <c r="BD1546" s="33">
        <v>0.499946</v>
      </c>
      <c r="BE1546" s="33">
        <v>81.709998999999996</v>
      </c>
      <c r="BF1546" s="33">
        <v>58.68</v>
      </c>
      <c r="BG1546">
        <v>0</v>
      </c>
      <c r="BH1546" s="33">
        <v>64.800003000000004</v>
      </c>
      <c r="BI1546" s="33">
        <v>45.799999</v>
      </c>
      <c r="BJ1546" s="33">
        <v>155.60000600000001</v>
      </c>
      <c r="BK1546" s="33">
        <v>36.354999999999997</v>
      </c>
      <c r="BL1546" s="33">
        <v>42.599997999999999</v>
      </c>
      <c r="BM1546" s="33">
        <v>381.05264299999999</v>
      </c>
      <c r="BN1546" s="33">
        <v>277.5</v>
      </c>
      <c r="BO1546" s="33">
        <v>165.10000600000001</v>
      </c>
      <c r="BP1546">
        <v>0</v>
      </c>
      <c r="BQ1546" s="33">
        <v>43.799999</v>
      </c>
      <c r="BR1546" s="33">
        <v>124900</v>
      </c>
      <c r="BS1546">
        <v>153</v>
      </c>
      <c r="BT1546">
        <v>0</v>
      </c>
      <c r="BU1546">
        <v>0</v>
      </c>
      <c r="BV1546" s="33">
        <v>9090</v>
      </c>
      <c r="BW1546" s="33">
        <v>6.2799999999999995E-2</v>
      </c>
      <c r="BX1546" s="33">
        <v>885</v>
      </c>
    </row>
    <row r="1547" spans="1:76">
      <c r="A1547" s="32">
        <v>42089</v>
      </c>
      <c r="B1547" s="33">
        <v>17.040001</v>
      </c>
      <c r="C1547" s="33">
        <v>32.5</v>
      </c>
      <c r="D1547">
        <v>354.95</v>
      </c>
      <c r="E1547" s="33">
        <v>2224</v>
      </c>
      <c r="F1547" s="33">
        <v>70.199996999999996</v>
      </c>
      <c r="G1547" s="33">
        <v>1885</v>
      </c>
      <c r="H1547">
        <v>1340</v>
      </c>
      <c r="I1547" s="33">
        <v>31.036470000000001</v>
      </c>
      <c r="J1547">
        <v>0</v>
      </c>
      <c r="K1547" s="33">
        <v>636.90002400000003</v>
      </c>
      <c r="L1547">
        <v>0</v>
      </c>
      <c r="M1547">
        <v>0</v>
      </c>
      <c r="N1547" s="33">
        <v>2.819</v>
      </c>
      <c r="O1547">
        <v>0</v>
      </c>
      <c r="P1547" s="33">
        <v>6.3130000000000006E-2</v>
      </c>
      <c r="Q1547">
        <v>0</v>
      </c>
      <c r="R1547">
        <v>0</v>
      </c>
      <c r="S1547" s="33">
        <v>132.199997</v>
      </c>
      <c r="T1547" s="33">
        <v>735</v>
      </c>
      <c r="U1547" s="33">
        <v>0</v>
      </c>
      <c r="V1547" s="33">
        <v>10618.040039</v>
      </c>
      <c r="W1547">
        <v>0</v>
      </c>
      <c r="X1547" s="33">
        <v>0.51</v>
      </c>
      <c r="Y1547" s="33">
        <v>0.89200000000000002</v>
      </c>
      <c r="Z1547" s="33">
        <v>34.349997999999999</v>
      </c>
      <c r="AA1547" s="33">
        <v>2623</v>
      </c>
      <c r="AB1547">
        <v>408</v>
      </c>
      <c r="AC1547" s="33">
        <v>650</v>
      </c>
      <c r="AD1547" s="33">
        <v>13.298999999999999</v>
      </c>
      <c r="AE1547">
        <v>897</v>
      </c>
      <c r="AF1547" s="33">
        <v>11064.232421999999</v>
      </c>
      <c r="AG1547" s="33">
        <v>69.430000000000007</v>
      </c>
      <c r="AH1547" s="33">
        <v>0.7</v>
      </c>
      <c r="AI1547" s="33">
        <v>1</v>
      </c>
      <c r="AJ1547" s="33">
        <v>77.699996999999996</v>
      </c>
      <c r="AK1547" s="33">
        <v>65.540001000000004</v>
      </c>
      <c r="AL1547" s="33">
        <v>45.720001000000003</v>
      </c>
      <c r="AM1547" s="33">
        <v>242.75</v>
      </c>
      <c r="AN1547" s="33">
        <v>183</v>
      </c>
      <c r="AO1547" s="33">
        <v>27.450001</v>
      </c>
      <c r="AP1547" s="33">
        <v>72.675003000000004</v>
      </c>
      <c r="AQ1547" s="33">
        <v>1.41</v>
      </c>
      <c r="AR1547" s="33">
        <v>418</v>
      </c>
      <c r="AS1547" s="33">
        <v>0.2074</v>
      </c>
      <c r="AT1547">
        <v>0</v>
      </c>
      <c r="AU1547" s="33">
        <v>2011</v>
      </c>
      <c r="AV1547" s="33">
        <v>194.10000600000001</v>
      </c>
      <c r="AW1547" s="33">
        <v>986.96362299999998</v>
      </c>
      <c r="AX1547">
        <v>0</v>
      </c>
      <c r="AY1547" s="33">
        <v>488.5</v>
      </c>
      <c r="AZ1547">
        <v>0</v>
      </c>
      <c r="BA1547" s="33">
        <v>39.659443000000003</v>
      </c>
      <c r="BB1547">
        <v>0</v>
      </c>
      <c r="BC1547" s="33">
        <v>237.10000600000001</v>
      </c>
      <c r="BD1547" s="33">
        <v>0.49115700000000001</v>
      </c>
      <c r="BE1547" s="33">
        <v>79.5</v>
      </c>
      <c r="BF1547" s="33">
        <v>57.5</v>
      </c>
      <c r="BG1547">
        <v>0</v>
      </c>
      <c r="BH1547" s="33">
        <v>62.849997999999999</v>
      </c>
      <c r="BI1547" s="33">
        <v>44.650002000000001</v>
      </c>
      <c r="BJ1547" s="33">
        <v>154.89999399999999</v>
      </c>
      <c r="BK1547" s="33">
        <v>34.729999999999997</v>
      </c>
      <c r="BL1547" s="33">
        <v>41.619999</v>
      </c>
      <c r="BM1547" s="33">
        <v>387.36840799999999</v>
      </c>
      <c r="BN1547" s="33">
        <v>269.5</v>
      </c>
      <c r="BO1547" s="33">
        <v>160.60000600000001</v>
      </c>
      <c r="BP1547">
        <v>0</v>
      </c>
      <c r="BQ1547" s="33">
        <v>43.299999</v>
      </c>
      <c r="BR1547" s="33">
        <v>123800</v>
      </c>
      <c r="BS1547">
        <v>148.75</v>
      </c>
      <c r="BT1547">
        <v>0</v>
      </c>
      <c r="BU1547">
        <v>0</v>
      </c>
      <c r="BV1547" s="33">
        <v>8780</v>
      </c>
      <c r="BW1547" s="33">
        <v>6.0600000000000001E-2</v>
      </c>
      <c r="BX1547" s="33">
        <v>880</v>
      </c>
    </row>
    <row r="1548" spans="1:76">
      <c r="A1548" s="32">
        <v>42090</v>
      </c>
      <c r="B1548" s="33">
        <v>17.299999</v>
      </c>
      <c r="C1548" s="33">
        <v>32.700001</v>
      </c>
      <c r="D1548">
        <v>349.95</v>
      </c>
      <c r="E1548" s="33">
        <v>2193</v>
      </c>
      <c r="F1548" s="33">
        <v>70.230002999999996</v>
      </c>
      <c r="G1548" s="33">
        <v>1890</v>
      </c>
      <c r="H1548">
        <v>1316</v>
      </c>
      <c r="I1548" s="33">
        <v>31.332053999999999</v>
      </c>
      <c r="J1548">
        <v>0</v>
      </c>
      <c r="K1548" s="33">
        <v>642.79998799999998</v>
      </c>
      <c r="L1548">
        <v>0</v>
      </c>
      <c r="M1548">
        <v>0</v>
      </c>
      <c r="N1548" s="33">
        <v>2.9</v>
      </c>
      <c r="O1548">
        <v>0</v>
      </c>
      <c r="P1548" s="33">
        <v>6.0999999999999999E-2</v>
      </c>
      <c r="Q1548">
        <v>0</v>
      </c>
      <c r="R1548">
        <v>0</v>
      </c>
      <c r="S1548" s="33">
        <v>134.88000500000001</v>
      </c>
      <c r="T1548" s="33">
        <v>723</v>
      </c>
      <c r="U1548" s="33">
        <v>0</v>
      </c>
      <c r="V1548" s="33">
        <v>10200.939453000001</v>
      </c>
      <c r="W1548">
        <v>0</v>
      </c>
      <c r="X1548" s="33">
        <v>0.505</v>
      </c>
      <c r="Y1548" s="33">
        <v>0.93100000000000005</v>
      </c>
      <c r="Z1548" s="33">
        <v>34.200001</v>
      </c>
      <c r="AA1548" s="33">
        <v>2577</v>
      </c>
      <c r="AB1548">
        <v>429</v>
      </c>
      <c r="AC1548" s="33">
        <v>661</v>
      </c>
      <c r="AD1548" s="33">
        <v>14</v>
      </c>
      <c r="AE1548">
        <v>903</v>
      </c>
      <c r="AF1548" s="33">
        <v>10962.925781</v>
      </c>
      <c r="AG1548" s="33">
        <v>66.650002000000001</v>
      </c>
      <c r="AH1548" s="33">
        <v>0.71450000000000002</v>
      </c>
      <c r="AI1548" s="33">
        <v>1.0049999999999999</v>
      </c>
      <c r="AJ1548" s="33">
        <v>76</v>
      </c>
      <c r="AK1548" s="33">
        <v>60.110000999999997</v>
      </c>
      <c r="AL1548" s="33">
        <v>42.009998000000003</v>
      </c>
      <c r="AM1548" s="33">
        <v>243</v>
      </c>
      <c r="AN1548" s="33">
        <v>179.10000600000001</v>
      </c>
      <c r="AO1548" s="33">
        <v>27.549999</v>
      </c>
      <c r="AP1548" s="33">
        <v>73.110000999999997</v>
      </c>
      <c r="AQ1548" s="33">
        <v>1.41</v>
      </c>
      <c r="AR1548" s="33">
        <v>416.5</v>
      </c>
      <c r="AS1548" s="33">
        <v>0.21890000000000001</v>
      </c>
      <c r="AT1548">
        <v>0</v>
      </c>
      <c r="AU1548" s="33">
        <v>2010</v>
      </c>
      <c r="AV1548" s="33">
        <v>194</v>
      </c>
      <c r="AW1548" s="33">
        <v>1050.0031739999999</v>
      </c>
      <c r="AX1548">
        <v>0</v>
      </c>
      <c r="AY1548" s="33">
        <v>481</v>
      </c>
      <c r="AZ1548">
        <v>0</v>
      </c>
      <c r="BA1548" s="33">
        <v>37.959468999999999</v>
      </c>
      <c r="BB1548">
        <v>0</v>
      </c>
      <c r="BC1548" s="33">
        <v>237.25</v>
      </c>
      <c r="BD1548" s="33">
        <v>0.49654999999999999</v>
      </c>
      <c r="BE1548" s="33">
        <v>78.489998</v>
      </c>
      <c r="BF1548" s="33">
        <v>56.549999</v>
      </c>
      <c r="BG1548">
        <v>0</v>
      </c>
      <c r="BH1548" s="33">
        <v>61</v>
      </c>
      <c r="BI1548" s="33">
        <v>44.150002000000001</v>
      </c>
      <c r="BJ1548" s="33">
        <v>155.699997</v>
      </c>
      <c r="BK1548" s="33">
        <v>35.099997999999999</v>
      </c>
      <c r="BL1548" s="33">
        <v>41.700001</v>
      </c>
      <c r="BM1548" s="33">
        <v>384.21054099999998</v>
      </c>
      <c r="BN1548" s="33">
        <v>267</v>
      </c>
      <c r="BO1548" s="33">
        <v>160.300003</v>
      </c>
      <c r="BP1548">
        <v>0</v>
      </c>
      <c r="BQ1548" s="33">
        <v>42.900002000000001</v>
      </c>
      <c r="BR1548" s="33">
        <v>124180</v>
      </c>
      <c r="BS1548">
        <v>146.05000000000001</v>
      </c>
      <c r="BT1548">
        <v>0</v>
      </c>
      <c r="BU1548">
        <v>0</v>
      </c>
      <c r="BV1548" s="33">
        <v>8510</v>
      </c>
      <c r="BW1548" s="33">
        <v>5.9499999999999997E-2</v>
      </c>
      <c r="BX1548" s="33">
        <v>883</v>
      </c>
    </row>
    <row r="1549" spans="1:76">
      <c r="A1549" s="32">
        <v>42091</v>
      </c>
      <c r="B1549" s="33">
        <v>17.299999</v>
      </c>
      <c r="C1549" s="33">
        <v>32.700001</v>
      </c>
      <c r="D1549">
        <v>349.95</v>
      </c>
      <c r="E1549" s="33">
        <v>2193</v>
      </c>
      <c r="F1549" s="33">
        <v>70.230002999999996</v>
      </c>
      <c r="G1549" s="33">
        <v>1890</v>
      </c>
      <c r="H1549">
        <v>1316</v>
      </c>
      <c r="I1549" s="33">
        <v>31.332053999999999</v>
      </c>
      <c r="J1549">
        <v>0</v>
      </c>
      <c r="K1549" s="33">
        <v>642.79998799999998</v>
      </c>
      <c r="L1549">
        <v>0</v>
      </c>
      <c r="M1549">
        <v>0</v>
      </c>
      <c r="N1549" s="33">
        <v>2.9</v>
      </c>
      <c r="O1549">
        <v>0</v>
      </c>
      <c r="P1549" s="33">
        <v>6.0999999999999999E-2</v>
      </c>
      <c r="Q1549">
        <v>0</v>
      </c>
      <c r="R1549">
        <v>0</v>
      </c>
      <c r="S1549" s="33">
        <v>134.88000500000001</v>
      </c>
      <c r="T1549" s="33">
        <v>723</v>
      </c>
      <c r="U1549" s="33">
        <v>0</v>
      </c>
      <c r="V1549" s="33">
        <v>10200.939453000001</v>
      </c>
      <c r="W1549">
        <v>0</v>
      </c>
      <c r="X1549" s="33">
        <v>0.505</v>
      </c>
      <c r="Y1549" s="33">
        <v>0.93100000000000005</v>
      </c>
      <c r="Z1549" s="33">
        <v>34.200001</v>
      </c>
      <c r="AA1549" s="33">
        <v>2577</v>
      </c>
      <c r="AB1549">
        <v>429</v>
      </c>
      <c r="AC1549" s="33">
        <v>661</v>
      </c>
      <c r="AD1549" s="33">
        <v>14</v>
      </c>
      <c r="AE1549">
        <v>903</v>
      </c>
      <c r="AF1549" s="33">
        <v>10962.925781</v>
      </c>
      <c r="AG1549" s="33">
        <v>66.650002000000001</v>
      </c>
      <c r="AH1549" s="33">
        <v>0.71450000000000002</v>
      </c>
      <c r="AI1549" s="33">
        <v>1.0049999999999999</v>
      </c>
      <c r="AJ1549" s="33">
        <v>76</v>
      </c>
      <c r="AK1549" s="33">
        <v>60.110000999999997</v>
      </c>
      <c r="AL1549" s="33">
        <v>42.009998000000003</v>
      </c>
      <c r="AM1549" s="33">
        <v>243</v>
      </c>
      <c r="AN1549" s="33">
        <v>179.10000600000001</v>
      </c>
      <c r="AO1549" s="33">
        <v>27.549999</v>
      </c>
      <c r="AP1549" s="33">
        <v>73.110000999999997</v>
      </c>
      <c r="AQ1549" s="33">
        <v>1.41</v>
      </c>
      <c r="AR1549" s="33">
        <v>416.5</v>
      </c>
      <c r="AS1549" s="33">
        <v>0.21890000000000001</v>
      </c>
      <c r="AT1549">
        <v>0</v>
      </c>
      <c r="AU1549" s="33">
        <v>2010</v>
      </c>
      <c r="AV1549" s="33">
        <v>194</v>
      </c>
      <c r="AW1549" s="33">
        <v>1050.0031739999999</v>
      </c>
      <c r="AX1549">
        <v>0</v>
      </c>
      <c r="AY1549" s="33">
        <v>481</v>
      </c>
      <c r="AZ1549">
        <v>0</v>
      </c>
      <c r="BA1549" s="33">
        <v>37.959468999999999</v>
      </c>
      <c r="BB1549">
        <v>0</v>
      </c>
      <c r="BC1549" s="33">
        <v>237.25</v>
      </c>
      <c r="BD1549" s="33">
        <v>0.49654999999999999</v>
      </c>
      <c r="BE1549" s="33">
        <v>78.489998</v>
      </c>
      <c r="BF1549" s="33">
        <v>56.549999</v>
      </c>
      <c r="BG1549">
        <v>0</v>
      </c>
      <c r="BH1549" s="33">
        <v>61</v>
      </c>
      <c r="BI1549" s="33">
        <v>44.150002000000001</v>
      </c>
      <c r="BJ1549" s="33">
        <v>155.699997</v>
      </c>
      <c r="BK1549" s="33">
        <v>35.099997999999999</v>
      </c>
      <c r="BL1549" s="33">
        <v>41.700001</v>
      </c>
      <c r="BM1549" s="33">
        <v>384.21054099999998</v>
      </c>
      <c r="BN1549" s="33">
        <v>267</v>
      </c>
      <c r="BO1549" s="33">
        <v>160.300003</v>
      </c>
      <c r="BP1549">
        <v>0</v>
      </c>
      <c r="BQ1549" s="33">
        <v>42.900002000000001</v>
      </c>
      <c r="BR1549" s="33">
        <v>124180</v>
      </c>
      <c r="BS1549">
        <v>146.05000000000001</v>
      </c>
      <c r="BT1549">
        <v>0</v>
      </c>
      <c r="BU1549">
        <v>0</v>
      </c>
      <c r="BV1549" s="33">
        <v>8510</v>
      </c>
      <c r="BW1549" s="33">
        <v>5.9499999999999997E-2</v>
      </c>
      <c r="BX1549" s="33">
        <v>883</v>
      </c>
    </row>
    <row r="1550" spans="1:76">
      <c r="A1550" s="32">
        <v>42092</v>
      </c>
      <c r="B1550" s="33">
        <v>17.299999</v>
      </c>
      <c r="C1550" s="33">
        <v>32.700001</v>
      </c>
      <c r="D1550">
        <v>349.95</v>
      </c>
      <c r="E1550" s="33">
        <v>2193</v>
      </c>
      <c r="F1550" s="33">
        <v>70.230002999999996</v>
      </c>
      <c r="G1550" s="33">
        <v>1890</v>
      </c>
      <c r="H1550">
        <v>1316</v>
      </c>
      <c r="I1550" s="33">
        <v>31.332053999999999</v>
      </c>
      <c r="J1550">
        <v>0</v>
      </c>
      <c r="K1550" s="33">
        <v>642.79998799999998</v>
      </c>
      <c r="L1550">
        <v>0</v>
      </c>
      <c r="M1550">
        <v>0</v>
      </c>
      <c r="N1550" s="33">
        <v>2.9</v>
      </c>
      <c r="O1550">
        <v>0</v>
      </c>
      <c r="P1550" s="33">
        <v>6.0999999999999999E-2</v>
      </c>
      <c r="Q1550">
        <v>0</v>
      </c>
      <c r="R1550">
        <v>0</v>
      </c>
      <c r="S1550" s="33">
        <v>134.88000500000001</v>
      </c>
      <c r="T1550" s="33">
        <v>723</v>
      </c>
      <c r="U1550" s="33">
        <v>0</v>
      </c>
      <c r="V1550" s="33">
        <v>10200.939453000001</v>
      </c>
      <c r="W1550">
        <v>0</v>
      </c>
      <c r="X1550" s="33">
        <v>0.505</v>
      </c>
      <c r="Y1550" s="33">
        <v>0.93100000000000005</v>
      </c>
      <c r="Z1550" s="33">
        <v>34.200001</v>
      </c>
      <c r="AA1550" s="33">
        <v>2577</v>
      </c>
      <c r="AB1550">
        <v>429</v>
      </c>
      <c r="AC1550" s="33">
        <v>661</v>
      </c>
      <c r="AD1550" s="33">
        <v>14</v>
      </c>
      <c r="AE1550">
        <v>903</v>
      </c>
      <c r="AF1550" s="33">
        <v>10962.925781</v>
      </c>
      <c r="AG1550" s="33">
        <v>66.650002000000001</v>
      </c>
      <c r="AH1550" s="33">
        <v>0.71450000000000002</v>
      </c>
      <c r="AI1550" s="33">
        <v>1.0049999999999999</v>
      </c>
      <c r="AJ1550" s="33">
        <v>76</v>
      </c>
      <c r="AK1550" s="33">
        <v>60.110000999999997</v>
      </c>
      <c r="AL1550" s="33">
        <v>42.009998000000003</v>
      </c>
      <c r="AM1550" s="33">
        <v>243</v>
      </c>
      <c r="AN1550" s="33">
        <v>179.10000600000001</v>
      </c>
      <c r="AO1550" s="33">
        <v>27.549999</v>
      </c>
      <c r="AP1550" s="33">
        <v>73.110000999999997</v>
      </c>
      <c r="AQ1550" s="33">
        <v>1.41</v>
      </c>
      <c r="AR1550" s="33">
        <v>416.5</v>
      </c>
      <c r="AS1550" s="33">
        <v>0.21890000000000001</v>
      </c>
      <c r="AT1550">
        <v>0</v>
      </c>
      <c r="AU1550" s="33">
        <v>2010</v>
      </c>
      <c r="AV1550" s="33">
        <v>194</v>
      </c>
      <c r="AW1550" s="33">
        <v>1050.0031739999999</v>
      </c>
      <c r="AX1550">
        <v>0</v>
      </c>
      <c r="AY1550" s="33">
        <v>481</v>
      </c>
      <c r="AZ1550">
        <v>0</v>
      </c>
      <c r="BA1550" s="33">
        <v>37.959468999999999</v>
      </c>
      <c r="BB1550">
        <v>0</v>
      </c>
      <c r="BC1550" s="33">
        <v>237.25</v>
      </c>
      <c r="BD1550" s="33">
        <v>0.49654999999999999</v>
      </c>
      <c r="BE1550" s="33">
        <v>78.489998</v>
      </c>
      <c r="BF1550" s="33">
        <v>56.549999</v>
      </c>
      <c r="BG1550">
        <v>0</v>
      </c>
      <c r="BH1550" s="33">
        <v>61</v>
      </c>
      <c r="BI1550" s="33">
        <v>44.150002000000001</v>
      </c>
      <c r="BJ1550" s="33">
        <v>155.699997</v>
      </c>
      <c r="BK1550" s="33">
        <v>35.099997999999999</v>
      </c>
      <c r="BL1550" s="33">
        <v>41.700001</v>
      </c>
      <c r="BM1550" s="33">
        <v>384.21054099999998</v>
      </c>
      <c r="BN1550" s="33">
        <v>267</v>
      </c>
      <c r="BO1550" s="33">
        <v>160.300003</v>
      </c>
      <c r="BP1550">
        <v>0</v>
      </c>
      <c r="BQ1550" s="33">
        <v>42.900002000000001</v>
      </c>
      <c r="BR1550" s="33">
        <v>124180</v>
      </c>
      <c r="BS1550">
        <v>146.05000000000001</v>
      </c>
      <c r="BT1550">
        <v>0</v>
      </c>
      <c r="BU1550">
        <v>0</v>
      </c>
      <c r="BV1550" s="33">
        <v>8510</v>
      </c>
      <c r="BW1550" s="33">
        <v>5.9499999999999997E-2</v>
      </c>
      <c r="BX1550" s="33">
        <v>883</v>
      </c>
    </row>
    <row r="1551" spans="1:76">
      <c r="A1551" s="32">
        <v>42093</v>
      </c>
      <c r="B1551" s="33">
        <v>17.399999999999999</v>
      </c>
      <c r="C1551" s="33">
        <v>34.040000999999997</v>
      </c>
      <c r="D1551">
        <v>349.95</v>
      </c>
      <c r="E1551" s="33">
        <v>2239</v>
      </c>
      <c r="F1551" s="33">
        <v>71.309997999999993</v>
      </c>
      <c r="G1551" s="33">
        <v>1833</v>
      </c>
      <c r="H1551">
        <v>1330</v>
      </c>
      <c r="I1551" s="33">
        <v>31.529112000000001</v>
      </c>
      <c r="J1551">
        <v>0</v>
      </c>
      <c r="K1551" s="33">
        <v>657</v>
      </c>
      <c r="L1551">
        <v>0</v>
      </c>
      <c r="M1551">
        <v>0</v>
      </c>
      <c r="N1551" s="33">
        <v>2.9</v>
      </c>
      <c r="O1551">
        <v>0</v>
      </c>
      <c r="P1551" s="33">
        <v>6.2300000000000001E-2</v>
      </c>
      <c r="Q1551">
        <v>0</v>
      </c>
      <c r="R1551">
        <v>0</v>
      </c>
      <c r="S1551" s="33">
        <v>137</v>
      </c>
      <c r="T1551" s="33">
        <v>730</v>
      </c>
      <c r="U1551" s="33">
        <v>0</v>
      </c>
      <c r="V1551" s="33">
        <v>10844.613281</v>
      </c>
      <c r="W1551">
        <v>0</v>
      </c>
      <c r="X1551" s="33">
        <v>0.52359999999999995</v>
      </c>
      <c r="Y1551" s="33">
        <v>1.0449999999999999</v>
      </c>
      <c r="Z1551" s="33">
        <v>34.549999</v>
      </c>
      <c r="AA1551" s="33">
        <v>2657</v>
      </c>
      <c r="AB1551">
        <v>440</v>
      </c>
      <c r="AC1551" s="33">
        <v>664</v>
      </c>
      <c r="AD1551" s="33">
        <v>14</v>
      </c>
      <c r="AE1551">
        <v>932</v>
      </c>
      <c r="AF1551" s="33">
        <v>11108.925781</v>
      </c>
      <c r="AG1551" s="33">
        <v>68.989998</v>
      </c>
      <c r="AH1551" s="33">
        <v>0.72</v>
      </c>
      <c r="AI1551" s="33">
        <v>1</v>
      </c>
      <c r="AJ1551" s="33">
        <v>76.699996999999996</v>
      </c>
      <c r="AK1551" s="33">
        <v>75.449996999999996</v>
      </c>
      <c r="AL1551" s="33">
        <v>51.150002000000001</v>
      </c>
      <c r="AM1551" s="33">
        <v>246.300003</v>
      </c>
      <c r="AN1551" s="33">
        <v>189.800003</v>
      </c>
      <c r="AO1551" s="33">
        <v>27.799999</v>
      </c>
      <c r="AP1551" s="33">
        <v>76.599997999999999</v>
      </c>
      <c r="AQ1551" s="33">
        <v>1.4450000000000001</v>
      </c>
      <c r="AR1551" s="33">
        <v>432</v>
      </c>
      <c r="AS1551" s="33">
        <v>0.223</v>
      </c>
      <c r="AT1551">
        <v>0</v>
      </c>
      <c r="AU1551" s="33">
        <v>2057</v>
      </c>
      <c r="AV1551" s="33">
        <v>192.300003</v>
      </c>
      <c r="AW1551" s="33">
        <v>1012.573425</v>
      </c>
      <c r="AX1551">
        <v>0</v>
      </c>
      <c r="AY1551" s="33">
        <v>486.5</v>
      </c>
      <c r="AZ1551">
        <v>0</v>
      </c>
      <c r="BA1551" s="33">
        <v>41.929412999999997</v>
      </c>
      <c r="BB1551">
        <v>0</v>
      </c>
      <c r="BC1551" s="33">
        <v>247.5</v>
      </c>
      <c r="BD1551" s="33">
        <v>0.51163000000000003</v>
      </c>
      <c r="BE1551" s="33">
        <v>78.5</v>
      </c>
      <c r="BF1551" s="33">
        <v>57.400002000000001</v>
      </c>
      <c r="BG1551" s="33">
        <v>37.340000000000003</v>
      </c>
      <c r="BH1551" s="33">
        <v>63.009998000000003</v>
      </c>
      <c r="BI1551" s="33">
        <v>46.029998999999997</v>
      </c>
      <c r="BJ1551" s="33">
        <v>157.699997</v>
      </c>
      <c r="BK1551" s="33">
        <v>35.689999</v>
      </c>
      <c r="BL1551" s="33">
        <v>43.25</v>
      </c>
      <c r="BM1551" s="33">
        <v>382.105255</v>
      </c>
      <c r="BN1551" s="33">
        <v>278.89999399999999</v>
      </c>
      <c r="BO1551" s="33">
        <v>168.699997</v>
      </c>
      <c r="BP1551">
        <v>0</v>
      </c>
      <c r="BQ1551" s="33">
        <v>43.799999</v>
      </c>
      <c r="BR1551" s="33">
        <v>123990</v>
      </c>
      <c r="BS1551">
        <v>150</v>
      </c>
      <c r="BT1551">
        <v>0</v>
      </c>
      <c r="BU1551">
        <v>0</v>
      </c>
      <c r="BV1551" s="33">
        <v>9180</v>
      </c>
      <c r="BW1551" s="33">
        <v>6.0019999999999997E-2</v>
      </c>
      <c r="BX1551" s="33">
        <v>887</v>
      </c>
    </row>
    <row r="1552" spans="1:76">
      <c r="A1552" s="32">
        <v>42094</v>
      </c>
      <c r="B1552" s="33">
        <v>17.899999999999999</v>
      </c>
      <c r="C1552" s="33">
        <v>34</v>
      </c>
      <c r="D1552">
        <v>354.95</v>
      </c>
      <c r="E1552" s="33">
        <v>2267</v>
      </c>
      <c r="F1552" s="33">
        <v>72</v>
      </c>
      <c r="G1552" s="33">
        <v>1897</v>
      </c>
      <c r="H1552">
        <v>1340</v>
      </c>
      <c r="I1552" s="33">
        <v>31.085733000000001</v>
      </c>
      <c r="J1552">
        <v>0</v>
      </c>
      <c r="K1552" s="33">
        <v>658</v>
      </c>
      <c r="L1552">
        <v>0</v>
      </c>
      <c r="M1552">
        <v>0</v>
      </c>
      <c r="N1552" s="33">
        <v>2.95</v>
      </c>
      <c r="O1552">
        <v>0</v>
      </c>
      <c r="P1552" s="33">
        <v>6.5879999999999994E-2</v>
      </c>
      <c r="Q1552">
        <v>0</v>
      </c>
      <c r="R1552">
        <v>0</v>
      </c>
      <c r="S1552" s="33">
        <v>138.89999399999999</v>
      </c>
      <c r="T1552" s="33">
        <v>728</v>
      </c>
      <c r="U1552" s="33">
        <v>0</v>
      </c>
      <c r="V1552" s="33">
        <v>10709.699219</v>
      </c>
      <c r="W1552">
        <v>0</v>
      </c>
      <c r="X1552" s="33">
        <v>0.52649999999999997</v>
      </c>
      <c r="Y1552" s="33">
        <v>1.0999000000000001</v>
      </c>
      <c r="Z1552" s="33">
        <v>34.549999</v>
      </c>
      <c r="AA1552" s="33">
        <v>2705</v>
      </c>
      <c r="AB1552">
        <v>446</v>
      </c>
      <c r="AC1552" s="33">
        <v>665</v>
      </c>
      <c r="AD1552" s="33">
        <v>14.99</v>
      </c>
      <c r="AE1552">
        <v>915</v>
      </c>
      <c r="AF1552" s="33">
        <v>11272.803711</v>
      </c>
      <c r="AG1552" s="33">
        <v>69</v>
      </c>
      <c r="AH1552" s="33">
        <v>0.71750000000000003</v>
      </c>
      <c r="AI1552" s="33">
        <v>0.98499999999999999</v>
      </c>
      <c r="AJ1552" s="33">
        <v>75.699996999999996</v>
      </c>
      <c r="AK1552" s="33">
        <v>74.300003000000004</v>
      </c>
      <c r="AL1552" s="33">
        <v>50.759998000000003</v>
      </c>
      <c r="AM1552" s="33">
        <v>247</v>
      </c>
      <c r="AN1552" s="33">
        <v>193</v>
      </c>
      <c r="AO1552" s="33">
        <v>27.5</v>
      </c>
      <c r="AP1552" s="33">
        <v>77.614998</v>
      </c>
      <c r="AQ1552" s="33">
        <v>1.41</v>
      </c>
      <c r="AR1552" s="33">
        <v>432</v>
      </c>
      <c r="AS1552" s="33">
        <v>0.22520000000000001</v>
      </c>
      <c r="AT1552">
        <v>0</v>
      </c>
      <c r="AU1552" s="33">
        <v>2011</v>
      </c>
      <c r="AV1552" s="33">
        <v>193</v>
      </c>
      <c r="AW1552" s="33">
        <v>1001.246033</v>
      </c>
      <c r="AX1552">
        <v>0</v>
      </c>
      <c r="AY1552" s="33">
        <v>497</v>
      </c>
      <c r="AZ1552">
        <v>0</v>
      </c>
      <c r="BA1552" s="33">
        <v>41.929412999999997</v>
      </c>
      <c r="BB1552">
        <v>0</v>
      </c>
      <c r="BC1552" s="33">
        <v>252.14999399999999</v>
      </c>
      <c r="BD1552" s="33">
        <v>0.50713600000000003</v>
      </c>
      <c r="BE1552" s="33">
        <v>79</v>
      </c>
      <c r="BF1552" s="33">
        <v>58</v>
      </c>
      <c r="BG1552" s="33">
        <v>36.82</v>
      </c>
      <c r="BH1552" s="33">
        <v>62.880001</v>
      </c>
      <c r="BI1552" s="33">
        <v>45.630001</v>
      </c>
      <c r="BJ1552" s="33">
        <v>159.5</v>
      </c>
      <c r="BK1552" s="33">
        <v>35.099997999999999</v>
      </c>
      <c r="BL1552" s="33">
        <v>44.5</v>
      </c>
      <c r="BM1552" s="33">
        <v>381.05264299999999</v>
      </c>
      <c r="BN1552" s="33">
        <v>287</v>
      </c>
      <c r="BO1552" s="33">
        <v>165.89999399999999</v>
      </c>
      <c r="BP1552">
        <v>0</v>
      </c>
      <c r="BQ1552" s="33">
        <v>43.400002000000001</v>
      </c>
      <c r="BR1552" s="33">
        <v>124500</v>
      </c>
      <c r="BS1552">
        <v>156.5</v>
      </c>
      <c r="BT1552">
        <v>0</v>
      </c>
      <c r="BU1552">
        <v>0</v>
      </c>
      <c r="BV1552" s="33">
        <v>8990</v>
      </c>
      <c r="BW1552" s="33">
        <v>0.06</v>
      </c>
      <c r="BX1552" s="33">
        <v>893</v>
      </c>
    </row>
    <row r="1553" spans="1:76">
      <c r="A1553" s="32">
        <v>42095</v>
      </c>
      <c r="B1553" s="33">
        <v>17.75</v>
      </c>
      <c r="C1553" s="33">
        <v>36.139999000000003</v>
      </c>
      <c r="D1553">
        <v>349.95</v>
      </c>
      <c r="E1553" s="33">
        <v>2300</v>
      </c>
      <c r="F1553" s="33">
        <v>73</v>
      </c>
      <c r="G1553" s="33">
        <v>1855</v>
      </c>
      <c r="H1553">
        <v>1355</v>
      </c>
      <c r="I1553" s="33">
        <v>31.282791</v>
      </c>
      <c r="J1553">
        <v>0</v>
      </c>
      <c r="K1553" s="33">
        <v>644.5</v>
      </c>
      <c r="L1553">
        <v>0</v>
      </c>
      <c r="M1553">
        <v>0</v>
      </c>
      <c r="N1553" s="33">
        <v>2.95</v>
      </c>
      <c r="O1553">
        <v>0</v>
      </c>
      <c r="P1553" s="33">
        <v>6.8000000000000005E-2</v>
      </c>
      <c r="Q1553">
        <v>0</v>
      </c>
      <c r="R1553">
        <v>0</v>
      </c>
      <c r="S1553" s="33">
        <v>143</v>
      </c>
      <c r="T1553" s="33">
        <v>740</v>
      </c>
      <c r="U1553" s="33">
        <v>0</v>
      </c>
      <c r="V1553" s="33">
        <v>10853.881836</v>
      </c>
      <c r="W1553">
        <v>0</v>
      </c>
      <c r="X1553" s="33">
        <v>0.53900000000000003</v>
      </c>
      <c r="Y1553" s="33">
        <v>1.1200000000000001</v>
      </c>
      <c r="Z1553" s="33">
        <v>34.700001</v>
      </c>
      <c r="AA1553" s="33">
        <v>2755</v>
      </c>
      <c r="AB1553">
        <v>449</v>
      </c>
      <c r="AC1553" s="33">
        <v>653</v>
      </c>
      <c r="AD1553" s="33">
        <v>15.148999999999999</v>
      </c>
      <c r="AE1553">
        <v>954</v>
      </c>
      <c r="AF1553" s="33">
        <v>11670.083008</v>
      </c>
      <c r="AG1553" s="33">
        <v>70.260002</v>
      </c>
      <c r="AH1553" s="33">
        <v>0.73</v>
      </c>
      <c r="AI1553" s="33">
        <v>0.99</v>
      </c>
      <c r="AJ1553" s="33">
        <v>78.099997999999999</v>
      </c>
      <c r="AK1553" s="33">
        <v>71.199996999999996</v>
      </c>
      <c r="AL1553" s="33">
        <v>49.970001000000003</v>
      </c>
      <c r="AM1553" s="33">
        <v>250.89999399999999</v>
      </c>
      <c r="AN1553" s="33">
        <v>197</v>
      </c>
      <c r="AO1553" s="33">
        <v>27.049999</v>
      </c>
      <c r="AP1553" s="33">
        <v>77.010002</v>
      </c>
      <c r="AQ1553" s="33">
        <v>1.42</v>
      </c>
      <c r="AR1553" s="33">
        <v>450.29998799999998</v>
      </c>
      <c r="AS1553" s="33">
        <v>0.245</v>
      </c>
      <c r="AT1553">
        <v>0</v>
      </c>
      <c r="AU1553" s="33">
        <v>2042</v>
      </c>
      <c r="AV1553" s="33">
        <v>193.199997</v>
      </c>
      <c r="AW1553" s="33">
        <v>1014.050964</v>
      </c>
      <c r="AX1553">
        <v>0</v>
      </c>
      <c r="AY1553" s="33">
        <v>490</v>
      </c>
      <c r="AZ1553">
        <v>0</v>
      </c>
      <c r="BA1553" s="33">
        <v>42.469405999999999</v>
      </c>
      <c r="BB1553">
        <v>0</v>
      </c>
      <c r="BC1553" s="33">
        <v>261.35000600000001</v>
      </c>
      <c r="BD1553" s="33">
        <v>0.53929400000000005</v>
      </c>
      <c r="BE1553" s="33">
        <v>80</v>
      </c>
      <c r="BF1553" s="33">
        <v>58.779998999999997</v>
      </c>
      <c r="BG1553" s="33">
        <v>36.244999</v>
      </c>
      <c r="BH1553" s="33">
        <v>64.5</v>
      </c>
      <c r="BI1553" s="33">
        <v>47.299999</v>
      </c>
      <c r="BJ1553" s="33">
        <v>158.800003</v>
      </c>
      <c r="BK1553" s="33">
        <v>35.990001999999997</v>
      </c>
      <c r="BL1553" s="33">
        <v>45.349997999999999</v>
      </c>
      <c r="BM1553" s="33">
        <v>389.47369400000002</v>
      </c>
      <c r="BN1553" s="33">
        <v>300.10000600000001</v>
      </c>
      <c r="BO1553" s="33">
        <v>169.60000600000001</v>
      </c>
      <c r="BP1553">
        <v>0</v>
      </c>
      <c r="BQ1553" s="33">
        <v>45.200001</v>
      </c>
      <c r="BR1553" s="33">
        <v>126210</v>
      </c>
      <c r="BS1553">
        <v>158.19999999999999</v>
      </c>
      <c r="BT1553">
        <v>0</v>
      </c>
      <c r="BU1553">
        <v>0</v>
      </c>
      <c r="BV1553" s="33">
        <v>9000</v>
      </c>
      <c r="BW1553" s="33">
        <v>6.0389999999999999E-2</v>
      </c>
      <c r="BX1553" s="33">
        <v>902</v>
      </c>
    </row>
    <row r="1554" spans="1:76">
      <c r="A1554" s="32">
        <v>42096</v>
      </c>
      <c r="B1554" s="33">
        <v>17.850000000000001</v>
      </c>
      <c r="C1554" s="33">
        <v>35.759998000000003</v>
      </c>
      <c r="D1554">
        <v>350</v>
      </c>
      <c r="E1554" s="33">
        <v>2341</v>
      </c>
      <c r="F1554" s="33">
        <v>73.610000999999997</v>
      </c>
      <c r="G1554" s="33">
        <v>1861</v>
      </c>
      <c r="H1554">
        <v>1344</v>
      </c>
      <c r="I1554" s="33">
        <v>31.184263000000001</v>
      </c>
      <c r="J1554">
        <v>0</v>
      </c>
      <c r="K1554" s="33">
        <v>643</v>
      </c>
      <c r="L1554">
        <v>0</v>
      </c>
      <c r="M1554">
        <v>0</v>
      </c>
      <c r="N1554" s="33">
        <v>2.89</v>
      </c>
      <c r="O1554">
        <v>0</v>
      </c>
      <c r="P1554" s="33">
        <v>6.9199999999999998E-2</v>
      </c>
      <c r="Q1554">
        <v>0</v>
      </c>
      <c r="R1554">
        <v>0</v>
      </c>
      <c r="S1554" s="33">
        <v>143.89999399999999</v>
      </c>
      <c r="T1554" s="33">
        <v>731</v>
      </c>
      <c r="U1554" s="33">
        <v>0</v>
      </c>
      <c r="V1554" s="33">
        <v>10391.466796999999</v>
      </c>
      <c r="W1554">
        <v>0</v>
      </c>
      <c r="X1554" s="33">
        <v>0.54</v>
      </c>
      <c r="Y1554" s="33">
        <v>1.1033999999999999</v>
      </c>
      <c r="Z1554" s="33">
        <v>35</v>
      </c>
      <c r="AA1554" s="33">
        <v>2780.5</v>
      </c>
      <c r="AB1554">
        <v>445</v>
      </c>
      <c r="AC1554" s="33">
        <v>657</v>
      </c>
      <c r="AD1554" s="33">
        <v>14.802</v>
      </c>
      <c r="AE1554">
        <v>970</v>
      </c>
      <c r="AF1554" s="33">
        <v>11889.580078000001</v>
      </c>
      <c r="AG1554" s="33">
        <v>75.489998</v>
      </c>
      <c r="AH1554" s="33">
        <v>0.78149999999999997</v>
      </c>
      <c r="AI1554" s="33">
        <v>1.02</v>
      </c>
      <c r="AJ1554" s="33">
        <v>80.900002000000001</v>
      </c>
      <c r="AK1554" s="33">
        <v>71.800003000000004</v>
      </c>
      <c r="AL1554" s="33">
        <v>49.59</v>
      </c>
      <c r="AM1554" s="33">
        <v>250</v>
      </c>
      <c r="AN1554" s="33">
        <v>195</v>
      </c>
      <c r="AO1554" s="33">
        <v>27.35</v>
      </c>
      <c r="AP1554" s="33">
        <v>76.739998</v>
      </c>
      <c r="AQ1554" s="33">
        <v>1.4650000000000001</v>
      </c>
      <c r="AR1554" s="33">
        <v>467.20001200000002</v>
      </c>
      <c r="AS1554" s="33">
        <v>0.2525</v>
      </c>
      <c r="AT1554">
        <v>0</v>
      </c>
      <c r="AU1554" s="33">
        <v>2014</v>
      </c>
      <c r="AV1554" s="33">
        <v>186</v>
      </c>
      <c r="AW1554" s="33">
        <v>995.82855199999995</v>
      </c>
      <c r="AX1554">
        <v>0</v>
      </c>
      <c r="AY1554" s="33">
        <v>480</v>
      </c>
      <c r="AZ1554">
        <v>0</v>
      </c>
      <c r="BA1554" s="33">
        <v>43.329391000000001</v>
      </c>
      <c r="BB1554">
        <v>0</v>
      </c>
      <c r="BC1554" s="33">
        <v>262.54998799999998</v>
      </c>
      <c r="BD1554" s="33">
        <v>0.54428799999999999</v>
      </c>
      <c r="BE1554" s="33">
        <v>80.419998000000007</v>
      </c>
      <c r="BF1554" s="33">
        <v>59</v>
      </c>
      <c r="BG1554" s="33">
        <v>36.450001</v>
      </c>
      <c r="BH1554" s="33">
        <v>65.919998000000007</v>
      </c>
      <c r="BI1554" s="33">
        <v>48.900002000000001</v>
      </c>
      <c r="BJ1554" s="33">
        <v>157.60000600000001</v>
      </c>
      <c r="BK1554" s="33">
        <v>37</v>
      </c>
      <c r="BL1554" s="33">
        <v>47.5</v>
      </c>
      <c r="BM1554" s="33">
        <v>398.94735700000001</v>
      </c>
      <c r="BN1554" s="33">
        <v>301.5</v>
      </c>
      <c r="BO1554" s="33">
        <v>166.800003</v>
      </c>
      <c r="BP1554">
        <v>0</v>
      </c>
      <c r="BQ1554" s="33">
        <v>46</v>
      </c>
      <c r="BR1554" s="33">
        <v>133000</v>
      </c>
      <c r="BS1554">
        <v>158</v>
      </c>
      <c r="BT1554">
        <v>0</v>
      </c>
      <c r="BU1554">
        <v>0</v>
      </c>
      <c r="BV1554" s="33">
        <v>8860</v>
      </c>
      <c r="BW1554" s="33">
        <v>6.1699999999999998E-2</v>
      </c>
      <c r="BX1554" s="33">
        <v>919</v>
      </c>
    </row>
    <row r="1555" spans="1:76">
      <c r="A1555" s="32">
        <v>42097</v>
      </c>
      <c r="B1555" s="33">
        <v>17.649999999999999</v>
      </c>
      <c r="C1555" s="33">
        <v>35.759998000000003</v>
      </c>
      <c r="D1555">
        <v>354.9</v>
      </c>
      <c r="E1555" s="33">
        <v>2325</v>
      </c>
      <c r="F1555" s="33">
        <v>72.410004000000001</v>
      </c>
      <c r="G1555" s="33">
        <v>1864</v>
      </c>
      <c r="H1555">
        <v>1313</v>
      </c>
      <c r="I1555" s="33">
        <v>31.72617</v>
      </c>
      <c r="J1555">
        <v>0</v>
      </c>
      <c r="K1555" s="33">
        <v>641.04998799999998</v>
      </c>
      <c r="L1555">
        <v>0</v>
      </c>
      <c r="M1555">
        <v>0</v>
      </c>
      <c r="N1555" s="33">
        <v>2.9159999999999999</v>
      </c>
      <c r="O1555">
        <v>0</v>
      </c>
      <c r="P1555" s="33">
        <v>6.9000000000000006E-2</v>
      </c>
      <c r="Q1555">
        <v>0</v>
      </c>
      <c r="R1555">
        <v>0</v>
      </c>
      <c r="S1555" s="33">
        <v>143.94000199999999</v>
      </c>
      <c r="T1555" s="33">
        <v>733</v>
      </c>
      <c r="U1555" s="33">
        <v>0</v>
      </c>
      <c r="V1555" s="33">
        <v>10542.858398</v>
      </c>
      <c r="W1555">
        <v>0</v>
      </c>
      <c r="X1555" s="33">
        <v>0.55679999999999996</v>
      </c>
      <c r="Y1555" s="33">
        <v>1.105</v>
      </c>
      <c r="Z1555" s="33">
        <v>34.549999</v>
      </c>
      <c r="AA1555" s="33">
        <v>2824.8000489999999</v>
      </c>
      <c r="AB1555">
        <v>440</v>
      </c>
      <c r="AC1555" s="33">
        <v>650</v>
      </c>
      <c r="AD1555" s="33">
        <v>14.731</v>
      </c>
      <c r="AE1555">
        <v>958</v>
      </c>
      <c r="AF1555" s="33">
        <v>11718.75</v>
      </c>
      <c r="AG1555" s="33">
        <v>74.75</v>
      </c>
      <c r="AH1555" s="33">
        <v>0.78</v>
      </c>
      <c r="AI1555" s="33">
        <v>1</v>
      </c>
      <c r="AJ1555" s="33">
        <v>81.5</v>
      </c>
      <c r="AK1555" s="33">
        <v>69.019997000000004</v>
      </c>
      <c r="AL1555" s="33">
        <v>48.439999</v>
      </c>
      <c r="AM1555" s="33">
        <v>248.60000600000001</v>
      </c>
      <c r="AN1555" s="33">
        <v>195.199997</v>
      </c>
      <c r="AO1555" s="33">
        <v>28.299999</v>
      </c>
      <c r="AP1555" s="33">
        <v>77.830001999999993</v>
      </c>
      <c r="AQ1555" s="33">
        <v>1.55</v>
      </c>
      <c r="AR1555" s="33">
        <v>476.39999399999999</v>
      </c>
      <c r="AS1555" s="33">
        <v>0.26040000000000002</v>
      </c>
      <c r="AT1555">
        <v>0</v>
      </c>
      <c r="AU1555" s="33">
        <v>2002</v>
      </c>
      <c r="AV1555" s="33">
        <v>193</v>
      </c>
      <c r="AW1555" s="33">
        <v>997.79852300000005</v>
      </c>
      <c r="AX1555">
        <v>0</v>
      </c>
      <c r="AY1555" s="33">
        <v>483.5</v>
      </c>
      <c r="AZ1555">
        <v>0</v>
      </c>
      <c r="BA1555" s="33">
        <v>42.049411999999997</v>
      </c>
      <c r="BB1555">
        <v>0</v>
      </c>
      <c r="BC1555" s="33">
        <v>263.70001200000002</v>
      </c>
      <c r="BD1555" s="33">
        <v>0.55217700000000003</v>
      </c>
      <c r="BE1555" s="33">
        <v>80.699996999999996</v>
      </c>
      <c r="BF1555" s="33">
        <v>59</v>
      </c>
      <c r="BG1555" s="33">
        <v>36.645000000000003</v>
      </c>
      <c r="BH1555" s="33">
        <v>65.5</v>
      </c>
      <c r="BI1555" s="33">
        <v>48.860000999999997</v>
      </c>
      <c r="BJ1555" s="33">
        <v>159.10000600000001</v>
      </c>
      <c r="BK1555" s="33">
        <v>36.689999</v>
      </c>
      <c r="BL1555" s="33">
        <v>46.845001000000003</v>
      </c>
      <c r="BM1555" s="33">
        <v>391.57894900000002</v>
      </c>
      <c r="BN1555" s="33">
        <v>299</v>
      </c>
      <c r="BO1555" s="33">
        <v>165.89999399999999</v>
      </c>
      <c r="BP1555">
        <v>0</v>
      </c>
      <c r="BQ1555" s="33">
        <v>45.599997999999999</v>
      </c>
      <c r="BR1555" s="33">
        <v>129070</v>
      </c>
      <c r="BS1555">
        <v>161.69999999999999</v>
      </c>
      <c r="BT1555">
        <v>0</v>
      </c>
      <c r="BU1555">
        <v>0</v>
      </c>
      <c r="BV1555" s="33">
        <v>8950</v>
      </c>
      <c r="BW1555" s="33">
        <v>6.1620000000000001E-2</v>
      </c>
      <c r="BX1555" s="33">
        <v>939</v>
      </c>
    </row>
    <row r="1556" spans="1:76">
      <c r="A1556" s="32">
        <v>42098</v>
      </c>
      <c r="B1556" s="33">
        <v>17.649999999999999</v>
      </c>
      <c r="C1556" s="33">
        <v>35.759998000000003</v>
      </c>
      <c r="D1556">
        <v>354.9</v>
      </c>
      <c r="E1556" s="33">
        <v>2325</v>
      </c>
      <c r="F1556" s="33">
        <v>72.410004000000001</v>
      </c>
      <c r="G1556" s="33">
        <v>1864</v>
      </c>
      <c r="H1556">
        <v>1313</v>
      </c>
      <c r="I1556" s="33">
        <v>31.72617</v>
      </c>
      <c r="J1556">
        <v>0</v>
      </c>
      <c r="K1556" s="33">
        <v>641.04998799999998</v>
      </c>
      <c r="L1556">
        <v>0</v>
      </c>
      <c r="M1556">
        <v>0</v>
      </c>
      <c r="N1556" s="33">
        <v>2.9159999999999999</v>
      </c>
      <c r="O1556">
        <v>0</v>
      </c>
      <c r="P1556" s="33">
        <v>6.9000000000000006E-2</v>
      </c>
      <c r="Q1556">
        <v>0</v>
      </c>
      <c r="R1556">
        <v>0</v>
      </c>
      <c r="S1556" s="33">
        <v>143.94000199999999</v>
      </c>
      <c r="T1556" s="33">
        <v>733</v>
      </c>
      <c r="U1556" s="33">
        <v>0</v>
      </c>
      <c r="V1556" s="33">
        <v>10542.858398</v>
      </c>
      <c r="W1556">
        <v>0</v>
      </c>
      <c r="X1556" s="33">
        <v>0.55679999999999996</v>
      </c>
      <c r="Y1556" s="33">
        <v>1.105</v>
      </c>
      <c r="Z1556" s="33">
        <v>34.549999</v>
      </c>
      <c r="AA1556" s="33">
        <v>2824.8000489999999</v>
      </c>
      <c r="AB1556">
        <v>440</v>
      </c>
      <c r="AC1556" s="33">
        <v>650</v>
      </c>
      <c r="AD1556" s="33">
        <v>14.731</v>
      </c>
      <c r="AE1556">
        <v>958</v>
      </c>
      <c r="AF1556" s="33">
        <v>11718.75</v>
      </c>
      <c r="AG1556" s="33">
        <v>74.75</v>
      </c>
      <c r="AH1556" s="33">
        <v>0.78</v>
      </c>
      <c r="AI1556" s="33">
        <v>1</v>
      </c>
      <c r="AJ1556" s="33">
        <v>81.5</v>
      </c>
      <c r="AK1556" s="33">
        <v>69.019997000000004</v>
      </c>
      <c r="AL1556" s="33">
        <v>48.439999</v>
      </c>
      <c r="AM1556" s="33">
        <v>248.60000600000001</v>
      </c>
      <c r="AN1556" s="33">
        <v>195.199997</v>
      </c>
      <c r="AO1556" s="33">
        <v>28.299999</v>
      </c>
      <c r="AP1556" s="33">
        <v>77.830001999999993</v>
      </c>
      <c r="AQ1556" s="33">
        <v>1.55</v>
      </c>
      <c r="AR1556" s="33">
        <v>476.39999399999999</v>
      </c>
      <c r="AS1556" s="33">
        <v>0.26040000000000002</v>
      </c>
      <c r="AT1556">
        <v>0</v>
      </c>
      <c r="AU1556" s="33">
        <v>2002</v>
      </c>
      <c r="AV1556" s="33">
        <v>193</v>
      </c>
      <c r="AW1556" s="33">
        <v>997.79852300000005</v>
      </c>
      <c r="AX1556">
        <v>0</v>
      </c>
      <c r="AY1556" s="33">
        <v>483.5</v>
      </c>
      <c r="AZ1556">
        <v>0</v>
      </c>
      <c r="BA1556" s="33">
        <v>42.049411999999997</v>
      </c>
      <c r="BB1556">
        <v>0</v>
      </c>
      <c r="BC1556" s="33">
        <v>263.70001200000002</v>
      </c>
      <c r="BD1556" s="33">
        <v>0.55217700000000003</v>
      </c>
      <c r="BE1556" s="33">
        <v>80.699996999999996</v>
      </c>
      <c r="BF1556" s="33">
        <v>59</v>
      </c>
      <c r="BG1556" s="33">
        <v>36.645000000000003</v>
      </c>
      <c r="BH1556" s="33">
        <v>65.5</v>
      </c>
      <c r="BI1556" s="33">
        <v>48.860000999999997</v>
      </c>
      <c r="BJ1556" s="33">
        <v>159.10000600000001</v>
      </c>
      <c r="BK1556" s="33">
        <v>36.689999</v>
      </c>
      <c r="BL1556" s="33">
        <v>46.845001000000003</v>
      </c>
      <c r="BM1556" s="33">
        <v>391.57894900000002</v>
      </c>
      <c r="BN1556" s="33">
        <v>299</v>
      </c>
      <c r="BO1556" s="33">
        <v>165.89999399999999</v>
      </c>
      <c r="BP1556">
        <v>0</v>
      </c>
      <c r="BQ1556" s="33">
        <v>45.599997999999999</v>
      </c>
      <c r="BR1556" s="33">
        <v>129070</v>
      </c>
      <c r="BS1556">
        <v>161.69999999999999</v>
      </c>
      <c r="BT1556">
        <v>0</v>
      </c>
      <c r="BU1556">
        <v>0</v>
      </c>
      <c r="BV1556" s="33">
        <v>8950</v>
      </c>
      <c r="BW1556" s="33">
        <v>6.1620000000000001E-2</v>
      </c>
      <c r="BX1556" s="33">
        <v>939</v>
      </c>
    </row>
    <row r="1557" spans="1:76">
      <c r="A1557" s="32">
        <v>42099</v>
      </c>
      <c r="B1557" s="33">
        <v>17.649999999999999</v>
      </c>
      <c r="C1557" s="33">
        <v>35.759998000000003</v>
      </c>
      <c r="D1557">
        <v>354.9</v>
      </c>
      <c r="E1557" s="33">
        <v>2325</v>
      </c>
      <c r="F1557" s="33">
        <v>72.410004000000001</v>
      </c>
      <c r="G1557" s="33">
        <v>1864</v>
      </c>
      <c r="H1557">
        <v>1313</v>
      </c>
      <c r="I1557" s="33">
        <v>31.72617</v>
      </c>
      <c r="J1557">
        <v>0</v>
      </c>
      <c r="K1557" s="33">
        <v>641.04998799999998</v>
      </c>
      <c r="L1557">
        <v>0</v>
      </c>
      <c r="M1557">
        <v>0</v>
      </c>
      <c r="N1557" s="33">
        <v>2.9159999999999999</v>
      </c>
      <c r="O1557">
        <v>0</v>
      </c>
      <c r="P1557" s="33">
        <v>6.9000000000000006E-2</v>
      </c>
      <c r="Q1557">
        <v>0</v>
      </c>
      <c r="R1557">
        <v>0</v>
      </c>
      <c r="S1557" s="33">
        <v>143.94000199999999</v>
      </c>
      <c r="T1557" s="33">
        <v>733</v>
      </c>
      <c r="U1557" s="33">
        <v>0</v>
      </c>
      <c r="V1557" s="33">
        <v>10542.858398</v>
      </c>
      <c r="W1557">
        <v>0</v>
      </c>
      <c r="X1557" s="33">
        <v>0.55679999999999996</v>
      </c>
      <c r="Y1557" s="33">
        <v>1.105</v>
      </c>
      <c r="Z1557" s="33">
        <v>34.549999</v>
      </c>
      <c r="AA1557" s="33">
        <v>2824.8000489999999</v>
      </c>
      <c r="AB1557">
        <v>440</v>
      </c>
      <c r="AC1557" s="33">
        <v>650</v>
      </c>
      <c r="AD1557" s="33">
        <v>14.731</v>
      </c>
      <c r="AE1557">
        <v>958</v>
      </c>
      <c r="AF1557" s="33">
        <v>11718.75</v>
      </c>
      <c r="AG1557" s="33">
        <v>74.75</v>
      </c>
      <c r="AH1557" s="33">
        <v>0.78</v>
      </c>
      <c r="AI1557" s="33">
        <v>1</v>
      </c>
      <c r="AJ1557" s="33">
        <v>81.5</v>
      </c>
      <c r="AK1557" s="33">
        <v>69.019997000000004</v>
      </c>
      <c r="AL1557" s="33">
        <v>48.439999</v>
      </c>
      <c r="AM1557" s="33">
        <v>248.60000600000001</v>
      </c>
      <c r="AN1557" s="33">
        <v>195.199997</v>
      </c>
      <c r="AO1557" s="33">
        <v>28.299999</v>
      </c>
      <c r="AP1557" s="33">
        <v>77.830001999999993</v>
      </c>
      <c r="AQ1557" s="33">
        <v>1.55</v>
      </c>
      <c r="AR1557" s="33">
        <v>476.39999399999999</v>
      </c>
      <c r="AS1557" s="33">
        <v>0.26040000000000002</v>
      </c>
      <c r="AT1557">
        <v>0</v>
      </c>
      <c r="AU1557" s="33">
        <v>2002</v>
      </c>
      <c r="AV1557" s="33">
        <v>193</v>
      </c>
      <c r="AW1557" s="33">
        <v>997.79852300000005</v>
      </c>
      <c r="AX1557">
        <v>0</v>
      </c>
      <c r="AY1557" s="33">
        <v>483.5</v>
      </c>
      <c r="AZ1557">
        <v>0</v>
      </c>
      <c r="BA1557" s="33">
        <v>42.049411999999997</v>
      </c>
      <c r="BB1557">
        <v>0</v>
      </c>
      <c r="BC1557" s="33">
        <v>263.70001200000002</v>
      </c>
      <c r="BD1557" s="33">
        <v>0.55217700000000003</v>
      </c>
      <c r="BE1557" s="33">
        <v>80.699996999999996</v>
      </c>
      <c r="BF1557" s="33">
        <v>59</v>
      </c>
      <c r="BG1557" s="33">
        <v>36.645000000000003</v>
      </c>
      <c r="BH1557" s="33">
        <v>65.5</v>
      </c>
      <c r="BI1557" s="33">
        <v>48.860000999999997</v>
      </c>
      <c r="BJ1557" s="33">
        <v>159.10000600000001</v>
      </c>
      <c r="BK1557" s="33">
        <v>36.689999</v>
      </c>
      <c r="BL1557" s="33">
        <v>46.845001000000003</v>
      </c>
      <c r="BM1557" s="33">
        <v>391.57894900000002</v>
      </c>
      <c r="BN1557" s="33">
        <v>299</v>
      </c>
      <c r="BO1557" s="33">
        <v>165.89999399999999</v>
      </c>
      <c r="BP1557">
        <v>0</v>
      </c>
      <c r="BQ1557" s="33">
        <v>45.599997999999999</v>
      </c>
      <c r="BR1557" s="33">
        <v>129070</v>
      </c>
      <c r="BS1557">
        <v>161.69999999999999</v>
      </c>
      <c r="BT1557">
        <v>0</v>
      </c>
      <c r="BU1557">
        <v>0</v>
      </c>
      <c r="BV1557" s="33">
        <v>8950</v>
      </c>
      <c r="BW1557" s="33">
        <v>6.1620000000000001E-2</v>
      </c>
      <c r="BX1557" s="33">
        <v>939</v>
      </c>
    </row>
    <row r="1558" spans="1:76">
      <c r="A1558" s="32">
        <v>42100</v>
      </c>
      <c r="B1558" s="33">
        <v>17.700001</v>
      </c>
      <c r="C1558" s="33">
        <v>36.5</v>
      </c>
      <c r="D1558">
        <v>354.9</v>
      </c>
      <c r="E1558" s="33">
        <v>2291</v>
      </c>
      <c r="F1558" s="33">
        <v>72.819999999999993</v>
      </c>
      <c r="G1558" s="33">
        <v>1850</v>
      </c>
      <c r="H1558">
        <v>1326</v>
      </c>
      <c r="I1558" s="33">
        <v>32.120280999999999</v>
      </c>
      <c r="J1558">
        <v>0</v>
      </c>
      <c r="K1558" s="33">
        <v>638.20001200000002</v>
      </c>
      <c r="L1558">
        <v>0</v>
      </c>
      <c r="M1558">
        <v>0</v>
      </c>
      <c r="N1558" s="33">
        <v>3.03</v>
      </c>
      <c r="O1558">
        <v>0</v>
      </c>
      <c r="P1558" s="33">
        <v>7.1340000000000001E-2</v>
      </c>
      <c r="Q1558">
        <v>0</v>
      </c>
      <c r="R1558">
        <v>0</v>
      </c>
      <c r="S1558" s="33">
        <v>145.699997</v>
      </c>
      <c r="T1558" s="33">
        <v>750</v>
      </c>
      <c r="U1558" s="33">
        <v>0</v>
      </c>
      <c r="V1558" s="33">
        <v>10504.752930000001</v>
      </c>
      <c r="W1558">
        <v>0</v>
      </c>
      <c r="X1558" s="33">
        <v>0.56810000000000005</v>
      </c>
      <c r="Y1558" s="33">
        <v>1.1747000000000001</v>
      </c>
      <c r="Z1558" s="33">
        <v>34.900002000000001</v>
      </c>
      <c r="AA1558" s="33">
        <v>2823.3000489999999</v>
      </c>
      <c r="AB1558">
        <v>441</v>
      </c>
      <c r="AC1558" s="33">
        <v>654</v>
      </c>
      <c r="AD1558" s="33">
        <v>14.698</v>
      </c>
      <c r="AE1558">
        <v>961</v>
      </c>
      <c r="AF1558" s="33">
        <v>11819.063477</v>
      </c>
      <c r="AG1558" s="33">
        <v>76.489998</v>
      </c>
      <c r="AH1558" s="33">
        <v>0.83</v>
      </c>
      <c r="AI1558" s="33">
        <v>1</v>
      </c>
      <c r="AJ1558" s="33">
        <v>82.199996999999996</v>
      </c>
      <c r="AK1558" s="33">
        <v>70.419998000000007</v>
      </c>
      <c r="AL1558" s="33">
        <v>49.150002000000001</v>
      </c>
      <c r="AM1558" s="33">
        <v>253.89999399999999</v>
      </c>
      <c r="AN1558" s="33">
        <v>196</v>
      </c>
      <c r="AO1558" s="33">
        <v>28.200001</v>
      </c>
      <c r="AP1558" s="33">
        <v>76.889999000000003</v>
      </c>
      <c r="AQ1558" s="33">
        <v>1.5149999999999999</v>
      </c>
      <c r="AR1558" s="33">
        <v>478</v>
      </c>
      <c r="AS1558" s="33">
        <v>0.27750000000000002</v>
      </c>
      <c r="AT1558">
        <v>0</v>
      </c>
      <c r="AU1558" s="33">
        <v>2019</v>
      </c>
      <c r="AV1558" s="33">
        <v>192.39999399999999</v>
      </c>
      <c r="AW1558" s="33">
        <v>1001.246033</v>
      </c>
      <c r="AX1558">
        <v>0</v>
      </c>
      <c r="AY1558" s="33">
        <v>481.5</v>
      </c>
      <c r="AZ1558">
        <v>0</v>
      </c>
      <c r="BA1558" s="33">
        <v>42.109408999999999</v>
      </c>
      <c r="BB1558">
        <v>0</v>
      </c>
      <c r="BC1558" s="33">
        <v>266.14999399999999</v>
      </c>
      <c r="BD1558" s="33">
        <v>0.57175200000000004</v>
      </c>
      <c r="BE1558" s="33">
        <v>83.190002000000007</v>
      </c>
      <c r="BF1558" s="33">
        <v>58.919998</v>
      </c>
      <c r="BG1558" s="33">
        <v>36.474997999999999</v>
      </c>
      <c r="BH1558" s="33">
        <v>68.989998</v>
      </c>
      <c r="BI1558" s="33">
        <v>50.619999</v>
      </c>
      <c r="BJ1558" s="33">
        <v>160</v>
      </c>
      <c r="BK1558" s="33">
        <v>37.330002</v>
      </c>
      <c r="BL1558" s="33">
        <v>46.5</v>
      </c>
      <c r="BM1558" s="33">
        <v>392.63159200000001</v>
      </c>
      <c r="BN1558" s="33">
        <v>307.45001200000002</v>
      </c>
      <c r="BO1558" s="33">
        <v>166.60000600000001</v>
      </c>
      <c r="BP1558">
        <v>0</v>
      </c>
      <c r="BQ1558" s="33">
        <v>46.299999</v>
      </c>
      <c r="BR1558" s="33">
        <v>127600</v>
      </c>
      <c r="BS1558">
        <v>166.15</v>
      </c>
      <c r="BT1558">
        <v>0</v>
      </c>
      <c r="BU1558">
        <v>0</v>
      </c>
      <c r="BV1558" s="33">
        <v>8940</v>
      </c>
      <c r="BW1558" s="33">
        <v>6.2300000000000001E-2</v>
      </c>
      <c r="BX1558" s="33">
        <v>934</v>
      </c>
    </row>
    <row r="1559" spans="1:76">
      <c r="A1559" s="32">
        <v>42101</v>
      </c>
      <c r="B1559" s="33">
        <v>17.23</v>
      </c>
      <c r="C1559" s="33">
        <v>36.599997999999999</v>
      </c>
      <c r="D1559">
        <v>379.95</v>
      </c>
      <c r="E1559" s="33">
        <v>2253</v>
      </c>
      <c r="F1559" s="33">
        <v>70.989998</v>
      </c>
      <c r="G1559" s="33">
        <v>1925</v>
      </c>
      <c r="H1559">
        <v>1357</v>
      </c>
      <c r="I1559" s="33">
        <v>31.873961999999999</v>
      </c>
      <c r="J1559">
        <v>0</v>
      </c>
      <c r="K1559" s="33">
        <v>636.90002400000003</v>
      </c>
      <c r="L1559">
        <v>0</v>
      </c>
      <c r="M1559">
        <v>0</v>
      </c>
      <c r="N1559" s="33">
        <v>3</v>
      </c>
      <c r="O1559">
        <v>0</v>
      </c>
      <c r="P1559" s="33">
        <v>7.0599999999999996E-2</v>
      </c>
      <c r="Q1559">
        <v>0</v>
      </c>
      <c r="R1559">
        <v>0</v>
      </c>
      <c r="S1559" s="33">
        <v>146.199997</v>
      </c>
      <c r="T1559" s="33">
        <v>735</v>
      </c>
      <c r="U1559" s="33">
        <v>0</v>
      </c>
      <c r="V1559" s="33">
        <v>10427.512694999999</v>
      </c>
      <c r="W1559">
        <v>0</v>
      </c>
      <c r="X1559" s="33">
        <v>0.5635</v>
      </c>
      <c r="Y1559" s="33">
        <v>1.1758999999999999</v>
      </c>
      <c r="Z1559" s="33">
        <v>40.400002000000001</v>
      </c>
      <c r="AA1559" s="33">
        <v>2790</v>
      </c>
      <c r="AB1559">
        <v>443</v>
      </c>
      <c r="AC1559" s="33">
        <v>670</v>
      </c>
      <c r="AD1559" s="33">
        <v>15.095000000000001</v>
      </c>
      <c r="AE1559">
        <v>992</v>
      </c>
      <c r="AF1559" s="33">
        <v>11938.247069999999</v>
      </c>
      <c r="AG1559" s="33">
        <v>77.010002</v>
      </c>
      <c r="AH1559" s="33">
        <v>0.84399999999999997</v>
      </c>
      <c r="AI1559" s="33">
        <v>0.99</v>
      </c>
      <c r="AJ1559" s="33">
        <v>81.699996999999996</v>
      </c>
      <c r="AK1559" s="33">
        <v>69.870002999999997</v>
      </c>
      <c r="AL1559" s="33">
        <v>48.5</v>
      </c>
      <c r="AM1559" s="33">
        <v>255</v>
      </c>
      <c r="AN1559" s="33">
        <v>196</v>
      </c>
      <c r="AO1559" s="33">
        <v>28</v>
      </c>
      <c r="AP1559" s="33">
        <v>74.690002000000007</v>
      </c>
      <c r="AQ1559" s="33">
        <v>1.5349999999999999</v>
      </c>
      <c r="AR1559" s="33">
        <v>474.39999399999999</v>
      </c>
      <c r="AS1559" s="33">
        <v>0.28120000000000001</v>
      </c>
      <c r="AT1559">
        <v>0</v>
      </c>
      <c r="AU1559" s="33">
        <v>1995</v>
      </c>
      <c r="AV1559" s="33">
        <v>189.60000600000001</v>
      </c>
      <c r="AW1559" s="33">
        <v>1011.095947</v>
      </c>
      <c r="AX1559">
        <v>0</v>
      </c>
      <c r="AY1559" s="33">
        <v>476</v>
      </c>
      <c r="AZ1559">
        <v>0</v>
      </c>
      <c r="BA1559" s="33">
        <v>41.369419000000001</v>
      </c>
      <c r="BB1559">
        <v>0</v>
      </c>
      <c r="BC1559" s="33">
        <v>264.10000600000001</v>
      </c>
      <c r="BD1559" s="33">
        <v>0.55816900000000003</v>
      </c>
      <c r="BE1559" s="33">
        <v>84.330001999999993</v>
      </c>
      <c r="BF1559" s="33">
        <v>58.889999000000003</v>
      </c>
      <c r="BG1559" s="33">
        <v>36.610000999999997</v>
      </c>
      <c r="BH1559" s="33">
        <v>69.599997999999999</v>
      </c>
      <c r="BI1559" s="33">
        <v>51.349997999999999</v>
      </c>
      <c r="BJ1559" s="33">
        <v>157.800003</v>
      </c>
      <c r="BK1559" s="33">
        <v>37.389999000000003</v>
      </c>
      <c r="BL1559" s="33">
        <v>46</v>
      </c>
      <c r="BM1559" s="33">
        <v>415.78945900000002</v>
      </c>
      <c r="BN1559" s="33">
        <v>305.5</v>
      </c>
      <c r="BO1559" s="33">
        <v>164</v>
      </c>
      <c r="BP1559">
        <v>0</v>
      </c>
      <c r="BQ1559" s="33">
        <v>46.700001</v>
      </c>
      <c r="BR1559" s="33">
        <v>128570</v>
      </c>
      <c r="BS1559">
        <v>164.6</v>
      </c>
      <c r="BT1559">
        <v>0</v>
      </c>
      <c r="BU1559">
        <v>0</v>
      </c>
      <c r="BV1559" s="33">
        <v>8900</v>
      </c>
      <c r="BW1559" s="33">
        <v>6.0139999999999999E-2</v>
      </c>
      <c r="BX1559" s="33">
        <v>942</v>
      </c>
    </row>
    <row r="1560" spans="1:76">
      <c r="A1560" s="32">
        <v>42102</v>
      </c>
      <c r="B1560" s="33">
        <v>16.610001</v>
      </c>
      <c r="C1560" s="33">
        <v>35.75</v>
      </c>
      <c r="D1560">
        <v>349.85</v>
      </c>
      <c r="E1560" s="33">
        <v>2225</v>
      </c>
      <c r="F1560" s="33">
        <v>69</v>
      </c>
      <c r="G1560" s="33">
        <v>1910</v>
      </c>
      <c r="H1560">
        <v>1338</v>
      </c>
      <c r="I1560" s="33">
        <v>31.578377</v>
      </c>
      <c r="J1560">
        <v>0</v>
      </c>
      <c r="K1560" s="33">
        <v>620</v>
      </c>
      <c r="L1560">
        <v>0</v>
      </c>
      <c r="M1560">
        <v>0</v>
      </c>
      <c r="N1560" s="33">
        <v>3.0249999999999999</v>
      </c>
      <c r="O1560">
        <v>0</v>
      </c>
      <c r="P1560" s="33">
        <v>7.1010000000000004E-2</v>
      </c>
      <c r="Q1560">
        <v>0</v>
      </c>
      <c r="R1560">
        <v>0</v>
      </c>
      <c r="S1560" s="33">
        <v>147.270004</v>
      </c>
      <c r="T1560" s="33">
        <v>719</v>
      </c>
      <c r="U1560" s="33">
        <v>0</v>
      </c>
      <c r="V1560" s="33">
        <v>10284.359375</v>
      </c>
      <c r="W1560">
        <v>0</v>
      </c>
      <c r="X1560" s="33">
        <v>0.56679999999999997</v>
      </c>
      <c r="Y1560" s="33">
        <v>1.1749000000000001</v>
      </c>
      <c r="Z1560" s="33">
        <v>37.849997999999999</v>
      </c>
      <c r="AA1560" s="33">
        <v>2755</v>
      </c>
      <c r="AB1560">
        <v>439</v>
      </c>
      <c r="AC1560" s="33">
        <v>670</v>
      </c>
      <c r="AD1560" s="33">
        <v>15.257</v>
      </c>
      <c r="AE1560">
        <v>960</v>
      </c>
      <c r="AF1560" s="33">
        <v>11809.130859000001</v>
      </c>
      <c r="AG1560" s="33">
        <v>75.199996999999996</v>
      </c>
      <c r="AH1560" s="33">
        <v>0.88949999999999996</v>
      </c>
      <c r="AI1560" s="33">
        <v>0.995</v>
      </c>
      <c r="AJ1560" s="33">
        <v>81.699996999999996</v>
      </c>
      <c r="AK1560" s="33">
        <v>71.529999000000004</v>
      </c>
      <c r="AL1560" s="33">
        <v>50.099997999999999</v>
      </c>
      <c r="AM1560" s="33">
        <v>253</v>
      </c>
      <c r="AN1560" s="33">
        <v>190</v>
      </c>
      <c r="AO1560" s="33">
        <v>27.6</v>
      </c>
      <c r="AP1560" s="33">
        <v>72.389999000000003</v>
      </c>
      <c r="AQ1560" s="33">
        <v>1.5149999999999999</v>
      </c>
      <c r="AR1560" s="33">
        <v>470.60000600000001</v>
      </c>
      <c r="AS1560" s="33">
        <v>0.31030000000000002</v>
      </c>
      <c r="AT1560">
        <v>0</v>
      </c>
      <c r="AU1560" s="33">
        <v>1983</v>
      </c>
      <c r="AV1560" s="33">
        <v>192</v>
      </c>
      <c r="AW1560" s="33">
        <v>1006.663452</v>
      </c>
      <c r="AX1560">
        <v>0</v>
      </c>
      <c r="AY1560" s="33">
        <v>467</v>
      </c>
      <c r="AZ1560">
        <v>0</v>
      </c>
      <c r="BA1560" s="33">
        <v>41.049422999999997</v>
      </c>
      <c r="BB1560">
        <v>0</v>
      </c>
      <c r="BC1560" s="33">
        <v>263.70001200000002</v>
      </c>
      <c r="BD1560" s="33">
        <v>0.556871</v>
      </c>
      <c r="BE1560" s="33">
        <v>84.019997000000004</v>
      </c>
      <c r="BF1560" s="33">
        <v>58.599997999999999</v>
      </c>
      <c r="BG1560" s="33">
        <v>37.490001999999997</v>
      </c>
      <c r="BH1560" s="33">
        <v>69.400002000000001</v>
      </c>
      <c r="BI1560" s="33">
        <v>50.700001</v>
      </c>
      <c r="BJ1560" s="33">
        <v>154.5</v>
      </c>
      <c r="BK1560" s="33">
        <v>36.700001</v>
      </c>
      <c r="BL1560" s="33">
        <v>45.895000000000003</v>
      </c>
      <c r="BM1560" s="33">
        <v>415.78945900000002</v>
      </c>
      <c r="BN1560" s="33">
        <v>303</v>
      </c>
      <c r="BO1560" s="33">
        <v>167.39999399999999</v>
      </c>
      <c r="BP1560">
        <v>0</v>
      </c>
      <c r="BQ1560" s="33">
        <v>46</v>
      </c>
      <c r="BR1560" s="33">
        <v>126300</v>
      </c>
      <c r="BS1560">
        <v>163.05000000000001</v>
      </c>
      <c r="BT1560">
        <v>0</v>
      </c>
      <c r="BU1560">
        <v>0</v>
      </c>
      <c r="BV1560" s="33">
        <v>9250</v>
      </c>
      <c r="BW1560" s="33">
        <v>0.06</v>
      </c>
      <c r="BX1560" s="33">
        <v>944</v>
      </c>
    </row>
    <row r="1561" spans="1:76">
      <c r="A1561" s="32">
        <v>42103</v>
      </c>
      <c r="B1561" s="33">
        <v>16.299999</v>
      </c>
      <c r="C1561" s="33">
        <v>35.099997999999999</v>
      </c>
      <c r="D1561">
        <v>349.85</v>
      </c>
      <c r="E1561" s="33">
        <v>2300</v>
      </c>
      <c r="F1561" s="33">
        <v>65.5</v>
      </c>
      <c r="G1561" s="33">
        <v>1916</v>
      </c>
      <c r="H1561">
        <v>1332</v>
      </c>
      <c r="I1561" s="33">
        <v>31.923224999999999</v>
      </c>
      <c r="J1561">
        <v>0</v>
      </c>
      <c r="K1561" s="33">
        <v>612.59997599999997</v>
      </c>
      <c r="L1561">
        <v>0</v>
      </c>
      <c r="M1561">
        <v>0</v>
      </c>
      <c r="N1561" s="33">
        <v>3.0569999999999999</v>
      </c>
      <c r="O1561">
        <v>0</v>
      </c>
      <c r="P1561" s="33">
        <v>6.8000000000000005E-2</v>
      </c>
      <c r="Q1561">
        <v>0</v>
      </c>
      <c r="R1561">
        <v>0</v>
      </c>
      <c r="S1561" s="33">
        <v>148.10000600000001</v>
      </c>
      <c r="T1561" s="33">
        <v>690</v>
      </c>
      <c r="U1561" s="33">
        <v>0</v>
      </c>
      <c r="V1561" s="33">
        <v>10031.009765999999</v>
      </c>
      <c r="W1561">
        <v>0</v>
      </c>
      <c r="X1561" s="33">
        <v>0.54749999999999999</v>
      </c>
      <c r="Y1561" s="33">
        <v>1.145</v>
      </c>
      <c r="Z1561" s="33">
        <v>36.349997999999999</v>
      </c>
      <c r="AA1561" s="33">
        <v>2707.8000489999999</v>
      </c>
      <c r="AB1561">
        <v>430</v>
      </c>
      <c r="AC1561" s="33">
        <v>659</v>
      </c>
      <c r="AD1561" s="33">
        <v>15.052</v>
      </c>
      <c r="AE1561">
        <v>928</v>
      </c>
      <c r="AF1561" s="33">
        <v>11664.124023</v>
      </c>
      <c r="AG1561" s="33">
        <v>72.300003000000004</v>
      </c>
      <c r="AH1561" s="33">
        <v>0.90400000000000003</v>
      </c>
      <c r="AI1561" s="33">
        <v>0.995</v>
      </c>
      <c r="AJ1561" s="33">
        <v>82.400002000000001</v>
      </c>
      <c r="AK1561" s="33">
        <v>67.849997999999999</v>
      </c>
      <c r="AL1561" s="33">
        <v>47.849997999999999</v>
      </c>
      <c r="AM1561" s="33">
        <v>252</v>
      </c>
      <c r="AN1561" s="33">
        <v>189.699997</v>
      </c>
      <c r="AO1561" s="33">
        <v>27.65</v>
      </c>
      <c r="AP1561" s="33">
        <v>70.050003000000004</v>
      </c>
      <c r="AQ1561" s="33">
        <v>1.4950000000000001</v>
      </c>
      <c r="AR1561" s="33">
        <v>465.5</v>
      </c>
      <c r="AS1561" s="33">
        <v>0.29759999999999998</v>
      </c>
      <c r="AT1561">
        <v>0</v>
      </c>
      <c r="AU1561" s="33">
        <v>1955</v>
      </c>
      <c r="AV1561" s="33">
        <v>182.39999399999999</v>
      </c>
      <c r="AW1561" s="33">
        <v>1009.618469</v>
      </c>
      <c r="AX1561">
        <v>0</v>
      </c>
      <c r="AY1561" s="33">
        <v>449</v>
      </c>
      <c r="AZ1561">
        <v>0</v>
      </c>
      <c r="BA1561" s="33">
        <v>39.419449</v>
      </c>
      <c r="BB1561">
        <v>0</v>
      </c>
      <c r="BC1561" s="33">
        <v>258.54998799999998</v>
      </c>
      <c r="BD1561" s="33">
        <v>0.54788300000000001</v>
      </c>
      <c r="BE1561" s="33">
        <v>80.25</v>
      </c>
      <c r="BF1561" s="33">
        <v>57.669998</v>
      </c>
      <c r="BG1561" s="33">
        <v>36.490001999999997</v>
      </c>
      <c r="BH1561" s="33">
        <v>72</v>
      </c>
      <c r="BI1561" s="33">
        <v>51.799999</v>
      </c>
      <c r="BJ1561" s="33">
        <v>153.10000600000001</v>
      </c>
      <c r="BK1561" s="33">
        <v>36.834999000000003</v>
      </c>
      <c r="BL1561" s="33">
        <v>45.200001</v>
      </c>
      <c r="BM1561" s="33">
        <v>408.42105099999998</v>
      </c>
      <c r="BN1561" s="33">
        <v>297.95001200000002</v>
      </c>
      <c r="BO1561" s="33">
        <v>164.5</v>
      </c>
      <c r="BP1561">
        <v>0</v>
      </c>
      <c r="BQ1561" s="33">
        <v>47.400002000000001</v>
      </c>
      <c r="BR1561" s="33">
        <v>119560</v>
      </c>
      <c r="BS1561">
        <v>158.69999999999999</v>
      </c>
      <c r="BT1561">
        <v>0</v>
      </c>
      <c r="BU1561">
        <v>0</v>
      </c>
      <c r="BV1561" s="33">
        <v>9010</v>
      </c>
      <c r="BW1561" s="33">
        <v>5.8790000000000002E-2</v>
      </c>
      <c r="BX1561" s="33">
        <v>939</v>
      </c>
    </row>
    <row r="1562" spans="1:76">
      <c r="A1562" s="32">
        <v>42104</v>
      </c>
      <c r="B1562" s="33">
        <v>16.719999000000001</v>
      </c>
      <c r="C1562" s="33">
        <v>38</v>
      </c>
      <c r="D1562">
        <v>375</v>
      </c>
      <c r="E1562" s="33">
        <v>2250</v>
      </c>
      <c r="F1562" s="33">
        <v>65.199996999999996</v>
      </c>
      <c r="G1562" s="33">
        <v>1923</v>
      </c>
      <c r="H1562">
        <v>1342</v>
      </c>
      <c r="I1562" s="33">
        <v>32.317340999999999</v>
      </c>
      <c r="J1562">
        <v>0</v>
      </c>
      <c r="K1562" s="33">
        <v>607</v>
      </c>
      <c r="L1562">
        <v>0</v>
      </c>
      <c r="M1562">
        <v>0</v>
      </c>
      <c r="N1562" s="33">
        <v>3</v>
      </c>
      <c r="O1562">
        <v>0</v>
      </c>
      <c r="P1562" s="33">
        <v>6.5049999999999997E-2</v>
      </c>
      <c r="Q1562">
        <v>0</v>
      </c>
      <c r="R1562">
        <v>0</v>
      </c>
      <c r="S1562" s="33">
        <v>148</v>
      </c>
      <c r="T1562" s="33">
        <v>687</v>
      </c>
      <c r="U1562" s="33">
        <v>0</v>
      </c>
      <c r="V1562" s="33">
        <v>10232.865234000001</v>
      </c>
      <c r="W1562">
        <v>0</v>
      </c>
      <c r="X1562" s="33">
        <v>0.54210000000000003</v>
      </c>
      <c r="Y1562" s="33">
        <v>1.1120000000000001</v>
      </c>
      <c r="Z1562" s="33">
        <v>36.799999</v>
      </c>
      <c r="AA1562" s="33">
        <v>2634.8999020000001</v>
      </c>
      <c r="AB1562">
        <v>417</v>
      </c>
      <c r="AC1562" s="33">
        <v>649</v>
      </c>
      <c r="AD1562" s="33">
        <v>14.46</v>
      </c>
      <c r="AE1562">
        <v>913</v>
      </c>
      <c r="AF1562" s="33">
        <v>11631.348633</v>
      </c>
      <c r="AG1562" s="33">
        <v>73.5</v>
      </c>
      <c r="AH1562" s="33">
        <v>0.88400000000000001</v>
      </c>
      <c r="AI1562" s="33">
        <v>0.995</v>
      </c>
      <c r="AJ1562" s="33">
        <v>83.800003000000004</v>
      </c>
      <c r="AK1562" s="33">
        <v>66.970000999999996</v>
      </c>
      <c r="AL1562" s="33">
        <v>46.509998000000003</v>
      </c>
      <c r="AM1562" s="33">
        <v>248</v>
      </c>
      <c r="AN1562" s="33">
        <v>185.39999399999999</v>
      </c>
      <c r="AO1562" s="33">
        <v>26.9</v>
      </c>
      <c r="AP1562" s="33">
        <v>69.870002999999997</v>
      </c>
      <c r="AQ1562" s="33">
        <v>1.49</v>
      </c>
      <c r="AR1562" s="33">
        <v>463.60000600000001</v>
      </c>
      <c r="AS1562" s="33">
        <v>0.29580000000000001</v>
      </c>
      <c r="AT1562">
        <v>0</v>
      </c>
      <c r="AU1562" s="33">
        <v>1899</v>
      </c>
      <c r="AV1562" s="33">
        <v>192</v>
      </c>
      <c r="AW1562" s="33">
        <v>1019.468384</v>
      </c>
      <c r="AX1562">
        <v>0</v>
      </c>
      <c r="AY1562" s="33">
        <v>441</v>
      </c>
      <c r="AZ1562">
        <v>0</v>
      </c>
      <c r="BA1562" s="33">
        <v>39.059452</v>
      </c>
      <c r="BB1562">
        <v>0</v>
      </c>
      <c r="BC1562" s="33">
        <v>256.95001200000002</v>
      </c>
      <c r="BD1562" s="33">
        <v>0.52700999999999998</v>
      </c>
      <c r="BE1562" s="33">
        <v>81.769997000000004</v>
      </c>
      <c r="BF1562" s="33">
        <v>58.139999000000003</v>
      </c>
      <c r="BG1562" s="33">
        <v>34.889999000000003</v>
      </c>
      <c r="BH1562" s="33">
        <v>71.5</v>
      </c>
      <c r="BI1562" s="33">
        <v>51.970001000000003</v>
      </c>
      <c r="BJ1562" s="33">
        <v>151.5</v>
      </c>
      <c r="BK1562" s="33">
        <v>35.990001999999997</v>
      </c>
      <c r="BL1562" s="33">
        <v>44.18</v>
      </c>
      <c r="BM1562" s="33">
        <v>407.36840799999999</v>
      </c>
      <c r="BN1562" s="33">
        <v>297.20001200000002</v>
      </c>
      <c r="BO1562" s="33">
        <v>161.89999399999999</v>
      </c>
      <c r="BP1562">
        <v>0</v>
      </c>
      <c r="BQ1562" s="33">
        <v>48.700001</v>
      </c>
      <c r="BR1562" s="33">
        <v>120490</v>
      </c>
      <c r="BS1562">
        <v>162</v>
      </c>
      <c r="BT1562">
        <v>0</v>
      </c>
      <c r="BU1562">
        <v>0</v>
      </c>
      <c r="BV1562" s="33">
        <v>8900</v>
      </c>
      <c r="BW1562" s="33">
        <v>5.8700000000000002E-2</v>
      </c>
      <c r="BX1562" s="33">
        <v>942</v>
      </c>
    </row>
    <row r="1563" spans="1:76">
      <c r="A1563" s="32">
        <v>42105</v>
      </c>
      <c r="B1563" s="33">
        <v>16.719999000000001</v>
      </c>
      <c r="C1563" s="33">
        <v>38</v>
      </c>
      <c r="D1563">
        <v>377.15</v>
      </c>
      <c r="E1563" s="33">
        <v>2250</v>
      </c>
      <c r="F1563" s="33">
        <v>65.199996999999996</v>
      </c>
      <c r="G1563" s="33">
        <v>1923</v>
      </c>
      <c r="H1563">
        <v>1342</v>
      </c>
      <c r="I1563" s="33">
        <v>32.317340999999999</v>
      </c>
      <c r="J1563">
        <v>0</v>
      </c>
      <c r="K1563" s="33">
        <v>607</v>
      </c>
      <c r="L1563">
        <v>0</v>
      </c>
      <c r="M1563">
        <v>0</v>
      </c>
      <c r="N1563" s="33">
        <v>3</v>
      </c>
      <c r="O1563">
        <v>0</v>
      </c>
      <c r="P1563" s="33">
        <v>6.5049999999999997E-2</v>
      </c>
      <c r="Q1563">
        <v>0</v>
      </c>
      <c r="R1563">
        <v>0</v>
      </c>
      <c r="S1563" s="33">
        <v>148</v>
      </c>
      <c r="T1563" s="33">
        <v>687</v>
      </c>
      <c r="U1563" s="33">
        <v>0</v>
      </c>
      <c r="V1563" s="33">
        <v>10232.865234000001</v>
      </c>
      <c r="W1563">
        <v>0</v>
      </c>
      <c r="X1563" s="33">
        <v>0.54210000000000003</v>
      </c>
      <c r="Y1563" s="33">
        <v>1.1120000000000001</v>
      </c>
      <c r="Z1563" s="33">
        <v>36.799999</v>
      </c>
      <c r="AA1563" s="33">
        <v>2634.8999020000001</v>
      </c>
      <c r="AB1563">
        <v>417</v>
      </c>
      <c r="AC1563" s="33">
        <v>649</v>
      </c>
      <c r="AD1563" s="33">
        <v>14.46</v>
      </c>
      <c r="AE1563">
        <v>913</v>
      </c>
      <c r="AF1563" s="33">
        <v>11631.348633</v>
      </c>
      <c r="AG1563" s="33">
        <v>73.5</v>
      </c>
      <c r="AH1563" s="33">
        <v>0.88400000000000001</v>
      </c>
      <c r="AI1563" s="33">
        <v>0.995</v>
      </c>
      <c r="AJ1563" s="33">
        <v>83.800003000000004</v>
      </c>
      <c r="AK1563" s="33">
        <v>66.970000999999996</v>
      </c>
      <c r="AL1563" s="33">
        <v>46.509998000000003</v>
      </c>
      <c r="AM1563" s="33">
        <v>248</v>
      </c>
      <c r="AN1563" s="33">
        <v>185.39999399999999</v>
      </c>
      <c r="AO1563" s="33">
        <v>26.9</v>
      </c>
      <c r="AP1563" s="33">
        <v>69.870002999999997</v>
      </c>
      <c r="AQ1563" s="33">
        <v>1.49</v>
      </c>
      <c r="AR1563" s="33">
        <v>463.60000600000001</v>
      </c>
      <c r="AS1563" s="33">
        <v>0.29580000000000001</v>
      </c>
      <c r="AT1563">
        <v>0</v>
      </c>
      <c r="AU1563" s="33">
        <v>1899</v>
      </c>
      <c r="AV1563" s="33">
        <v>192</v>
      </c>
      <c r="AW1563" s="33">
        <v>1019.468384</v>
      </c>
      <c r="AX1563">
        <v>0</v>
      </c>
      <c r="AY1563" s="33">
        <v>441</v>
      </c>
      <c r="AZ1563">
        <v>0</v>
      </c>
      <c r="BA1563" s="33">
        <v>39.059452</v>
      </c>
      <c r="BB1563">
        <v>0</v>
      </c>
      <c r="BC1563" s="33">
        <v>256.95001200000002</v>
      </c>
      <c r="BD1563" s="33">
        <v>0.52700999999999998</v>
      </c>
      <c r="BE1563" s="33">
        <v>81.769997000000004</v>
      </c>
      <c r="BF1563" s="33">
        <v>58.139999000000003</v>
      </c>
      <c r="BG1563" s="33">
        <v>34.889999000000003</v>
      </c>
      <c r="BH1563" s="33">
        <v>71.5</v>
      </c>
      <c r="BI1563" s="33">
        <v>51.970001000000003</v>
      </c>
      <c r="BJ1563" s="33">
        <v>151.5</v>
      </c>
      <c r="BK1563" s="33">
        <v>35.990001999999997</v>
      </c>
      <c r="BL1563" s="33">
        <v>44.18</v>
      </c>
      <c r="BM1563" s="33">
        <v>407.36840799999999</v>
      </c>
      <c r="BN1563" s="33">
        <v>297.20001200000002</v>
      </c>
      <c r="BO1563" s="33">
        <v>161.89999399999999</v>
      </c>
      <c r="BP1563">
        <v>0</v>
      </c>
      <c r="BQ1563" s="33">
        <v>48.700001</v>
      </c>
      <c r="BR1563" s="33">
        <v>120490</v>
      </c>
      <c r="BS1563">
        <v>162</v>
      </c>
      <c r="BT1563">
        <v>0</v>
      </c>
      <c r="BU1563">
        <v>0</v>
      </c>
      <c r="BV1563" s="33">
        <v>8900</v>
      </c>
      <c r="BW1563" s="33">
        <v>5.8700000000000002E-2</v>
      </c>
      <c r="BX1563" s="33">
        <v>942</v>
      </c>
    </row>
    <row r="1564" spans="1:76">
      <c r="A1564" s="32">
        <v>42106</v>
      </c>
      <c r="B1564" s="33">
        <v>16.719999000000001</v>
      </c>
      <c r="C1564" s="33">
        <v>38</v>
      </c>
      <c r="D1564">
        <v>377.15</v>
      </c>
      <c r="E1564" s="33">
        <v>2250</v>
      </c>
      <c r="F1564" s="33">
        <v>65.199996999999996</v>
      </c>
      <c r="G1564" s="33">
        <v>1923</v>
      </c>
      <c r="H1564">
        <v>1342</v>
      </c>
      <c r="I1564" s="33">
        <v>32.317340999999999</v>
      </c>
      <c r="J1564">
        <v>0</v>
      </c>
      <c r="K1564" s="33">
        <v>607</v>
      </c>
      <c r="L1564">
        <v>0</v>
      </c>
      <c r="M1564">
        <v>0</v>
      </c>
      <c r="N1564" s="33">
        <v>3</v>
      </c>
      <c r="O1564">
        <v>0</v>
      </c>
      <c r="P1564" s="33">
        <v>6.5049999999999997E-2</v>
      </c>
      <c r="Q1564">
        <v>0</v>
      </c>
      <c r="R1564">
        <v>0</v>
      </c>
      <c r="S1564" s="33">
        <v>148</v>
      </c>
      <c r="T1564" s="33">
        <v>687</v>
      </c>
      <c r="U1564" s="33">
        <v>0</v>
      </c>
      <c r="V1564" s="33">
        <v>10232.865234000001</v>
      </c>
      <c r="W1564">
        <v>0</v>
      </c>
      <c r="X1564" s="33">
        <v>0.54210000000000003</v>
      </c>
      <c r="Y1564" s="33">
        <v>1.1120000000000001</v>
      </c>
      <c r="Z1564" s="33">
        <v>36.799999</v>
      </c>
      <c r="AA1564" s="33">
        <v>2634.8999020000001</v>
      </c>
      <c r="AB1564">
        <v>417</v>
      </c>
      <c r="AC1564" s="33">
        <v>649</v>
      </c>
      <c r="AD1564" s="33">
        <v>14.46</v>
      </c>
      <c r="AE1564">
        <v>913</v>
      </c>
      <c r="AF1564" s="33">
        <v>11631.348633</v>
      </c>
      <c r="AG1564" s="33">
        <v>73.5</v>
      </c>
      <c r="AH1564" s="33">
        <v>0.88400000000000001</v>
      </c>
      <c r="AI1564" s="33">
        <v>0.995</v>
      </c>
      <c r="AJ1564" s="33">
        <v>83.800003000000004</v>
      </c>
      <c r="AK1564" s="33">
        <v>66.970000999999996</v>
      </c>
      <c r="AL1564" s="33">
        <v>46.509998000000003</v>
      </c>
      <c r="AM1564" s="33">
        <v>248</v>
      </c>
      <c r="AN1564" s="33">
        <v>185.39999399999999</v>
      </c>
      <c r="AO1564" s="33">
        <v>26.9</v>
      </c>
      <c r="AP1564" s="33">
        <v>69.870002999999997</v>
      </c>
      <c r="AQ1564" s="33">
        <v>1.49</v>
      </c>
      <c r="AR1564" s="33">
        <v>463.60000600000001</v>
      </c>
      <c r="AS1564" s="33">
        <v>0.29580000000000001</v>
      </c>
      <c r="AT1564">
        <v>0</v>
      </c>
      <c r="AU1564" s="33">
        <v>1899</v>
      </c>
      <c r="AV1564" s="33">
        <v>192</v>
      </c>
      <c r="AW1564" s="33">
        <v>1019.468384</v>
      </c>
      <c r="AX1564">
        <v>0</v>
      </c>
      <c r="AY1564" s="33">
        <v>441</v>
      </c>
      <c r="AZ1564">
        <v>0</v>
      </c>
      <c r="BA1564" s="33">
        <v>39.059452</v>
      </c>
      <c r="BB1564">
        <v>0</v>
      </c>
      <c r="BC1564" s="33">
        <v>256.95001200000002</v>
      </c>
      <c r="BD1564" s="33">
        <v>0.52700999999999998</v>
      </c>
      <c r="BE1564" s="33">
        <v>81.769997000000004</v>
      </c>
      <c r="BF1564" s="33">
        <v>58.139999000000003</v>
      </c>
      <c r="BG1564" s="33">
        <v>34.889999000000003</v>
      </c>
      <c r="BH1564" s="33">
        <v>71.5</v>
      </c>
      <c r="BI1564" s="33">
        <v>51.970001000000003</v>
      </c>
      <c r="BJ1564" s="33">
        <v>151.5</v>
      </c>
      <c r="BK1564" s="33">
        <v>35.990001999999997</v>
      </c>
      <c r="BL1564" s="33">
        <v>44.18</v>
      </c>
      <c r="BM1564" s="33">
        <v>407.36840799999999</v>
      </c>
      <c r="BN1564" s="33">
        <v>297.20001200000002</v>
      </c>
      <c r="BO1564" s="33">
        <v>161.89999399999999</v>
      </c>
      <c r="BP1564">
        <v>0</v>
      </c>
      <c r="BQ1564" s="33">
        <v>48.700001</v>
      </c>
      <c r="BR1564" s="33">
        <v>120490</v>
      </c>
      <c r="BS1564">
        <v>162</v>
      </c>
      <c r="BT1564">
        <v>0</v>
      </c>
      <c r="BU1564">
        <v>0</v>
      </c>
      <c r="BV1564" s="33">
        <v>8900</v>
      </c>
      <c r="BW1564" s="33">
        <v>5.8700000000000002E-2</v>
      </c>
      <c r="BX1564" s="33">
        <v>942</v>
      </c>
    </row>
    <row r="1565" spans="1:76">
      <c r="A1565" s="32">
        <v>42107</v>
      </c>
      <c r="B1565" s="33">
        <v>16.68</v>
      </c>
      <c r="C1565" s="33">
        <v>37.130001</v>
      </c>
      <c r="D1565">
        <v>377.15</v>
      </c>
      <c r="E1565" s="33">
        <v>2300</v>
      </c>
      <c r="F1565" s="33">
        <v>62.02</v>
      </c>
      <c r="G1565" s="33">
        <v>1971</v>
      </c>
      <c r="H1565">
        <v>1379</v>
      </c>
      <c r="I1565" s="33">
        <v>33.105567999999998</v>
      </c>
      <c r="J1565">
        <v>0</v>
      </c>
      <c r="K1565" s="33">
        <v>604.5</v>
      </c>
      <c r="L1565">
        <v>0</v>
      </c>
      <c r="M1565">
        <v>0</v>
      </c>
      <c r="N1565" s="33">
        <v>3.234</v>
      </c>
      <c r="O1565">
        <v>0</v>
      </c>
      <c r="P1565" s="33">
        <v>6.6869999999999999E-2</v>
      </c>
      <c r="Q1565">
        <v>0</v>
      </c>
      <c r="R1565">
        <v>0</v>
      </c>
      <c r="S1565" s="33">
        <v>148.800003</v>
      </c>
      <c r="T1565" s="33">
        <v>727</v>
      </c>
      <c r="U1565" s="33">
        <v>0</v>
      </c>
      <c r="V1565" s="33">
        <v>10132.967773</v>
      </c>
      <c r="W1565">
        <v>0</v>
      </c>
      <c r="X1565" s="33">
        <v>0.58630000000000004</v>
      </c>
      <c r="Y1565" s="33">
        <v>1.0793999999999999</v>
      </c>
      <c r="Z1565" s="33">
        <v>36.900002000000001</v>
      </c>
      <c r="AA1565" s="33">
        <v>2617</v>
      </c>
      <c r="AB1565">
        <v>422</v>
      </c>
      <c r="AC1565" s="33">
        <v>648</v>
      </c>
      <c r="AD1565" s="33">
        <v>15.249000000000001</v>
      </c>
      <c r="AE1565">
        <v>920</v>
      </c>
      <c r="AF1565" s="33">
        <v>12216.342773</v>
      </c>
      <c r="AG1565" s="33">
        <v>74.5</v>
      </c>
      <c r="AH1565" s="33">
        <v>0.92900000000000005</v>
      </c>
      <c r="AI1565" s="33">
        <v>1.01</v>
      </c>
      <c r="AJ1565" s="33">
        <v>86.5</v>
      </c>
      <c r="AK1565" s="33">
        <v>64.699996999999996</v>
      </c>
      <c r="AL1565" s="33">
        <v>45.400002000000001</v>
      </c>
      <c r="AM1565" s="33">
        <v>253.10000600000001</v>
      </c>
      <c r="AN1565" s="33">
        <v>191.39999399999999</v>
      </c>
      <c r="AO1565" s="33">
        <v>26.299999</v>
      </c>
      <c r="AP1565" s="33">
        <v>71.480002999999996</v>
      </c>
      <c r="AQ1565" s="33">
        <v>1.4950000000000001</v>
      </c>
      <c r="AR1565" s="33">
        <v>477.20001200000002</v>
      </c>
      <c r="AS1565" s="33">
        <v>0.315</v>
      </c>
      <c r="AT1565">
        <v>0</v>
      </c>
      <c r="AU1565" s="33">
        <v>1930</v>
      </c>
      <c r="AV1565" s="33">
        <v>192</v>
      </c>
      <c r="AW1565" s="33">
        <v>1042.6157229999999</v>
      </c>
      <c r="AX1565">
        <v>0</v>
      </c>
      <c r="AY1565" s="33">
        <v>443.5</v>
      </c>
      <c r="AZ1565">
        <v>0</v>
      </c>
      <c r="BA1565" s="33">
        <v>39.769444</v>
      </c>
      <c r="BB1565">
        <v>0</v>
      </c>
      <c r="BC1565" s="33">
        <v>255.5</v>
      </c>
      <c r="BD1565" s="33">
        <v>0.540493</v>
      </c>
      <c r="BE1565" s="33">
        <v>82.599997999999999</v>
      </c>
      <c r="BF1565" s="33">
        <v>59.299999</v>
      </c>
      <c r="BG1565" s="33">
        <v>34.770000000000003</v>
      </c>
      <c r="BH1565" s="33">
        <v>74.099997999999999</v>
      </c>
      <c r="BI1565" s="33">
        <v>53.5</v>
      </c>
      <c r="BJ1565" s="33">
        <v>152.300003</v>
      </c>
      <c r="BK1565" s="33">
        <v>36.799999</v>
      </c>
      <c r="BL1565" s="33">
        <v>44</v>
      </c>
      <c r="BM1565" s="33">
        <v>402.105255</v>
      </c>
      <c r="BN1565" s="33">
        <v>303</v>
      </c>
      <c r="BO1565" s="33">
        <v>165</v>
      </c>
      <c r="BP1565">
        <v>0</v>
      </c>
      <c r="BQ1565" s="33">
        <v>50</v>
      </c>
      <c r="BR1565" s="33">
        <v>124400</v>
      </c>
      <c r="BS1565">
        <v>162.75</v>
      </c>
      <c r="BT1565">
        <v>0</v>
      </c>
      <c r="BU1565">
        <v>0</v>
      </c>
      <c r="BV1565" s="33">
        <v>9210</v>
      </c>
      <c r="BW1565" s="33">
        <v>5.9029999999999999E-2</v>
      </c>
      <c r="BX1565" s="33">
        <v>941</v>
      </c>
    </row>
    <row r="1566" spans="1:76">
      <c r="A1566" s="32">
        <v>42108</v>
      </c>
      <c r="B1566" s="33">
        <v>16.370000999999998</v>
      </c>
      <c r="C1566" s="33">
        <v>37.700001</v>
      </c>
      <c r="D1566">
        <v>380</v>
      </c>
      <c r="E1566" s="33">
        <v>2227</v>
      </c>
      <c r="F1566" s="33">
        <v>64.5</v>
      </c>
      <c r="G1566" s="33">
        <v>1974</v>
      </c>
      <c r="H1566">
        <v>1415</v>
      </c>
      <c r="I1566" s="33">
        <v>34.287909999999997</v>
      </c>
      <c r="J1566">
        <v>0</v>
      </c>
      <c r="K1566" s="33">
        <v>590</v>
      </c>
      <c r="L1566">
        <v>0</v>
      </c>
      <c r="M1566">
        <v>0</v>
      </c>
      <c r="N1566" s="33">
        <v>3.0750000000000002</v>
      </c>
      <c r="O1566">
        <v>0</v>
      </c>
      <c r="P1566" s="33">
        <v>6.4600000000000005E-2</v>
      </c>
      <c r="Q1566">
        <v>0</v>
      </c>
      <c r="R1566">
        <v>0</v>
      </c>
      <c r="S1566" s="33">
        <v>144.39999399999999</v>
      </c>
      <c r="T1566" s="33">
        <v>731</v>
      </c>
      <c r="U1566" s="33">
        <v>0</v>
      </c>
      <c r="V1566" s="33">
        <v>9804.4365230000003</v>
      </c>
      <c r="W1566">
        <v>0</v>
      </c>
      <c r="X1566" s="33">
        <v>0.57850000000000001</v>
      </c>
      <c r="Y1566" s="33">
        <v>1.083</v>
      </c>
      <c r="Z1566" s="33">
        <v>36.549999</v>
      </c>
      <c r="AA1566" s="33">
        <v>2559</v>
      </c>
      <c r="AB1566">
        <v>405</v>
      </c>
      <c r="AC1566" s="33">
        <v>640</v>
      </c>
      <c r="AD1566" s="33">
        <v>14.9</v>
      </c>
      <c r="AE1566">
        <v>915</v>
      </c>
      <c r="AF1566" s="33">
        <v>11720.736328000001</v>
      </c>
      <c r="AG1566" s="33">
        <v>73.400002000000001</v>
      </c>
      <c r="AH1566" s="33">
        <v>0.94399999999999995</v>
      </c>
      <c r="AI1566" s="33">
        <v>1</v>
      </c>
      <c r="AJ1566" s="33">
        <v>87.400002000000001</v>
      </c>
      <c r="AK1566" s="33">
        <v>65</v>
      </c>
      <c r="AL1566" s="33">
        <v>45.41</v>
      </c>
      <c r="AM1566" s="33">
        <v>253.5</v>
      </c>
      <c r="AN1566" s="33">
        <v>189.89999399999999</v>
      </c>
      <c r="AO1566" s="33">
        <v>26.4</v>
      </c>
      <c r="AP1566" s="33">
        <v>67.985000999999997</v>
      </c>
      <c r="AQ1566" s="33">
        <v>1.43</v>
      </c>
      <c r="AR1566" s="33">
        <v>462.89999399999999</v>
      </c>
      <c r="AS1566" s="33">
        <v>0.3019</v>
      </c>
      <c r="AT1566">
        <v>0</v>
      </c>
      <c r="AU1566" s="33">
        <v>1921</v>
      </c>
      <c r="AV1566" s="33">
        <v>192</v>
      </c>
      <c r="AW1566" s="33">
        <v>1029.3183590000001</v>
      </c>
      <c r="AX1566">
        <v>0</v>
      </c>
      <c r="AY1566" s="33">
        <v>439</v>
      </c>
      <c r="AZ1566">
        <v>0</v>
      </c>
      <c r="BA1566" s="33">
        <v>39.439444999999999</v>
      </c>
      <c r="BB1566">
        <v>0</v>
      </c>
      <c r="BC1566" s="33">
        <v>249.5</v>
      </c>
      <c r="BD1566" s="33">
        <v>0.53320199999999995</v>
      </c>
      <c r="BE1566" s="33">
        <v>83.150002000000001</v>
      </c>
      <c r="BF1566" s="33">
        <v>58.91</v>
      </c>
      <c r="BG1566" s="33">
        <v>33.799999</v>
      </c>
      <c r="BH1566" s="33">
        <v>74.050003000000004</v>
      </c>
      <c r="BI1566" s="33">
        <v>53.950001</v>
      </c>
      <c r="BJ1566" s="33">
        <v>149.199997</v>
      </c>
      <c r="BK1566" s="33">
        <v>36.950001</v>
      </c>
      <c r="BL1566" s="33">
        <v>43</v>
      </c>
      <c r="BM1566" s="33">
        <v>404.21054099999998</v>
      </c>
      <c r="BN1566" s="33">
        <v>301</v>
      </c>
      <c r="BO1566" s="33">
        <v>164.300003</v>
      </c>
      <c r="BP1566">
        <v>0</v>
      </c>
      <c r="BQ1566" s="33">
        <v>48.200001</v>
      </c>
      <c r="BR1566" s="33">
        <v>121940</v>
      </c>
      <c r="BS1566">
        <v>163.65</v>
      </c>
      <c r="BT1566">
        <v>0</v>
      </c>
      <c r="BU1566">
        <v>0</v>
      </c>
      <c r="BV1566" s="33">
        <v>9140</v>
      </c>
      <c r="BW1566" s="33">
        <v>5.79E-2</v>
      </c>
      <c r="BX1566" s="33">
        <v>910</v>
      </c>
    </row>
    <row r="1567" spans="1:76">
      <c r="A1567" s="32">
        <v>42109</v>
      </c>
      <c r="B1567" s="33">
        <v>17.120000999999998</v>
      </c>
      <c r="C1567" s="33">
        <v>38.5</v>
      </c>
      <c r="D1567">
        <v>384.95</v>
      </c>
      <c r="E1567" s="33">
        <v>2200</v>
      </c>
      <c r="F1567" s="33">
        <v>63.84</v>
      </c>
      <c r="G1567" s="33">
        <v>2067</v>
      </c>
      <c r="H1567">
        <v>1460</v>
      </c>
      <c r="I1567" s="33">
        <v>35.026874999999997</v>
      </c>
      <c r="J1567">
        <v>0</v>
      </c>
      <c r="K1567" s="33">
        <v>580.95001200000002</v>
      </c>
      <c r="L1567">
        <v>0</v>
      </c>
      <c r="M1567">
        <v>0</v>
      </c>
      <c r="N1567" s="33">
        <v>3.1</v>
      </c>
      <c r="O1567">
        <v>0</v>
      </c>
      <c r="P1567" s="33">
        <v>6.5240000000000006E-2</v>
      </c>
      <c r="Q1567">
        <v>0</v>
      </c>
      <c r="R1567">
        <v>0</v>
      </c>
      <c r="S1567" s="33">
        <v>150.10000600000001</v>
      </c>
      <c r="T1567" s="33">
        <v>751</v>
      </c>
      <c r="U1567" s="33">
        <v>0</v>
      </c>
      <c r="V1567" s="33">
        <v>9919.7832030000009</v>
      </c>
      <c r="W1567">
        <v>0</v>
      </c>
      <c r="X1567" s="33">
        <v>0.57799999999999996</v>
      </c>
      <c r="Y1567" s="33">
        <v>1.1559999999999999</v>
      </c>
      <c r="Z1567" s="33">
        <v>38.049999</v>
      </c>
      <c r="AA1567" s="33">
        <v>2595</v>
      </c>
      <c r="AB1567">
        <v>417</v>
      </c>
      <c r="AC1567" s="33">
        <v>659</v>
      </c>
      <c r="AD1567" s="33">
        <v>14.26</v>
      </c>
      <c r="AE1567">
        <v>929</v>
      </c>
      <c r="AF1567" s="33">
        <v>11789.267578000001</v>
      </c>
      <c r="AG1567" s="33">
        <v>73.300003000000004</v>
      </c>
      <c r="AH1567" s="33">
        <v>0.99050000000000005</v>
      </c>
      <c r="AI1567" s="33">
        <v>0.99</v>
      </c>
      <c r="AJ1567" s="33">
        <v>87</v>
      </c>
      <c r="AK1567" s="33">
        <v>66.379997000000003</v>
      </c>
      <c r="AL1567" s="33">
        <v>48.240001999999997</v>
      </c>
      <c r="AM1567" s="33">
        <v>263</v>
      </c>
      <c r="AN1567" s="33">
        <v>195.699997</v>
      </c>
      <c r="AO1567" s="33">
        <v>26.25</v>
      </c>
      <c r="AP1567" s="33">
        <v>67.589995999999999</v>
      </c>
      <c r="AQ1567" s="33">
        <v>1.45</v>
      </c>
      <c r="AR1567" s="33">
        <v>480.70001200000002</v>
      </c>
      <c r="AS1567" s="33">
        <v>0.30499999999999999</v>
      </c>
      <c r="AT1567">
        <v>0</v>
      </c>
      <c r="AU1567" s="33">
        <v>1899</v>
      </c>
      <c r="AV1567" s="33">
        <v>195.60000600000001</v>
      </c>
      <c r="AW1567" s="33">
        <v>1073.6430660000001</v>
      </c>
      <c r="AX1567">
        <v>0</v>
      </c>
      <c r="AY1567" s="33">
        <v>444.5</v>
      </c>
      <c r="AZ1567">
        <v>0</v>
      </c>
      <c r="BA1567" s="33">
        <v>39.249451000000001</v>
      </c>
      <c r="BB1567">
        <v>0</v>
      </c>
      <c r="BC1567" s="33">
        <v>254.39999399999999</v>
      </c>
      <c r="BD1567" s="33">
        <v>0.55137800000000003</v>
      </c>
      <c r="BE1567" s="33">
        <v>82.580001999999993</v>
      </c>
      <c r="BF1567" s="33">
        <v>59.27</v>
      </c>
      <c r="BG1567" s="33">
        <v>34.415000999999997</v>
      </c>
      <c r="BH1567" s="33">
        <v>76.489998</v>
      </c>
      <c r="BI1567" s="33">
        <v>54.41</v>
      </c>
      <c r="BJ1567" s="33">
        <v>149.699997</v>
      </c>
      <c r="BK1567" s="33">
        <v>37.25</v>
      </c>
      <c r="BL1567" s="33">
        <v>42.490001999999997</v>
      </c>
      <c r="BM1567" s="33">
        <v>471.57894900000002</v>
      </c>
      <c r="BN1567" s="33">
        <v>303.04998799999998</v>
      </c>
      <c r="BO1567" s="33">
        <v>166</v>
      </c>
      <c r="BP1567">
        <v>0</v>
      </c>
      <c r="BQ1567" s="33">
        <v>49.5</v>
      </c>
      <c r="BR1567" s="33">
        <v>122490</v>
      </c>
      <c r="BS1567">
        <v>164</v>
      </c>
      <c r="BT1567">
        <v>0</v>
      </c>
      <c r="BU1567">
        <v>0</v>
      </c>
      <c r="BV1567" s="33">
        <v>9170</v>
      </c>
      <c r="BW1567" s="33">
        <v>5.8259999999999999E-2</v>
      </c>
      <c r="BX1567" s="33">
        <v>973</v>
      </c>
    </row>
    <row r="1568" spans="1:76">
      <c r="A1568" s="32">
        <v>42110</v>
      </c>
      <c r="B1568" s="33">
        <v>17.25</v>
      </c>
      <c r="C1568" s="33">
        <v>39.159999999999997</v>
      </c>
      <c r="D1568">
        <v>405</v>
      </c>
      <c r="E1568" s="33">
        <v>2128</v>
      </c>
      <c r="F1568" s="33">
        <v>64.849997999999999</v>
      </c>
      <c r="G1568" s="33">
        <v>2060</v>
      </c>
      <c r="H1568">
        <v>1452</v>
      </c>
      <c r="I1568" s="33">
        <v>36.258479999999999</v>
      </c>
      <c r="J1568">
        <v>0</v>
      </c>
      <c r="K1568" s="33">
        <v>566.54998799999998</v>
      </c>
      <c r="L1568">
        <v>0</v>
      </c>
      <c r="M1568">
        <v>0</v>
      </c>
      <c r="N1568" s="33">
        <v>3.181</v>
      </c>
      <c r="O1568">
        <v>0</v>
      </c>
      <c r="P1568" s="33">
        <v>6.4729999999999996E-2</v>
      </c>
      <c r="Q1568">
        <v>0</v>
      </c>
      <c r="R1568">
        <v>0</v>
      </c>
      <c r="S1568" s="33">
        <v>152.39999399999999</v>
      </c>
      <c r="T1568" s="33">
        <v>723</v>
      </c>
      <c r="U1568" s="33">
        <v>0</v>
      </c>
      <c r="V1568" s="33">
        <v>9763.2412110000005</v>
      </c>
      <c r="W1568">
        <v>0</v>
      </c>
      <c r="X1568" s="33">
        <v>0.60099999999999998</v>
      </c>
      <c r="Y1568" s="33">
        <v>1.145</v>
      </c>
      <c r="Z1568" s="33">
        <v>38.400002000000001</v>
      </c>
      <c r="AA1568" s="33">
        <v>2580</v>
      </c>
      <c r="AB1568">
        <v>421</v>
      </c>
      <c r="AC1568" s="33">
        <v>629</v>
      </c>
      <c r="AD1568" s="33">
        <v>13.715</v>
      </c>
      <c r="AE1568">
        <v>940</v>
      </c>
      <c r="AF1568" s="33">
        <v>11521.103515999999</v>
      </c>
      <c r="AG1568" s="33">
        <v>76</v>
      </c>
      <c r="AH1568" s="33">
        <v>1.01</v>
      </c>
      <c r="AI1568" s="33">
        <v>1.01</v>
      </c>
      <c r="AJ1568" s="33">
        <v>86.199996999999996</v>
      </c>
      <c r="AK1568" s="33">
        <v>64.650002000000001</v>
      </c>
      <c r="AL1568" s="33">
        <v>46.73</v>
      </c>
      <c r="AM1568" s="33">
        <v>263.70001200000002</v>
      </c>
      <c r="AN1568" s="33">
        <v>195.39999399999999</v>
      </c>
      <c r="AO1568" s="33">
        <v>26.5</v>
      </c>
      <c r="AP1568" s="33">
        <v>65.389999000000003</v>
      </c>
      <c r="AQ1568" s="33">
        <v>1.4650000000000001</v>
      </c>
      <c r="AR1568" s="33">
        <v>493</v>
      </c>
      <c r="AS1568" s="33">
        <v>0.30330000000000001</v>
      </c>
      <c r="AT1568">
        <v>0</v>
      </c>
      <c r="AU1568" s="33">
        <v>1955</v>
      </c>
      <c r="AV1568" s="33">
        <v>189.199997</v>
      </c>
      <c r="AW1568" s="33">
        <v>1103.685303</v>
      </c>
      <c r="AX1568">
        <v>0</v>
      </c>
      <c r="AY1568" s="33">
        <v>431</v>
      </c>
      <c r="AZ1568">
        <v>0</v>
      </c>
      <c r="BA1568" s="33">
        <v>38.499462000000001</v>
      </c>
      <c r="BB1568">
        <v>0</v>
      </c>
      <c r="BC1568" s="33">
        <v>259.25</v>
      </c>
      <c r="BD1568" s="33">
        <v>0.54538600000000004</v>
      </c>
      <c r="BE1568" s="33">
        <v>84.300003000000004</v>
      </c>
      <c r="BF1568" s="33">
        <v>59.27</v>
      </c>
      <c r="BG1568" s="33">
        <v>34.330002</v>
      </c>
      <c r="BH1568" s="33">
        <v>76.5</v>
      </c>
      <c r="BI1568" s="33">
        <v>54.5</v>
      </c>
      <c r="BJ1568" s="33">
        <v>147.39999399999999</v>
      </c>
      <c r="BK1568" s="33">
        <v>39</v>
      </c>
      <c r="BL1568" s="33">
        <v>42.450001</v>
      </c>
      <c r="BM1568" s="33">
        <v>448.42105099999998</v>
      </c>
      <c r="BN1568" s="33">
        <v>313</v>
      </c>
      <c r="BO1568" s="33">
        <v>168</v>
      </c>
      <c r="BP1568">
        <v>0</v>
      </c>
      <c r="BQ1568" s="33">
        <v>52</v>
      </c>
      <c r="BR1568" s="33">
        <v>122640</v>
      </c>
      <c r="BS1568">
        <v>163.5</v>
      </c>
      <c r="BT1568">
        <v>0</v>
      </c>
      <c r="BU1568">
        <v>0</v>
      </c>
      <c r="BV1568" s="33">
        <v>9310</v>
      </c>
      <c r="BW1568" s="33">
        <v>5.8909999999999997E-2</v>
      </c>
      <c r="BX1568" s="33">
        <v>1028</v>
      </c>
    </row>
    <row r="1569" spans="1:76">
      <c r="A1569" s="32">
        <v>42111</v>
      </c>
      <c r="B1569" s="33">
        <v>17.149999999999999</v>
      </c>
      <c r="C1569" s="33">
        <v>38.279998999999997</v>
      </c>
      <c r="D1569">
        <v>389.95</v>
      </c>
      <c r="E1569" s="33">
        <v>2145</v>
      </c>
      <c r="F1569" s="33">
        <v>63.799999</v>
      </c>
      <c r="G1569" s="33">
        <v>2117</v>
      </c>
      <c r="H1569">
        <v>1440</v>
      </c>
      <c r="I1569" s="33">
        <v>34.879081999999997</v>
      </c>
      <c r="J1569">
        <v>0</v>
      </c>
      <c r="K1569" s="33">
        <v>563</v>
      </c>
      <c r="L1569">
        <v>0</v>
      </c>
      <c r="M1569">
        <v>0</v>
      </c>
      <c r="N1569" s="33">
        <v>3.07</v>
      </c>
      <c r="O1569">
        <v>0</v>
      </c>
      <c r="P1569" s="33">
        <v>6.447E-2</v>
      </c>
      <c r="Q1569">
        <v>0</v>
      </c>
      <c r="R1569">
        <v>0</v>
      </c>
      <c r="S1569" s="33">
        <v>149.300003</v>
      </c>
      <c r="T1569" s="33">
        <v>730</v>
      </c>
      <c r="U1569" s="33">
        <v>0</v>
      </c>
      <c r="V1569" s="33">
        <v>9742.6435550000006</v>
      </c>
      <c r="W1569">
        <v>0</v>
      </c>
      <c r="X1569" s="33">
        <v>0.57199999999999995</v>
      </c>
      <c r="Y1569" s="33">
        <v>1.1488</v>
      </c>
      <c r="Z1569" s="33">
        <v>38.5</v>
      </c>
      <c r="AA1569" s="33">
        <v>2576</v>
      </c>
      <c r="AB1569">
        <v>425</v>
      </c>
      <c r="AC1569" s="33">
        <v>613</v>
      </c>
      <c r="AD1569" s="33">
        <v>13.91</v>
      </c>
      <c r="AE1569">
        <v>918</v>
      </c>
      <c r="AF1569" s="33">
        <v>11441.647461</v>
      </c>
      <c r="AG1569" s="33">
        <v>73.599997999999999</v>
      </c>
      <c r="AH1569" s="33">
        <v>1.0149999999999999</v>
      </c>
      <c r="AI1569" s="33">
        <v>0.99</v>
      </c>
      <c r="AJ1569" s="33">
        <v>85.400002000000001</v>
      </c>
      <c r="AK1569" s="33">
        <v>62.990001999999997</v>
      </c>
      <c r="AL1569" s="33">
        <v>45.049999</v>
      </c>
      <c r="AM1569" s="33">
        <v>257</v>
      </c>
      <c r="AN1569" s="33">
        <v>201.60000600000001</v>
      </c>
      <c r="AO1569" s="33">
        <v>26.700001</v>
      </c>
      <c r="AP1569" s="33">
        <v>68</v>
      </c>
      <c r="AQ1569" s="33">
        <v>1.5049999999999999</v>
      </c>
      <c r="AR1569" s="33">
        <v>504.79998799999998</v>
      </c>
      <c r="AS1569" s="33">
        <v>0.30399999999999999</v>
      </c>
      <c r="AT1569">
        <v>0</v>
      </c>
      <c r="AU1569" s="33">
        <v>2021</v>
      </c>
      <c r="AV1569" s="33">
        <v>186</v>
      </c>
      <c r="AW1569" s="33">
        <v>1125.355225</v>
      </c>
      <c r="AX1569">
        <v>0</v>
      </c>
      <c r="AY1569" s="33">
        <v>441</v>
      </c>
      <c r="AZ1569">
        <v>0</v>
      </c>
      <c r="BA1569" s="33">
        <v>38.789454999999997</v>
      </c>
      <c r="BB1569">
        <v>0</v>
      </c>
      <c r="BC1569" s="33">
        <v>256</v>
      </c>
      <c r="BD1569" s="33">
        <v>0.53999299999999995</v>
      </c>
      <c r="BE1569" s="33">
        <v>83</v>
      </c>
      <c r="BF1569" s="33">
        <v>58.709999000000003</v>
      </c>
      <c r="BG1569" s="33">
        <v>34.540000999999997</v>
      </c>
      <c r="BH1569" s="33">
        <v>72.5</v>
      </c>
      <c r="BI1569" s="33">
        <v>50.110000999999997</v>
      </c>
      <c r="BJ1569" s="33">
        <v>147.89999399999999</v>
      </c>
      <c r="BK1569" s="33">
        <v>37.5</v>
      </c>
      <c r="BL1569" s="33">
        <v>41</v>
      </c>
      <c r="BM1569" s="33">
        <v>435.78945900000002</v>
      </c>
      <c r="BN1569" s="33">
        <v>292.20001200000002</v>
      </c>
      <c r="BO1569" s="33">
        <v>164</v>
      </c>
      <c r="BP1569">
        <v>0</v>
      </c>
      <c r="BQ1569" s="33">
        <v>52</v>
      </c>
      <c r="BR1569" s="33">
        <v>118150</v>
      </c>
      <c r="BS1569">
        <v>154.5</v>
      </c>
      <c r="BT1569">
        <v>0</v>
      </c>
      <c r="BU1569">
        <v>0</v>
      </c>
      <c r="BV1569" s="33">
        <v>9150</v>
      </c>
      <c r="BW1569" s="33">
        <v>5.8049999999999997E-2</v>
      </c>
      <c r="BX1569" s="33">
        <v>1053</v>
      </c>
    </row>
    <row r="1570" spans="1:76">
      <c r="A1570" s="32">
        <v>42112</v>
      </c>
      <c r="B1570" s="33">
        <v>17.149999999999999</v>
      </c>
      <c r="C1570" s="33">
        <v>38.279998999999997</v>
      </c>
      <c r="D1570">
        <v>380</v>
      </c>
      <c r="E1570" s="33">
        <v>2145</v>
      </c>
      <c r="F1570" s="33">
        <v>63.799999</v>
      </c>
      <c r="G1570" s="33">
        <v>2117</v>
      </c>
      <c r="H1570">
        <v>1440</v>
      </c>
      <c r="I1570" s="33">
        <v>34.879081999999997</v>
      </c>
      <c r="J1570">
        <v>0</v>
      </c>
      <c r="K1570" s="33">
        <v>563</v>
      </c>
      <c r="L1570">
        <v>0</v>
      </c>
      <c r="M1570">
        <v>0</v>
      </c>
      <c r="N1570" s="33">
        <v>3.07</v>
      </c>
      <c r="O1570">
        <v>0</v>
      </c>
      <c r="P1570" s="33">
        <v>6.447E-2</v>
      </c>
      <c r="Q1570">
        <v>0</v>
      </c>
      <c r="R1570">
        <v>0</v>
      </c>
      <c r="S1570" s="33">
        <v>149.300003</v>
      </c>
      <c r="T1570" s="33">
        <v>730</v>
      </c>
      <c r="U1570" s="33">
        <v>0</v>
      </c>
      <c r="V1570" s="33">
        <v>9742.6435550000006</v>
      </c>
      <c r="W1570">
        <v>0</v>
      </c>
      <c r="X1570" s="33">
        <v>0.57199999999999995</v>
      </c>
      <c r="Y1570" s="33">
        <v>1.1488</v>
      </c>
      <c r="Z1570" s="33">
        <v>38.5</v>
      </c>
      <c r="AA1570" s="33">
        <v>2576</v>
      </c>
      <c r="AB1570">
        <v>425</v>
      </c>
      <c r="AC1570" s="33">
        <v>613</v>
      </c>
      <c r="AD1570" s="33">
        <v>13.91</v>
      </c>
      <c r="AE1570">
        <v>918</v>
      </c>
      <c r="AF1570" s="33">
        <v>11441.647461</v>
      </c>
      <c r="AG1570" s="33">
        <v>73.599997999999999</v>
      </c>
      <c r="AH1570" s="33">
        <v>1.0149999999999999</v>
      </c>
      <c r="AI1570" s="33">
        <v>0.99</v>
      </c>
      <c r="AJ1570" s="33">
        <v>85.400002000000001</v>
      </c>
      <c r="AK1570" s="33">
        <v>62.990001999999997</v>
      </c>
      <c r="AL1570" s="33">
        <v>45.049999</v>
      </c>
      <c r="AM1570" s="33">
        <v>257</v>
      </c>
      <c r="AN1570" s="33">
        <v>201.60000600000001</v>
      </c>
      <c r="AO1570" s="33">
        <v>26.700001</v>
      </c>
      <c r="AP1570" s="33">
        <v>68</v>
      </c>
      <c r="AQ1570" s="33">
        <v>1.5049999999999999</v>
      </c>
      <c r="AR1570" s="33">
        <v>504.79998799999998</v>
      </c>
      <c r="AS1570" s="33">
        <v>0.30399999999999999</v>
      </c>
      <c r="AT1570">
        <v>0</v>
      </c>
      <c r="AU1570" s="33">
        <v>2021</v>
      </c>
      <c r="AV1570" s="33">
        <v>186</v>
      </c>
      <c r="AW1570" s="33">
        <v>1125.355225</v>
      </c>
      <c r="AX1570">
        <v>0</v>
      </c>
      <c r="AY1570" s="33">
        <v>441</v>
      </c>
      <c r="AZ1570">
        <v>0</v>
      </c>
      <c r="BA1570" s="33">
        <v>38.789454999999997</v>
      </c>
      <c r="BB1570">
        <v>0</v>
      </c>
      <c r="BC1570" s="33">
        <v>256</v>
      </c>
      <c r="BD1570" s="33">
        <v>0.53999299999999995</v>
      </c>
      <c r="BE1570" s="33">
        <v>83</v>
      </c>
      <c r="BF1570" s="33">
        <v>58.709999000000003</v>
      </c>
      <c r="BG1570" s="33">
        <v>34.540000999999997</v>
      </c>
      <c r="BH1570" s="33">
        <v>72.5</v>
      </c>
      <c r="BI1570" s="33">
        <v>50.110000999999997</v>
      </c>
      <c r="BJ1570" s="33">
        <v>147.89999399999999</v>
      </c>
      <c r="BK1570" s="33">
        <v>37.5</v>
      </c>
      <c r="BL1570" s="33">
        <v>41</v>
      </c>
      <c r="BM1570" s="33">
        <v>435.78945900000002</v>
      </c>
      <c r="BN1570" s="33">
        <v>292.20001200000002</v>
      </c>
      <c r="BO1570" s="33">
        <v>164</v>
      </c>
      <c r="BP1570">
        <v>0</v>
      </c>
      <c r="BQ1570" s="33">
        <v>52</v>
      </c>
      <c r="BR1570" s="33">
        <v>118150</v>
      </c>
      <c r="BS1570">
        <v>154.5</v>
      </c>
      <c r="BT1570">
        <v>0</v>
      </c>
      <c r="BU1570">
        <v>0</v>
      </c>
      <c r="BV1570" s="33">
        <v>9150</v>
      </c>
      <c r="BW1570" s="33">
        <v>5.8049999999999997E-2</v>
      </c>
      <c r="BX1570" s="33">
        <v>1053</v>
      </c>
    </row>
    <row r="1571" spans="1:76">
      <c r="A1571" s="32">
        <v>42113</v>
      </c>
      <c r="B1571" s="33">
        <v>17.149999999999999</v>
      </c>
      <c r="C1571" s="33">
        <v>38.279998999999997</v>
      </c>
      <c r="D1571">
        <v>380</v>
      </c>
      <c r="E1571" s="33">
        <v>2145</v>
      </c>
      <c r="F1571" s="33">
        <v>63.799999</v>
      </c>
      <c r="G1571" s="33">
        <v>2117</v>
      </c>
      <c r="H1571">
        <v>1440</v>
      </c>
      <c r="I1571" s="33">
        <v>34.879081999999997</v>
      </c>
      <c r="J1571">
        <v>0</v>
      </c>
      <c r="K1571" s="33">
        <v>563</v>
      </c>
      <c r="L1571">
        <v>0</v>
      </c>
      <c r="M1571">
        <v>0</v>
      </c>
      <c r="N1571" s="33">
        <v>3.07</v>
      </c>
      <c r="O1571">
        <v>0</v>
      </c>
      <c r="P1571" s="33">
        <v>6.447E-2</v>
      </c>
      <c r="Q1571">
        <v>0</v>
      </c>
      <c r="R1571">
        <v>0</v>
      </c>
      <c r="S1571" s="33">
        <v>149.300003</v>
      </c>
      <c r="T1571" s="33">
        <v>730</v>
      </c>
      <c r="U1571" s="33">
        <v>0</v>
      </c>
      <c r="V1571" s="33">
        <v>9742.6435550000006</v>
      </c>
      <c r="W1571">
        <v>0</v>
      </c>
      <c r="X1571" s="33">
        <v>0.57199999999999995</v>
      </c>
      <c r="Y1571" s="33">
        <v>1.1488</v>
      </c>
      <c r="Z1571" s="33">
        <v>38.5</v>
      </c>
      <c r="AA1571" s="33">
        <v>2576</v>
      </c>
      <c r="AB1571">
        <v>425</v>
      </c>
      <c r="AC1571" s="33">
        <v>613</v>
      </c>
      <c r="AD1571" s="33">
        <v>13.91</v>
      </c>
      <c r="AE1571">
        <v>918</v>
      </c>
      <c r="AF1571" s="33">
        <v>11441.647461</v>
      </c>
      <c r="AG1571" s="33">
        <v>73.599997999999999</v>
      </c>
      <c r="AH1571" s="33">
        <v>1.0149999999999999</v>
      </c>
      <c r="AI1571" s="33">
        <v>0.99</v>
      </c>
      <c r="AJ1571" s="33">
        <v>85.400002000000001</v>
      </c>
      <c r="AK1571" s="33">
        <v>62.990001999999997</v>
      </c>
      <c r="AL1571" s="33">
        <v>45.049999</v>
      </c>
      <c r="AM1571" s="33">
        <v>257</v>
      </c>
      <c r="AN1571" s="33">
        <v>201.60000600000001</v>
      </c>
      <c r="AO1571" s="33">
        <v>26.700001</v>
      </c>
      <c r="AP1571" s="33">
        <v>68</v>
      </c>
      <c r="AQ1571" s="33">
        <v>1.5049999999999999</v>
      </c>
      <c r="AR1571" s="33">
        <v>504.79998799999998</v>
      </c>
      <c r="AS1571" s="33">
        <v>0.30399999999999999</v>
      </c>
      <c r="AT1571">
        <v>0</v>
      </c>
      <c r="AU1571" s="33">
        <v>2021</v>
      </c>
      <c r="AV1571" s="33">
        <v>186</v>
      </c>
      <c r="AW1571" s="33">
        <v>1125.355225</v>
      </c>
      <c r="AX1571">
        <v>0</v>
      </c>
      <c r="AY1571" s="33">
        <v>441</v>
      </c>
      <c r="AZ1571">
        <v>0</v>
      </c>
      <c r="BA1571" s="33">
        <v>38.789454999999997</v>
      </c>
      <c r="BB1571">
        <v>0</v>
      </c>
      <c r="BC1571" s="33">
        <v>256</v>
      </c>
      <c r="BD1571" s="33">
        <v>0.53999299999999995</v>
      </c>
      <c r="BE1571" s="33">
        <v>83</v>
      </c>
      <c r="BF1571" s="33">
        <v>58.709999000000003</v>
      </c>
      <c r="BG1571" s="33">
        <v>34.540000999999997</v>
      </c>
      <c r="BH1571" s="33">
        <v>72.5</v>
      </c>
      <c r="BI1571" s="33">
        <v>50.110000999999997</v>
      </c>
      <c r="BJ1571" s="33">
        <v>147.89999399999999</v>
      </c>
      <c r="BK1571" s="33">
        <v>37.5</v>
      </c>
      <c r="BL1571" s="33">
        <v>41</v>
      </c>
      <c r="BM1571" s="33">
        <v>435.78945900000002</v>
      </c>
      <c r="BN1571" s="33">
        <v>292.20001200000002</v>
      </c>
      <c r="BO1571" s="33">
        <v>164</v>
      </c>
      <c r="BP1571">
        <v>0</v>
      </c>
      <c r="BQ1571" s="33">
        <v>52</v>
      </c>
      <c r="BR1571" s="33">
        <v>118150</v>
      </c>
      <c r="BS1571">
        <v>154.5</v>
      </c>
      <c r="BT1571">
        <v>0</v>
      </c>
      <c r="BU1571">
        <v>0</v>
      </c>
      <c r="BV1571" s="33">
        <v>9150</v>
      </c>
      <c r="BW1571" s="33">
        <v>5.8049999999999997E-2</v>
      </c>
      <c r="BX1571" s="33">
        <v>1053</v>
      </c>
    </row>
    <row r="1572" spans="1:76">
      <c r="A1572" s="32">
        <v>42114</v>
      </c>
      <c r="B1572" s="33">
        <v>16.440000999999999</v>
      </c>
      <c r="C1572" s="33">
        <v>37.75</v>
      </c>
      <c r="D1572">
        <v>380</v>
      </c>
      <c r="E1572" s="33">
        <v>2280</v>
      </c>
      <c r="F1572" s="33">
        <v>66.330001999999993</v>
      </c>
      <c r="G1572" s="33">
        <v>2239</v>
      </c>
      <c r="H1572">
        <v>1503</v>
      </c>
      <c r="I1572" s="33">
        <v>34.977607999999996</v>
      </c>
      <c r="J1572">
        <v>0</v>
      </c>
      <c r="K1572" s="33">
        <v>564.95001200000002</v>
      </c>
      <c r="L1572">
        <v>0</v>
      </c>
      <c r="M1572">
        <v>0</v>
      </c>
      <c r="N1572" s="33">
        <v>2.9820000000000002</v>
      </c>
      <c r="O1572">
        <v>0</v>
      </c>
      <c r="P1572" s="33">
        <v>6.5100000000000005E-2</v>
      </c>
      <c r="Q1572">
        <v>0</v>
      </c>
      <c r="R1572">
        <v>0</v>
      </c>
      <c r="S1572" s="33">
        <v>153.96000699999999</v>
      </c>
      <c r="T1572" s="33">
        <v>750</v>
      </c>
      <c r="U1572" s="33">
        <v>0</v>
      </c>
      <c r="V1572" s="33">
        <v>9876.5283199999994</v>
      </c>
      <c r="W1572">
        <v>0</v>
      </c>
      <c r="X1572" s="33">
        <v>0.56510000000000005</v>
      </c>
      <c r="Y1572" s="33">
        <v>1.1517999999999999</v>
      </c>
      <c r="Z1572" s="33">
        <v>38.5</v>
      </c>
      <c r="AA1572" s="33">
        <v>2670</v>
      </c>
      <c r="AB1572">
        <v>423</v>
      </c>
      <c r="AC1572" s="33">
        <v>575</v>
      </c>
      <c r="AD1572" s="33">
        <v>15.002000000000001</v>
      </c>
      <c r="AE1572">
        <v>921</v>
      </c>
      <c r="AF1572" s="33">
        <v>11584.667969</v>
      </c>
      <c r="AG1572" s="33">
        <v>75.589995999999999</v>
      </c>
      <c r="AH1572" s="33">
        <v>0.996</v>
      </c>
      <c r="AI1572" s="33">
        <v>0.995</v>
      </c>
      <c r="AJ1572" s="33">
        <v>84.800003000000004</v>
      </c>
      <c r="AK1572" s="33">
        <v>63.869999</v>
      </c>
      <c r="AL1572" s="33">
        <v>45.389999000000003</v>
      </c>
      <c r="AM1572" s="33">
        <v>252.89999399999999</v>
      </c>
      <c r="AN1572" s="33">
        <v>212.5</v>
      </c>
      <c r="AO1572" s="33">
        <v>27</v>
      </c>
      <c r="AP1572" s="33">
        <v>67.599997999999999</v>
      </c>
      <c r="AQ1572" s="33">
        <v>1.48</v>
      </c>
      <c r="AR1572" s="33">
        <v>507</v>
      </c>
      <c r="AS1572" s="33">
        <v>0.3</v>
      </c>
      <c r="AT1572">
        <v>0</v>
      </c>
      <c r="AU1572" s="33">
        <v>2065</v>
      </c>
      <c r="AV1572" s="33">
        <v>188.39999399999999</v>
      </c>
      <c r="AW1572" s="33">
        <v>1157.3675539999999</v>
      </c>
      <c r="AX1572">
        <v>0</v>
      </c>
      <c r="AY1572" s="33">
        <v>430.5</v>
      </c>
      <c r="AZ1572">
        <v>0</v>
      </c>
      <c r="BA1572" s="33">
        <v>38.749457999999997</v>
      </c>
      <c r="BB1572">
        <v>0</v>
      </c>
      <c r="BC1572" s="33">
        <v>260.5</v>
      </c>
      <c r="BD1572" s="33">
        <v>0.54328900000000002</v>
      </c>
      <c r="BE1572" s="33">
        <v>82.610000999999997</v>
      </c>
      <c r="BF1572" s="33">
        <v>57.209999000000003</v>
      </c>
      <c r="BG1572" s="33">
        <v>32.845001000000003</v>
      </c>
      <c r="BH1572" s="33">
        <v>73.5</v>
      </c>
      <c r="BI1572" s="33">
        <v>49.290000999999997</v>
      </c>
      <c r="BJ1572" s="33">
        <v>146.800003</v>
      </c>
      <c r="BK1572" s="33">
        <v>37.395000000000003</v>
      </c>
      <c r="BL1572" s="33">
        <v>41.650002000000001</v>
      </c>
      <c r="BM1572" s="33">
        <v>434.73684700000001</v>
      </c>
      <c r="BN1572" s="33">
        <v>301.20001200000002</v>
      </c>
      <c r="BO1572" s="33">
        <v>166</v>
      </c>
      <c r="BP1572">
        <v>0</v>
      </c>
      <c r="BQ1572" s="33">
        <v>51.299999</v>
      </c>
      <c r="BR1572" s="33">
        <v>123250</v>
      </c>
      <c r="BS1572">
        <v>154.55000000000001</v>
      </c>
      <c r="BT1572">
        <v>0</v>
      </c>
      <c r="BU1572">
        <v>0</v>
      </c>
      <c r="BV1572" s="33">
        <v>9310</v>
      </c>
      <c r="BW1572" s="33">
        <v>5.8000000000000003E-2</v>
      </c>
      <c r="BX1572" s="33">
        <v>1054</v>
      </c>
    </row>
    <row r="1573" spans="1:76">
      <c r="A1573" s="32">
        <v>42115</v>
      </c>
      <c r="B1573" s="33">
        <v>16.43</v>
      </c>
      <c r="C1573" s="33">
        <v>37.720001000000003</v>
      </c>
      <c r="D1573">
        <v>413</v>
      </c>
      <c r="E1573" s="33">
        <v>2339</v>
      </c>
      <c r="F1573" s="33">
        <v>67.620002999999997</v>
      </c>
      <c r="G1573" s="33">
        <v>2190</v>
      </c>
      <c r="H1573">
        <v>1520</v>
      </c>
      <c r="I1573" s="33">
        <v>35.962893999999999</v>
      </c>
      <c r="J1573">
        <v>0</v>
      </c>
      <c r="K1573" s="33">
        <v>569</v>
      </c>
      <c r="L1573">
        <v>0</v>
      </c>
      <c r="M1573">
        <v>0</v>
      </c>
      <c r="N1573" s="33">
        <v>3.069</v>
      </c>
      <c r="O1573">
        <v>0</v>
      </c>
      <c r="P1573" s="33">
        <v>6.6049999999999998E-2</v>
      </c>
      <c r="Q1573">
        <v>0</v>
      </c>
      <c r="R1573">
        <v>0</v>
      </c>
      <c r="S1573" s="33">
        <v>155.35000600000001</v>
      </c>
      <c r="T1573" s="33">
        <v>763</v>
      </c>
      <c r="U1573" s="33">
        <v>0</v>
      </c>
      <c r="V1573" s="33">
        <v>9989.8144530000009</v>
      </c>
      <c r="W1573">
        <v>0</v>
      </c>
      <c r="X1573" s="33">
        <v>0.58499999999999996</v>
      </c>
      <c r="Y1573" s="33">
        <v>1.1479999999999999</v>
      </c>
      <c r="Z1573" s="33">
        <v>38.349997999999999</v>
      </c>
      <c r="AA1573" s="33">
        <v>2728.1999510000001</v>
      </c>
      <c r="AB1573">
        <v>440</v>
      </c>
      <c r="AC1573" s="33">
        <v>606</v>
      </c>
      <c r="AD1573" s="33">
        <v>15.49</v>
      </c>
      <c r="AE1573">
        <v>936</v>
      </c>
      <c r="AF1573" s="33">
        <v>12123.974609000001</v>
      </c>
      <c r="AG1573" s="33">
        <v>76.099997999999999</v>
      </c>
      <c r="AH1573" s="33">
        <v>1.0289999999999999</v>
      </c>
      <c r="AI1573" s="33">
        <v>0.99</v>
      </c>
      <c r="AJ1573" s="33">
        <v>85.199996999999996</v>
      </c>
      <c r="AK1573" s="33">
        <v>65.150002000000001</v>
      </c>
      <c r="AL1573" s="33">
        <v>46</v>
      </c>
      <c r="AM1573" s="33">
        <v>255.14999399999999</v>
      </c>
      <c r="AN1573" s="33">
        <v>214</v>
      </c>
      <c r="AO1573" s="33">
        <v>29</v>
      </c>
      <c r="AP1573" s="33">
        <v>70.900002000000001</v>
      </c>
      <c r="AQ1573" s="33">
        <v>1.5149999999999999</v>
      </c>
      <c r="AR1573" s="33">
        <v>523.29998799999998</v>
      </c>
      <c r="AS1573" s="33">
        <v>0.29770000000000002</v>
      </c>
      <c r="AT1573">
        <v>0</v>
      </c>
      <c r="AU1573" s="33">
        <v>2127</v>
      </c>
      <c r="AV1573" s="33">
        <v>187</v>
      </c>
      <c r="AW1573" s="33">
        <v>1201.6922609999999</v>
      </c>
      <c r="AX1573">
        <v>0</v>
      </c>
      <c r="AY1573" s="33">
        <v>437.5</v>
      </c>
      <c r="AZ1573">
        <v>0</v>
      </c>
      <c r="BA1573" s="33">
        <v>38.809455999999997</v>
      </c>
      <c r="BB1573">
        <v>0</v>
      </c>
      <c r="BC1573" s="33">
        <v>259.70001200000002</v>
      </c>
      <c r="BD1573" s="33">
        <v>0.544987</v>
      </c>
      <c r="BE1573" s="33">
        <v>83</v>
      </c>
      <c r="BF1573" s="33">
        <v>57.91</v>
      </c>
      <c r="BG1573" s="33">
        <v>31.98</v>
      </c>
      <c r="BH1573" s="33">
        <v>75.239998</v>
      </c>
      <c r="BI1573" s="33">
        <v>50.689999</v>
      </c>
      <c r="BJ1573" s="33">
        <v>148.10000600000001</v>
      </c>
      <c r="BK1573" s="33">
        <v>37.205002</v>
      </c>
      <c r="BL1573" s="33">
        <v>41.455002</v>
      </c>
      <c r="BM1573" s="33">
        <v>438.94735700000001</v>
      </c>
      <c r="BN1573" s="33">
        <v>304.5</v>
      </c>
      <c r="BO1573" s="33">
        <v>165.800003</v>
      </c>
      <c r="BP1573">
        <v>0</v>
      </c>
      <c r="BQ1573" s="33">
        <v>52.5</v>
      </c>
      <c r="BR1573" s="33">
        <v>124470</v>
      </c>
      <c r="BS1573">
        <v>156.9</v>
      </c>
      <c r="BT1573">
        <v>0</v>
      </c>
      <c r="BU1573">
        <v>0</v>
      </c>
      <c r="BV1573" s="33">
        <v>9430</v>
      </c>
      <c r="BW1573" s="33">
        <v>5.8500000000000003E-2</v>
      </c>
      <c r="BX1573" s="33">
        <v>1091</v>
      </c>
    </row>
    <row r="1574" spans="1:76">
      <c r="A1574" s="32">
        <v>42116</v>
      </c>
      <c r="B1574" s="33">
        <v>16.25</v>
      </c>
      <c r="C1574" s="33">
        <v>38.990001999999997</v>
      </c>
      <c r="D1574">
        <v>444.95</v>
      </c>
      <c r="E1574" s="33">
        <v>2290</v>
      </c>
      <c r="F1574" s="33">
        <v>67.800003000000004</v>
      </c>
      <c r="G1574" s="33">
        <v>2195</v>
      </c>
      <c r="H1574">
        <v>1521</v>
      </c>
      <c r="I1574" s="33">
        <v>34.731288999999997</v>
      </c>
      <c r="J1574">
        <v>0</v>
      </c>
      <c r="K1574" s="33">
        <v>572.59997599999997</v>
      </c>
      <c r="L1574">
        <v>0</v>
      </c>
      <c r="M1574">
        <v>0</v>
      </c>
      <c r="N1574" s="33">
        <v>3.11</v>
      </c>
      <c r="O1574">
        <v>0</v>
      </c>
      <c r="P1574" s="33">
        <v>6.4000000000000001E-2</v>
      </c>
      <c r="Q1574">
        <v>0</v>
      </c>
      <c r="R1574">
        <v>0</v>
      </c>
      <c r="S1574" s="33">
        <v>150.800003</v>
      </c>
      <c r="T1574" s="33">
        <v>739</v>
      </c>
      <c r="U1574" s="33">
        <v>0</v>
      </c>
      <c r="V1574" s="33">
        <v>9886.8271480000003</v>
      </c>
      <c r="W1574">
        <v>0</v>
      </c>
      <c r="X1574" s="33">
        <v>0.58140000000000003</v>
      </c>
      <c r="Y1574" s="33">
        <v>1.1600999999999999</v>
      </c>
      <c r="Z1574" s="33">
        <v>38.950001</v>
      </c>
      <c r="AA1574" s="33">
        <v>2639.5</v>
      </c>
      <c r="AB1574">
        <v>430</v>
      </c>
      <c r="AC1574" s="33">
        <v>620</v>
      </c>
      <c r="AD1574" s="33">
        <v>15.2</v>
      </c>
      <c r="AE1574">
        <v>914</v>
      </c>
      <c r="AF1574" s="33">
        <v>12052.464844</v>
      </c>
      <c r="AG1574" s="33">
        <v>75.800003000000004</v>
      </c>
      <c r="AH1574" s="33">
        <v>1.018</v>
      </c>
      <c r="AI1574" s="33">
        <v>0.98499999999999999</v>
      </c>
      <c r="AJ1574" s="33">
        <v>85.300003000000004</v>
      </c>
      <c r="AK1574" s="33">
        <v>63.900002000000001</v>
      </c>
      <c r="AL1574" s="33">
        <v>45.360000999999997</v>
      </c>
      <c r="AM1574" s="33">
        <v>252.39999399999999</v>
      </c>
      <c r="AN1574" s="33">
        <v>209.5</v>
      </c>
      <c r="AO1574" s="33">
        <v>29.6</v>
      </c>
      <c r="AP1574" s="33">
        <v>69.730002999999996</v>
      </c>
      <c r="AQ1574" s="33">
        <v>1.4650000000000001</v>
      </c>
      <c r="AR1574" s="33">
        <v>505.10000600000001</v>
      </c>
      <c r="AS1574" s="33">
        <v>0.28199999999999997</v>
      </c>
      <c r="AT1574">
        <v>0</v>
      </c>
      <c r="AU1574" s="33">
        <v>2154</v>
      </c>
      <c r="AV1574" s="33">
        <v>188</v>
      </c>
      <c r="AW1574" s="33">
        <v>1296.251587</v>
      </c>
      <c r="AX1574">
        <v>0</v>
      </c>
      <c r="AY1574" s="33">
        <v>430.5</v>
      </c>
      <c r="AZ1574">
        <v>0</v>
      </c>
      <c r="BA1574" s="33">
        <v>37.719470999999999</v>
      </c>
      <c r="BB1574">
        <v>0</v>
      </c>
      <c r="BC1574" s="33">
        <v>252.39999399999999</v>
      </c>
      <c r="BD1574" s="33">
        <v>0.53380099999999997</v>
      </c>
      <c r="BE1574" s="33">
        <v>81.75</v>
      </c>
      <c r="BF1574" s="33">
        <v>58.220001000000003</v>
      </c>
      <c r="BG1574" s="33">
        <v>31.99</v>
      </c>
      <c r="BH1574" s="33">
        <v>73.900002000000001</v>
      </c>
      <c r="BI1574" s="33">
        <v>49.470001000000003</v>
      </c>
      <c r="BJ1574" s="33">
        <v>146.800003</v>
      </c>
      <c r="BK1574" s="33">
        <v>36.459999000000003</v>
      </c>
      <c r="BL1574" s="33">
        <v>41</v>
      </c>
      <c r="BM1574" s="33">
        <v>428.42105099999998</v>
      </c>
      <c r="BN1574" s="33">
        <v>295.85000600000001</v>
      </c>
      <c r="BO1574" s="33">
        <v>165.39999399999999</v>
      </c>
      <c r="BP1574">
        <v>0</v>
      </c>
      <c r="BQ1574" s="33">
        <v>52.299999</v>
      </c>
      <c r="BR1574" s="33">
        <v>121000</v>
      </c>
      <c r="BS1574">
        <v>155.6</v>
      </c>
      <c r="BT1574">
        <v>0</v>
      </c>
      <c r="BU1574">
        <v>0</v>
      </c>
      <c r="BV1574" s="33">
        <v>9500</v>
      </c>
      <c r="BW1574" s="33">
        <v>5.8139999999999997E-2</v>
      </c>
      <c r="BX1574" s="33">
        <v>1081</v>
      </c>
    </row>
    <row r="1575" spans="1:76">
      <c r="A1575" s="32">
        <v>42117</v>
      </c>
      <c r="B1575" s="33">
        <v>15.9</v>
      </c>
      <c r="C1575" s="33">
        <v>38.650002000000001</v>
      </c>
      <c r="D1575">
        <v>410.05</v>
      </c>
      <c r="E1575" s="33">
        <v>2219</v>
      </c>
      <c r="F1575" s="33">
        <v>65.849997999999999</v>
      </c>
      <c r="G1575" s="33">
        <v>2150</v>
      </c>
      <c r="H1575">
        <v>1525</v>
      </c>
      <c r="I1575" s="33">
        <v>34.780552</v>
      </c>
      <c r="J1575">
        <v>0</v>
      </c>
      <c r="K1575" s="33">
        <v>548.70001200000002</v>
      </c>
      <c r="L1575">
        <v>0</v>
      </c>
      <c r="M1575">
        <v>0</v>
      </c>
      <c r="N1575" s="33">
        <v>3.101</v>
      </c>
      <c r="O1575">
        <v>0</v>
      </c>
      <c r="P1575" s="33">
        <v>6.4579999999999999E-2</v>
      </c>
      <c r="Q1575">
        <v>0</v>
      </c>
      <c r="R1575">
        <v>0</v>
      </c>
      <c r="S1575" s="33">
        <v>150.14999399999999</v>
      </c>
      <c r="T1575" s="33">
        <v>735</v>
      </c>
      <c r="U1575" s="33">
        <v>0</v>
      </c>
      <c r="V1575" s="33">
        <v>9814.7353519999997</v>
      </c>
      <c r="W1575">
        <v>0</v>
      </c>
      <c r="X1575" s="33">
        <v>0.57289999999999996</v>
      </c>
      <c r="Y1575" s="33">
        <v>1.1406000000000001</v>
      </c>
      <c r="Z1575" s="33">
        <v>38.299999</v>
      </c>
      <c r="AA1575" s="33">
        <v>2592</v>
      </c>
      <c r="AB1575">
        <v>430</v>
      </c>
      <c r="AC1575" s="33">
        <v>614</v>
      </c>
      <c r="AD1575" s="33">
        <v>14.994999999999999</v>
      </c>
      <c r="AE1575">
        <v>886</v>
      </c>
      <c r="AF1575" s="33">
        <v>11819.063477</v>
      </c>
      <c r="AG1575" s="33">
        <v>74.010002</v>
      </c>
      <c r="AH1575" s="33">
        <v>0.98199999999999998</v>
      </c>
      <c r="AI1575" s="33">
        <v>0.97499999999999998</v>
      </c>
      <c r="AJ1575" s="33">
        <v>84.900002000000001</v>
      </c>
      <c r="AK1575" s="33">
        <v>61.599997999999999</v>
      </c>
      <c r="AL1575" s="33">
        <v>44.049999</v>
      </c>
      <c r="AM1575" s="33">
        <v>253.25</v>
      </c>
      <c r="AN1575" s="33">
        <v>204.89999399999999</v>
      </c>
      <c r="AO1575" s="33">
        <v>29.049999</v>
      </c>
      <c r="AP1575" s="33">
        <v>68.010002</v>
      </c>
      <c r="AQ1575" s="33">
        <v>1.45</v>
      </c>
      <c r="AR1575" s="33">
        <v>499.60000600000001</v>
      </c>
      <c r="AS1575" s="33">
        <v>0.28739999999999999</v>
      </c>
      <c r="AT1575">
        <v>0</v>
      </c>
      <c r="AU1575" s="33">
        <v>2102</v>
      </c>
      <c r="AV1575" s="33">
        <v>190</v>
      </c>
      <c r="AW1575" s="33">
        <v>1251.434448</v>
      </c>
      <c r="AX1575">
        <v>0</v>
      </c>
      <c r="AY1575" s="33">
        <v>422.5</v>
      </c>
      <c r="AZ1575">
        <v>0</v>
      </c>
      <c r="BA1575" s="33">
        <v>36.839485000000003</v>
      </c>
      <c r="BB1575">
        <v>0</v>
      </c>
      <c r="BC1575" s="33">
        <v>249.10000600000001</v>
      </c>
      <c r="BD1575" s="33">
        <v>0.54518599999999995</v>
      </c>
      <c r="BE1575" s="33">
        <v>81.400002000000001</v>
      </c>
      <c r="BF1575" s="33">
        <v>57.950001</v>
      </c>
      <c r="BG1575" s="33">
        <v>31</v>
      </c>
      <c r="BH1575" s="33">
        <v>75.800003000000004</v>
      </c>
      <c r="BI1575" s="33">
        <v>50.439999</v>
      </c>
      <c r="BJ1575" s="33">
        <v>144.199997</v>
      </c>
      <c r="BK1575" s="33">
        <v>35.599997999999999</v>
      </c>
      <c r="BL1575" s="33">
        <v>39.299999</v>
      </c>
      <c r="BM1575" s="33">
        <v>422.105255</v>
      </c>
      <c r="BN1575" s="33">
        <v>304.45001200000002</v>
      </c>
      <c r="BO1575" s="33">
        <v>165.39999399999999</v>
      </c>
      <c r="BP1575">
        <v>0</v>
      </c>
      <c r="BQ1575" s="33">
        <v>50.900002000000001</v>
      </c>
      <c r="BR1575" s="33">
        <v>117800</v>
      </c>
      <c r="BS1575">
        <v>158</v>
      </c>
      <c r="BT1575">
        <v>0</v>
      </c>
      <c r="BU1575">
        <v>0</v>
      </c>
      <c r="BV1575" s="33">
        <v>9390</v>
      </c>
      <c r="BW1575" s="33">
        <v>5.6899999999999999E-2</v>
      </c>
      <c r="BX1575" s="33">
        <v>1076</v>
      </c>
    </row>
    <row r="1576" spans="1:76">
      <c r="A1576" s="32">
        <v>42118</v>
      </c>
      <c r="B1576" s="33">
        <v>16.059999000000001</v>
      </c>
      <c r="C1576" s="33">
        <v>39.200001</v>
      </c>
      <c r="D1576">
        <v>405</v>
      </c>
      <c r="E1576" s="33">
        <v>2225</v>
      </c>
      <c r="F1576" s="33">
        <v>66.25</v>
      </c>
      <c r="G1576" s="33">
        <v>2132</v>
      </c>
      <c r="H1576">
        <v>1532</v>
      </c>
      <c r="I1576" s="33">
        <v>35.076138</v>
      </c>
      <c r="J1576">
        <v>0</v>
      </c>
      <c r="K1576" s="33">
        <v>550</v>
      </c>
      <c r="L1576">
        <v>0</v>
      </c>
      <c r="M1576">
        <v>0</v>
      </c>
      <c r="N1576" s="33">
        <v>3.2</v>
      </c>
      <c r="O1576">
        <v>0</v>
      </c>
      <c r="P1576" s="33">
        <v>6.4820000000000003E-2</v>
      </c>
      <c r="Q1576">
        <v>0</v>
      </c>
      <c r="R1576">
        <v>0</v>
      </c>
      <c r="S1576" s="33">
        <v>153.88999899999999</v>
      </c>
      <c r="T1576" s="33">
        <v>739</v>
      </c>
      <c r="U1576" s="33">
        <v>0</v>
      </c>
      <c r="V1576" s="33">
        <v>10009.381836</v>
      </c>
      <c r="W1576">
        <v>0</v>
      </c>
      <c r="X1576" s="33">
        <v>0.58750000000000002</v>
      </c>
      <c r="Y1576" s="33">
        <v>1.1476999999999999</v>
      </c>
      <c r="Z1576" s="33">
        <v>38.299999</v>
      </c>
      <c r="AA1576" s="33">
        <v>2645</v>
      </c>
      <c r="AB1576">
        <v>432</v>
      </c>
      <c r="AC1576" s="33">
        <v>612</v>
      </c>
      <c r="AD1576" s="33">
        <v>14.599</v>
      </c>
      <c r="AE1576">
        <v>885</v>
      </c>
      <c r="AF1576" s="33">
        <v>11743.580078000001</v>
      </c>
      <c r="AG1576" s="33">
        <v>75.199996999999996</v>
      </c>
      <c r="AH1576" s="33">
        <v>1.0095000000000001</v>
      </c>
      <c r="AI1576" s="33">
        <v>0.96</v>
      </c>
      <c r="AJ1576" s="33">
        <v>85.900002000000001</v>
      </c>
      <c r="AK1576" s="33">
        <v>64.949996999999996</v>
      </c>
      <c r="AL1576" s="33">
        <v>46.669998</v>
      </c>
      <c r="AM1576" s="33">
        <v>255.14999399999999</v>
      </c>
      <c r="AN1576" s="33">
        <v>208</v>
      </c>
      <c r="AO1576" s="33">
        <v>28.85</v>
      </c>
      <c r="AP1576" s="33">
        <v>67.540001000000004</v>
      </c>
      <c r="AQ1576" s="33">
        <v>1.45</v>
      </c>
      <c r="AR1576" s="33">
        <v>498.89999399999999</v>
      </c>
      <c r="AS1576" s="33">
        <v>0.27529999999999999</v>
      </c>
      <c r="AT1576">
        <v>0</v>
      </c>
      <c r="AU1576" s="33">
        <v>2118</v>
      </c>
      <c r="AV1576" s="33">
        <v>188.5</v>
      </c>
      <c r="AW1576" s="33">
        <v>1304.6240230000001</v>
      </c>
      <c r="AX1576">
        <v>0</v>
      </c>
      <c r="AY1576" s="33">
        <v>429</v>
      </c>
      <c r="AZ1576">
        <v>0</v>
      </c>
      <c r="BA1576" s="33">
        <v>37.489474999999999</v>
      </c>
      <c r="BB1576">
        <v>0</v>
      </c>
      <c r="BC1576" s="33">
        <v>258.20001200000002</v>
      </c>
      <c r="BD1576" s="33">
        <v>0.543489</v>
      </c>
      <c r="BE1576" s="33">
        <v>81.680000000000007</v>
      </c>
      <c r="BF1576" s="33">
        <v>58.919998</v>
      </c>
      <c r="BG1576" s="33">
        <v>30.16</v>
      </c>
      <c r="BH1576" s="33">
        <v>75.75</v>
      </c>
      <c r="BI1576" s="33">
        <v>50.880001</v>
      </c>
      <c r="BJ1576" s="33">
        <v>145.199997</v>
      </c>
      <c r="BK1576" s="33">
        <v>36.799999</v>
      </c>
      <c r="BL1576" s="33">
        <v>39.790000999999997</v>
      </c>
      <c r="BM1576" s="33">
        <v>433.68420400000002</v>
      </c>
      <c r="BN1576" s="33">
        <v>297</v>
      </c>
      <c r="BO1576" s="33">
        <v>165.300003</v>
      </c>
      <c r="BP1576">
        <v>0</v>
      </c>
      <c r="BQ1576" s="33">
        <v>51.200001</v>
      </c>
      <c r="BR1576" s="33">
        <v>118990</v>
      </c>
      <c r="BS1576">
        <v>154.5</v>
      </c>
      <c r="BT1576">
        <v>0</v>
      </c>
      <c r="BU1576">
        <v>0</v>
      </c>
      <c r="BV1576" s="33">
        <v>9500</v>
      </c>
      <c r="BW1576" s="33">
        <v>5.9839999999999997E-2</v>
      </c>
      <c r="BX1576" s="33">
        <v>1052</v>
      </c>
    </row>
    <row r="1577" spans="1:76">
      <c r="A1577" s="32">
        <v>42119</v>
      </c>
      <c r="B1577" s="33">
        <v>16.059999000000001</v>
      </c>
      <c r="C1577" s="33">
        <v>39.200001</v>
      </c>
      <c r="D1577">
        <v>419.95</v>
      </c>
      <c r="E1577" s="33">
        <v>2225</v>
      </c>
      <c r="F1577" s="33">
        <v>66.25</v>
      </c>
      <c r="G1577" s="33">
        <v>2132</v>
      </c>
      <c r="H1577">
        <v>1532</v>
      </c>
      <c r="I1577" s="33">
        <v>35.076138</v>
      </c>
      <c r="J1577">
        <v>0</v>
      </c>
      <c r="K1577" s="33">
        <v>550</v>
      </c>
      <c r="L1577">
        <v>0</v>
      </c>
      <c r="M1577">
        <v>0</v>
      </c>
      <c r="N1577" s="33">
        <v>3.2</v>
      </c>
      <c r="O1577">
        <v>0</v>
      </c>
      <c r="P1577" s="33">
        <v>6.4820000000000003E-2</v>
      </c>
      <c r="Q1577">
        <v>0</v>
      </c>
      <c r="R1577">
        <v>0</v>
      </c>
      <c r="S1577" s="33">
        <v>153.88999899999999</v>
      </c>
      <c r="T1577" s="33">
        <v>739</v>
      </c>
      <c r="U1577" s="33">
        <v>0</v>
      </c>
      <c r="V1577" s="33">
        <v>10009.381836</v>
      </c>
      <c r="W1577">
        <v>0</v>
      </c>
      <c r="X1577" s="33">
        <v>0.58750000000000002</v>
      </c>
      <c r="Y1577" s="33">
        <v>1.1476999999999999</v>
      </c>
      <c r="Z1577" s="33">
        <v>38.299999</v>
      </c>
      <c r="AA1577" s="33">
        <v>2645</v>
      </c>
      <c r="AB1577">
        <v>432</v>
      </c>
      <c r="AC1577" s="33">
        <v>612</v>
      </c>
      <c r="AD1577" s="33">
        <v>14.599</v>
      </c>
      <c r="AE1577">
        <v>885</v>
      </c>
      <c r="AF1577" s="33">
        <v>11743.580078000001</v>
      </c>
      <c r="AG1577" s="33">
        <v>75.199996999999996</v>
      </c>
      <c r="AH1577" s="33">
        <v>1.0095000000000001</v>
      </c>
      <c r="AI1577" s="33">
        <v>0.96</v>
      </c>
      <c r="AJ1577" s="33">
        <v>85.900002000000001</v>
      </c>
      <c r="AK1577" s="33">
        <v>64.949996999999996</v>
      </c>
      <c r="AL1577" s="33">
        <v>46.669998</v>
      </c>
      <c r="AM1577" s="33">
        <v>255.14999399999999</v>
      </c>
      <c r="AN1577" s="33">
        <v>208</v>
      </c>
      <c r="AO1577" s="33">
        <v>28.85</v>
      </c>
      <c r="AP1577" s="33">
        <v>67.540001000000004</v>
      </c>
      <c r="AQ1577" s="33">
        <v>1.45</v>
      </c>
      <c r="AR1577" s="33">
        <v>498.89999399999999</v>
      </c>
      <c r="AS1577" s="33">
        <v>0.27529999999999999</v>
      </c>
      <c r="AT1577">
        <v>0</v>
      </c>
      <c r="AU1577" s="33">
        <v>2118</v>
      </c>
      <c r="AV1577" s="33">
        <v>188.5</v>
      </c>
      <c r="AW1577" s="33">
        <v>1304.6240230000001</v>
      </c>
      <c r="AX1577">
        <v>0</v>
      </c>
      <c r="AY1577" s="33">
        <v>429</v>
      </c>
      <c r="AZ1577">
        <v>0</v>
      </c>
      <c r="BA1577" s="33">
        <v>37.489474999999999</v>
      </c>
      <c r="BB1577">
        <v>0</v>
      </c>
      <c r="BC1577" s="33">
        <v>258.20001200000002</v>
      </c>
      <c r="BD1577" s="33">
        <v>0.543489</v>
      </c>
      <c r="BE1577" s="33">
        <v>81.680000000000007</v>
      </c>
      <c r="BF1577" s="33">
        <v>58.919998</v>
      </c>
      <c r="BG1577" s="33">
        <v>30.16</v>
      </c>
      <c r="BH1577" s="33">
        <v>75.75</v>
      </c>
      <c r="BI1577" s="33">
        <v>50.880001</v>
      </c>
      <c r="BJ1577" s="33">
        <v>145.199997</v>
      </c>
      <c r="BK1577" s="33">
        <v>36.799999</v>
      </c>
      <c r="BL1577" s="33">
        <v>39.790000999999997</v>
      </c>
      <c r="BM1577" s="33">
        <v>433.68420400000002</v>
      </c>
      <c r="BN1577" s="33">
        <v>297</v>
      </c>
      <c r="BO1577" s="33">
        <v>165.300003</v>
      </c>
      <c r="BP1577">
        <v>0</v>
      </c>
      <c r="BQ1577" s="33">
        <v>51.200001</v>
      </c>
      <c r="BR1577" s="33">
        <v>118990</v>
      </c>
      <c r="BS1577">
        <v>154.5</v>
      </c>
      <c r="BT1577">
        <v>0</v>
      </c>
      <c r="BU1577">
        <v>0</v>
      </c>
      <c r="BV1577" s="33">
        <v>9500</v>
      </c>
      <c r="BW1577" s="33">
        <v>5.9839999999999997E-2</v>
      </c>
      <c r="BX1577" s="33">
        <v>1052</v>
      </c>
    </row>
    <row r="1578" spans="1:76">
      <c r="A1578" s="32">
        <v>42120</v>
      </c>
      <c r="B1578" s="33">
        <v>16.059999000000001</v>
      </c>
      <c r="C1578" s="33">
        <v>39.200001</v>
      </c>
      <c r="D1578">
        <v>419.95</v>
      </c>
      <c r="E1578" s="33">
        <v>2225</v>
      </c>
      <c r="F1578" s="33">
        <v>66.25</v>
      </c>
      <c r="G1578" s="33">
        <v>2132</v>
      </c>
      <c r="H1578">
        <v>1532</v>
      </c>
      <c r="I1578" s="33">
        <v>35.076138</v>
      </c>
      <c r="J1578">
        <v>0</v>
      </c>
      <c r="K1578" s="33">
        <v>550</v>
      </c>
      <c r="L1578">
        <v>0</v>
      </c>
      <c r="M1578">
        <v>0</v>
      </c>
      <c r="N1578" s="33">
        <v>3.2</v>
      </c>
      <c r="O1578">
        <v>0</v>
      </c>
      <c r="P1578" s="33">
        <v>6.4820000000000003E-2</v>
      </c>
      <c r="Q1578">
        <v>0</v>
      </c>
      <c r="R1578">
        <v>0</v>
      </c>
      <c r="S1578" s="33">
        <v>153.88999899999999</v>
      </c>
      <c r="T1578" s="33">
        <v>739</v>
      </c>
      <c r="U1578" s="33">
        <v>0</v>
      </c>
      <c r="V1578" s="33">
        <v>10009.381836</v>
      </c>
      <c r="W1578">
        <v>0</v>
      </c>
      <c r="X1578" s="33">
        <v>0.58750000000000002</v>
      </c>
      <c r="Y1578" s="33">
        <v>1.1476999999999999</v>
      </c>
      <c r="Z1578" s="33">
        <v>38.299999</v>
      </c>
      <c r="AA1578" s="33">
        <v>2645</v>
      </c>
      <c r="AB1578">
        <v>432</v>
      </c>
      <c r="AC1578" s="33">
        <v>612</v>
      </c>
      <c r="AD1578" s="33">
        <v>14.599</v>
      </c>
      <c r="AE1578">
        <v>885</v>
      </c>
      <c r="AF1578" s="33">
        <v>11743.580078000001</v>
      </c>
      <c r="AG1578" s="33">
        <v>75.199996999999996</v>
      </c>
      <c r="AH1578" s="33">
        <v>1.0095000000000001</v>
      </c>
      <c r="AI1578" s="33">
        <v>0.96</v>
      </c>
      <c r="AJ1578" s="33">
        <v>85.900002000000001</v>
      </c>
      <c r="AK1578" s="33">
        <v>64.949996999999996</v>
      </c>
      <c r="AL1578" s="33">
        <v>46.669998</v>
      </c>
      <c r="AM1578" s="33">
        <v>255.14999399999999</v>
      </c>
      <c r="AN1578" s="33">
        <v>208</v>
      </c>
      <c r="AO1578" s="33">
        <v>28.85</v>
      </c>
      <c r="AP1578" s="33">
        <v>67.540001000000004</v>
      </c>
      <c r="AQ1578" s="33">
        <v>1.45</v>
      </c>
      <c r="AR1578" s="33">
        <v>498.89999399999999</v>
      </c>
      <c r="AS1578" s="33">
        <v>0.27529999999999999</v>
      </c>
      <c r="AT1578">
        <v>0</v>
      </c>
      <c r="AU1578" s="33">
        <v>2118</v>
      </c>
      <c r="AV1578" s="33">
        <v>188.5</v>
      </c>
      <c r="AW1578" s="33">
        <v>1304.6240230000001</v>
      </c>
      <c r="AX1578">
        <v>0</v>
      </c>
      <c r="AY1578" s="33">
        <v>429</v>
      </c>
      <c r="AZ1578">
        <v>0</v>
      </c>
      <c r="BA1578" s="33">
        <v>37.489474999999999</v>
      </c>
      <c r="BB1578">
        <v>0</v>
      </c>
      <c r="BC1578" s="33">
        <v>258.20001200000002</v>
      </c>
      <c r="BD1578" s="33">
        <v>0.543489</v>
      </c>
      <c r="BE1578" s="33">
        <v>81.680000000000007</v>
      </c>
      <c r="BF1578" s="33">
        <v>58.919998</v>
      </c>
      <c r="BG1578" s="33">
        <v>30.16</v>
      </c>
      <c r="BH1578" s="33">
        <v>75.75</v>
      </c>
      <c r="BI1578" s="33">
        <v>50.880001</v>
      </c>
      <c r="BJ1578" s="33">
        <v>145.199997</v>
      </c>
      <c r="BK1578" s="33">
        <v>36.799999</v>
      </c>
      <c r="BL1578" s="33">
        <v>39.790000999999997</v>
      </c>
      <c r="BM1578" s="33">
        <v>433.68420400000002</v>
      </c>
      <c r="BN1578" s="33">
        <v>297</v>
      </c>
      <c r="BO1578" s="33">
        <v>165.300003</v>
      </c>
      <c r="BP1578">
        <v>0</v>
      </c>
      <c r="BQ1578" s="33">
        <v>51.200001</v>
      </c>
      <c r="BR1578" s="33">
        <v>118990</v>
      </c>
      <c r="BS1578">
        <v>154.5</v>
      </c>
      <c r="BT1578">
        <v>0</v>
      </c>
      <c r="BU1578">
        <v>0</v>
      </c>
      <c r="BV1578" s="33">
        <v>9500</v>
      </c>
      <c r="BW1578" s="33">
        <v>5.9839999999999997E-2</v>
      </c>
      <c r="BX1578" s="33">
        <v>1052</v>
      </c>
    </row>
    <row r="1579" spans="1:76">
      <c r="A1579" s="32">
        <v>42121</v>
      </c>
      <c r="B1579" s="33">
        <v>16.049999</v>
      </c>
      <c r="C1579" s="33">
        <v>39.330002</v>
      </c>
      <c r="D1579">
        <v>419.95</v>
      </c>
      <c r="E1579" s="33">
        <v>2251</v>
      </c>
      <c r="F1579" s="33">
        <v>67.139999000000003</v>
      </c>
      <c r="G1579" s="33">
        <v>2061</v>
      </c>
      <c r="H1579">
        <v>1506</v>
      </c>
      <c r="I1579" s="33">
        <v>34.879081999999997</v>
      </c>
      <c r="J1579">
        <v>0</v>
      </c>
      <c r="K1579" s="33">
        <v>565.09997599999997</v>
      </c>
      <c r="L1579">
        <v>0</v>
      </c>
      <c r="M1579">
        <v>0</v>
      </c>
      <c r="N1579" s="33">
        <v>3.149</v>
      </c>
      <c r="O1579">
        <v>0</v>
      </c>
      <c r="P1579" s="33">
        <v>6.59E-2</v>
      </c>
      <c r="Q1579">
        <v>0</v>
      </c>
      <c r="R1579">
        <v>0</v>
      </c>
      <c r="S1579" s="33">
        <v>152.050003</v>
      </c>
      <c r="T1579" s="33">
        <v>731</v>
      </c>
      <c r="U1579" s="33">
        <v>0</v>
      </c>
      <c r="V1579" s="33">
        <v>9953.7685550000006</v>
      </c>
      <c r="W1579">
        <v>0</v>
      </c>
      <c r="X1579" s="33">
        <v>0.57299999999999995</v>
      </c>
      <c r="Y1579" s="33">
        <v>1.1756</v>
      </c>
      <c r="Z1579" s="33">
        <v>38</v>
      </c>
      <c r="AA1579" s="33">
        <v>2662</v>
      </c>
      <c r="AB1579">
        <v>449</v>
      </c>
      <c r="AC1579" s="33">
        <v>611</v>
      </c>
      <c r="AD1579" s="33">
        <v>15</v>
      </c>
      <c r="AE1579">
        <v>870</v>
      </c>
      <c r="AF1579" s="33">
        <v>11498.259765999999</v>
      </c>
      <c r="AG1579" s="33">
        <v>76.650002000000001</v>
      </c>
      <c r="AH1579" s="33">
        <v>1.0169999999999999</v>
      </c>
      <c r="AI1579" s="33">
        <v>0.95</v>
      </c>
      <c r="AJ1579" s="33">
        <v>86</v>
      </c>
      <c r="AK1579" s="33">
        <v>64.699996999999996</v>
      </c>
      <c r="AL1579" s="33">
        <v>45.900002000000001</v>
      </c>
      <c r="AM1579" s="33">
        <v>257.79998799999998</v>
      </c>
      <c r="AN1579" s="33">
        <v>211.10000600000001</v>
      </c>
      <c r="AO1579" s="33">
        <v>29</v>
      </c>
      <c r="AP1579" s="33">
        <v>68.970000999999996</v>
      </c>
      <c r="AQ1579" s="33">
        <v>1.4450000000000001</v>
      </c>
      <c r="AR1579" s="33">
        <v>496.39999399999999</v>
      </c>
      <c r="AS1579" s="33">
        <v>0.27960000000000002</v>
      </c>
      <c r="AT1579">
        <v>0</v>
      </c>
      <c r="AU1579" s="33">
        <v>2120</v>
      </c>
      <c r="AV1579" s="33">
        <v>188.199997</v>
      </c>
      <c r="AW1579" s="33">
        <v>1378.9910890000001</v>
      </c>
      <c r="AX1579">
        <v>0</v>
      </c>
      <c r="AY1579" s="33">
        <v>429</v>
      </c>
      <c r="AZ1579">
        <v>0</v>
      </c>
      <c r="BA1579" s="33">
        <v>37.359473999999999</v>
      </c>
      <c r="BB1579">
        <v>0</v>
      </c>
      <c r="BC1579" s="33">
        <v>256</v>
      </c>
      <c r="BD1579" s="33">
        <v>0.54288899999999995</v>
      </c>
      <c r="BE1579" s="33">
        <v>80.949996999999996</v>
      </c>
      <c r="BF1579" s="33">
        <v>58.919998</v>
      </c>
      <c r="BG1579" s="33">
        <v>30.325001</v>
      </c>
      <c r="BH1579" s="33">
        <v>75.199996999999996</v>
      </c>
      <c r="BI1579" s="33">
        <v>51.220001000000003</v>
      </c>
      <c r="BJ1579" s="33">
        <v>145.60000600000001</v>
      </c>
      <c r="BK1579" s="33">
        <v>36.209999000000003</v>
      </c>
      <c r="BL1579" s="33">
        <v>39.630001</v>
      </c>
      <c r="BM1579" s="33">
        <v>436.84210200000001</v>
      </c>
      <c r="BN1579" s="33">
        <v>306.79998799999998</v>
      </c>
      <c r="BO1579" s="33">
        <v>169.60000600000001</v>
      </c>
      <c r="BP1579">
        <v>0</v>
      </c>
      <c r="BQ1579" s="33">
        <v>51.299999</v>
      </c>
      <c r="BR1579" s="33">
        <v>119320</v>
      </c>
      <c r="BS1579">
        <v>152.30000000000001</v>
      </c>
      <c r="BT1579">
        <v>0</v>
      </c>
      <c r="BU1579">
        <v>0</v>
      </c>
      <c r="BV1579" s="33">
        <v>9400</v>
      </c>
      <c r="BW1579" s="33">
        <v>5.9909999999999998E-2</v>
      </c>
      <c r="BX1579" s="33">
        <v>1070</v>
      </c>
    </row>
    <row r="1580" spans="1:76">
      <c r="A1580" s="32">
        <v>42122</v>
      </c>
      <c r="B1580" s="33">
        <v>16.120000999999998</v>
      </c>
      <c r="C1580" s="33">
        <v>39</v>
      </c>
      <c r="D1580">
        <v>419.95</v>
      </c>
      <c r="E1580" s="33">
        <v>2251</v>
      </c>
      <c r="F1580" s="33">
        <v>67.720000999999996</v>
      </c>
      <c r="G1580" s="33">
        <v>2073</v>
      </c>
      <c r="H1580">
        <v>1540</v>
      </c>
      <c r="I1580" s="33">
        <v>37.637878000000001</v>
      </c>
      <c r="J1580">
        <v>0</v>
      </c>
      <c r="K1580" s="33">
        <v>575.29998799999998</v>
      </c>
      <c r="L1580">
        <v>0</v>
      </c>
      <c r="M1580">
        <v>0</v>
      </c>
      <c r="N1580" s="33">
        <v>3.1150000000000002</v>
      </c>
      <c r="O1580">
        <v>0</v>
      </c>
      <c r="P1580" s="33">
        <v>6.4619999999999997E-2</v>
      </c>
      <c r="Q1580">
        <v>0</v>
      </c>
      <c r="R1580">
        <v>0</v>
      </c>
      <c r="S1580" s="33">
        <v>152.78999300000001</v>
      </c>
      <c r="T1580" s="33">
        <v>740</v>
      </c>
      <c r="U1580" s="33">
        <v>0</v>
      </c>
      <c r="V1580" s="33">
        <v>9962.0078130000002</v>
      </c>
      <c r="W1580">
        <v>0</v>
      </c>
      <c r="X1580" s="33">
        <v>0.58399999999999996</v>
      </c>
      <c r="Y1580" s="33">
        <v>1.1952</v>
      </c>
      <c r="Z1580" s="33">
        <v>37.900002000000001</v>
      </c>
      <c r="AA1580" s="33">
        <v>2644.8999020000001</v>
      </c>
      <c r="AB1580">
        <v>441</v>
      </c>
      <c r="AC1580" s="33">
        <v>609</v>
      </c>
      <c r="AD1580" s="33">
        <v>14.84</v>
      </c>
      <c r="AE1580">
        <v>879</v>
      </c>
      <c r="AF1580" s="33">
        <v>11272.803711</v>
      </c>
      <c r="AG1580" s="33">
        <v>74.349997999999999</v>
      </c>
      <c r="AH1580" s="33">
        <v>1.0195000000000001</v>
      </c>
      <c r="AI1580" s="33">
        <v>0.92</v>
      </c>
      <c r="AJ1580" s="33">
        <v>85.599997999999999</v>
      </c>
      <c r="AK1580" s="33">
        <v>64.010002</v>
      </c>
      <c r="AL1580" s="33">
        <v>45.900002000000001</v>
      </c>
      <c r="AM1580" s="33">
        <v>261</v>
      </c>
      <c r="AN1580" s="33">
        <v>210</v>
      </c>
      <c r="AO1580" s="33">
        <v>29</v>
      </c>
      <c r="AP1580" s="33">
        <v>67.860000999999997</v>
      </c>
      <c r="AQ1580" s="33">
        <v>1.4450000000000001</v>
      </c>
      <c r="AR1580" s="33">
        <v>495.39999399999999</v>
      </c>
      <c r="AS1580" s="33">
        <v>0.2823</v>
      </c>
      <c r="AT1580">
        <v>0</v>
      </c>
      <c r="AU1580" s="33">
        <v>2069</v>
      </c>
      <c r="AV1580" s="33">
        <v>190</v>
      </c>
      <c r="AW1580" s="33">
        <v>1478.9678960000001</v>
      </c>
      <c r="AX1580">
        <v>0</v>
      </c>
      <c r="AY1580" s="33">
        <v>429</v>
      </c>
      <c r="AZ1580">
        <v>0</v>
      </c>
      <c r="BA1580" s="33">
        <v>36.799484</v>
      </c>
      <c r="BB1580">
        <v>0</v>
      </c>
      <c r="BC1580" s="33">
        <v>256.54998799999998</v>
      </c>
      <c r="BD1580" s="33">
        <v>0.53929400000000005</v>
      </c>
      <c r="BE1580" s="33">
        <v>79.699996999999996</v>
      </c>
      <c r="BF1580" s="33">
        <v>58.549999</v>
      </c>
      <c r="BG1580" s="33">
        <v>31.77</v>
      </c>
      <c r="BH1580" s="33">
        <v>75.699996999999996</v>
      </c>
      <c r="BI1580" s="33">
        <v>50.389999000000003</v>
      </c>
      <c r="BJ1580" s="33">
        <v>144.5</v>
      </c>
      <c r="BK1580" s="33">
        <v>36.400002000000001</v>
      </c>
      <c r="BL1580" s="33">
        <v>39.375</v>
      </c>
      <c r="BM1580" s="33">
        <v>438.94735700000001</v>
      </c>
      <c r="BN1580" s="33">
        <v>309.89999399999999</v>
      </c>
      <c r="BO1580" s="33">
        <v>167.89999399999999</v>
      </c>
      <c r="BP1580">
        <v>0</v>
      </c>
      <c r="BQ1580" s="33">
        <v>51.900002000000001</v>
      </c>
      <c r="BR1580" s="33">
        <v>121000</v>
      </c>
      <c r="BS1580">
        <v>149.4</v>
      </c>
      <c r="BT1580">
        <v>0</v>
      </c>
      <c r="BU1580">
        <v>0</v>
      </c>
      <c r="BV1580" s="33">
        <v>9230</v>
      </c>
      <c r="BW1580" s="33">
        <v>6.2149999999999997E-2</v>
      </c>
      <c r="BX1580" s="33">
        <v>986</v>
      </c>
    </row>
    <row r="1581" spans="1:76">
      <c r="A1581" s="32">
        <v>42123</v>
      </c>
      <c r="B1581" s="33">
        <v>16</v>
      </c>
      <c r="C1581" s="33">
        <v>39.5</v>
      </c>
      <c r="D1581">
        <v>429.75</v>
      </c>
      <c r="E1581" s="33">
        <v>2240</v>
      </c>
      <c r="F1581" s="33">
        <v>67.800003000000004</v>
      </c>
      <c r="G1581" s="33">
        <v>2059</v>
      </c>
      <c r="H1581">
        <v>1592</v>
      </c>
      <c r="I1581" s="33">
        <v>36.948177000000001</v>
      </c>
      <c r="J1581">
        <v>0</v>
      </c>
      <c r="K1581" s="33">
        <v>570.59997599999997</v>
      </c>
      <c r="L1581">
        <v>0</v>
      </c>
      <c r="M1581">
        <v>0</v>
      </c>
      <c r="N1581" s="33">
        <v>3.1469999999999998</v>
      </c>
      <c r="O1581">
        <v>0</v>
      </c>
      <c r="P1581" s="33">
        <v>6.4500000000000002E-2</v>
      </c>
      <c r="Q1581">
        <v>0</v>
      </c>
      <c r="R1581">
        <v>0</v>
      </c>
      <c r="S1581" s="33">
        <v>152.5</v>
      </c>
      <c r="T1581" s="33">
        <v>740</v>
      </c>
      <c r="U1581" s="33">
        <v>0</v>
      </c>
      <c r="V1581" s="33">
        <v>9837.3925780000009</v>
      </c>
      <c r="W1581">
        <v>0</v>
      </c>
      <c r="X1581" s="33">
        <v>0.57999999999999996</v>
      </c>
      <c r="Y1581" s="33">
        <v>1.1850000000000001</v>
      </c>
      <c r="Z1581" s="33">
        <v>38.200001</v>
      </c>
      <c r="AA1581" s="33">
        <v>2610</v>
      </c>
      <c r="AB1581">
        <v>448</v>
      </c>
      <c r="AC1581" s="33">
        <v>609</v>
      </c>
      <c r="AD1581" s="33">
        <v>14.641</v>
      </c>
      <c r="AE1581">
        <v>870</v>
      </c>
      <c r="AF1581" s="33">
        <v>11380.069336</v>
      </c>
      <c r="AG1581" s="33">
        <v>74.029999000000004</v>
      </c>
      <c r="AH1581" s="33">
        <v>0.99950000000000006</v>
      </c>
      <c r="AI1581" s="33">
        <v>0.93500000000000005</v>
      </c>
      <c r="AJ1581" s="33">
        <v>85.400002000000001</v>
      </c>
      <c r="AK1581" s="33">
        <v>65.940002000000007</v>
      </c>
      <c r="AL1581" s="33">
        <v>47.009998000000003</v>
      </c>
      <c r="AM1581" s="33">
        <v>258</v>
      </c>
      <c r="AN1581" s="33">
        <v>208</v>
      </c>
      <c r="AO1581" s="33">
        <v>29.049999</v>
      </c>
      <c r="AP1581" s="33">
        <v>68</v>
      </c>
      <c r="AQ1581" s="33">
        <v>1.4350000000000001</v>
      </c>
      <c r="AR1581" s="33">
        <v>499</v>
      </c>
      <c r="AS1581" s="33">
        <v>0.27860000000000001</v>
      </c>
      <c r="AT1581">
        <v>0</v>
      </c>
      <c r="AU1581" s="33">
        <v>2018</v>
      </c>
      <c r="AV1581" s="33">
        <v>190.5</v>
      </c>
      <c r="AW1581" s="33">
        <v>1492.2653809999999</v>
      </c>
      <c r="AX1581">
        <v>0</v>
      </c>
      <c r="AY1581" s="33">
        <v>429</v>
      </c>
      <c r="AZ1581">
        <v>0</v>
      </c>
      <c r="BA1581" s="33">
        <v>37.039482</v>
      </c>
      <c r="BB1581">
        <v>0</v>
      </c>
      <c r="BC1581" s="33">
        <v>255</v>
      </c>
      <c r="BD1581" s="33">
        <v>0.53809600000000002</v>
      </c>
      <c r="BE1581" s="33">
        <v>78.949996999999996</v>
      </c>
      <c r="BF1581" s="33">
        <v>58.650002000000001</v>
      </c>
      <c r="BG1581" s="33">
        <v>31.129999000000002</v>
      </c>
      <c r="BH1581" s="33">
        <v>75.199996999999996</v>
      </c>
      <c r="BI1581" s="33">
        <v>49.709999000000003</v>
      </c>
      <c r="BJ1581" s="33">
        <v>142.89999399999999</v>
      </c>
      <c r="BK1581" s="33">
        <v>36.505001</v>
      </c>
      <c r="BL1581" s="33">
        <v>39.270000000000003</v>
      </c>
      <c r="BM1581" s="33">
        <v>435.78945900000002</v>
      </c>
      <c r="BN1581" s="33">
        <v>296.75</v>
      </c>
      <c r="BO1581" s="33">
        <v>167.199997</v>
      </c>
      <c r="BP1581">
        <v>0</v>
      </c>
      <c r="BQ1581" s="33">
        <v>51.200001</v>
      </c>
      <c r="BR1581" s="33">
        <v>120550</v>
      </c>
      <c r="BS1581">
        <v>150.69999999999999</v>
      </c>
      <c r="BT1581">
        <v>0</v>
      </c>
      <c r="BU1581">
        <v>0</v>
      </c>
      <c r="BV1581" s="33">
        <v>9260</v>
      </c>
      <c r="BW1581" s="33">
        <v>6.3100000000000003E-2</v>
      </c>
      <c r="BX1581" s="33">
        <v>997</v>
      </c>
    </row>
    <row r="1582" spans="1:76">
      <c r="A1582" s="32">
        <v>42124</v>
      </c>
      <c r="B1582" s="33">
        <v>15.96</v>
      </c>
      <c r="C1582" s="33">
        <v>38.150002000000001</v>
      </c>
      <c r="D1582">
        <v>424.95</v>
      </c>
      <c r="E1582" s="33">
        <v>2262</v>
      </c>
      <c r="F1582" s="33">
        <v>68.389999000000003</v>
      </c>
      <c r="G1582" s="33">
        <v>2147</v>
      </c>
      <c r="H1582">
        <v>1708</v>
      </c>
      <c r="I1582" s="33">
        <v>36.406272999999999</v>
      </c>
      <c r="J1582">
        <v>0</v>
      </c>
      <c r="K1582" s="33">
        <v>578.54998799999998</v>
      </c>
      <c r="L1582">
        <v>0</v>
      </c>
      <c r="M1582">
        <v>0</v>
      </c>
      <c r="N1582" s="33">
        <v>3.15</v>
      </c>
      <c r="O1582">
        <v>0</v>
      </c>
      <c r="P1582" s="33">
        <v>7.0999999999999994E-2</v>
      </c>
      <c r="Q1582">
        <v>0</v>
      </c>
      <c r="R1582">
        <v>0</v>
      </c>
      <c r="S1582" s="33">
        <v>153.5</v>
      </c>
      <c r="T1582" s="33">
        <v>739</v>
      </c>
      <c r="U1582" s="33">
        <v>0</v>
      </c>
      <c r="V1582" s="33">
        <v>9928.0214840000008</v>
      </c>
      <c r="W1582">
        <v>0</v>
      </c>
      <c r="X1582" s="33">
        <v>0.59850000000000003</v>
      </c>
      <c r="Y1582" s="33">
        <v>1.2098</v>
      </c>
      <c r="Z1582" s="33">
        <v>37.849997999999999</v>
      </c>
      <c r="AA1582" s="33">
        <v>2645.6000979999999</v>
      </c>
      <c r="AB1582">
        <v>446</v>
      </c>
      <c r="AC1582" s="33">
        <v>613</v>
      </c>
      <c r="AD1582" s="33">
        <v>15.12</v>
      </c>
      <c r="AE1582">
        <v>877</v>
      </c>
      <c r="AF1582" s="33">
        <v>11203.280273</v>
      </c>
      <c r="AG1582" s="33">
        <v>77</v>
      </c>
      <c r="AH1582" s="33">
        <v>0.99850000000000005</v>
      </c>
      <c r="AI1582" s="33">
        <v>0.92</v>
      </c>
      <c r="AJ1582" s="33">
        <v>90.900002000000001</v>
      </c>
      <c r="AK1582" s="33">
        <v>64.300003000000004</v>
      </c>
      <c r="AL1582" s="33">
        <v>47.290000999999997</v>
      </c>
      <c r="AM1582" s="33">
        <v>265</v>
      </c>
      <c r="AN1582" s="33">
        <v>208</v>
      </c>
      <c r="AO1582" s="33">
        <v>30</v>
      </c>
      <c r="AP1582" s="33">
        <v>68.279999000000004</v>
      </c>
      <c r="AQ1582" s="33">
        <v>1.425</v>
      </c>
      <c r="AR1582" s="33">
        <v>494</v>
      </c>
      <c r="AS1582" s="33">
        <v>0.27800000000000002</v>
      </c>
      <c r="AT1582">
        <v>0</v>
      </c>
      <c r="AU1582" s="33">
        <v>2034</v>
      </c>
      <c r="AV1582" s="33">
        <v>192</v>
      </c>
      <c r="AW1582" s="33">
        <v>1521.815186</v>
      </c>
      <c r="AX1582">
        <v>0</v>
      </c>
      <c r="AY1582" s="33">
        <v>429</v>
      </c>
      <c r="AZ1582">
        <v>0</v>
      </c>
      <c r="BA1582" s="33">
        <v>36.749485</v>
      </c>
      <c r="BB1582">
        <v>0</v>
      </c>
      <c r="BC1582" s="33">
        <v>256.5</v>
      </c>
      <c r="BD1582" s="33">
        <v>0.525312</v>
      </c>
      <c r="BE1582" s="33">
        <v>79.25</v>
      </c>
      <c r="BF1582" s="33">
        <v>58.759998000000003</v>
      </c>
      <c r="BG1582" s="33">
        <v>31.41</v>
      </c>
      <c r="BH1582" s="33">
        <v>76.900002000000001</v>
      </c>
      <c r="BI1582" s="33">
        <v>50</v>
      </c>
      <c r="BJ1582" s="33">
        <v>145.699997</v>
      </c>
      <c r="BK1582" s="33">
        <v>38.400002000000001</v>
      </c>
      <c r="BL1582" s="33">
        <v>38.849997999999999</v>
      </c>
      <c r="BM1582" s="33">
        <v>433.68420400000002</v>
      </c>
      <c r="BN1582" s="33">
        <v>292.35000600000001</v>
      </c>
      <c r="BO1582" s="33">
        <v>166.89999399999999</v>
      </c>
      <c r="BP1582">
        <v>0</v>
      </c>
      <c r="BQ1582" s="33">
        <v>51.400002000000001</v>
      </c>
      <c r="BR1582" s="33">
        <v>121320</v>
      </c>
      <c r="BS1582">
        <v>151.05000000000001</v>
      </c>
      <c r="BT1582">
        <v>0</v>
      </c>
      <c r="BU1582">
        <v>0</v>
      </c>
      <c r="BV1582" s="33">
        <v>9270</v>
      </c>
      <c r="BW1582" s="33">
        <v>6.5500000000000003E-2</v>
      </c>
      <c r="BX1582" s="33">
        <v>1002</v>
      </c>
    </row>
    <row r="1583" spans="1:76">
      <c r="A1583" s="32">
        <v>42125</v>
      </c>
      <c r="B1583" s="33">
        <v>15.96</v>
      </c>
      <c r="C1583" s="33">
        <v>38.150002000000001</v>
      </c>
      <c r="D1583">
        <v>454.95</v>
      </c>
      <c r="E1583" s="33">
        <v>2262</v>
      </c>
      <c r="F1583" s="33">
        <v>68.389999000000003</v>
      </c>
      <c r="G1583" s="33">
        <v>2147</v>
      </c>
      <c r="H1583">
        <v>1708</v>
      </c>
      <c r="I1583" s="33">
        <v>36.406272999999999</v>
      </c>
      <c r="J1583">
        <v>0</v>
      </c>
      <c r="K1583" s="33">
        <v>578.54998799999998</v>
      </c>
      <c r="L1583">
        <v>0</v>
      </c>
      <c r="M1583">
        <v>0</v>
      </c>
      <c r="N1583" s="33">
        <v>3.15</v>
      </c>
      <c r="O1583">
        <v>0</v>
      </c>
      <c r="P1583" s="33">
        <v>7.0999999999999994E-2</v>
      </c>
      <c r="Q1583">
        <v>0</v>
      </c>
      <c r="R1583">
        <v>0</v>
      </c>
      <c r="S1583" s="33">
        <v>153.5</v>
      </c>
      <c r="T1583" s="33">
        <v>739</v>
      </c>
      <c r="U1583" s="33">
        <v>0</v>
      </c>
      <c r="V1583" s="33">
        <v>9928.0214840000008</v>
      </c>
      <c r="W1583">
        <v>0</v>
      </c>
      <c r="X1583" s="33">
        <v>0.59850000000000003</v>
      </c>
      <c r="Y1583" s="33">
        <v>1.2098</v>
      </c>
      <c r="Z1583" s="33">
        <v>37.849997999999999</v>
      </c>
      <c r="AA1583" s="33">
        <v>2645.6000979999999</v>
      </c>
      <c r="AB1583">
        <v>446</v>
      </c>
      <c r="AC1583" s="33">
        <v>613</v>
      </c>
      <c r="AD1583" s="33">
        <v>15.12</v>
      </c>
      <c r="AE1583">
        <v>877</v>
      </c>
      <c r="AF1583" s="33">
        <v>11203.280273</v>
      </c>
      <c r="AG1583" s="33">
        <v>77</v>
      </c>
      <c r="AH1583" s="33">
        <v>0.99850000000000005</v>
      </c>
      <c r="AI1583" s="33">
        <v>0.92</v>
      </c>
      <c r="AJ1583" s="33">
        <v>90.900002000000001</v>
      </c>
      <c r="AK1583" s="33">
        <v>64.300003000000004</v>
      </c>
      <c r="AL1583" s="33">
        <v>47.290000999999997</v>
      </c>
      <c r="AM1583" s="33">
        <v>265</v>
      </c>
      <c r="AN1583" s="33">
        <v>208</v>
      </c>
      <c r="AO1583" s="33">
        <v>30</v>
      </c>
      <c r="AP1583" s="33">
        <v>68.279999000000004</v>
      </c>
      <c r="AQ1583" s="33">
        <v>1.425</v>
      </c>
      <c r="AR1583" s="33">
        <v>494</v>
      </c>
      <c r="AS1583" s="33">
        <v>0.27800000000000002</v>
      </c>
      <c r="AT1583">
        <v>0</v>
      </c>
      <c r="AU1583" s="33">
        <v>2034</v>
      </c>
      <c r="AV1583" s="33">
        <v>192</v>
      </c>
      <c r="AW1583" s="33">
        <v>1521.815186</v>
      </c>
      <c r="AX1583">
        <v>0</v>
      </c>
      <c r="AY1583" s="33">
        <v>429</v>
      </c>
      <c r="AZ1583">
        <v>0</v>
      </c>
      <c r="BA1583" s="33">
        <v>36.749485</v>
      </c>
      <c r="BB1583">
        <v>0</v>
      </c>
      <c r="BC1583" s="33">
        <v>256.5</v>
      </c>
      <c r="BD1583" s="33">
        <v>0.525312</v>
      </c>
      <c r="BE1583" s="33">
        <v>79.25</v>
      </c>
      <c r="BF1583" s="33">
        <v>58.759998000000003</v>
      </c>
      <c r="BG1583" s="33">
        <v>31.41</v>
      </c>
      <c r="BH1583" s="33">
        <v>76.900002000000001</v>
      </c>
      <c r="BI1583" s="33">
        <v>50</v>
      </c>
      <c r="BJ1583" s="33">
        <v>145.699997</v>
      </c>
      <c r="BK1583" s="33">
        <v>38.400002000000001</v>
      </c>
      <c r="BL1583" s="33">
        <v>38.849997999999999</v>
      </c>
      <c r="BM1583" s="33">
        <v>433.68420400000002</v>
      </c>
      <c r="BN1583" s="33">
        <v>292.35000600000001</v>
      </c>
      <c r="BO1583" s="33">
        <v>166.89999399999999</v>
      </c>
      <c r="BP1583">
        <v>0</v>
      </c>
      <c r="BQ1583" s="33">
        <v>51.400002000000001</v>
      </c>
      <c r="BR1583" s="33">
        <v>121320</v>
      </c>
      <c r="BS1583">
        <v>151.05000000000001</v>
      </c>
      <c r="BT1583">
        <v>0</v>
      </c>
      <c r="BU1583">
        <v>0</v>
      </c>
      <c r="BV1583" s="33">
        <v>9270</v>
      </c>
      <c r="BW1583" s="33">
        <v>6.5500000000000003E-2</v>
      </c>
      <c r="BX1583" s="33">
        <v>1002</v>
      </c>
    </row>
    <row r="1584" spans="1:76">
      <c r="A1584" s="32">
        <v>42126</v>
      </c>
      <c r="B1584" s="33">
        <v>15.96</v>
      </c>
      <c r="C1584" s="33">
        <v>38.150002000000001</v>
      </c>
      <c r="D1584">
        <v>454.95</v>
      </c>
      <c r="E1584" s="33">
        <v>2262</v>
      </c>
      <c r="F1584" s="33">
        <v>68.389999000000003</v>
      </c>
      <c r="G1584" s="33">
        <v>2147</v>
      </c>
      <c r="H1584">
        <v>1708</v>
      </c>
      <c r="I1584" s="33">
        <v>36.406272999999999</v>
      </c>
      <c r="J1584">
        <v>0</v>
      </c>
      <c r="K1584" s="33">
        <v>578.54998799999998</v>
      </c>
      <c r="L1584">
        <v>0</v>
      </c>
      <c r="M1584">
        <v>0</v>
      </c>
      <c r="N1584" s="33">
        <v>3.15</v>
      </c>
      <c r="O1584">
        <v>0</v>
      </c>
      <c r="P1584" s="33">
        <v>7.0999999999999994E-2</v>
      </c>
      <c r="Q1584">
        <v>0</v>
      </c>
      <c r="R1584">
        <v>0</v>
      </c>
      <c r="S1584" s="33">
        <v>153.5</v>
      </c>
      <c r="T1584" s="33">
        <v>739</v>
      </c>
      <c r="U1584" s="33">
        <v>0</v>
      </c>
      <c r="V1584" s="33">
        <v>9928.0214840000008</v>
      </c>
      <c r="W1584">
        <v>0</v>
      </c>
      <c r="X1584" s="33">
        <v>0.59850000000000003</v>
      </c>
      <c r="Y1584" s="33">
        <v>1.2098</v>
      </c>
      <c r="Z1584" s="33">
        <v>37.849997999999999</v>
      </c>
      <c r="AA1584" s="33">
        <v>2645.6000979999999</v>
      </c>
      <c r="AB1584">
        <v>446</v>
      </c>
      <c r="AC1584" s="33">
        <v>613</v>
      </c>
      <c r="AD1584" s="33">
        <v>15.12</v>
      </c>
      <c r="AE1584">
        <v>877</v>
      </c>
      <c r="AF1584" s="33">
        <v>11203.280273</v>
      </c>
      <c r="AG1584" s="33">
        <v>77</v>
      </c>
      <c r="AH1584" s="33">
        <v>0.99850000000000005</v>
      </c>
      <c r="AI1584" s="33">
        <v>0.92</v>
      </c>
      <c r="AJ1584" s="33">
        <v>90.900002000000001</v>
      </c>
      <c r="AK1584" s="33">
        <v>64.300003000000004</v>
      </c>
      <c r="AL1584" s="33">
        <v>47.290000999999997</v>
      </c>
      <c r="AM1584" s="33">
        <v>265</v>
      </c>
      <c r="AN1584" s="33">
        <v>208</v>
      </c>
      <c r="AO1584" s="33">
        <v>30</v>
      </c>
      <c r="AP1584" s="33">
        <v>68.279999000000004</v>
      </c>
      <c r="AQ1584" s="33">
        <v>1.425</v>
      </c>
      <c r="AR1584" s="33">
        <v>494</v>
      </c>
      <c r="AS1584" s="33">
        <v>0.27800000000000002</v>
      </c>
      <c r="AT1584">
        <v>0</v>
      </c>
      <c r="AU1584" s="33">
        <v>2034</v>
      </c>
      <c r="AV1584" s="33">
        <v>192</v>
      </c>
      <c r="AW1584" s="33">
        <v>1521.815186</v>
      </c>
      <c r="AX1584">
        <v>0</v>
      </c>
      <c r="AY1584" s="33">
        <v>429</v>
      </c>
      <c r="AZ1584">
        <v>0</v>
      </c>
      <c r="BA1584" s="33">
        <v>36.749485</v>
      </c>
      <c r="BB1584">
        <v>0</v>
      </c>
      <c r="BC1584" s="33">
        <v>256.5</v>
      </c>
      <c r="BD1584" s="33">
        <v>0.525312</v>
      </c>
      <c r="BE1584" s="33">
        <v>79.25</v>
      </c>
      <c r="BF1584" s="33">
        <v>58.759998000000003</v>
      </c>
      <c r="BG1584" s="33">
        <v>31.41</v>
      </c>
      <c r="BH1584" s="33">
        <v>76.900002000000001</v>
      </c>
      <c r="BI1584" s="33">
        <v>50</v>
      </c>
      <c r="BJ1584" s="33">
        <v>145.699997</v>
      </c>
      <c r="BK1584" s="33">
        <v>38.400002000000001</v>
      </c>
      <c r="BL1584" s="33">
        <v>38.849997999999999</v>
      </c>
      <c r="BM1584" s="33">
        <v>433.68420400000002</v>
      </c>
      <c r="BN1584" s="33">
        <v>292.35000600000001</v>
      </c>
      <c r="BO1584" s="33">
        <v>166.89999399999999</v>
      </c>
      <c r="BP1584">
        <v>0</v>
      </c>
      <c r="BQ1584" s="33">
        <v>51.400002000000001</v>
      </c>
      <c r="BR1584" s="33">
        <v>121320</v>
      </c>
      <c r="BS1584">
        <v>151.05000000000001</v>
      </c>
      <c r="BT1584">
        <v>0</v>
      </c>
      <c r="BU1584">
        <v>0</v>
      </c>
      <c r="BV1584" s="33">
        <v>9270</v>
      </c>
      <c r="BW1584" s="33">
        <v>6.5500000000000003E-2</v>
      </c>
      <c r="BX1584" s="33">
        <v>1002</v>
      </c>
    </row>
    <row r="1585" spans="1:76">
      <c r="A1585" s="32">
        <v>42127</v>
      </c>
      <c r="B1585" s="33">
        <v>15.96</v>
      </c>
      <c r="C1585" s="33">
        <v>38.150002000000001</v>
      </c>
      <c r="D1585">
        <v>454.95</v>
      </c>
      <c r="E1585" s="33">
        <v>2262</v>
      </c>
      <c r="F1585" s="33">
        <v>68.389999000000003</v>
      </c>
      <c r="G1585" s="33">
        <v>2147</v>
      </c>
      <c r="H1585">
        <v>1708</v>
      </c>
      <c r="I1585" s="33">
        <v>36.406272999999999</v>
      </c>
      <c r="J1585">
        <v>0</v>
      </c>
      <c r="K1585" s="33">
        <v>578.54998799999998</v>
      </c>
      <c r="L1585">
        <v>0</v>
      </c>
      <c r="M1585">
        <v>0</v>
      </c>
      <c r="N1585" s="33">
        <v>3.15</v>
      </c>
      <c r="O1585">
        <v>0</v>
      </c>
      <c r="P1585" s="33">
        <v>7.0999999999999994E-2</v>
      </c>
      <c r="Q1585">
        <v>0</v>
      </c>
      <c r="R1585">
        <v>0</v>
      </c>
      <c r="S1585" s="33">
        <v>153.5</v>
      </c>
      <c r="T1585" s="33">
        <v>739</v>
      </c>
      <c r="U1585" s="33">
        <v>0</v>
      </c>
      <c r="V1585" s="33">
        <v>9928.0214840000008</v>
      </c>
      <c r="W1585">
        <v>0</v>
      </c>
      <c r="X1585" s="33">
        <v>0.59850000000000003</v>
      </c>
      <c r="Y1585" s="33">
        <v>1.2098</v>
      </c>
      <c r="Z1585" s="33">
        <v>37.849997999999999</v>
      </c>
      <c r="AA1585" s="33">
        <v>2645.6000979999999</v>
      </c>
      <c r="AB1585">
        <v>446</v>
      </c>
      <c r="AC1585" s="33">
        <v>613</v>
      </c>
      <c r="AD1585" s="33">
        <v>15.12</v>
      </c>
      <c r="AE1585">
        <v>877</v>
      </c>
      <c r="AF1585" s="33">
        <v>11203.280273</v>
      </c>
      <c r="AG1585" s="33">
        <v>77</v>
      </c>
      <c r="AH1585" s="33">
        <v>0.99850000000000005</v>
      </c>
      <c r="AI1585" s="33">
        <v>0.92</v>
      </c>
      <c r="AJ1585" s="33">
        <v>90.900002000000001</v>
      </c>
      <c r="AK1585" s="33">
        <v>64.300003000000004</v>
      </c>
      <c r="AL1585" s="33">
        <v>47.290000999999997</v>
      </c>
      <c r="AM1585" s="33">
        <v>265</v>
      </c>
      <c r="AN1585" s="33">
        <v>208</v>
      </c>
      <c r="AO1585" s="33">
        <v>30</v>
      </c>
      <c r="AP1585" s="33">
        <v>68.279999000000004</v>
      </c>
      <c r="AQ1585" s="33">
        <v>1.425</v>
      </c>
      <c r="AR1585" s="33">
        <v>494</v>
      </c>
      <c r="AS1585" s="33">
        <v>0.27800000000000002</v>
      </c>
      <c r="AT1585">
        <v>0</v>
      </c>
      <c r="AU1585" s="33">
        <v>2034</v>
      </c>
      <c r="AV1585" s="33">
        <v>192</v>
      </c>
      <c r="AW1585" s="33">
        <v>1521.815186</v>
      </c>
      <c r="AX1585">
        <v>0</v>
      </c>
      <c r="AY1585" s="33">
        <v>429</v>
      </c>
      <c r="AZ1585">
        <v>0</v>
      </c>
      <c r="BA1585" s="33">
        <v>36.749485</v>
      </c>
      <c r="BB1585">
        <v>0</v>
      </c>
      <c r="BC1585" s="33">
        <v>256.5</v>
      </c>
      <c r="BD1585" s="33">
        <v>0.525312</v>
      </c>
      <c r="BE1585" s="33">
        <v>79.25</v>
      </c>
      <c r="BF1585" s="33">
        <v>58.759998000000003</v>
      </c>
      <c r="BG1585" s="33">
        <v>31.41</v>
      </c>
      <c r="BH1585" s="33">
        <v>76.900002000000001</v>
      </c>
      <c r="BI1585" s="33">
        <v>50</v>
      </c>
      <c r="BJ1585" s="33">
        <v>145.699997</v>
      </c>
      <c r="BK1585" s="33">
        <v>38.400002000000001</v>
      </c>
      <c r="BL1585" s="33">
        <v>38.849997999999999</v>
      </c>
      <c r="BM1585" s="33">
        <v>433.68420400000002</v>
      </c>
      <c r="BN1585" s="33">
        <v>292.35000600000001</v>
      </c>
      <c r="BO1585" s="33">
        <v>166.89999399999999</v>
      </c>
      <c r="BP1585">
        <v>0</v>
      </c>
      <c r="BQ1585" s="33">
        <v>51.400002000000001</v>
      </c>
      <c r="BR1585" s="33">
        <v>121320</v>
      </c>
      <c r="BS1585">
        <v>151.05000000000001</v>
      </c>
      <c r="BT1585">
        <v>0</v>
      </c>
      <c r="BU1585">
        <v>0</v>
      </c>
      <c r="BV1585" s="33">
        <v>9270</v>
      </c>
      <c r="BW1585" s="33">
        <v>6.5500000000000003E-2</v>
      </c>
      <c r="BX1585" s="33">
        <v>1002</v>
      </c>
    </row>
    <row r="1586" spans="1:76">
      <c r="A1586" s="32">
        <v>42128</v>
      </c>
      <c r="B1586" s="33">
        <v>15.96</v>
      </c>
      <c r="C1586" s="33">
        <v>38.150002000000001</v>
      </c>
      <c r="D1586">
        <v>454.95</v>
      </c>
      <c r="E1586" s="33">
        <v>2262</v>
      </c>
      <c r="F1586" s="33">
        <v>68.389999000000003</v>
      </c>
      <c r="G1586" s="33">
        <v>2147</v>
      </c>
      <c r="H1586">
        <v>1708</v>
      </c>
      <c r="I1586" s="33">
        <v>36.406272999999999</v>
      </c>
      <c r="J1586">
        <v>0</v>
      </c>
      <c r="K1586" s="33">
        <v>578.54998799999998</v>
      </c>
      <c r="L1586">
        <v>0</v>
      </c>
      <c r="M1586">
        <v>0</v>
      </c>
      <c r="N1586" s="33">
        <v>3.15</v>
      </c>
      <c r="O1586">
        <v>0</v>
      </c>
      <c r="P1586" s="33">
        <v>7.0999999999999994E-2</v>
      </c>
      <c r="Q1586">
        <v>0</v>
      </c>
      <c r="R1586">
        <v>0</v>
      </c>
      <c r="S1586" s="33">
        <v>153.5</v>
      </c>
      <c r="T1586" s="33">
        <v>739</v>
      </c>
      <c r="U1586" s="33">
        <v>0</v>
      </c>
      <c r="V1586" s="33">
        <v>9928.0214840000008</v>
      </c>
      <c r="W1586">
        <v>0</v>
      </c>
      <c r="X1586" s="33">
        <v>0.59850000000000003</v>
      </c>
      <c r="Y1586" s="33">
        <v>1.2098</v>
      </c>
      <c r="Z1586" s="33">
        <v>37.849997999999999</v>
      </c>
      <c r="AA1586" s="33">
        <v>2645.6000979999999</v>
      </c>
      <c r="AB1586">
        <v>446</v>
      </c>
      <c r="AC1586" s="33">
        <v>613</v>
      </c>
      <c r="AD1586" s="33">
        <v>15.12</v>
      </c>
      <c r="AE1586">
        <v>877</v>
      </c>
      <c r="AF1586" s="33">
        <v>11203.280273</v>
      </c>
      <c r="AG1586" s="33">
        <v>77</v>
      </c>
      <c r="AH1586" s="33">
        <v>0.99850000000000005</v>
      </c>
      <c r="AI1586" s="33">
        <v>0.92</v>
      </c>
      <c r="AJ1586" s="33">
        <v>90.900002000000001</v>
      </c>
      <c r="AK1586" s="33">
        <v>64.300003000000004</v>
      </c>
      <c r="AL1586" s="33">
        <v>47.290000999999997</v>
      </c>
      <c r="AM1586" s="33">
        <v>265</v>
      </c>
      <c r="AN1586" s="33">
        <v>208</v>
      </c>
      <c r="AO1586" s="33">
        <v>30</v>
      </c>
      <c r="AP1586" s="33">
        <v>68.279999000000004</v>
      </c>
      <c r="AQ1586" s="33">
        <v>1.425</v>
      </c>
      <c r="AR1586" s="33">
        <v>494</v>
      </c>
      <c r="AS1586" s="33">
        <v>0.27800000000000002</v>
      </c>
      <c r="AT1586">
        <v>0</v>
      </c>
      <c r="AU1586" s="33">
        <v>2034</v>
      </c>
      <c r="AV1586" s="33">
        <v>192</v>
      </c>
      <c r="AW1586" s="33">
        <v>1521.815186</v>
      </c>
      <c r="AX1586">
        <v>0</v>
      </c>
      <c r="AY1586" s="33">
        <v>429</v>
      </c>
      <c r="AZ1586">
        <v>0</v>
      </c>
      <c r="BA1586" s="33">
        <v>36.749485</v>
      </c>
      <c r="BB1586">
        <v>0</v>
      </c>
      <c r="BC1586" s="33">
        <v>256.5</v>
      </c>
      <c r="BD1586" s="33">
        <v>0.525312</v>
      </c>
      <c r="BE1586" s="33">
        <v>79.25</v>
      </c>
      <c r="BF1586" s="33">
        <v>58.759998000000003</v>
      </c>
      <c r="BG1586" s="33">
        <v>31.41</v>
      </c>
      <c r="BH1586" s="33">
        <v>76.900002000000001</v>
      </c>
      <c r="BI1586" s="33">
        <v>50</v>
      </c>
      <c r="BJ1586" s="33">
        <v>145.699997</v>
      </c>
      <c r="BK1586" s="33">
        <v>38.400002000000001</v>
      </c>
      <c r="BL1586" s="33">
        <v>38.849997999999999</v>
      </c>
      <c r="BM1586" s="33">
        <v>433.68420400000002</v>
      </c>
      <c r="BN1586" s="33">
        <v>292.35000600000001</v>
      </c>
      <c r="BO1586" s="33">
        <v>166.89999399999999</v>
      </c>
      <c r="BP1586">
        <v>0</v>
      </c>
      <c r="BQ1586" s="33">
        <v>51.400002000000001</v>
      </c>
      <c r="BR1586" s="33">
        <v>121320</v>
      </c>
      <c r="BS1586">
        <v>151.05000000000001</v>
      </c>
      <c r="BT1586">
        <v>0</v>
      </c>
      <c r="BU1586">
        <v>0</v>
      </c>
      <c r="BV1586" s="33">
        <v>9270</v>
      </c>
      <c r="BW1586" s="33">
        <v>6.5500000000000003E-2</v>
      </c>
      <c r="BX1586" s="33">
        <v>1002</v>
      </c>
    </row>
    <row r="1587" spans="1:76">
      <c r="A1587" s="32">
        <v>42129</v>
      </c>
      <c r="B1587" s="33">
        <v>16.299999</v>
      </c>
      <c r="C1587" s="33">
        <v>40.200001</v>
      </c>
      <c r="D1587">
        <v>454.95</v>
      </c>
      <c r="E1587" s="33">
        <v>2274</v>
      </c>
      <c r="F1587" s="33">
        <v>71.75</v>
      </c>
      <c r="G1587" s="33">
        <v>2269</v>
      </c>
      <c r="H1587">
        <v>1727</v>
      </c>
      <c r="I1587" s="33">
        <v>36.948177000000001</v>
      </c>
      <c r="J1587">
        <v>0</v>
      </c>
      <c r="K1587" s="33">
        <v>576.5</v>
      </c>
      <c r="L1587">
        <v>0</v>
      </c>
      <c r="M1587">
        <v>0</v>
      </c>
      <c r="N1587" s="33">
        <v>3.1869999999999998</v>
      </c>
      <c r="O1587">
        <v>0</v>
      </c>
      <c r="P1587" s="33">
        <v>6.9900000000000004E-2</v>
      </c>
      <c r="Q1587">
        <v>0</v>
      </c>
      <c r="R1587">
        <v>0</v>
      </c>
      <c r="S1587" s="33">
        <v>156.33000200000001</v>
      </c>
      <c r="T1587" s="33">
        <v>734</v>
      </c>
      <c r="U1587" s="33">
        <v>0</v>
      </c>
      <c r="V1587" s="33">
        <v>10473.857421999999</v>
      </c>
      <c r="W1587">
        <v>0</v>
      </c>
      <c r="X1587" s="33">
        <v>0.63</v>
      </c>
      <c r="Y1587" s="33">
        <v>1.238</v>
      </c>
      <c r="Z1587" s="33">
        <v>38.049999</v>
      </c>
      <c r="AA1587" s="33">
        <v>2655</v>
      </c>
      <c r="AB1587">
        <v>448</v>
      </c>
      <c r="AC1587" s="33">
        <v>619</v>
      </c>
      <c r="AD1587" s="33">
        <v>15.103</v>
      </c>
      <c r="AE1587">
        <v>879</v>
      </c>
      <c r="AF1587" s="33">
        <v>10962.925781</v>
      </c>
      <c r="AG1587" s="33">
        <v>79.400002000000001</v>
      </c>
      <c r="AH1587" s="33">
        <v>1.0145</v>
      </c>
      <c r="AI1587" s="33">
        <v>0.92500000000000004</v>
      </c>
      <c r="AJ1587" s="33">
        <v>90.5</v>
      </c>
      <c r="AK1587" s="33">
        <v>65.199996999999996</v>
      </c>
      <c r="AL1587" s="33">
        <v>47.139999000000003</v>
      </c>
      <c r="AM1587" s="33">
        <v>267.25</v>
      </c>
      <c r="AN1587" s="33">
        <v>207</v>
      </c>
      <c r="AO1587" s="33">
        <v>30.299999</v>
      </c>
      <c r="AP1587" s="33">
        <v>68.400002000000001</v>
      </c>
      <c r="AQ1587" s="33">
        <v>1.44</v>
      </c>
      <c r="AR1587" s="33">
        <v>501</v>
      </c>
      <c r="AS1587" s="33">
        <v>0.28000000000000003</v>
      </c>
      <c r="AT1587">
        <v>0</v>
      </c>
      <c r="AU1587" s="33">
        <v>2002</v>
      </c>
      <c r="AV1587" s="33">
        <v>192.800003</v>
      </c>
      <c r="AW1587" s="33">
        <v>1552.8424070000001</v>
      </c>
      <c r="AX1587">
        <v>0</v>
      </c>
      <c r="AY1587" s="33">
        <v>419</v>
      </c>
      <c r="AZ1587">
        <v>0</v>
      </c>
      <c r="BA1587" s="33">
        <v>37.409477000000003</v>
      </c>
      <c r="BB1587">
        <v>0</v>
      </c>
      <c r="BC1587" s="33">
        <v>261.5</v>
      </c>
      <c r="BD1587" s="33">
        <v>0.56226399999999999</v>
      </c>
      <c r="BE1587" s="33">
        <v>80.800003000000004</v>
      </c>
      <c r="BF1587" s="33">
        <v>58.939999</v>
      </c>
      <c r="BG1587" s="33">
        <v>31.219999000000001</v>
      </c>
      <c r="BH1587" s="33">
        <v>80.209998999999996</v>
      </c>
      <c r="BI1587" s="33">
        <v>52</v>
      </c>
      <c r="BJ1587" s="33">
        <v>145.300003</v>
      </c>
      <c r="BK1587" s="33">
        <v>38.389999000000003</v>
      </c>
      <c r="BL1587" s="33">
        <v>41.360000999999997</v>
      </c>
      <c r="BM1587" s="33">
        <v>432.63159200000001</v>
      </c>
      <c r="BN1587" s="33">
        <v>303.75</v>
      </c>
      <c r="BO1587" s="33">
        <v>166.5</v>
      </c>
      <c r="BP1587">
        <v>0</v>
      </c>
      <c r="BQ1587" s="33">
        <v>51.599997999999999</v>
      </c>
      <c r="BR1587" s="33">
        <v>126650</v>
      </c>
      <c r="BS1587">
        <v>153.5</v>
      </c>
      <c r="BT1587">
        <v>734.9</v>
      </c>
      <c r="BU1587">
        <v>0</v>
      </c>
      <c r="BV1587" s="33">
        <v>9580</v>
      </c>
      <c r="BW1587" s="33">
        <v>6.855E-2</v>
      </c>
      <c r="BX1587" s="33">
        <v>985</v>
      </c>
    </row>
    <row r="1588" spans="1:76">
      <c r="A1588" s="32">
        <v>42130</v>
      </c>
      <c r="B1588" s="33">
        <v>16.25</v>
      </c>
      <c r="C1588" s="33">
        <v>40.409999999999997</v>
      </c>
      <c r="D1588">
        <v>447</v>
      </c>
      <c r="E1588" s="33">
        <v>2349</v>
      </c>
      <c r="F1588" s="33">
        <v>69.5</v>
      </c>
      <c r="G1588" s="33">
        <v>2232</v>
      </c>
      <c r="H1588">
        <v>1687</v>
      </c>
      <c r="I1588" s="33">
        <v>37.194499999999998</v>
      </c>
      <c r="J1588">
        <v>0</v>
      </c>
      <c r="K1588" s="33">
        <v>571.79998799999998</v>
      </c>
      <c r="L1588">
        <v>0</v>
      </c>
      <c r="M1588">
        <v>0</v>
      </c>
      <c r="N1588" s="33">
        <v>3.173</v>
      </c>
      <c r="O1588">
        <v>0</v>
      </c>
      <c r="P1588" s="33">
        <v>6.7799999999999999E-2</v>
      </c>
      <c r="Q1588">
        <v>0</v>
      </c>
      <c r="R1588">
        <v>0</v>
      </c>
      <c r="S1588" s="33">
        <v>155.25</v>
      </c>
      <c r="T1588" s="33">
        <v>725</v>
      </c>
      <c r="U1588" s="33">
        <v>0</v>
      </c>
      <c r="V1588" s="33">
        <v>10813.716796999999</v>
      </c>
      <c r="W1588">
        <v>0</v>
      </c>
      <c r="X1588" s="33">
        <v>0.623</v>
      </c>
      <c r="Y1588" s="33">
        <v>1.2230000000000001</v>
      </c>
      <c r="Z1588" s="33">
        <v>38.099997999999999</v>
      </c>
      <c r="AA1588" s="33">
        <v>2660</v>
      </c>
      <c r="AB1588">
        <v>440</v>
      </c>
      <c r="AC1588" s="33">
        <v>616</v>
      </c>
      <c r="AD1588" s="33">
        <v>14.678000000000001</v>
      </c>
      <c r="AE1588">
        <v>870</v>
      </c>
      <c r="AF1588" s="33">
        <v>11007.620117</v>
      </c>
      <c r="AG1588" s="33">
        <v>78.800003000000004</v>
      </c>
      <c r="AH1588" s="33">
        <v>0.99350000000000005</v>
      </c>
      <c r="AI1588" s="33">
        <v>0.95</v>
      </c>
      <c r="AJ1588" s="33">
        <v>91.300003000000004</v>
      </c>
      <c r="AK1588" s="33">
        <v>64.650002000000001</v>
      </c>
      <c r="AL1588" s="33">
        <v>46.580002</v>
      </c>
      <c r="AM1588" s="33">
        <v>262.54998799999998</v>
      </c>
      <c r="AN1588" s="33">
        <v>208</v>
      </c>
      <c r="AO1588" s="33">
        <v>30.799999</v>
      </c>
      <c r="AP1588" s="33">
        <v>67.760002</v>
      </c>
      <c r="AQ1588" s="33">
        <v>1.42</v>
      </c>
      <c r="AR1588" s="33">
        <v>490.60000600000001</v>
      </c>
      <c r="AS1588" s="33">
        <v>0.27729999999999999</v>
      </c>
      <c r="AT1588">
        <v>0</v>
      </c>
      <c r="AU1588" s="33">
        <v>1980</v>
      </c>
      <c r="AV1588" s="33">
        <v>188.800003</v>
      </c>
      <c r="AW1588" s="33">
        <v>1585.8397219999999</v>
      </c>
      <c r="AX1588">
        <v>0</v>
      </c>
      <c r="AY1588" s="33">
        <v>424.5</v>
      </c>
      <c r="AZ1588">
        <v>0</v>
      </c>
      <c r="BA1588" s="33">
        <v>36.669486999999997</v>
      </c>
      <c r="BB1588">
        <v>0</v>
      </c>
      <c r="BC1588" s="33">
        <v>259.89999399999999</v>
      </c>
      <c r="BD1588" s="33">
        <v>0.55077900000000002</v>
      </c>
      <c r="BE1588" s="33">
        <v>80.919998000000007</v>
      </c>
      <c r="BF1588" s="33">
        <v>58.400002000000001</v>
      </c>
      <c r="BG1588" s="33">
        <v>31.299999</v>
      </c>
      <c r="BH1588" s="33">
        <v>79.199996999999996</v>
      </c>
      <c r="BI1588" s="33">
        <v>52.279998999999997</v>
      </c>
      <c r="BJ1588" s="33">
        <v>143.5</v>
      </c>
      <c r="BK1588" s="33">
        <v>37.349997999999999</v>
      </c>
      <c r="BL1588" s="33">
        <v>41.59</v>
      </c>
      <c r="BM1588" s="33">
        <v>440</v>
      </c>
      <c r="BN1588" s="33">
        <v>309.89999399999999</v>
      </c>
      <c r="BO1588" s="33">
        <v>166.5</v>
      </c>
      <c r="BP1588">
        <v>0</v>
      </c>
      <c r="BQ1588" s="33">
        <v>51.799999</v>
      </c>
      <c r="BR1588" s="33">
        <v>124250</v>
      </c>
      <c r="BS1588">
        <v>152.25</v>
      </c>
      <c r="BT1588">
        <v>711.3</v>
      </c>
      <c r="BU1588">
        <v>0</v>
      </c>
      <c r="BV1588" s="33">
        <v>9760</v>
      </c>
      <c r="BW1588" s="33">
        <v>6.8309999999999996E-2</v>
      </c>
      <c r="BX1588" s="33">
        <v>1006</v>
      </c>
    </row>
    <row r="1589" spans="1:76">
      <c r="A1589" s="32">
        <v>42131</v>
      </c>
      <c r="B1589" s="33">
        <v>16.110001</v>
      </c>
      <c r="C1589" s="33">
        <v>40.020000000000003</v>
      </c>
      <c r="D1589">
        <v>419</v>
      </c>
      <c r="E1589" s="33">
        <v>2311</v>
      </c>
      <c r="F1589" s="33">
        <v>69</v>
      </c>
      <c r="G1589" s="33">
        <v>2178</v>
      </c>
      <c r="H1589">
        <v>1620</v>
      </c>
      <c r="I1589" s="33">
        <v>37.736404</v>
      </c>
      <c r="J1589">
        <v>0</v>
      </c>
      <c r="K1589" s="33">
        <v>583</v>
      </c>
      <c r="L1589">
        <v>0</v>
      </c>
      <c r="M1589">
        <v>0</v>
      </c>
      <c r="N1589" s="33">
        <v>3.1160000000000001</v>
      </c>
      <c r="O1589">
        <v>0</v>
      </c>
      <c r="P1589" s="33">
        <v>6.8019999999999997E-2</v>
      </c>
      <c r="Q1589">
        <v>0</v>
      </c>
      <c r="R1589">
        <v>0</v>
      </c>
      <c r="S1589" s="33">
        <v>152.10000600000001</v>
      </c>
      <c r="T1589" s="33">
        <v>714</v>
      </c>
      <c r="U1589" s="33">
        <v>0</v>
      </c>
      <c r="V1589" s="33">
        <v>10505.783203000001</v>
      </c>
      <c r="W1589">
        <v>0</v>
      </c>
      <c r="X1589" s="33">
        <v>0.61219999999999997</v>
      </c>
      <c r="Y1589" s="33">
        <v>1.2150000000000001</v>
      </c>
      <c r="Z1589" s="33">
        <v>37.900002000000001</v>
      </c>
      <c r="AA1589" s="33">
        <v>2650.5</v>
      </c>
      <c r="AB1589">
        <v>440</v>
      </c>
      <c r="AC1589" s="33">
        <v>611</v>
      </c>
      <c r="AD1589" s="33">
        <v>14.75</v>
      </c>
      <c r="AE1589">
        <v>858</v>
      </c>
      <c r="AF1589" s="33">
        <v>11014.572265999999</v>
      </c>
      <c r="AG1589" s="33">
        <v>76</v>
      </c>
      <c r="AH1589" s="33">
        <v>0.98199999999999998</v>
      </c>
      <c r="AI1589" s="33">
        <v>0.93</v>
      </c>
      <c r="AJ1589" s="33">
        <v>90.599997999999999</v>
      </c>
      <c r="AK1589" s="33">
        <v>63.759998000000003</v>
      </c>
      <c r="AL1589" s="33">
        <v>46.09</v>
      </c>
      <c r="AM1589" s="33">
        <v>260</v>
      </c>
      <c r="AN1589" s="33">
        <v>206.300003</v>
      </c>
      <c r="AO1589" s="33">
        <v>30</v>
      </c>
      <c r="AP1589" s="33">
        <v>68.779999000000004</v>
      </c>
      <c r="AQ1589" s="33">
        <v>1.43</v>
      </c>
      <c r="AR1589" s="33">
        <v>490</v>
      </c>
      <c r="AS1589" s="33">
        <v>0.27389999999999998</v>
      </c>
      <c r="AT1589">
        <v>0</v>
      </c>
      <c r="AU1589" s="33">
        <v>1939</v>
      </c>
      <c r="AV1589" s="33">
        <v>192.699997</v>
      </c>
      <c r="AW1589" s="33">
        <v>1640.506836</v>
      </c>
      <c r="AX1589">
        <v>0</v>
      </c>
      <c r="AY1589" s="33">
        <v>420</v>
      </c>
      <c r="AZ1589">
        <v>0</v>
      </c>
      <c r="BA1589" s="33">
        <v>36.619487999999997</v>
      </c>
      <c r="BB1589">
        <v>0</v>
      </c>
      <c r="BC1589" s="33">
        <v>255.25</v>
      </c>
      <c r="BD1589" s="33">
        <v>0.54378800000000005</v>
      </c>
      <c r="BE1589" s="33">
        <v>79.970000999999996</v>
      </c>
      <c r="BF1589" s="33">
        <v>57.869999</v>
      </c>
      <c r="BG1589" s="33">
        <v>30.709999</v>
      </c>
      <c r="BH1589" s="33">
        <v>76.5</v>
      </c>
      <c r="BI1589" s="33">
        <v>50.720001000000003</v>
      </c>
      <c r="BJ1589" s="33">
        <v>142.800003</v>
      </c>
      <c r="BK1589" s="33">
        <v>36.5</v>
      </c>
      <c r="BL1589" s="33">
        <v>41</v>
      </c>
      <c r="BM1589" s="33">
        <v>442.105255</v>
      </c>
      <c r="BN1589" s="33">
        <v>301.29998799999998</v>
      </c>
      <c r="BO1589" s="33">
        <v>165.5</v>
      </c>
      <c r="BP1589">
        <v>0</v>
      </c>
      <c r="BQ1589" s="33">
        <v>50.900002000000001</v>
      </c>
      <c r="BR1589" s="33">
        <v>119100</v>
      </c>
      <c r="BS1589">
        <v>151.4</v>
      </c>
      <c r="BT1589">
        <v>714.8</v>
      </c>
      <c r="BU1589">
        <v>0</v>
      </c>
      <c r="BV1589" s="33">
        <v>9750</v>
      </c>
      <c r="BW1589" s="33">
        <v>6.7519999999999997E-2</v>
      </c>
      <c r="BX1589" s="33">
        <v>968</v>
      </c>
    </row>
    <row r="1590" spans="1:76">
      <c r="A1590" s="32">
        <v>42132</v>
      </c>
      <c r="B1590" s="33">
        <v>16.309999000000001</v>
      </c>
      <c r="C1590" s="33">
        <v>40.700001</v>
      </c>
      <c r="D1590">
        <v>424</v>
      </c>
      <c r="E1590" s="33">
        <v>2334</v>
      </c>
      <c r="F1590" s="33">
        <v>68.129997000000003</v>
      </c>
      <c r="G1590" s="33">
        <v>2244</v>
      </c>
      <c r="H1590">
        <v>1669</v>
      </c>
      <c r="I1590" s="33">
        <v>38.031993999999997</v>
      </c>
      <c r="J1590">
        <v>0</v>
      </c>
      <c r="K1590" s="33">
        <v>589.79998799999998</v>
      </c>
      <c r="L1590">
        <v>0</v>
      </c>
      <c r="M1590">
        <v>0</v>
      </c>
      <c r="N1590" s="33">
        <v>3.125</v>
      </c>
      <c r="O1590">
        <v>0</v>
      </c>
      <c r="P1590" s="33">
        <v>6.7479999999999998E-2</v>
      </c>
      <c r="Q1590">
        <v>0</v>
      </c>
      <c r="R1590">
        <v>0</v>
      </c>
      <c r="S1590" s="33">
        <v>155.520004</v>
      </c>
      <c r="T1590" s="33">
        <v>731</v>
      </c>
      <c r="U1590" s="33">
        <v>0</v>
      </c>
      <c r="V1590" s="33">
        <v>10854.912109000001</v>
      </c>
      <c r="W1590">
        <v>0</v>
      </c>
      <c r="X1590" s="33">
        <v>0.61319999999999997</v>
      </c>
      <c r="Y1590" s="33">
        <v>1.2310000000000001</v>
      </c>
      <c r="Z1590" s="33">
        <v>37.950001</v>
      </c>
      <c r="AA1590" s="33">
        <v>2691.6000979999999</v>
      </c>
      <c r="AB1590">
        <v>446</v>
      </c>
      <c r="AC1590" s="33">
        <v>612</v>
      </c>
      <c r="AD1590" s="33">
        <v>14.664999999999999</v>
      </c>
      <c r="AE1590">
        <v>873</v>
      </c>
      <c r="AF1590" s="33">
        <v>11218.177734000001</v>
      </c>
      <c r="AG1590" s="33">
        <v>73.489998</v>
      </c>
      <c r="AH1590" s="33">
        <v>0.98899999999999999</v>
      </c>
      <c r="AI1590" s="33">
        <v>0.91500000000000004</v>
      </c>
      <c r="AJ1590" s="33">
        <v>90.900002000000001</v>
      </c>
      <c r="AK1590" s="33">
        <v>63.490001999999997</v>
      </c>
      <c r="AL1590" s="33">
        <v>46.34</v>
      </c>
      <c r="AM1590" s="33">
        <v>264.85000600000001</v>
      </c>
      <c r="AN1590" s="33">
        <v>207.89999399999999</v>
      </c>
      <c r="AO1590" s="33">
        <v>29.1</v>
      </c>
      <c r="AP1590" s="33">
        <v>69</v>
      </c>
      <c r="AQ1590" s="33">
        <v>1.405</v>
      </c>
      <c r="AR1590" s="33">
        <v>502.70001200000002</v>
      </c>
      <c r="AS1590" s="33">
        <v>0.27889999999999998</v>
      </c>
      <c r="AT1590">
        <v>0</v>
      </c>
      <c r="AU1590" s="33">
        <v>2007</v>
      </c>
      <c r="AV1590" s="33">
        <v>194.800003</v>
      </c>
      <c r="AW1590" s="33">
        <v>1665.624268</v>
      </c>
      <c r="AX1590">
        <v>0</v>
      </c>
      <c r="AY1590" s="33">
        <v>445.5</v>
      </c>
      <c r="AZ1590">
        <v>0</v>
      </c>
      <c r="BA1590" s="33">
        <v>36.669486999999997</v>
      </c>
      <c r="BB1590">
        <v>0</v>
      </c>
      <c r="BC1590" s="33">
        <v>259.45001200000002</v>
      </c>
      <c r="BD1590" s="33">
        <v>0.55527300000000002</v>
      </c>
      <c r="BE1590" s="33">
        <v>79.900002000000001</v>
      </c>
      <c r="BF1590" s="33">
        <v>58.009998000000003</v>
      </c>
      <c r="BG1590" s="33">
        <v>31.200001</v>
      </c>
      <c r="BH1590" s="33">
        <v>75.5</v>
      </c>
      <c r="BI1590" s="33">
        <v>50.790000999999997</v>
      </c>
      <c r="BJ1590" s="33">
        <v>143.300003</v>
      </c>
      <c r="BK1590" s="33">
        <v>36.450001</v>
      </c>
      <c r="BL1590" s="33">
        <v>40.900002000000001</v>
      </c>
      <c r="BM1590" s="33">
        <v>451.57894900000002</v>
      </c>
      <c r="BN1590" s="33">
        <v>303.25</v>
      </c>
      <c r="BO1590" s="33">
        <v>166.89999399999999</v>
      </c>
      <c r="BP1590">
        <v>0</v>
      </c>
      <c r="BQ1590" s="33">
        <v>52.599997999999999</v>
      </c>
      <c r="BR1590" s="33">
        <v>123570</v>
      </c>
      <c r="BS1590">
        <v>154.15</v>
      </c>
      <c r="BT1590">
        <v>714.9</v>
      </c>
      <c r="BU1590">
        <v>0</v>
      </c>
      <c r="BV1590" s="33">
        <v>9950</v>
      </c>
      <c r="BW1590" s="33">
        <v>6.7500000000000004E-2</v>
      </c>
      <c r="BX1590" s="33">
        <v>979</v>
      </c>
    </row>
    <row r="1591" spans="1:76">
      <c r="A1591" s="32">
        <v>42133</v>
      </c>
      <c r="B1591" s="33">
        <v>16.309999000000001</v>
      </c>
      <c r="C1591" s="33">
        <v>40.700001</v>
      </c>
      <c r="D1591">
        <v>419</v>
      </c>
      <c r="E1591" s="33">
        <v>2334</v>
      </c>
      <c r="F1591" s="33">
        <v>68.129997000000003</v>
      </c>
      <c r="G1591" s="33">
        <v>2244</v>
      </c>
      <c r="H1591">
        <v>1669</v>
      </c>
      <c r="I1591" s="33">
        <v>38.031993999999997</v>
      </c>
      <c r="J1591">
        <v>0</v>
      </c>
      <c r="K1591" s="33">
        <v>589.79998799999998</v>
      </c>
      <c r="L1591">
        <v>0</v>
      </c>
      <c r="M1591">
        <v>0</v>
      </c>
      <c r="N1591" s="33">
        <v>3.125</v>
      </c>
      <c r="O1591">
        <v>0</v>
      </c>
      <c r="P1591" s="33">
        <v>6.7479999999999998E-2</v>
      </c>
      <c r="Q1591">
        <v>0</v>
      </c>
      <c r="R1591">
        <v>0</v>
      </c>
      <c r="S1591" s="33">
        <v>155.520004</v>
      </c>
      <c r="T1591" s="33">
        <v>731</v>
      </c>
      <c r="U1591" s="33">
        <v>0</v>
      </c>
      <c r="V1591" s="33">
        <v>10854.912109000001</v>
      </c>
      <c r="W1591">
        <v>0</v>
      </c>
      <c r="X1591" s="33">
        <v>0.61319999999999997</v>
      </c>
      <c r="Y1591" s="33">
        <v>1.2310000000000001</v>
      </c>
      <c r="Z1591" s="33">
        <v>37.950001</v>
      </c>
      <c r="AA1591" s="33">
        <v>2691.6000979999999</v>
      </c>
      <c r="AB1591">
        <v>446</v>
      </c>
      <c r="AC1591" s="33">
        <v>612</v>
      </c>
      <c r="AD1591" s="33">
        <v>14.664999999999999</v>
      </c>
      <c r="AE1591">
        <v>873</v>
      </c>
      <c r="AF1591" s="33">
        <v>11218.177734000001</v>
      </c>
      <c r="AG1591" s="33">
        <v>73.489998</v>
      </c>
      <c r="AH1591" s="33">
        <v>0.98899999999999999</v>
      </c>
      <c r="AI1591" s="33">
        <v>0.91500000000000004</v>
      </c>
      <c r="AJ1591" s="33">
        <v>90.900002000000001</v>
      </c>
      <c r="AK1591" s="33">
        <v>63.490001999999997</v>
      </c>
      <c r="AL1591" s="33">
        <v>46.34</v>
      </c>
      <c r="AM1591" s="33">
        <v>264.85000600000001</v>
      </c>
      <c r="AN1591" s="33">
        <v>207.89999399999999</v>
      </c>
      <c r="AO1591" s="33">
        <v>29.1</v>
      </c>
      <c r="AP1591" s="33">
        <v>69</v>
      </c>
      <c r="AQ1591" s="33">
        <v>1.405</v>
      </c>
      <c r="AR1591" s="33">
        <v>502.70001200000002</v>
      </c>
      <c r="AS1591" s="33">
        <v>0.27889999999999998</v>
      </c>
      <c r="AT1591">
        <v>0</v>
      </c>
      <c r="AU1591" s="33">
        <v>2007</v>
      </c>
      <c r="AV1591" s="33">
        <v>194.800003</v>
      </c>
      <c r="AW1591" s="33">
        <v>1665.624268</v>
      </c>
      <c r="AX1591">
        <v>0</v>
      </c>
      <c r="AY1591" s="33">
        <v>445.5</v>
      </c>
      <c r="AZ1591">
        <v>0</v>
      </c>
      <c r="BA1591" s="33">
        <v>36.669486999999997</v>
      </c>
      <c r="BB1591">
        <v>0</v>
      </c>
      <c r="BC1591" s="33">
        <v>259.45001200000002</v>
      </c>
      <c r="BD1591" s="33">
        <v>0.55527300000000002</v>
      </c>
      <c r="BE1591" s="33">
        <v>79.900002000000001</v>
      </c>
      <c r="BF1591" s="33">
        <v>58.009998000000003</v>
      </c>
      <c r="BG1591" s="33">
        <v>31.200001</v>
      </c>
      <c r="BH1591" s="33">
        <v>75.5</v>
      </c>
      <c r="BI1591" s="33">
        <v>50.790000999999997</v>
      </c>
      <c r="BJ1591" s="33">
        <v>143.300003</v>
      </c>
      <c r="BK1591" s="33">
        <v>36.450001</v>
      </c>
      <c r="BL1591" s="33">
        <v>40.900002000000001</v>
      </c>
      <c r="BM1591" s="33">
        <v>451.57894900000002</v>
      </c>
      <c r="BN1591" s="33">
        <v>303.25</v>
      </c>
      <c r="BO1591" s="33">
        <v>166.89999399999999</v>
      </c>
      <c r="BP1591">
        <v>0</v>
      </c>
      <c r="BQ1591" s="33">
        <v>52.599997999999999</v>
      </c>
      <c r="BR1591" s="33">
        <v>123570</v>
      </c>
      <c r="BS1591">
        <v>154.15</v>
      </c>
      <c r="BT1591">
        <v>714.9</v>
      </c>
      <c r="BU1591">
        <v>0</v>
      </c>
      <c r="BV1591" s="33">
        <v>9950</v>
      </c>
      <c r="BW1591" s="33">
        <v>6.7500000000000004E-2</v>
      </c>
      <c r="BX1591" s="33">
        <v>979</v>
      </c>
    </row>
    <row r="1592" spans="1:76">
      <c r="A1592" s="32">
        <v>42134</v>
      </c>
      <c r="B1592" s="33">
        <v>16.309999000000001</v>
      </c>
      <c r="C1592" s="33">
        <v>40.700001</v>
      </c>
      <c r="D1592">
        <v>419</v>
      </c>
      <c r="E1592" s="33">
        <v>2334</v>
      </c>
      <c r="F1592" s="33">
        <v>68.129997000000003</v>
      </c>
      <c r="G1592" s="33">
        <v>2244</v>
      </c>
      <c r="H1592">
        <v>1669</v>
      </c>
      <c r="I1592" s="33">
        <v>38.031993999999997</v>
      </c>
      <c r="J1592">
        <v>0</v>
      </c>
      <c r="K1592" s="33">
        <v>589.79998799999998</v>
      </c>
      <c r="L1592">
        <v>0</v>
      </c>
      <c r="M1592">
        <v>0</v>
      </c>
      <c r="N1592" s="33">
        <v>3.125</v>
      </c>
      <c r="O1592">
        <v>0</v>
      </c>
      <c r="P1592" s="33">
        <v>6.7479999999999998E-2</v>
      </c>
      <c r="Q1592">
        <v>0</v>
      </c>
      <c r="R1592">
        <v>0</v>
      </c>
      <c r="S1592" s="33">
        <v>155.520004</v>
      </c>
      <c r="T1592" s="33">
        <v>731</v>
      </c>
      <c r="U1592" s="33">
        <v>0</v>
      </c>
      <c r="V1592" s="33">
        <v>10854.912109000001</v>
      </c>
      <c r="W1592">
        <v>0</v>
      </c>
      <c r="X1592" s="33">
        <v>0.61319999999999997</v>
      </c>
      <c r="Y1592" s="33">
        <v>1.2310000000000001</v>
      </c>
      <c r="Z1592" s="33">
        <v>37.950001</v>
      </c>
      <c r="AA1592" s="33">
        <v>2691.6000979999999</v>
      </c>
      <c r="AB1592">
        <v>446</v>
      </c>
      <c r="AC1592" s="33">
        <v>612</v>
      </c>
      <c r="AD1592" s="33">
        <v>14.664999999999999</v>
      </c>
      <c r="AE1592">
        <v>873</v>
      </c>
      <c r="AF1592" s="33">
        <v>11218.177734000001</v>
      </c>
      <c r="AG1592" s="33">
        <v>73.489998</v>
      </c>
      <c r="AH1592" s="33">
        <v>0.98899999999999999</v>
      </c>
      <c r="AI1592" s="33">
        <v>0.91500000000000004</v>
      </c>
      <c r="AJ1592" s="33">
        <v>90.900002000000001</v>
      </c>
      <c r="AK1592" s="33">
        <v>63.490001999999997</v>
      </c>
      <c r="AL1592" s="33">
        <v>46.34</v>
      </c>
      <c r="AM1592" s="33">
        <v>264.85000600000001</v>
      </c>
      <c r="AN1592" s="33">
        <v>207.89999399999999</v>
      </c>
      <c r="AO1592" s="33">
        <v>29.1</v>
      </c>
      <c r="AP1592" s="33">
        <v>69</v>
      </c>
      <c r="AQ1592" s="33">
        <v>1.405</v>
      </c>
      <c r="AR1592" s="33">
        <v>502.70001200000002</v>
      </c>
      <c r="AS1592" s="33">
        <v>0.27889999999999998</v>
      </c>
      <c r="AT1592">
        <v>0</v>
      </c>
      <c r="AU1592" s="33">
        <v>2007</v>
      </c>
      <c r="AV1592" s="33">
        <v>194.800003</v>
      </c>
      <c r="AW1592" s="33">
        <v>1665.624268</v>
      </c>
      <c r="AX1592">
        <v>0</v>
      </c>
      <c r="AY1592" s="33">
        <v>445.5</v>
      </c>
      <c r="AZ1592">
        <v>0</v>
      </c>
      <c r="BA1592" s="33">
        <v>36.669486999999997</v>
      </c>
      <c r="BB1592">
        <v>0</v>
      </c>
      <c r="BC1592" s="33">
        <v>259.45001200000002</v>
      </c>
      <c r="BD1592" s="33">
        <v>0.55527300000000002</v>
      </c>
      <c r="BE1592" s="33">
        <v>79.900002000000001</v>
      </c>
      <c r="BF1592" s="33">
        <v>58.009998000000003</v>
      </c>
      <c r="BG1592" s="33">
        <v>31.200001</v>
      </c>
      <c r="BH1592" s="33">
        <v>75.5</v>
      </c>
      <c r="BI1592" s="33">
        <v>50.790000999999997</v>
      </c>
      <c r="BJ1592" s="33">
        <v>143.300003</v>
      </c>
      <c r="BK1592" s="33">
        <v>36.450001</v>
      </c>
      <c r="BL1592" s="33">
        <v>40.900002000000001</v>
      </c>
      <c r="BM1592" s="33">
        <v>451.57894900000002</v>
      </c>
      <c r="BN1592" s="33">
        <v>303.25</v>
      </c>
      <c r="BO1592" s="33">
        <v>166.89999399999999</v>
      </c>
      <c r="BP1592">
        <v>0</v>
      </c>
      <c r="BQ1592" s="33">
        <v>52.599997999999999</v>
      </c>
      <c r="BR1592" s="33">
        <v>123570</v>
      </c>
      <c r="BS1592">
        <v>154.15</v>
      </c>
      <c r="BT1592">
        <v>714.9</v>
      </c>
      <c r="BU1592">
        <v>0</v>
      </c>
      <c r="BV1592" s="33">
        <v>9950</v>
      </c>
      <c r="BW1592" s="33">
        <v>6.7500000000000004E-2</v>
      </c>
      <c r="BX1592" s="33">
        <v>979</v>
      </c>
    </row>
    <row r="1593" spans="1:76">
      <c r="A1593" s="32">
        <v>42135</v>
      </c>
      <c r="B1593" s="33">
        <v>16.309999000000001</v>
      </c>
      <c r="C1593" s="33">
        <v>40.700001</v>
      </c>
      <c r="D1593">
        <v>419</v>
      </c>
      <c r="E1593" s="33">
        <v>2334</v>
      </c>
      <c r="F1593" s="33">
        <v>68.129997000000003</v>
      </c>
      <c r="G1593" s="33">
        <v>2244</v>
      </c>
      <c r="H1593">
        <v>1669</v>
      </c>
      <c r="I1593" s="33">
        <v>38.031993999999997</v>
      </c>
      <c r="J1593">
        <v>0</v>
      </c>
      <c r="K1593" s="33">
        <v>589.79998799999998</v>
      </c>
      <c r="L1593">
        <v>0</v>
      </c>
      <c r="M1593">
        <v>0</v>
      </c>
      <c r="N1593" s="33">
        <v>3.125</v>
      </c>
      <c r="O1593">
        <v>0</v>
      </c>
      <c r="P1593" s="33">
        <v>6.7479999999999998E-2</v>
      </c>
      <c r="Q1593">
        <v>0</v>
      </c>
      <c r="R1593">
        <v>0</v>
      </c>
      <c r="S1593" s="33">
        <v>155.520004</v>
      </c>
      <c r="T1593" s="33">
        <v>731</v>
      </c>
      <c r="U1593" s="33">
        <v>0</v>
      </c>
      <c r="V1593" s="33">
        <v>10854.912109000001</v>
      </c>
      <c r="W1593">
        <v>0</v>
      </c>
      <c r="X1593" s="33">
        <v>0.61319999999999997</v>
      </c>
      <c r="Y1593" s="33">
        <v>1.2310000000000001</v>
      </c>
      <c r="Z1593" s="33">
        <v>37.950001</v>
      </c>
      <c r="AA1593" s="33">
        <v>2691.6000979999999</v>
      </c>
      <c r="AB1593">
        <v>446</v>
      </c>
      <c r="AC1593" s="33">
        <v>612</v>
      </c>
      <c r="AD1593" s="33">
        <v>14.664999999999999</v>
      </c>
      <c r="AE1593">
        <v>873</v>
      </c>
      <c r="AF1593" s="33">
        <v>11218.177734000001</v>
      </c>
      <c r="AG1593" s="33">
        <v>73.489998</v>
      </c>
      <c r="AH1593" s="33">
        <v>0.98899999999999999</v>
      </c>
      <c r="AI1593" s="33">
        <v>0.91500000000000004</v>
      </c>
      <c r="AJ1593" s="33">
        <v>90.900002000000001</v>
      </c>
      <c r="AK1593" s="33">
        <v>63.490001999999997</v>
      </c>
      <c r="AL1593" s="33">
        <v>46.34</v>
      </c>
      <c r="AM1593" s="33">
        <v>264.85000600000001</v>
      </c>
      <c r="AN1593" s="33">
        <v>207.89999399999999</v>
      </c>
      <c r="AO1593" s="33">
        <v>29.1</v>
      </c>
      <c r="AP1593" s="33">
        <v>69</v>
      </c>
      <c r="AQ1593" s="33">
        <v>1.405</v>
      </c>
      <c r="AR1593" s="33">
        <v>502.70001200000002</v>
      </c>
      <c r="AS1593" s="33">
        <v>0.27889999999999998</v>
      </c>
      <c r="AT1593">
        <v>0</v>
      </c>
      <c r="AU1593" s="33">
        <v>2007</v>
      </c>
      <c r="AV1593" s="33">
        <v>194.800003</v>
      </c>
      <c r="AW1593" s="33">
        <v>1665.624268</v>
      </c>
      <c r="AX1593">
        <v>0</v>
      </c>
      <c r="AY1593" s="33">
        <v>445.5</v>
      </c>
      <c r="AZ1593">
        <v>0</v>
      </c>
      <c r="BA1593" s="33">
        <v>36.669486999999997</v>
      </c>
      <c r="BB1593">
        <v>0</v>
      </c>
      <c r="BC1593" s="33">
        <v>259.45001200000002</v>
      </c>
      <c r="BD1593" s="33">
        <v>0.55527300000000002</v>
      </c>
      <c r="BE1593" s="33">
        <v>79.900002000000001</v>
      </c>
      <c r="BF1593" s="33">
        <v>58.009998000000003</v>
      </c>
      <c r="BG1593" s="33">
        <v>31.200001</v>
      </c>
      <c r="BH1593" s="33">
        <v>75.5</v>
      </c>
      <c r="BI1593" s="33">
        <v>50.790000999999997</v>
      </c>
      <c r="BJ1593" s="33">
        <v>143.300003</v>
      </c>
      <c r="BK1593" s="33">
        <v>36.450001</v>
      </c>
      <c r="BL1593" s="33">
        <v>40.900002000000001</v>
      </c>
      <c r="BM1593" s="33">
        <v>451.57894900000002</v>
      </c>
      <c r="BN1593" s="33">
        <v>303.25</v>
      </c>
      <c r="BO1593" s="33">
        <v>166.89999399999999</v>
      </c>
      <c r="BP1593">
        <v>0</v>
      </c>
      <c r="BQ1593" s="33">
        <v>52.599997999999999</v>
      </c>
      <c r="BR1593" s="33">
        <v>123570</v>
      </c>
      <c r="BS1593">
        <v>154.15</v>
      </c>
      <c r="BT1593">
        <v>714.9</v>
      </c>
      <c r="BU1593">
        <v>0</v>
      </c>
      <c r="BV1593" s="33">
        <v>9950</v>
      </c>
      <c r="BW1593" s="33">
        <v>6.7500000000000004E-2</v>
      </c>
      <c r="BX1593" s="33">
        <v>979</v>
      </c>
    </row>
    <row r="1594" spans="1:76">
      <c r="A1594" s="32">
        <v>42136</v>
      </c>
      <c r="B1594" s="33">
        <v>16.200001</v>
      </c>
      <c r="C1594" s="33">
        <v>40.5</v>
      </c>
      <c r="D1594">
        <v>419</v>
      </c>
      <c r="E1594" s="33">
        <v>2300</v>
      </c>
      <c r="F1594" s="33">
        <v>69.150002000000001</v>
      </c>
      <c r="G1594" s="33">
        <v>2280</v>
      </c>
      <c r="H1594">
        <v>1680</v>
      </c>
      <c r="I1594" s="33">
        <v>37.736404</v>
      </c>
      <c r="J1594">
        <v>0</v>
      </c>
      <c r="K1594" s="33">
        <v>617</v>
      </c>
      <c r="L1594">
        <v>0</v>
      </c>
      <c r="M1594">
        <v>0</v>
      </c>
      <c r="N1594" s="33">
        <v>3.1930000000000001</v>
      </c>
      <c r="O1594">
        <v>0</v>
      </c>
      <c r="P1594" s="33">
        <v>6.6540000000000002E-2</v>
      </c>
      <c r="Q1594">
        <v>0</v>
      </c>
      <c r="R1594">
        <v>0</v>
      </c>
      <c r="S1594" s="33">
        <v>154.199997</v>
      </c>
      <c r="T1594" s="33">
        <v>738</v>
      </c>
      <c r="U1594" s="33">
        <v>0</v>
      </c>
      <c r="V1594" s="33">
        <v>10999.094727</v>
      </c>
      <c r="W1594">
        <v>0</v>
      </c>
      <c r="X1594" s="33">
        <v>0.622</v>
      </c>
      <c r="Y1594" s="33">
        <v>1.266</v>
      </c>
      <c r="Z1594" s="33">
        <v>37.650002000000001</v>
      </c>
      <c r="AA1594" s="33">
        <v>2698.6000979999999</v>
      </c>
      <c r="AB1594">
        <v>455</v>
      </c>
      <c r="AC1594" s="33">
        <v>613</v>
      </c>
      <c r="AD1594" s="33">
        <v>14.999000000000001</v>
      </c>
      <c r="AE1594">
        <v>865</v>
      </c>
      <c r="AF1594" s="33">
        <v>11143.688477</v>
      </c>
      <c r="AG1594" s="33">
        <v>74.5</v>
      </c>
      <c r="AH1594" s="33">
        <v>0.99</v>
      </c>
      <c r="AI1594" s="33">
        <v>0.91500000000000004</v>
      </c>
      <c r="AJ1594" s="33">
        <v>90.900002000000001</v>
      </c>
      <c r="AK1594" s="33">
        <v>62.5</v>
      </c>
      <c r="AL1594" s="33">
        <v>44.5</v>
      </c>
      <c r="AM1594" s="33">
        <v>266.29998799999998</v>
      </c>
      <c r="AN1594" s="33">
        <v>211</v>
      </c>
      <c r="AO1594" s="33">
        <v>29</v>
      </c>
      <c r="AP1594" s="33">
        <v>72.690002000000007</v>
      </c>
      <c r="AQ1594" s="33">
        <v>1.405</v>
      </c>
      <c r="AR1594" s="33">
        <v>502.70001200000002</v>
      </c>
      <c r="AS1594" s="33">
        <v>0.2843</v>
      </c>
      <c r="AT1594">
        <v>0</v>
      </c>
      <c r="AU1594" s="33">
        <v>2020</v>
      </c>
      <c r="AV1594" s="33">
        <v>194.39999399999999</v>
      </c>
      <c r="AW1594" s="33">
        <v>1566.139893</v>
      </c>
      <c r="AX1594">
        <v>0</v>
      </c>
      <c r="AY1594" s="33">
        <v>438.5</v>
      </c>
      <c r="AZ1594">
        <v>0</v>
      </c>
      <c r="BA1594" s="33">
        <v>35.919497999999997</v>
      </c>
      <c r="BB1594">
        <v>0</v>
      </c>
      <c r="BC1594" s="33">
        <v>258.35000600000001</v>
      </c>
      <c r="BD1594" s="33">
        <v>0.55077900000000002</v>
      </c>
      <c r="BE1594" s="33">
        <v>81.5</v>
      </c>
      <c r="BF1594" s="33">
        <v>58</v>
      </c>
      <c r="BG1594" s="33">
        <v>31</v>
      </c>
      <c r="BH1594" s="33">
        <v>75.190002000000007</v>
      </c>
      <c r="BI1594" s="33">
        <v>49.43</v>
      </c>
      <c r="BJ1594" s="33">
        <v>144.199997</v>
      </c>
      <c r="BK1594" s="33">
        <v>35.439999</v>
      </c>
      <c r="BL1594" s="33">
        <v>37.479999999999997</v>
      </c>
      <c r="BM1594" s="33">
        <v>457.894745</v>
      </c>
      <c r="BN1594" s="33">
        <v>308.85000600000001</v>
      </c>
      <c r="BO1594" s="33">
        <v>166.5</v>
      </c>
      <c r="BP1594">
        <v>0</v>
      </c>
      <c r="BQ1594" s="33">
        <v>53.099997999999999</v>
      </c>
      <c r="BR1594" s="33">
        <v>124710</v>
      </c>
      <c r="BS1594">
        <v>158</v>
      </c>
      <c r="BT1594">
        <v>712.6</v>
      </c>
      <c r="BU1594">
        <v>0</v>
      </c>
      <c r="BV1594" s="33">
        <v>10050</v>
      </c>
      <c r="BW1594" s="33">
        <v>6.6470000000000001E-2</v>
      </c>
      <c r="BX1594" s="33">
        <v>979</v>
      </c>
    </row>
    <row r="1595" spans="1:76">
      <c r="A1595" s="32">
        <v>42137</v>
      </c>
      <c r="B1595" s="33">
        <v>16.280000999999999</v>
      </c>
      <c r="C1595" s="33">
        <v>41.490001999999997</v>
      </c>
      <c r="D1595">
        <v>431</v>
      </c>
      <c r="E1595" s="33">
        <v>2284</v>
      </c>
      <c r="F1595" s="33">
        <v>69</v>
      </c>
      <c r="G1595" s="33">
        <v>2239</v>
      </c>
      <c r="H1595">
        <v>1641</v>
      </c>
      <c r="I1595" s="33">
        <v>37.145232999999998</v>
      </c>
      <c r="J1595">
        <v>0</v>
      </c>
      <c r="K1595" s="33">
        <v>595.70001200000002</v>
      </c>
      <c r="L1595">
        <v>0</v>
      </c>
      <c r="M1595">
        <v>0</v>
      </c>
      <c r="N1595" s="33">
        <v>3.1440000000000001</v>
      </c>
      <c r="O1595">
        <v>0</v>
      </c>
      <c r="P1595" s="33">
        <v>6.5780000000000005E-2</v>
      </c>
      <c r="Q1595">
        <v>0</v>
      </c>
      <c r="R1595">
        <v>0</v>
      </c>
      <c r="S1595" s="33">
        <v>151.740005</v>
      </c>
      <c r="T1595" s="33">
        <v>740</v>
      </c>
      <c r="U1595" s="33">
        <v>0</v>
      </c>
      <c r="V1595" s="33">
        <v>10746.774414</v>
      </c>
      <c r="W1595">
        <v>0</v>
      </c>
      <c r="X1595" s="33">
        <v>0.61240000000000006</v>
      </c>
      <c r="Y1595" s="33">
        <v>1.24</v>
      </c>
      <c r="Z1595" s="33">
        <v>38</v>
      </c>
      <c r="AA1595" s="33">
        <v>2620</v>
      </c>
      <c r="AB1595">
        <v>449</v>
      </c>
      <c r="AC1595" s="33">
        <v>609</v>
      </c>
      <c r="AD1595" s="33">
        <v>14.510999999999999</v>
      </c>
      <c r="AE1595">
        <v>838</v>
      </c>
      <c r="AF1595" s="33">
        <v>11024.503906</v>
      </c>
      <c r="AG1595" s="33">
        <v>73.5</v>
      </c>
      <c r="AH1595" s="33">
        <v>0.97150000000000003</v>
      </c>
      <c r="AI1595" s="33">
        <v>0.90500000000000003</v>
      </c>
      <c r="AJ1595" s="33">
        <v>91</v>
      </c>
      <c r="AK1595" s="33">
        <v>61.290000999999997</v>
      </c>
      <c r="AL1595" s="33">
        <v>44.009998000000003</v>
      </c>
      <c r="AM1595" s="33">
        <v>271</v>
      </c>
      <c r="AN1595" s="33">
        <v>211.10000600000001</v>
      </c>
      <c r="AO1595" s="33">
        <v>28.700001</v>
      </c>
      <c r="AP1595" s="33">
        <v>70.010002</v>
      </c>
      <c r="AQ1595" s="33">
        <v>1.5349999999999999</v>
      </c>
      <c r="AR1595" s="33">
        <v>501.39999399999999</v>
      </c>
      <c r="AS1595" s="33">
        <v>0.27839999999999998</v>
      </c>
      <c r="AT1595">
        <v>0</v>
      </c>
      <c r="AU1595" s="33">
        <v>1981</v>
      </c>
      <c r="AV1595" s="33">
        <v>194.300003</v>
      </c>
      <c r="AW1595" s="33">
        <v>1581.4072269999999</v>
      </c>
      <c r="AX1595">
        <v>0</v>
      </c>
      <c r="AY1595" s="33">
        <v>438</v>
      </c>
      <c r="AZ1595">
        <v>0</v>
      </c>
      <c r="BA1595" s="33">
        <v>35.209507000000002</v>
      </c>
      <c r="BB1595">
        <v>0</v>
      </c>
      <c r="BC1595" s="33">
        <v>252.449997</v>
      </c>
      <c r="BD1595" s="33">
        <v>0.54728399999999999</v>
      </c>
      <c r="BE1595" s="33">
        <v>79.709998999999996</v>
      </c>
      <c r="BF1595" s="33">
        <v>57.5</v>
      </c>
      <c r="BG1595" s="33">
        <v>30.92</v>
      </c>
      <c r="BH1595" s="33">
        <v>75.239998</v>
      </c>
      <c r="BI1595" s="33">
        <v>50</v>
      </c>
      <c r="BJ1595" s="33">
        <v>139.800003</v>
      </c>
      <c r="BK1595" s="33">
        <v>35.125</v>
      </c>
      <c r="BL1595" s="33">
        <v>38.104999999999997</v>
      </c>
      <c r="BM1595" s="33">
        <v>472.63159200000001</v>
      </c>
      <c r="BN1595" s="33">
        <v>303.20001200000002</v>
      </c>
      <c r="BO1595" s="33">
        <v>166.10000600000001</v>
      </c>
      <c r="BP1595">
        <v>0</v>
      </c>
      <c r="BQ1595" s="33">
        <v>52.599997999999999</v>
      </c>
      <c r="BR1595" s="33">
        <v>122010</v>
      </c>
      <c r="BS1595">
        <v>154.5</v>
      </c>
      <c r="BT1595">
        <v>704.1</v>
      </c>
      <c r="BU1595">
        <v>0</v>
      </c>
      <c r="BV1595" s="33">
        <v>9990</v>
      </c>
      <c r="BW1595" s="33">
        <v>6.6000000000000003E-2</v>
      </c>
      <c r="BX1595" s="33">
        <v>944</v>
      </c>
    </row>
    <row r="1596" spans="1:76">
      <c r="A1596" s="32">
        <v>42138</v>
      </c>
      <c r="B1596" s="33">
        <v>16.579999999999998</v>
      </c>
      <c r="C1596" s="33">
        <v>41.09</v>
      </c>
      <c r="D1596">
        <v>439</v>
      </c>
      <c r="E1596" s="33">
        <v>2274</v>
      </c>
      <c r="F1596" s="33">
        <v>66.489998</v>
      </c>
      <c r="G1596" s="33">
        <v>2190</v>
      </c>
      <c r="H1596">
        <v>1605</v>
      </c>
      <c r="I1596" s="33">
        <v>36.800384999999999</v>
      </c>
      <c r="J1596">
        <v>0</v>
      </c>
      <c r="K1596" s="33">
        <v>620.29998799999998</v>
      </c>
      <c r="L1596">
        <v>0</v>
      </c>
      <c r="M1596">
        <v>0</v>
      </c>
      <c r="N1596" s="33">
        <v>3.1309999999999998</v>
      </c>
      <c r="O1596">
        <v>0</v>
      </c>
      <c r="P1596" s="33">
        <v>6.6729999999999998E-2</v>
      </c>
      <c r="Q1596">
        <v>0</v>
      </c>
      <c r="R1596">
        <v>0</v>
      </c>
      <c r="S1596" s="33">
        <v>151.800003</v>
      </c>
      <c r="T1596" s="33">
        <v>748</v>
      </c>
      <c r="U1596" s="33">
        <v>0</v>
      </c>
      <c r="V1596" s="33">
        <v>10551.097656</v>
      </c>
      <c r="W1596">
        <v>0</v>
      </c>
      <c r="X1596" s="33">
        <v>0.61650000000000005</v>
      </c>
      <c r="Y1596" s="33">
        <v>1.248</v>
      </c>
      <c r="Z1596" s="33">
        <v>37.650002000000001</v>
      </c>
      <c r="AA1596" s="33">
        <v>2610.1000979999999</v>
      </c>
      <c r="AB1596">
        <v>446</v>
      </c>
      <c r="AC1596" s="33">
        <v>610</v>
      </c>
      <c r="AD1596" s="33">
        <v>14.71</v>
      </c>
      <c r="AE1596">
        <v>836</v>
      </c>
      <c r="AF1596" s="33">
        <v>11163.551758</v>
      </c>
      <c r="AG1596" s="33">
        <v>71.400002000000001</v>
      </c>
      <c r="AH1596" s="33">
        <v>0.96199999999999997</v>
      </c>
      <c r="AI1596" s="33">
        <v>0.91</v>
      </c>
      <c r="AJ1596" s="33">
        <v>92</v>
      </c>
      <c r="AK1596" s="33">
        <v>62.080002</v>
      </c>
      <c r="AL1596" s="33">
        <v>44.110000999999997</v>
      </c>
      <c r="AM1596" s="33">
        <v>268.70001200000002</v>
      </c>
      <c r="AN1596" s="33">
        <v>209.699997</v>
      </c>
      <c r="AO1596" s="33">
        <v>28.5</v>
      </c>
      <c r="AP1596" s="33">
        <v>71.879997000000003</v>
      </c>
      <c r="AQ1596" s="33">
        <v>1.53</v>
      </c>
      <c r="AR1596" s="33">
        <v>500.89999399999999</v>
      </c>
      <c r="AS1596" s="33">
        <v>0.27</v>
      </c>
      <c r="AT1596">
        <v>0</v>
      </c>
      <c r="AU1596" s="33">
        <v>1995</v>
      </c>
      <c r="AV1596" s="33">
        <v>199.60000600000001</v>
      </c>
      <c r="AW1596" s="33">
        <v>1563.6773679999999</v>
      </c>
      <c r="AX1596">
        <v>0</v>
      </c>
      <c r="AY1596" s="33">
        <v>441</v>
      </c>
      <c r="AZ1596">
        <v>0</v>
      </c>
      <c r="BA1596" s="33">
        <v>34.699511999999999</v>
      </c>
      <c r="BB1596">
        <v>0</v>
      </c>
      <c r="BC1596" s="33">
        <v>255.699997</v>
      </c>
      <c r="BD1596" s="33">
        <v>0.55027999999999999</v>
      </c>
      <c r="BE1596" s="33">
        <v>79.739998</v>
      </c>
      <c r="BF1596" s="33">
        <v>57.630001</v>
      </c>
      <c r="BG1596" s="33">
        <v>31.299999</v>
      </c>
      <c r="BH1596" s="33">
        <v>74.309997999999993</v>
      </c>
      <c r="BI1596" s="33">
        <v>50.299999</v>
      </c>
      <c r="BJ1596" s="33">
        <v>140.60000600000001</v>
      </c>
      <c r="BK1596" s="33">
        <v>35</v>
      </c>
      <c r="BL1596" s="33">
        <v>38.005001</v>
      </c>
      <c r="BM1596" s="33">
        <v>473.68420400000002</v>
      </c>
      <c r="BN1596" s="33">
        <v>298.54998799999998</v>
      </c>
      <c r="BO1596" s="33">
        <v>163.199997</v>
      </c>
      <c r="BP1596">
        <v>0</v>
      </c>
      <c r="BQ1596" s="33">
        <v>52.5</v>
      </c>
      <c r="BR1596" s="33">
        <v>120230</v>
      </c>
      <c r="BS1596">
        <v>154.75</v>
      </c>
      <c r="BT1596">
        <v>703</v>
      </c>
      <c r="BU1596">
        <v>0</v>
      </c>
      <c r="BV1596" s="33">
        <v>9980</v>
      </c>
      <c r="BW1596" s="33">
        <v>6.515E-2</v>
      </c>
      <c r="BX1596" s="33">
        <v>971</v>
      </c>
    </row>
    <row r="1597" spans="1:76">
      <c r="A1597" s="32">
        <v>42139</v>
      </c>
      <c r="B1597" s="33">
        <v>16.780000999999999</v>
      </c>
      <c r="C1597" s="33">
        <v>40.610000999999997</v>
      </c>
      <c r="D1597">
        <v>443</v>
      </c>
      <c r="E1597" s="33">
        <v>2260</v>
      </c>
      <c r="F1597" s="33">
        <v>66.699996999999996</v>
      </c>
      <c r="G1597" s="33">
        <v>2148</v>
      </c>
      <c r="H1597">
        <v>1590</v>
      </c>
      <c r="I1597" s="33">
        <v>37.834933999999997</v>
      </c>
      <c r="J1597">
        <v>0</v>
      </c>
      <c r="K1597" s="33">
        <v>621.70001200000002</v>
      </c>
      <c r="L1597">
        <v>0</v>
      </c>
      <c r="M1597">
        <v>0</v>
      </c>
      <c r="N1597" s="33">
        <v>3.1230000000000002</v>
      </c>
      <c r="O1597">
        <v>0</v>
      </c>
      <c r="P1597" s="33">
        <v>6.7799999999999999E-2</v>
      </c>
      <c r="Q1597">
        <v>0</v>
      </c>
      <c r="R1597">
        <v>0</v>
      </c>
      <c r="S1597" s="33">
        <v>152.979996</v>
      </c>
      <c r="T1597" s="33">
        <v>749</v>
      </c>
      <c r="U1597" s="33">
        <v>0</v>
      </c>
      <c r="V1597" s="33">
        <v>10595.382813</v>
      </c>
      <c r="W1597">
        <v>0</v>
      </c>
      <c r="X1597" s="33">
        <v>0.61370000000000002</v>
      </c>
      <c r="Y1597" s="33">
        <v>1.2310000000000001</v>
      </c>
      <c r="Z1597" s="33">
        <v>37.5</v>
      </c>
      <c r="AA1597" s="33">
        <v>2595</v>
      </c>
      <c r="AB1597">
        <v>447</v>
      </c>
      <c r="AC1597" s="33">
        <v>610</v>
      </c>
      <c r="AD1597" s="33">
        <v>15.352</v>
      </c>
      <c r="AE1597">
        <v>847</v>
      </c>
      <c r="AF1597" s="33">
        <v>11294.654296999999</v>
      </c>
      <c r="AG1597" s="33">
        <v>72.25</v>
      </c>
      <c r="AH1597" s="33">
        <v>0.95550000000000002</v>
      </c>
      <c r="AI1597" s="33">
        <v>0.9</v>
      </c>
      <c r="AJ1597" s="33">
        <v>92.300003000000004</v>
      </c>
      <c r="AK1597" s="33">
        <v>62.27</v>
      </c>
      <c r="AL1597" s="33">
        <v>44.139999000000003</v>
      </c>
      <c r="AM1597" s="33">
        <v>269.04998799999998</v>
      </c>
      <c r="AN1597" s="33">
        <v>208.10000600000001</v>
      </c>
      <c r="AO1597" s="33">
        <v>28.6</v>
      </c>
      <c r="AP1597" s="33">
        <v>72.099997999999999</v>
      </c>
      <c r="AQ1597" s="33">
        <v>1.5349999999999999</v>
      </c>
      <c r="AR1597" s="33">
        <v>504.10000600000001</v>
      </c>
      <c r="AS1597" s="33">
        <v>0.26939999999999997</v>
      </c>
      <c r="AT1597">
        <v>0</v>
      </c>
      <c r="AU1597" s="33">
        <v>2005</v>
      </c>
      <c r="AV1597" s="33">
        <v>199.800003</v>
      </c>
      <c r="AW1597" s="33">
        <v>1575.989746</v>
      </c>
      <c r="AX1597">
        <v>0</v>
      </c>
      <c r="AY1597" s="33">
        <v>432.5</v>
      </c>
      <c r="AZ1597">
        <v>0</v>
      </c>
      <c r="BA1597" s="33">
        <v>37.319476999999999</v>
      </c>
      <c r="BB1597">
        <v>0</v>
      </c>
      <c r="BC1597" s="33">
        <v>257.45001200000002</v>
      </c>
      <c r="BD1597" s="33">
        <v>0.54229000000000005</v>
      </c>
      <c r="BE1597" s="33">
        <v>79.949996999999996</v>
      </c>
      <c r="BF1597" s="33">
        <v>57.669998</v>
      </c>
      <c r="BG1597" s="33">
        <v>31.030000999999999</v>
      </c>
      <c r="BH1597" s="33">
        <v>75.050003000000004</v>
      </c>
      <c r="BI1597" s="33">
        <v>50.360000999999997</v>
      </c>
      <c r="BJ1597" s="33">
        <v>141</v>
      </c>
      <c r="BK1597" s="33">
        <v>35.939999</v>
      </c>
      <c r="BL1597" s="33">
        <v>39.099997999999999</v>
      </c>
      <c r="BM1597" s="33">
        <v>468.42105099999998</v>
      </c>
      <c r="BN1597" s="33">
        <v>296.70001200000002</v>
      </c>
      <c r="BO1597" s="33">
        <v>163.60000600000001</v>
      </c>
      <c r="BP1597">
        <v>0</v>
      </c>
      <c r="BQ1597" s="33">
        <v>52.900002000000001</v>
      </c>
      <c r="BR1597" s="33">
        <v>124900</v>
      </c>
      <c r="BS1597">
        <v>156.9</v>
      </c>
      <c r="BT1597">
        <v>706.9</v>
      </c>
      <c r="BU1597">
        <v>0</v>
      </c>
      <c r="BV1597" s="33">
        <v>9800</v>
      </c>
      <c r="BW1597" s="33">
        <v>6.8430000000000005E-2</v>
      </c>
      <c r="BX1597" s="33">
        <v>950</v>
      </c>
    </row>
    <row r="1598" spans="1:76">
      <c r="A1598" s="32">
        <v>42140</v>
      </c>
      <c r="B1598" s="33">
        <v>16.780000999999999</v>
      </c>
      <c r="C1598" s="33">
        <v>40.610000999999997</v>
      </c>
      <c r="D1598">
        <v>444</v>
      </c>
      <c r="E1598" s="33">
        <v>2260</v>
      </c>
      <c r="F1598" s="33">
        <v>66.699996999999996</v>
      </c>
      <c r="G1598" s="33">
        <v>2148</v>
      </c>
      <c r="H1598">
        <v>1590</v>
      </c>
      <c r="I1598" s="33">
        <v>37.834933999999997</v>
      </c>
      <c r="J1598">
        <v>0</v>
      </c>
      <c r="K1598" s="33">
        <v>621.70001200000002</v>
      </c>
      <c r="L1598">
        <v>0</v>
      </c>
      <c r="M1598">
        <v>0</v>
      </c>
      <c r="N1598" s="33">
        <v>3.1230000000000002</v>
      </c>
      <c r="O1598">
        <v>0</v>
      </c>
      <c r="P1598" s="33">
        <v>6.7799999999999999E-2</v>
      </c>
      <c r="Q1598">
        <v>0</v>
      </c>
      <c r="R1598">
        <v>0</v>
      </c>
      <c r="S1598" s="33">
        <v>152.979996</v>
      </c>
      <c r="T1598" s="33">
        <v>749</v>
      </c>
      <c r="U1598" s="33">
        <v>0</v>
      </c>
      <c r="V1598" s="33">
        <v>10595.382813</v>
      </c>
      <c r="W1598">
        <v>0</v>
      </c>
      <c r="X1598" s="33">
        <v>0.61370000000000002</v>
      </c>
      <c r="Y1598" s="33">
        <v>1.2310000000000001</v>
      </c>
      <c r="Z1598" s="33">
        <v>37.5</v>
      </c>
      <c r="AA1598" s="33">
        <v>2595</v>
      </c>
      <c r="AB1598">
        <v>447</v>
      </c>
      <c r="AC1598" s="33">
        <v>610</v>
      </c>
      <c r="AD1598" s="33">
        <v>15.352</v>
      </c>
      <c r="AE1598">
        <v>847</v>
      </c>
      <c r="AF1598" s="33">
        <v>11294.654296999999</v>
      </c>
      <c r="AG1598" s="33">
        <v>72.25</v>
      </c>
      <c r="AH1598" s="33">
        <v>0.95550000000000002</v>
      </c>
      <c r="AI1598" s="33">
        <v>0.9</v>
      </c>
      <c r="AJ1598" s="33">
        <v>92.300003000000004</v>
      </c>
      <c r="AK1598" s="33">
        <v>62.27</v>
      </c>
      <c r="AL1598" s="33">
        <v>44.139999000000003</v>
      </c>
      <c r="AM1598" s="33">
        <v>269.04998799999998</v>
      </c>
      <c r="AN1598" s="33">
        <v>208.10000600000001</v>
      </c>
      <c r="AO1598" s="33">
        <v>28.6</v>
      </c>
      <c r="AP1598" s="33">
        <v>72.099997999999999</v>
      </c>
      <c r="AQ1598" s="33">
        <v>1.5349999999999999</v>
      </c>
      <c r="AR1598" s="33">
        <v>504.10000600000001</v>
      </c>
      <c r="AS1598" s="33">
        <v>0.26939999999999997</v>
      </c>
      <c r="AT1598">
        <v>0</v>
      </c>
      <c r="AU1598" s="33">
        <v>2005</v>
      </c>
      <c r="AV1598" s="33">
        <v>199.800003</v>
      </c>
      <c r="AW1598" s="33">
        <v>1575.989746</v>
      </c>
      <c r="AX1598">
        <v>0</v>
      </c>
      <c r="AY1598" s="33">
        <v>432.5</v>
      </c>
      <c r="AZ1598">
        <v>0</v>
      </c>
      <c r="BA1598" s="33">
        <v>37.319476999999999</v>
      </c>
      <c r="BB1598">
        <v>0</v>
      </c>
      <c r="BC1598" s="33">
        <v>257.45001200000002</v>
      </c>
      <c r="BD1598" s="33">
        <v>0.54229000000000005</v>
      </c>
      <c r="BE1598" s="33">
        <v>79.949996999999996</v>
      </c>
      <c r="BF1598" s="33">
        <v>57.669998</v>
      </c>
      <c r="BG1598" s="33">
        <v>31.030000999999999</v>
      </c>
      <c r="BH1598" s="33">
        <v>75.050003000000004</v>
      </c>
      <c r="BI1598" s="33">
        <v>50.360000999999997</v>
      </c>
      <c r="BJ1598" s="33">
        <v>141</v>
      </c>
      <c r="BK1598" s="33">
        <v>35.939999</v>
      </c>
      <c r="BL1598" s="33">
        <v>39.099997999999999</v>
      </c>
      <c r="BM1598" s="33">
        <v>468.42105099999998</v>
      </c>
      <c r="BN1598" s="33">
        <v>296.70001200000002</v>
      </c>
      <c r="BO1598" s="33">
        <v>163.60000600000001</v>
      </c>
      <c r="BP1598">
        <v>0</v>
      </c>
      <c r="BQ1598" s="33">
        <v>52.900002000000001</v>
      </c>
      <c r="BR1598" s="33">
        <v>124900</v>
      </c>
      <c r="BS1598">
        <v>156.9</v>
      </c>
      <c r="BT1598">
        <v>706.9</v>
      </c>
      <c r="BU1598">
        <v>0</v>
      </c>
      <c r="BV1598" s="33">
        <v>9800</v>
      </c>
      <c r="BW1598" s="33">
        <v>6.8430000000000005E-2</v>
      </c>
      <c r="BX1598" s="33">
        <v>950</v>
      </c>
    </row>
    <row r="1599" spans="1:76">
      <c r="A1599" s="32">
        <v>42141</v>
      </c>
      <c r="B1599" s="33">
        <v>16.780000999999999</v>
      </c>
      <c r="C1599" s="33">
        <v>40.610000999999997</v>
      </c>
      <c r="D1599">
        <v>444</v>
      </c>
      <c r="E1599" s="33">
        <v>2260</v>
      </c>
      <c r="F1599" s="33">
        <v>66.699996999999996</v>
      </c>
      <c r="G1599" s="33">
        <v>2148</v>
      </c>
      <c r="H1599">
        <v>1590</v>
      </c>
      <c r="I1599" s="33">
        <v>37.834933999999997</v>
      </c>
      <c r="J1599">
        <v>0</v>
      </c>
      <c r="K1599" s="33">
        <v>621.70001200000002</v>
      </c>
      <c r="L1599">
        <v>0</v>
      </c>
      <c r="M1599">
        <v>0</v>
      </c>
      <c r="N1599" s="33">
        <v>3.1230000000000002</v>
      </c>
      <c r="O1599">
        <v>0</v>
      </c>
      <c r="P1599" s="33">
        <v>6.7799999999999999E-2</v>
      </c>
      <c r="Q1599">
        <v>0</v>
      </c>
      <c r="R1599">
        <v>0</v>
      </c>
      <c r="S1599" s="33">
        <v>152.979996</v>
      </c>
      <c r="T1599" s="33">
        <v>749</v>
      </c>
      <c r="U1599" s="33">
        <v>0</v>
      </c>
      <c r="V1599" s="33">
        <v>10595.382813</v>
      </c>
      <c r="W1599">
        <v>0</v>
      </c>
      <c r="X1599" s="33">
        <v>0.61370000000000002</v>
      </c>
      <c r="Y1599" s="33">
        <v>1.2310000000000001</v>
      </c>
      <c r="Z1599" s="33">
        <v>37.5</v>
      </c>
      <c r="AA1599" s="33">
        <v>2595</v>
      </c>
      <c r="AB1599">
        <v>447</v>
      </c>
      <c r="AC1599" s="33">
        <v>610</v>
      </c>
      <c r="AD1599" s="33">
        <v>15.352</v>
      </c>
      <c r="AE1599">
        <v>847</v>
      </c>
      <c r="AF1599" s="33">
        <v>11294.654296999999</v>
      </c>
      <c r="AG1599" s="33">
        <v>72.25</v>
      </c>
      <c r="AH1599" s="33">
        <v>0.95550000000000002</v>
      </c>
      <c r="AI1599" s="33">
        <v>0.9</v>
      </c>
      <c r="AJ1599" s="33">
        <v>92.300003000000004</v>
      </c>
      <c r="AK1599" s="33">
        <v>62.27</v>
      </c>
      <c r="AL1599" s="33">
        <v>44.139999000000003</v>
      </c>
      <c r="AM1599" s="33">
        <v>269.04998799999998</v>
      </c>
      <c r="AN1599" s="33">
        <v>208.10000600000001</v>
      </c>
      <c r="AO1599" s="33">
        <v>28.6</v>
      </c>
      <c r="AP1599" s="33">
        <v>72.099997999999999</v>
      </c>
      <c r="AQ1599" s="33">
        <v>1.5349999999999999</v>
      </c>
      <c r="AR1599" s="33">
        <v>504.10000600000001</v>
      </c>
      <c r="AS1599" s="33">
        <v>0.26939999999999997</v>
      </c>
      <c r="AT1599">
        <v>0</v>
      </c>
      <c r="AU1599" s="33">
        <v>2005</v>
      </c>
      <c r="AV1599" s="33">
        <v>199.800003</v>
      </c>
      <c r="AW1599" s="33">
        <v>1575.989746</v>
      </c>
      <c r="AX1599">
        <v>0</v>
      </c>
      <c r="AY1599" s="33">
        <v>432.5</v>
      </c>
      <c r="AZ1599">
        <v>0</v>
      </c>
      <c r="BA1599" s="33">
        <v>37.319476999999999</v>
      </c>
      <c r="BB1599">
        <v>0</v>
      </c>
      <c r="BC1599" s="33">
        <v>257.45001200000002</v>
      </c>
      <c r="BD1599" s="33">
        <v>0.54229000000000005</v>
      </c>
      <c r="BE1599" s="33">
        <v>79.949996999999996</v>
      </c>
      <c r="BF1599" s="33">
        <v>57.669998</v>
      </c>
      <c r="BG1599" s="33">
        <v>31.030000999999999</v>
      </c>
      <c r="BH1599" s="33">
        <v>75.050003000000004</v>
      </c>
      <c r="BI1599" s="33">
        <v>50.360000999999997</v>
      </c>
      <c r="BJ1599" s="33">
        <v>141</v>
      </c>
      <c r="BK1599" s="33">
        <v>35.939999</v>
      </c>
      <c r="BL1599" s="33">
        <v>39.099997999999999</v>
      </c>
      <c r="BM1599" s="33">
        <v>468.42105099999998</v>
      </c>
      <c r="BN1599" s="33">
        <v>296.70001200000002</v>
      </c>
      <c r="BO1599" s="33">
        <v>163.60000600000001</v>
      </c>
      <c r="BP1599">
        <v>0</v>
      </c>
      <c r="BQ1599" s="33">
        <v>52.900002000000001</v>
      </c>
      <c r="BR1599" s="33">
        <v>124900</v>
      </c>
      <c r="BS1599">
        <v>156.9</v>
      </c>
      <c r="BT1599">
        <v>706.9</v>
      </c>
      <c r="BU1599">
        <v>0</v>
      </c>
      <c r="BV1599" s="33">
        <v>9800</v>
      </c>
      <c r="BW1599" s="33">
        <v>6.8430000000000005E-2</v>
      </c>
      <c r="BX1599" s="33">
        <v>950</v>
      </c>
    </row>
    <row r="1600" spans="1:76">
      <c r="A1600" s="32">
        <v>42142</v>
      </c>
      <c r="B1600" s="33">
        <v>17</v>
      </c>
      <c r="C1600" s="33">
        <v>40.520000000000003</v>
      </c>
      <c r="D1600">
        <v>444</v>
      </c>
      <c r="E1600" s="33">
        <v>2233</v>
      </c>
      <c r="F1600" s="33">
        <v>66.400002000000001</v>
      </c>
      <c r="G1600" s="33">
        <v>2081</v>
      </c>
      <c r="H1600">
        <v>1556</v>
      </c>
      <c r="I1600" s="33">
        <v>38.524635000000004</v>
      </c>
      <c r="J1600">
        <v>0</v>
      </c>
      <c r="K1600" s="33">
        <v>605.20001200000002</v>
      </c>
      <c r="L1600">
        <v>0</v>
      </c>
      <c r="M1600">
        <v>0</v>
      </c>
      <c r="N1600" s="33">
        <v>3.1070000000000002</v>
      </c>
      <c r="O1600">
        <v>0</v>
      </c>
      <c r="P1600" s="33">
        <v>6.6850000000000007E-2</v>
      </c>
      <c r="Q1600">
        <v>0</v>
      </c>
      <c r="R1600">
        <v>0</v>
      </c>
      <c r="S1600" s="33">
        <v>151.89999399999999</v>
      </c>
      <c r="T1600" s="33">
        <v>758</v>
      </c>
      <c r="U1600" s="33">
        <v>0</v>
      </c>
      <c r="V1600" s="33">
        <v>10554.1875</v>
      </c>
      <c r="W1600">
        <v>0</v>
      </c>
      <c r="X1600" s="33">
        <v>0.61209999999999998</v>
      </c>
      <c r="Y1600" s="33">
        <v>1.1950000000000001</v>
      </c>
      <c r="Z1600" s="33">
        <v>37.650002000000001</v>
      </c>
      <c r="AA1600" s="33">
        <v>2550</v>
      </c>
      <c r="AB1600">
        <v>446</v>
      </c>
      <c r="AC1600" s="33">
        <v>616</v>
      </c>
      <c r="AD1600" s="33">
        <v>15.06</v>
      </c>
      <c r="AE1600">
        <v>835</v>
      </c>
      <c r="AF1600" s="33">
        <v>10966.898438</v>
      </c>
      <c r="AG1600" s="33">
        <v>73.540001000000004</v>
      </c>
      <c r="AH1600" s="33">
        <v>0.96299999999999997</v>
      </c>
      <c r="AI1600" s="33">
        <v>0.9</v>
      </c>
      <c r="AJ1600" s="33">
        <v>93</v>
      </c>
      <c r="AK1600" s="33">
        <v>60.880001</v>
      </c>
      <c r="AL1600" s="33">
        <v>43.459999000000003</v>
      </c>
      <c r="AM1600" s="33">
        <v>267.64999399999999</v>
      </c>
      <c r="AN1600" s="33">
        <v>209</v>
      </c>
      <c r="AO1600" s="33">
        <v>28.799999</v>
      </c>
      <c r="AP1600" s="33">
        <v>70.800003000000004</v>
      </c>
      <c r="AQ1600" s="33">
        <v>1.56</v>
      </c>
      <c r="AR1600" s="33">
        <v>502</v>
      </c>
      <c r="AS1600" s="33">
        <v>0.27189999999999998</v>
      </c>
      <c r="AT1600">
        <v>0</v>
      </c>
      <c r="AU1600" s="33">
        <v>1960</v>
      </c>
      <c r="AV1600" s="33">
        <v>201.60000600000001</v>
      </c>
      <c r="AW1600" s="33">
        <v>1589.287231</v>
      </c>
      <c r="AX1600">
        <v>0</v>
      </c>
      <c r="AY1600" s="33">
        <v>433.5</v>
      </c>
      <c r="AZ1600">
        <v>0</v>
      </c>
      <c r="BA1600" s="33">
        <v>35.949497000000001</v>
      </c>
      <c r="BB1600">
        <v>0</v>
      </c>
      <c r="BC1600" s="33">
        <v>256.10000600000001</v>
      </c>
      <c r="BD1600" s="33">
        <v>0.53729700000000002</v>
      </c>
      <c r="BE1600" s="33">
        <v>80.5</v>
      </c>
      <c r="BF1600" s="33">
        <v>57.939999</v>
      </c>
      <c r="BG1600" s="33">
        <v>30.74</v>
      </c>
      <c r="BH1600" s="33">
        <v>75.360000999999997</v>
      </c>
      <c r="BI1600" s="33">
        <v>50.450001</v>
      </c>
      <c r="BJ1600" s="33">
        <v>141.300003</v>
      </c>
      <c r="BK1600" s="33">
        <v>35.349997999999999</v>
      </c>
      <c r="BL1600" s="33">
        <v>39.445</v>
      </c>
      <c r="BM1600" s="33">
        <v>484.21054099999998</v>
      </c>
      <c r="BN1600" s="33">
        <v>293.75</v>
      </c>
      <c r="BO1600" s="33">
        <v>162.199997</v>
      </c>
      <c r="BP1600">
        <v>0</v>
      </c>
      <c r="BQ1600" s="33">
        <v>53.5</v>
      </c>
      <c r="BR1600" s="33">
        <v>120010</v>
      </c>
      <c r="BS1600">
        <v>151.30000000000001</v>
      </c>
      <c r="BT1600">
        <v>715</v>
      </c>
      <c r="BU1600">
        <v>0</v>
      </c>
      <c r="BV1600" s="33">
        <v>9810</v>
      </c>
      <c r="BW1600" s="33">
        <v>7.0999999999999994E-2</v>
      </c>
      <c r="BX1600" s="33">
        <v>944</v>
      </c>
    </row>
    <row r="1601" spans="1:76">
      <c r="A1601" s="32">
        <v>42143</v>
      </c>
      <c r="B1601" s="33">
        <v>16.899999999999999</v>
      </c>
      <c r="C1601" s="33">
        <v>39.900002000000001</v>
      </c>
      <c r="D1601">
        <v>429</v>
      </c>
      <c r="E1601" s="33">
        <v>2230</v>
      </c>
      <c r="F1601" s="33">
        <v>66.449996999999996</v>
      </c>
      <c r="G1601" s="33">
        <v>2040</v>
      </c>
      <c r="H1601">
        <v>1525</v>
      </c>
      <c r="I1601" s="33">
        <v>38.229050000000001</v>
      </c>
      <c r="J1601">
        <v>0</v>
      </c>
      <c r="K1601" s="33">
        <v>603.90002400000003</v>
      </c>
      <c r="L1601">
        <v>0</v>
      </c>
      <c r="M1601">
        <v>0</v>
      </c>
      <c r="N1601" s="33">
        <v>3.101</v>
      </c>
      <c r="O1601">
        <v>0</v>
      </c>
      <c r="P1601" s="33">
        <v>6.5500000000000003E-2</v>
      </c>
      <c r="Q1601">
        <v>0</v>
      </c>
      <c r="R1601">
        <v>0</v>
      </c>
      <c r="S1601" s="33">
        <v>149.85000600000001</v>
      </c>
      <c r="T1601" s="33">
        <v>780</v>
      </c>
      <c r="U1601" s="33">
        <v>0</v>
      </c>
      <c r="V1601" s="33">
        <v>10338.943359000001</v>
      </c>
      <c r="W1601">
        <v>0</v>
      </c>
      <c r="X1601" s="33">
        <v>0.59450000000000003</v>
      </c>
      <c r="Y1601" s="33">
        <v>1.1745000000000001</v>
      </c>
      <c r="Z1601" s="33">
        <v>37.549999</v>
      </c>
      <c r="AA1601" s="33">
        <v>2530</v>
      </c>
      <c r="AB1601">
        <v>453</v>
      </c>
      <c r="AC1601" s="33">
        <v>620</v>
      </c>
      <c r="AD1601" s="33">
        <v>14.82</v>
      </c>
      <c r="AE1601">
        <v>831</v>
      </c>
      <c r="AF1601" s="33">
        <v>10911.279296999999</v>
      </c>
      <c r="AG1601" s="33">
        <v>72.629997000000003</v>
      </c>
      <c r="AH1601" s="33">
        <v>0.9415</v>
      </c>
      <c r="AI1601" s="33">
        <v>0.88</v>
      </c>
      <c r="AJ1601" s="33">
        <v>93.199996999999996</v>
      </c>
      <c r="AK1601" s="33">
        <v>59.119999</v>
      </c>
      <c r="AL1601" s="33">
        <v>42.290000999999997</v>
      </c>
      <c r="AM1601" s="33">
        <v>260</v>
      </c>
      <c r="AN1601" s="33">
        <v>207</v>
      </c>
      <c r="AO1601" s="33">
        <v>28.799999</v>
      </c>
      <c r="AP1601" s="33">
        <v>69.699996999999996</v>
      </c>
      <c r="AQ1601" s="33">
        <v>1.6950000000000001</v>
      </c>
      <c r="AR1601" s="33">
        <v>495.5</v>
      </c>
      <c r="AS1601" s="33">
        <v>0.2661</v>
      </c>
      <c r="AT1601">
        <v>0</v>
      </c>
      <c r="AU1601" s="33">
        <v>1997</v>
      </c>
      <c r="AV1601" s="33">
        <v>203</v>
      </c>
      <c r="AW1601" s="33">
        <v>1597.659668</v>
      </c>
      <c r="AX1601">
        <v>0</v>
      </c>
      <c r="AY1601" s="33">
        <v>421.5</v>
      </c>
      <c r="AZ1601">
        <v>0</v>
      </c>
      <c r="BA1601" s="33">
        <v>36.649487000000001</v>
      </c>
      <c r="BB1601">
        <v>0</v>
      </c>
      <c r="BC1601" s="33">
        <v>252.25</v>
      </c>
      <c r="BD1601" s="33">
        <v>0.53879500000000002</v>
      </c>
      <c r="BE1601" s="33">
        <v>80.739998</v>
      </c>
      <c r="BF1601" s="33">
        <v>57.349997999999999</v>
      </c>
      <c r="BG1601" s="33">
        <v>30.4</v>
      </c>
      <c r="BH1601" s="33">
        <v>73.349997999999999</v>
      </c>
      <c r="BI1601" s="33">
        <v>49.68</v>
      </c>
      <c r="BJ1601" s="33">
        <v>139.699997</v>
      </c>
      <c r="BK1601" s="33">
        <v>34.395000000000003</v>
      </c>
      <c r="BL1601" s="33">
        <v>39.450001</v>
      </c>
      <c r="BM1601" s="33">
        <v>490.52630599999998</v>
      </c>
      <c r="BN1601" s="33">
        <v>294.95001200000002</v>
      </c>
      <c r="BO1601" s="33">
        <v>160.89999399999999</v>
      </c>
      <c r="BP1601">
        <v>0</v>
      </c>
      <c r="BQ1601" s="33">
        <v>52.700001</v>
      </c>
      <c r="BR1601" s="33">
        <v>117620</v>
      </c>
      <c r="BS1601">
        <v>153</v>
      </c>
      <c r="BT1601">
        <v>700.8</v>
      </c>
      <c r="BU1601">
        <v>0</v>
      </c>
      <c r="BV1601" s="33">
        <v>10000</v>
      </c>
      <c r="BW1601" s="33">
        <v>7.2020000000000001E-2</v>
      </c>
      <c r="BX1601" s="33">
        <v>939</v>
      </c>
    </row>
    <row r="1602" spans="1:76">
      <c r="A1602" s="32">
        <v>42144</v>
      </c>
      <c r="B1602" s="33">
        <v>16.850000000000001</v>
      </c>
      <c r="C1602" s="33">
        <v>38.849997999999999</v>
      </c>
      <c r="D1602">
        <v>429</v>
      </c>
      <c r="E1602" s="33">
        <v>2255</v>
      </c>
      <c r="F1602" s="33">
        <v>65.339995999999999</v>
      </c>
      <c r="G1602" s="33">
        <v>1968</v>
      </c>
      <c r="H1602">
        <v>1476</v>
      </c>
      <c r="I1602" s="33">
        <v>39.756241000000003</v>
      </c>
      <c r="J1602">
        <v>0</v>
      </c>
      <c r="K1602" s="33">
        <v>596.59997599999997</v>
      </c>
      <c r="L1602">
        <v>0</v>
      </c>
      <c r="M1602">
        <v>0</v>
      </c>
      <c r="N1602" s="33">
        <v>3.0350000000000001</v>
      </c>
      <c r="O1602">
        <v>0</v>
      </c>
      <c r="P1602" s="33">
        <v>6.7210000000000006E-2</v>
      </c>
      <c r="Q1602">
        <v>0</v>
      </c>
      <c r="R1602">
        <v>0</v>
      </c>
      <c r="S1602" s="33">
        <v>146.35000600000001</v>
      </c>
      <c r="T1602" s="33">
        <v>762</v>
      </c>
      <c r="U1602" s="33">
        <v>0</v>
      </c>
      <c r="V1602" s="33">
        <v>10484.15625</v>
      </c>
      <c r="W1602">
        <v>0</v>
      </c>
      <c r="X1602" s="33">
        <v>0.59499999999999997</v>
      </c>
      <c r="Y1602" s="33">
        <v>1.1745000000000001</v>
      </c>
      <c r="Z1602" s="33">
        <v>37.349997999999999</v>
      </c>
      <c r="AA1602" s="33">
        <v>2481.1000979999999</v>
      </c>
      <c r="AB1602">
        <v>455</v>
      </c>
      <c r="AC1602" s="33">
        <v>612</v>
      </c>
      <c r="AD1602" s="33">
        <v>15.015000000000001</v>
      </c>
      <c r="AE1602">
        <v>821</v>
      </c>
      <c r="AF1602" s="33">
        <v>10865.592773</v>
      </c>
      <c r="AG1602" s="33">
        <v>73.180000000000007</v>
      </c>
      <c r="AH1602" s="33">
        <v>0.92300000000000004</v>
      </c>
      <c r="AI1602" s="33">
        <v>0.88</v>
      </c>
      <c r="AJ1602" s="33">
        <v>94.300003000000004</v>
      </c>
      <c r="AK1602" s="33">
        <v>64.599997999999999</v>
      </c>
      <c r="AL1602" s="33">
        <v>44.59</v>
      </c>
      <c r="AM1602" s="33">
        <v>252.64999399999999</v>
      </c>
      <c r="AN1602" s="33">
        <v>204.89999399999999</v>
      </c>
      <c r="AO1602" s="33">
        <v>28.1</v>
      </c>
      <c r="AP1602" s="33">
        <v>68.860000999999997</v>
      </c>
      <c r="AQ1602" s="33">
        <v>1.83</v>
      </c>
      <c r="AR1602" s="33">
        <v>494.70001200000002</v>
      </c>
      <c r="AS1602" s="33">
        <v>0.26600000000000001</v>
      </c>
      <c r="AT1602">
        <v>0</v>
      </c>
      <c r="AU1602" s="33">
        <v>1969</v>
      </c>
      <c r="AV1602" s="33">
        <v>203.60000600000001</v>
      </c>
      <c r="AW1602" s="33">
        <v>1612.4345699999999</v>
      </c>
      <c r="AX1602">
        <v>0</v>
      </c>
      <c r="AY1602" s="33">
        <v>435</v>
      </c>
      <c r="AZ1602">
        <v>0</v>
      </c>
      <c r="BA1602" s="33">
        <v>35.989494000000001</v>
      </c>
      <c r="BB1602">
        <v>0</v>
      </c>
      <c r="BC1602" s="33">
        <v>245.89999399999999</v>
      </c>
      <c r="BD1602" s="33">
        <v>0.53529899999999997</v>
      </c>
      <c r="BE1602" s="33">
        <v>80.25</v>
      </c>
      <c r="BF1602" s="33">
        <v>57.360000999999997</v>
      </c>
      <c r="BG1602" s="33">
        <v>29.700001</v>
      </c>
      <c r="BH1602" s="33">
        <v>71.599997999999999</v>
      </c>
      <c r="BI1602" s="33">
        <v>48.950001</v>
      </c>
      <c r="BJ1602" s="33">
        <v>140.300003</v>
      </c>
      <c r="BK1602" s="33">
        <v>33.349997999999999</v>
      </c>
      <c r="BL1602" s="33">
        <v>38.5</v>
      </c>
      <c r="BM1602" s="33">
        <v>484.21054099999998</v>
      </c>
      <c r="BN1602" s="33">
        <v>294.14999399999999</v>
      </c>
      <c r="BO1602" s="33">
        <v>160.60000600000001</v>
      </c>
      <c r="BP1602">
        <v>0</v>
      </c>
      <c r="BQ1602" s="33">
        <v>51.700001</v>
      </c>
      <c r="BR1602" s="33">
        <v>117570</v>
      </c>
      <c r="BS1602">
        <v>150.5</v>
      </c>
      <c r="BT1602">
        <v>702.4</v>
      </c>
      <c r="BU1602">
        <v>0</v>
      </c>
      <c r="BV1602" s="33">
        <v>9910</v>
      </c>
      <c r="BW1602" s="33">
        <v>7.1999999999999995E-2</v>
      </c>
      <c r="BX1602" s="33">
        <v>926</v>
      </c>
    </row>
    <row r="1603" spans="1:76">
      <c r="A1603" s="32">
        <v>42145</v>
      </c>
      <c r="B1603" s="33">
        <v>16.98</v>
      </c>
      <c r="C1603" s="33">
        <v>39.279998999999997</v>
      </c>
      <c r="D1603">
        <v>429</v>
      </c>
      <c r="E1603" s="33">
        <v>2259</v>
      </c>
      <c r="F1603" s="33">
        <v>66.599997999999999</v>
      </c>
      <c r="G1603" s="33">
        <v>2021</v>
      </c>
      <c r="H1603">
        <v>1489</v>
      </c>
      <c r="I1603" s="33">
        <v>39.756241000000003</v>
      </c>
      <c r="J1603">
        <v>0</v>
      </c>
      <c r="K1603" s="33">
        <v>615.09997599999997</v>
      </c>
      <c r="L1603">
        <v>0</v>
      </c>
      <c r="M1603">
        <v>0</v>
      </c>
      <c r="N1603" s="33">
        <v>3.056</v>
      </c>
      <c r="O1603">
        <v>0</v>
      </c>
      <c r="P1603" s="33">
        <v>6.719E-2</v>
      </c>
      <c r="Q1603">
        <v>0</v>
      </c>
      <c r="R1603">
        <v>0</v>
      </c>
      <c r="S1603" s="33">
        <v>147.16000399999999</v>
      </c>
      <c r="T1603" s="33">
        <v>746</v>
      </c>
      <c r="U1603" s="33">
        <v>0</v>
      </c>
      <c r="V1603" s="33">
        <v>10515.051758</v>
      </c>
      <c r="W1603">
        <v>0</v>
      </c>
      <c r="X1603" s="33">
        <v>0.58679999999999999</v>
      </c>
      <c r="Y1603" s="33">
        <v>1.1719999999999999</v>
      </c>
      <c r="Z1603" s="33">
        <v>37.5</v>
      </c>
      <c r="AA1603" s="33">
        <v>2523</v>
      </c>
      <c r="AB1603">
        <v>443</v>
      </c>
      <c r="AC1603" s="33">
        <v>613</v>
      </c>
      <c r="AD1603" s="33">
        <v>14.95</v>
      </c>
      <c r="AE1603">
        <v>833</v>
      </c>
      <c r="AF1603" s="33">
        <v>10959.946289</v>
      </c>
      <c r="AG1603" s="33">
        <v>74.819999999999993</v>
      </c>
      <c r="AH1603" s="33">
        <v>0.93200000000000005</v>
      </c>
      <c r="AI1603" s="33">
        <v>0.89</v>
      </c>
      <c r="AJ1603" s="33">
        <v>94.400002000000001</v>
      </c>
      <c r="AK1603" s="33">
        <v>63.400002000000001</v>
      </c>
      <c r="AL1603" s="33">
        <v>43.73</v>
      </c>
      <c r="AM1603" s="33">
        <v>251</v>
      </c>
      <c r="AN1603" s="33">
        <v>206.300003</v>
      </c>
      <c r="AO1603" s="33">
        <v>29</v>
      </c>
      <c r="AP1603" s="33">
        <v>72.099997999999999</v>
      </c>
      <c r="AQ1603" s="33">
        <v>1.86</v>
      </c>
      <c r="AR1603" s="33">
        <v>508.60000600000001</v>
      </c>
      <c r="AS1603" s="33">
        <v>0.26869999999999999</v>
      </c>
      <c r="AT1603">
        <v>0</v>
      </c>
      <c r="AU1603" s="33">
        <v>1974</v>
      </c>
      <c r="AV1603" s="33">
        <v>202.800003</v>
      </c>
      <c r="AW1603" s="33">
        <v>1587.809692</v>
      </c>
      <c r="AX1603">
        <v>0</v>
      </c>
      <c r="AY1603" s="33">
        <v>437</v>
      </c>
      <c r="AZ1603">
        <v>0</v>
      </c>
      <c r="BA1603" s="33">
        <v>38.499462000000001</v>
      </c>
      <c r="BB1603">
        <v>0</v>
      </c>
      <c r="BC1603" s="33">
        <v>245.64999399999999</v>
      </c>
      <c r="BD1603" s="33">
        <v>0.53529899999999997</v>
      </c>
      <c r="BE1603" s="33">
        <v>80.400002000000001</v>
      </c>
      <c r="BF1603" s="33">
        <v>57.389999000000003</v>
      </c>
      <c r="BG1603" s="33">
        <v>29.4</v>
      </c>
      <c r="BH1603" s="33">
        <v>73.25</v>
      </c>
      <c r="BI1603" s="33">
        <v>49.66</v>
      </c>
      <c r="BJ1603" s="33">
        <v>140</v>
      </c>
      <c r="BK1603" s="33">
        <v>35</v>
      </c>
      <c r="BL1603" s="33">
        <v>39.200001</v>
      </c>
      <c r="BM1603" s="33">
        <v>487.36840799999999</v>
      </c>
      <c r="BN1603" s="33">
        <v>297.85000600000001</v>
      </c>
      <c r="BO1603" s="33">
        <v>160.699997</v>
      </c>
      <c r="BP1603">
        <v>0</v>
      </c>
      <c r="BQ1603" s="33">
        <v>52</v>
      </c>
      <c r="BR1603" s="33">
        <v>117570</v>
      </c>
      <c r="BS1603">
        <v>151</v>
      </c>
      <c r="BT1603">
        <v>721</v>
      </c>
      <c r="BU1603">
        <v>0</v>
      </c>
      <c r="BV1603" s="33">
        <v>9970</v>
      </c>
      <c r="BW1603" s="33">
        <v>7.5069999999999998E-2</v>
      </c>
      <c r="BX1603" s="33">
        <v>935</v>
      </c>
    </row>
    <row r="1604" spans="1:76">
      <c r="A1604" s="32">
        <v>42146</v>
      </c>
      <c r="B1604" s="33">
        <v>17</v>
      </c>
      <c r="C1604" s="33">
        <v>41.200001</v>
      </c>
      <c r="D1604">
        <v>429</v>
      </c>
      <c r="E1604" s="33">
        <v>2262</v>
      </c>
      <c r="F1604" s="33">
        <v>67</v>
      </c>
      <c r="G1604" s="33">
        <v>2034</v>
      </c>
      <c r="H1604">
        <v>1496</v>
      </c>
      <c r="I1604" s="33">
        <v>40.101089000000002</v>
      </c>
      <c r="J1604">
        <v>0</v>
      </c>
      <c r="K1604" s="33">
        <v>617.59997599999997</v>
      </c>
      <c r="L1604">
        <v>0</v>
      </c>
      <c r="M1604">
        <v>0</v>
      </c>
      <c r="N1604" s="33">
        <v>3.1349999999999998</v>
      </c>
      <c r="O1604">
        <v>0</v>
      </c>
      <c r="P1604" s="33">
        <v>6.6820000000000004E-2</v>
      </c>
      <c r="Q1604">
        <v>0</v>
      </c>
      <c r="R1604">
        <v>0</v>
      </c>
      <c r="S1604" s="33">
        <v>148.800003</v>
      </c>
      <c r="T1604" s="33">
        <v>763</v>
      </c>
      <c r="U1604" s="33">
        <v>0</v>
      </c>
      <c r="V1604" s="33">
        <v>9818.8544920000004</v>
      </c>
      <c r="W1604">
        <v>0</v>
      </c>
      <c r="X1604" s="33">
        <v>0.57999999999999996</v>
      </c>
      <c r="Y1604" s="33">
        <v>1.198</v>
      </c>
      <c r="Z1604" s="33">
        <v>37.650002000000001</v>
      </c>
      <c r="AA1604" s="33">
        <v>2537</v>
      </c>
      <c r="AB1604">
        <v>451</v>
      </c>
      <c r="AC1604" s="33">
        <v>610</v>
      </c>
      <c r="AD1604" s="33">
        <v>14.68</v>
      </c>
      <c r="AE1604">
        <v>835</v>
      </c>
      <c r="AF1604" s="33">
        <v>10945.047852</v>
      </c>
      <c r="AG1604" s="33">
        <v>75.150002000000001</v>
      </c>
      <c r="AH1604" s="33">
        <v>0.94350000000000001</v>
      </c>
      <c r="AI1604" s="33">
        <v>0.90500000000000003</v>
      </c>
      <c r="AJ1604" s="33">
        <v>88.099997999999999</v>
      </c>
      <c r="AK1604" s="33">
        <v>62.240001999999997</v>
      </c>
      <c r="AL1604" s="33">
        <v>43.959999000000003</v>
      </c>
      <c r="AM1604" s="33">
        <v>252.5</v>
      </c>
      <c r="AN1604" s="33">
        <v>203.5</v>
      </c>
      <c r="AO1604" s="33">
        <v>28.9</v>
      </c>
      <c r="AP1604" s="33">
        <v>73.669998000000007</v>
      </c>
      <c r="AQ1604" s="33">
        <v>1.8</v>
      </c>
      <c r="AR1604" s="33">
        <v>512.40002400000003</v>
      </c>
      <c r="AS1604" s="33">
        <v>0.27150000000000002</v>
      </c>
      <c r="AT1604">
        <v>0</v>
      </c>
      <c r="AU1604" s="33">
        <v>1975</v>
      </c>
      <c r="AV1604" s="33">
        <v>203.199997</v>
      </c>
      <c r="AW1604" s="33">
        <v>1587.809692</v>
      </c>
      <c r="AX1604">
        <v>0</v>
      </c>
      <c r="AY1604" s="33">
        <v>433</v>
      </c>
      <c r="AZ1604">
        <v>0</v>
      </c>
      <c r="BA1604" s="33">
        <v>38.579459999999997</v>
      </c>
      <c r="BB1604">
        <v>0</v>
      </c>
      <c r="BC1604" s="33">
        <v>249.89999399999999</v>
      </c>
      <c r="BD1604" s="33">
        <v>0.53779600000000005</v>
      </c>
      <c r="BE1604" s="33">
        <v>80.400002000000001</v>
      </c>
      <c r="BF1604" s="33">
        <v>56.700001</v>
      </c>
      <c r="BG1604" s="33">
        <v>28.9</v>
      </c>
      <c r="BH1604" s="33">
        <v>74.349997999999999</v>
      </c>
      <c r="BI1604" s="33">
        <v>49.299999</v>
      </c>
      <c r="BJ1604" s="33">
        <v>140.10000600000001</v>
      </c>
      <c r="BK1604" s="33">
        <v>34.599997999999999</v>
      </c>
      <c r="BL1604" s="33">
        <v>38.939999</v>
      </c>
      <c r="BM1604" s="33">
        <v>485.26315299999999</v>
      </c>
      <c r="BN1604" s="33">
        <v>302.60000600000001</v>
      </c>
      <c r="BO1604" s="33">
        <v>160.89999399999999</v>
      </c>
      <c r="BP1604">
        <v>0</v>
      </c>
      <c r="BQ1604" s="33">
        <v>53</v>
      </c>
      <c r="BR1604" s="33">
        <v>119430</v>
      </c>
      <c r="BS1604">
        <v>155.4</v>
      </c>
      <c r="BT1604">
        <v>727</v>
      </c>
      <c r="BU1604">
        <v>0</v>
      </c>
      <c r="BV1604" s="33">
        <v>10050</v>
      </c>
      <c r="BW1604" s="33">
        <v>7.7770000000000006E-2</v>
      </c>
      <c r="BX1604" s="33">
        <v>928</v>
      </c>
    </row>
    <row r="1605" spans="1:76">
      <c r="A1605" s="32">
        <v>42147</v>
      </c>
      <c r="B1605" s="33">
        <v>17</v>
      </c>
      <c r="C1605" s="33">
        <v>41.200001</v>
      </c>
      <c r="D1605">
        <v>429</v>
      </c>
      <c r="E1605" s="33">
        <v>2262</v>
      </c>
      <c r="F1605" s="33">
        <v>67</v>
      </c>
      <c r="G1605" s="33">
        <v>2034</v>
      </c>
      <c r="H1605">
        <v>1496</v>
      </c>
      <c r="I1605" s="33">
        <v>40.101089000000002</v>
      </c>
      <c r="J1605">
        <v>0</v>
      </c>
      <c r="K1605" s="33">
        <v>617.59997599999997</v>
      </c>
      <c r="L1605">
        <v>0</v>
      </c>
      <c r="M1605">
        <v>0</v>
      </c>
      <c r="N1605" s="33">
        <v>3.1349999999999998</v>
      </c>
      <c r="O1605">
        <v>0</v>
      </c>
      <c r="P1605" s="33">
        <v>6.6820000000000004E-2</v>
      </c>
      <c r="Q1605">
        <v>0</v>
      </c>
      <c r="R1605">
        <v>0</v>
      </c>
      <c r="S1605" s="33">
        <v>148.800003</v>
      </c>
      <c r="T1605" s="33">
        <v>763</v>
      </c>
      <c r="U1605" s="33">
        <v>0</v>
      </c>
      <c r="V1605" s="33">
        <v>9818.8544920000004</v>
      </c>
      <c r="W1605">
        <v>0</v>
      </c>
      <c r="X1605" s="33">
        <v>0.57999999999999996</v>
      </c>
      <c r="Y1605" s="33">
        <v>1.198</v>
      </c>
      <c r="Z1605" s="33">
        <v>37.650002000000001</v>
      </c>
      <c r="AA1605" s="33">
        <v>2537</v>
      </c>
      <c r="AB1605">
        <v>451</v>
      </c>
      <c r="AC1605" s="33">
        <v>610</v>
      </c>
      <c r="AD1605" s="33">
        <v>14.68</v>
      </c>
      <c r="AE1605">
        <v>835</v>
      </c>
      <c r="AF1605" s="33">
        <v>10945.047852</v>
      </c>
      <c r="AG1605" s="33">
        <v>75.150002000000001</v>
      </c>
      <c r="AH1605" s="33">
        <v>0.94350000000000001</v>
      </c>
      <c r="AI1605" s="33">
        <v>0.90500000000000003</v>
      </c>
      <c r="AJ1605" s="33">
        <v>88.099997999999999</v>
      </c>
      <c r="AK1605" s="33">
        <v>62.240001999999997</v>
      </c>
      <c r="AL1605" s="33">
        <v>43.959999000000003</v>
      </c>
      <c r="AM1605" s="33">
        <v>252.5</v>
      </c>
      <c r="AN1605" s="33">
        <v>203.5</v>
      </c>
      <c r="AO1605" s="33">
        <v>28.9</v>
      </c>
      <c r="AP1605" s="33">
        <v>73.669998000000007</v>
      </c>
      <c r="AQ1605" s="33">
        <v>1.8</v>
      </c>
      <c r="AR1605" s="33">
        <v>512.40002400000003</v>
      </c>
      <c r="AS1605" s="33">
        <v>0.27150000000000002</v>
      </c>
      <c r="AT1605">
        <v>0</v>
      </c>
      <c r="AU1605" s="33">
        <v>1975</v>
      </c>
      <c r="AV1605" s="33">
        <v>203.199997</v>
      </c>
      <c r="AW1605" s="33">
        <v>1587.809692</v>
      </c>
      <c r="AX1605">
        <v>0</v>
      </c>
      <c r="AY1605" s="33">
        <v>433</v>
      </c>
      <c r="AZ1605">
        <v>0</v>
      </c>
      <c r="BA1605" s="33">
        <v>38.579459999999997</v>
      </c>
      <c r="BB1605">
        <v>0</v>
      </c>
      <c r="BC1605" s="33">
        <v>249.89999399999999</v>
      </c>
      <c r="BD1605" s="33">
        <v>0.53779600000000005</v>
      </c>
      <c r="BE1605" s="33">
        <v>80.400002000000001</v>
      </c>
      <c r="BF1605" s="33">
        <v>56.700001</v>
      </c>
      <c r="BG1605" s="33">
        <v>28.9</v>
      </c>
      <c r="BH1605" s="33">
        <v>74.349997999999999</v>
      </c>
      <c r="BI1605" s="33">
        <v>49.299999</v>
      </c>
      <c r="BJ1605" s="33">
        <v>140.10000600000001</v>
      </c>
      <c r="BK1605" s="33">
        <v>34.599997999999999</v>
      </c>
      <c r="BL1605" s="33">
        <v>38.939999</v>
      </c>
      <c r="BM1605" s="33">
        <v>485.26315299999999</v>
      </c>
      <c r="BN1605" s="33">
        <v>302.60000600000001</v>
      </c>
      <c r="BO1605" s="33">
        <v>160.89999399999999</v>
      </c>
      <c r="BP1605">
        <v>0</v>
      </c>
      <c r="BQ1605" s="33">
        <v>53</v>
      </c>
      <c r="BR1605" s="33">
        <v>119430</v>
      </c>
      <c r="BS1605">
        <v>155.4</v>
      </c>
      <c r="BT1605">
        <v>727</v>
      </c>
      <c r="BU1605">
        <v>0</v>
      </c>
      <c r="BV1605" s="33">
        <v>10050</v>
      </c>
      <c r="BW1605" s="33">
        <v>7.7770000000000006E-2</v>
      </c>
      <c r="BX1605" s="33">
        <v>928</v>
      </c>
    </row>
    <row r="1606" spans="1:76">
      <c r="A1606" s="32">
        <v>42148</v>
      </c>
      <c r="B1606" s="33">
        <v>17</v>
      </c>
      <c r="C1606" s="33">
        <v>41.200001</v>
      </c>
      <c r="D1606">
        <v>429</v>
      </c>
      <c r="E1606" s="33">
        <v>2262</v>
      </c>
      <c r="F1606" s="33">
        <v>67</v>
      </c>
      <c r="G1606" s="33">
        <v>2034</v>
      </c>
      <c r="H1606">
        <v>1496</v>
      </c>
      <c r="I1606" s="33">
        <v>40.101089000000002</v>
      </c>
      <c r="J1606">
        <v>0</v>
      </c>
      <c r="K1606" s="33">
        <v>617.59997599999997</v>
      </c>
      <c r="L1606">
        <v>0</v>
      </c>
      <c r="M1606">
        <v>0</v>
      </c>
      <c r="N1606" s="33">
        <v>3.1349999999999998</v>
      </c>
      <c r="O1606">
        <v>0</v>
      </c>
      <c r="P1606" s="33">
        <v>6.6820000000000004E-2</v>
      </c>
      <c r="Q1606">
        <v>0</v>
      </c>
      <c r="R1606">
        <v>0</v>
      </c>
      <c r="S1606" s="33">
        <v>148.800003</v>
      </c>
      <c r="T1606" s="33">
        <v>763</v>
      </c>
      <c r="U1606" s="33">
        <v>0</v>
      </c>
      <c r="V1606" s="33">
        <v>9818.8544920000004</v>
      </c>
      <c r="W1606">
        <v>0</v>
      </c>
      <c r="X1606" s="33">
        <v>0.57999999999999996</v>
      </c>
      <c r="Y1606" s="33">
        <v>1.198</v>
      </c>
      <c r="Z1606" s="33">
        <v>37.650002000000001</v>
      </c>
      <c r="AA1606" s="33">
        <v>2537</v>
      </c>
      <c r="AB1606">
        <v>451</v>
      </c>
      <c r="AC1606" s="33">
        <v>610</v>
      </c>
      <c r="AD1606" s="33">
        <v>14.68</v>
      </c>
      <c r="AE1606">
        <v>835</v>
      </c>
      <c r="AF1606" s="33">
        <v>10945.047852</v>
      </c>
      <c r="AG1606" s="33">
        <v>75.150002000000001</v>
      </c>
      <c r="AH1606" s="33">
        <v>0.94350000000000001</v>
      </c>
      <c r="AI1606" s="33">
        <v>0.90500000000000003</v>
      </c>
      <c r="AJ1606" s="33">
        <v>88.099997999999999</v>
      </c>
      <c r="AK1606" s="33">
        <v>62.240001999999997</v>
      </c>
      <c r="AL1606" s="33">
        <v>43.959999000000003</v>
      </c>
      <c r="AM1606" s="33">
        <v>252.5</v>
      </c>
      <c r="AN1606" s="33">
        <v>203.5</v>
      </c>
      <c r="AO1606" s="33">
        <v>28.9</v>
      </c>
      <c r="AP1606" s="33">
        <v>73.669998000000007</v>
      </c>
      <c r="AQ1606" s="33">
        <v>1.8</v>
      </c>
      <c r="AR1606" s="33">
        <v>512.40002400000003</v>
      </c>
      <c r="AS1606" s="33">
        <v>0.27150000000000002</v>
      </c>
      <c r="AT1606">
        <v>0</v>
      </c>
      <c r="AU1606" s="33">
        <v>1975</v>
      </c>
      <c r="AV1606" s="33">
        <v>203.199997</v>
      </c>
      <c r="AW1606" s="33">
        <v>1587.809692</v>
      </c>
      <c r="AX1606">
        <v>0</v>
      </c>
      <c r="AY1606" s="33">
        <v>433</v>
      </c>
      <c r="AZ1606">
        <v>0</v>
      </c>
      <c r="BA1606" s="33">
        <v>38.579459999999997</v>
      </c>
      <c r="BB1606">
        <v>0</v>
      </c>
      <c r="BC1606" s="33">
        <v>249.89999399999999</v>
      </c>
      <c r="BD1606" s="33">
        <v>0.53779600000000005</v>
      </c>
      <c r="BE1606" s="33">
        <v>80.400002000000001</v>
      </c>
      <c r="BF1606" s="33">
        <v>56.700001</v>
      </c>
      <c r="BG1606" s="33">
        <v>28.9</v>
      </c>
      <c r="BH1606" s="33">
        <v>74.349997999999999</v>
      </c>
      <c r="BI1606" s="33">
        <v>49.299999</v>
      </c>
      <c r="BJ1606" s="33">
        <v>140.10000600000001</v>
      </c>
      <c r="BK1606" s="33">
        <v>34.599997999999999</v>
      </c>
      <c r="BL1606" s="33">
        <v>38.939999</v>
      </c>
      <c r="BM1606" s="33">
        <v>485.26315299999999</v>
      </c>
      <c r="BN1606" s="33">
        <v>302.60000600000001</v>
      </c>
      <c r="BO1606" s="33">
        <v>160.89999399999999</v>
      </c>
      <c r="BP1606">
        <v>0</v>
      </c>
      <c r="BQ1606" s="33">
        <v>53</v>
      </c>
      <c r="BR1606" s="33">
        <v>119430</v>
      </c>
      <c r="BS1606">
        <v>155.4</v>
      </c>
      <c r="BT1606">
        <v>727</v>
      </c>
      <c r="BU1606">
        <v>0</v>
      </c>
      <c r="BV1606" s="33">
        <v>10050</v>
      </c>
      <c r="BW1606" s="33">
        <v>7.7770000000000006E-2</v>
      </c>
      <c r="BX1606" s="33">
        <v>928</v>
      </c>
    </row>
    <row r="1607" spans="1:76">
      <c r="A1607" s="32">
        <v>42149</v>
      </c>
      <c r="B1607" s="33">
        <v>16.860001</v>
      </c>
      <c r="C1607" s="33">
        <v>41.099997999999999</v>
      </c>
      <c r="D1607">
        <v>429</v>
      </c>
      <c r="E1607" s="33">
        <v>2267</v>
      </c>
      <c r="F1607" s="33">
        <v>67.489998</v>
      </c>
      <c r="G1607" s="33">
        <v>2019</v>
      </c>
      <c r="H1607">
        <v>1530</v>
      </c>
      <c r="I1607" s="33">
        <v>39.904034000000003</v>
      </c>
      <c r="J1607">
        <v>0</v>
      </c>
      <c r="K1607" s="33">
        <v>613.79998799999998</v>
      </c>
      <c r="L1607">
        <v>0</v>
      </c>
      <c r="M1607">
        <v>0</v>
      </c>
      <c r="N1607" s="33">
        <v>3.0510000000000002</v>
      </c>
      <c r="O1607">
        <v>0</v>
      </c>
      <c r="P1607" s="33">
        <v>6.7100000000000007E-2</v>
      </c>
      <c r="Q1607">
        <v>0</v>
      </c>
      <c r="R1607">
        <v>0</v>
      </c>
      <c r="S1607" s="33">
        <v>146.69000199999999</v>
      </c>
      <c r="T1607" s="33">
        <v>755</v>
      </c>
      <c r="U1607" s="33">
        <v>0</v>
      </c>
      <c r="V1607" s="33">
        <v>9799.2871090000008</v>
      </c>
      <c r="W1607">
        <v>0</v>
      </c>
      <c r="X1607" s="33">
        <v>0.57899999999999996</v>
      </c>
      <c r="Y1607" s="33">
        <v>1.2275</v>
      </c>
      <c r="Z1607" s="33">
        <v>37.549999</v>
      </c>
      <c r="AA1607" s="33">
        <v>2502.1999510000001</v>
      </c>
      <c r="AB1607">
        <v>446</v>
      </c>
      <c r="AC1607" s="33">
        <v>610</v>
      </c>
      <c r="AD1607" s="33">
        <v>14.99</v>
      </c>
      <c r="AE1607">
        <v>834</v>
      </c>
      <c r="AF1607" s="33">
        <v>10835.796875</v>
      </c>
      <c r="AG1607" s="33">
        <v>75.470000999999996</v>
      </c>
      <c r="AH1607" s="33">
        <v>0.94599999999999995</v>
      </c>
      <c r="AI1607" s="33">
        <v>0.89</v>
      </c>
      <c r="AJ1607" s="33">
        <v>88</v>
      </c>
      <c r="AK1607" s="33">
        <v>62.52</v>
      </c>
      <c r="AL1607" s="33">
        <v>43.900002000000001</v>
      </c>
      <c r="AM1607" s="33">
        <v>254</v>
      </c>
      <c r="AN1607" s="33">
        <v>204.5</v>
      </c>
      <c r="AO1607" s="33">
        <v>29.5</v>
      </c>
      <c r="AP1607" s="33">
        <v>73.209998999999996</v>
      </c>
      <c r="AQ1607" s="33">
        <v>1.835</v>
      </c>
      <c r="AR1607" s="33">
        <v>506.79998799999998</v>
      </c>
      <c r="AS1607" s="33">
        <v>0.27629999999999999</v>
      </c>
      <c r="AT1607">
        <v>0</v>
      </c>
      <c r="AU1607" s="33">
        <v>1964</v>
      </c>
      <c r="AV1607" s="33">
        <v>202.89999399999999</v>
      </c>
      <c r="AW1607" s="33">
        <v>1583.377197</v>
      </c>
      <c r="AX1607">
        <v>0</v>
      </c>
      <c r="AY1607" s="33">
        <v>430.5</v>
      </c>
      <c r="AZ1607">
        <v>0</v>
      </c>
      <c r="BA1607" s="33">
        <v>38.329464000000002</v>
      </c>
      <c r="BB1607">
        <v>0</v>
      </c>
      <c r="BC1607" s="33">
        <v>244.60000600000001</v>
      </c>
      <c r="BD1607" s="33">
        <v>0.54528600000000005</v>
      </c>
      <c r="BE1607" s="33">
        <v>80.190002000000007</v>
      </c>
      <c r="BF1607" s="33">
        <v>56.919998</v>
      </c>
      <c r="BG1607" s="33">
        <v>29</v>
      </c>
      <c r="BH1607" s="33">
        <v>74.459998999999996</v>
      </c>
      <c r="BI1607" s="33">
        <v>49.049999</v>
      </c>
      <c r="BJ1607" s="33">
        <v>139.60000600000001</v>
      </c>
      <c r="BK1607" s="33">
        <v>33.849997999999999</v>
      </c>
      <c r="BL1607" s="33">
        <v>38.990001999999997</v>
      </c>
      <c r="BM1607" s="33">
        <v>480</v>
      </c>
      <c r="BN1607" s="33">
        <v>297.29998799999998</v>
      </c>
      <c r="BO1607" s="33">
        <v>158.10000600000001</v>
      </c>
      <c r="BP1607">
        <v>0</v>
      </c>
      <c r="BQ1607" s="33">
        <v>52.299999</v>
      </c>
      <c r="BR1607" s="33">
        <v>117950</v>
      </c>
      <c r="BS1607">
        <v>158.5</v>
      </c>
      <c r="BT1607">
        <v>739.9</v>
      </c>
      <c r="BU1607">
        <v>0</v>
      </c>
      <c r="BV1607" s="33">
        <v>10060</v>
      </c>
      <c r="BW1607" s="33">
        <v>7.9500000000000001E-2</v>
      </c>
      <c r="BX1607" s="33">
        <v>928</v>
      </c>
    </row>
    <row r="1608" spans="1:76">
      <c r="A1608" s="32">
        <v>42150</v>
      </c>
      <c r="B1608" s="33">
        <v>16.91</v>
      </c>
      <c r="C1608" s="33">
        <v>40.229999999999997</v>
      </c>
      <c r="D1608">
        <v>434</v>
      </c>
      <c r="E1608" s="33">
        <v>2247</v>
      </c>
      <c r="F1608" s="33">
        <v>65.699996999999996</v>
      </c>
      <c r="G1608" s="33">
        <v>2034</v>
      </c>
      <c r="H1608">
        <v>1521</v>
      </c>
      <c r="I1608" s="33">
        <v>40.101089000000002</v>
      </c>
      <c r="J1608">
        <v>0</v>
      </c>
      <c r="K1608" s="33">
        <v>617.20001200000002</v>
      </c>
      <c r="L1608">
        <v>0</v>
      </c>
      <c r="M1608">
        <v>0</v>
      </c>
      <c r="N1608" s="33">
        <v>3.1</v>
      </c>
      <c r="O1608">
        <v>0</v>
      </c>
      <c r="P1608" s="33">
        <v>6.5290000000000001E-2</v>
      </c>
      <c r="Q1608">
        <v>0</v>
      </c>
      <c r="R1608">
        <v>0</v>
      </c>
      <c r="S1608" s="33">
        <v>145.25</v>
      </c>
      <c r="T1608" s="33">
        <v>763</v>
      </c>
      <c r="U1608" s="33">
        <v>0</v>
      </c>
      <c r="V1608" s="33">
        <v>9526.3691409999992</v>
      </c>
      <c r="W1608">
        <v>0</v>
      </c>
      <c r="X1608" s="33">
        <v>0.57499999999999996</v>
      </c>
      <c r="Y1608" s="33">
        <v>1.2410000000000001</v>
      </c>
      <c r="Z1608" s="33">
        <v>37.700001</v>
      </c>
      <c r="AA1608" s="33">
        <v>2508</v>
      </c>
      <c r="AB1608">
        <v>444</v>
      </c>
      <c r="AC1608" s="33">
        <v>612</v>
      </c>
      <c r="AD1608" s="33">
        <v>14.582000000000001</v>
      </c>
      <c r="AE1608">
        <v>829</v>
      </c>
      <c r="AF1608" s="33">
        <v>10739.456055000001</v>
      </c>
      <c r="AG1608" s="33">
        <v>74.300003000000004</v>
      </c>
      <c r="AH1608" s="33">
        <v>0.9415</v>
      </c>
      <c r="AI1608" s="33">
        <v>0.875</v>
      </c>
      <c r="AJ1608" s="33">
        <v>87.5</v>
      </c>
      <c r="AK1608" s="33">
        <v>63</v>
      </c>
      <c r="AL1608" s="33">
        <v>44.700001</v>
      </c>
      <c r="AM1608" s="33">
        <v>249.39999399999999</v>
      </c>
      <c r="AN1608" s="33">
        <v>204.39999399999999</v>
      </c>
      <c r="AO1608" s="33">
        <v>29.9</v>
      </c>
      <c r="AP1608" s="33">
        <v>72.129997000000003</v>
      </c>
      <c r="AQ1608" s="33">
        <v>1.75</v>
      </c>
      <c r="AR1608" s="33">
        <v>515.70001200000002</v>
      </c>
      <c r="AS1608" s="33">
        <v>0.27050000000000002</v>
      </c>
      <c r="AT1608">
        <v>0</v>
      </c>
      <c r="AU1608" s="33">
        <v>1997</v>
      </c>
      <c r="AV1608" s="33">
        <v>206.89999399999999</v>
      </c>
      <c r="AW1608" s="33">
        <v>1582.392212</v>
      </c>
      <c r="AX1608">
        <v>0</v>
      </c>
      <c r="AY1608" s="33">
        <v>433</v>
      </c>
      <c r="AZ1608">
        <v>0</v>
      </c>
      <c r="BA1608" s="33">
        <v>37.049480000000003</v>
      </c>
      <c r="BB1608">
        <v>0</v>
      </c>
      <c r="BC1608" s="33">
        <v>245.14999399999999</v>
      </c>
      <c r="BD1608" s="33">
        <v>0.53929400000000005</v>
      </c>
      <c r="BE1608" s="33">
        <v>79.629997000000003</v>
      </c>
      <c r="BF1608" s="33">
        <v>57</v>
      </c>
      <c r="BG1608" s="33">
        <v>29.049999</v>
      </c>
      <c r="BH1608" s="33">
        <v>74.669998000000007</v>
      </c>
      <c r="BI1608" s="33">
        <v>48.970001000000003</v>
      </c>
      <c r="BJ1608" s="33">
        <v>141</v>
      </c>
      <c r="BK1608" s="33">
        <v>33.5</v>
      </c>
      <c r="BL1608" s="33">
        <v>39.159999999999997</v>
      </c>
      <c r="BM1608" s="33">
        <v>476.84210200000001</v>
      </c>
      <c r="BN1608" s="33">
        <v>292</v>
      </c>
      <c r="BO1608" s="33">
        <v>156.199997</v>
      </c>
      <c r="BP1608">
        <v>0</v>
      </c>
      <c r="BQ1608" s="33">
        <v>52.900002000000001</v>
      </c>
      <c r="BR1608" s="33">
        <v>119900</v>
      </c>
      <c r="BS1608">
        <v>161.5</v>
      </c>
      <c r="BT1608">
        <v>729</v>
      </c>
      <c r="BU1608">
        <v>0</v>
      </c>
      <c r="BV1608" s="33">
        <v>10260</v>
      </c>
      <c r="BW1608" s="33">
        <v>8.1500000000000003E-2</v>
      </c>
      <c r="BX1608" s="33">
        <v>923</v>
      </c>
    </row>
    <row r="1609" spans="1:76">
      <c r="A1609" s="32">
        <v>42151</v>
      </c>
      <c r="B1609" s="33">
        <v>16.969999000000001</v>
      </c>
      <c r="C1609" s="33">
        <v>40.400002000000001</v>
      </c>
      <c r="D1609">
        <v>436</v>
      </c>
      <c r="E1609" s="33">
        <v>2265</v>
      </c>
      <c r="F1609" s="33">
        <v>66.529999000000004</v>
      </c>
      <c r="G1609" s="33">
        <v>2025</v>
      </c>
      <c r="H1609">
        <v>1528</v>
      </c>
      <c r="I1609" s="33">
        <v>40.051825999999998</v>
      </c>
      <c r="J1609">
        <v>0</v>
      </c>
      <c r="K1609" s="33">
        <v>630.90002400000003</v>
      </c>
      <c r="L1609">
        <v>0</v>
      </c>
      <c r="M1609">
        <v>0</v>
      </c>
      <c r="N1609" s="33">
        <v>3.0739999999999998</v>
      </c>
      <c r="O1609">
        <v>0</v>
      </c>
      <c r="P1609" s="33">
        <v>6.6400000000000001E-2</v>
      </c>
      <c r="Q1609">
        <v>0</v>
      </c>
      <c r="R1609">
        <v>0</v>
      </c>
      <c r="S1609" s="33">
        <v>147.66000399999999</v>
      </c>
      <c r="T1609" s="33">
        <v>779</v>
      </c>
      <c r="U1609" s="33">
        <v>0</v>
      </c>
      <c r="V1609" s="33">
        <v>9660.2539059999999</v>
      </c>
      <c r="W1609">
        <v>0</v>
      </c>
      <c r="X1609" s="33">
        <v>0.58169999999999999</v>
      </c>
      <c r="Y1609" s="33">
        <v>1.2549999999999999</v>
      </c>
      <c r="Z1609" s="33">
        <v>37.5</v>
      </c>
      <c r="AA1609" s="33">
        <v>2541.8000489999999</v>
      </c>
      <c r="AB1609">
        <v>452</v>
      </c>
      <c r="AC1609" s="33">
        <v>618</v>
      </c>
      <c r="AD1609" s="33">
        <v>14.882</v>
      </c>
      <c r="AE1609">
        <v>827</v>
      </c>
      <c r="AF1609" s="33">
        <v>10580.543944999999</v>
      </c>
      <c r="AG1609" s="33">
        <v>72.889999000000003</v>
      </c>
      <c r="AH1609" s="33">
        <v>0.9375</v>
      </c>
      <c r="AI1609" s="33">
        <v>0.88</v>
      </c>
      <c r="AJ1609" s="33">
        <v>87.5</v>
      </c>
      <c r="AK1609" s="33">
        <v>62.080002</v>
      </c>
      <c r="AL1609" s="33">
        <v>44.639999000000003</v>
      </c>
      <c r="AM1609" s="33">
        <v>244.5</v>
      </c>
      <c r="AN1609" s="33">
        <v>207.5</v>
      </c>
      <c r="AO1609" s="33">
        <v>30</v>
      </c>
      <c r="AP1609" s="33">
        <v>72.800003000000004</v>
      </c>
      <c r="AQ1609" s="33">
        <v>1.84</v>
      </c>
      <c r="AR1609" s="33">
        <v>524.40002400000003</v>
      </c>
      <c r="AS1609" s="33">
        <v>0.27060000000000001</v>
      </c>
      <c r="AT1609">
        <v>0</v>
      </c>
      <c r="AU1609" s="33">
        <v>2015</v>
      </c>
      <c r="AV1609" s="33">
        <v>199.39999399999999</v>
      </c>
      <c r="AW1609" s="33">
        <v>1577.4672849999999</v>
      </c>
      <c r="AX1609">
        <v>0</v>
      </c>
      <c r="AY1609" s="33">
        <v>438</v>
      </c>
      <c r="AZ1609">
        <v>0</v>
      </c>
      <c r="BA1609" s="33">
        <v>37.199477999999999</v>
      </c>
      <c r="BB1609">
        <v>0</v>
      </c>
      <c r="BC1609" s="33">
        <v>247.5</v>
      </c>
      <c r="BD1609" s="33">
        <v>0.53679699999999997</v>
      </c>
      <c r="BE1609" s="33">
        <v>80</v>
      </c>
      <c r="BF1609" s="33">
        <v>58</v>
      </c>
      <c r="BG1609" s="33">
        <v>29</v>
      </c>
      <c r="BH1609" s="33">
        <v>74.230002999999996</v>
      </c>
      <c r="BI1609" s="33">
        <v>47.799999</v>
      </c>
      <c r="BJ1609" s="33">
        <v>140</v>
      </c>
      <c r="BK1609" s="33">
        <v>32.799999</v>
      </c>
      <c r="BL1609" s="33">
        <v>39.560001</v>
      </c>
      <c r="BM1609" s="33">
        <v>501.05264299999999</v>
      </c>
      <c r="BN1609" s="33">
        <v>297</v>
      </c>
      <c r="BO1609" s="33">
        <v>158.300003</v>
      </c>
      <c r="BP1609">
        <v>0</v>
      </c>
      <c r="BQ1609" s="33">
        <v>53.5</v>
      </c>
      <c r="BR1609" s="33">
        <v>123000</v>
      </c>
      <c r="BS1609">
        <v>161</v>
      </c>
      <c r="BT1609">
        <v>777.7</v>
      </c>
      <c r="BU1609">
        <v>0</v>
      </c>
      <c r="BV1609" s="33">
        <v>9530</v>
      </c>
      <c r="BW1609" s="33">
        <v>8.2600000000000007E-2</v>
      </c>
      <c r="BX1609" s="33">
        <v>920</v>
      </c>
    </row>
    <row r="1610" spans="1:76">
      <c r="A1610" s="32">
        <v>42152</v>
      </c>
      <c r="B1610" s="33">
        <v>16.959999</v>
      </c>
      <c r="C1610" s="33">
        <v>40.75</v>
      </c>
      <c r="D1610">
        <v>444</v>
      </c>
      <c r="E1610" s="33">
        <v>2285</v>
      </c>
      <c r="F1610" s="33">
        <v>68.739998</v>
      </c>
      <c r="G1610" s="33">
        <v>1990</v>
      </c>
      <c r="H1610">
        <v>1513</v>
      </c>
      <c r="I1610" s="33">
        <v>40.396675000000002</v>
      </c>
      <c r="J1610">
        <v>0</v>
      </c>
      <c r="K1610" s="33">
        <v>629.20001200000002</v>
      </c>
      <c r="L1610">
        <v>0</v>
      </c>
      <c r="M1610">
        <v>0</v>
      </c>
      <c r="N1610" s="33">
        <v>3.05</v>
      </c>
      <c r="O1610">
        <v>0</v>
      </c>
      <c r="P1610" s="33">
        <v>6.6680000000000003E-2</v>
      </c>
      <c r="Q1610">
        <v>0</v>
      </c>
      <c r="R1610">
        <v>0</v>
      </c>
      <c r="S1610" s="33">
        <v>146.11000100000001</v>
      </c>
      <c r="T1610" s="33">
        <v>754</v>
      </c>
      <c r="U1610" s="33">
        <v>0</v>
      </c>
      <c r="V1610" s="33">
        <v>9677.7617190000001</v>
      </c>
      <c r="W1610">
        <v>0</v>
      </c>
      <c r="X1610" s="33">
        <v>0.57389999999999997</v>
      </c>
      <c r="Y1610" s="33">
        <v>1.2709999999999999</v>
      </c>
      <c r="Z1610" s="33">
        <v>37.700001</v>
      </c>
      <c r="AA1610" s="33">
        <v>2563.8000489999999</v>
      </c>
      <c r="AB1610">
        <v>457</v>
      </c>
      <c r="AC1610" s="33">
        <v>616</v>
      </c>
      <c r="AD1610" s="33">
        <v>14.824</v>
      </c>
      <c r="AE1610">
        <v>830</v>
      </c>
      <c r="AF1610" s="33">
        <v>10582.53125</v>
      </c>
      <c r="AG1610" s="33">
        <v>71.230002999999996</v>
      </c>
      <c r="AH1610" s="33">
        <v>0.93300000000000005</v>
      </c>
      <c r="AI1610" s="33">
        <v>0.89</v>
      </c>
      <c r="AJ1610" s="33">
        <v>87.5</v>
      </c>
      <c r="AK1610" s="33">
        <v>63.150002000000001</v>
      </c>
      <c r="AL1610" s="33">
        <v>44.950001</v>
      </c>
      <c r="AM1610" s="33">
        <v>246.85000600000001</v>
      </c>
      <c r="AN1610" s="33">
        <v>204.39999399999999</v>
      </c>
      <c r="AO1610" s="33">
        <v>30</v>
      </c>
      <c r="AP1610" s="33">
        <v>74.680000000000007</v>
      </c>
      <c r="AQ1610" s="33">
        <v>1.82</v>
      </c>
      <c r="AR1610" s="33">
        <v>528.5</v>
      </c>
      <c r="AS1610" s="33">
        <v>0.2712</v>
      </c>
      <c r="AT1610">
        <v>0</v>
      </c>
      <c r="AU1610" s="33">
        <v>2042</v>
      </c>
      <c r="AV1610" s="33">
        <v>193.39999399999999</v>
      </c>
      <c r="AW1610" s="33">
        <v>1575.0047609999999</v>
      </c>
      <c r="AX1610">
        <v>0</v>
      </c>
      <c r="AY1610" s="33">
        <v>453.5</v>
      </c>
      <c r="AZ1610">
        <v>0</v>
      </c>
      <c r="BA1610" s="33">
        <v>38.339461999999997</v>
      </c>
      <c r="BB1610">
        <v>0</v>
      </c>
      <c r="BC1610" s="33">
        <v>245.800003</v>
      </c>
      <c r="BD1610" s="33">
        <v>0.53679699999999997</v>
      </c>
      <c r="BE1610" s="33">
        <v>79.430000000000007</v>
      </c>
      <c r="BF1610" s="33">
        <v>57.900002000000001</v>
      </c>
      <c r="BG1610" s="33">
        <v>29.379999000000002</v>
      </c>
      <c r="BH1610" s="33">
        <v>73.599997999999999</v>
      </c>
      <c r="BI1610" s="33">
        <v>47.540000999999997</v>
      </c>
      <c r="BJ1610" s="33">
        <v>139.699997</v>
      </c>
      <c r="BK1610" s="33">
        <v>32.610000999999997</v>
      </c>
      <c r="BL1610" s="33">
        <v>39.409999999999997</v>
      </c>
      <c r="BM1610" s="33">
        <v>500</v>
      </c>
      <c r="BN1610" s="33">
        <v>300.79998799999998</v>
      </c>
      <c r="BO1610" s="33">
        <v>160.10000600000001</v>
      </c>
      <c r="BP1610">
        <v>0</v>
      </c>
      <c r="BQ1610" s="33">
        <v>52.799999</v>
      </c>
      <c r="BR1610" s="33">
        <v>124300</v>
      </c>
      <c r="BS1610">
        <v>156.6</v>
      </c>
      <c r="BT1610">
        <v>757</v>
      </c>
      <c r="BU1610">
        <v>0</v>
      </c>
      <c r="BV1610" s="33">
        <v>9300</v>
      </c>
      <c r="BW1610" s="33">
        <v>8.0500000000000002E-2</v>
      </c>
      <c r="BX1610" s="33">
        <v>950</v>
      </c>
    </row>
    <row r="1611" spans="1:76">
      <c r="A1611" s="32">
        <v>42153</v>
      </c>
      <c r="B1611" s="33">
        <v>16.899999999999999</v>
      </c>
      <c r="C1611" s="33">
        <v>41.099997999999999</v>
      </c>
      <c r="D1611">
        <v>454</v>
      </c>
      <c r="E1611" s="33">
        <v>2216</v>
      </c>
      <c r="F1611" s="33">
        <v>63.25</v>
      </c>
      <c r="G1611" s="33">
        <v>2000</v>
      </c>
      <c r="H1611">
        <v>1513</v>
      </c>
      <c r="I1611" s="33">
        <v>39.263598999999999</v>
      </c>
      <c r="J1611">
        <v>0</v>
      </c>
      <c r="K1611" s="33">
        <v>608.40002400000003</v>
      </c>
      <c r="L1611">
        <v>0</v>
      </c>
      <c r="M1611">
        <v>0</v>
      </c>
      <c r="N1611" s="33">
        <v>3.01</v>
      </c>
      <c r="O1611">
        <v>0</v>
      </c>
      <c r="P1611" s="33">
        <v>6.5079999999999999E-2</v>
      </c>
      <c r="Q1611">
        <v>0</v>
      </c>
      <c r="R1611">
        <v>0</v>
      </c>
      <c r="S1611" s="33">
        <v>139</v>
      </c>
      <c r="T1611" s="33">
        <v>756</v>
      </c>
      <c r="U1611" s="33">
        <v>0</v>
      </c>
      <c r="V1611" s="33">
        <v>9274.0498050000006</v>
      </c>
      <c r="W1611">
        <v>0</v>
      </c>
      <c r="X1611" s="33">
        <v>0.58730000000000004</v>
      </c>
      <c r="Y1611" s="33">
        <v>1.2490000000000001</v>
      </c>
      <c r="Z1611" s="33">
        <v>37.700001</v>
      </c>
      <c r="AA1611" s="33">
        <v>2461.3000489999999</v>
      </c>
      <c r="AB1611">
        <v>448</v>
      </c>
      <c r="AC1611" s="33">
        <v>616</v>
      </c>
      <c r="AD1611" s="33">
        <v>14.705</v>
      </c>
      <c r="AE1611">
        <v>811</v>
      </c>
      <c r="AF1611" s="33">
        <v>10438.516602</v>
      </c>
      <c r="AG1611" s="33">
        <v>72</v>
      </c>
      <c r="AH1611" s="33">
        <v>0.9345</v>
      </c>
      <c r="AI1611" s="33">
        <v>0.89</v>
      </c>
      <c r="AJ1611" s="33">
        <v>87.699996999999996</v>
      </c>
      <c r="AK1611" s="33">
        <v>65.25</v>
      </c>
      <c r="AL1611" s="33">
        <v>45</v>
      </c>
      <c r="AM1611" s="33">
        <v>243</v>
      </c>
      <c r="AN1611" s="33">
        <v>202</v>
      </c>
      <c r="AO1611" s="33">
        <v>30.1</v>
      </c>
      <c r="AP1611" s="33">
        <v>73</v>
      </c>
      <c r="AQ1611" s="33">
        <v>1.7749999999999999</v>
      </c>
      <c r="AR1611" s="33">
        <v>522.5</v>
      </c>
      <c r="AS1611" s="33">
        <v>0.26600000000000001</v>
      </c>
      <c r="AT1611">
        <v>0</v>
      </c>
      <c r="AU1611" s="33">
        <v>2001</v>
      </c>
      <c r="AV1611" s="33">
        <v>183.10000600000001</v>
      </c>
      <c r="AW1611" s="33">
        <v>1551.36499</v>
      </c>
      <c r="AX1611">
        <v>0</v>
      </c>
      <c r="AY1611" s="33">
        <v>438.5</v>
      </c>
      <c r="AZ1611">
        <v>0</v>
      </c>
      <c r="BA1611" s="33">
        <v>37.979469000000002</v>
      </c>
      <c r="BB1611">
        <v>0</v>
      </c>
      <c r="BC1611" s="33">
        <v>234</v>
      </c>
      <c r="BD1611" s="33">
        <v>0.52780899999999997</v>
      </c>
      <c r="BE1611" s="33">
        <v>80.949996999999996</v>
      </c>
      <c r="BF1611" s="33">
        <v>57.73</v>
      </c>
      <c r="BG1611" s="33">
        <v>28.870000999999998</v>
      </c>
      <c r="BH1611" s="33">
        <v>73.5</v>
      </c>
      <c r="BI1611" s="33">
        <v>48.25</v>
      </c>
      <c r="BJ1611" s="33">
        <v>137.800003</v>
      </c>
      <c r="BK1611" s="33">
        <v>31</v>
      </c>
      <c r="BL1611" s="33">
        <v>37.200001</v>
      </c>
      <c r="BM1611" s="33">
        <v>509.47369400000002</v>
      </c>
      <c r="BN1611" s="33">
        <v>280.20001200000002</v>
      </c>
      <c r="BO1611" s="33">
        <v>155</v>
      </c>
      <c r="BP1611">
        <v>0</v>
      </c>
      <c r="BQ1611" s="33">
        <v>52.599997999999999</v>
      </c>
      <c r="BR1611" s="33">
        <v>123450</v>
      </c>
      <c r="BS1611">
        <v>140.4</v>
      </c>
      <c r="BT1611">
        <v>740</v>
      </c>
      <c r="BU1611">
        <v>0</v>
      </c>
      <c r="BV1611" s="33">
        <v>9010</v>
      </c>
      <c r="BW1611" s="33">
        <v>8.0250000000000002E-2</v>
      </c>
      <c r="BX1611" s="33">
        <v>941</v>
      </c>
    </row>
    <row r="1612" spans="1:76">
      <c r="A1612" s="32">
        <v>42154</v>
      </c>
      <c r="B1612" s="33">
        <v>16.899999999999999</v>
      </c>
      <c r="C1612" s="33">
        <v>41.099997999999999</v>
      </c>
      <c r="D1612">
        <v>448</v>
      </c>
      <c r="E1612" s="33">
        <v>2216</v>
      </c>
      <c r="F1612" s="33">
        <v>63.25</v>
      </c>
      <c r="G1612" s="33">
        <v>2000</v>
      </c>
      <c r="H1612">
        <v>1513</v>
      </c>
      <c r="I1612" s="33">
        <v>39.263598999999999</v>
      </c>
      <c r="J1612">
        <v>0</v>
      </c>
      <c r="K1612" s="33">
        <v>608.40002400000003</v>
      </c>
      <c r="L1612">
        <v>0</v>
      </c>
      <c r="M1612">
        <v>0</v>
      </c>
      <c r="N1612" s="33">
        <v>3.01</v>
      </c>
      <c r="O1612">
        <v>0</v>
      </c>
      <c r="P1612" s="33">
        <v>6.5079999999999999E-2</v>
      </c>
      <c r="Q1612">
        <v>0</v>
      </c>
      <c r="R1612">
        <v>0</v>
      </c>
      <c r="S1612" s="33">
        <v>139</v>
      </c>
      <c r="T1612" s="33">
        <v>756</v>
      </c>
      <c r="U1612" s="33">
        <v>0</v>
      </c>
      <c r="V1612" s="33">
        <v>9274.0498050000006</v>
      </c>
      <c r="W1612">
        <v>0</v>
      </c>
      <c r="X1612" s="33">
        <v>0.58730000000000004</v>
      </c>
      <c r="Y1612" s="33">
        <v>1.2490000000000001</v>
      </c>
      <c r="Z1612" s="33">
        <v>37.700001</v>
      </c>
      <c r="AA1612" s="33">
        <v>2461.3000489999999</v>
      </c>
      <c r="AB1612">
        <v>448</v>
      </c>
      <c r="AC1612" s="33">
        <v>616</v>
      </c>
      <c r="AD1612" s="33">
        <v>14.705</v>
      </c>
      <c r="AE1612">
        <v>811</v>
      </c>
      <c r="AF1612" s="33">
        <v>10438.516602</v>
      </c>
      <c r="AG1612" s="33">
        <v>72</v>
      </c>
      <c r="AH1612" s="33">
        <v>0.9345</v>
      </c>
      <c r="AI1612" s="33">
        <v>0.89</v>
      </c>
      <c r="AJ1612" s="33">
        <v>87.699996999999996</v>
      </c>
      <c r="AK1612" s="33">
        <v>65.25</v>
      </c>
      <c r="AL1612" s="33">
        <v>45</v>
      </c>
      <c r="AM1612" s="33">
        <v>243</v>
      </c>
      <c r="AN1612" s="33">
        <v>202</v>
      </c>
      <c r="AO1612" s="33">
        <v>30.1</v>
      </c>
      <c r="AP1612" s="33">
        <v>73</v>
      </c>
      <c r="AQ1612" s="33">
        <v>1.7749999999999999</v>
      </c>
      <c r="AR1612" s="33">
        <v>522.5</v>
      </c>
      <c r="AS1612" s="33">
        <v>0.26600000000000001</v>
      </c>
      <c r="AT1612">
        <v>0</v>
      </c>
      <c r="AU1612" s="33">
        <v>2001</v>
      </c>
      <c r="AV1612" s="33">
        <v>183.10000600000001</v>
      </c>
      <c r="AW1612" s="33">
        <v>1551.36499</v>
      </c>
      <c r="AX1612">
        <v>0</v>
      </c>
      <c r="AY1612" s="33">
        <v>438.5</v>
      </c>
      <c r="AZ1612">
        <v>0</v>
      </c>
      <c r="BA1612" s="33">
        <v>37.979469000000002</v>
      </c>
      <c r="BB1612">
        <v>0</v>
      </c>
      <c r="BC1612" s="33">
        <v>234</v>
      </c>
      <c r="BD1612" s="33">
        <v>0.52780899999999997</v>
      </c>
      <c r="BE1612" s="33">
        <v>80.949996999999996</v>
      </c>
      <c r="BF1612" s="33">
        <v>57.73</v>
      </c>
      <c r="BG1612" s="33">
        <v>28.870000999999998</v>
      </c>
      <c r="BH1612" s="33">
        <v>73.5</v>
      </c>
      <c r="BI1612" s="33">
        <v>48.25</v>
      </c>
      <c r="BJ1612" s="33">
        <v>137.800003</v>
      </c>
      <c r="BK1612" s="33">
        <v>31</v>
      </c>
      <c r="BL1612" s="33">
        <v>37.200001</v>
      </c>
      <c r="BM1612" s="33">
        <v>509.47369400000002</v>
      </c>
      <c r="BN1612" s="33">
        <v>280.20001200000002</v>
      </c>
      <c r="BO1612" s="33">
        <v>155</v>
      </c>
      <c r="BP1612">
        <v>0</v>
      </c>
      <c r="BQ1612" s="33">
        <v>52.599997999999999</v>
      </c>
      <c r="BR1612" s="33">
        <v>123450</v>
      </c>
      <c r="BS1612">
        <v>140.4</v>
      </c>
      <c r="BT1612">
        <v>740</v>
      </c>
      <c r="BU1612">
        <v>0</v>
      </c>
      <c r="BV1612" s="33">
        <v>9010</v>
      </c>
      <c r="BW1612" s="33">
        <v>8.0250000000000002E-2</v>
      </c>
      <c r="BX1612" s="33">
        <v>941</v>
      </c>
    </row>
    <row r="1613" spans="1:76">
      <c r="A1613" s="32">
        <v>42155</v>
      </c>
      <c r="B1613" s="33">
        <v>16.899999999999999</v>
      </c>
      <c r="C1613" s="33">
        <v>41.099997999999999</v>
      </c>
      <c r="D1613">
        <v>448</v>
      </c>
      <c r="E1613" s="33">
        <v>2216</v>
      </c>
      <c r="F1613" s="33">
        <v>63.25</v>
      </c>
      <c r="G1613" s="33">
        <v>2000</v>
      </c>
      <c r="H1613">
        <v>1513</v>
      </c>
      <c r="I1613" s="33">
        <v>39.263598999999999</v>
      </c>
      <c r="J1613">
        <v>0</v>
      </c>
      <c r="K1613" s="33">
        <v>608.40002400000003</v>
      </c>
      <c r="L1613">
        <v>0</v>
      </c>
      <c r="M1613">
        <v>0</v>
      </c>
      <c r="N1613" s="33">
        <v>3.01</v>
      </c>
      <c r="O1613">
        <v>0</v>
      </c>
      <c r="P1613" s="33">
        <v>6.5079999999999999E-2</v>
      </c>
      <c r="Q1613">
        <v>0</v>
      </c>
      <c r="R1613">
        <v>0</v>
      </c>
      <c r="S1613" s="33">
        <v>139</v>
      </c>
      <c r="T1613" s="33">
        <v>756</v>
      </c>
      <c r="U1613" s="33">
        <v>0</v>
      </c>
      <c r="V1613" s="33">
        <v>9274.0498050000006</v>
      </c>
      <c r="W1613">
        <v>0</v>
      </c>
      <c r="X1613" s="33">
        <v>0.58730000000000004</v>
      </c>
      <c r="Y1613" s="33">
        <v>1.2490000000000001</v>
      </c>
      <c r="Z1613" s="33">
        <v>37.700001</v>
      </c>
      <c r="AA1613" s="33">
        <v>2461.3000489999999</v>
      </c>
      <c r="AB1613">
        <v>448</v>
      </c>
      <c r="AC1613" s="33">
        <v>616</v>
      </c>
      <c r="AD1613" s="33">
        <v>14.705</v>
      </c>
      <c r="AE1613">
        <v>811</v>
      </c>
      <c r="AF1613" s="33">
        <v>10438.516602</v>
      </c>
      <c r="AG1613" s="33">
        <v>72</v>
      </c>
      <c r="AH1613" s="33">
        <v>0.9345</v>
      </c>
      <c r="AI1613" s="33">
        <v>0.89</v>
      </c>
      <c r="AJ1613" s="33">
        <v>87.699996999999996</v>
      </c>
      <c r="AK1613" s="33">
        <v>65.25</v>
      </c>
      <c r="AL1613" s="33">
        <v>45</v>
      </c>
      <c r="AM1613" s="33">
        <v>243</v>
      </c>
      <c r="AN1613" s="33">
        <v>202</v>
      </c>
      <c r="AO1613" s="33">
        <v>30.1</v>
      </c>
      <c r="AP1613" s="33">
        <v>73</v>
      </c>
      <c r="AQ1613" s="33">
        <v>1.7749999999999999</v>
      </c>
      <c r="AR1613" s="33">
        <v>522.5</v>
      </c>
      <c r="AS1613" s="33">
        <v>0.26600000000000001</v>
      </c>
      <c r="AT1613">
        <v>0</v>
      </c>
      <c r="AU1613" s="33">
        <v>2001</v>
      </c>
      <c r="AV1613" s="33">
        <v>183.10000600000001</v>
      </c>
      <c r="AW1613" s="33">
        <v>1551.36499</v>
      </c>
      <c r="AX1613">
        <v>0</v>
      </c>
      <c r="AY1613" s="33">
        <v>438.5</v>
      </c>
      <c r="AZ1613">
        <v>0</v>
      </c>
      <c r="BA1613" s="33">
        <v>37.979469000000002</v>
      </c>
      <c r="BB1613">
        <v>0</v>
      </c>
      <c r="BC1613" s="33">
        <v>234</v>
      </c>
      <c r="BD1613" s="33">
        <v>0.52780899999999997</v>
      </c>
      <c r="BE1613" s="33">
        <v>80.949996999999996</v>
      </c>
      <c r="BF1613" s="33">
        <v>57.73</v>
      </c>
      <c r="BG1613" s="33">
        <v>28.870000999999998</v>
      </c>
      <c r="BH1613" s="33">
        <v>73.5</v>
      </c>
      <c r="BI1613" s="33">
        <v>48.25</v>
      </c>
      <c r="BJ1613" s="33">
        <v>137.800003</v>
      </c>
      <c r="BK1613" s="33">
        <v>31</v>
      </c>
      <c r="BL1613" s="33">
        <v>37.200001</v>
      </c>
      <c r="BM1613" s="33">
        <v>509.47369400000002</v>
      </c>
      <c r="BN1613" s="33">
        <v>280.20001200000002</v>
      </c>
      <c r="BO1613" s="33">
        <v>155</v>
      </c>
      <c r="BP1613">
        <v>0</v>
      </c>
      <c r="BQ1613" s="33">
        <v>52.599997999999999</v>
      </c>
      <c r="BR1613" s="33">
        <v>123450</v>
      </c>
      <c r="BS1613">
        <v>140.4</v>
      </c>
      <c r="BT1613">
        <v>740</v>
      </c>
      <c r="BU1613">
        <v>0</v>
      </c>
      <c r="BV1613" s="33">
        <v>9010</v>
      </c>
      <c r="BW1613" s="33">
        <v>8.0250000000000002E-2</v>
      </c>
      <c r="BX1613" s="33">
        <v>941</v>
      </c>
    </row>
    <row r="1614" spans="1:76">
      <c r="A1614" s="32">
        <v>42156</v>
      </c>
      <c r="B1614" s="33">
        <v>16.870000999999998</v>
      </c>
      <c r="C1614" s="33">
        <v>40.529998999999997</v>
      </c>
      <c r="D1614">
        <v>448</v>
      </c>
      <c r="E1614" s="33">
        <v>2144</v>
      </c>
      <c r="F1614" s="33">
        <v>64.400002000000001</v>
      </c>
      <c r="G1614" s="33">
        <v>2045</v>
      </c>
      <c r="H1614">
        <v>1532</v>
      </c>
      <c r="I1614" s="33">
        <v>37.834933999999997</v>
      </c>
      <c r="J1614">
        <v>0</v>
      </c>
      <c r="K1614" s="33">
        <v>611.09997599999997</v>
      </c>
      <c r="L1614">
        <v>0</v>
      </c>
      <c r="M1614">
        <v>0</v>
      </c>
      <c r="N1614" s="33">
        <v>3.0169999999999999</v>
      </c>
      <c r="O1614">
        <v>0</v>
      </c>
      <c r="P1614" s="33">
        <v>6.4670000000000005E-2</v>
      </c>
      <c r="Q1614">
        <v>0</v>
      </c>
      <c r="R1614">
        <v>0</v>
      </c>
      <c r="S1614" s="33">
        <v>139.39999399999999</v>
      </c>
      <c r="T1614" s="33">
        <v>761</v>
      </c>
      <c r="U1614" s="33">
        <v>0</v>
      </c>
      <c r="V1614" s="33">
        <v>9580.953125</v>
      </c>
      <c r="W1614">
        <v>0</v>
      </c>
      <c r="X1614" s="33">
        <v>0.56910000000000005</v>
      </c>
      <c r="Y1614" s="33">
        <v>1.2204999999999999</v>
      </c>
      <c r="Z1614" s="33">
        <v>37.700001</v>
      </c>
      <c r="AA1614" s="33">
        <v>2447.5</v>
      </c>
      <c r="AB1614">
        <v>450</v>
      </c>
      <c r="AC1614" s="33">
        <v>612</v>
      </c>
      <c r="AD1614" s="33">
        <v>14.709</v>
      </c>
      <c r="AE1614">
        <v>817</v>
      </c>
      <c r="AF1614" s="33">
        <v>10384.884765999999</v>
      </c>
      <c r="AG1614" s="33">
        <v>72.230002999999996</v>
      </c>
      <c r="AH1614" s="33">
        <v>0.9415</v>
      </c>
      <c r="AI1614" s="33">
        <v>0.87</v>
      </c>
      <c r="AJ1614" s="33">
        <v>87.699996999999996</v>
      </c>
      <c r="AK1614" s="33">
        <v>66.699996999999996</v>
      </c>
      <c r="AL1614" s="33">
        <v>45.509998000000003</v>
      </c>
      <c r="AM1614" s="33">
        <v>241.39999399999999</v>
      </c>
      <c r="AN1614" s="33">
        <v>202.800003</v>
      </c>
      <c r="AO1614" s="33">
        <v>30.700001</v>
      </c>
      <c r="AP1614" s="33">
        <v>73.680000000000007</v>
      </c>
      <c r="AQ1614" s="33">
        <v>1.69</v>
      </c>
      <c r="AR1614" s="33">
        <v>525.09997599999997</v>
      </c>
      <c r="AS1614" s="33">
        <v>0.26900000000000002</v>
      </c>
      <c r="AT1614">
        <v>0</v>
      </c>
      <c r="AU1614" s="33">
        <v>2081</v>
      </c>
      <c r="AV1614" s="33">
        <v>186.39999399999999</v>
      </c>
      <c r="AW1614" s="33">
        <v>1543.4849850000001</v>
      </c>
      <c r="AX1614">
        <v>0</v>
      </c>
      <c r="AY1614" s="33">
        <v>447</v>
      </c>
      <c r="AZ1614">
        <v>0</v>
      </c>
      <c r="BA1614" s="33">
        <v>37.519474000000002</v>
      </c>
      <c r="BB1614">
        <v>0</v>
      </c>
      <c r="BC1614" s="33">
        <v>236</v>
      </c>
      <c r="BD1614" s="33">
        <v>0.525312</v>
      </c>
      <c r="BE1614" s="33">
        <v>81.900002000000001</v>
      </c>
      <c r="BF1614" s="33">
        <v>58</v>
      </c>
      <c r="BG1614" s="33">
        <v>28.75</v>
      </c>
      <c r="BH1614" s="33">
        <v>72.650002000000001</v>
      </c>
      <c r="BI1614" s="33">
        <v>48.029998999999997</v>
      </c>
      <c r="BJ1614" s="33">
        <v>138</v>
      </c>
      <c r="BK1614" s="33">
        <v>31.885000000000002</v>
      </c>
      <c r="BL1614" s="33">
        <v>39.080002</v>
      </c>
      <c r="BM1614" s="33">
        <v>500</v>
      </c>
      <c r="BN1614" s="33">
        <v>290.39999399999999</v>
      </c>
      <c r="BO1614" s="33">
        <v>157.10000600000001</v>
      </c>
      <c r="BP1614">
        <v>0</v>
      </c>
      <c r="BQ1614" s="33">
        <v>52.900002000000001</v>
      </c>
      <c r="BR1614" s="33">
        <v>123220</v>
      </c>
      <c r="BS1614">
        <v>142.4</v>
      </c>
      <c r="BT1614">
        <v>729</v>
      </c>
      <c r="BU1614">
        <v>0</v>
      </c>
      <c r="BV1614" s="33">
        <v>8800</v>
      </c>
      <c r="BW1614" s="33">
        <v>8.0350000000000005E-2</v>
      </c>
      <c r="BX1614" s="33">
        <v>950</v>
      </c>
    </row>
    <row r="1615" spans="1:76">
      <c r="A1615" s="32">
        <v>42157</v>
      </c>
      <c r="B1615" s="33">
        <v>17.100000000000001</v>
      </c>
      <c r="C1615" s="33">
        <v>40</v>
      </c>
      <c r="D1615">
        <v>463</v>
      </c>
      <c r="E1615" s="33">
        <v>2180</v>
      </c>
      <c r="F1615" s="33">
        <v>62.740001999999997</v>
      </c>
      <c r="G1615" s="33">
        <v>2004</v>
      </c>
      <c r="H1615">
        <v>1550</v>
      </c>
      <c r="I1615" s="33">
        <v>38.179783</v>
      </c>
      <c r="J1615">
        <v>0</v>
      </c>
      <c r="K1615" s="33">
        <v>615</v>
      </c>
      <c r="L1615">
        <v>0</v>
      </c>
      <c r="M1615">
        <v>0</v>
      </c>
      <c r="N1615" s="33">
        <v>3.01</v>
      </c>
      <c r="O1615">
        <v>0</v>
      </c>
      <c r="P1615" s="33">
        <v>6.5019999999999994E-2</v>
      </c>
      <c r="Q1615">
        <v>0</v>
      </c>
      <c r="R1615">
        <v>0</v>
      </c>
      <c r="S1615" s="33">
        <v>140.75</v>
      </c>
      <c r="T1615" s="33">
        <v>765</v>
      </c>
      <c r="U1615" s="33">
        <v>0</v>
      </c>
      <c r="V1615" s="33">
        <v>9906.3945309999999</v>
      </c>
      <c r="W1615">
        <v>0</v>
      </c>
      <c r="X1615" s="33">
        <v>0.57509999999999994</v>
      </c>
      <c r="Y1615" s="33">
        <v>1.24</v>
      </c>
      <c r="Z1615" s="33">
        <v>38.150002000000001</v>
      </c>
      <c r="AA1615" s="33">
        <v>2515</v>
      </c>
      <c r="AB1615">
        <v>465</v>
      </c>
      <c r="AC1615" s="33">
        <v>614</v>
      </c>
      <c r="AD1615" s="33">
        <v>15.21</v>
      </c>
      <c r="AE1615">
        <v>825</v>
      </c>
      <c r="AF1615" s="33">
        <v>10817.918944999999</v>
      </c>
      <c r="AG1615" s="33">
        <v>73.5</v>
      </c>
      <c r="AH1615" s="33">
        <v>0.94099999999999995</v>
      </c>
      <c r="AI1615" s="33">
        <v>0.88</v>
      </c>
      <c r="AJ1615" s="33">
        <v>87.800003000000004</v>
      </c>
      <c r="AK1615" s="33">
        <v>67.800003000000004</v>
      </c>
      <c r="AL1615" s="33">
        <v>46.560001</v>
      </c>
      <c r="AM1615" s="33">
        <v>245.300003</v>
      </c>
      <c r="AN1615" s="33">
        <v>201.89999399999999</v>
      </c>
      <c r="AO1615" s="33">
        <v>30.799999</v>
      </c>
      <c r="AP1615" s="33">
        <v>73.400002000000001</v>
      </c>
      <c r="AQ1615" s="33">
        <v>1.72</v>
      </c>
      <c r="AR1615" s="33">
        <v>536.29998799999998</v>
      </c>
      <c r="AS1615" s="33">
        <v>0.27800000000000002</v>
      </c>
      <c r="AT1615">
        <v>0</v>
      </c>
      <c r="AU1615" s="33">
        <v>2086</v>
      </c>
      <c r="AV1615" s="33">
        <v>191.699997</v>
      </c>
      <c r="AW1615" s="33">
        <v>1492.2653809999999</v>
      </c>
      <c r="AX1615">
        <v>0</v>
      </c>
      <c r="AY1615" s="33">
        <v>456</v>
      </c>
      <c r="AZ1615">
        <v>0</v>
      </c>
      <c r="BA1615" s="33">
        <v>36.859482</v>
      </c>
      <c r="BB1615">
        <v>0</v>
      </c>
      <c r="BC1615" s="33">
        <v>237.5</v>
      </c>
      <c r="BD1615" s="33">
        <v>0.52681</v>
      </c>
      <c r="BE1615" s="33">
        <v>83.550003000000004</v>
      </c>
      <c r="BF1615" s="33">
        <v>59.200001</v>
      </c>
      <c r="BG1615" s="33">
        <v>29</v>
      </c>
      <c r="BH1615" s="33">
        <v>73.919998000000007</v>
      </c>
      <c r="BI1615" s="33">
        <v>49.200001</v>
      </c>
      <c r="BJ1615" s="33">
        <v>135.5</v>
      </c>
      <c r="BK1615" s="33">
        <v>31.9</v>
      </c>
      <c r="BL1615" s="33">
        <v>38.900002000000001</v>
      </c>
      <c r="BM1615" s="33">
        <v>494.73684700000001</v>
      </c>
      <c r="BN1615" s="33">
        <v>294.25</v>
      </c>
      <c r="BO1615" s="33">
        <v>158.10000600000001</v>
      </c>
      <c r="BP1615">
        <v>0</v>
      </c>
      <c r="BQ1615" s="33">
        <v>52.799999</v>
      </c>
      <c r="BR1615" s="33">
        <v>127030</v>
      </c>
      <c r="BS1615">
        <v>142.25</v>
      </c>
      <c r="BT1615">
        <v>724</v>
      </c>
      <c r="BU1615">
        <v>0</v>
      </c>
      <c r="BV1615" s="33">
        <v>9030</v>
      </c>
      <c r="BW1615" s="33">
        <v>8.0210000000000004E-2</v>
      </c>
      <c r="BX1615" s="33">
        <v>997</v>
      </c>
    </row>
    <row r="1616" spans="1:76">
      <c r="A1616" s="32">
        <v>42158</v>
      </c>
      <c r="B1616" s="33">
        <v>16.93</v>
      </c>
      <c r="C1616" s="33">
        <v>39.299999</v>
      </c>
      <c r="D1616">
        <v>473</v>
      </c>
      <c r="E1616" s="33">
        <v>2178</v>
      </c>
      <c r="F1616" s="33">
        <v>60.5</v>
      </c>
      <c r="G1616" s="33">
        <v>1980</v>
      </c>
      <c r="H1616">
        <v>1555</v>
      </c>
      <c r="I1616" s="33">
        <v>38.031993999999997</v>
      </c>
      <c r="J1616">
        <v>0</v>
      </c>
      <c r="K1616" s="33">
        <v>622</v>
      </c>
      <c r="L1616">
        <v>0</v>
      </c>
      <c r="M1616">
        <v>0</v>
      </c>
      <c r="N1616" s="33">
        <v>2.9180000000000001</v>
      </c>
      <c r="O1616">
        <v>0</v>
      </c>
      <c r="P1616" s="33">
        <v>6.4519999999999994E-2</v>
      </c>
      <c r="Q1616">
        <v>0</v>
      </c>
      <c r="R1616">
        <v>0</v>
      </c>
      <c r="S1616" s="33">
        <v>140.71000699999999</v>
      </c>
      <c r="T1616" s="33">
        <v>766</v>
      </c>
      <c r="U1616" s="33">
        <v>0</v>
      </c>
      <c r="V1616" s="33">
        <v>9993.9335940000001</v>
      </c>
      <c r="W1616">
        <v>0</v>
      </c>
      <c r="X1616" s="33">
        <v>0.56200000000000006</v>
      </c>
      <c r="Y1616" s="33">
        <v>1.22</v>
      </c>
      <c r="Z1616" s="33">
        <v>37.950001</v>
      </c>
      <c r="AA1616" s="33">
        <v>2480.3000489999999</v>
      </c>
      <c r="AB1616">
        <v>470</v>
      </c>
      <c r="AC1616" s="33">
        <v>601</v>
      </c>
      <c r="AD1616" s="33">
        <v>14.654999999999999</v>
      </c>
      <c r="AE1616">
        <v>829</v>
      </c>
      <c r="AF1616" s="33">
        <v>10691.782227</v>
      </c>
      <c r="AG1616" s="33">
        <v>71.150002000000001</v>
      </c>
      <c r="AH1616" s="33">
        <v>0.93100000000000005</v>
      </c>
      <c r="AI1616" s="33">
        <v>0.88</v>
      </c>
      <c r="AJ1616" s="33">
        <v>87.800003000000004</v>
      </c>
      <c r="AK1616" s="33">
        <v>66.699996999999996</v>
      </c>
      <c r="AL1616" s="33">
        <v>46.470001000000003</v>
      </c>
      <c r="AM1616" s="33">
        <v>241.050003</v>
      </c>
      <c r="AN1616" s="33">
        <v>197.10000600000001</v>
      </c>
      <c r="AO1616" s="33">
        <v>30.700001</v>
      </c>
      <c r="AP1616" s="33">
        <v>73</v>
      </c>
      <c r="AQ1616" s="33">
        <v>1.74</v>
      </c>
      <c r="AR1616" s="33">
        <v>539.40002400000003</v>
      </c>
      <c r="AS1616" s="33">
        <v>0.27</v>
      </c>
      <c r="AT1616">
        <v>0</v>
      </c>
      <c r="AU1616" s="33">
        <v>2085</v>
      </c>
      <c r="AV1616" s="33">
        <v>186</v>
      </c>
      <c r="AW1616" s="33">
        <v>1485.8629149999999</v>
      </c>
      <c r="AX1616">
        <v>0</v>
      </c>
      <c r="AY1616" s="33">
        <v>451.5</v>
      </c>
      <c r="AZ1616">
        <v>0</v>
      </c>
      <c r="BA1616" s="33">
        <v>35.649501999999998</v>
      </c>
      <c r="BB1616">
        <v>0</v>
      </c>
      <c r="BC1616" s="33">
        <v>233.10000600000001</v>
      </c>
      <c r="BD1616" s="33">
        <v>0.51282899999999998</v>
      </c>
      <c r="BE1616" s="33">
        <v>84.220000999999996</v>
      </c>
      <c r="BF1616" s="33">
        <v>59.900002000000001</v>
      </c>
      <c r="BG1616" s="33">
        <v>28.719999000000001</v>
      </c>
      <c r="BH1616" s="33">
        <v>71.720000999999996</v>
      </c>
      <c r="BI1616" s="33">
        <v>48.110000999999997</v>
      </c>
      <c r="BJ1616" s="33">
        <v>134.89999399999999</v>
      </c>
      <c r="BK1616" s="33">
        <v>31.504999000000002</v>
      </c>
      <c r="BL1616" s="33">
        <v>38.75</v>
      </c>
      <c r="BM1616" s="33">
        <v>463.15789799999999</v>
      </c>
      <c r="BN1616" s="33">
        <v>293.25</v>
      </c>
      <c r="BO1616" s="33">
        <v>153.699997</v>
      </c>
      <c r="BP1616">
        <v>0</v>
      </c>
      <c r="BQ1616" s="33">
        <v>52.900002000000001</v>
      </c>
      <c r="BR1616" s="33">
        <v>125150</v>
      </c>
      <c r="BS1616">
        <v>143.5</v>
      </c>
      <c r="BT1616">
        <v>732.8</v>
      </c>
      <c r="BU1616">
        <v>0</v>
      </c>
      <c r="BV1616" s="33">
        <v>8840</v>
      </c>
      <c r="BW1616" s="33">
        <v>8.1049999999999997E-2</v>
      </c>
      <c r="BX1616" s="33">
        <v>980</v>
      </c>
    </row>
    <row r="1617" spans="1:76">
      <c r="A1617" s="32">
        <v>42159</v>
      </c>
      <c r="B1617" s="33">
        <v>17.219999000000001</v>
      </c>
      <c r="C1617" s="33">
        <v>40.07</v>
      </c>
      <c r="D1617">
        <v>460</v>
      </c>
      <c r="E1617" s="33">
        <v>2230</v>
      </c>
      <c r="F1617" s="33">
        <v>61.68</v>
      </c>
      <c r="G1617" s="33">
        <v>1980</v>
      </c>
      <c r="H1617">
        <v>1516</v>
      </c>
      <c r="I1617" s="33">
        <v>38.081257000000001</v>
      </c>
      <c r="J1617">
        <v>0</v>
      </c>
      <c r="K1617" s="33">
        <v>607.90002400000003</v>
      </c>
      <c r="L1617">
        <v>0</v>
      </c>
      <c r="M1617">
        <v>0</v>
      </c>
      <c r="N1617" s="33">
        <v>2.8359999999999999</v>
      </c>
      <c r="O1617">
        <v>0</v>
      </c>
      <c r="P1617" s="33">
        <v>6.54E-2</v>
      </c>
      <c r="Q1617">
        <v>0</v>
      </c>
      <c r="R1617">
        <v>0</v>
      </c>
      <c r="S1617" s="33">
        <v>140.199997</v>
      </c>
      <c r="T1617" s="33">
        <v>759</v>
      </c>
      <c r="U1617" s="33">
        <v>0</v>
      </c>
      <c r="V1617" s="33">
        <v>10033.069336</v>
      </c>
      <c r="W1617">
        <v>0</v>
      </c>
      <c r="X1617" s="33">
        <v>0.58179999999999998</v>
      </c>
      <c r="Y1617" s="33">
        <v>1.1924999999999999</v>
      </c>
      <c r="Z1617" s="33">
        <v>37.700001</v>
      </c>
      <c r="AA1617" s="33">
        <v>2525</v>
      </c>
      <c r="AB1617">
        <v>472</v>
      </c>
      <c r="AC1617" s="33">
        <v>601</v>
      </c>
      <c r="AD1617" s="33">
        <v>14.823</v>
      </c>
      <c r="AE1617">
        <v>820</v>
      </c>
      <c r="AF1617" s="33">
        <v>10676.884765999999</v>
      </c>
      <c r="AG1617" s="33">
        <v>70.550003000000004</v>
      </c>
      <c r="AH1617" s="33">
        <v>0.92249999999999999</v>
      </c>
      <c r="AI1617" s="33">
        <v>0.875</v>
      </c>
      <c r="AJ1617" s="33">
        <v>88.199996999999996</v>
      </c>
      <c r="AK1617" s="33">
        <v>66.819999999999993</v>
      </c>
      <c r="AL1617" s="33">
        <v>46.220001000000003</v>
      </c>
      <c r="AM1617" s="33">
        <v>239.5</v>
      </c>
      <c r="AN1617" s="33">
        <v>196.5</v>
      </c>
      <c r="AO1617" s="33">
        <v>29.700001</v>
      </c>
      <c r="AP1617" s="33">
        <v>75.199996999999996</v>
      </c>
      <c r="AQ1617" s="33">
        <v>1.75</v>
      </c>
      <c r="AR1617" s="33">
        <v>538.20001200000002</v>
      </c>
      <c r="AS1617" s="33">
        <v>0.26540000000000002</v>
      </c>
      <c r="AT1617">
        <v>0</v>
      </c>
      <c r="AU1617" s="33">
        <v>2220</v>
      </c>
      <c r="AV1617" s="33">
        <v>190</v>
      </c>
      <c r="AW1617" s="33">
        <v>1460.7454829999999</v>
      </c>
      <c r="AX1617">
        <v>0</v>
      </c>
      <c r="AY1617" s="33">
        <v>455.5</v>
      </c>
      <c r="AZ1617">
        <v>0</v>
      </c>
      <c r="BA1617" s="33">
        <v>36.079493999999997</v>
      </c>
      <c r="BB1617">
        <v>0</v>
      </c>
      <c r="BC1617" s="33">
        <v>236.25</v>
      </c>
      <c r="BD1617" s="33">
        <v>0.51582499999999998</v>
      </c>
      <c r="BE1617" s="33">
        <v>85.010002</v>
      </c>
      <c r="BF1617" s="33">
        <v>60</v>
      </c>
      <c r="BG1617" s="33">
        <v>29.200001</v>
      </c>
      <c r="BH1617" s="33">
        <v>71.25</v>
      </c>
      <c r="BI1617" s="33">
        <v>47.639999000000003</v>
      </c>
      <c r="BJ1617" s="33">
        <v>134.5</v>
      </c>
      <c r="BK1617" s="33">
        <v>31.965</v>
      </c>
      <c r="BL1617" s="33">
        <v>39.049999</v>
      </c>
      <c r="BM1617" s="33">
        <v>447.36840799999999</v>
      </c>
      <c r="BN1617" s="33">
        <v>297</v>
      </c>
      <c r="BO1617" s="33">
        <v>154.800003</v>
      </c>
      <c r="BP1617">
        <v>0</v>
      </c>
      <c r="BQ1617" s="33">
        <v>52.099997999999999</v>
      </c>
      <c r="BR1617" s="33">
        <v>130470</v>
      </c>
      <c r="BS1617">
        <v>149</v>
      </c>
      <c r="BT1617">
        <v>720</v>
      </c>
      <c r="BU1617">
        <v>0</v>
      </c>
      <c r="BV1617" s="33">
        <v>8900</v>
      </c>
      <c r="BW1617" s="33">
        <v>8.1049999999999997E-2</v>
      </c>
      <c r="BX1617" s="33">
        <v>993</v>
      </c>
    </row>
    <row r="1618" spans="1:76">
      <c r="A1618" s="32">
        <v>42160</v>
      </c>
      <c r="B1618" s="33">
        <v>17.670000000000002</v>
      </c>
      <c r="C1618" s="33">
        <v>39.799999</v>
      </c>
      <c r="D1618">
        <v>470</v>
      </c>
      <c r="E1618" s="33">
        <v>2262</v>
      </c>
      <c r="F1618" s="33">
        <v>62.939999</v>
      </c>
      <c r="G1618" s="33">
        <v>1954</v>
      </c>
      <c r="H1618">
        <v>1510</v>
      </c>
      <c r="I1618" s="33">
        <v>37.884197</v>
      </c>
      <c r="J1618">
        <v>0</v>
      </c>
      <c r="K1618" s="33">
        <v>618.09997599999997</v>
      </c>
      <c r="L1618">
        <v>0</v>
      </c>
      <c r="M1618">
        <v>0</v>
      </c>
      <c r="N1618" s="33">
        <v>2.867</v>
      </c>
      <c r="O1618">
        <v>0</v>
      </c>
      <c r="P1618" s="33">
        <v>6.565E-2</v>
      </c>
      <c r="Q1618">
        <v>0</v>
      </c>
      <c r="R1618">
        <v>0</v>
      </c>
      <c r="S1618" s="33">
        <v>142.39999399999999</v>
      </c>
      <c r="T1618" s="33">
        <v>765</v>
      </c>
      <c r="U1618" s="33">
        <v>0</v>
      </c>
      <c r="V1618" s="33">
        <v>10284.359375</v>
      </c>
      <c r="W1618">
        <v>0</v>
      </c>
      <c r="X1618" s="33">
        <v>0.58850000000000002</v>
      </c>
      <c r="Y1618" s="33">
        <v>1.1519999999999999</v>
      </c>
      <c r="Z1618" s="33">
        <v>37.5</v>
      </c>
      <c r="AA1618" s="33">
        <v>2570</v>
      </c>
      <c r="AB1618">
        <v>473</v>
      </c>
      <c r="AC1618" s="33">
        <v>601</v>
      </c>
      <c r="AD1618" s="33">
        <v>14.832000000000001</v>
      </c>
      <c r="AE1618">
        <v>822</v>
      </c>
      <c r="AF1618" s="33">
        <v>10612.327148</v>
      </c>
      <c r="AG1618" s="33">
        <v>72.800003000000004</v>
      </c>
      <c r="AH1618" s="33">
        <v>0.91349999999999998</v>
      </c>
      <c r="AI1618" s="33">
        <v>0.86</v>
      </c>
      <c r="AJ1618" s="33">
        <v>88.199996999999996</v>
      </c>
      <c r="AK1618" s="33">
        <v>71</v>
      </c>
      <c r="AL1618" s="33">
        <v>48.150002000000001</v>
      </c>
      <c r="AM1618" s="33">
        <v>239.300003</v>
      </c>
      <c r="AN1618" s="33">
        <v>195</v>
      </c>
      <c r="AO1618" s="33">
        <v>30</v>
      </c>
      <c r="AP1618" s="33">
        <v>75.199996999999996</v>
      </c>
      <c r="AQ1618" s="33">
        <v>1.7450000000000001</v>
      </c>
      <c r="AR1618" s="33">
        <v>541.90002400000003</v>
      </c>
      <c r="AS1618" s="33">
        <v>0.2656</v>
      </c>
      <c r="AT1618">
        <v>0</v>
      </c>
      <c r="AU1618" s="33">
        <v>2244</v>
      </c>
      <c r="AV1618" s="33">
        <v>189</v>
      </c>
      <c r="AW1618" s="33">
        <v>1453.3580320000001</v>
      </c>
      <c r="AX1618">
        <v>0</v>
      </c>
      <c r="AY1618" s="33">
        <v>459</v>
      </c>
      <c r="AZ1618">
        <v>0</v>
      </c>
      <c r="BA1618" s="33">
        <v>36.459488</v>
      </c>
      <c r="BB1618">
        <v>0</v>
      </c>
      <c r="BC1618" s="33">
        <v>236.75</v>
      </c>
      <c r="BD1618" s="33">
        <v>0.51332800000000001</v>
      </c>
      <c r="BE1618" s="33">
        <v>88.230002999999996</v>
      </c>
      <c r="BF1618" s="33">
        <v>61.040000999999997</v>
      </c>
      <c r="BG1618" s="33">
        <v>29.26</v>
      </c>
      <c r="BH1618" s="33">
        <v>70.610000999999997</v>
      </c>
      <c r="BI1618" s="33">
        <v>47.849997999999999</v>
      </c>
      <c r="BJ1618" s="33">
        <v>136.5</v>
      </c>
      <c r="BK1618" s="33">
        <v>31.9</v>
      </c>
      <c r="BL1618" s="33">
        <v>39.555</v>
      </c>
      <c r="BM1618" s="33">
        <v>442.105255</v>
      </c>
      <c r="BN1618" s="33">
        <v>300.89999399999999</v>
      </c>
      <c r="BO1618" s="33">
        <v>156.60000600000001</v>
      </c>
      <c r="BP1618">
        <v>0</v>
      </c>
      <c r="BQ1618" s="33">
        <v>52.599997999999999</v>
      </c>
      <c r="BR1618" s="33">
        <v>134890</v>
      </c>
      <c r="BS1618">
        <v>150.6</v>
      </c>
      <c r="BT1618">
        <v>740</v>
      </c>
      <c r="BU1618">
        <v>0</v>
      </c>
      <c r="BV1618" s="33">
        <v>8900</v>
      </c>
      <c r="BW1618" s="33">
        <v>8.1070000000000003E-2</v>
      </c>
      <c r="BX1618" s="33">
        <v>976</v>
      </c>
    </row>
    <row r="1619" spans="1:76">
      <c r="A1619" s="32">
        <v>42161</v>
      </c>
      <c r="B1619" s="33">
        <v>17.670000000000002</v>
      </c>
      <c r="C1619" s="33">
        <v>39.799999</v>
      </c>
      <c r="D1619">
        <v>474</v>
      </c>
      <c r="E1619" s="33">
        <v>2262</v>
      </c>
      <c r="F1619" s="33">
        <v>62.939999</v>
      </c>
      <c r="G1619" s="33">
        <v>1954</v>
      </c>
      <c r="H1619">
        <v>1510</v>
      </c>
      <c r="I1619" s="33">
        <v>37.884197</v>
      </c>
      <c r="J1619">
        <v>0</v>
      </c>
      <c r="K1619" s="33">
        <v>618.09997599999997</v>
      </c>
      <c r="L1619">
        <v>0</v>
      </c>
      <c r="M1619">
        <v>0</v>
      </c>
      <c r="N1619" s="33">
        <v>2.867</v>
      </c>
      <c r="O1619">
        <v>0</v>
      </c>
      <c r="P1619" s="33">
        <v>6.565E-2</v>
      </c>
      <c r="Q1619">
        <v>0</v>
      </c>
      <c r="R1619">
        <v>0</v>
      </c>
      <c r="S1619" s="33">
        <v>142.39999399999999</v>
      </c>
      <c r="T1619" s="33">
        <v>765</v>
      </c>
      <c r="U1619" s="33">
        <v>0</v>
      </c>
      <c r="V1619" s="33">
        <v>10284.359375</v>
      </c>
      <c r="W1619">
        <v>0</v>
      </c>
      <c r="X1619" s="33">
        <v>0.58850000000000002</v>
      </c>
      <c r="Y1619" s="33">
        <v>1.1519999999999999</v>
      </c>
      <c r="Z1619" s="33">
        <v>37.5</v>
      </c>
      <c r="AA1619" s="33">
        <v>2570</v>
      </c>
      <c r="AB1619">
        <v>473</v>
      </c>
      <c r="AC1619" s="33">
        <v>601</v>
      </c>
      <c r="AD1619" s="33">
        <v>14.832000000000001</v>
      </c>
      <c r="AE1619">
        <v>822</v>
      </c>
      <c r="AF1619" s="33">
        <v>10612.327148</v>
      </c>
      <c r="AG1619" s="33">
        <v>72.800003000000004</v>
      </c>
      <c r="AH1619" s="33">
        <v>0.91349999999999998</v>
      </c>
      <c r="AI1619" s="33">
        <v>0.86</v>
      </c>
      <c r="AJ1619" s="33">
        <v>88.199996999999996</v>
      </c>
      <c r="AK1619" s="33">
        <v>71</v>
      </c>
      <c r="AL1619" s="33">
        <v>48.150002000000001</v>
      </c>
      <c r="AM1619" s="33">
        <v>239.300003</v>
      </c>
      <c r="AN1619" s="33">
        <v>195</v>
      </c>
      <c r="AO1619" s="33">
        <v>30</v>
      </c>
      <c r="AP1619" s="33">
        <v>75.199996999999996</v>
      </c>
      <c r="AQ1619" s="33">
        <v>1.7450000000000001</v>
      </c>
      <c r="AR1619" s="33">
        <v>541.90002400000003</v>
      </c>
      <c r="AS1619" s="33">
        <v>0.2656</v>
      </c>
      <c r="AT1619">
        <v>0</v>
      </c>
      <c r="AU1619" s="33">
        <v>2244</v>
      </c>
      <c r="AV1619" s="33">
        <v>189</v>
      </c>
      <c r="AW1619" s="33">
        <v>1453.3580320000001</v>
      </c>
      <c r="AX1619">
        <v>0</v>
      </c>
      <c r="AY1619" s="33">
        <v>459</v>
      </c>
      <c r="AZ1619">
        <v>0</v>
      </c>
      <c r="BA1619" s="33">
        <v>36.459488</v>
      </c>
      <c r="BB1619">
        <v>0</v>
      </c>
      <c r="BC1619" s="33">
        <v>236.75</v>
      </c>
      <c r="BD1619" s="33">
        <v>0.51332800000000001</v>
      </c>
      <c r="BE1619" s="33">
        <v>88.230002999999996</v>
      </c>
      <c r="BF1619" s="33">
        <v>61.040000999999997</v>
      </c>
      <c r="BG1619" s="33">
        <v>29.26</v>
      </c>
      <c r="BH1619" s="33">
        <v>70.610000999999997</v>
      </c>
      <c r="BI1619" s="33">
        <v>47.849997999999999</v>
      </c>
      <c r="BJ1619" s="33">
        <v>136.5</v>
      </c>
      <c r="BK1619" s="33">
        <v>31.9</v>
      </c>
      <c r="BL1619" s="33">
        <v>39.555</v>
      </c>
      <c r="BM1619" s="33">
        <v>442.105255</v>
      </c>
      <c r="BN1619" s="33">
        <v>300.89999399999999</v>
      </c>
      <c r="BO1619" s="33">
        <v>156.60000600000001</v>
      </c>
      <c r="BP1619">
        <v>0</v>
      </c>
      <c r="BQ1619" s="33">
        <v>52.599997999999999</v>
      </c>
      <c r="BR1619" s="33">
        <v>134890</v>
      </c>
      <c r="BS1619">
        <v>150.6</v>
      </c>
      <c r="BT1619">
        <v>740</v>
      </c>
      <c r="BU1619">
        <v>0</v>
      </c>
      <c r="BV1619" s="33">
        <v>8900</v>
      </c>
      <c r="BW1619" s="33">
        <v>8.1070000000000003E-2</v>
      </c>
      <c r="BX1619" s="33">
        <v>976</v>
      </c>
    </row>
    <row r="1620" spans="1:76">
      <c r="A1620" s="32">
        <v>42162</v>
      </c>
      <c r="B1620" s="33">
        <v>17.670000000000002</v>
      </c>
      <c r="C1620" s="33">
        <v>39.799999</v>
      </c>
      <c r="D1620">
        <v>474</v>
      </c>
      <c r="E1620" s="33">
        <v>2262</v>
      </c>
      <c r="F1620" s="33">
        <v>62.939999</v>
      </c>
      <c r="G1620" s="33">
        <v>1954</v>
      </c>
      <c r="H1620">
        <v>1510</v>
      </c>
      <c r="I1620" s="33">
        <v>37.884197</v>
      </c>
      <c r="J1620">
        <v>0</v>
      </c>
      <c r="K1620" s="33">
        <v>618.09997599999997</v>
      </c>
      <c r="L1620">
        <v>0</v>
      </c>
      <c r="M1620">
        <v>0</v>
      </c>
      <c r="N1620" s="33">
        <v>2.867</v>
      </c>
      <c r="O1620">
        <v>0</v>
      </c>
      <c r="P1620" s="33">
        <v>6.565E-2</v>
      </c>
      <c r="Q1620">
        <v>0</v>
      </c>
      <c r="R1620">
        <v>0</v>
      </c>
      <c r="S1620" s="33">
        <v>142.39999399999999</v>
      </c>
      <c r="T1620" s="33">
        <v>765</v>
      </c>
      <c r="U1620" s="33">
        <v>0</v>
      </c>
      <c r="V1620" s="33">
        <v>10284.359375</v>
      </c>
      <c r="W1620">
        <v>0</v>
      </c>
      <c r="X1620" s="33">
        <v>0.58850000000000002</v>
      </c>
      <c r="Y1620" s="33">
        <v>1.1519999999999999</v>
      </c>
      <c r="Z1620" s="33">
        <v>37.5</v>
      </c>
      <c r="AA1620" s="33">
        <v>2570</v>
      </c>
      <c r="AB1620">
        <v>473</v>
      </c>
      <c r="AC1620" s="33">
        <v>601</v>
      </c>
      <c r="AD1620" s="33">
        <v>14.832000000000001</v>
      </c>
      <c r="AE1620">
        <v>822</v>
      </c>
      <c r="AF1620" s="33">
        <v>10612.327148</v>
      </c>
      <c r="AG1620" s="33">
        <v>72.800003000000004</v>
      </c>
      <c r="AH1620" s="33">
        <v>0.91349999999999998</v>
      </c>
      <c r="AI1620" s="33">
        <v>0.86</v>
      </c>
      <c r="AJ1620" s="33">
        <v>88.199996999999996</v>
      </c>
      <c r="AK1620" s="33">
        <v>71</v>
      </c>
      <c r="AL1620" s="33">
        <v>48.150002000000001</v>
      </c>
      <c r="AM1620" s="33">
        <v>239.300003</v>
      </c>
      <c r="AN1620" s="33">
        <v>195</v>
      </c>
      <c r="AO1620" s="33">
        <v>30</v>
      </c>
      <c r="AP1620" s="33">
        <v>75.199996999999996</v>
      </c>
      <c r="AQ1620" s="33">
        <v>1.7450000000000001</v>
      </c>
      <c r="AR1620" s="33">
        <v>541.90002400000003</v>
      </c>
      <c r="AS1620" s="33">
        <v>0.2656</v>
      </c>
      <c r="AT1620">
        <v>0</v>
      </c>
      <c r="AU1620" s="33">
        <v>2244</v>
      </c>
      <c r="AV1620" s="33">
        <v>189</v>
      </c>
      <c r="AW1620" s="33">
        <v>1453.3580320000001</v>
      </c>
      <c r="AX1620">
        <v>0</v>
      </c>
      <c r="AY1620" s="33">
        <v>459</v>
      </c>
      <c r="AZ1620">
        <v>0</v>
      </c>
      <c r="BA1620" s="33">
        <v>36.459488</v>
      </c>
      <c r="BB1620">
        <v>0</v>
      </c>
      <c r="BC1620" s="33">
        <v>236.75</v>
      </c>
      <c r="BD1620" s="33">
        <v>0.51332800000000001</v>
      </c>
      <c r="BE1620" s="33">
        <v>88.230002999999996</v>
      </c>
      <c r="BF1620" s="33">
        <v>61.040000999999997</v>
      </c>
      <c r="BG1620" s="33">
        <v>29.26</v>
      </c>
      <c r="BH1620" s="33">
        <v>70.610000999999997</v>
      </c>
      <c r="BI1620" s="33">
        <v>47.849997999999999</v>
      </c>
      <c r="BJ1620" s="33">
        <v>136.5</v>
      </c>
      <c r="BK1620" s="33">
        <v>31.9</v>
      </c>
      <c r="BL1620" s="33">
        <v>39.555</v>
      </c>
      <c r="BM1620" s="33">
        <v>442.105255</v>
      </c>
      <c r="BN1620" s="33">
        <v>300.89999399999999</v>
      </c>
      <c r="BO1620" s="33">
        <v>156.60000600000001</v>
      </c>
      <c r="BP1620">
        <v>0</v>
      </c>
      <c r="BQ1620" s="33">
        <v>52.599997999999999</v>
      </c>
      <c r="BR1620" s="33">
        <v>134890</v>
      </c>
      <c r="BS1620">
        <v>150.6</v>
      </c>
      <c r="BT1620">
        <v>740</v>
      </c>
      <c r="BU1620">
        <v>0</v>
      </c>
      <c r="BV1620" s="33">
        <v>8900</v>
      </c>
      <c r="BW1620" s="33">
        <v>8.1070000000000003E-2</v>
      </c>
      <c r="BX1620" s="33">
        <v>976</v>
      </c>
    </row>
    <row r="1621" spans="1:76">
      <c r="A1621" s="32">
        <v>42163</v>
      </c>
      <c r="B1621" s="33">
        <v>17.760000000000002</v>
      </c>
      <c r="C1621" s="33">
        <v>40</v>
      </c>
      <c r="D1621">
        <v>474</v>
      </c>
      <c r="E1621" s="33">
        <v>2220</v>
      </c>
      <c r="F1621" s="33">
        <v>63.779998999999997</v>
      </c>
      <c r="G1621" s="33">
        <v>1967</v>
      </c>
      <c r="H1621">
        <v>1487</v>
      </c>
      <c r="I1621" s="33">
        <v>38.081257000000001</v>
      </c>
      <c r="J1621">
        <v>0</v>
      </c>
      <c r="K1621" s="33">
        <v>624.90002400000003</v>
      </c>
      <c r="L1621">
        <v>0</v>
      </c>
      <c r="M1621">
        <v>0</v>
      </c>
      <c r="N1621" s="33">
        <v>2.9329999999999998</v>
      </c>
      <c r="O1621">
        <v>0</v>
      </c>
      <c r="P1621" s="33">
        <v>6.6210000000000005E-2</v>
      </c>
      <c r="Q1621">
        <v>0</v>
      </c>
      <c r="R1621">
        <v>0</v>
      </c>
      <c r="S1621" s="33">
        <v>142.66000399999999</v>
      </c>
      <c r="T1621" s="33">
        <v>755</v>
      </c>
      <c r="U1621" s="33">
        <v>0</v>
      </c>
      <c r="V1621" s="33">
        <v>10251.403319999999</v>
      </c>
      <c r="W1621">
        <v>0</v>
      </c>
      <c r="X1621" s="33">
        <v>0.58199999999999996</v>
      </c>
      <c r="Y1621" s="33">
        <v>1.159</v>
      </c>
      <c r="Z1621" s="33">
        <v>37.599997999999999</v>
      </c>
      <c r="AA1621" s="33">
        <v>2551.8999020000001</v>
      </c>
      <c r="AB1621">
        <v>456</v>
      </c>
      <c r="AC1621" s="33">
        <v>612</v>
      </c>
      <c r="AD1621" s="33">
        <v>14.78</v>
      </c>
      <c r="AE1621">
        <v>820</v>
      </c>
      <c r="AF1621" s="33">
        <v>10581.538086</v>
      </c>
      <c r="AG1621" s="33">
        <v>72.199996999999996</v>
      </c>
      <c r="AH1621" s="33">
        <v>0.91349999999999998</v>
      </c>
      <c r="AI1621" s="33">
        <v>0.88</v>
      </c>
      <c r="AJ1621" s="33">
        <v>88.199996999999996</v>
      </c>
      <c r="AK1621" s="33">
        <v>72.139999000000003</v>
      </c>
      <c r="AL1621" s="33">
        <v>49.169998</v>
      </c>
      <c r="AM1621" s="33">
        <v>241.5</v>
      </c>
      <c r="AN1621" s="33">
        <v>195</v>
      </c>
      <c r="AO1621" s="33">
        <v>30.5</v>
      </c>
      <c r="AP1621" s="33">
        <v>75.010002</v>
      </c>
      <c r="AQ1621" s="33">
        <v>1.79</v>
      </c>
      <c r="AR1621" s="33">
        <v>541.20001200000002</v>
      </c>
      <c r="AS1621" s="33">
        <v>0.26629999999999998</v>
      </c>
      <c r="AT1621">
        <v>0</v>
      </c>
      <c r="AU1621" s="33">
        <v>2204</v>
      </c>
      <c r="AV1621" s="33">
        <v>189.5</v>
      </c>
      <c r="AW1621" s="33">
        <v>1487.340332</v>
      </c>
      <c r="AX1621">
        <v>0</v>
      </c>
      <c r="AY1621" s="33">
        <v>457</v>
      </c>
      <c r="AZ1621">
        <v>0</v>
      </c>
      <c r="BA1621" s="33">
        <v>36.599487000000003</v>
      </c>
      <c r="BB1621">
        <v>0</v>
      </c>
      <c r="BC1621" s="33">
        <v>239.60000600000001</v>
      </c>
      <c r="BD1621" s="33">
        <v>0.52281599999999995</v>
      </c>
      <c r="BE1621" s="33">
        <v>89.800003000000004</v>
      </c>
      <c r="BF1621" s="33">
        <v>62.5</v>
      </c>
      <c r="BG1621" s="33">
        <v>30.379999000000002</v>
      </c>
      <c r="BH1621" s="33">
        <v>69.169998000000007</v>
      </c>
      <c r="BI1621" s="33">
        <v>47.560001</v>
      </c>
      <c r="BJ1621" s="33">
        <v>138</v>
      </c>
      <c r="BK1621" s="33">
        <v>31.309999000000001</v>
      </c>
      <c r="BL1621" s="33">
        <v>39</v>
      </c>
      <c r="BM1621" s="33">
        <v>435.78945900000002</v>
      </c>
      <c r="BN1621" s="33">
        <v>292</v>
      </c>
      <c r="BO1621" s="33">
        <v>155.89999399999999</v>
      </c>
      <c r="BP1621">
        <v>0</v>
      </c>
      <c r="BQ1621" s="33">
        <v>53.200001</v>
      </c>
      <c r="BR1621" s="33">
        <v>133640</v>
      </c>
      <c r="BS1621">
        <v>152</v>
      </c>
      <c r="BT1621">
        <v>724</v>
      </c>
      <c r="BU1621">
        <v>0</v>
      </c>
      <c r="BV1621" s="33">
        <v>8900</v>
      </c>
      <c r="BW1621" s="33">
        <v>8.1900000000000001E-2</v>
      </c>
      <c r="BX1621" s="33">
        <v>977</v>
      </c>
    </row>
    <row r="1622" spans="1:76">
      <c r="A1622" s="32">
        <v>42164</v>
      </c>
      <c r="B1622" s="33">
        <v>17.959999</v>
      </c>
      <c r="C1622" s="33">
        <v>40.799999</v>
      </c>
      <c r="D1622">
        <v>474</v>
      </c>
      <c r="E1622" s="33">
        <v>2180</v>
      </c>
      <c r="F1622" s="33">
        <v>63.709999000000003</v>
      </c>
      <c r="G1622" s="33">
        <v>1896</v>
      </c>
      <c r="H1622">
        <v>1469</v>
      </c>
      <c r="I1622" s="33">
        <v>37.736404</v>
      </c>
      <c r="J1622">
        <v>0</v>
      </c>
      <c r="K1622" s="33">
        <v>626.90002400000003</v>
      </c>
      <c r="L1622">
        <v>0</v>
      </c>
      <c r="M1622">
        <v>0</v>
      </c>
      <c r="N1622" s="33">
        <v>2.92</v>
      </c>
      <c r="O1622">
        <v>0</v>
      </c>
      <c r="P1622" s="33">
        <v>6.4699999999999994E-2</v>
      </c>
      <c r="Q1622">
        <v>0</v>
      </c>
      <c r="R1622">
        <v>0</v>
      </c>
      <c r="S1622" s="33">
        <v>146.16999799999999</v>
      </c>
      <c r="T1622" s="33">
        <v>761</v>
      </c>
      <c r="U1622" s="33">
        <v>0</v>
      </c>
      <c r="V1622" s="33">
        <v>9990.8447269999997</v>
      </c>
      <c r="W1622">
        <v>0</v>
      </c>
      <c r="X1622" s="33">
        <v>0.57799999999999996</v>
      </c>
      <c r="Y1622" s="33">
        <v>1.1100000000000001</v>
      </c>
      <c r="Z1622" s="33">
        <v>37.5</v>
      </c>
      <c r="AA1622" s="33">
        <v>2606</v>
      </c>
      <c r="AB1622">
        <v>447</v>
      </c>
      <c r="AC1622" s="33">
        <v>619</v>
      </c>
      <c r="AD1622" s="33">
        <v>14.827999999999999</v>
      </c>
      <c r="AE1622">
        <v>813</v>
      </c>
      <c r="AF1622" s="33">
        <v>10930.150390999999</v>
      </c>
      <c r="AG1622" s="33">
        <v>72.25</v>
      </c>
      <c r="AH1622" s="33">
        <v>0.91449999999999998</v>
      </c>
      <c r="AI1622" s="33">
        <v>0.88</v>
      </c>
      <c r="AJ1622" s="33">
        <v>88.5</v>
      </c>
      <c r="AK1622" s="33">
        <v>71.650002000000001</v>
      </c>
      <c r="AL1622" s="33">
        <v>49.16</v>
      </c>
      <c r="AM1622" s="33">
        <v>241.5</v>
      </c>
      <c r="AN1622" s="33">
        <v>195</v>
      </c>
      <c r="AO1622" s="33">
        <v>30.1</v>
      </c>
      <c r="AP1622" s="33">
        <v>74.029999000000004</v>
      </c>
      <c r="AQ1622" s="33">
        <v>1.8</v>
      </c>
      <c r="AR1622" s="33">
        <v>547.29998799999998</v>
      </c>
      <c r="AS1622" s="33">
        <v>0.26929999999999998</v>
      </c>
      <c r="AT1622">
        <v>0</v>
      </c>
      <c r="AU1622" s="33">
        <v>2179</v>
      </c>
      <c r="AV1622" s="33">
        <v>186</v>
      </c>
      <c r="AW1622" s="33">
        <v>1516.8901370000001</v>
      </c>
      <c r="AX1622">
        <v>0</v>
      </c>
      <c r="AY1622" s="33">
        <v>454</v>
      </c>
      <c r="AZ1622">
        <v>0</v>
      </c>
      <c r="BA1622" s="33">
        <v>36.189490999999997</v>
      </c>
      <c r="BB1622">
        <v>0</v>
      </c>
      <c r="BC1622" s="33">
        <v>245</v>
      </c>
      <c r="BD1622" s="33">
        <v>0.51632400000000001</v>
      </c>
      <c r="BE1622" s="33">
        <v>95.25</v>
      </c>
      <c r="BF1622" s="33">
        <v>65.669998000000007</v>
      </c>
      <c r="BG1622" s="33">
        <v>30.299999</v>
      </c>
      <c r="BH1622" s="33">
        <v>70.209998999999996</v>
      </c>
      <c r="BI1622" s="33">
        <v>47.310001</v>
      </c>
      <c r="BJ1622" s="33">
        <v>140.699997</v>
      </c>
      <c r="BK1622" s="33">
        <v>31.6</v>
      </c>
      <c r="BL1622" s="33">
        <v>38.979999999999997</v>
      </c>
      <c r="BM1622" s="33">
        <v>442.105255</v>
      </c>
      <c r="BN1622" s="33">
        <v>294.95001200000002</v>
      </c>
      <c r="BO1622" s="33">
        <v>155.89999399999999</v>
      </c>
      <c r="BP1622">
        <v>0</v>
      </c>
      <c r="BQ1622" s="33">
        <v>53.200001</v>
      </c>
      <c r="BR1622" s="33">
        <v>135020</v>
      </c>
      <c r="BS1622">
        <v>150</v>
      </c>
      <c r="BT1622">
        <v>725</v>
      </c>
      <c r="BU1622">
        <v>0</v>
      </c>
      <c r="BV1622" s="33">
        <v>8920</v>
      </c>
      <c r="BW1622" s="33">
        <v>8.1750000000000003E-2</v>
      </c>
      <c r="BX1622" s="33">
        <v>965</v>
      </c>
    </row>
    <row r="1623" spans="1:76">
      <c r="A1623" s="32">
        <v>42165</v>
      </c>
      <c r="B1623" s="33">
        <v>17.82</v>
      </c>
      <c r="C1623" s="33">
        <v>41.099997999999999</v>
      </c>
      <c r="D1623">
        <v>471</v>
      </c>
      <c r="E1623" s="33">
        <v>2140</v>
      </c>
      <c r="F1623" s="33">
        <v>63.799999</v>
      </c>
      <c r="G1623" s="33">
        <v>1851</v>
      </c>
      <c r="H1623">
        <v>1428</v>
      </c>
      <c r="I1623" s="33">
        <v>37.933464000000001</v>
      </c>
      <c r="J1623">
        <v>0</v>
      </c>
      <c r="K1623" s="33">
        <v>604.09997599999997</v>
      </c>
      <c r="L1623">
        <v>0</v>
      </c>
      <c r="M1623">
        <v>0</v>
      </c>
      <c r="N1623" s="33">
        <v>2.9119999999999999</v>
      </c>
      <c r="O1623">
        <v>0</v>
      </c>
      <c r="P1623" s="33">
        <v>6.5439999999999998E-2</v>
      </c>
      <c r="Q1623">
        <v>0</v>
      </c>
      <c r="R1623">
        <v>0</v>
      </c>
      <c r="S1623" s="33">
        <v>145.60000600000001</v>
      </c>
      <c r="T1623" s="33">
        <v>737</v>
      </c>
      <c r="U1623" s="33">
        <v>0</v>
      </c>
      <c r="V1623" s="33">
        <v>9881.6777340000008</v>
      </c>
      <c r="W1623">
        <v>0</v>
      </c>
      <c r="X1623" s="33">
        <v>0.57520000000000004</v>
      </c>
      <c r="Y1623" s="33">
        <v>1.149</v>
      </c>
      <c r="Z1623" s="33">
        <v>37.549999</v>
      </c>
      <c r="AA1623" s="33">
        <v>2551.3000489999999</v>
      </c>
      <c r="AB1623">
        <v>439</v>
      </c>
      <c r="AC1623" s="33">
        <v>610</v>
      </c>
      <c r="AD1623" s="33">
        <v>14.742000000000001</v>
      </c>
      <c r="AE1623">
        <v>789</v>
      </c>
      <c r="AF1623" s="33">
        <v>10820.898438</v>
      </c>
      <c r="AG1623" s="33">
        <v>71.5</v>
      </c>
      <c r="AH1623" s="33">
        <v>0.90500000000000003</v>
      </c>
      <c r="AI1623" s="33">
        <v>0.89</v>
      </c>
      <c r="AJ1623" s="33">
        <v>88.5</v>
      </c>
      <c r="AK1623" s="33">
        <v>71.300003000000004</v>
      </c>
      <c r="AL1623" s="33">
        <v>48.68</v>
      </c>
      <c r="AM1623" s="33">
        <v>239</v>
      </c>
      <c r="AN1623" s="33">
        <v>194.199997</v>
      </c>
      <c r="AO1623" s="33">
        <v>30</v>
      </c>
      <c r="AP1623" s="33">
        <v>72.339995999999999</v>
      </c>
      <c r="AQ1623" s="33">
        <v>1.8</v>
      </c>
      <c r="AR1623" s="33">
        <v>543.90002400000003</v>
      </c>
      <c r="AS1623" s="33">
        <v>0.26819999999999999</v>
      </c>
      <c r="AT1623">
        <v>0</v>
      </c>
      <c r="AU1623" s="33">
        <v>2095</v>
      </c>
      <c r="AV1623" s="33">
        <v>183.5</v>
      </c>
      <c r="AW1623" s="33">
        <v>1615.3895259999999</v>
      </c>
      <c r="AX1623">
        <v>0</v>
      </c>
      <c r="AY1623" s="33">
        <v>449</v>
      </c>
      <c r="AZ1623">
        <v>0</v>
      </c>
      <c r="BA1623" s="33">
        <v>36.389488</v>
      </c>
      <c r="BB1623">
        <v>0</v>
      </c>
      <c r="BC1623" s="33">
        <v>246</v>
      </c>
      <c r="BD1623" s="33">
        <v>0.51332800000000001</v>
      </c>
      <c r="BE1623" s="33">
        <v>97.099997999999999</v>
      </c>
      <c r="BF1623" s="33">
        <v>65.839995999999999</v>
      </c>
      <c r="BG1623" s="33">
        <v>30.02</v>
      </c>
      <c r="BH1623" s="33">
        <v>71.510002</v>
      </c>
      <c r="BI1623" s="33">
        <v>48.310001</v>
      </c>
      <c r="BJ1623" s="33">
        <v>138</v>
      </c>
      <c r="BK1623" s="33">
        <v>31.6</v>
      </c>
      <c r="BL1623" s="33">
        <v>39</v>
      </c>
      <c r="BM1623" s="33">
        <v>442.105255</v>
      </c>
      <c r="BN1623" s="33">
        <v>294.60000600000001</v>
      </c>
      <c r="BO1623" s="33">
        <v>155.89999399999999</v>
      </c>
      <c r="BP1623">
        <v>0</v>
      </c>
      <c r="BQ1623" s="33">
        <v>53.099997999999999</v>
      </c>
      <c r="BR1623" s="33">
        <v>134900</v>
      </c>
      <c r="BS1623">
        <v>148.69999999999999</v>
      </c>
      <c r="BT1623">
        <v>724</v>
      </c>
      <c r="BU1623">
        <v>0</v>
      </c>
      <c r="BV1623" s="33">
        <v>8870</v>
      </c>
      <c r="BW1623" s="33">
        <v>8.0519999999999994E-2</v>
      </c>
      <c r="BX1623" s="33">
        <v>950</v>
      </c>
    </row>
    <row r="1624" spans="1:76">
      <c r="A1624" s="32">
        <v>42166</v>
      </c>
      <c r="B1624" s="33">
        <v>17.920000000000002</v>
      </c>
      <c r="C1624" s="33">
        <v>39.779998999999997</v>
      </c>
      <c r="D1624">
        <v>471</v>
      </c>
      <c r="E1624" s="33">
        <v>2150</v>
      </c>
      <c r="F1624" s="33">
        <v>62.009998000000003</v>
      </c>
      <c r="G1624" s="33">
        <v>1887</v>
      </c>
      <c r="H1624">
        <v>1434</v>
      </c>
      <c r="I1624" s="33">
        <v>37.785671000000001</v>
      </c>
      <c r="J1624">
        <v>0</v>
      </c>
      <c r="K1624" s="33">
        <v>594.20001200000002</v>
      </c>
      <c r="L1624">
        <v>0</v>
      </c>
      <c r="M1624">
        <v>0</v>
      </c>
      <c r="N1624" s="33">
        <v>2.8639999999999999</v>
      </c>
      <c r="O1624">
        <v>0</v>
      </c>
      <c r="P1624" s="33">
        <v>6.4630000000000007E-2</v>
      </c>
      <c r="Q1624">
        <v>0</v>
      </c>
      <c r="R1624">
        <v>0</v>
      </c>
      <c r="S1624" s="33">
        <v>145.39999399999999</v>
      </c>
      <c r="T1624" s="33">
        <v>738</v>
      </c>
      <c r="U1624" s="33">
        <v>0</v>
      </c>
      <c r="V1624" s="33">
        <v>9943.4697269999997</v>
      </c>
      <c r="W1624">
        <v>0</v>
      </c>
      <c r="X1624" s="33">
        <v>0.58050000000000002</v>
      </c>
      <c r="Y1624" s="33">
        <v>1.1185</v>
      </c>
      <c r="Z1624" s="33">
        <v>37.549999</v>
      </c>
      <c r="AA1624" s="33">
        <v>2506.8999020000001</v>
      </c>
      <c r="AB1624">
        <v>437</v>
      </c>
      <c r="AC1624" s="33">
        <v>614</v>
      </c>
      <c r="AD1624" s="33">
        <v>14.75</v>
      </c>
      <c r="AE1624">
        <v>771</v>
      </c>
      <c r="AF1624" s="33">
        <v>11054.299805000001</v>
      </c>
      <c r="AG1624" s="33">
        <v>71.650002000000001</v>
      </c>
      <c r="AH1624" s="33">
        <v>0.90200000000000002</v>
      </c>
      <c r="AI1624" s="33">
        <v>0.875</v>
      </c>
      <c r="AJ1624" s="33">
        <v>88.699996999999996</v>
      </c>
      <c r="AK1624" s="33">
        <v>71.330001999999993</v>
      </c>
      <c r="AL1624" s="33">
        <v>48.68</v>
      </c>
      <c r="AM1624" s="33">
        <v>238.25</v>
      </c>
      <c r="AN1624" s="33">
        <v>194.39999399999999</v>
      </c>
      <c r="AO1624" s="33">
        <v>29</v>
      </c>
      <c r="AP1624" s="33">
        <v>72.800003000000004</v>
      </c>
      <c r="AQ1624" s="33">
        <v>1.83</v>
      </c>
      <c r="AR1624" s="33">
        <v>543.5</v>
      </c>
      <c r="AS1624" s="33">
        <v>0.26829999999999998</v>
      </c>
      <c r="AT1624">
        <v>0</v>
      </c>
      <c r="AU1624" s="33">
        <v>2059</v>
      </c>
      <c r="AV1624" s="33">
        <v>178.5</v>
      </c>
      <c r="AW1624" s="33">
        <v>1686.309082</v>
      </c>
      <c r="AX1624">
        <v>0</v>
      </c>
      <c r="AY1624" s="33">
        <v>458</v>
      </c>
      <c r="AZ1624">
        <v>0</v>
      </c>
      <c r="BA1624" s="33">
        <v>36.249493000000001</v>
      </c>
      <c r="BB1624">
        <v>0</v>
      </c>
      <c r="BC1624" s="33">
        <v>245.199997</v>
      </c>
      <c r="BD1624" s="33">
        <v>0.50134400000000001</v>
      </c>
      <c r="BE1624" s="33">
        <v>93.389999000000003</v>
      </c>
      <c r="BF1624" s="33">
        <v>64.139999000000003</v>
      </c>
      <c r="BG1624" s="33">
        <v>29.860001</v>
      </c>
      <c r="BH1624" s="33">
        <v>72.550003000000004</v>
      </c>
      <c r="BI1624" s="33">
        <v>48.200001</v>
      </c>
      <c r="BJ1624" s="33">
        <v>139</v>
      </c>
      <c r="BK1624" s="33">
        <v>31.700001</v>
      </c>
      <c r="BL1624" s="33">
        <v>39.799999</v>
      </c>
      <c r="BM1624" s="33">
        <v>444.21054099999998</v>
      </c>
      <c r="BN1624" s="33">
        <v>296.89999399999999</v>
      </c>
      <c r="BO1624" s="33">
        <v>152.39999399999999</v>
      </c>
      <c r="BP1624">
        <v>0</v>
      </c>
      <c r="BQ1624" s="33">
        <v>52.900002000000001</v>
      </c>
      <c r="BR1624" s="33">
        <v>130700</v>
      </c>
      <c r="BS1624">
        <v>150.30000000000001</v>
      </c>
      <c r="BT1624">
        <v>724</v>
      </c>
      <c r="BU1624">
        <v>0</v>
      </c>
      <c r="BV1624" s="33">
        <v>8870</v>
      </c>
      <c r="BW1624" s="33">
        <v>8.0399999999999999E-2</v>
      </c>
      <c r="BX1624" s="33">
        <v>950</v>
      </c>
    </row>
    <row r="1625" spans="1:76">
      <c r="A1625" s="32">
        <v>42167</v>
      </c>
      <c r="B1625" s="33">
        <v>17.920000000000002</v>
      </c>
      <c r="C1625" s="33">
        <v>39.779998999999997</v>
      </c>
      <c r="D1625">
        <v>466</v>
      </c>
      <c r="E1625" s="33">
        <v>2150</v>
      </c>
      <c r="F1625" s="33">
        <v>62.009998000000003</v>
      </c>
      <c r="G1625" s="33">
        <v>1887</v>
      </c>
      <c r="H1625">
        <v>1434</v>
      </c>
      <c r="I1625" s="33">
        <v>37.785671000000001</v>
      </c>
      <c r="J1625">
        <v>0</v>
      </c>
      <c r="K1625" s="33">
        <v>594.20001200000002</v>
      </c>
      <c r="L1625">
        <v>0</v>
      </c>
      <c r="M1625">
        <v>0</v>
      </c>
      <c r="N1625" s="33">
        <v>2.8639999999999999</v>
      </c>
      <c r="O1625">
        <v>0</v>
      </c>
      <c r="P1625" s="33">
        <v>6.4630000000000007E-2</v>
      </c>
      <c r="Q1625">
        <v>0</v>
      </c>
      <c r="R1625">
        <v>0</v>
      </c>
      <c r="S1625" s="33">
        <v>145.39999399999999</v>
      </c>
      <c r="T1625" s="33">
        <v>738</v>
      </c>
      <c r="U1625" s="33">
        <v>0</v>
      </c>
      <c r="V1625" s="33">
        <v>9943.4697269999997</v>
      </c>
      <c r="W1625">
        <v>0</v>
      </c>
      <c r="X1625" s="33">
        <v>0.58050000000000002</v>
      </c>
      <c r="Y1625" s="33">
        <v>1.1185</v>
      </c>
      <c r="Z1625" s="33">
        <v>37.549999</v>
      </c>
      <c r="AA1625" s="33">
        <v>2506.8999020000001</v>
      </c>
      <c r="AB1625">
        <v>437</v>
      </c>
      <c r="AC1625" s="33">
        <v>614</v>
      </c>
      <c r="AD1625" s="33">
        <v>14.75</v>
      </c>
      <c r="AE1625">
        <v>771</v>
      </c>
      <c r="AF1625" s="33">
        <v>11054.299805000001</v>
      </c>
      <c r="AG1625" s="33">
        <v>71.650002000000001</v>
      </c>
      <c r="AH1625" s="33">
        <v>0.90200000000000002</v>
      </c>
      <c r="AI1625" s="33">
        <v>0.875</v>
      </c>
      <c r="AJ1625" s="33">
        <v>88.699996999999996</v>
      </c>
      <c r="AK1625" s="33">
        <v>71.330001999999993</v>
      </c>
      <c r="AL1625" s="33">
        <v>48.68</v>
      </c>
      <c r="AM1625" s="33">
        <v>238.25</v>
      </c>
      <c r="AN1625" s="33">
        <v>194.39999399999999</v>
      </c>
      <c r="AO1625" s="33">
        <v>29</v>
      </c>
      <c r="AP1625" s="33">
        <v>72.800003000000004</v>
      </c>
      <c r="AQ1625" s="33">
        <v>1.83</v>
      </c>
      <c r="AR1625" s="33">
        <v>543.5</v>
      </c>
      <c r="AS1625" s="33">
        <v>0.26829999999999998</v>
      </c>
      <c r="AT1625">
        <v>0</v>
      </c>
      <c r="AU1625" s="33">
        <v>2059</v>
      </c>
      <c r="AV1625" s="33">
        <v>178.5</v>
      </c>
      <c r="AW1625" s="33">
        <v>1686.309082</v>
      </c>
      <c r="AX1625">
        <v>0</v>
      </c>
      <c r="AY1625" s="33">
        <v>458</v>
      </c>
      <c r="AZ1625">
        <v>0</v>
      </c>
      <c r="BA1625" s="33">
        <v>36.249493000000001</v>
      </c>
      <c r="BB1625">
        <v>0</v>
      </c>
      <c r="BC1625" s="33">
        <v>245.199997</v>
      </c>
      <c r="BD1625" s="33">
        <v>0.50134400000000001</v>
      </c>
      <c r="BE1625" s="33">
        <v>93.389999000000003</v>
      </c>
      <c r="BF1625" s="33">
        <v>64.139999000000003</v>
      </c>
      <c r="BG1625" s="33">
        <v>29.860001</v>
      </c>
      <c r="BH1625" s="33">
        <v>72.550003000000004</v>
      </c>
      <c r="BI1625" s="33">
        <v>48.200001</v>
      </c>
      <c r="BJ1625" s="33">
        <v>139</v>
      </c>
      <c r="BK1625" s="33">
        <v>31.700001</v>
      </c>
      <c r="BL1625" s="33">
        <v>39.799999</v>
      </c>
      <c r="BM1625" s="33">
        <v>444.21054099999998</v>
      </c>
      <c r="BN1625" s="33">
        <v>296.89999399999999</v>
      </c>
      <c r="BO1625" s="33">
        <v>152.39999399999999</v>
      </c>
      <c r="BP1625">
        <v>0</v>
      </c>
      <c r="BQ1625" s="33">
        <v>52.900002000000001</v>
      </c>
      <c r="BR1625" s="33">
        <v>130700</v>
      </c>
      <c r="BS1625">
        <v>150.30000000000001</v>
      </c>
      <c r="BT1625">
        <v>724</v>
      </c>
      <c r="BU1625">
        <v>0</v>
      </c>
      <c r="BV1625" s="33">
        <v>8870</v>
      </c>
      <c r="BW1625" s="33">
        <v>8.0399999999999999E-2</v>
      </c>
      <c r="BX1625" s="33">
        <v>950</v>
      </c>
    </row>
    <row r="1626" spans="1:76">
      <c r="A1626" s="32">
        <v>42168</v>
      </c>
      <c r="B1626" s="33">
        <v>17.920000000000002</v>
      </c>
      <c r="C1626" s="33">
        <v>39.779998999999997</v>
      </c>
      <c r="D1626">
        <v>466</v>
      </c>
      <c r="E1626" s="33">
        <v>2150</v>
      </c>
      <c r="F1626" s="33">
        <v>62.009998000000003</v>
      </c>
      <c r="G1626" s="33">
        <v>1887</v>
      </c>
      <c r="H1626">
        <v>1434</v>
      </c>
      <c r="I1626" s="33">
        <v>37.785671000000001</v>
      </c>
      <c r="J1626">
        <v>0</v>
      </c>
      <c r="K1626" s="33">
        <v>594.20001200000002</v>
      </c>
      <c r="L1626">
        <v>0</v>
      </c>
      <c r="M1626">
        <v>0</v>
      </c>
      <c r="N1626" s="33">
        <v>2.8639999999999999</v>
      </c>
      <c r="O1626">
        <v>0</v>
      </c>
      <c r="P1626" s="33">
        <v>6.4630000000000007E-2</v>
      </c>
      <c r="Q1626">
        <v>0</v>
      </c>
      <c r="R1626">
        <v>0</v>
      </c>
      <c r="S1626" s="33">
        <v>145.39999399999999</v>
      </c>
      <c r="T1626" s="33">
        <v>738</v>
      </c>
      <c r="U1626" s="33">
        <v>0</v>
      </c>
      <c r="V1626" s="33">
        <v>9943.4697269999997</v>
      </c>
      <c r="W1626">
        <v>0</v>
      </c>
      <c r="X1626" s="33">
        <v>0.58050000000000002</v>
      </c>
      <c r="Y1626" s="33">
        <v>1.1185</v>
      </c>
      <c r="Z1626" s="33">
        <v>37.549999</v>
      </c>
      <c r="AA1626" s="33">
        <v>2506.8999020000001</v>
      </c>
      <c r="AB1626">
        <v>437</v>
      </c>
      <c r="AC1626" s="33">
        <v>614</v>
      </c>
      <c r="AD1626" s="33">
        <v>14.75</v>
      </c>
      <c r="AE1626">
        <v>771</v>
      </c>
      <c r="AF1626" s="33">
        <v>11054.299805000001</v>
      </c>
      <c r="AG1626" s="33">
        <v>71.650002000000001</v>
      </c>
      <c r="AH1626" s="33">
        <v>0.90200000000000002</v>
      </c>
      <c r="AI1626" s="33">
        <v>0.875</v>
      </c>
      <c r="AJ1626" s="33">
        <v>88.699996999999996</v>
      </c>
      <c r="AK1626" s="33">
        <v>71.330001999999993</v>
      </c>
      <c r="AL1626" s="33">
        <v>48.68</v>
      </c>
      <c r="AM1626" s="33">
        <v>238.25</v>
      </c>
      <c r="AN1626" s="33">
        <v>194.39999399999999</v>
      </c>
      <c r="AO1626" s="33">
        <v>29</v>
      </c>
      <c r="AP1626" s="33">
        <v>72.800003000000004</v>
      </c>
      <c r="AQ1626" s="33">
        <v>1.83</v>
      </c>
      <c r="AR1626" s="33">
        <v>543.5</v>
      </c>
      <c r="AS1626" s="33">
        <v>0.26829999999999998</v>
      </c>
      <c r="AT1626">
        <v>0</v>
      </c>
      <c r="AU1626" s="33">
        <v>2059</v>
      </c>
      <c r="AV1626" s="33">
        <v>178.5</v>
      </c>
      <c r="AW1626" s="33">
        <v>1686.309082</v>
      </c>
      <c r="AX1626">
        <v>0</v>
      </c>
      <c r="AY1626" s="33">
        <v>458</v>
      </c>
      <c r="AZ1626">
        <v>0</v>
      </c>
      <c r="BA1626" s="33">
        <v>36.249493000000001</v>
      </c>
      <c r="BB1626">
        <v>0</v>
      </c>
      <c r="BC1626" s="33">
        <v>245.199997</v>
      </c>
      <c r="BD1626" s="33">
        <v>0.50134400000000001</v>
      </c>
      <c r="BE1626" s="33">
        <v>93.389999000000003</v>
      </c>
      <c r="BF1626" s="33">
        <v>64.139999000000003</v>
      </c>
      <c r="BG1626" s="33">
        <v>29.860001</v>
      </c>
      <c r="BH1626" s="33">
        <v>72.550003000000004</v>
      </c>
      <c r="BI1626" s="33">
        <v>48.200001</v>
      </c>
      <c r="BJ1626" s="33">
        <v>139</v>
      </c>
      <c r="BK1626" s="33">
        <v>31.700001</v>
      </c>
      <c r="BL1626" s="33">
        <v>39.799999</v>
      </c>
      <c r="BM1626" s="33">
        <v>444.21054099999998</v>
      </c>
      <c r="BN1626" s="33">
        <v>296.89999399999999</v>
      </c>
      <c r="BO1626" s="33">
        <v>152.39999399999999</v>
      </c>
      <c r="BP1626">
        <v>0</v>
      </c>
      <c r="BQ1626" s="33">
        <v>52.900002000000001</v>
      </c>
      <c r="BR1626" s="33">
        <v>130700</v>
      </c>
      <c r="BS1626">
        <v>150.30000000000001</v>
      </c>
      <c r="BT1626">
        <v>724</v>
      </c>
      <c r="BU1626">
        <v>0</v>
      </c>
      <c r="BV1626" s="33">
        <v>8870</v>
      </c>
      <c r="BW1626" s="33">
        <v>8.0399999999999999E-2</v>
      </c>
      <c r="BX1626" s="33">
        <v>950</v>
      </c>
    </row>
    <row r="1627" spans="1:76">
      <c r="A1627" s="32">
        <v>42169</v>
      </c>
      <c r="B1627" s="33">
        <v>17.920000000000002</v>
      </c>
      <c r="C1627" s="33">
        <v>39.779998999999997</v>
      </c>
      <c r="D1627">
        <v>466</v>
      </c>
      <c r="E1627" s="33">
        <v>2150</v>
      </c>
      <c r="F1627" s="33">
        <v>62.009998000000003</v>
      </c>
      <c r="G1627" s="33">
        <v>1887</v>
      </c>
      <c r="H1627">
        <v>1434</v>
      </c>
      <c r="I1627" s="33">
        <v>37.785671000000001</v>
      </c>
      <c r="J1627">
        <v>0</v>
      </c>
      <c r="K1627" s="33">
        <v>594.20001200000002</v>
      </c>
      <c r="L1627">
        <v>0</v>
      </c>
      <c r="M1627">
        <v>0</v>
      </c>
      <c r="N1627" s="33">
        <v>2.8639999999999999</v>
      </c>
      <c r="O1627">
        <v>0</v>
      </c>
      <c r="P1627" s="33">
        <v>6.4630000000000007E-2</v>
      </c>
      <c r="Q1627">
        <v>0</v>
      </c>
      <c r="R1627">
        <v>0</v>
      </c>
      <c r="S1627" s="33">
        <v>145.39999399999999</v>
      </c>
      <c r="T1627" s="33">
        <v>738</v>
      </c>
      <c r="U1627" s="33">
        <v>0</v>
      </c>
      <c r="V1627" s="33">
        <v>9943.4697269999997</v>
      </c>
      <c r="W1627">
        <v>0</v>
      </c>
      <c r="X1627" s="33">
        <v>0.58050000000000002</v>
      </c>
      <c r="Y1627" s="33">
        <v>1.1185</v>
      </c>
      <c r="Z1627" s="33">
        <v>37.549999</v>
      </c>
      <c r="AA1627" s="33">
        <v>2506.8999020000001</v>
      </c>
      <c r="AB1627">
        <v>437</v>
      </c>
      <c r="AC1627" s="33">
        <v>614</v>
      </c>
      <c r="AD1627" s="33">
        <v>14.75</v>
      </c>
      <c r="AE1627">
        <v>771</v>
      </c>
      <c r="AF1627" s="33">
        <v>11054.299805000001</v>
      </c>
      <c r="AG1627" s="33">
        <v>71.650002000000001</v>
      </c>
      <c r="AH1627" s="33">
        <v>0.90200000000000002</v>
      </c>
      <c r="AI1627" s="33">
        <v>0.875</v>
      </c>
      <c r="AJ1627" s="33">
        <v>88.699996999999996</v>
      </c>
      <c r="AK1627" s="33">
        <v>71.330001999999993</v>
      </c>
      <c r="AL1627" s="33">
        <v>48.68</v>
      </c>
      <c r="AM1627" s="33">
        <v>238.25</v>
      </c>
      <c r="AN1627" s="33">
        <v>194.39999399999999</v>
      </c>
      <c r="AO1627" s="33">
        <v>29</v>
      </c>
      <c r="AP1627" s="33">
        <v>72.800003000000004</v>
      </c>
      <c r="AQ1627" s="33">
        <v>1.83</v>
      </c>
      <c r="AR1627" s="33">
        <v>543.5</v>
      </c>
      <c r="AS1627" s="33">
        <v>0.26829999999999998</v>
      </c>
      <c r="AT1627">
        <v>0</v>
      </c>
      <c r="AU1627" s="33">
        <v>2059</v>
      </c>
      <c r="AV1627" s="33">
        <v>178.5</v>
      </c>
      <c r="AW1627" s="33">
        <v>1686.309082</v>
      </c>
      <c r="AX1627">
        <v>0</v>
      </c>
      <c r="AY1627" s="33">
        <v>458</v>
      </c>
      <c r="AZ1627">
        <v>0</v>
      </c>
      <c r="BA1627" s="33">
        <v>36.249493000000001</v>
      </c>
      <c r="BB1627">
        <v>0</v>
      </c>
      <c r="BC1627" s="33">
        <v>245.199997</v>
      </c>
      <c r="BD1627" s="33">
        <v>0.50134400000000001</v>
      </c>
      <c r="BE1627" s="33">
        <v>93.389999000000003</v>
      </c>
      <c r="BF1627" s="33">
        <v>64.139999000000003</v>
      </c>
      <c r="BG1627" s="33">
        <v>29.860001</v>
      </c>
      <c r="BH1627" s="33">
        <v>72.550003000000004</v>
      </c>
      <c r="BI1627" s="33">
        <v>48.200001</v>
      </c>
      <c r="BJ1627" s="33">
        <v>139</v>
      </c>
      <c r="BK1627" s="33">
        <v>31.700001</v>
      </c>
      <c r="BL1627" s="33">
        <v>39.799999</v>
      </c>
      <c r="BM1627" s="33">
        <v>444.21054099999998</v>
      </c>
      <c r="BN1627" s="33">
        <v>296.89999399999999</v>
      </c>
      <c r="BO1627" s="33">
        <v>152.39999399999999</v>
      </c>
      <c r="BP1627">
        <v>0</v>
      </c>
      <c r="BQ1627" s="33">
        <v>52.900002000000001</v>
      </c>
      <c r="BR1627" s="33">
        <v>130700</v>
      </c>
      <c r="BS1627">
        <v>150.30000000000001</v>
      </c>
      <c r="BT1627">
        <v>724</v>
      </c>
      <c r="BU1627">
        <v>0</v>
      </c>
      <c r="BV1627" s="33">
        <v>8870</v>
      </c>
      <c r="BW1627" s="33">
        <v>8.0399999999999999E-2</v>
      </c>
      <c r="BX1627" s="33">
        <v>950</v>
      </c>
    </row>
    <row r="1628" spans="1:76">
      <c r="A1628" s="32">
        <v>42170</v>
      </c>
      <c r="B1628" s="33">
        <v>18.510000000000002</v>
      </c>
      <c r="C1628" s="33">
        <v>39.450001</v>
      </c>
      <c r="D1628">
        <v>466</v>
      </c>
      <c r="E1628" s="33">
        <v>2180</v>
      </c>
      <c r="F1628" s="33">
        <v>62.310001</v>
      </c>
      <c r="G1628" s="33">
        <v>1880</v>
      </c>
      <c r="H1628">
        <v>1425</v>
      </c>
      <c r="I1628" s="33">
        <v>38.820220999999997</v>
      </c>
      <c r="J1628">
        <v>0</v>
      </c>
      <c r="K1628" s="33">
        <v>599</v>
      </c>
      <c r="L1628">
        <v>0</v>
      </c>
      <c r="M1628">
        <v>0</v>
      </c>
      <c r="N1628" s="33">
        <v>2.802</v>
      </c>
      <c r="O1628">
        <v>0</v>
      </c>
      <c r="P1628" s="33">
        <v>6.5979999999999997E-2</v>
      </c>
      <c r="Q1628">
        <v>0</v>
      </c>
      <c r="R1628">
        <v>0</v>
      </c>
      <c r="S1628" s="33">
        <v>144.949997</v>
      </c>
      <c r="T1628" s="33">
        <v>750</v>
      </c>
      <c r="U1628" s="33">
        <v>0</v>
      </c>
      <c r="V1628" s="33">
        <v>10049.547852</v>
      </c>
      <c r="W1628">
        <v>0</v>
      </c>
      <c r="X1628" s="33">
        <v>0.58699999999999997</v>
      </c>
      <c r="Y1628" s="33">
        <v>1.1299999999999999</v>
      </c>
      <c r="Z1628" s="33">
        <v>37.450001</v>
      </c>
      <c r="AA1628" s="33">
        <v>2481.6999510000001</v>
      </c>
      <c r="AB1628">
        <v>445</v>
      </c>
      <c r="AC1628" s="33">
        <v>616</v>
      </c>
      <c r="AD1628" s="33">
        <v>14.653</v>
      </c>
      <c r="AE1628">
        <v>767</v>
      </c>
      <c r="AF1628" s="33">
        <v>11159.579102</v>
      </c>
      <c r="AG1628" s="33">
        <v>71.550003000000004</v>
      </c>
      <c r="AH1628" s="33">
        <v>0.91149999999999998</v>
      </c>
      <c r="AI1628" s="33">
        <v>0.88</v>
      </c>
      <c r="AJ1628" s="33">
        <v>88.699996999999996</v>
      </c>
      <c r="AK1628" s="33">
        <v>70.160004000000001</v>
      </c>
      <c r="AL1628" s="33">
        <v>49.07</v>
      </c>
      <c r="AM1628" s="33">
        <v>241.60000600000001</v>
      </c>
      <c r="AN1628" s="33">
        <v>200.300003</v>
      </c>
      <c r="AO1628" s="33">
        <v>29.700001</v>
      </c>
      <c r="AP1628" s="33">
        <v>71.790001000000004</v>
      </c>
      <c r="AQ1628" s="33">
        <v>1.8049999999999999</v>
      </c>
      <c r="AR1628" s="33">
        <v>550.90002400000003</v>
      </c>
      <c r="AS1628" s="33">
        <v>0.27189999999999998</v>
      </c>
      <c r="AT1628">
        <v>0</v>
      </c>
      <c r="AU1628" s="33">
        <v>2060</v>
      </c>
      <c r="AV1628" s="33">
        <v>182.5</v>
      </c>
      <c r="AW1628" s="33">
        <v>1771.510986</v>
      </c>
      <c r="AX1628">
        <v>0</v>
      </c>
      <c r="AY1628" s="33">
        <v>466</v>
      </c>
      <c r="AZ1628">
        <v>0</v>
      </c>
      <c r="BA1628" s="33">
        <v>36.329490999999997</v>
      </c>
      <c r="BB1628">
        <v>0</v>
      </c>
      <c r="BC1628" s="33">
        <v>243.39999399999999</v>
      </c>
      <c r="BD1628" s="33">
        <v>0.50084399999999996</v>
      </c>
      <c r="BE1628" s="33">
        <v>92.480002999999996</v>
      </c>
      <c r="BF1628" s="33">
        <v>64.75</v>
      </c>
      <c r="BG1628" s="33">
        <v>29.540001</v>
      </c>
      <c r="BH1628" s="33">
        <v>71.800003000000004</v>
      </c>
      <c r="BI1628" s="33">
        <v>49.049999</v>
      </c>
      <c r="BJ1628" s="33">
        <v>140</v>
      </c>
      <c r="BK1628" s="33">
        <v>32.479999999999997</v>
      </c>
      <c r="BL1628" s="33">
        <v>41.044998</v>
      </c>
      <c r="BM1628" s="33">
        <v>451.57894900000002</v>
      </c>
      <c r="BN1628" s="33">
        <v>298.25</v>
      </c>
      <c r="BO1628" s="33">
        <v>152.5</v>
      </c>
      <c r="BP1628">
        <v>0</v>
      </c>
      <c r="BQ1628" s="33">
        <v>53.5</v>
      </c>
      <c r="BR1628" s="33">
        <v>133800</v>
      </c>
      <c r="BS1628">
        <v>151.9</v>
      </c>
      <c r="BT1628">
        <v>724</v>
      </c>
      <c r="BU1628">
        <v>0</v>
      </c>
      <c r="BV1628" s="33">
        <v>8950</v>
      </c>
      <c r="BW1628" s="33">
        <v>8.0390000000000003E-2</v>
      </c>
      <c r="BX1628" s="33">
        <v>946</v>
      </c>
    </row>
    <row r="1629" spans="1:76">
      <c r="A1629" s="32">
        <v>42171</v>
      </c>
      <c r="B1629" s="33">
        <v>18.379999000000002</v>
      </c>
      <c r="C1629" s="33">
        <v>39.700001</v>
      </c>
      <c r="D1629">
        <v>474</v>
      </c>
      <c r="E1629" s="33">
        <v>2200</v>
      </c>
      <c r="F1629" s="33">
        <v>61.200001</v>
      </c>
      <c r="G1629" s="33">
        <v>1903</v>
      </c>
      <c r="H1629">
        <v>1437</v>
      </c>
      <c r="I1629" s="33">
        <v>38.869484</v>
      </c>
      <c r="J1629">
        <v>0</v>
      </c>
      <c r="K1629" s="33">
        <v>596.09997599999997</v>
      </c>
      <c r="L1629">
        <v>0</v>
      </c>
      <c r="M1629">
        <v>0</v>
      </c>
      <c r="N1629" s="33">
        <v>2.8220000000000001</v>
      </c>
      <c r="O1629">
        <v>0</v>
      </c>
      <c r="P1629" s="33">
        <v>6.5250000000000002E-2</v>
      </c>
      <c r="Q1629">
        <v>0</v>
      </c>
      <c r="R1629">
        <v>0</v>
      </c>
      <c r="S1629" s="33">
        <v>146</v>
      </c>
      <c r="T1629" s="33">
        <v>748</v>
      </c>
      <c r="U1629" s="33">
        <v>0</v>
      </c>
      <c r="V1629" s="33">
        <v>9984.6650389999995</v>
      </c>
      <c r="W1629">
        <v>0</v>
      </c>
      <c r="X1629" s="33">
        <v>0.58540000000000003</v>
      </c>
      <c r="Y1629" s="33">
        <v>1.125</v>
      </c>
      <c r="Z1629" s="33">
        <v>37.400002000000001</v>
      </c>
      <c r="AA1629" s="33">
        <v>2500.3000489999999</v>
      </c>
      <c r="AB1629">
        <v>447</v>
      </c>
      <c r="AC1629" s="33">
        <v>615</v>
      </c>
      <c r="AD1629" s="33">
        <v>14.75</v>
      </c>
      <c r="AE1629">
        <v>776</v>
      </c>
      <c r="AF1629" s="33">
        <v>11477.402344</v>
      </c>
      <c r="AG1629" s="33">
        <v>71</v>
      </c>
      <c r="AH1629" s="33">
        <v>0.93049999999999999</v>
      </c>
      <c r="AI1629" s="33">
        <v>0.89500000000000002</v>
      </c>
      <c r="AJ1629" s="33">
        <v>88.5</v>
      </c>
      <c r="AK1629" s="33">
        <v>70.129997000000003</v>
      </c>
      <c r="AL1629" s="33">
        <v>49</v>
      </c>
      <c r="AM1629" s="33">
        <v>242.800003</v>
      </c>
      <c r="AN1629" s="33">
        <v>206.39999399999999</v>
      </c>
      <c r="AO1629" s="33">
        <v>29.700001</v>
      </c>
      <c r="AP1629" s="33">
        <v>71.949996999999996</v>
      </c>
      <c r="AQ1629" s="33">
        <v>1.8049999999999999</v>
      </c>
      <c r="AR1629" s="33">
        <v>546.90002400000003</v>
      </c>
      <c r="AS1629" s="33">
        <v>0.27489999999999998</v>
      </c>
      <c r="AT1629">
        <v>0</v>
      </c>
      <c r="AU1629" s="33">
        <v>2028</v>
      </c>
      <c r="AV1629" s="33">
        <v>187.199997</v>
      </c>
      <c r="AW1629" s="33">
        <v>1777.4210210000001</v>
      </c>
      <c r="AX1629">
        <v>0</v>
      </c>
      <c r="AY1629" s="33">
        <v>459</v>
      </c>
      <c r="AZ1629">
        <v>0</v>
      </c>
      <c r="BA1629" s="33">
        <v>36.109493000000001</v>
      </c>
      <c r="BB1629">
        <v>0</v>
      </c>
      <c r="BC1629" s="33">
        <v>245.699997</v>
      </c>
      <c r="BD1629" s="33">
        <v>0.50284200000000001</v>
      </c>
      <c r="BE1629" s="33">
        <v>92</v>
      </c>
      <c r="BF1629" s="33">
        <v>64.199996999999996</v>
      </c>
      <c r="BG1629" s="33">
        <v>29.459999</v>
      </c>
      <c r="BH1629" s="33">
        <v>73.5</v>
      </c>
      <c r="BI1629" s="33">
        <v>50.849997999999999</v>
      </c>
      <c r="BJ1629" s="33">
        <v>139.5</v>
      </c>
      <c r="BK1629" s="33">
        <v>33.505001</v>
      </c>
      <c r="BL1629" s="33">
        <v>41.580002</v>
      </c>
      <c r="BM1629" s="33">
        <v>460</v>
      </c>
      <c r="BN1629" s="33">
        <v>298.29998799999998</v>
      </c>
      <c r="BO1629" s="33">
        <v>152.39999399999999</v>
      </c>
      <c r="BP1629">
        <v>0</v>
      </c>
      <c r="BQ1629" s="33">
        <v>53.799999</v>
      </c>
      <c r="BR1629" s="33">
        <v>133830</v>
      </c>
      <c r="BS1629">
        <v>150.5</v>
      </c>
      <c r="BT1629">
        <v>724</v>
      </c>
      <c r="BU1629">
        <v>0</v>
      </c>
      <c r="BV1629" s="33">
        <v>9040</v>
      </c>
      <c r="BW1629" s="33">
        <v>0.08</v>
      </c>
      <c r="BX1629" s="33">
        <v>927</v>
      </c>
    </row>
    <row r="1630" spans="1:76">
      <c r="A1630" s="32">
        <v>42172</v>
      </c>
      <c r="B1630" s="33">
        <v>18.420000000000002</v>
      </c>
      <c r="C1630" s="33">
        <v>39.270000000000003</v>
      </c>
      <c r="D1630">
        <v>480</v>
      </c>
      <c r="E1630" s="33">
        <v>2196</v>
      </c>
      <c r="F1630" s="33">
        <v>61.310001</v>
      </c>
      <c r="G1630" s="33">
        <v>1968</v>
      </c>
      <c r="H1630">
        <v>1450</v>
      </c>
      <c r="I1630" s="33">
        <v>38.130519999999997</v>
      </c>
      <c r="J1630">
        <v>0</v>
      </c>
      <c r="K1630" s="33">
        <v>587.29998799999998</v>
      </c>
      <c r="L1630">
        <v>0</v>
      </c>
      <c r="M1630">
        <v>0</v>
      </c>
      <c r="N1630" s="33">
        <v>2.9220000000000002</v>
      </c>
      <c r="O1630">
        <v>0</v>
      </c>
      <c r="P1630" s="33">
        <v>6.5699999999999995E-2</v>
      </c>
      <c r="Q1630">
        <v>0</v>
      </c>
      <c r="R1630">
        <v>0</v>
      </c>
      <c r="S1630" s="33">
        <v>147.60000600000001</v>
      </c>
      <c r="T1630" s="33">
        <v>730</v>
      </c>
      <c r="U1630" s="33">
        <v>0</v>
      </c>
      <c r="V1630" s="33">
        <v>9969.2167969999991</v>
      </c>
      <c r="W1630">
        <v>0</v>
      </c>
      <c r="X1630" s="33">
        <v>0.57340000000000002</v>
      </c>
      <c r="Y1630" s="33">
        <v>1.1845000000000001</v>
      </c>
      <c r="Z1630" s="33">
        <v>37.5</v>
      </c>
      <c r="AA1630" s="33">
        <v>2475</v>
      </c>
      <c r="AB1630">
        <v>474</v>
      </c>
      <c r="AC1630" s="33">
        <v>612</v>
      </c>
      <c r="AD1630" s="33">
        <v>14.949</v>
      </c>
      <c r="AE1630">
        <v>770</v>
      </c>
      <c r="AF1630" s="33">
        <v>11441.647461</v>
      </c>
      <c r="AG1630" s="33">
        <v>72.769997000000004</v>
      </c>
      <c r="AH1630" s="33">
        <v>0.93</v>
      </c>
      <c r="AI1630" s="33">
        <v>0.88500000000000001</v>
      </c>
      <c r="AJ1630" s="33">
        <v>88.5</v>
      </c>
      <c r="AK1630" s="33">
        <v>69.989998</v>
      </c>
      <c r="AL1630" s="33">
        <v>48.799999</v>
      </c>
      <c r="AM1630" s="33">
        <v>240.10000600000001</v>
      </c>
      <c r="AN1630" s="33">
        <v>212.199997</v>
      </c>
      <c r="AO1630" s="33">
        <v>29.9</v>
      </c>
      <c r="AP1630" s="33">
        <v>71.900002000000001</v>
      </c>
      <c r="AQ1630" s="33">
        <v>1.8</v>
      </c>
      <c r="AR1630" s="33">
        <v>545</v>
      </c>
      <c r="AS1630" s="33">
        <v>0.2772</v>
      </c>
      <c r="AT1630">
        <v>0</v>
      </c>
      <c r="AU1630" s="33">
        <v>2044</v>
      </c>
      <c r="AV1630" s="33">
        <v>185</v>
      </c>
      <c r="AW1630" s="33">
        <v>1778.4060059999999</v>
      </c>
      <c r="AX1630">
        <v>0</v>
      </c>
      <c r="AY1630" s="33">
        <v>463</v>
      </c>
      <c r="AZ1630">
        <v>0</v>
      </c>
      <c r="BA1630" s="33">
        <v>36.089492999999997</v>
      </c>
      <c r="BB1630">
        <v>0</v>
      </c>
      <c r="BC1630" s="33">
        <v>245.89999399999999</v>
      </c>
      <c r="BD1630" s="33">
        <v>0.50034500000000004</v>
      </c>
      <c r="BE1630" s="33">
        <v>90.330001999999993</v>
      </c>
      <c r="BF1630" s="33">
        <v>63.279998999999997</v>
      </c>
      <c r="BG1630" s="33">
        <v>29.209999</v>
      </c>
      <c r="BH1630" s="33">
        <v>72.809997999999993</v>
      </c>
      <c r="BI1630" s="33">
        <v>49.610000999999997</v>
      </c>
      <c r="BJ1630" s="33">
        <v>140.699997</v>
      </c>
      <c r="BK1630" s="33">
        <v>33.330002</v>
      </c>
      <c r="BL1630" s="33">
        <v>41.354999999999997</v>
      </c>
      <c r="BM1630" s="33">
        <v>462.105255</v>
      </c>
      <c r="BN1630" s="33">
        <v>296.25</v>
      </c>
      <c r="BO1630" s="33">
        <v>155.39999399999999</v>
      </c>
      <c r="BP1630">
        <v>0</v>
      </c>
      <c r="BQ1630" s="33">
        <v>53.400002000000001</v>
      </c>
      <c r="BR1630" s="33">
        <v>131160</v>
      </c>
      <c r="BS1630">
        <v>150.6</v>
      </c>
      <c r="BT1630">
        <v>725</v>
      </c>
      <c r="BU1630">
        <v>0</v>
      </c>
      <c r="BV1630" s="33">
        <v>9020</v>
      </c>
      <c r="BW1630" s="33">
        <v>8.0009999999999998E-2</v>
      </c>
      <c r="BX1630" s="33">
        <v>930</v>
      </c>
    </row>
    <row r="1631" spans="1:76">
      <c r="A1631" s="32">
        <v>42173</v>
      </c>
      <c r="B1631" s="33">
        <v>18.170000000000002</v>
      </c>
      <c r="C1631" s="33">
        <v>38.970001000000003</v>
      </c>
      <c r="D1631">
        <v>493</v>
      </c>
      <c r="E1631" s="33">
        <v>2204</v>
      </c>
      <c r="F1631" s="33">
        <v>61.959999000000003</v>
      </c>
      <c r="G1631" s="33">
        <v>1996</v>
      </c>
      <c r="H1631">
        <v>1475</v>
      </c>
      <c r="I1631" s="33">
        <v>38.179783</v>
      </c>
      <c r="J1631">
        <v>0</v>
      </c>
      <c r="K1631" s="33">
        <v>582</v>
      </c>
      <c r="L1631">
        <v>0</v>
      </c>
      <c r="M1631">
        <v>0</v>
      </c>
      <c r="N1631" s="33">
        <v>2.94</v>
      </c>
      <c r="O1631">
        <v>0</v>
      </c>
      <c r="P1631" s="33">
        <v>6.59E-2</v>
      </c>
      <c r="Q1631">
        <v>0</v>
      </c>
      <c r="R1631">
        <v>0</v>
      </c>
      <c r="S1631" s="33">
        <v>147.14999399999999</v>
      </c>
      <c r="T1631" s="33">
        <v>736</v>
      </c>
      <c r="U1631" s="33">
        <v>0</v>
      </c>
      <c r="V1631" s="33">
        <v>9865.1992190000001</v>
      </c>
      <c r="W1631">
        <v>0</v>
      </c>
      <c r="X1631" s="33">
        <v>0.58250000000000002</v>
      </c>
      <c r="Y1631" s="33">
        <v>1.1655</v>
      </c>
      <c r="Z1631" s="33">
        <v>37.799999</v>
      </c>
      <c r="AA1631" s="33">
        <v>2476</v>
      </c>
      <c r="AB1631">
        <v>468</v>
      </c>
      <c r="AC1631" s="33">
        <v>610</v>
      </c>
      <c r="AD1631" s="33">
        <v>14.7</v>
      </c>
      <c r="AE1631">
        <v>786</v>
      </c>
      <c r="AF1631" s="33">
        <v>11362.191406</v>
      </c>
      <c r="AG1631" s="33">
        <v>71.309997999999993</v>
      </c>
      <c r="AH1631" s="33">
        <v>0.95950000000000002</v>
      </c>
      <c r="AI1631" s="33">
        <v>0.89500000000000002</v>
      </c>
      <c r="AJ1631" s="33">
        <v>88.599997999999999</v>
      </c>
      <c r="AK1631" s="33">
        <v>71.5</v>
      </c>
      <c r="AL1631" s="33">
        <v>49.779998999999997</v>
      </c>
      <c r="AM1631" s="33">
        <v>243.5</v>
      </c>
      <c r="AN1631" s="33">
        <v>213</v>
      </c>
      <c r="AO1631" s="33">
        <v>30</v>
      </c>
      <c r="AP1631" s="33">
        <v>72.199996999999996</v>
      </c>
      <c r="AQ1631" s="33">
        <v>1.7949999999999999</v>
      </c>
      <c r="AR1631" s="33">
        <v>540</v>
      </c>
      <c r="AS1631" s="33">
        <v>0.30769999999999997</v>
      </c>
      <c r="AT1631">
        <v>0</v>
      </c>
      <c r="AU1631" s="33">
        <v>2020</v>
      </c>
      <c r="AV1631" s="33">
        <v>177.699997</v>
      </c>
      <c r="AW1631" s="33">
        <v>1784.8084719999999</v>
      </c>
      <c r="AX1631">
        <v>0</v>
      </c>
      <c r="AY1631" s="33">
        <v>479</v>
      </c>
      <c r="AZ1631">
        <v>0</v>
      </c>
      <c r="BA1631" s="33">
        <v>36.629486</v>
      </c>
      <c r="BB1631">
        <v>0</v>
      </c>
      <c r="BC1631" s="33">
        <v>245</v>
      </c>
      <c r="BD1631" s="33">
        <v>0.51932</v>
      </c>
      <c r="BE1631" s="33">
        <v>92.699996999999996</v>
      </c>
      <c r="BF1631" s="33">
        <v>63.389999000000003</v>
      </c>
      <c r="BG1631" s="33">
        <v>29.309999000000001</v>
      </c>
      <c r="BH1631" s="33">
        <v>72.980002999999996</v>
      </c>
      <c r="BI1631" s="33">
        <v>49.84</v>
      </c>
      <c r="BJ1631" s="33">
        <v>140.5</v>
      </c>
      <c r="BK1631" s="33">
        <v>33.299999</v>
      </c>
      <c r="BL1631" s="33">
        <v>40.895000000000003</v>
      </c>
      <c r="BM1631" s="33">
        <v>457.894745</v>
      </c>
      <c r="BN1631" s="33">
        <v>295.29998799999998</v>
      </c>
      <c r="BO1631" s="33">
        <v>157</v>
      </c>
      <c r="BP1631">
        <v>0</v>
      </c>
      <c r="BQ1631" s="33">
        <v>54.5</v>
      </c>
      <c r="BR1631" s="33">
        <v>127510</v>
      </c>
      <c r="BS1631">
        <v>149.25</v>
      </c>
      <c r="BT1631">
        <v>724</v>
      </c>
      <c r="BU1631">
        <v>0</v>
      </c>
      <c r="BV1631" s="33">
        <v>9050</v>
      </c>
      <c r="BW1631" s="33">
        <v>7.9899999999999999E-2</v>
      </c>
      <c r="BX1631" s="33">
        <v>906</v>
      </c>
    </row>
    <row r="1632" spans="1:76">
      <c r="A1632" s="32">
        <v>42174</v>
      </c>
      <c r="B1632" s="33">
        <v>17.899999999999999</v>
      </c>
      <c r="C1632" s="33">
        <v>37.900002000000001</v>
      </c>
      <c r="D1632">
        <v>475</v>
      </c>
      <c r="E1632" s="33">
        <v>2220</v>
      </c>
      <c r="F1632" s="33">
        <v>62.490001999999997</v>
      </c>
      <c r="G1632" s="33">
        <v>1926</v>
      </c>
      <c r="H1632">
        <v>1445</v>
      </c>
      <c r="I1632" s="33">
        <v>37.933464000000001</v>
      </c>
      <c r="J1632">
        <v>0</v>
      </c>
      <c r="K1632" s="33">
        <v>585.40002400000003</v>
      </c>
      <c r="L1632">
        <v>0</v>
      </c>
      <c r="M1632">
        <v>0</v>
      </c>
      <c r="N1632" s="33">
        <v>2.81</v>
      </c>
      <c r="O1632">
        <v>0</v>
      </c>
      <c r="P1632" s="33">
        <v>6.5790000000000001E-2</v>
      </c>
      <c r="Q1632">
        <v>0</v>
      </c>
      <c r="R1632">
        <v>0</v>
      </c>
      <c r="S1632" s="33">
        <v>147.14999399999999</v>
      </c>
      <c r="T1632" s="33">
        <v>738</v>
      </c>
      <c r="U1632" s="33">
        <v>0</v>
      </c>
      <c r="V1632" s="33">
        <v>9974.3662110000005</v>
      </c>
      <c r="W1632">
        <v>0</v>
      </c>
      <c r="X1632" s="33">
        <v>0.57979999999999998</v>
      </c>
      <c r="Y1632" s="33">
        <v>1.18</v>
      </c>
      <c r="Z1632" s="33">
        <v>37.599997999999999</v>
      </c>
      <c r="AA1632" s="33">
        <v>2474.3999020000001</v>
      </c>
      <c r="AB1632">
        <v>472</v>
      </c>
      <c r="AC1632" s="33">
        <v>610</v>
      </c>
      <c r="AD1632" s="33">
        <v>14.499000000000001</v>
      </c>
      <c r="AE1632">
        <v>796</v>
      </c>
      <c r="AF1632" s="33">
        <v>11307.565430000001</v>
      </c>
      <c r="AG1632" s="33">
        <v>71.150002000000001</v>
      </c>
      <c r="AH1632" s="33">
        <v>0.94099999999999995</v>
      </c>
      <c r="AI1632" s="33">
        <v>0.89500000000000002</v>
      </c>
      <c r="AJ1632" s="33">
        <v>88.599997999999999</v>
      </c>
      <c r="AK1632" s="33">
        <v>72</v>
      </c>
      <c r="AL1632" s="33">
        <v>49.75</v>
      </c>
      <c r="AM1632" s="33">
        <v>245</v>
      </c>
      <c r="AN1632" s="33">
        <v>214.5</v>
      </c>
      <c r="AO1632" s="33">
        <v>30</v>
      </c>
      <c r="AP1632" s="33">
        <v>73.449996999999996</v>
      </c>
      <c r="AQ1632" s="33">
        <v>1.8</v>
      </c>
      <c r="AR1632" s="33">
        <v>547.09997599999997</v>
      </c>
      <c r="AS1632" s="33">
        <v>0.3004</v>
      </c>
      <c r="AT1632">
        <v>0</v>
      </c>
      <c r="AU1632" s="33">
        <v>2038</v>
      </c>
      <c r="AV1632" s="33">
        <v>180</v>
      </c>
      <c r="AW1632" s="33">
        <v>1778.4060059999999</v>
      </c>
      <c r="AX1632">
        <v>0</v>
      </c>
      <c r="AY1632" s="33">
        <v>482</v>
      </c>
      <c r="AZ1632">
        <v>0</v>
      </c>
      <c r="BA1632" s="33">
        <v>36.679485</v>
      </c>
      <c r="BB1632">
        <v>0</v>
      </c>
      <c r="BC1632" s="33">
        <v>250</v>
      </c>
      <c r="BD1632" s="33">
        <v>0.48786099999999999</v>
      </c>
      <c r="BE1632" s="33">
        <v>91</v>
      </c>
      <c r="BF1632" s="33">
        <v>63.080002</v>
      </c>
      <c r="BG1632" s="33">
        <v>29.950001</v>
      </c>
      <c r="BH1632" s="33">
        <v>71.559997999999993</v>
      </c>
      <c r="BI1632" s="33">
        <v>49.119999</v>
      </c>
      <c r="BJ1632" s="33">
        <v>137.699997</v>
      </c>
      <c r="BK1632" s="33">
        <v>33.884998000000003</v>
      </c>
      <c r="BL1632" s="33">
        <v>42.119999</v>
      </c>
      <c r="BM1632" s="33">
        <v>455.78945900000002</v>
      </c>
      <c r="BN1632" s="33">
        <v>290.39999399999999</v>
      </c>
      <c r="BO1632" s="33">
        <v>154</v>
      </c>
      <c r="BP1632">
        <v>0</v>
      </c>
      <c r="BQ1632" s="33">
        <v>55.299999</v>
      </c>
      <c r="BR1632" s="33">
        <v>130650</v>
      </c>
      <c r="BS1632">
        <v>149.4</v>
      </c>
      <c r="BT1632">
        <v>725</v>
      </c>
      <c r="BU1632">
        <v>0</v>
      </c>
      <c r="BV1632" s="33">
        <v>9190</v>
      </c>
      <c r="BW1632" s="33">
        <v>8.0019999999999994E-2</v>
      </c>
      <c r="BX1632" s="33">
        <v>910</v>
      </c>
    </row>
    <row r="1633" spans="1:76">
      <c r="A1633" s="32">
        <v>42175</v>
      </c>
      <c r="B1633" s="33">
        <v>17.899999999999999</v>
      </c>
      <c r="C1633" s="33">
        <v>37.900002000000001</v>
      </c>
      <c r="D1633">
        <v>475</v>
      </c>
      <c r="E1633" s="33">
        <v>2220</v>
      </c>
      <c r="F1633" s="33">
        <v>62.490001999999997</v>
      </c>
      <c r="G1633" s="33">
        <v>1926</v>
      </c>
      <c r="H1633">
        <v>1445</v>
      </c>
      <c r="I1633" s="33">
        <v>37.933464000000001</v>
      </c>
      <c r="J1633">
        <v>0</v>
      </c>
      <c r="K1633" s="33">
        <v>585.40002400000003</v>
      </c>
      <c r="L1633">
        <v>0</v>
      </c>
      <c r="M1633">
        <v>0</v>
      </c>
      <c r="N1633" s="33">
        <v>2.81</v>
      </c>
      <c r="O1633">
        <v>0</v>
      </c>
      <c r="P1633" s="33">
        <v>6.5790000000000001E-2</v>
      </c>
      <c r="Q1633">
        <v>0</v>
      </c>
      <c r="R1633">
        <v>0</v>
      </c>
      <c r="S1633" s="33">
        <v>147.14999399999999</v>
      </c>
      <c r="T1633" s="33">
        <v>738</v>
      </c>
      <c r="U1633" s="33">
        <v>0</v>
      </c>
      <c r="V1633" s="33">
        <v>9974.3662110000005</v>
      </c>
      <c r="W1633">
        <v>0</v>
      </c>
      <c r="X1633" s="33">
        <v>0.57979999999999998</v>
      </c>
      <c r="Y1633" s="33">
        <v>1.18</v>
      </c>
      <c r="Z1633" s="33">
        <v>37.599997999999999</v>
      </c>
      <c r="AA1633" s="33">
        <v>2474.3999020000001</v>
      </c>
      <c r="AB1633">
        <v>472</v>
      </c>
      <c r="AC1633" s="33">
        <v>610</v>
      </c>
      <c r="AD1633" s="33">
        <v>14.499000000000001</v>
      </c>
      <c r="AE1633">
        <v>796</v>
      </c>
      <c r="AF1633" s="33">
        <v>11307.565430000001</v>
      </c>
      <c r="AG1633" s="33">
        <v>71.150002000000001</v>
      </c>
      <c r="AH1633" s="33">
        <v>0.94099999999999995</v>
      </c>
      <c r="AI1633" s="33">
        <v>0.89500000000000002</v>
      </c>
      <c r="AJ1633" s="33">
        <v>88.599997999999999</v>
      </c>
      <c r="AK1633" s="33">
        <v>72</v>
      </c>
      <c r="AL1633" s="33">
        <v>49.75</v>
      </c>
      <c r="AM1633" s="33">
        <v>245</v>
      </c>
      <c r="AN1633" s="33">
        <v>214.5</v>
      </c>
      <c r="AO1633" s="33">
        <v>30</v>
      </c>
      <c r="AP1633" s="33">
        <v>73.449996999999996</v>
      </c>
      <c r="AQ1633" s="33">
        <v>1.8</v>
      </c>
      <c r="AR1633" s="33">
        <v>547.09997599999997</v>
      </c>
      <c r="AS1633" s="33">
        <v>0.3004</v>
      </c>
      <c r="AT1633">
        <v>0</v>
      </c>
      <c r="AU1633" s="33">
        <v>2038</v>
      </c>
      <c r="AV1633" s="33">
        <v>180</v>
      </c>
      <c r="AW1633" s="33">
        <v>1778.4060059999999</v>
      </c>
      <c r="AX1633">
        <v>0</v>
      </c>
      <c r="AY1633" s="33">
        <v>482</v>
      </c>
      <c r="AZ1633">
        <v>0</v>
      </c>
      <c r="BA1633" s="33">
        <v>36.679485</v>
      </c>
      <c r="BB1633">
        <v>0</v>
      </c>
      <c r="BC1633" s="33">
        <v>250</v>
      </c>
      <c r="BD1633" s="33">
        <v>0.48786099999999999</v>
      </c>
      <c r="BE1633" s="33">
        <v>91</v>
      </c>
      <c r="BF1633" s="33">
        <v>63.080002</v>
      </c>
      <c r="BG1633" s="33">
        <v>29.950001</v>
      </c>
      <c r="BH1633" s="33">
        <v>71.559997999999993</v>
      </c>
      <c r="BI1633" s="33">
        <v>49.119999</v>
      </c>
      <c r="BJ1633" s="33">
        <v>137.699997</v>
      </c>
      <c r="BK1633" s="33">
        <v>33.884998000000003</v>
      </c>
      <c r="BL1633" s="33">
        <v>42.119999</v>
      </c>
      <c r="BM1633" s="33">
        <v>455.78945900000002</v>
      </c>
      <c r="BN1633" s="33">
        <v>290.39999399999999</v>
      </c>
      <c r="BO1633" s="33">
        <v>154</v>
      </c>
      <c r="BP1633">
        <v>0</v>
      </c>
      <c r="BQ1633" s="33">
        <v>55.299999</v>
      </c>
      <c r="BR1633" s="33">
        <v>130650</v>
      </c>
      <c r="BS1633">
        <v>149.4</v>
      </c>
      <c r="BT1633">
        <v>725</v>
      </c>
      <c r="BU1633">
        <v>0</v>
      </c>
      <c r="BV1633" s="33">
        <v>9190</v>
      </c>
      <c r="BW1633" s="33">
        <v>8.0019999999999994E-2</v>
      </c>
      <c r="BX1633" s="33">
        <v>910</v>
      </c>
    </row>
    <row r="1634" spans="1:76">
      <c r="A1634" s="32">
        <v>42176</v>
      </c>
      <c r="B1634" s="33">
        <v>17.899999999999999</v>
      </c>
      <c r="C1634" s="33">
        <v>37.900002000000001</v>
      </c>
      <c r="D1634">
        <v>475</v>
      </c>
      <c r="E1634" s="33">
        <v>2220</v>
      </c>
      <c r="F1634" s="33">
        <v>62.490001999999997</v>
      </c>
      <c r="G1634" s="33">
        <v>1926</v>
      </c>
      <c r="H1634">
        <v>1445</v>
      </c>
      <c r="I1634" s="33">
        <v>37.933464000000001</v>
      </c>
      <c r="J1634">
        <v>0</v>
      </c>
      <c r="K1634" s="33">
        <v>585.40002400000003</v>
      </c>
      <c r="L1634">
        <v>0</v>
      </c>
      <c r="M1634">
        <v>0</v>
      </c>
      <c r="N1634" s="33">
        <v>2.81</v>
      </c>
      <c r="O1634">
        <v>0</v>
      </c>
      <c r="P1634" s="33">
        <v>6.5790000000000001E-2</v>
      </c>
      <c r="Q1634">
        <v>0</v>
      </c>
      <c r="R1634">
        <v>0</v>
      </c>
      <c r="S1634" s="33">
        <v>147.14999399999999</v>
      </c>
      <c r="T1634" s="33">
        <v>738</v>
      </c>
      <c r="U1634" s="33">
        <v>0</v>
      </c>
      <c r="V1634" s="33">
        <v>9974.3662110000005</v>
      </c>
      <c r="W1634">
        <v>0</v>
      </c>
      <c r="X1634" s="33">
        <v>0.57979999999999998</v>
      </c>
      <c r="Y1634" s="33">
        <v>1.18</v>
      </c>
      <c r="Z1634" s="33">
        <v>37.599997999999999</v>
      </c>
      <c r="AA1634" s="33">
        <v>2474.3999020000001</v>
      </c>
      <c r="AB1634">
        <v>472</v>
      </c>
      <c r="AC1634" s="33">
        <v>610</v>
      </c>
      <c r="AD1634" s="33">
        <v>14.499000000000001</v>
      </c>
      <c r="AE1634">
        <v>796</v>
      </c>
      <c r="AF1634" s="33">
        <v>11307.565430000001</v>
      </c>
      <c r="AG1634" s="33">
        <v>71.150002000000001</v>
      </c>
      <c r="AH1634" s="33">
        <v>0.94099999999999995</v>
      </c>
      <c r="AI1634" s="33">
        <v>0.89500000000000002</v>
      </c>
      <c r="AJ1634" s="33">
        <v>88.599997999999999</v>
      </c>
      <c r="AK1634" s="33">
        <v>72</v>
      </c>
      <c r="AL1634" s="33">
        <v>49.75</v>
      </c>
      <c r="AM1634" s="33">
        <v>245</v>
      </c>
      <c r="AN1634" s="33">
        <v>214.5</v>
      </c>
      <c r="AO1634" s="33">
        <v>30</v>
      </c>
      <c r="AP1634" s="33">
        <v>73.449996999999996</v>
      </c>
      <c r="AQ1634" s="33">
        <v>1.8</v>
      </c>
      <c r="AR1634" s="33">
        <v>547.09997599999997</v>
      </c>
      <c r="AS1634" s="33">
        <v>0.3004</v>
      </c>
      <c r="AT1634">
        <v>0</v>
      </c>
      <c r="AU1634" s="33">
        <v>2038</v>
      </c>
      <c r="AV1634" s="33">
        <v>180</v>
      </c>
      <c r="AW1634" s="33">
        <v>1778.4060059999999</v>
      </c>
      <c r="AX1634">
        <v>0</v>
      </c>
      <c r="AY1634" s="33">
        <v>482</v>
      </c>
      <c r="AZ1634">
        <v>0</v>
      </c>
      <c r="BA1634" s="33">
        <v>36.679485</v>
      </c>
      <c r="BB1634">
        <v>0</v>
      </c>
      <c r="BC1634" s="33">
        <v>250</v>
      </c>
      <c r="BD1634" s="33">
        <v>0.48786099999999999</v>
      </c>
      <c r="BE1634" s="33">
        <v>91</v>
      </c>
      <c r="BF1634" s="33">
        <v>63.080002</v>
      </c>
      <c r="BG1634" s="33">
        <v>29.950001</v>
      </c>
      <c r="BH1634" s="33">
        <v>71.559997999999993</v>
      </c>
      <c r="BI1634" s="33">
        <v>49.119999</v>
      </c>
      <c r="BJ1634" s="33">
        <v>137.699997</v>
      </c>
      <c r="BK1634" s="33">
        <v>33.884998000000003</v>
      </c>
      <c r="BL1634" s="33">
        <v>42.119999</v>
      </c>
      <c r="BM1634" s="33">
        <v>455.78945900000002</v>
      </c>
      <c r="BN1634" s="33">
        <v>290.39999399999999</v>
      </c>
      <c r="BO1634" s="33">
        <v>154</v>
      </c>
      <c r="BP1634">
        <v>0</v>
      </c>
      <c r="BQ1634" s="33">
        <v>55.299999</v>
      </c>
      <c r="BR1634" s="33">
        <v>130650</v>
      </c>
      <c r="BS1634">
        <v>149.4</v>
      </c>
      <c r="BT1634">
        <v>725</v>
      </c>
      <c r="BU1634">
        <v>0</v>
      </c>
      <c r="BV1634" s="33">
        <v>9190</v>
      </c>
      <c r="BW1634" s="33">
        <v>8.0019999999999994E-2</v>
      </c>
      <c r="BX1634" s="33">
        <v>910</v>
      </c>
    </row>
    <row r="1635" spans="1:76">
      <c r="A1635" s="32">
        <v>42177</v>
      </c>
      <c r="B1635" s="33">
        <v>18.32</v>
      </c>
      <c r="C1635" s="33">
        <v>38.779998999999997</v>
      </c>
      <c r="D1635">
        <v>475</v>
      </c>
      <c r="E1635" s="33">
        <v>2195</v>
      </c>
      <c r="F1635" s="33">
        <v>62.91</v>
      </c>
      <c r="G1635" s="33">
        <v>1953</v>
      </c>
      <c r="H1635">
        <v>1451</v>
      </c>
      <c r="I1635" s="33">
        <v>37.342292999999998</v>
      </c>
      <c r="J1635">
        <v>0</v>
      </c>
      <c r="K1635" s="33">
        <v>596.90002400000003</v>
      </c>
      <c r="L1635">
        <v>0</v>
      </c>
      <c r="M1635">
        <v>0</v>
      </c>
      <c r="N1635" s="33">
        <v>2.855</v>
      </c>
      <c r="O1635">
        <v>0</v>
      </c>
      <c r="P1635" s="33">
        <v>6.5879999999999994E-2</v>
      </c>
      <c r="Q1635">
        <v>0</v>
      </c>
      <c r="R1635">
        <v>0</v>
      </c>
      <c r="S1635" s="33">
        <v>148.5</v>
      </c>
      <c r="T1635" s="33">
        <v>745</v>
      </c>
      <c r="U1635" s="33">
        <v>0</v>
      </c>
      <c r="V1635" s="33">
        <v>9958.9179690000001</v>
      </c>
      <c r="W1635">
        <v>0</v>
      </c>
      <c r="X1635" s="33">
        <v>0.58099999999999996</v>
      </c>
      <c r="Y1635" s="33">
        <v>1.1725000000000001</v>
      </c>
      <c r="Z1635" s="33">
        <v>37.799999</v>
      </c>
      <c r="AA1635" s="33">
        <v>2487</v>
      </c>
      <c r="AB1635">
        <v>458</v>
      </c>
      <c r="AC1635" s="33">
        <v>605</v>
      </c>
      <c r="AD1635" s="33">
        <v>14.67</v>
      </c>
      <c r="AE1635">
        <v>797</v>
      </c>
      <c r="AF1635" s="33">
        <v>11210.232421999999</v>
      </c>
      <c r="AG1635" s="33">
        <v>70.639999000000003</v>
      </c>
      <c r="AH1635" s="33">
        <v>0.92200000000000004</v>
      </c>
      <c r="AI1635" s="33">
        <v>0.89500000000000002</v>
      </c>
      <c r="AJ1635" s="33">
        <v>88.599997999999999</v>
      </c>
      <c r="AK1635" s="33">
        <v>72.839995999999999</v>
      </c>
      <c r="AL1635" s="33">
        <v>50.73</v>
      </c>
      <c r="AM1635" s="33">
        <v>253.10000600000001</v>
      </c>
      <c r="AN1635" s="33">
        <v>215.300003</v>
      </c>
      <c r="AO1635" s="33">
        <v>29.299999</v>
      </c>
      <c r="AP1635" s="33">
        <v>73.220000999999996</v>
      </c>
      <c r="AQ1635" s="33">
        <v>1.81</v>
      </c>
      <c r="AR1635" s="33">
        <v>546.40002400000003</v>
      </c>
      <c r="AS1635" s="33">
        <v>0.29020000000000001</v>
      </c>
      <c r="AT1635">
        <v>0</v>
      </c>
      <c r="AU1635" s="33">
        <v>2049</v>
      </c>
      <c r="AV1635" s="33">
        <v>184.199997</v>
      </c>
      <c r="AW1635" s="33">
        <v>1773.480957</v>
      </c>
      <c r="AX1635">
        <v>0</v>
      </c>
      <c r="AY1635" s="33">
        <v>470</v>
      </c>
      <c r="AZ1635">
        <v>0</v>
      </c>
      <c r="BA1635" s="33">
        <v>37.09948</v>
      </c>
      <c r="BB1635">
        <v>0</v>
      </c>
      <c r="BC1635" s="33">
        <v>251.60000600000001</v>
      </c>
      <c r="BD1635" s="33">
        <v>0.49635000000000001</v>
      </c>
      <c r="BE1635" s="33">
        <v>91.010002</v>
      </c>
      <c r="BF1635" s="33">
        <v>63.049999</v>
      </c>
      <c r="BG1635" s="33">
        <v>30</v>
      </c>
      <c r="BH1635" s="33">
        <v>72</v>
      </c>
      <c r="BI1635" s="33">
        <v>49.139999000000003</v>
      </c>
      <c r="BJ1635" s="33">
        <v>136.300003</v>
      </c>
      <c r="BK1635" s="33">
        <v>34.720001000000003</v>
      </c>
      <c r="BL1635" s="33">
        <v>42.700001</v>
      </c>
      <c r="BM1635" s="33">
        <v>452.63159200000001</v>
      </c>
      <c r="BN1635" s="33">
        <v>295.20001200000002</v>
      </c>
      <c r="BO1635" s="33">
        <v>156.300003</v>
      </c>
      <c r="BP1635">
        <v>0</v>
      </c>
      <c r="BQ1635" s="33">
        <v>56.400002000000001</v>
      </c>
      <c r="BR1635" s="33">
        <v>131480</v>
      </c>
      <c r="BS1635">
        <v>149.5</v>
      </c>
      <c r="BT1635">
        <v>725</v>
      </c>
      <c r="BU1635">
        <v>0</v>
      </c>
      <c r="BV1635" s="33">
        <v>9200</v>
      </c>
      <c r="BW1635" s="33">
        <v>7.9509999999999997E-2</v>
      </c>
      <c r="BX1635" s="33">
        <v>881</v>
      </c>
    </row>
    <row r="1636" spans="1:76">
      <c r="A1636" s="32">
        <v>42178</v>
      </c>
      <c r="B1636" s="33">
        <v>18.879999000000002</v>
      </c>
      <c r="C1636" s="33">
        <v>39.040000999999997</v>
      </c>
      <c r="D1636">
        <v>493</v>
      </c>
      <c r="E1636" s="33">
        <v>2248</v>
      </c>
      <c r="F1636" s="33">
        <v>63.200001</v>
      </c>
      <c r="G1636" s="33">
        <v>1940</v>
      </c>
      <c r="H1636">
        <v>1435</v>
      </c>
      <c r="I1636" s="33">
        <v>37.440823000000002</v>
      </c>
      <c r="J1636">
        <v>0</v>
      </c>
      <c r="K1636" s="33">
        <v>595</v>
      </c>
      <c r="L1636">
        <v>0</v>
      </c>
      <c r="M1636">
        <v>0</v>
      </c>
      <c r="N1636" s="33">
        <v>2.8530000000000002</v>
      </c>
      <c r="O1636">
        <v>0</v>
      </c>
      <c r="P1636" s="33">
        <v>6.5280000000000005E-2</v>
      </c>
      <c r="Q1636">
        <v>0</v>
      </c>
      <c r="R1636">
        <v>0</v>
      </c>
      <c r="S1636" s="33">
        <v>146.25</v>
      </c>
      <c r="T1636" s="33">
        <v>740</v>
      </c>
      <c r="U1636" s="33">
        <v>0</v>
      </c>
      <c r="V1636" s="33">
        <v>9786.9287110000005</v>
      </c>
      <c r="W1636">
        <v>0</v>
      </c>
      <c r="X1636" s="33">
        <v>0.56999999999999995</v>
      </c>
      <c r="Y1636" s="33">
        <v>1.177</v>
      </c>
      <c r="Z1636" s="33">
        <v>37.400002000000001</v>
      </c>
      <c r="AA1636" s="33">
        <v>2469</v>
      </c>
      <c r="AB1636">
        <v>456</v>
      </c>
      <c r="AC1636" s="33">
        <v>604</v>
      </c>
      <c r="AD1636" s="33">
        <v>14.7</v>
      </c>
      <c r="AE1636">
        <v>798</v>
      </c>
      <c r="AF1636" s="33">
        <v>11189.375</v>
      </c>
      <c r="AG1636" s="33">
        <v>69.209998999999996</v>
      </c>
      <c r="AH1636" s="33">
        <v>0.91500000000000004</v>
      </c>
      <c r="AI1636" s="33">
        <v>0.89500000000000002</v>
      </c>
      <c r="AJ1636" s="33">
        <v>88.699996999999996</v>
      </c>
      <c r="AK1636" s="33">
        <v>70.400002000000001</v>
      </c>
      <c r="AL1636" s="33">
        <v>48.98</v>
      </c>
      <c r="AM1636" s="33">
        <v>250.5</v>
      </c>
      <c r="AN1636" s="33">
        <v>217.10000600000001</v>
      </c>
      <c r="AO1636" s="33">
        <v>29.4</v>
      </c>
      <c r="AP1636" s="33">
        <v>75</v>
      </c>
      <c r="AQ1636" s="33">
        <v>1.85</v>
      </c>
      <c r="AR1636" s="33">
        <v>544.5</v>
      </c>
      <c r="AS1636" s="33">
        <v>0.28989999999999999</v>
      </c>
      <c r="AT1636">
        <v>0</v>
      </c>
      <c r="AU1636" s="33">
        <v>2081</v>
      </c>
      <c r="AV1636" s="33">
        <v>180</v>
      </c>
      <c r="AW1636" s="33">
        <v>1773.9735109999999</v>
      </c>
      <c r="AX1636">
        <v>0</v>
      </c>
      <c r="AY1636" s="33">
        <v>461.5</v>
      </c>
      <c r="AZ1636">
        <v>0</v>
      </c>
      <c r="BA1636" s="33">
        <v>36.989483</v>
      </c>
      <c r="BB1636">
        <v>0</v>
      </c>
      <c r="BC1636" s="33">
        <v>250</v>
      </c>
      <c r="BD1636" s="33">
        <v>0.49435299999999999</v>
      </c>
      <c r="BE1636" s="33">
        <v>89.550003000000004</v>
      </c>
      <c r="BF1636" s="33">
        <v>63.060001</v>
      </c>
      <c r="BG1636" s="33">
        <v>29.68</v>
      </c>
      <c r="BH1636" s="33">
        <v>72.010002</v>
      </c>
      <c r="BI1636" s="33">
        <v>49.540000999999997</v>
      </c>
      <c r="BJ1636" s="33">
        <v>136.199997</v>
      </c>
      <c r="BK1636" s="33">
        <v>33.900002000000001</v>
      </c>
      <c r="BL1636" s="33">
        <v>42</v>
      </c>
      <c r="BM1636" s="33">
        <v>452.63159200000001</v>
      </c>
      <c r="BN1636" s="33">
        <v>293</v>
      </c>
      <c r="BO1636" s="33">
        <v>158.10000600000001</v>
      </c>
      <c r="BP1636">
        <v>0</v>
      </c>
      <c r="BQ1636" s="33">
        <v>56</v>
      </c>
      <c r="BR1636" s="33">
        <v>129290</v>
      </c>
      <c r="BS1636">
        <v>147.4</v>
      </c>
      <c r="BT1636">
        <v>727</v>
      </c>
      <c r="BU1636">
        <v>0</v>
      </c>
      <c r="BV1636" s="33">
        <v>9040</v>
      </c>
      <c r="BW1636" s="33">
        <v>7.8390000000000001E-2</v>
      </c>
      <c r="BX1636" s="33">
        <v>871</v>
      </c>
    </row>
    <row r="1637" spans="1:76">
      <c r="A1637" s="32">
        <v>42179</v>
      </c>
      <c r="B1637" s="33">
        <v>19.200001</v>
      </c>
      <c r="C1637" s="33">
        <v>38.720001000000003</v>
      </c>
      <c r="D1637">
        <v>490</v>
      </c>
      <c r="E1637" s="33">
        <v>2271</v>
      </c>
      <c r="F1637" s="33">
        <v>64</v>
      </c>
      <c r="G1637" s="33">
        <v>1927</v>
      </c>
      <c r="H1637">
        <v>1406</v>
      </c>
      <c r="I1637" s="33">
        <v>38.179783</v>
      </c>
      <c r="J1637">
        <v>0</v>
      </c>
      <c r="K1637" s="33">
        <v>577.09997599999997</v>
      </c>
      <c r="L1637">
        <v>0</v>
      </c>
      <c r="M1637">
        <v>0</v>
      </c>
      <c r="N1637" s="33">
        <v>2.879</v>
      </c>
      <c r="O1637">
        <v>0</v>
      </c>
      <c r="P1637" s="33">
        <v>6.4329999999999998E-2</v>
      </c>
      <c r="Q1637">
        <v>0</v>
      </c>
      <c r="R1637">
        <v>0</v>
      </c>
      <c r="S1637" s="33">
        <v>146.679993</v>
      </c>
      <c r="T1637" s="33">
        <v>731</v>
      </c>
      <c r="U1637" s="33">
        <v>0</v>
      </c>
      <c r="V1637" s="33">
        <v>9732.3447269999997</v>
      </c>
      <c r="W1637">
        <v>0</v>
      </c>
      <c r="X1637" s="33">
        <v>0.54849999999999999</v>
      </c>
      <c r="Y1637" s="33">
        <v>1.19</v>
      </c>
      <c r="Z1637" s="33">
        <v>37.450001</v>
      </c>
      <c r="AA1637" s="33">
        <v>2445</v>
      </c>
      <c r="AB1637">
        <v>427</v>
      </c>
      <c r="AC1637" s="33">
        <v>601</v>
      </c>
      <c r="AD1637" s="33">
        <v>14.66</v>
      </c>
      <c r="AE1637">
        <v>784</v>
      </c>
      <c r="AF1637" s="33">
        <v>11184.409180000001</v>
      </c>
      <c r="AG1637" s="33">
        <v>67.849997999999999</v>
      </c>
      <c r="AH1637" s="33">
        <v>0.91600000000000004</v>
      </c>
      <c r="AI1637" s="33">
        <v>0.875</v>
      </c>
      <c r="AJ1637" s="33">
        <v>88.699996999999996</v>
      </c>
      <c r="AK1637" s="33">
        <v>67.940002000000007</v>
      </c>
      <c r="AL1637" s="33">
        <v>46.509998000000003</v>
      </c>
      <c r="AM1637" s="33">
        <v>248.35000600000001</v>
      </c>
      <c r="AN1637" s="33">
        <v>216.89999399999999</v>
      </c>
      <c r="AO1637" s="33">
        <v>29.700001</v>
      </c>
      <c r="AP1637" s="33">
        <v>74.519997000000004</v>
      </c>
      <c r="AQ1637" s="33">
        <v>1.9</v>
      </c>
      <c r="AR1637" s="33">
        <v>541.70001200000002</v>
      </c>
      <c r="AS1637" s="33">
        <v>0.27979999999999999</v>
      </c>
      <c r="AT1637">
        <v>0</v>
      </c>
      <c r="AU1637" s="33">
        <v>2044</v>
      </c>
      <c r="AV1637" s="33">
        <v>183.39999399999999</v>
      </c>
      <c r="AW1637" s="33">
        <v>1776.928467</v>
      </c>
      <c r="AX1637">
        <v>0</v>
      </c>
      <c r="AY1637" s="33">
        <v>467</v>
      </c>
      <c r="AZ1637">
        <v>0</v>
      </c>
      <c r="BA1637" s="33">
        <v>36.829483000000003</v>
      </c>
      <c r="BB1637">
        <v>0</v>
      </c>
      <c r="BC1637" s="33">
        <v>246.050003</v>
      </c>
      <c r="BD1637" s="33">
        <v>0.48636299999999999</v>
      </c>
      <c r="BE1637" s="33">
        <v>90</v>
      </c>
      <c r="BF1637" s="33">
        <v>63.200001</v>
      </c>
      <c r="BG1637" s="33">
        <v>29.85</v>
      </c>
      <c r="BH1637" s="33">
        <v>71.980002999999996</v>
      </c>
      <c r="BI1637" s="33">
        <v>50.040000999999997</v>
      </c>
      <c r="BJ1637" s="33">
        <v>135.300003</v>
      </c>
      <c r="BK1637" s="33">
        <v>34.224997999999999</v>
      </c>
      <c r="BL1637" s="33">
        <v>42.439999</v>
      </c>
      <c r="BM1637" s="33">
        <v>460</v>
      </c>
      <c r="BN1637" s="33">
        <v>295.25</v>
      </c>
      <c r="BO1637" s="33">
        <v>158.300003</v>
      </c>
      <c r="BP1637">
        <v>0</v>
      </c>
      <c r="BQ1637" s="33">
        <v>57.400002000000001</v>
      </c>
      <c r="BR1637" s="33">
        <v>129490</v>
      </c>
      <c r="BS1637">
        <v>142.5</v>
      </c>
      <c r="BT1637">
        <v>730</v>
      </c>
      <c r="BU1637">
        <v>0</v>
      </c>
      <c r="BV1637" s="33">
        <v>8980</v>
      </c>
      <c r="BW1637" s="33">
        <v>7.7899999999999997E-2</v>
      </c>
      <c r="BX1637" s="33">
        <v>871</v>
      </c>
    </row>
    <row r="1638" spans="1:76">
      <c r="A1638" s="32">
        <v>42180</v>
      </c>
      <c r="B1638" s="33">
        <v>19.030000999999999</v>
      </c>
      <c r="C1638" s="33">
        <v>38.299999</v>
      </c>
      <c r="D1638">
        <v>490</v>
      </c>
      <c r="E1638" s="33">
        <v>2261</v>
      </c>
      <c r="F1638" s="33">
        <v>62.799999</v>
      </c>
      <c r="G1638" s="33">
        <v>1889</v>
      </c>
      <c r="H1638">
        <v>1372</v>
      </c>
      <c r="I1638" s="33">
        <v>38.426105</v>
      </c>
      <c r="J1638">
        <v>0</v>
      </c>
      <c r="K1638" s="33">
        <v>577.79998799999998</v>
      </c>
      <c r="L1638">
        <v>0</v>
      </c>
      <c r="M1638">
        <v>0</v>
      </c>
      <c r="N1638" s="33">
        <v>2.93</v>
      </c>
      <c r="O1638">
        <v>0</v>
      </c>
      <c r="P1638" s="33">
        <v>6.4299999999999996E-2</v>
      </c>
      <c r="Q1638">
        <v>0</v>
      </c>
      <c r="R1638">
        <v>0</v>
      </c>
      <c r="S1638" s="33">
        <v>143.699997</v>
      </c>
      <c r="T1638" s="33">
        <v>730</v>
      </c>
      <c r="U1638" s="33">
        <v>0</v>
      </c>
      <c r="V1638" s="33">
        <v>9680.8515630000002</v>
      </c>
      <c r="W1638">
        <v>0</v>
      </c>
      <c r="X1638" s="33">
        <v>0.53039999999999998</v>
      </c>
      <c r="Y1638" s="33">
        <v>1.1819999999999999</v>
      </c>
      <c r="Z1638" s="33">
        <v>37.400002000000001</v>
      </c>
      <c r="AA1638" s="33">
        <v>2406</v>
      </c>
      <c r="AB1638">
        <v>423</v>
      </c>
      <c r="AC1638" s="33">
        <v>602</v>
      </c>
      <c r="AD1638" s="33">
        <v>14.661</v>
      </c>
      <c r="AE1638">
        <v>787</v>
      </c>
      <c r="AF1638" s="33">
        <v>11143.688477</v>
      </c>
      <c r="AG1638" s="33">
        <v>68.209998999999996</v>
      </c>
      <c r="AH1638" s="33">
        <v>0.91600000000000004</v>
      </c>
      <c r="AI1638" s="33">
        <v>0.87</v>
      </c>
      <c r="AJ1638" s="33">
        <v>88.699996999999996</v>
      </c>
      <c r="AK1638" s="33">
        <v>67.650002000000001</v>
      </c>
      <c r="AL1638" s="33">
        <v>46.799999</v>
      </c>
      <c r="AM1638" s="33">
        <v>246.050003</v>
      </c>
      <c r="AN1638" s="33">
        <v>216.60000600000001</v>
      </c>
      <c r="AO1638" s="33">
        <v>29.5</v>
      </c>
      <c r="AP1638" s="33">
        <v>74.069999999999993</v>
      </c>
      <c r="AQ1638" s="33">
        <v>1.86</v>
      </c>
      <c r="AR1638" s="33">
        <v>531.09997599999997</v>
      </c>
      <c r="AS1638" s="33">
        <v>0.2737</v>
      </c>
      <c r="AT1638">
        <v>0</v>
      </c>
      <c r="AU1638" s="33">
        <v>2079</v>
      </c>
      <c r="AV1638" s="33">
        <v>180</v>
      </c>
      <c r="AW1638" s="33">
        <v>1772.0035399999999</v>
      </c>
      <c r="AX1638">
        <v>0</v>
      </c>
      <c r="AY1638" s="33">
        <v>456</v>
      </c>
      <c r="AZ1638">
        <v>0</v>
      </c>
      <c r="BA1638" s="33">
        <v>35.989494000000001</v>
      </c>
      <c r="BB1638">
        <v>0</v>
      </c>
      <c r="BC1638" s="33">
        <v>238.550003</v>
      </c>
      <c r="BD1638" s="33">
        <v>0.47937200000000002</v>
      </c>
      <c r="BE1638" s="33">
        <v>89.389999000000003</v>
      </c>
      <c r="BF1638" s="33">
        <v>63.07</v>
      </c>
      <c r="BG1638" s="33">
        <v>29.25</v>
      </c>
      <c r="BH1638" s="33">
        <v>71.419998000000007</v>
      </c>
      <c r="BI1638" s="33">
        <v>49.73</v>
      </c>
      <c r="BJ1638" s="33">
        <v>135.5</v>
      </c>
      <c r="BK1638" s="33">
        <v>33.439999</v>
      </c>
      <c r="BL1638" s="33">
        <v>42.299999</v>
      </c>
      <c r="BM1638" s="33">
        <v>468.42105099999998</v>
      </c>
      <c r="BN1638" s="33">
        <v>291.35000600000001</v>
      </c>
      <c r="BO1638" s="33">
        <v>157.300003</v>
      </c>
      <c r="BP1638">
        <v>0</v>
      </c>
      <c r="BQ1638" s="33">
        <v>57.200001</v>
      </c>
      <c r="BR1638" s="33">
        <v>129000</v>
      </c>
      <c r="BS1638">
        <v>139</v>
      </c>
      <c r="BT1638">
        <v>723</v>
      </c>
      <c r="BU1638">
        <v>0</v>
      </c>
      <c r="BV1638" s="33">
        <v>8910</v>
      </c>
      <c r="BW1638" s="33">
        <v>7.8E-2</v>
      </c>
      <c r="BX1638" s="33">
        <v>866</v>
      </c>
    </row>
    <row r="1639" spans="1:76">
      <c r="A1639" s="32">
        <v>42181</v>
      </c>
      <c r="B1639" s="33">
        <v>19.899999999999999</v>
      </c>
      <c r="C1639" s="33">
        <v>39.159999999999997</v>
      </c>
      <c r="D1639">
        <v>435</v>
      </c>
      <c r="E1639" s="33">
        <v>2270</v>
      </c>
      <c r="F1639" s="33">
        <v>63.450001</v>
      </c>
      <c r="G1639" s="33">
        <v>1890</v>
      </c>
      <c r="H1639">
        <v>1415</v>
      </c>
      <c r="I1639" s="33">
        <v>38.524635000000004</v>
      </c>
      <c r="J1639">
        <v>0</v>
      </c>
      <c r="K1639" s="33">
        <v>585</v>
      </c>
      <c r="L1639">
        <v>0</v>
      </c>
      <c r="M1639">
        <v>0</v>
      </c>
      <c r="N1639" s="33">
        <v>2.97</v>
      </c>
      <c r="O1639">
        <v>0</v>
      </c>
      <c r="P1639" s="33">
        <v>6.3030000000000003E-2</v>
      </c>
      <c r="Q1639">
        <v>0</v>
      </c>
      <c r="R1639">
        <v>0</v>
      </c>
      <c r="S1639" s="33">
        <v>145.179993</v>
      </c>
      <c r="T1639" s="33">
        <v>730</v>
      </c>
      <c r="U1639" s="33">
        <v>0</v>
      </c>
      <c r="V1639" s="33">
        <v>9861.0800780000009</v>
      </c>
      <c r="W1639">
        <v>0</v>
      </c>
      <c r="X1639" s="33">
        <v>0.54049999999999998</v>
      </c>
      <c r="Y1639" s="33">
        <v>1.21</v>
      </c>
      <c r="Z1639" s="33">
        <v>37.450001</v>
      </c>
      <c r="AA1639" s="33">
        <v>2401.6999510000001</v>
      </c>
      <c r="AB1639">
        <v>424</v>
      </c>
      <c r="AC1639" s="33">
        <v>602</v>
      </c>
      <c r="AD1639" s="33">
        <v>14.55</v>
      </c>
      <c r="AE1639">
        <v>776</v>
      </c>
      <c r="AF1639" s="33">
        <v>11600.559569999999</v>
      </c>
      <c r="AG1639" s="33">
        <v>69.589995999999999</v>
      </c>
      <c r="AH1639" s="33">
        <v>0.91900000000000004</v>
      </c>
      <c r="AI1639" s="33">
        <v>0.875</v>
      </c>
      <c r="AJ1639" s="33">
        <v>88.699996999999996</v>
      </c>
      <c r="AK1639" s="33">
        <v>69.169998000000007</v>
      </c>
      <c r="AL1639" s="33">
        <v>48.09</v>
      </c>
      <c r="AM1639" s="33">
        <v>248.800003</v>
      </c>
      <c r="AN1639" s="33">
        <v>191</v>
      </c>
      <c r="AO1639" s="33">
        <v>29.6</v>
      </c>
      <c r="AP1639" s="33">
        <v>74.199996999999996</v>
      </c>
      <c r="AQ1639" s="33">
        <v>1.895</v>
      </c>
      <c r="AR1639" s="33">
        <v>546.5</v>
      </c>
      <c r="AS1639" s="33">
        <v>0.28000000000000003</v>
      </c>
      <c r="AT1639">
        <v>0</v>
      </c>
      <c r="AU1639" s="33">
        <v>2159</v>
      </c>
      <c r="AV1639" s="33">
        <v>180</v>
      </c>
      <c r="AW1639" s="33">
        <v>1768.0635990000001</v>
      </c>
      <c r="AX1639">
        <v>0</v>
      </c>
      <c r="AY1639" s="33">
        <v>464</v>
      </c>
      <c r="AZ1639">
        <v>0</v>
      </c>
      <c r="BA1639" s="33">
        <v>36.099494999999997</v>
      </c>
      <c r="BB1639">
        <v>0</v>
      </c>
      <c r="BC1639" s="33">
        <v>229.89999399999999</v>
      </c>
      <c r="BD1639" s="33">
        <v>0.47937200000000002</v>
      </c>
      <c r="BE1639" s="33">
        <v>91</v>
      </c>
      <c r="BF1639" s="33">
        <v>62.75</v>
      </c>
      <c r="BG1639" s="33">
        <v>29.219999000000001</v>
      </c>
      <c r="BH1639" s="33">
        <v>70.599997999999999</v>
      </c>
      <c r="BI1639" s="33">
        <v>49.419998</v>
      </c>
      <c r="BJ1639" s="33">
        <v>136.60000600000001</v>
      </c>
      <c r="BK1639" s="33">
        <v>33.5</v>
      </c>
      <c r="BL1639" s="33">
        <v>42.52</v>
      </c>
      <c r="BM1639" s="33">
        <v>463.15789799999999</v>
      </c>
      <c r="BN1639" s="33">
        <v>296.54998799999998</v>
      </c>
      <c r="BO1639" s="33">
        <v>157.60000600000001</v>
      </c>
      <c r="BP1639">
        <v>0</v>
      </c>
      <c r="BQ1639" s="33">
        <v>57.5</v>
      </c>
      <c r="BR1639" s="33">
        <v>129590</v>
      </c>
      <c r="BS1639">
        <v>144.35</v>
      </c>
      <c r="BT1639">
        <v>727</v>
      </c>
      <c r="BU1639">
        <v>0</v>
      </c>
      <c r="BV1639" s="33">
        <v>9000</v>
      </c>
      <c r="BW1639" s="33">
        <v>7.8E-2</v>
      </c>
      <c r="BX1639" s="33">
        <v>855</v>
      </c>
    </row>
    <row r="1640" spans="1:76">
      <c r="A1640" s="32">
        <v>42182</v>
      </c>
      <c r="B1640" s="33">
        <v>19.899999999999999</v>
      </c>
      <c r="C1640" s="33">
        <v>39.159999999999997</v>
      </c>
      <c r="D1640">
        <v>477</v>
      </c>
      <c r="E1640" s="33">
        <v>2270</v>
      </c>
      <c r="F1640" s="33">
        <v>63.450001</v>
      </c>
      <c r="G1640" s="33">
        <v>1890</v>
      </c>
      <c r="H1640">
        <v>1415</v>
      </c>
      <c r="I1640" s="33">
        <v>38.524635000000004</v>
      </c>
      <c r="J1640">
        <v>0</v>
      </c>
      <c r="K1640" s="33">
        <v>585</v>
      </c>
      <c r="L1640">
        <v>0</v>
      </c>
      <c r="M1640">
        <v>0</v>
      </c>
      <c r="N1640" s="33">
        <v>2.97</v>
      </c>
      <c r="O1640">
        <v>0</v>
      </c>
      <c r="P1640" s="33">
        <v>6.3030000000000003E-2</v>
      </c>
      <c r="Q1640">
        <v>0</v>
      </c>
      <c r="R1640">
        <v>0</v>
      </c>
      <c r="S1640" s="33">
        <v>145.179993</v>
      </c>
      <c r="T1640" s="33">
        <v>730</v>
      </c>
      <c r="U1640" s="33">
        <v>0</v>
      </c>
      <c r="V1640" s="33">
        <v>9861.0800780000009</v>
      </c>
      <c r="W1640">
        <v>0</v>
      </c>
      <c r="X1640" s="33">
        <v>0.54049999999999998</v>
      </c>
      <c r="Y1640" s="33">
        <v>1.21</v>
      </c>
      <c r="Z1640" s="33">
        <v>37.450001</v>
      </c>
      <c r="AA1640" s="33">
        <v>2401.6999510000001</v>
      </c>
      <c r="AB1640">
        <v>424</v>
      </c>
      <c r="AC1640" s="33">
        <v>602</v>
      </c>
      <c r="AD1640" s="33">
        <v>14.55</v>
      </c>
      <c r="AE1640">
        <v>776</v>
      </c>
      <c r="AF1640" s="33">
        <v>11600.559569999999</v>
      </c>
      <c r="AG1640" s="33">
        <v>69.589995999999999</v>
      </c>
      <c r="AH1640" s="33">
        <v>0.91900000000000004</v>
      </c>
      <c r="AI1640" s="33">
        <v>0.875</v>
      </c>
      <c r="AJ1640" s="33">
        <v>88.699996999999996</v>
      </c>
      <c r="AK1640" s="33">
        <v>69.169998000000007</v>
      </c>
      <c r="AL1640" s="33">
        <v>48.09</v>
      </c>
      <c r="AM1640" s="33">
        <v>248.800003</v>
      </c>
      <c r="AN1640" s="33">
        <v>191</v>
      </c>
      <c r="AO1640" s="33">
        <v>29.6</v>
      </c>
      <c r="AP1640" s="33">
        <v>74.199996999999996</v>
      </c>
      <c r="AQ1640" s="33">
        <v>1.895</v>
      </c>
      <c r="AR1640" s="33">
        <v>546.5</v>
      </c>
      <c r="AS1640" s="33">
        <v>0.28000000000000003</v>
      </c>
      <c r="AT1640">
        <v>0</v>
      </c>
      <c r="AU1640" s="33">
        <v>2159</v>
      </c>
      <c r="AV1640" s="33">
        <v>180</v>
      </c>
      <c r="AW1640" s="33">
        <v>1768.0635990000001</v>
      </c>
      <c r="AX1640">
        <v>0</v>
      </c>
      <c r="AY1640" s="33">
        <v>464</v>
      </c>
      <c r="AZ1640">
        <v>0</v>
      </c>
      <c r="BA1640" s="33">
        <v>36.099494999999997</v>
      </c>
      <c r="BB1640">
        <v>0</v>
      </c>
      <c r="BC1640" s="33">
        <v>229.89999399999999</v>
      </c>
      <c r="BD1640" s="33">
        <v>0.47937200000000002</v>
      </c>
      <c r="BE1640" s="33">
        <v>91</v>
      </c>
      <c r="BF1640" s="33">
        <v>62.75</v>
      </c>
      <c r="BG1640" s="33">
        <v>29.219999000000001</v>
      </c>
      <c r="BH1640" s="33">
        <v>70.599997999999999</v>
      </c>
      <c r="BI1640" s="33">
        <v>49.419998</v>
      </c>
      <c r="BJ1640" s="33">
        <v>136.60000600000001</v>
      </c>
      <c r="BK1640" s="33">
        <v>33.5</v>
      </c>
      <c r="BL1640" s="33">
        <v>42.52</v>
      </c>
      <c r="BM1640" s="33">
        <v>463.15789799999999</v>
      </c>
      <c r="BN1640" s="33">
        <v>296.54998799999998</v>
      </c>
      <c r="BO1640" s="33">
        <v>157.60000600000001</v>
      </c>
      <c r="BP1640">
        <v>0</v>
      </c>
      <c r="BQ1640" s="33">
        <v>57.5</v>
      </c>
      <c r="BR1640" s="33">
        <v>129590</v>
      </c>
      <c r="BS1640">
        <v>144.35</v>
      </c>
      <c r="BT1640">
        <v>727</v>
      </c>
      <c r="BU1640">
        <v>0</v>
      </c>
      <c r="BV1640" s="33">
        <v>9000</v>
      </c>
      <c r="BW1640" s="33">
        <v>7.8E-2</v>
      </c>
      <c r="BX1640" s="33">
        <v>855</v>
      </c>
    </row>
    <row r="1641" spans="1:76">
      <c r="A1641" s="32">
        <v>42183</v>
      </c>
      <c r="B1641" s="33">
        <v>19.899999999999999</v>
      </c>
      <c r="C1641" s="33">
        <v>39.159999999999997</v>
      </c>
      <c r="D1641">
        <v>477</v>
      </c>
      <c r="E1641" s="33">
        <v>2270</v>
      </c>
      <c r="F1641" s="33">
        <v>63.450001</v>
      </c>
      <c r="G1641" s="33">
        <v>1890</v>
      </c>
      <c r="H1641">
        <v>1415</v>
      </c>
      <c r="I1641" s="33">
        <v>38.524635000000004</v>
      </c>
      <c r="J1641">
        <v>0</v>
      </c>
      <c r="K1641" s="33">
        <v>585</v>
      </c>
      <c r="L1641">
        <v>0</v>
      </c>
      <c r="M1641">
        <v>0</v>
      </c>
      <c r="N1641" s="33">
        <v>2.97</v>
      </c>
      <c r="O1641">
        <v>0</v>
      </c>
      <c r="P1641" s="33">
        <v>6.3030000000000003E-2</v>
      </c>
      <c r="Q1641">
        <v>0</v>
      </c>
      <c r="R1641">
        <v>0</v>
      </c>
      <c r="S1641" s="33">
        <v>145.179993</v>
      </c>
      <c r="T1641" s="33">
        <v>730</v>
      </c>
      <c r="U1641" s="33">
        <v>0</v>
      </c>
      <c r="V1641" s="33">
        <v>9861.0800780000009</v>
      </c>
      <c r="W1641">
        <v>0</v>
      </c>
      <c r="X1641" s="33">
        <v>0.54049999999999998</v>
      </c>
      <c r="Y1641" s="33">
        <v>1.21</v>
      </c>
      <c r="Z1641" s="33">
        <v>37.450001</v>
      </c>
      <c r="AA1641" s="33">
        <v>2401.6999510000001</v>
      </c>
      <c r="AB1641">
        <v>424</v>
      </c>
      <c r="AC1641" s="33">
        <v>602</v>
      </c>
      <c r="AD1641" s="33">
        <v>14.55</v>
      </c>
      <c r="AE1641">
        <v>776</v>
      </c>
      <c r="AF1641" s="33">
        <v>11600.559569999999</v>
      </c>
      <c r="AG1641" s="33">
        <v>69.589995999999999</v>
      </c>
      <c r="AH1641" s="33">
        <v>0.91900000000000004</v>
      </c>
      <c r="AI1641" s="33">
        <v>0.875</v>
      </c>
      <c r="AJ1641" s="33">
        <v>88.699996999999996</v>
      </c>
      <c r="AK1641" s="33">
        <v>69.169998000000007</v>
      </c>
      <c r="AL1641" s="33">
        <v>48.09</v>
      </c>
      <c r="AM1641" s="33">
        <v>248.800003</v>
      </c>
      <c r="AN1641" s="33">
        <v>191</v>
      </c>
      <c r="AO1641" s="33">
        <v>29.6</v>
      </c>
      <c r="AP1641" s="33">
        <v>74.199996999999996</v>
      </c>
      <c r="AQ1641" s="33">
        <v>1.895</v>
      </c>
      <c r="AR1641" s="33">
        <v>546.5</v>
      </c>
      <c r="AS1641" s="33">
        <v>0.28000000000000003</v>
      </c>
      <c r="AT1641">
        <v>0</v>
      </c>
      <c r="AU1641" s="33">
        <v>2159</v>
      </c>
      <c r="AV1641" s="33">
        <v>180</v>
      </c>
      <c r="AW1641" s="33">
        <v>1768.0635990000001</v>
      </c>
      <c r="AX1641">
        <v>0</v>
      </c>
      <c r="AY1641" s="33">
        <v>464</v>
      </c>
      <c r="AZ1641">
        <v>0</v>
      </c>
      <c r="BA1641" s="33">
        <v>36.099494999999997</v>
      </c>
      <c r="BB1641">
        <v>0</v>
      </c>
      <c r="BC1641" s="33">
        <v>229.89999399999999</v>
      </c>
      <c r="BD1641" s="33">
        <v>0.47937200000000002</v>
      </c>
      <c r="BE1641" s="33">
        <v>91</v>
      </c>
      <c r="BF1641" s="33">
        <v>62.75</v>
      </c>
      <c r="BG1641" s="33">
        <v>29.219999000000001</v>
      </c>
      <c r="BH1641" s="33">
        <v>70.599997999999999</v>
      </c>
      <c r="BI1641" s="33">
        <v>49.419998</v>
      </c>
      <c r="BJ1641" s="33">
        <v>136.60000600000001</v>
      </c>
      <c r="BK1641" s="33">
        <v>33.5</v>
      </c>
      <c r="BL1641" s="33">
        <v>42.52</v>
      </c>
      <c r="BM1641" s="33">
        <v>463.15789799999999</v>
      </c>
      <c r="BN1641" s="33">
        <v>296.54998799999998</v>
      </c>
      <c r="BO1641" s="33">
        <v>157.60000600000001</v>
      </c>
      <c r="BP1641">
        <v>0</v>
      </c>
      <c r="BQ1641" s="33">
        <v>57.5</v>
      </c>
      <c r="BR1641" s="33">
        <v>129590</v>
      </c>
      <c r="BS1641">
        <v>144.35</v>
      </c>
      <c r="BT1641">
        <v>727</v>
      </c>
      <c r="BU1641">
        <v>0</v>
      </c>
      <c r="BV1641" s="33">
        <v>9000</v>
      </c>
      <c r="BW1641" s="33">
        <v>7.8E-2</v>
      </c>
      <c r="BX1641" s="33">
        <v>855</v>
      </c>
    </row>
    <row r="1642" spans="1:76">
      <c r="A1642" s="32">
        <v>42184</v>
      </c>
      <c r="B1642" s="33">
        <v>19.75</v>
      </c>
      <c r="C1642" s="33">
        <v>38</v>
      </c>
      <c r="D1642">
        <v>477</v>
      </c>
      <c r="E1642" s="33">
        <v>2253</v>
      </c>
      <c r="F1642" s="33">
        <v>63.779998999999997</v>
      </c>
      <c r="G1642" s="33">
        <v>1903</v>
      </c>
      <c r="H1642">
        <v>1404</v>
      </c>
      <c r="I1642" s="33">
        <v>38.524635000000004</v>
      </c>
      <c r="J1642">
        <v>0</v>
      </c>
      <c r="K1642" s="33">
        <v>594.29998799999998</v>
      </c>
      <c r="L1642">
        <v>0</v>
      </c>
      <c r="M1642">
        <v>0</v>
      </c>
      <c r="N1642" s="33">
        <v>2.9990000000000001</v>
      </c>
      <c r="O1642">
        <v>0</v>
      </c>
      <c r="P1642" s="33">
        <v>6.2370000000000002E-2</v>
      </c>
      <c r="Q1642">
        <v>0</v>
      </c>
      <c r="R1642">
        <v>0</v>
      </c>
      <c r="S1642" s="33">
        <v>143.58999600000001</v>
      </c>
      <c r="T1642" s="33">
        <v>741</v>
      </c>
      <c r="U1642" s="33">
        <v>0</v>
      </c>
      <c r="V1642" s="33">
        <v>9825.0341800000006</v>
      </c>
      <c r="W1642">
        <v>0</v>
      </c>
      <c r="X1642" s="33">
        <v>0.53200000000000003</v>
      </c>
      <c r="Y1642" s="33">
        <v>1.2084999999999999</v>
      </c>
      <c r="Z1642" s="33">
        <v>37.25</v>
      </c>
      <c r="AA1642" s="33">
        <v>2408</v>
      </c>
      <c r="AB1642">
        <v>415</v>
      </c>
      <c r="AC1642" s="33">
        <v>581</v>
      </c>
      <c r="AD1642" s="33">
        <v>14.722</v>
      </c>
      <c r="AE1642">
        <v>769</v>
      </c>
      <c r="AF1642" s="33">
        <v>11191.361328000001</v>
      </c>
      <c r="AG1642" s="33">
        <v>69.379997000000003</v>
      </c>
      <c r="AH1642" s="33">
        <v>0.89749999999999996</v>
      </c>
      <c r="AI1642" s="33">
        <v>0.86499999999999999</v>
      </c>
      <c r="AJ1642" s="33">
        <v>89.199996999999996</v>
      </c>
      <c r="AK1642" s="33">
        <v>70.010002</v>
      </c>
      <c r="AL1642" s="33">
        <v>49</v>
      </c>
      <c r="AM1642" s="33">
        <v>243.25</v>
      </c>
      <c r="AN1642" s="33">
        <v>190.5</v>
      </c>
      <c r="AO1642" s="33">
        <v>29.6</v>
      </c>
      <c r="AP1642" s="33">
        <v>75.150002000000001</v>
      </c>
      <c r="AQ1642" s="33">
        <v>1.875</v>
      </c>
      <c r="AR1642" s="33">
        <v>549.90002400000003</v>
      </c>
      <c r="AS1642" s="33">
        <v>0.28000000000000003</v>
      </c>
      <c r="AT1642">
        <v>0</v>
      </c>
      <c r="AU1642" s="33">
        <v>2096</v>
      </c>
      <c r="AV1642" s="33">
        <v>180.10000600000001</v>
      </c>
      <c r="AW1642" s="33">
        <v>1772.988525</v>
      </c>
      <c r="AX1642">
        <v>0</v>
      </c>
      <c r="AY1642" s="33">
        <v>458</v>
      </c>
      <c r="AZ1642">
        <v>0</v>
      </c>
      <c r="BA1642" s="33">
        <v>35.459502999999998</v>
      </c>
      <c r="BB1642">
        <v>0</v>
      </c>
      <c r="BC1642" s="33">
        <v>229.64999399999999</v>
      </c>
      <c r="BD1642" s="33">
        <v>0.46788800000000003</v>
      </c>
      <c r="BE1642" s="33">
        <v>90.650002000000001</v>
      </c>
      <c r="BF1642" s="33">
        <v>63.09</v>
      </c>
      <c r="BG1642" s="33">
        <v>28.67</v>
      </c>
      <c r="BH1642" s="33">
        <v>70.199996999999996</v>
      </c>
      <c r="BI1642" s="33">
        <v>47.900002000000001</v>
      </c>
      <c r="BJ1642" s="33">
        <v>134</v>
      </c>
      <c r="BK1642" s="33">
        <v>33.314999</v>
      </c>
      <c r="BL1642" s="33">
        <v>42.540000999999997</v>
      </c>
      <c r="BM1642" s="33">
        <v>462.105255</v>
      </c>
      <c r="BN1642" s="33">
        <v>294.95001200000002</v>
      </c>
      <c r="BO1642" s="33">
        <v>157.10000600000001</v>
      </c>
      <c r="BP1642">
        <v>0</v>
      </c>
      <c r="BQ1642" s="33">
        <v>57.5</v>
      </c>
      <c r="BR1642" s="33">
        <v>131000</v>
      </c>
      <c r="BS1642">
        <v>146.35</v>
      </c>
      <c r="BT1642">
        <v>725</v>
      </c>
      <c r="BU1642">
        <v>0</v>
      </c>
      <c r="BV1642" s="33">
        <v>8920</v>
      </c>
      <c r="BW1642" s="33">
        <v>7.8119999999999995E-2</v>
      </c>
      <c r="BX1642" s="33">
        <v>842</v>
      </c>
    </row>
    <row r="1643" spans="1:76">
      <c r="A1643" s="32">
        <v>42185</v>
      </c>
      <c r="B1643" s="33">
        <v>19.84</v>
      </c>
      <c r="C1643" s="33">
        <v>38.240001999999997</v>
      </c>
      <c r="D1643">
        <v>480</v>
      </c>
      <c r="E1643" s="33">
        <v>2231</v>
      </c>
      <c r="F1643" s="33">
        <v>63</v>
      </c>
      <c r="G1643" s="33">
        <v>1907</v>
      </c>
      <c r="H1643">
        <v>1429</v>
      </c>
      <c r="I1643" s="33">
        <v>39.805503999999999</v>
      </c>
      <c r="J1643">
        <v>0</v>
      </c>
      <c r="K1643" s="33">
        <v>594</v>
      </c>
      <c r="L1643">
        <v>0</v>
      </c>
      <c r="M1643">
        <v>0</v>
      </c>
      <c r="N1643" s="33">
        <v>3.0379999999999998</v>
      </c>
      <c r="O1643">
        <v>0</v>
      </c>
      <c r="P1643" s="33">
        <v>6.3009999999999997E-2</v>
      </c>
      <c r="Q1643">
        <v>0</v>
      </c>
      <c r="R1643">
        <v>0</v>
      </c>
      <c r="S1643" s="33">
        <v>145.85000600000001</v>
      </c>
      <c r="T1643" s="33">
        <v>735</v>
      </c>
      <c r="U1643" s="33">
        <v>0</v>
      </c>
      <c r="V1643" s="33">
        <v>9783.8388670000004</v>
      </c>
      <c r="W1643">
        <v>0</v>
      </c>
      <c r="X1643" s="33">
        <v>0.5514</v>
      </c>
      <c r="Y1643" s="33">
        <v>1.2250000000000001</v>
      </c>
      <c r="Z1643" s="33">
        <v>38</v>
      </c>
      <c r="AA1643" s="33">
        <v>2469.8999020000001</v>
      </c>
      <c r="AB1643">
        <v>415</v>
      </c>
      <c r="AC1643" s="33">
        <v>572</v>
      </c>
      <c r="AD1643" s="33">
        <v>14.7</v>
      </c>
      <c r="AE1643">
        <v>778</v>
      </c>
      <c r="AF1643" s="33">
        <v>11321.470703000001</v>
      </c>
      <c r="AG1643" s="33">
        <v>69.819999999999993</v>
      </c>
      <c r="AH1643" s="33">
        <v>0.88700000000000001</v>
      </c>
      <c r="AI1643" s="33">
        <v>0.86499999999999999</v>
      </c>
      <c r="AJ1643" s="33">
        <v>89.5</v>
      </c>
      <c r="AK1643" s="33">
        <v>70.069999999999993</v>
      </c>
      <c r="AL1643" s="33">
        <v>48.950001</v>
      </c>
      <c r="AM1643" s="33">
        <v>243.10000600000001</v>
      </c>
      <c r="AN1643" s="33">
        <v>188.300003</v>
      </c>
      <c r="AO1643" s="33">
        <v>29.5</v>
      </c>
      <c r="AP1643" s="33">
        <v>74.690002000000007</v>
      </c>
      <c r="AQ1643" s="33">
        <v>1.92</v>
      </c>
      <c r="AR1643" s="33">
        <v>557.70001200000002</v>
      </c>
      <c r="AS1643" s="33">
        <v>0.2823</v>
      </c>
      <c r="AT1643">
        <v>0</v>
      </c>
      <c r="AU1643" s="33">
        <v>2060</v>
      </c>
      <c r="AV1643" s="33">
        <v>180.10000600000001</v>
      </c>
      <c r="AW1643" s="33">
        <v>1684.339111</v>
      </c>
      <c r="AX1643">
        <v>0</v>
      </c>
      <c r="AY1643" s="33">
        <v>453</v>
      </c>
      <c r="AZ1643">
        <v>0</v>
      </c>
      <c r="BA1643" s="33">
        <v>35.679501000000002</v>
      </c>
      <c r="BB1643">
        <v>0</v>
      </c>
      <c r="BC1643" s="33">
        <v>232</v>
      </c>
      <c r="BD1643" s="33">
        <v>0.47937200000000002</v>
      </c>
      <c r="BE1643" s="33">
        <v>90.699996999999996</v>
      </c>
      <c r="BF1643" s="33">
        <v>63</v>
      </c>
      <c r="BG1643" s="33">
        <v>28.73</v>
      </c>
      <c r="BH1643" s="33">
        <v>72.349997999999999</v>
      </c>
      <c r="BI1643" s="33">
        <v>48.32</v>
      </c>
      <c r="BJ1643" s="33">
        <v>136</v>
      </c>
      <c r="BK1643" s="33">
        <v>33.099997999999999</v>
      </c>
      <c r="BL1643" s="33">
        <v>42.650002000000001</v>
      </c>
      <c r="BM1643" s="33">
        <v>467.36840799999999</v>
      </c>
      <c r="BN1643" s="33">
        <v>296.5</v>
      </c>
      <c r="BO1643" s="33">
        <v>156.10000600000001</v>
      </c>
      <c r="BP1643">
        <v>0</v>
      </c>
      <c r="BQ1643" s="33">
        <v>58.299999</v>
      </c>
      <c r="BR1643" s="33">
        <v>134800</v>
      </c>
      <c r="BS1643">
        <v>146.44999999999999</v>
      </c>
      <c r="BT1643">
        <v>728</v>
      </c>
      <c r="BU1643">
        <v>0</v>
      </c>
      <c r="BV1643" s="33">
        <v>8960</v>
      </c>
      <c r="BW1643" s="33">
        <v>7.9000000000000001E-2</v>
      </c>
      <c r="BX1643" s="33">
        <v>848</v>
      </c>
    </row>
    <row r="1644" spans="1:76">
      <c r="A1644" s="32">
        <v>42186</v>
      </c>
      <c r="B1644" s="33">
        <v>19.639999</v>
      </c>
      <c r="C1644" s="33">
        <v>37.299999</v>
      </c>
      <c r="D1644">
        <v>463</v>
      </c>
      <c r="E1644" s="33">
        <v>2259</v>
      </c>
      <c r="F1644" s="33">
        <v>63.200001</v>
      </c>
      <c r="G1644" s="33">
        <v>1931</v>
      </c>
      <c r="H1644">
        <v>1400</v>
      </c>
      <c r="I1644" s="33">
        <v>40.593730999999998</v>
      </c>
      <c r="J1644" s="33">
        <v>3.6470039999999999</v>
      </c>
      <c r="K1644" s="33">
        <v>585.29998799999998</v>
      </c>
      <c r="L1644">
        <v>0</v>
      </c>
      <c r="M1644">
        <v>0</v>
      </c>
      <c r="N1644" s="33">
        <v>3.0019999999999998</v>
      </c>
      <c r="O1644">
        <v>0</v>
      </c>
      <c r="P1644" s="33">
        <v>6.4869999999999997E-2</v>
      </c>
      <c r="Q1644">
        <v>0</v>
      </c>
      <c r="R1644">
        <v>0</v>
      </c>
      <c r="S1644" s="33">
        <v>145.5</v>
      </c>
      <c r="T1644" s="33">
        <v>751</v>
      </c>
      <c r="U1644" s="33">
        <v>0</v>
      </c>
      <c r="V1644" s="33">
        <v>9490.3242190000001</v>
      </c>
      <c r="W1644">
        <v>0</v>
      </c>
      <c r="X1644" s="33">
        <v>0.54969999999999997</v>
      </c>
      <c r="Y1644" s="33">
        <v>1.2175</v>
      </c>
      <c r="Z1644" s="33">
        <v>37.799999</v>
      </c>
      <c r="AA1644" s="33">
        <v>2429.1999510000001</v>
      </c>
      <c r="AB1644">
        <v>417</v>
      </c>
      <c r="AC1644" s="33">
        <v>583</v>
      </c>
      <c r="AD1644" s="33">
        <v>14.782999999999999</v>
      </c>
      <c r="AE1644">
        <v>779</v>
      </c>
      <c r="AF1644" s="33">
        <v>11387.021484000001</v>
      </c>
      <c r="AG1644" s="33">
        <v>68.800003000000004</v>
      </c>
      <c r="AH1644" s="33">
        <v>0.90100000000000002</v>
      </c>
      <c r="AI1644" s="33">
        <v>0.86499999999999999</v>
      </c>
      <c r="AJ1644" s="33">
        <v>89.599997999999999</v>
      </c>
      <c r="AK1644" s="33">
        <v>71.599997999999999</v>
      </c>
      <c r="AL1644" s="33">
        <v>49.099997999999999</v>
      </c>
      <c r="AM1644" s="33">
        <v>243.89999399999999</v>
      </c>
      <c r="AN1644" s="33">
        <v>188.5</v>
      </c>
      <c r="AO1644" s="33">
        <v>29.6</v>
      </c>
      <c r="AP1644" s="33">
        <v>74.480002999999996</v>
      </c>
      <c r="AQ1644" s="33">
        <v>1.9</v>
      </c>
      <c r="AR1644" s="33">
        <v>560.59997599999997</v>
      </c>
      <c r="AS1644" s="33">
        <v>0.28100000000000003</v>
      </c>
      <c r="AT1644">
        <v>0</v>
      </c>
      <c r="AU1644" s="33">
        <v>2100</v>
      </c>
      <c r="AV1644" s="33">
        <v>179.89999399999999</v>
      </c>
      <c r="AW1644" s="33">
        <v>1684.339111</v>
      </c>
      <c r="AX1644">
        <v>0</v>
      </c>
      <c r="AY1644" s="33">
        <v>445.5</v>
      </c>
      <c r="AZ1644">
        <v>0</v>
      </c>
      <c r="BA1644" s="33">
        <v>35.779499000000001</v>
      </c>
      <c r="BB1644">
        <v>0</v>
      </c>
      <c r="BC1644" s="33">
        <v>232</v>
      </c>
      <c r="BD1644" s="33">
        <v>0.47987200000000002</v>
      </c>
      <c r="BE1644" s="33">
        <v>90.209998999999996</v>
      </c>
      <c r="BF1644" s="33">
        <v>63.5</v>
      </c>
      <c r="BG1644" s="33">
        <v>28.549999</v>
      </c>
      <c r="BH1644" s="33">
        <v>71</v>
      </c>
      <c r="BI1644" s="33">
        <v>47.919998</v>
      </c>
      <c r="BJ1644" s="33">
        <v>136.39999399999999</v>
      </c>
      <c r="BK1644" s="33">
        <v>32.650002000000001</v>
      </c>
      <c r="BL1644" s="33">
        <v>41.990001999999997</v>
      </c>
      <c r="BM1644" s="33">
        <v>462.105255</v>
      </c>
      <c r="BN1644" s="33">
        <v>294.79998799999998</v>
      </c>
      <c r="BO1644" s="33">
        <v>157.5</v>
      </c>
      <c r="BP1644">
        <v>0</v>
      </c>
      <c r="BQ1644" s="33">
        <v>57.599997999999999</v>
      </c>
      <c r="BR1644" s="33">
        <v>131250</v>
      </c>
      <c r="BS1644">
        <v>142.80000000000001</v>
      </c>
      <c r="BT1644">
        <v>728</v>
      </c>
      <c r="BU1644">
        <v>0</v>
      </c>
      <c r="BV1644" s="33">
        <v>9020</v>
      </c>
      <c r="BW1644" s="33">
        <v>7.7189999999999995E-2</v>
      </c>
      <c r="BX1644" s="33">
        <v>853</v>
      </c>
    </row>
    <row r="1645" spans="1:76">
      <c r="A1645" s="32">
        <v>42187</v>
      </c>
      <c r="B1645" s="33">
        <v>19.75</v>
      </c>
      <c r="C1645" s="33">
        <v>37</v>
      </c>
      <c r="D1645">
        <v>475</v>
      </c>
      <c r="E1645" s="33">
        <v>2280</v>
      </c>
      <c r="F1645" s="33">
        <v>63.369999</v>
      </c>
      <c r="G1645" s="33">
        <v>1904</v>
      </c>
      <c r="H1645">
        <v>1400</v>
      </c>
      <c r="I1645" s="33">
        <v>38.721691</v>
      </c>
      <c r="J1645" s="33">
        <v>3.6128130000000001</v>
      </c>
      <c r="K1645" s="33">
        <v>592.5</v>
      </c>
      <c r="L1645">
        <v>0</v>
      </c>
      <c r="M1645">
        <v>0</v>
      </c>
      <c r="N1645" s="33">
        <v>2.956</v>
      </c>
      <c r="O1645">
        <v>0</v>
      </c>
      <c r="P1645" s="33">
        <v>6.3899999999999998E-2</v>
      </c>
      <c r="Q1645">
        <v>0</v>
      </c>
      <c r="R1645">
        <v>0</v>
      </c>
      <c r="S1645" s="33">
        <v>145.800003</v>
      </c>
      <c r="T1645" s="33">
        <v>742</v>
      </c>
      <c r="U1645" s="33">
        <v>0</v>
      </c>
      <c r="V1645" s="33">
        <v>9526.3691409999992</v>
      </c>
      <c r="W1645">
        <v>0</v>
      </c>
      <c r="X1645" s="33">
        <v>0.54039999999999999</v>
      </c>
      <c r="Y1645" s="33">
        <v>1.1950000000000001</v>
      </c>
      <c r="Z1645" s="33">
        <v>37.799999</v>
      </c>
      <c r="AA1645" s="33">
        <v>2455</v>
      </c>
      <c r="AB1645">
        <v>417</v>
      </c>
      <c r="AC1645" s="33">
        <v>580</v>
      </c>
      <c r="AD1645" s="33">
        <v>15.002000000000001</v>
      </c>
      <c r="AE1645">
        <v>771</v>
      </c>
      <c r="AF1645" s="33">
        <v>11342.328125</v>
      </c>
      <c r="AG1645" s="33">
        <v>69.569999999999993</v>
      </c>
      <c r="AH1645" s="33">
        <v>0.92749999999999999</v>
      </c>
      <c r="AI1645" s="33">
        <v>0.875</v>
      </c>
      <c r="AJ1645" s="33">
        <v>89.699996999999996</v>
      </c>
      <c r="AK1645" s="33">
        <v>72.419998000000007</v>
      </c>
      <c r="AL1645" s="33">
        <v>49.32</v>
      </c>
      <c r="AM1645" s="33">
        <v>245.85000600000001</v>
      </c>
      <c r="AN1645" s="33">
        <v>188.89999399999999</v>
      </c>
      <c r="AO1645" s="33">
        <v>29.9</v>
      </c>
      <c r="AP1645" s="33">
        <v>74.639999000000003</v>
      </c>
      <c r="AQ1645" s="33">
        <v>1.98</v>
      </c>
      <c r="AR1645" s="33">
        <v>550</v>
      </c>
      <c r="AS1645" s="33">
        <v>0.2772</v>
      </c>
      <c r="AT1645">
        <v>0</v>
      </c>
      <c r="AU1645" s="33">
        <v>2083</v>
      </c>
      <c r="AV1645" s="33">
        <v>180.10000600000001</v>
      </c>
      <c r="AW1645" s="33">
        <v>1689.264038</v>
      </c>
      <c r="AX1645">
        <v>0</v>
      </c>
      <c r="AY1645" s="33">
        <v>445</v>
      </c>
      <c r="AZ1645">
        <v>0</v>
      </c>
      <c r="BA1645" s="33">
        <v>35.529502999999998</v>
      </c>
      <c r="BB1645">
        <v>0</v>
      </c>
      <c r="BC1645" s="33">
        <v>231.199997</v>
      </c>
      <c r="BD1645" s="33">
        <v>0.47887299999999999</v>
      </c>
      <c r="BE1645" s="33">
        <v>87.019997000000004</v>
      </c>
      <c r="BF1645" s="33">
        <v>59.990001999999997</v>
      </c>
      <c r="BG1645" s="33">
        <v>27.17</v>
      </c>
      <c r="BH1645" s="33">
        <v>70.540001000000004</v>
      </c>
      <c r="BI1645" s="33">
        <v>47.950001</v>
      </c>
      <c r="BJ1645" s="33">
        <v>136.60000600000001</v>
      </c>
      <c r="BK1645" s="33">
        <v>32.770000000000003</v>
      </c>
      <c r="BL1645" s="33">
        <v>41.990001999999997</v>
      </c>
      <c r="BM1645" s="33">
        <v>444.21054099999998</v>
      </c>
      <c r="BN1645" s="33">
        <v>297.85000600000001</v>
      </c>
      <c r="BO1645" s="33">
        <v>159.39999399999999</v>
      </c>
      <c r="BP1645">
        <v>0</v>
      </c>
      <c r="BQ1645" s="33">
        <v>58</v>
      </c>
      <c r="BR1645" s="33">
        <v>134900</v>
      </c>
      <c r="BS1645">
        <v>144.75</v>
      </c>
      <c r="BT1645">
        <v>728</v>
      </c>
      <c r="BU1645">
        <v>0</v>
      </c>
      <c r="BV1645" s="33">
        <v>8980</v>
      </c>
      <c r="BW1645" s="33">
        <v>7.7460000000000001E-2</v>
      </c>
      <c r="BX1645" s="33">
        <v>853</v>
      </c>
    </row>
    <row r="1646" spans="1:76">
      <c r="A1646" s="32">
        <v>42188</v>
      </c>
      <c r="B1646" s="33">
        <v>19.530000999999999</v>
      </c>
      <c r="C1646" s="33">
        <v>37.049999</v>
      </c>
      <c r="D1646">
        <v>488</v>
      </c>
      <c r="E1646" s="33">
        <v>2280</v>
      </c>
      <c r="F1646" s="33">
        <v>64.099997999999999</v>
      </c>
      <c r="G1646" s="33">
        <v>1901</v>
      </c>
      <c r="H1646">
        <v>1395</v>
      </c>
      <c r="I1646" s="33">
        <v>37.588614999999997</v>
      </c>
      <c r="J1646" s="33">
        <v>3.6043889999999998</v>
      </c>
      <c r="K1646" s="33">
        <v>593.5</v>
      </c>
      <c r="L1646">
        <v>0</v>
      </c>
      <c r="M1646">
        <v>0</v>
      </c>
      <c r="N1646" s="33">
        <v>2.95</v>
      </c>
      <c r="O1646">
        <v>0</v>
      </c>
      <c r="P1646" s="33">
        <v>6.3500000000000001E-2</v>
      </c>
      <c r="Q1646">
        <v>0</v>
      </c>
      <c r="R1646">
        <v>0</v>
      </c>
      <c r="S1646" s="33">
        <v>144.33000200000001</v>
      </c>
      <c r="T1646" s="33">
        <v>745</v>
      </c>
      <c r="U1646" s="33">
        <v>0</v>
      </c>
      <c r="V1646" s="33">
        <v>9539.7578130000002</v>
      </c>
      <c r="W1646">
        <v>0</v>
      </c>
      <c r="X1646" s="33">
        <v>0.54179999999999995</v>
      </c>
      <c r="Y1646" s="33">
        <v>1.1950000000000001</v>
      </c>
      <c r="Z1646" s="33">
        <v>37.549999</v>
      </c>
      <c r="AA1646" s="33">
        <v>2425.3000489999999</v>
      </c>
      <c r="AB1646">
        <v>413</v>
      </c>
      <c r="AC1646" s="33">
        <v>580</v>
      </c>
      <c r="AD1646" s="33">
        <v>14.914999999999999</v>
      </c>
      <c r="AE1646">
        <v>757</v>
      </c>
      <c r="AF1646" s="33">
        <v>11253.932617</v>
      </c>
      <c r="AG1646" s="33">
        <v>68.529999000000004</v>
      </c>
      <c r="AH1646" s="33">
        <v>0.92700000000000005</v>
      </c>
      <c r="AI1646" s="33">
        <v>0.84499999999999997</v>
      </c>
      <c r="AJ1646" s="33">
        <v>89.900002000000001</v>
      </c>
      <c r="AK1646" s="33">
        <v>70.510002</v>
      </c>
      <c r="AL1646" s="33">
        <v>48.389999000000003</v>
      </c>
      <c r="AM1646" s="33">
        <v>243.949997</v>
      </c>
      <c r="AN1646" s="33">
        <v>188.199997</v>
      </c>
      <c r="AO1646" s="33">
        <v>29.5</v>
      </c>
      <c r="AP1646" s="33">
        <v>74.5</v>
      </c>
      <c r="AQ1646" s="33">
        <v>1.97</v>
      </c>
      <c r="AR1646" s="33">
        <v>551</v>
      </c>
      <c r="AS1646" s="33">
        <v>0.27160000000000001</v>
      </c>
      <c r="AT1646">
        <v>0</v>
      </c>
      <c r="AU1646" s="33">
        <v>2158</v>
      </c>
      <c r="AV1646" s="33">
        <v>182.10000600000001</v>
      </c>
      <c r="AW1646" s="33">
        <v>1667.5942379999999</v>
      </c>
      <c r="AX1646">
        <v>0</v>
      </c>
      <c r="AY1646" s="33">
        <v>450.5</v>
      </c>
      <c r="AZ1646">
        <v>0</v>
      </c>
      <c r="BA1646" s="33">
        <v>35.499504000000002</v>
      </c>
      <c r="BB1646">
        <v>0</v>
      </c>
      <c r="BC1646" s="33">
        <v>228.39999399999999</v>
      </c>
      <c r="BD1646" s="33">
        <v>0.47837400000000002</v>
      </c>
      <c r="BE1646" s="33">
        <v>87.699996999999996</v>
      </c>
      <c r="BF1646" s="33">
        <v>59.049999</v>
      </c>
      <c r="BG1646" s="33">
        <v>27.299999</v>
      </c>
      <c r="BH1646" s="33">
        <v>70.669998000000007</v>
      </c>
      <c r="BI1646" s="33">
        <v>48.150002000000001</v>
      </c>
      <c r="BJ1646" s="33">
        <v>135.199997</v>
      </c>
      <c r="BK1646" s="33">
        <v>32.669998</v>
      </c>
      <c r="BL1646" s="33">
        <v>41.575001</v>
      </c>
      <c r="BM1646" s="33">
        <v>438.94735700000001</v>
      </c>
      <c r="BN1646" s="33">
        <v>297.64999399999999</v>
      </c>
      <c r="BO1646" s="33">
        <v>157.89999399999999</v>
      </c>
      <c r="BP1646">
        <v>0</v>
      </c>
      <c r="BQ1646" s="33">
        <v>57.5</v>
      </c>
      <c r="BR1646" s="33">
        <v>132000</v>
      </c>
      <c r="BS1646">
        <v>146.05000000000001</v>
      </c>
      <c r="BT1646">
        <v>728</v>
      </c>
      <c r="BU1646">
        <v>0</v>
      </c>
      <c r="BV1646" s="33">
        <v>8900</v>
      </c>
      <c r="BW1646" s="33">
        <v>7.5840000000000005E-2</v>
      </c>
      <c r="BX1646" s="33">
        <v>857</v>
      </c>
    </row>
    <row r="1647" spans="1:76">
      <c r="A1647" s="32">
        <v>42189</v>
      </c>
      <c r="B1647" s="33">
        <v>19.530000999999999</v>
      </c>
      <c r="C1647" s="33">
        <v>37.049999</v>
      </c>
      <c r="D1647">
        <v>479</v>
      </c>
      <c r="E1647" s="33">
        <v>2280</v>
      </c>
      <c r="F1647" s="33">
        <v>64.099997999999999</v>
      </c>
      <c r="G1647" s="33">
        <v>1901</v>
      </c>
      <c r="H1647">
        <v>1395</v>
      </c>
      <c r="I1647" s="33">
        <v>37.588614999999997</v>
      </c>
      <c r="J1647" s="33">
        <v>3.6043889999999998</v>
      </c>
      <c r="K1647" s="33">
        <v>593.5</v>
      </c>
      <c r="L1647">
        <v>0</v>
      </c>
      <c r="M1647">
        <v>0</v>
      </c>
      <c r="N1647" s="33">
        <v>2.95</v>
      </c>
      <c r="O1647">
        <v>0</v>
      </c>
      <c r="P1647" s="33">
        <v>6.3500000000000001E-2</v>
      </c>
      <c r="Q1647">
        <v>0</v>
      </c>
      <c r="R1647">
        <v>0</v>
      </c>
      <c r="S1647" s="33">
        <v>144.33000200000001</v>
      </c>
      <c r="T1647" s="33">
        <v>745</v>
      </c>
      <c r="U1647" s="33">
        <v>0</v>
      </c>
      <c r="V1647" s="33">
        <v>9539.7578130000002</v>
      </c>
      <c r="W1647">
        <v>0</v>
      </c>
      <c r="X1647" s="33">
        <v>0.54179999999999995</v>
      </c>
      <c r="Y1647" s="33">
        <v>1.1950000000000001</v>
      </c>
      <c r="Z1647" s="33">
        <v>37.549999</v>
      </c>
      <c r="AA1647" s="33">
        <v>2425.3000489999999</v>
      </c>
      <c r="AB1647">
        <v>413</v>
      </c>
      <c r="AC1647" s="33">
        <v>580</v>
      </c>
      <c r="AD1647" s="33">
        <v>14.914999999999999</v>
      </c>
      <c r="AE1647">
        <v>757</v>
      </c>
      <c r="AF1647" s="33">
        <v>11253.932617</v>
      </c>
      <c r="AG1647" s="33">
        <v>68.529999000000004</v>
      </c>
      <c r="AH1647" s="33">
        <v>0.92700000000000005</v>
      </c>
      <c r="AI1647" s="33">
        <v>0.84499999999999997</v>
      </c>
      <c r="AJ1647" s="33">
        <v>89.900002000000001</v>
      </c>
      <c r="AK1647" s="33">
        <v>70.510002</v>
      </c>
      <c r="AL1647" s="33">
        <v>48.389999000000003</v>
      </c>
      <c r="AM1647" s="33">
        <v>243.949997</v>
      </c>
      <c r="AN1647" s="33">
        <v>188.199997</v>
      </c>
      <c r="AO1647" s="33">
        <v>29.5</v>
      </c>
      <c r="AP1647" s="33">
        <v>74.5</v>
      </c>
      <c r="AQ1647" s="33">
        <v>1.97</v>
      </c>
      <c r="AR1647" s="33">
        <v>551</v>
      </c>
      <c r="AS1647" s="33">
        <v>0.27160000000000001</v>
      </c>
      <c r="AT1647">
        <v>0</v>
      </c>
      <c r="AU1647" s="33">
        <v>2158</v>
      </c>
      <c r="AV1647" s="33">
        <v>182.10000600000001</v>
      </c>
      <c r="AW1647" s="33">
        <v>1667.5942379999999</v>
      </c>
      <c r="AX1647">
        <v>0</v>
      </c>
      <c r="AY1647" s="33">
        <v>450.5</v>
      </c>
      <c r="AZ1647">
        <v>0</v>
      </c>
      <c r="BA1647" s="33">
        <v>35.499504000000002</v>
      </c>
      <c r="BB1647">
        <v>0</v>
      </c>
      <c r="BC1647" s="33">
        <v>228.39999399999999</v>
      </c>
      <c r="BD1647" s="33">
        <v>0.47837400000000002</v>
      </c>
      <c r="BE1647" s="33">
        <v>87.699996999999996</v>
      </c>
      <c r="BF1647" s="33">
        <v>59.049999</v>
      </c>
      <c r="BG1647" s="33">
        <v>27.299999</v>
      </c>
      <c r="BH1647" s="33">
        <v>70.669998000000007</v>
      </c>
      <c r="BI1647" s="33">
        <v>48.150002000000001</v>
      </c>
      <c r="BJ1647" s="33">
        <v>135.199997</v>
      </c>
      <c r="BK1647" s="33">
        <v>32.669998</v>
      </c>
      <c r="BL1647" s="33">
        <v>41.575001</v>
      </c>
      <c r="BM1647" s="33">
        <v>438.94735700000001</v>
      </c>
      <c r="BN1647" s="33">
        <v>297.64999399999999</v>
      </c>
      <c r="BO1647" s="33">
        <v>157.89999399999999</v>
      </c>
      <c r="BP1647">
        <v>0</v>
      </c>
      <c r="BQ1647" s="33">
        <v>57.5</v>
      </c>
      <c r="BR1647" s="33">
        <v>132000</v>
      </c>
      <c r="BS1647">
        <v>146.05000000000001</v>
      </c>
      <c r="BT1647">
        <v>728</v>
      </c>
      <c r="BU1647">
        <v>0</v>
      </c>
      <c r="BV1647" s="33">
        <v>8900</v>
      </c>
      <c r="BW1647" s="33">
        <v>7.5840000000000005E-2</v>
      </c>
      <c r="BX1647" s="33">
        <v>857</v>
      </c>
    </row>
    <row r="1648" spans="1:76">
      <c r="A1648" s="32">
        <v>42190</v>
      </c>
      <c r="B1648" s="33">
        <v>19.530000999999999</v>
      </c>
      <c r="C1648" s="33">
        <v>37.049999</v>
      </c>
      <c r="D1648">
        <v>479</v>
      </c>
      <c r="E1648" s="33">
        <v>2280</v>
      </c>
      <c r="F1648" s="33">
        <v>64.099997999999999</v>
      </c>
      <c r="G1648" s="33">
        <v>1901</v>
      </c>
      <c r="H1648">
        <v>1395</v>
      </c>
      <c r="I1648" s="33">
        <v>37.588614999999997</v>
      </c>
      <c r="J1648" s="33">
        <v>3.6043889999999998</v>
      </c>
      <c r="K1648" s="33">
        <v>593.5</v>
      </c>
      <c r="L1648">
        <v>0</v>
      </c>
      <c r="M1648">
        <v>0</v>
      </c>
      <c r="N1648" s="33">
        <v>2.95</v>
      </c>
      <c r="O1648">
        <v>0</v>
      </c>
      <c r="P1648" s="33">
        <v>6.3500000000000001E-2</v>
      </c>
      <c r="Q1648">
        <v>0</v>
      </c>
      <c r="R1648">
        <v>0</v>
      </c>
      <c r="S1648" s="33">
        <v>144.33000200000001</v>
      </c>
      <c r="T1648" s="33">
        <v>745</v>
      </c>
      <c r="U1648" s="33">
        <v>0</v>
      </c>
      <c r="V1648" s="33">
        <v>9539.7578130000002</v>
      </c>
      <c r="W1648">
        <v>0</v>
      </c>
      <c r="X1648" s="33">
        <v>0.54179999999999995</v>
      </c>
      <c r="Y1648" s="33">
        <v>1.1950000000000001</v>
      </c>
      <c r="Z1648" s="33">
        <v>37.549999</v>
      </c>
      <c r="AA1648" s="33">
        <v>2425.3000489999999</v>
      </c>
      <c r="AB1648">
        <v>413</v>
      </c>
      <c r="AC1648" s="33">
        <v>580</v>
      </c>
      <c r="AD1648" s="33">
        <v>14.914999999999999</v>
      </c>
      <c r="AE1648">
        <v>757</v>
      </c>
      <c r="AF1648" s="33">
        <v>11253.932617</v>
      </c>
      <c r="AG1648" s="33">
        <v>68.529999000000004</v>
      </c>
      <c r="AH1648" s="33">
        <v>0.92700000000000005</v>
      </c>
      <c r="AI1648" s="33">
        <v>0.84499999999999997</v>
      </c>
      <c r="AJ1648" s="33">
        <v>89.900002000000001</v>
      </c>
      <c r="AK1648" s="33">
        <v>70.510002</v>
      </c>
      <c r="AL1648" s="33">
        <v>48.389999000000003</v>
      </c>
      <c r="AM1648" s="33">
        <v>243.949997</v>
      </c>
      <c r="AN1648" s="33">
        <v>188.199997</v>
      </c>
      <c r="AO1648" s="33">
        <v>29.5</v>
      </c>
      <c r="AP1648" s="33">
        <v>74.5</v>
      </c>
      <c r="AQ1648" s="33">
        <v>1.97</v>
      </c>
      <c r="AR1648" s="33">
        <v>551</v>
      </c>
      <c r="AS1648" s="33">
        <v>0.27160000000000001</v>
      </c>
      <c r="AT1648">
        <v>0</v>
      </c>
      <c r="AU1648" s="33">
        <v>2158</v>
      </c>
      <c r="AV1648" s="33">
        <v>182.10000600000001</v>
      </c>
      <c r="AW1648" s="33">
        <v>1667.5942379999999</v>
      </c>
      <c r="AX1648">
        <v>0</v>
      </c>
      <c r="AY1648" s="33">
        <v>450.5</v>
      </c>
      <c r="AZ1648">
        <v>0</v>
      </c>
      <c r="BA1648" s="33">
        <v>35.499504000000002</v>
      </c>
      <c r="BB1648">
        <v>0</v>
      </c>
      <c r="BC1648" s="33">
        <v>228.39999399999999</v>
      </c>
      <c r="BD1648" s="33">
        <v>0.47837400000000002</v>
      </c>
      <c r="BE1648" s="33">
        <v>87.699996999999996</v>
      </c>
      <c r="BF1648" s="33">
        <v>59.049999</v>
      </c>
      <c r="BG1648" s="33">
        <v>27.299999</v>
      </c>
      <c r="BH1648" s="33">
        <v>70.669998000000007</v>
      </c>
      <c r="BI1648" s="33">
        <v>48.150002000000001</v>
      </c>
      <c r="BJ1648" s="33">
        <v>135.199997</v>
      </c>
      <c r="BK1648" s="33">
        <v>32.669998</v>
      </c>
      <c r="BL1648" s="33">
        <v>41.575001</v>
      </c>
      <c r="BM1648" s="33">
        <v>438.94735700000001</v>
      </c>
      <c r="BN1648" s="33">
        <v>297.64999399999999</v>
      </c>
      <c r="BO1648" s="33">
        <v>157.89999399999999</v>
      </c>
      <c r="BP1648">
        <v>0</v>
      </c>
      <c r="BQ1648" s="33">
        <v>57.5</v>
      </c>
      <c r="BR1648" s="33">
        <v>132000</v>
      </c>
      <c r="BS1648">
        <v>146.05000000000001</v>
      </c>
      <c r="BT1648">
        <v>728</v>
      </c>
      <c r="BU1648">
        <v>0</v>
      </c>
      <c r="BV1648" s="33">
        <v>8900</v>
      </c>
      <c r="BW1648" s="33">
        <v>7.5840000000000005E-2</v>
      </c>
      <c r="BX1648" s="33">
        <v>857</v>
      </c>
    </row>
    <row r="1649" spans="1:76">
      <c r="A1649" s="32">
        <v>42191</v>
      </c>
      <c r="B1649" s="33">
        <v>19.170000000000002</v>
      </c>
      <c r="C1649" s="33">
        <v>36.669998</v>
      </c>
      <c r="D1649">
        <v>479</v>
      </c>
      <c r="E1649" s="33">
        <v>2261</v>
      </c>
      <c r="F1649" s="33">
        <v>67.410004000000001</v>
      </c>
      <c r="G1649" s="33">
        <v>1910</v>
      </c>
      <c r="H1649">
        <v>1394</v>
      </c>
      <c r="I1649" s="33">
        <v>37.440823000000002</v>
      </c>
      <c r="J1649" s="33">
        <v>3.6370930000000001</v>
      </c>
      <c r="K1649" s="33">
        <v>605.70001200000002</v>
      </c>
      <c r="L1649">
        <v>0</v>
      </c>
      <c r="M1649">
        <v>0</v>
      </c>
      <c r="N1649" s="33">
        <v>2.71</v>
      </c>
      <c r="O1649">
        <v>0</v>
      </c>
      <c r="P1649" s="33">
        <v>6.2019999999999999E-2</v>
      </c>
      <c r="Q1649">
        <v>0</v>
      </c>
      <c r="R1649">
        <v>0</v>
      </c>
      <c r="S1649" s="33">
        <v>143</v>
      </c>
      <c r="T1649" s="33">
        <v>767</v>
      </c>
      <c r="U1649" s="33">
        <v>0</v>
      </c>
      <c r="V1649" s="33">
        <v>9554.1757809999999</v>
      </c>
      <c r="W1649">
        <v>0</v>
      </c>
      <c r="X1649" s="33">
        <v>0.53</v>
      </c>
      <c r="Y1649" s="33">
        <v>1.19</v>
      </c>
      <c r="Z1649" s="33">
        <v>37.650002000000001</v>
      </c>
      <c r="AA1649" s="33">
        <v>2460</v>
      </c>
      <c r="AB1649">
        <v>408</v>
      </c>
      <c r="AC1649" s="33">
        <v>566</v>
      </c>
      <c r="AD1649" s="33">
        <v>15.289</v>
      </c>
      <c r="AE1649">
        <v>758</v>
      </c>
      <c r="AF1649" s="33">
        <v>11323.457031</v>
      </c>
      <c r="AG1649" s="33">
        <v>66.989998</v>
      </c>
      <c r="AH1649" s="33">
        <v>0.9</v>
      </c>
      <c r="AI1649" s="33">
        <v>0.84</v>
      </c>
      <c r="AJ1649" s="33">
        <v>90</v>
      </c>
      <c r="AK1649" s="33">
        <v>69.550003000000004</v>
      </c>
      <c r="AL1649" s="33">
        <v>47.779998999999997</v>
      </c>
      <c r="AM1649" s="33">
        <v>222.050003</v>
      </c>
      <c r="AN1649" s="33">
        <v>185.300003</v>
      </c>
      <c r="AO1649" s="33">
        <v>29.200001</v>
      </c>
      <c r="AP1649" s="33">
        <v>75.099997999999999</v>
      </c>
      <c r="AQ1649" s="33">
        <v>1.95</v>
      </c>
      <c r="AR1649" s="33">
        <v>557.59997599999997</v>
      </c>
      <c r="AS1649" s="33">
        <v>0.26419999999999999</v>
      </c>
      <c r="AT1649">
        <v>0</v>
      </c>
      <c r="AU1649" s="33">
        <v>2200</v>
      </c>
      <c r="AV1649" s="33">
        <v>180.60000600000001</v>
      </c>
      <c r="AW1649" s="33">
        <v>1684.339111</v>
      </c>
      <c r="AX1649">
        <v>0</v>
      </c>
      <c r="AY1649" s="33">
        <v>451</v>
      </c>
      <c r="AZ1649">
        <v>0</v>
      </c>
      <c r="BA1649" s="33">
        <v>34.799511000000003</v>
      </c>
      <c r="BB1649">
        <v>0</v>
      </c>
      <c r="BC1649" s="33">
        <v>222.800003</v>
      </c>
      <c r="BD1649" s="33">
        <v>0.47038400000000002</v>
      </c>
      <c r="BE1649" s="33">
        <v>87.300003000000004</v>
      </c>
      <c r="BF1649" s="33">
        <v>58</v>
      </c>
      <c r="BG1649" s="33">
        <v>26.49</v>
      </c>
      <c r="BH1649" s="33">
        <v>68.449996999999996</v>
      </c>
      <c r="BI1649" s="33">
        <v>46.549999</v>
      </c>
      <c r="BJ1649" s="33">
        <v>135.199997</v>
      </c>
      <c r="BK1649" s="33">
        <v>32.75</v>
      </c>
      <c r="BL1649" s="33">
        <v>41.18</v>
      </c>
      <c r="BM1649" s="33">
        <v>442.105255</v>
      </c>
      <c r="BN1649" s="33">
        <v>298.5</v>
      </c>
      <c r="BO1649" s="33">
        <v>158.800003</v>
      </c>
      <c r="BP1649">
        <v>0</v>
      </c>
      <c r="BQ1649" s="33">
        <v>55.400002000000001</v>
      </c>
      <c r="BR1649" s="33">
        <v>133000</v>
      </c>
      <c r="BS1649">
        <v>146.4</v>
      </c>
      <c r="BT1649">
        <v>725</v>
      </c>
      <c r="BU1649">
        <v>0</v>
      </c>
      <c r="BV1649" s="33">
        <v>8920</v>
      </c>
      <c r="BW1649" s="33">
        <v>7.4499999999999997E-2</v>
      </c>
      <c r="BX1649" s="33">
        <v>860</v>
      </c>
    </row>
    <row r="1650" spans="1:76">
      <c r="A1650" s="32">
        <v>42192</v>
      </c>
      <c r="B1650" s="33">
        <v>18.25</v>
      </c>
      <c r="C1650" s="33">
        <v>36.810001</v>
      </c>
      <c r="D1650">
        <v>479</v>
      </c>
      <c r="E1650" s="33">
        <v>2354</v>
      </c>
      <c r="F1650" s="33">
        <v>68.150002000000001</v>
      </c>
      <c r="G1650" s="33">
        <v>1865</v>
      </c>
      <c r="H1650">
        <v>1370</v>
      </c>
      <c r="I1650" s="33">
        <v>36.948177000000001</v>
      </c>
      <c r="J1650" s="33">
        <v>3.5984430000000001</v>
      </c>
      <c r="K1650" s="33">
        <v>602.40002400000003</v>
      </c>
      <c r="L1650">
        <v>0</v>
      </c>
      <c r="M1650">
        <v>0</v>
      </c>
      <c r="N1650" s="33">
        <v>2.6909999999999998</v>
      </c>
      <c r="O1650">
        <v>0</v>
      </c>
      <c r="P1650" s="33">
        <v>6.3899999999999998E-2</v>
      </c>
      <c r="Q1650">
        <v>0</v>
      </c>
      <c r="R1650">
        <v>0</v>
      </c>
      <c r="S1650" s="33">
        <v>142.5</v>
      </c>
      <c r="T1650" s="33">
        <v>754</v>
      </c>
      <c r="U1650" s="33">
        <v>0</v>
      </c>
      <c r="V1650" s="33">
        <v>9619.0585940000001</v>
      </c>
      <c r="W1650">
        <v>0</v>
      </c>
      <c r="X1650" s="33">
        <v>0.52669999999999995</v>
      </c>
      <c r="Y1650" s="33">
        <v>1.1875</v>
      </c>
      <c r="Z1650" s="33">
        <v>37.799999</v>
      </c>
      <c r="AA1650" s="33">
        <v>2465</v>
      </c>
      <c r="AB1650">
        <v>411</v>
      </c>
      <c r="AC1650" s="33">
        <v>569</v>
      </c>
      <c r="AD1650" s="33">
        <v>16.399999999999999</v>
      </c>
      <c r="AE1650">
        <v>755</v>
      </c>
      <c r="AF1650" s="33">
        <v>11023.510742</v>
      </c>
      <c r="AG1650" s="33">
        <v>66.489998</v>
      </c>
      <c r="AH1650" s="33">
        <v>0.89449999999999996</v>
      </c>
      <c r="AI1650" s="33">
        <v>0.84499999999999997</v>
      </c>
      <c r="AJ1650" s="33">
        <v>89.599997999999999</v>
      </c>
      <c r="AK1650" s="33">
        <v>67.5</v>
      </c>
      <c r="AL1650" s="33">
        <v>46.59</v>
      </c>
      <c r="AM1650" s="33">
        <v>218</v>
      </c>
      <c r="AN1650" s="33">
        <v>185.39999399999999</v>
      </c>
      <c r="AO1650" s="33">
        <v>29.4</v>
      </c>
      <c r="AP1650" s="33">
        <v>73.849997999999999</v>
      </c>
      <c r="AQ1650" s="33">
        <v>1.95</v>
      </c>
      <c r="AR1650" s="33">
        <v>559.40002400000003</v>
      </c>
      <c r="AS1650" s="33">
        <v>0.26579999999999998</v>
      </c>
      <c r="AT1650">
        <v>0</v>
      </c>
      <c r="AU1650" s="33">
        <v>2175</v>
      </c>
      <c r="AV1650" s="33">
        <v>181.699997</v>
      </c>
      <c r="AW1650" s="33">
        <v>1680.3991699999999</v>
      </c>
      <c r="AX1650">
        <v>0</v>
      </c>
      <c r="AY1650" s="33">
        <v>431.5</v>
      </c>
      <c r="AZ1650">
        <v>0</v>
      </c>
      <c r="BA1650" s="33">
        <v>34.889510999999999</v>
      </c>
      <c r="BB1650">
        <v>0</v>
      </c>
      <c r="BC1650" s="33">
        <v>220.5</v>
      </c>
      <c r="BD1650" s="33">
        <v>0.47487800000000002</v>
      </c>
      <c r="BE1650" s="33">
        <v>86.790001000000004</v>
      </c>
      <c r="BF1650" s="33">
        <v>57.98</v>
      </c>
      <c r="BG1650" s="33">
        <v>25.5</v>
      </c>
      <c r="BH1650" s="33">
        <v>68.769997000000004</v>
      </c>
      <c r="BI1650" s="33">
        <v>47.299999</v>
      </c>
      <c r="BJ1650" s="33">
        <v>135</v>
      </c>
      <c r="BK1650" s="33">
        <v>32.034999999999997</v>
      </c>
      <c r="BL1650" s="33">
        <v>41.060001</v>
      </c>
      <c r="BM1650" s="33">
        <v>437.894745</v>
      </c>
      <c r="BN1650" s="33">
        <v>296.95001200000002</v>
      </c>
      <c r="BO1650" s="33">
        <v>158.60000600000001</v>
      </c>
      <c r="BP1650">
        <v>0</v>
      </c>
      <c r="BQ1650" s="33">
        <v>53.5</v>
      </c>
      <c r="BR1650" s="33">
        <v>134500</v>
      </c>
      <c r="BS1650">
        <v>145.94999999999999</v>
      </c>
      <c r="BT1650">
        <v>731.8</v>
      </c>
      <c r="BU1650">
        <v>0</v>
      </c>
      <c r="BV1650" s="33">
        <v>8940</v>
      </c>
      <c r="BW1650" s="33">
        <v>7.46E-2</v>
      </c>
      <c r="BX1650" s="33">
        <v>820</v>
      </c>
    </row>
    <row r="1651" spans="1:76">
      <c r="A1651" s="32">
        <v>42193</v>
      </c>
      <c r="B1651" s="33">
        <v>18.129999000000002</v>
      </c>
      <c r="C1651" s="33">
        <v>38</v>
      </c>
      <c r="D1651">
        <v>509</v>
      </c>
      <c r="E1651" s="33">
        <v>2283</v>
      </c>
      <c r="F1651" s="33">
        <v>68.199996999999996</v>
      </c>
      <c r="G1651" s="33">
        <v>1869</v>
      </c>
      <c r="H1651">
        <v>1354</v>
      </c>
      <c r="I1651" s="33">
        <v>36.948177000000001</v>
      </c>
      <c r="J1651" s="33">
        <v>3.616282</v>
      </c>
      <c r="K1651" s="33">
        <v>588.5</v>
      </c>
      <c r="L1651">
        <v>0</v>
      </c>
      <c r="M1651">
        <v>0</v>
      </c>
      <c r="N1651" s="33">
        <v>2.6469999999999998</v>
      </c>
      <c r="O1651">
        <v>0</v>
      </c>
      <c r="P1651" s="33">
        <v>6.1499999999999999E-2</v>
      </c>
      <c r="Q1651">
        <v>0</v>
      </c>
      <c r="R1651">
        <v>0</v>
      </c>
      <c r="S1651" s="33">
        <v>141.5</v>
      </c>
      <c r="T1651" s="33">
        <v>767</v>
      </c>
      <c r="U1651" s="33">
        <v>0</v>
      </c>
      <c r="V1651" s="33">
        <v>9371.8876949999994</v>
      </c>
      <c r="W1651">
        <v>0</v>
      </c>
      <c r="X1651" s="33">
        <v>0.51359999999999995</v>
      </c>
      <c r="Y1651" s="33">
        <v>1.155</v>
      </c>
      <c r="Z1651" s="33">
        <v>36.799999</v>
      </c>
      <c r="AA1651" s="33">
        <v>2470</v>
      </c>
      <c r="AB1651">
        <v>406</v>
      </c>
      <c r="AC1651" s="33">
        <v>553</v>
      </c>
      <c r="AD1651" s="33">
        <v>17.040001</v>
      </c>
      <c r="AE1651">
        <v>774</v>
      </c>
      <c r="AF1651" s="33">
        <v>10827.850586</v>
      </c>
      <c r="AG1651" s="33">
        <v>66.589995999999999</v>
      </c>
      <c r="AH1651" s="33">
        <v>0.90400000000000003</v>
      </c>
      <c r="AI1651" s="33">
        <v>0.84499999999999997</v>
      </c>
      <c r="AJ1651" s="33">
        <v>89</v>
      </c>
      <c r="AK1651" s="33">
        <v>63.16</v>
      </c>
      <c r="AL1651" s="33">
        <v>44.25</v>
      </c>
      <c r="AM1651" s="33">
        <v>215.699997</v>
      </c>
      <c r="AN1651" s="33">
        <v>180.800003</v>
      </c>
      <c r="AO1651" s="33">
        <v>29.299999</v>
      </c>
      <c r="AP1651" s="33">
        <v>74.199996999999996</v>
      </c>
      <c r="AQ1651" s="33">
        <v>1.95</v>
      </c>
      <c r="AR1651" s="33">
        <v>561.20001200000002</v>
      </c>
      <c r="AS1651" s="33">
        <v>0.25700000000000001</v>
      </c>
      <c r="AT1651">
        <v>0</v>
      </c>
      <c r="AU1651" s="33">
        <v>2140</v>
      </c>
      <c r="AV1651" s="33">
        <v>181.800003</v>
      </c>
      <c r="AW1651" s="33">
        <v>1713.396362</v>
      </c>
      <c r="AX1651">
        <v>0</v>
      </c>
      <c r="AY1651" s="33">
        <v>429.5</v>
      </c>
      <c r="AZ1651">
        <v>0</v>
      </c>
      <c r="BA1651" s="33">
        <v>33.189532999999997</v>
      </c>
      <c r="BB1651">
        <v>0</v>
      </c>
      <c r="BC1651" s="33">
        <v>219</v>
      </c>
      <c r="BD1651" s="33">
        <v>0.46139599999999997</v>
      </c>
      <c r="BE1651" s="33">
        <v>85.699996999999996</v>
      </c>
      <c r="BF1651" s="33">
        <v>57.799999</v>
      </c>
      <c r="BG1651" s="33">
        <v>24.200001</v>
      </c>
      <c r="BH1651" s="33">
        <v>67.730002999999996</v>
      </c>
      <c r="BI1651" s="33">
        <v>46.669998</v>
      </c>
      <c r="BJ1651" s="33">
        <v>134.60000600000001</v>
      </c>
      <c r="BK1651" s="33">
        <v>30.790001</v>
      </c>
      <c r="BL1651" s="33">
        <v>40.104999999999997</v>
      </c>
      <c r="BM1651" s="33">
        <v>428.42105099999998</v>
      </c>
      <c r="BN1651" s="33">
        <v>281.70001200000002</v>
      </c>
      <c r="BO1651" s="33">
        <v>157.89999399999999</v>
      </c>
      <c r="BP1651">
        <v>0</v>
      </c>
      <c r="BQ1651" s="33">
        <v>52.5</v>
      </c>
      <c r="BR1651" s="33">
        <v>132000</v>
      </c>
      <c r="BS1651">
        <v>144</v>
      </c>
      <c r="BT1651">
        <v>723</v>
      </c>
      <c r="BU1651">
        <v>0</v>
      </c>
      <c r="BV1651" s="33">
        <v>8790</v>
      </c>
      <c r="BW1651" s="33">
        <v>7.3319999999999996E-2</v>
      </c>
      <c r="BX1651" s="33">
        <v>845</v>
      </c>
    </row>
    <row r="1652" spans="1:76">
      <c r="A1652" s="32">
        <v>42194</v>
      </c>
      <c r="B1652" s="33">
        <v>18.600000000000001</v>
      </c>
      <c r="C1652" s="33">
        <v>38.049999</v>
      </c>
      <c r="D1652">
        <v>494</v>
      </c>
      <c r="E1652" s="33">
        <v>2380</v>
      </c>
      <c r="F1652" s="33">
        <v>70</v>
      </c>
      <c r="G1652" s="33">
        <v>1900</v>
      </c>
      <c r="H1652">
        <v>1380</v>
      </c>
      <c r="I1652" s="33">
        <v>37.342292999999998</v>
      </c>
      <c r="J1652" s="33">
        <v>3.617273</v>
      </c>
      <c r="K1652" s="33">
        <v>579.29998799999998</v>
      </c>
      <c r="L1652">
        <v>0</v>
      </c>
      <c r="M1652">
        <v>0</v>
      </c>
      <c r="N1652" s="33">
        <v>2.73</v>
      </c>
      <c r="O1652">
        <v>0</v>
      </c>
      <c r="P1652" s="33">
        <v>6.225E-2</v>
      </c>
      <c r="Q1652">
        <v>0</v>
      </c>
      <c r="R1652">
        <v>0</v>
      </c>
      <c r="S1652" s="33">
        <v>143.770004</v>
      </c>
      <c r="T1652" s="33">
        <v>769</v>
      </c>
      <c r="U1652" s="33">
        <v>0</v>
      </c>
      <c r="V1652" s="33">
        <v>9372.9179690000001</v>
      </c>
      <c r="W1652">
        <v>0</v>
      </c>
      <c r="X1652" s="33">
        <v>0.51900000000000002</v>
      </c>
      <c r="Y1652" s="33">
        <v>1.175</v>
      </c>
      <c r="Z1652" s="33">
        <v>36.5</v>
      </c>
      <c r="AA1652" s="33">
        <v>2484.6000979999999</v>
      </c>
      <c r="AB1652">
        <v>399</v>
      </c>
      <c r="AC1652" s="33">
        <v>564</v>
      </c>
      <c r="AD1652" s="33">
        <v>16.799999</v>
      </c>
      <c r="AE1652">
        <v>772</v>
      </c>
      <c r="AF1652" s="33">
        <v>10979.810546999999</v>
      </c>
      <c r="AG1652" s="33">
        <v>67.010002</v>
      </c>
      <c r="AH1652" s="33">
        <v>0.90400000000000003</v>
      </c>
      <c r="AI1652" s="33">
        <v>0.83499999999999996</v>
      </c>
      <c r="AJ1652" s="33">
        <v>89.400002000000001</v>
      </c>
      <c r="AK1652" s="33">
        <v>64.25</v>
      </c>
      <c r="AL1652" s="33">
        <v>44.799999</v>
      </c>
      <c r="AM1652" s="33">
        <v>219.60000600000001</v>
      </c>
      <c r="AN1652" s="33">
        <v>180.5</v>
      </c>
      <c r="AO1652" s="33">
        <v>29.6</v>
      </c>
      <c r="AP1652" s="33">
        <v>77.5</v>
      </c>
      <c r="AQ1652" s="33">
        <v>1.9</v>
      </c>
      <c r="AR1652" s="33">
        <v>564.70001200000002</v>
      </c>
      <c r="AS1652" s="33">
        <v>0.25850000000000001</v>
      </c>
      <c r="AT1652">
        <v>0</v>
      </c>
      <c r="AU1652" s="33">
        <v>2186</v>
      </c>
      <c r="AV1652" s="33">
        <v>180.60000600000001</v>
      </c>
      <c r="AW1652" s="33">
        <v>1757.7210689999999</v>
      </c>
      <c r="AX1652">
        <v>0</v>
      </c>
      <c r="AY1652" s="33">
        <v>439</v>
      </c>
      <c r="AZ1652">
        <v>0</v>
      </c>
      <c r="BA1652" s="33">
        <v>33.429530999999997</v>
      </c>
      <c r="BB1652">
        <v>0</v>
      </c>
      <c r="BC1652" s="33">
        <v>223.60000600000001</v>
      </c>
      <c r="BD1652" s="33">
        <v>0.471383</v>
      </c>
      <c r="BE1652" s="33">
        <v>86.160004000000001</v>
      </c>
      <c r="BF1652" s="33">
        <v>57.77</v>
      </c>
      <c r="BG1652" s="33">
        <v>24.440000999999999</v>
      </c>
      <c r="BH1652" s="33">
        <v>69.349997999999999</v>
      </c>
      <c r="BI1652" s="33">
        <v>48.380001</v>
      </c>
      <c r="BJ1652" s="33">
        <v>136.60000600000001</v>
      </c>
      <c r="BK1652" s="33">
        <v>31.225000000000001</v>
      </c>
      <c r="BL1652" s="33">
        <v>40.540000999999997</v>
      </c>
      <c r="BM1652" s="33">
        <v>428.42105099999998</v>
      </c>
      <c r="BN1652" s="33">
        <v>290.89999399999999</v>
      </c>
      <c r="BO1652" s="33">
        <v>158.89999399999999</v>
      </c>
      <c r="BP1652">
        <v>0</v>
      </c>
      <c r="BQ1652" s="33">
        <v>54</v>
      </c>
      <c r="BR1652" s="33">
        <v>133000</v>
      </c>
      <c r="BS1652">
        <v>145.6</v>
      </c>
      <c r="BT1652">
        <v>723.2</v>
      </c>
      <c r="BU1652">
        <v>0</v>
      </c>
      <c r="BV1652" s="33">
        <v>8900</v>
      </c>
      <c r="BW1652" s="33">
        <v>7.3010000000000005E-2</v>
      </c>
      <c r="BX1652" s="33">
        <v>855</v>
      </c>
    </row>
    <row r="1653" spans="1:76">
      <c r="A1653" s="32">
        <v>42195</v>
      </c>
      <c r="B1653" s="33">
        <v>19.02</v>
      </c>
      <c r="C1653" s="33">
        <v>38.07</v>
      </c>
      <c r="D1653">
        <v>495</v>
      </c>
      <c r="E1653" s="33">
        <v>2359</v>
      </c>
      <c r="F1653" s="33">
        <v>72.300003000000004</v>
      </c>
      <c r="G1653" s="33">
        <v>1875</v>
      </c>
      <c r="H1653">
        <v>1358</v>
      </c>
      <c r="I1653" s="33">
        <v>36.800384999999999</v>
      </c>
      <c r="J1653" s="33">
        <v>3.617273</v>
      </c>
      <c r="K1653" s="33">
        <v>580</v>
      </c>
      <c r="L1653">
        <v>0</v>
      </c>
      <c r="M1653">
        <v>0</v>
      </c>
      <c r="N1653" s="33">
        <v>2.8879999999999999</v>
      </c>
      <c r="O1653">
        <v>0</v>
      </c>
      <c r="P1653" s="33">
        <v>6.1740000000000003E-2</v>
      </c>
      <c r="Q1653">
        <v>0</v>
      </c>
      <c r="R1653">
        <v>0</v>
      </c>
      <c r="S1653" s="33">
        <v>143.89999399999999</v>
      </c>
      <c r="T1653" s="33">
        <v>760</v>
      </c>
      <c r="U1653" s="33">
        <v>0</v>
      </c>
      <c r="V1653" s="33">
        <v>9420.2919920000004</v>
      </c>
      <c r="W1653">
        <v>0</v>
      </c>
      <c r="X1653" s="33">
        <v>0.52</v>
      </c>
      <c r="Y1653" s="33">
        <v>1.1579999999999999</v>
      </c>
      <c r="Z1653" s="33">
        <v>37.200001</v>
      </c>
      <c r="AA1653" s="33">
        <v>2465</v>
      </c>
      <c r="AB1653">
        <v>405</v>
      </c>
      <c r="AC1653" s="33">
        <v>568</v>
      </c>
      <c r="AD1653" s="33">
        <v>16.200001</v>
      </c>
      <c r="AE1653">
        <v>789</v>
      </c>
      <c r="AF1653" s="33">
        <v>11321.470703000001</v>
      </c>
      <c r="AG1653" s="33">
        <v>66.099997999999999</v>
      </c>
      <c r="AH1653" s="33">
        <v>0.89749999999999996</v>
      </c>
      <c r="AI1653" s="33">
        <v>0.83</v>
      </c>
      <c r="AJ1653" s="33">
        <v>90</v>
      </c>
      <c r="AK1653" s="33">
        <v>65.029999000000004</v>
      </c>
      <c r="AL1653" s="33">
        <v>45.580002</v>
      </c>
      <c r="AM1653" s="33">
        <v>220.25</v>
      </c>
      <c r="AN1653" s="33">
        <v>180.10000600000001</v>
      </c>
      <c r="AO1653" s="33">
        <v>29.299999</v>
      </c>
      <c r="AP1653" s="33">
        <v>76.449996999999996</v>
      </c>
      <c r="AQ1653" s="33">
        <v>1.76</v>
      </c>
      <c r="AR1653" s="33">
        <v>565.5</v>
      </c>
      <c r="AS1653" s="33">
        <v>0.26090000000000002</v>
      </c>
      <c r="AT1653">
        <v>0</v>
      </c>
      <c r="AU1653" s="33">
        <v>2189</v>
      </c>
      <c r="AV1653" s="33">
        <v>180</v>
      </c>
      <c r="AW1653" s="33">
        <v>1773.9735109999999</v>
      </c>
      <c r="AX1653">
        <v>0</v>
      </c>
      <c r="AY1653" s="33">
        <v>436</v>
      </c>
      <c r="AZ1653">
        <v>0</v>
      </c>
      <c r="BA1653" s="33">
        <v>33.519531000000001</v>
      </c>
      <c r="BB1653">
        <v>0</v>
      </c>
      <c r="BC1653" s="33">
        <v>227</v>
      </c>
      <c r="BD1653" s="33">
        <v>0.47188200000000002</v>
      </c>
      <c r="BE1653" s="33">
        <v>87</v>
      </c>
      <c r="BF1653" s="33">
        <v>57.59</v>
      </c>
      <c r="BG1653" s="33">
        <v>25.41</v>
      </c>
      <c r="BH1653" s="33">
        <v>71.059997999999993</v>
      </c>
      <c r="BI1653" s="33">
        <v>49.150002000000001</v>
      </c>
      <c r="BJ1653" s="33">
        <v>136.10000600000001</v>
      </c>
      <c r="BK1653" s="33">
        <v>30.879999000000002</v>
      </c>
      <c r="BL1653" s="33">
        <v>39.799999</v>
      </c>
      <c r="BM1653" s="33">
        <v>430.52630599999998</v>
      </c>
      <c r="BN1653" s="33">
        <v>289.5</v>
      </c>
      <c r="BO1653" s="33">
        <v>159.699997</v>
      </c>
      <c r="BP1653">
        <v>0</v>
      </c>
      <c r="BQ1653" s="33">
        <v>55.900002000000001</v>
      </c>
      <c r="BR1653" s="33">
        <v>130910</v>
      </c>
      <c r="BS1653">
        <v>145.85</v>
      </c>
      <c r="BT1653">
        <v>723.2</v>
      </c>
      <c r="BU1653">
        <v>0</v>
      </c>
      <c r="BV1653" s="33">
        <v>8850</v>
      </c>
      <c r="BW1653" s="33">
        <v>7.5200000000000003E-2</v>
      </c>
      <c r="BX1653" s="33">
        <v>845</v>
      </c>
    </row>
    <row r="1654" spans="1:76">
      <c r="A1654" s="32">
        <v>42196</v>
      </c>
      <c r="B1654" s="33">
        <v>19.02</v>
      </c>
      <c r="C1654" s="33">
        <v>38.07</v>
      </c>
      <c r="D1654">
        <v>495</v>
      </c>
      <c r="E1654" s="33">
        <v>2359</v>
      </c>
      <c r="F1654" s="33">
        <v>72.300003000000004</v>
      </c>
      <c r="G1654" s="33">
        <v>1875</v>
      </c>
      <c r="H1654">
        <v>1358</v>
      </c>
      <c r="I1654" s="33">
        <v>36.800384999999999</v>
      </c>
      <c r="J1654" s="33">
        <v>3.617273</v>
      </c>
      <c r="K1654" s="33">
        <v>580</v>
      </c>
      <c r="L1654">
        <v>0</v>
      </c>
      <c r="M1654">
        <v>0</v>
      </c>
      <c r="N1654" s="33">
        <v>2.8879999999999999</v>
      </c>
      <c r="O1654">
        <v>0</v>
      </c>
      <c r="P1654" s="33">
        <v>6.1740000000000003E-2</v>
      </c>
      <c r="Q1654">
        <v>0</v>
      </c>
      <c r="R1654">
        <v>0</v>
      </c>
      <c r="S1654" s="33">
        <v>143.89999399999999</v>
      </c>
      <c r="T1654" s="33">
        <v>760</v>
      </c>
      <c r="U1654" s="33">
        <v>0</v>
      </c>
      <c r="V1654" s="33">
        <v>9420.2919920000004</v>
      </c>
      <c r="W1654">
        <v>0</v>
      </c>
      <c r="X1654" s="33">
        <v>0.52</v>
      </c>
      <c r="Y1654" s="33">
        <v>1.1579999999999999</v>
      </c>
      <c r="Z1654" s="33">
        <v>37.200001</v>
      </c>
      <c r="AA1654" s="33">
        <v>2465</v>
      </c>
      <c r="AB1654">
        <v>405</v>
      </c>
      <c r="AC1654" s="33">
        <v>568</v>
      </c>
      <c r="AD1654" s="33">
        <v>16.200001</v>
      </c>
      <c r="AE1654">
        <v>789</v>
      </c>
      <c r="AF1654" s="33">
        <v>11321.470703000001</v>
      </c>
      <c r="AG1654" s="33">
        <v>66.099997999999999</v>
      </c>
      <c r="AH1654" s="33">
        <v>0.89749999999999996</v>
      </c>
      <c r="AI1654" s="33">
        <v>0.83</v>
      </c>
      <c r="AJ1654" s="33">
        <v>90</v>
      </c>
      <c r="AK1654" s="33">
        <v>65.029999000000004</v>
      </c>
      <c r="AL1654" s="33">
        <v>45.580002</v>
      </c>
      <c r="AM1654" s="33">
        <v>220.25</v>
      </c>
      <c r="AN1654" s="33">
        <v>180.10000600000001</v>
      </c>
      <c r="AO1654" s="33">
        <v>29.299999</v>
      </c>
      <c r="AP1654" s="33">
        <v>76.449996999999996</v>
      </c>
      <c r="AQ1654" s="33">
        <v>1.76</v>
      </c>
      <c r="AR1654" s="33">
        <v>565.5</v>
      </c>
      <c r="AS1654" s="33">
        <v>0.26090000000000002</v>
      </c>
      <c r="AT1654">
        <v>0</v>
      </c>
      <c r="AU1654" s="33">
        <v>2189</v>
      </c>
      <c r="AV1654" s="33">
        <v>180</v>
      </c>
      <c r="AW1654" s="33">
        <v>1773.9735109999999</v>
      </c>
      <c r="AX1654">
        <v>0</v>
      </c>
      <c r="AY1654" s="33">
        <v>436</v>
      </c>
      <c r="AZ1654">
        <v>0</v>
      </c>
      <c r="BA1654" s="33">
        <v>33.519531000000001</v>
      </c>
      <c r="BB1654">
        <v>0</v>
      </c>
      <c r="BC1654" s="33">
        <v>227</v>
      </c>
      <c r="BD1654" s="33">
        <v>0.47188200000000002</v>
      </c>
      <c r="BE1654" s="33">
        <v>87</v>
      </c>
      <c r="BF1654" s="33">
        <v>57.59</v>
      </c>
      <c r="BG1654" s="33">
        <v>25.41</v>
      </c>
      <c r="BH1654" s="33">
        <v>71.059997999999993</v>
      </c>
      <c r="BI1654" s="33">
        <v>49.150002000000001</v>
      </c>
      <c r="BJ1654" s="33">
        <v>136.10000600000001</v>
      </c>
      <c r="BK1654" s="33">
        <v>30.879999000000002</v>
      </c>
      <c r="BL1654" s="33">
        <v>39.799999</v>
      </c>
      <c r="BM1654" s="33">
        <v>430.52630599999998</v>
      </c>
      <c r="BN1654" s="33">
        <v>289.5</v>
      </c>
      <c r="BO1654" s="33">
        <v>159.699997</v>
      </c>
      <c r="BP1654">
        <v>0</v>
      </c>
      <c r="BQ1654" s="33">
        <v>55.900002000000001</v>
      </c>
      <c r="BR1654" s="33">
        <v>130910</v>
      </c>
      <c r="BS1654">
        <v>145.85</v>
      </c>
      <c r="BT1654">
        <v>723.2</v>
      </c>
      <c r="BU1654">
        <v>0</v>
      </c>
      <c r="BV1654" s="33">
        <v>8850</v>
      </c>
      <c r="BW1654" s="33">
        <v>7.5200000000000003E-2</v>
      </c>
      <c r="BX1654" s="33">
        <v>845</v>
      </c>
    </row>
    <row r="1655" spans="1:76">
      <c r="A1655" s="32">
        <v>42197</v>
      </c>
      <c r="B1655" s="33">
        <v>19.02</v>
      </c>
      <c r="C1655" s="33">
        <v>38.07</v>
      </c>
      <c r="D1655">
        <v>495</v>
      </c>
      <c r="E1655" s="33">
        <v>2359</v>
      </c>
      <c r="F1655" s="33">
        <v>72.300003000000004</v>
      </c>
      <c r="G1655" s="33">
        <v>1875</v>
      </c>
      <c r="H1655">
        <v>1358</v>
      </c>
      <c r="I1655" s="33">
        <v>36.800384999999999</v>
      </c>
      <c r="J1655" s="33">
        <v>3.617273</v>
      </c>
      <c r="K1655" s="33">
        <v>580</v>
      </c>
      <c r="L1655">
        <v>0</v>
      </c>
      <c r="M1655">
        <v>0</v>
      </c>
      <c r="N1655" s="33">
        <v>2.8879999999999999</v>
      </c>
      <c r="O1655">
        <v>0</v>
      </c>
      <c r="P1655" s="33">
        <v>6.1740000000000003E-2</v>
      </c>
      <c r="Q1655">
        <v>0</v>
      </c>
      <c r="R1655">
        <v>0</v>
      </c>
      <c r="S1655" s="33">
        <v>143.89999399999999</v>
      </c>
      <c r="T1655" s="33">
        <v>760</v>
      </c>
      <c r="U1655" s="33">
        <v>0</v>
      </c>
      <c r="V1655" s="33">
        <v>9420.2919920000004</v>
      </c>
      <c r="W1655">
        <v>0</v>
      </c>
      <c r="X1655" s="33">
        <v>0.52</v>
      </c>
      <c r="Y1655" s="33">
        <v>1.1579999999999999</v>
      </c>
      <c r="Z1655" s="33">
        <v>37.200001</v>
      </c>
      <c r="AA1655" s="33">
        <v>2465</v>
      </c>
      <c r="AB1655">
        <v>405</v>
      </c>
      <c r="AC1655" s="33">
        <v>568</v>
      </c>
      <c r="AD1655" s="33">
        <v>16.200001</v>
      </c>
      <c r="AE1655">
        <v>789</v>
      </c>
      <c r="AF1655" s="33">
        <v>11321.470703000001</v>
      </c>
      <c r="AG1655" s="33">
        <v>66.099997999999999</v>
      </c>
      <c r="AH1655" s="33">
        <v>0.89749999999999996</v>
      </c>
      <c r="AI1655" s="33">
        <v>0.83</v>
      </c>
      <c r="AJ1655" s="33">
        <v>90</v>
      </c>
      <c r="AK1655" s="33">
        <v>65.029999000000004</v>
      </c>
      <c r="AL1655" s="33">
        <v>45.580002</v>
      </c>
      <c r="AM1655" s="33">
        <v>220.25</v>
      </c>
      <c r="AN1655" s="33">
        <v>180.10000600000001</v>
      </c>
      <c r="AO1655" s="33">
        <v>29.299999</v>
      </c>
      <c r="AP1655" s="33">
        <v>76.449996999999996</v>
      </c>
      <c r="AQ1655" s="33">
        <v>1.76</v>
      </c>
      <c r="AR1655" s="33">
        <v>565.5</v>
      </c>
      <c r="AS1655" s="33">
        <v>0.26090000000000002</v>
      </c>
      <c r="AT1655">
        <v>0</v>
      </c>
      <c r="AU1655" s="33">
        <v>2189</v>
      </c>
      <c r="AV1655" s="33">
        <v>180</v>
      </c>
      <c r="AW1655" s="33">
        <v>1773.9735109999999</v>
      </c>
      <c r="AX1655">
        <v>0</v>
      </c>
      <c r="AY1655" s="33">
        <v>436</v>
      </c>
      <c r="AZ1655">
        <v>0</v>
      </c>
      <c r="BA1655" s="33">
        <v>33.519531000000001</v>
      </c>
      <c r="BB1655">
        <v>0</v>
      </c>
      <c r="BC1655" s="33">
        <v>227</v>
      </c>
      <c r="BD1655" s="33">
        <v>0.47188200000000002</v>
      </c>
      <c r="BE1655" s="33">
        <v>87</v>
      </c>
      <c r="BF1655" s="33">
        <v>57.59</v>
      </c>
      <c r="BG1655" s="33">
        <v>25.41</v>
      </c>
      <c r="BH1655" s="33">
        <v>71.059997999999993</v>
      </c>
      <c r="BI1655" s="33">
        <v>49.150002000000001</v>
      </c>
      <c r="BJ1655" s="33">
        <v>136.10000600000001</v>
      </c>
      <c r="BK1655" s="33">
        <v>30.879999000000002</v>
      </c>
      <c r="BL1655" s="33">
        <v>39.799999</v>
      </c>
      <c r="BM1655" s="33">
        <v>430.52630599999998</v>
      </c>
      <c r="BN1655" s="33">
        <v>289.5</v>
      </c>
      <c r="BO1655" s="33">
        <v>159.699997</v>
      </c>
      <c r="BP1655">
        <v>0</v>
      </c>
      <c r="BQ1655" s="33">
        <v>55.900002000000001</v>
      </c>
      <c r="BR1655" s="33">
        <v>130910</v>
      </c>
      <c r="BS1655">
        <v>145.85</v>
      </c>
      <c r="BT1655">
        <v>723.2</v>
      </c>
      <c r="BU1655">
        <v>0</v>
      </c>
      <c r="BV1655" s="33">
        <v>8850</v>
      </c>
      <c r="BW1655" s="33">
        <v>7.5200000000000003E-2</v>
      </c>
      <c r="BX1655" s="33">
        <v>845</v>
      </c>
    </row>
    <row r="1656" spans="1:76">
      <c r="A1656" s="32">
        <v>42198</v>
      </c>
      <c r="B1656" s="33">
        <v>19.200001</v>
      </c>
      <c r="C1656" s="33">
        <v>38.099997999999999</v>
      </c>
      <c r="D1656">
        <v>495</v>
      </c>
      <c r="E1656" s="33">
        <v>2445</v>
      </c>
      <c r="F1656" s="33">
        <v>73.449996999999996</v>
      </c>
      <c r="G1656" s="33">
        <v>1900</v>
      </c>
      <c r="H1656">
        <v>1364</v>
      </c>
      <c r="I1656" s="33">
        <v>37.982726999999997</v>
      </c>
      <c r="J1656" s="33">
        <v>3.6217320000000002</v>
      </c>
      <c r="K1656" s="33">
        <v>586.79998799999998</v>
      </c>
      <c r="L1656">
        <v>0</v>
      </c>
      <c r="M1656">
        <v>0</v>
      </c>
      <c r="N1656" s="33">
        <v>2.831</v>
      </c>
      <c r="O1656">
        <v>0</v>
      </c>
      <c r="P1656" s="33">
        <v>6.1870000000000001E-2</v>
      </c>
      <c r="Q1656">
        <v>0</v>
      </c>
      <c r="R1656">
        <v>0</v>
      </c>
      <c r="S1656" s="33">
        <v>145.270004</v>
      </c>
      <c r="T1656" s="33">
        <v>752</v>
      </c>
      <c r="U1656" s="33">
        <v>0</v>
      </c>
      <c r="V1656" s="33">
        <v>9645.8349610000005</v>
      </c>
      <c r="W1656">
        <v>0</v>
      </c>
      <c r="X1656" s="33">
        <v>0.51849999999999996</v>
      </c>
      <c r="Y1656" s="33">
        <v>1.1479999999999999</v>
      </c>
      <c r="Z1656" s="33">
        <v>36.5</v>
      </c>
      <c r="AA1656" s="33">
        <v>2435.6000979999999</v>
      </c>
      <c r="AB1656">
        <v>410</v>
      </c>
      <c r="AC1656" s="33">
        <v>597</v>
      </c>
      <c r="AD1656" s="33">
        <v>16.878</v>
      </c>
      <c r="AE1656">
        <v>784</v>
      </c>
      <c r="AF1656" s="33">
        <v>11569.770508</v>
      </c>
      <c r="AG1656" s="33">
        <v>67.569999999999993</v>
      </c>
      <c r="AH1656" s="33">
        <v>0.89800000000000002</v>
      </c>
      <c r="AI1656" s="33">
        <v>0.83499999999999996</v>
      </c>
      <c r="AJ1656" s="33">
        <v>89.400002000000001</v>
      </c>
      <c r="AK1656" s="33">
        <v>64.790001000000004</v>
      </c>
      <c r="AL1656" s="33">
        <v>44.990001999999997</v>
      </c>
      <c r="AM1656" s="33">
        <v>222.14999399999999</v>
      </c>
      <c r="AN1656" s="33">
        <v>180.10000600000001</v>
      </c>
      <c r="AO1656" s="33">
        <v>29.1</v>
      </c>
      <c r="AP1656" s="33">
        <v>78.830001999999993</v>
      </c>
      <c r="AQ1656" s="33">
        <v>1.78</v>
      </c>
      <c r="AR1656" s="33">
        <v>575</v>
      </c>
      <c r="AS1656" s="33">
        <v>0.26719999999999999</v>
      </c>
      <c r="AT1656">
        <v>0</v>
      </c>
      <c r="AU1656" s="33">
        <v>2240</v>
      </c>
      <c r="AV1656" s="33">
        <v>180.10000600000001</v>
      </c>
      <c r="AW1656" s="33">
        <v>1756.2436520000001</v>
      </c>
      <c r="AX1656">
        <v>0</v>
      </c>
      <c r="AY1656" s="33">
        <v>440.5</v>
      </c>
      <c r="AZ1656">
        <v>0</v>
      </c>
      <c r="BA1656" s="33">
        <v>33.399532000000001</v>
      </c>
      <c r="BB1656">
        <v>0</v>
      </c>
      <c r="BC1656" s="33">
        <v>231.5</v>
      </c>
      <c r="BD1656" s="33">
        <v>0.47587699999999999</v>
      </c>
      <c r="BE1656" s="33">
        <v>87.540001000000004</v>
      </c>
      <c r="BF1656" s="33">
        <v>57.599997999999999</v>
      </c>
      <c r="BG1656" s="33">
        <v>25.98</v>
      </c>
      <c r="BH1656" s="33">
        <v>72.940002000000007</v>
      </c>
      <c r="BI1656" s="33">
        <v>49.950001</v>
      </c>
      <c r="BJ1656" s="33">
        <v>138</v>
      </c>
      <c r="BK1656" s="33">
        <v>32.299999</v>
      </c>
      <c r="BL1656" s="33">
        <v>39.400002000000001</v>
      </c>
      <c r="BM1656" s="33">
        <v>431.57894900000002</v>
      </c>
      <c r="BN1656" s="33">
        <v>295.04998799999998</v>
      </c>
      <c r="BO1656" s="33">
        <v>162</v>
      </c>
      <c r="BP1656">
        <v>0</v>
      </c>
      <c r="BQ1656" s="33">
        <v>58.099997999999999</v>
      </c>
      <c r="BR1656" s="33">
        <v>133190</v>
      </c>
      <c r="BS1656">
        <v>147</v>
      </c>
      <c r="BT1656">
        <v>723.1</v>
      </c>
      <c r="BU1656">
        <v>0</v>
      </c>
      <c r="BV1656" s="33">
        <v>9030</v>
      </c>
      <c r="BW1656" s="33">
        <v>7.4550000000000005E-2</v>
      </c>
      <c r="BX1656" s="33">
        <v>857</v>
      </c>
    </row>
    <row r="1657" spans="1:76">
      <c r="A1657" s="32">
        <v>42199</v>
      </c>
      <c r="B1657" s="33">
        <v>19.149999999999999</v>
      </c>
      <c r="C1657" s="33">
        <v>38.939999</v>
      </c>
      <c r="D1657">
        <v>489</v>
      </c>
      <c r="E1657" s="33">
        <v>2600</v>
      </c>
      <c r="F1657" s="33">
        <v>70.790001000000004</v>
      </c>
      <c r="G1657" s="33">
        <v>1872</v>
      </c>
      <c r="H1657">
        <v>1337</v>
      </c>
      <c r="I1657" s="33">
        <v>37.440823000000002</v>
      </c>
      <c r="J1657" s="33">
        <v>3.6197499999999998</v>
      </c>
      <c r="K1657" s="33">
        <v>594</v>
      </c>
      <c r="L1657">
        <v>0</v>
      </c>
      <c r="M1657">
        <v>0</v>
      </c>
      <c r="N1657" s="33">
        <v>2.8639999999999999</v>
      </c>
      <c r="O1657">
        <v>0</v>
      </c>
      <c r="P1657" s="33">
        <v>6.1839999999999999E-2</v>
      </c>
      <c r="Q1657">
        <v>0</v>
      </c>
      <c r="R1657">
        <v>0</v>
      </c>
      <c r="S1657" s="33">
        <v>146.5</v>
      </c>
      <c r="T1657" s="33">
        <v>755</v>
      </c>
      <c r="U1657" s="33">
        <v>0</v>
      </c>
      <c r="V1657" s="33">
        <v>9732.3447269999997</v>
      </c>
      <c r="W1657">
        <v>0</v>
      </c>
      <c r="X1657" s="33">
        <v>0.51419999999999999</v>
      </c>
      <c r="Y1657" s="33">
        <v>1.1499999999999999</v>
      </c>
      <c r="Z1657" s="33">
        <v>37.150002000000001</v>
      </c>
      <c r="AA1657" s="33">
        <v>2421.8999020000001</v>
      </c>
      <c r="AB1657">
        <v>411</v>
      </c>
      <c r="AC1657" s="33">
        <v>611</v>
      </c>
      <c r="AD1657" s="33">
        <v>17.645</v>
      </c>
      <c r="AE1657">
        <v>777</v>
      </c>
      <c r="AF1657" s="33">
        <v>11589.633789</v>
      </c>
      <c r="AG1657" s="33">
        <v>70.239998</v>
      </c>
      <c r="AH1657" s="33">
        <v>0.89800000000000002</v>
      </c>
      <c r="AI1657" s="33">
        <v>0.83499999999999996</v>
      </c>
      <c r="AJ1657" s="33">
        <v>89.5</v>
      </c>
      <c r="AK1657" s="33">
        <v>64.400002000000001</v>
      </c>
      <c r="AL1657" s="33">
        <v>44.900002000000001</v>
      </c>
      <c r="AM1657" s="33">
        <v>219.75</v>
      </c>
      <c r="AN1657" s="33">
        <v>180</v>
      </c>
      <c r="AO1657" s="33">
        <v>30.6</v>
      </c>
      <c r="AP1657" s="33">
        <v>79.25</v>
      </c>
      <c r="AQ1657" s="33">
        <v>1.86</v>
      </c>
      <c r="AR1657" s="33">
        <v>577.70001200000002</v>
      </c>
      <c r="AS1657" s="33">
        <v>0.26329999999999998</v>
      </c>
      <c r="AT1657">
        <v>0</v>
      </c>
      <c r="AU1657" s="33">
        <v>2251</v>
      </c>
      <c r="AV1657" s="33">
        <v>178.10000600000001</v>
      </c>
      <c r="AW1657" s="33">
        <v>1793.6733400000001</v>
      </c>
      <c r="AX1657">
        <v>0</v>
      </c>
      <c r="AY1657" s="33">
        <v>444</v>
      </c>
      <c r="AZ1657">
        <v>0</v>
      </c>
      <c r="BA1657" s="33">
        <v>34.369517999999999</v>
      </c>
      <c r="BB1657">
        <v>0</v>
      </c>
      <c r="BC1657" s="33">
        <v>228.800003</v>
      </c>
      <c r="BD1657" s="33">
        <v>0.48286800000000002</v>
      </c>
      <c r="BE1657" s="33">
        <v>86.629997000000003</v>
      </c>
      <c r="BF1657" s="33">
        <v>57.43</v>
      </c>
      <c r="BG1657" s="33">
        <v>27.75</v>
      </c>
      <c r="BH1657" s="33">
        <v>73.900002000000001</v>
      </c>
      <c r="BI1657" s="33">
        <v>50.66</v>
      </c>
      <c r="BJ1657" s="33">
        <v>138.10000600000001</v>
      </c>
      <c r="BK1657" s="33">
        <v>31.305</v>
      </c>
      <c r="BL1657" s="33">
        <v>38.590000000000003</v>
      </c>
      <c r="BM1657" s="33">
        <v>416.84210200000001</v>
      </c>
      <c r="BN1657" s="33">
        <v>294.64999399999999</v>
      </c>
      <c r="BO1657" s="33">
        <v>154.60000600000001</v>
      </c>
      <c r="BP1657">
        <v>0</v>
      </c>
      <c r="BQ1657" s="33">
        <v>58.5</v>
      </c>
      <c r="BR1657" s="33">
        <v>138140</v>
      </c>
      <c r="BS1657">
        <v>148.94999999999999</v>
      </c>
      <c r="BT1657">
        <v>723.3</v>
      </c>
      <c r="BU1657">
        <v>0</v>
      </c>
      <c r="BV1657" s="33">
        <v>8940</v>
      </c>
      <c r="BW1657" s="33">
        <v>7.4950000000000003E-2</v>
      </c>
      <c r="BX1657" s="33">
        <v>880</v>
      </c>
    </row>
    <row r="1658" spans="1:76">
      <c r="A1658" s="32">
        <v>42200</v>
      </c>
      <c r="B1658" s="33">
        <v>19.120000999999998</v>
      </c>
      <c r="C1658" s="33">
        <v>38.959999000000003</v>
      </c>
      <c r="D1658">
        <v>494</v>
      </c>
      <c r="E1658" s="33">
        <v>2600</v>
      </c>
      <c r="F1658" s="33">
        <v>70.239998</v>
      </c>
      <c r="G1658" s="33">
        <v>1929</v>
      </c>
      <c r="H1658">
        <v>1370</v>
      </c>
      <c r="I1658" s="33">
        <v>37.736404</v>
      </c>
      <c r="J1658" s="33">
        <v>3.6227230000000001</v>
      </c>
      <c r="K1658" s="33">
        <v>595</v>
      </c>
      <c r="L1658">
        <v>0</v>
      </c>
      <c r="M1658">
        <v>0</v>
      </c>
      <c r="N1658" s="33">
        <v>2.903</v>
      </c>
      <c r="O1658">
        <v>0</v>
      </c>
      <c r="P1658" s="33">
        <v>6.3200000000000006E-2</v>
      </c>
      <c r="Q1658">
        <v>0</v>
      </c>
      <c r="R1658">
        <v>0</v>
      </c>
      <c r="S1658" s="33">
        <v>142.699997</v>
      </c>
      <c r="T1658" s="33">
        <v>765</v>
      </c>
      <c r="U1658" s="33">
        <v>0</v>
      </c>
      <c r="V1658" s="33">
        <v>9771.4804690000001</v>
      </c>
      <c r="W1658">
        <v>0</v>
      </c>
      <c r="X1658" s="33">
        <v>0.52249999999999996</v>
      </c>
      <c r="Y1658" s="33">
        <v>1.2050000000000001</v>
      </c>
      <c r="Z1658" s="33">
        <v>36.549999</v>
      </c>
      <c r="AA1658" s="33">
        <v>2460</v>
      </c>
      <c r="AB1658">
        <v>412</v>
      </c>
      <c r="AC1658" s="33">
        <v>604</v>
      </c>
      <c r="AD1658" s="33">
        <v>18.700001</v>
      </c>
      <c r="AE1658">
        <v>785</v>
      </c>
      <c r="AF1658" s="33">
        <v>11580.695313</v>
      </c>
      <c r="AG1658" s="33">
        <v>72.230002999999996</v>
      </c>
      <c r="AH1658" s="33">
        <v>0.89300000000000002</v>
      </c>
      <c r="AI1658" s="33">
        <v>0.83</v>
      </c>
      <c r="AJ1658" s="33">
        <v>89.199996999999996</v>
      </c>
      <c r="AK1658" s="33">
        <v>64.989998</v>
      </c>
      <c r="AL1658" s="33">
        <v>45.439999</v>
      </c>
      <c r="AM1658" s="33">
        <v>218.199997</v>
      </c>
      <c r="AN1658" s="33">
        <v>182</v>
      </c>
      <c r="AO1658" s="33">
        <v>30</v>
      </c>
      <c r="AP1658" s="33">
        <v>77.860000999999997</v>
      </c>
      <c r="AQ1658" s="33">
        <v>1.88</v>
      </c>
      <c r="AR1658" s="33">
        <v>578.40002400000003</v>
      </c>
      <c r="AS1658" s="33">
        <v>0.26500000000000001</v>
      </c>
      <c r="AT1658">
        <v>0</v>
      </c>
      <c r="AU1658" s="33">
        <v>2292</v>
      </c>
      <c r="AV1658" s="33">
        <v>179.60000600000001</v>
      </c>
      <c r="AW1658" s="33">
        <v>1796.628418</v>
      </c>
      <c r="AX1658">
        <v>0</v>
      </c>
      <c r="AY1658" s="33">
        <v>442</v>
      </c>
      <c r="AZ1658">
        <v>0</v>
      </c>
      <c r="BA1658" s="33">
        <v>37.399475000000002</v>
      </c>
      <c r="BB1658">
        <v>0</v>
      </c>
      <c r="BC1658" s="33">
        <v>230.5</v>
      </c>
      <c r="BD1658" s="33">
        <v>0.48087099999999999</v>
      </c>
      <c r="BE1658" s="33">
        <v>86.099997999999999</v>
      </c>
      <c r="BF1658" s="33">
        <v>57.040000999999997</v>
      </c>
      <c r="BG1658" s="33">
        <v>29.200001</v>
      </c>
      <c r="BH1658" s="33">
        <v>74</v>
      </c>
      <c r="BI1658" s="33">
        <v>50.700001</v>
      </c>
      <c r="BJ1658" s="33">
        <v>139.10000600000001</v>
      </c>
      <c r="BK1658" s="33">
        <v>31.940000999999999</v>
      </c>
      <c r="BL1658" s="33">
        <v>32.400002000000001</v>
      </c>
      <c r="BM1658" s="33">
        <v>411.57894900000002</v>
      </c>
      <c r="BN1658" s="33">
        <v>299</v>
      </c>
      <c r="BO1658" s="33">
        <v>154.89999399999999</v>
      </c>
      <c r="BP1658">
        <v>0</v>
      </c>
      <c r="BQ1658" s="33">
        <v>57.900002000000001</v>
      </c>
      <c r="BR1658" s="33">
        <v>138000</v>
      </c>
      <c r="BS1658">
        <v>152.25</v>
      </c>
      <c r="BT1658">
        <v>723.2</v>
      </c>
      <c r="BU1658">
        <v>0</v>
      </c>
      <c r="BV1658" s="33">
        <v>8990</v>
      </c>
      <c r="BW1658" s="33">
        <v>7.4899999999999994E-2</v>
      </c>
      <c r="BX1658" s="33">
        <v>875</v>
      </c>
    </row>
    <row r="1659" spans="1:76">
      <c r="A1659" s="32">
        <v>42201</v>
      </c>
      <c r="B1659" s="33">
        <v>19.739999999999998</v>
      </c>
      <c r="C1659" s="33">
        <v>39.549999</v>
      </c>
      <c r="D1659">
        <v>494</v>
      </c>
      <c r="E1659" s="33">
        <v>2626</v>
      </c>
      <c r="F1659" s="33">
        <v>72.059997999999993</v>
      </c>
      <c r="G1659" s="33">
        <v>1869</v>
      </c>
      <c r="H1659">
        <v>1304</v>
      </c>
      <c r="I1659" s="33">
        <v>40.347411999999998</v>
      </c>
      <c r="J1659" s="33">
        <v>3.6430389999999999</v>
      </c>
      <c r="K1659" s="33">
        <v>596.40002400000003</v>
      </c>
      <c r="L1659">
        <v>0</v>
      </c>
      <c r="M1659">
        <v>0</v>
      </c>
      <c r="N1659" s="33">
        <v>2.84</v>
      </c>
      <c r="O1659">
        <v>0</v>
      </c>
      <c r="P1659" s="33">
        <v>6.3899999999999998E-2</v>
      </c>
      <c r="Q1659">
        <v>0</v>
      </c>
      <c r="R1659">
        <v>0</v>
      </c>
      <c r="S1659" s="33">
        <v>144.199997</v>
      </c>
      <c r="T1659" s="33">
        <v>776</v>
      </c>
      <c r="U1659" s="33">
        <v>0</v>
      </c>
      <c r="V1659" s="33">
        <v>9886.8271480000003</v>
      </c>
      <c r="W1659">
        <v>0</v>
      </c>
      <c r="X1659" s="33">
        <v>0.53480000000000005</v>
      </c>
      <c r="Y1659" s="33">
        <v>1.2010000000000001</v>
      </c>
      <c r="Z1659" s="33">
        <v>36.75</v>
      </c>
      <c r="AA1659" s="33">
        <v>2461.6000979999999</v>
      </c>
      <c r="AB1659">
        <v>423</v>
      </c>
      <c r="AC1659" s="33">
        <v>599</v>
      </c>
      <c r="AD1659" s="33">
        <v>19.200001</v>
      </c>
      <c r="AE1659">
        <v>785</v>
      </c>
      <c r="AF1659" s="33">
        <v>11688.954102</v>
      </c>
      <c r="AG1659" s="33">
        <v>71.980002999999996</v>
      </c>
      <c r="AH1659" s="33">
        <v>0.89800000000000002</v>
      </c>
      <c r="AI1659" s="33">
        <v>0.83</v>
      </c>
      <c r="AJ1659" s="33">
        <v>89.099997999999999</v>
      </c>
      <c r="AK1659" s="33">
        <v>67.199996999999996</v>
      </c>
      <c r="AL1659" s="33">
        <v>46.060001</v>
      </c>
      <c r="AM1659" s="33">
        <v>221.699997</v>
      </c>
      <c r="AN1659" s="33">
        <v>182</v>
      </c>
      <c r="AO1659" s="33">
        <v>30.4</v>
      </c>
      <c r="AP1659" s="33">
        <v>77.739998</v>
      </c>
      <c r="AQ1659" s="33">
        <v>1.905</v>
      </c>
      <c r="AR1659" s="33">
        <v>577.70001200000002</v>
      </c>
      <c r="AS1659" s="33">
        <v>0.26600000000000001</v>
      </c>
      <c r="AT1659">
        <v>0</v>
      </c>
      <c r="AU1659" s="33">
        <v>2334</v>
      </c>
      <c r="AV1659" s="33">
        <v>179.800003</v>
      </c>
      <c r="AW1659" s="33">
        <v>1782.838501</v>
      </c>
      <c r="AX1659">
        <v>0</v>
      </c>
      <c r="AY1659" s="33">
        <v>443</v>
      </c>
      <c r="AZ1659">
        <v>0</v>
      </c>
      <c r="BA1659" s="33">
        <v>37.659472999999998</v>
      </c>
      <c r="BB1659">
        <v>0</v>
      </c>
      <c r="BC1659" s="33">
        <v>233.89999399999999</v>
      </c>
      <c r="BD1659" s="33">
        <v>0.48636299999999999</v>
      </c>
      <c r="BE1659" s="33">
        <v>85.800003000000004</v>
      </c>
      <c r="BF1659" s="33">
        <v>56.919998</v>
      </c>
      <c r="BG1659" s="33">
        <v>28.790001</v>
      </c>
      <c r="BH1659" s="33">
        <v>74.209998999999996</v>
      </c>
      <c r="BI1659" s="33">
        <v>50.700001</v>
      </c>
      <c r="BJ1659" s="33">
        <v>141.699997</v>
      </c>
      <c r="BK1659" s="33">
        <v>33.279998999999997</v>
      </c>
      <c r="BL1659" s="33">
        <v>33.599997999999999</v>
      </c>
      <c r="BM1659" s="33">
        <v>421.05264299999999</v>
      </c>
      <c r="BN1659" s="33">
        <v>297.14999399999999</v>
      </c>
      <c r="BO1659" s="33">
        <v>154.10000600000001</v>
      </c>
      <c r="BP1659">
        <v>0</v>
      </c>
      <c r="BQ1659" s="33">
        <v>57</v>
      </c>
      <c r="BR1659" s="33">
        <v>138070</v>
      </c>
      <c r="BS1659">
        <v>152.05000000000001</v>
      </c>
      <c r="BT1659">
        <v>725</v>
      </c>
      <c r="BU1659">
        <v>0</v>
      </c>
      <c r="BV1659" s="33">
        <v>8970</v>
      </c>
      <c r="BW1659" s="33">
        <v>7.424E-2</v>
      </c>
      <c r="BX1659" s="33">
        <v>873</v>
      </c>
    </row>
    <row r="1660" spans="1:76">
      <c r="A1660" s="32">
        <v>42202</v>
      </c>
      <c r="B1660" s="33">
        <v>19.77</v>
      </c>
      <c r="C1660" s="33">
        <v>39.549999</v>
      </c>
      <c r="D1660">
        <v>489</v>
      </c>
      <c r="E1660" s="33">
        <v>2589</v>
      </c>
      <c r="F1660" s="33">
        <v>71.099997999999999</v>
      </c>
      <c r="G1660" s="33">
        <v>1885</v>
      </c>
      <c r="H1660">
        <v>1297</v>
      </c>
      <c r="I1660" s="33">
        <v>40.396675000000002</v>
      </c>
      <c r="J1660" s="33">
        <v>3.6361020000000002</v>
      </c>
      <c r="K1660" s="33">
        <v>592.20001200000002</v>
      </c>
      <c r="L1660">
        <v>0</v>
      </c>
      <c r="M1660">
        <v>0</v>
      </c>
      <c r="N1660" s="33">
        <v>2.8130000000000002</v>
      </c>
      <c r="O1660">
        <v>0</v>
      </c>
      <c r="P1660" s="33">
        <v>6.3979999999999995E-2</v>
      </c>
      <c r="Q1660">
        <v>0</v>
      </c>
      <c r="R1660">
        <v>0</v>
      </c>
      <c r="S1660" s="33">
        <v>143.60000600000001</v>
      </c>
      <c r="T1660" s="33">
        <v>776</v>
      </c>
      <c r="U1660" s="33">
        <v>0</v>
      </c>
      <c r="V1660" s="33">
        <v>9820.9150389999995</v>
      </c>
      <c r="W1660">
        <v>0</v>
      </c>
      <c r="X1660" s="33">
        <v>0.53590000000000004</v>
      </c>
      <c r="Y1660" s="33">
        <v>1.1955</v>
      </c>
      <c r="Z1660" s="33">
        <v>36.799999</v>
      </c>
      <c r="AA1660" s="33">
        <v>2465.3999020000001</v>
      </c>
      <c r="AB1660">
        <v>432</v>
      </c>
      <c r="AC1660" s="33">
        <v>590</v>
      </c>
      <c r="AD1660" s="33">
        <v>19.73</v>
      </c>
      <c r="AE1660">
        <v>819</v>
      </c>
      <c r="AF1660" s="33">
        <v>11670.083008</v>
      </c>
      <c r="AG1660" s="33">
        <v>71.889999000000003</v>
      </c>
      <c r="AH1660" s="33">
        <v>0.88649999999999995</v>
      </c>
      <c r="AI1660" s="33">
        <v>0.83</v>
      </c>
      <c r="AJ1660" s="33">
        <v>88.800003000000004</v>
      </c>
      <c r="AK1660" s="33">
        <v>67.089995999999999</v>
      </c>
      <c r="AL1660" s="33">
        <v>44.810001</v>
      </c>
      <c r="AM1660" s="33">
        <v>219.89999399999999</v>
      </c>
      <c r="AN1660" s="33">
        <v>186</v>
      </c>
      <c r="AO1660" s="33">
        <v>30.200001</v>
      </c>
      <c r="AP1660" s="33">
        <v>76.580001999999993</v>
      </c>
      <c r="AQ1660" s="33">
        <v>1.905</v>
      </c>
      <c r="AR1660" s="33">
        <v>574.70001200000002</v>
      </c>
      <c r="AS1660" s="33">
        <v>0.26450000000000001</v>
      </c>
      <c r="AT1660">
        <v>0</v>
      </c>
      <c r="AU1660" s="33">
        <v>2337</v>
      </c>
      <c r="AV1660" s="33">
        <v>180.300003</v>
      </c>
      <c r="AW1660" s="33">
        <v>1802.5383300000001</v>
      </c>
      <c r="AX1660">
        <v>0</v>
      </c>
      <c r="AY1660" s="33">
        <v>428</v>
      </c>
      <c r="AZ1660">
        <v>0</v>
      </c>
      <c r="BA1660" s="33">
        <v>36.529488000000001</v>
      </c>
      <c r="BB1660">
        <v>0</v>
      </c>
      <c r="BC1660" s="33">
        <v>232</v>
      </c>
      <c r="BD1660" s="33">
        <v>0.47837400000000002</v>
      </c>
      <c r="BE1660" s="33">
        <v>85.099997999999999</v>
      </c>
      <c r="BF1660" s="33">
        <v>57.099997999999999</v>
      </c>
      <c r="BG1660" s="33">
        <v>28.5</v>
      </c>
      <c r="BH1660" s="33">
        <v>75.519997000000004</v>
      </c>
      <c r="BI1660" s="33">
        <v>51.049999</v>
      </c>
      <c r="BJ1660" s="33">
        <v>139.800003</v>
      </c>
      <c r="BK1660" s="33">
        <v>32.659999999999997</v>
      </c>
      <c r="BL1660" s="33">
        <v>33.595001000000003</v>
      </c>
      <c r="BM1660" s="33">
        <v>420</v>
      </c>
      <c r="BN1660" s="33">
        <v>295</v>
      </c>
      <c r="BO1660" s="33">
        <v>153</v>
      </c>
      <c r="BP1660">
        <v>0</v>
      </c>
      <c r="BQ1660" s="33">
        <v>57</v>
      </c>
      <c r="BR1660" s="33">
        <v>135500</v>
      </c>
      <c r="BS1660">
        <v>153.6</v>
      </c>
      <c r="BT1660">
        <v>725</v>
      </c>
      <c r="BU1660">
        <v>0</v>
      </c>
      <c r="BV1660" s="33">
        <v>8950</v>
      </c>
      <c r="BW1660" s="33">
        <v>7.4010000000000006E-2</v>
      </c>
      <c r="BX1660" s="33">
        <v>900</v>
      </c>
    </row>
    <row r="1661" spans="1:76">
      <c r="A1661" s="32">
        <v>42203</v>
      </c>
      <c r="B1661" s="33">
        <v>19.77</v>
      </c>
      <c r="C1661" s="33">
        <v>39.549999</v>
      </c>
      <c r="D1661">
        <v>491</v>
      </c>
      <c r="E1661" s="33">
        <v>2589</v>
      </c>
      <c r="F1661" s="33">
        <v>71.099997999999999</v>
      </c>
      <c r="G1661" s="33">
        <v>1885</v>
      </c>
      <c r="H1661">
        <v>1297</v>
      </c>
      <c r="I1661" s="33">
        <v>40.396675000000002</v>
      </c>
      <c r="J1661" s="33">
        <v>3.6361020000000002</v>
      </c>
      <c r="K1661" s="33">
        <v>592.20001200000002</v>
      </c>
      <c r="L1661">
        <v>0</v>
      </c>
      <c r="M1661">
        <v>0</v>
      </c>
      <c r="N1661" s="33">
        <v>2.8130000000000002</v>
      </c>
      <c r="O1661">
        <v>0</v>
      </c>
      <c r="P1661" s="33">
        <v>6.3979999999999995E-2</v>
      </c>
      <c r="Q1661">
        <v>0</v>
      </c>
      <c r="R1661">
        <v>0</v>
      </c>
      <c r="S1661" s="33">
        <v>143.60000600000001</v>
      </c>
      <c r="T1661" s="33">
        <v>776</v>
      </c>
      <c r="U1661" s="33">
        <v>0</v>
      </c>
      <c r="V1661" s="33">
        <v>9820.9150389999995</v>
      </c>
      <c r="W1661">
        <v>0</v>
      </c>
      <c r="X1661" s="33">
        <v>0.53590000000000004</v>
      </c>
      <c r="Y1661" s="33">
        <v>1.1955</v>
      </c>
      <c r="Z1661" s="33">
        <v>36.799999</v>
      </c>
      <c r="AA1661" s="33">
        <v>2465.3999020000001</v>
      </c>
      <c r="AB1661">
        <v>432</v>
      </c>
      <c r="AC1661" s="33">
        <v>590</v>
      </c>
      <c r="AD1661" s="33">
        <v>19.73</v>
      </c>
      <c r="AE1661">
        <v>819</v>
      </c>
      <c r="AF1661" s="33">
        <v>11670.083008</v>
      </c>
      <c r="AG1661" s="33">
        <v>71.889999000000003</v>
      </c>
      <c r="AH1661" s="33">
        <v>0.88649999999999995</v>
      </c>
      <c r="AI1661" s="33">
        <v>0.83</v>
      </c>
      <c r="AJ1661" s="33">
        <v>88.800003000000004</v>
      </c>
      <c r="AK1661" s="33">
        <v>67.089995999999999</v>
      </c>
      <c r="AL1661" s="33">
        <v>44.810001</v>
      </c>
      <c r="AM1661" s="33">
        <v>219.89999399999999</v>
      </c>
      <c r="AN1661" s="33">
        <v>186</v>
      </c>
      <c r="AO1661" s="33">
        <v>30.200001</v>
      </c>
      <c r="AP1661" s="33">
        <v>76.580001999999993</v>
      </c>
      <c r="AQ1661" s="33">
        <v>1.905</v>
      </c>
      <c r="AR1661" s="33">
        <v>574.70001200000002</v>
      </c>
      <c r="AS1661" s="33">
        <v>0.26450000000000001</v>
      </c>
      <c r="AT1661">
        <v>0</v>
      </c>
      <c r="AU1661" s="33">
        <v>2337</v>
      </c>
      <c r="AV1661" s="33">
        <v>180.300003</v>
      </c>
      <c r="AW1661" s="33">
        <v>1802.5383300000001</v>
      </c>
      <c r="AX1661">
        <v>0</v>
      </c>
      <c r="AY1661" s="33">
        <v>428</v>
      </c>
      <c r="AZ1661">
        <v>0</v>
      </c>
      <c r="BA1661" s="33">
        <v>36.529488000000001</v>
      </c>
      <c r="BB1661">
        <v>0</v>
      </c>
      <c r="BC1661" s="33">
        <v>232</v>
      </c>
      <c r="BD1661" s="33">
        <v>0.47837400000000002</v>
      </c>
      <c r="BE1661" s="33">
        <v>85.099997999999999</v>
      </c>
      <c r="BF1661" s="33">
        <v>57.099997999999999</v>
      </c>
      <c r="BG1661" s="33">
        <v>28.5</v>
      </c>
      <c r="BH1661" s="33">
        <v>75.519997000000004</v>
      </c>
      <c r="BI1661" s="33">
        <v>51.049999</v>
      </c>
      <c r="BJ1661" s="33">
        <v>139.800003</v>
      </c>
      <c r="BK1661" s="33">
        <v>32.659999999999997</v>
      </c>
      <c r="BL1661" s="33">
        <v>33.595001000000003</v>
      </c>
      <c r="BM1661" s="33">
        <v>420</v>
      </c>
      <c r="BN1661" s="33">
        <v>295</v>
      </c>
      <c r="BO1661" s="33">
        <v>153</v>
      </c>
      <c r="BP1661">
        <v>0</v>
      </c>
      <c r="BQ1661" s="33">
        <v>57</v>
      </c>
      <c r="BR1661" s="33">
        <v>135500</v>
      </c>
      <c r="BS1661">
        <v>153.6</v>
      </c>
      <c r="BT1661">
        <v>725</v>
      </c>
      <c r="BU1661">
        <v>0</v>
      </c>
      <c r="BV1661" s="33">
        <v>8950</v>
      </c>
      <c r="BW1661" s="33">
        <v>7.4010000000000006E-2</v>
      </c>
      <c r="BX1661" s="33">
        <v>900</v>
      </c>
    </row>
    <row r="1662" spans="1:76">
      <c r="A1662" s="32">
        <v>42204</v>
      </c>
      <c r="B1662" s="33">
        <v>19.77</v>
      </c>
      <c r="C1662" s="33">
        <v>39.549999</v>
      </c>
      <c r="D1662">
        <v>491</v>
      </c>
      <c r="E1662" s="33">
        <v>2589</v>
      </c>
      <c r="F1662" s="33">
        <v>71.099997999999999</v>
      </c>
      <c r="G1662" s="33">
        <v>1885</v>
      </c>
      <c r="H1662">
        <v>1297</v>
      </c>
      <c r="I1662" s="33">
        <v>40.396675000000002</v>
      </c>
      <c r="J1662" s="33">
        <v>3.6361020000000002</v>
      </c>
      <c r="K1662" s="33">
        <v>592.20001200000002</v>
      </c>
      <c r="L1662">
        <v>0</v>
      </c>
      <c r="M1662">
        <v>0</v>
      </c>
      <c r="N1662" s="33">
        <v>2.8130000000000002</v>
      </c>
      <c r="O1662">
        <v>0</v>
      </c>
      <c r="P1662" s="33">
        <v>6.3979999999999995E-2</v>
      </c>
      <c r="Q1662">
        <v>0</v>
      </c>
      <c r="R1662">
        <v>0</v>
      </c>
      <c r="S1662" s="33">
        <v>143.60000600000001</v>
      </c>
      <c r="T1662" s="33">
        <v>776</v>
      </c>
      <c r="U1662" s="33">
        <v>0</v>
      </c>
      <c r="V1662" s="33">
        <v>9820.9150389999995</v>
      </c>
      <c r="W1662">
        <v>0</v>
      </c>
      <c r="X1662" s="33">
        <v>0.53590000000000004</v>
      </c>
      <c r="Y1662" s="33">
        <v>1.1955</v>
      </c>
      <c r="Z1662" s="33">
        <v>36.799999</v>
      </c>
      <c r="AA1662" s="33">
        <v>2465.3999020000001</v>
      </c>
      <c r="AB1662">
        <v>432</v>
      </c>
      <c r="AC1662" s="33">
        <v>590</v>
      </c>
      <c r="AD1662" s="33">
        <v>19.73</v>
      </c>
      <c r="AE1662">
        <v>819</v>
      </c>
      <c r="AF1662" s="33">
        <v>11670.083008</v>
      </c>
      <c r="AG1662" s="33">
        <v>71.889999000000003</v>
      </c>
      <c r="AH1662" s="33">
        <v>0.88649999999999995</v>
      </c>
      <c r="AI1662" s="33">
        <v>0.83</v>
      </c>
      <c r="AJ1662" s="33">
        <v>88.800003000000004</v>
      </c>
      <c r="AK1662" s="33">
        <v>67.089995999999999</v>
      </c>
      <c r="AL1662" s="33">
        <v>44.810001</v>
      </c>
      <c r="AM1662" s="33">
        <v>219.89999399999999</v>
      </c>
      <c r="AN1662" s="33">
        <v>186</v>
      </c>
      <c r="AO1662" s="33">
        <v>30.200001</v>
      </c>
      <c r="AP1662" s="33">
        <v>76.580001999999993</v>
      </c>
      <c r="AQ1662" s="33">
        <v>1.905</v>
      </c>
      <c r="AR1662" s="33">
        <v>574.70001200000002</v>
      </c>
      <c r="AS1662" s="33">
        <v>0.26450000000000001</v>
      </c>
      <c r="AT1662">
        <v>0</v>
      </c>
      <c r="AU1662" s="33">
        <v>2337</v>
      </c>
      <c r="AV1662" s="33">
        <v>180.300003</v>
      </c>
      <c r="AW1662" s="33">
        <v>1802.5383300000001</v>
      </c>
      <c r="AX1662">
        <v>0</v>
      </c>
      <c r="AY1662" s="33">
        <v>428</v>
      </c>
      <c r="AZ1662">
        <v>0</v>
      </c>
      <c r="BA1662" s="33">
        <v>36.529488000000001</v>
      </c>
      <c r="BB1662">
        <v>0</v>
      </c>
      <c r="BC1662" s="33">
        <v>232</v>
      </c>
      <c r="BD1662" s="33">
        <v>0.47837400000000002</v>
      </c>
      <c r="BE1662" s="33">
        <v>85.099997999999999</v>
      </c>
      <c r="BF1662" s="33">
        <v>57.099997999999999</v>
      </c>
      <c r="BG1662" s="33">
        <v>28.5</v>
      </c>
      <c r="BH1662" s="33">
        <v>75.519997000000004</v>
      </c>
      <c r="BI1662" s="33">
        <v>51.049999</v>
      </c>
      <c r="BJ1662" s="33">
        <v>139.800003</v>
      </c>
      <c r="BK1662" s="33">
        <v>32.659999999999997</v>
      </c>
      <c r="BL1662" s="33">
        <v>33.595001000000003</v>
      </c>
      <c r="BM1662" s="33">
        <v>420</v>
      </c>
      <c r="BN1662" s="33">
        <v>295</v>
      </c>
      <c r="BO1662" s="33">
        <v>153</v>
      </c>
      <c r="BP1662">
        <v>0</v>
      </c>
      <c r="BQ1662" s="33">
        <v>57</v>
      </c>
      <c r="BR1662" s="33">
        <v>135500</v>
      </c>
      <c r="BS1662">
        <v>153.6</v>
      </c>
      <c r="BT1662">
        <v>725</v>
      </c>
      <c r="BU1662">
        <v>0</v>
      </c>
      <c r="BV1662" s="33">
        <v>8950</v>
      </c>
      <c r="BW1662" s="33">
        <v>7.4010000000000006E-2</v>
      </c>
      <c r="BX1662" s="33">
        <v>900</v>
      </c>
    </row>
    <row r="1663" spans="1:76">
      <c r="A1663" s="32">
        <v>42205</v>
      </c>
      <c r="B1663" s="33">
        <v>20.139999</v>
      </c>
      <c r="C1663" s="33">
        <v>38.82</v>
      </c>
      <c r="D1663">
        <v>491</v>
      </c>
      <c r="E1663" s="33">
        <v>2615</v>
      </c>
      <c r="F1663" s="33">
        <v>72.970000999999996</v>
      </c>
      <c r="G1663" s="33">
        <v>1886</v>
      </c>
      <c r="H1663">
        <v>1290</v>
      </c>
      <c r="I1663" s="33">
        <v>39.706977999999999</v>
      </c>
      <c r="J1663" s="33">
        <v>3.630652</v>
      </c>
      <c r="K1663" s="33">
        <v>594</v>
      </c>
      <c r="L1663">
        <v>0</v>
      </c>
      <c r="M1663">
        <v>0</v>
      </c>
      <c r="N1663" s="33">
        <v>2.7549999999999999</v>
      </c>
      <c r="O1663">
        <v>0</v>
      </c>
      <c r="P1663" s="33">
        <v>6.3100000000000003E-2</v>
      </c>
      <c r="Q1663">
        <v>0</v>
      </c>
      <c r="R1663">
        <v>0</v>
      </c>
      <c r="S1663" s="33">
        <v>141.779999</v>
      </c>
      <c r="T1663" s="33">
        <v>766</v>
      </c>
      <c r="U1663" s="33">
        <v>0</v>
      </c>
      <c r="V1663" s="33">
        <v>9673.6416019999997</v>
      </c>
      <c r="W1663">
        <v>0</v>
      </c>
      <c r="X1663" s="33">
        <v>0.52300000000000002</v>
      </c>
      <c r="Y1663" s="33">
        <v>1.19</v>
      </c>
      <c r="Z1663" s="33">
        <v>36.299999</v>
      </c>
      <c r="AA1663" s="33">
        <v>2428.1999510000001</v>
      </c>
      <c r="AB1663">
        <v>428</v>
      </c>
      <c r="AC1663" s="33">
        <v>579</v>
      </c>
      <c r="AD1663" s="33">
        <v>18.855</v>
      </c>
      <c r="AE1663">
        <v>817</v>
      </c>
      <c r="AF1663" s="33">
        <v>11431.715819999999</v>
      </c>
      <c r="AG1663" s="33">
        <v>70.199996999999996</v>
      </c>
      <c r="AH1663" s="33">
        <v>0.88600000000000001</v>
      </c>
      <c r="AI1663" s="33">
        <v>0.82</v>
      </c>
      <c r="AJ1663" s="33">
        <v>87.699996999999996</v>
      </c>
      <c r="AK1663" s="33">
        <v>67.190002000000007</v>
      </c>
      <c r="AL1663" s="33">
        <v>45.02</v>
      </c>
      <c r="AM1663" s="33">
        <v>216.800003</v>
      </c>
      <c r="AN1663" s="33">
        <v>185.5</v>
      </c>
      <c r="AO1663" s="33">
        <v>30</v>
      </c>
      <c r="AP1663" s="33">
        <v>77.019997000000004</v>
      </c>
      <c r="AQ1663" s="33">
        <v>1.94</v>
      </c>
      <c r="AR1663" s="33">
        <v>570</v>
      </c>
      <c r="AS1663" s="33">
        <v>0.26029999999999998</v>
      </c>
      <c r="AT1663">
        <v>0</v>
      </c>
      <c r="AU1663" s="33">
        <v>2310</v>
      </c>
      <c r="AV1663" s="33">
        <v>176.199997</v>
      </c>
      <c r="AW1663" s="33">
        <v>1779.883423</v>
      </c>
      <c r="AX1663">
        <v>0</v>
      </c>
      <c r="AY1663" s="33">
        <v>425.5</v>
      </c>
      <c r="AZ1663">
        <v>0</v>
      </c>
      <c r="BA1663" s="33">
        <v>36.429488999999997</v>
      </c>
      <c r="BB1663">
        <v>0</v>
      </c>
      <c r="BC1663" s="33">
        <v>227.199997</v>
      </c>
      <c r="BD1663" s="33">
        <v>0.47188200000000002</v>
      </c>
      <c r="BE1663" s="33">
        <v>83.050003000000004</v>
      </c>
      <c r="BF1663" s="33">
        <v>56.400002000000001</v>
      </c>
      <c r="BG1663" s="33">
        <v>28.440000999999999</v>
      </c>
      <c r="BH1663" s="33">
        <v>74.099997999999999</v>
      </c>
      <c r="BI1663" s="33">
        <v>50.700001</v>
      </c>
      <c r="BJ1663" s="33">
        <v>137.89999399999999</v>
      </c>
      <c r="BK1663" s="33">
        <v>32.040000999999997</v>
      </c>
      <c r="BL1663" s="33">
        <v>33.400002000000001</v>
      </c>
      <c r="BM1663" s="33">
        <v>420</v>
      </c>
      <c r="BN1663" s="33">
        <v>290.89999399999999</v>
      </c>
      <c r="BO1663" s="33">
        <v>153.800003</v>
      </c>
      <c r="BP1663">
        <v>0</v>
      </c>
      <c r="BQ1663" s="33">
        <v>56.799999</v>
      </c>
      <c r="BR1663" s="33">
        <v>130800</v>
      </c>
      <c r="BS1663">
        <v>150.1</v>
      </c>
      <c r="BT1663">
        <v>723.5</v>
      </c>
      <c r="BU1663">
        <v>0</v>
      </c>
      <c r="BV1663" s="33">
        <v>8970</v>
      </c>
      <c r="BW1663" s="33">
        <v>7.2840000000000002E-2</v>
      </c>
      <c r="BX1663" s="33">
        <v>891</v>
      </c>
    </row>
    <row r="1664" spans="1:76">
      <c r="A1664" s="32">
        <v>42206</v>
      </c>
      <c r="B1664" s="33">
        <v>20.299999</v>
      </c>
      <c r="C1664" s="33">
        <v>39.099997999999999</v>
      </c>
      <c r="D1664">
        <v>490</v>
      </c>
      <c r="E1664" s="33">
        <v>2629</v>
      </c>
      <c r="F1664" s="33">
        <v>72.400002000000001</v>
      </c>
      <c r="G1664" s="33">
        <v>1889</v>
      </c>
      <c r="H1664">
        <v>1298</v>
      </c>
      <c r="I1664" s="33">
        <v>40.347411999999998</v>
      </c>
      <c r="J1664" s="33">
        <v>3.644031</v>
      </c>
      <c r="K1664" s="33">
        <v>598.79998799999998</v>
      </c>
      <c r="L1664">
        <v>0</v>
      </c>
      <c r="M1664">
        <v>0</v>
      </c>
      <c r="N1664" s="33">
        <v>2.746</v>
      </c>
      <c r="O1664">
        <v>0</v>
      </c>
      <c r="P1664" s="33">
        <v>6.7290000000000003E-2</v>
      </c>
      <c r="Q1664">
        <v>0</v>
      </c>
      <c r="R1664">
        <v>0</v>
      </c>
      <c r="S1664" s="33">
        <v>141.41000399999999</v>
      </c>
      <c r="T1664" s="33">
        <v>767</v>
      </c>
      <c r="U1664" s="33">
        <v>0</v>
      </c>
      <c r="V1664" s="33">
        <v>9709.6875</v>
      </c>
      <c r="W1664">
        <v>0</v>
      </c>
      <c r="X1664" s="33">
        <v>0.52559999999999996</v>
      </c>
      <c r="Y1664" s="33">
        <v>1.1855</v>
      </c>
      <c r="Z1664" s="33">
        <v>36.900002000000001</v>
      </c>
      <c r="AA1664" s="33">
        <v>2442</v>
      </c>
      <c r="AB1664">
        <v>430</v>
      </c>
      <c r="AC1664" s="33">
        <v>598</v>
      </c>
      <c r="AD1664" s="33">
        <v>18.489999999999998</v>
      </c>
      <c r="AE1664">
        <v>809</v>
      </c>
      <c r="AF1664" s="33">
        <v>11655.185546999999</v>
      </c>
      <c r="AG1664" s="33">
        <v>70.449996999999996</v>
      </c>
      <c r="AH1664" s="33">
        <v>0.89749999999999996</v>
      </c>
      <c r="AI1664" s="33">
        <v>0.82499999999999996</v>
      </c>
      <c r="AJ1664" s="33">
        <v>88.599997999999999</v>
      </c>
      <c r="AK1664" s="33">
        <v>67.169998000000007</v>
      </c>
      <c r="AL1664" s="33">
        <v>45</v>
      </c>
      <c r="AM1664" s="33">
        <v>214.949997</v>
      </c>
      <c r="AN1664" s="33">
        <v>185.300003</v>
      </c>
      <c r="AO1664" s="33">
        <v>29.9</v>
      </c>
      <c r="AP1664" s="33">
        <v>76.099997999999999</v>
      </c>
      <c r="AQ1664" s="33">
        <v>2.02</v>
      </c>
      <c r="AR1664" s="33">
        <v>564.20001200000002</v>
      </c>
      <c r="AS1664" s="33">
        <v>0.2646</v>
      </c>
      <c r="AT1664">
        <v>0</v>
      </c>
      <c r="AU1664" s="33">
        <v>2333</v>
      </c>
      <c r="AV1664" s="33">
        <v>173.300003</v>
      </c>
      <c r="AW1664" s="33">
        <v>1783.330933</v>
      </c>
      <c r="AX1664">
        <v>0</v>
      </c>
      <c r="AY1664" s="33">
        <v>423</v>
      </c>
      <c r="AZ1664">
        <v>0</v>
      </c>
      <c r="BA1664" s="33">
        <v>36.349491</v>
      </c>
      <c r="BB1664">
        <v>0</v>
      </c>
      <c r="BC1664" s="33">
        <v>227.050003</v>
      </c>
      <c r="BD1664" s="33">
        <v>0.48386699999999999</v>
      </c>
      <c r="BE1664" s="33">
        <v>82.410004000000001</v>
      </c>
      <c r="BF1664" s="33">
        <v>56.299999</v>
      </c>
      <c r="BG1664" s="33">
        <v>28.799999</v>
      </c>
      <c r="BH1664" s="33">
        <v>75.550003000000004</v>
      </c>
      <c r="BI1664" s="33">
        <v>51.5</v>
      </c>
      <c r="BJ1664" s="33">
        <v>138</v>
      </c>
      <c r="BK1664" s="33">
        <v>32.650002000000001</v>
      </c>
      <c r="BL1664" s="33">
        <v>33.854999999999997</v>
      </c>
      <c r="BM1664" s="33">
        <v>415.78945900000002</v>
      </c>
      <c r="BN1664" s="33">
        <v>296.35000600000001</v>
      </c>
      <c r="BO1664" s="33">
        <v>156.199997</v>
      </c>
      <c r="BP1664">
        <v>0</v>
      </c>
      <c r="BQ1664" s="33">
        <v>56.200001</v>
      </c>
      <c r="BR1664" s="33">
        <v>131340</v>
      </c>
      <c r="BS1664">
        <v>151.25</v>
      </c>
      <c r="BT1664">
        <v>725</v>
      </c>
      <c r="BU1664">
        <v>0</v>
      </c>
      <c r="BV1664" s="33">
        <v>9010</v>
      </c>
      <c r="BW1664" s="33">
        <v>7.3249999999999996E-2</v>
      </c>
      <c r="BX1664" s="33">
        <v>889</v>
      </c>
    </row>
    <row r="1665" spans="1:76">
      <c r="A1665" s="32">
        <v>42207</v>
      </c>
      <c r="B1665" s="33">
        <v>20.25</v>
      </c>
      <c r="C1665" s="33">
        <v>39</v>
      </c>
      <c r="D1665">
        <v>490</v>
      </c>
      <c r="E1665" s="33">
        <v>2600</v>
      </c>
      <c r="F1665" s="33">
        <v>72.389999000000003</v>
      </c>
      <c r="G1665" s="33">
        <v>1885</v>
      </c>
      <c r="H1665">
        <v>1297</v>
      </c>
      <c r="I1665" s="33">
        <v>39.805503999999999</v>
      </c>
      <c r="J1665" s="33">
        <v>3.6370930000000001</v>
      </c>
      <c r="K1665" s="33">
        <v>612.40002400000003</v>
      </c>
      <c r="L1665">
        <v>0</v>
      </c>
      <c r="M1665">
        <v>0</v>
      </c>
      <c r="N1665" s="33">
        <v>2.7360000000000002</v>
      </c>
      <c r="O1665">
        <v>0</v>
      </c>
      <c r="P1665" s="33">
        <v>6.4850000000000005E-2</v>
      </c>
      <c r="Q1665">
        <v>0</v>
      </c>
      <c r="R1665">
        <v>0</v>
      </c>
      <c r="S1665" s="33">
        <v>140.800003</v>
      </c>
      <c r="T1665" s="33">
        <v>771</v>
      </c>
      <c r="U1665" s="33">
        <v>0</v>
      </c>
      <c r="V1665" s="33">
        <v>9598.4609380000002</v>
      </c>
      <c r="W1665">
        <v>0</v>
      </c>
      <c r="X1665" s="33">
        <v>0.52090000000000003</v>
      </c>
      <c r="Y1665" s="33">
        <v>1.1735</v>
      </c>
      <c r="Z1665" s="33">
        <v>36.650002000000001</v>
      </c>
      <c r="AA1665" s="33">
        <v>2465</v>
      </c>
      <c r="AB1665">
        <v>440</v>
      </c>
      <c r="AC1665" s="33">
        <v>608</v>
      </c>
      <c r="AD1665" s="33">
        <v>18.761998999999999</v>
      </c>
      <c r="AE1665">
        <v>809</v>
      </c>
      <c r="AF1665" s="33">
        <v>12094.178711</v>
      </c>
      <c r="AG1665" s="33">
        <v>70</v>
      </c>
      <c r="AH1665" s="33">
        <v>0.89800000000000002</v>
      </c>
      <c r="AI1665" s="33">
        <v>0.83</v>
      </c>
      <c r="AJ1665" s="33">
        <v>89.5</v>
      </c>
      <c r="AK1665" s="33">
        <v>65.900002000000001</v>
      </c>
      <c r="AL1665" s="33">
        <v>44.889999000000003</v>
      </c>
      <c r="AM1665" s="33">
        <v>211.800003</v>
      </c>
      <c r="AN1665" s="33">
        <v>185.5</v>
      </c>
      <c r="AO1665" s="33">
        <v>29.700001</v>
      </c>
      <c r="AP1665" s="33">
        <v>75.690002000000007</v>
      </c>
      <c r="AQ1665" s="33">
        <v>2.12</v>
      </c>
      <c r="AR1665" s="33">
        <v>569.5</v>
      </c>
      <c r="AS1665" s="33">
        <v>0.26400000000000001</v>
      </c>
      <c r="AT1665">
        <v>0</v>
      </c>
      <c r="AU1665" s="33">
        <v>2350</v>
      </c>
      <c r="AV1665" s="33">
        <v>171</v>
      </c>
      <c r="AW1665" s="33">
        <v>1783.330933</v>
      </c>
      <c r="AX1665">
        <v>0</v>
      </c>
      <c r="AY1665" s="33">
        <v>425.5</v>
      </c>
      <c r="AZ1665">
        <v>0</v>
      </c>
      <c r="BA1665" s="33">
        <v>35.619498999999998</v>
      </c>
      <c r="BB1665">
        <v>0</v>
      </c>
      <c r="BC1665" s="33">
        <v>226.949997</v>
      </c>
      <c r="BD1665" s="33">
        <v>0.46888600000000002</v>
      </c>
      <c r="BE1665" s="33">
        <v>82.900002000000001</v>
      </c>
      <c r="BF1665" s="33">
        <v>56</v>
      </c>
      <c r="BG1665" s="33">
        <v>29</v>
      </c>
      <c r="BH1665" s="33">
        <v>74.599997999999999</v>
      </c>
      <c r="BI1665" s="33">
        <v>51.650002000000001</v>
      </c>
      <c r="BJ1665" s="33">
        <v>136.199997</v>
      </c>
      <c r="BK1665" s="33">
        <v>31.924999</v>
      </c>
      <c r="BL1665" s="33">
        <v>33.450001</v>
      </c>
      <c r="BM1665" s="33">
        <v>413.68420400000002</v>
      </c>
      <c r="BN1665" s="33">
        <v>294.14999399999999</v>
      </c>
      <c r="BO1665" s="33">
        <v>158</v>
      </c>
      <c r="BP1665">
        <v>0</v>
      </c>
      <c r="BQ1665" s="33">
        <v>55</v>
      </c>
      <c r="BR1665" s="33">
        <v>130300</v>
      </c>
      <c r="BS1665">
        <v>150.85</v>
      </c>
      <c r="BT1665">
        <v>725</v>
      </c>
      <c r="BU1665">
        <v>0</v>
      </c>
      <c r="BV1665" s="33">
        <v>9110</v>
      </c>
      <c r="BW1665" s="33">
        <v>7.3230000000000003E-2</v>
      </c>
      <c r="BX1665" s="33">
        <v>865</v>
      </c>
    </row>
    <row r="1666" spans="1:76">
      <c r="A1666" s="32">
        <v>42208</v>
      </c>
      <c r="B1666" s="33">
        <v>20.219999000000001</v>
      </c>
      <c r="C1666" s="33">
        <v>39.330002</v>
      </c>
      <c r="D1666">
        <v>490</v>
      </c>
      <c r="E1666" s="33">
        <v>2580</v>
      </c>
      <c r="F1666" s="33">
        <v>70.099997999999999</v>
      </c>
      <c r="G1666" s="33">
        <v>1888</v>
      </c>
      <c r="H1666">
        <v>1321</v>
      </c>
      <c r="I1666" s="33">
        <v>39.411388000000002</v>
      </c>
      <c r="J1666" s="33">
        <v>3.6430389999999999</v>
      </c>
      <c r="K1666" s="33">
        <v>609.59997599999997</v>
      </c>
      <c r="L1666">
        <v>0</v>
      </c>
      <c r="M1666">
        <v>0</v>
      </c>
      <c r="N1666" s="33">
        <v>2.78</v>
      </c>
      <c r="O1666">
        <v>0</v>
      </c>
      <c r="P1666" s="33">
        <v>6.4390000000000003E-2</v>
      </c>
      <c r="Q1666">
        <v>0</v>
      </c>
      <c r="R1666">
        <v>0</v>
      </c>
      <c r="S1666" s="33">
        <v>138.36999499999999</v>
      </c>
      <c r="T1666" s="33">
        <v>778</v>
      </c>
      <c r="U1666" s="33">
        <v>0</v>
      </c>
      <c r="V1666" s="33">
        <v>9391.4550780000009</v>
      </c>
      <c r="W1666">
        <v>0</v>
      </c>
      <c r="X1666" s="33">
        <v>0.5181</v>
      </c>
      <c r="Y1666" s="33">
        <v>1.1525000000000001</v>
      </c>
      <c r="Z1666" s="33">
        <v>36.599997999999999</v>
      </c>
      <c r="AA1666" s="33">
        <v>2462.5</v>
      </c>
      <c r="AB1666">
        <v>447</v>
      </c>
      <c r="AC1666" s="33">
        <v>587</v>
      </c>
      <c r="AD1666" s="33">
        <v>18.41</v>
      </c>
      <c r="AE1666">
        <v>787</v>
      </c>
      <c r="AF1666" s="33">
        <v>11804.165039</v>
      </c>
      <c r="AG1666" s="33">
        <v>68.949996999999996</v>
      </c>
      <c r="AH1666" s="33">
        <v>0.90049999999999997</v>
      </c>
      <c r="AI1666" s="33">
        <v>0.83499999999999996</v>
      </c>
      <c r="AJ1666" s="33">
        <v>89.699996999999996</v>
      </c>
      <c r="AK1666" s="33">
        <v>64.849997999999999</v>
      </c>
      <c r="AL1666" s="33">
        <v>44.32</v>
      </c>
      <c r="AM1666" s="33">
        <v>215.5</v>
      </c>
      <c r="AN1666" s="33">
        <v>186.10000600000001</v>
      </c>
      <c r="AO1666" s="33">
        <v>29.9</v>
      </c>
      <c r="AP1666" s="33">
        <v>76.349997999999999</v>
      </c>
      <c r="AQ1666" s="33">
        <v>2.1150000000000002</v>
      </c>
      <c r="AR1666" s="33">
        <v>566.70001200000002</v>
      </c>
      <c r="AS1666" s="33">
        <v>0.26179999999999998</v>
      </c>
      <c r="AT1666">
        <v>0</v>
      </c>
      <c r="AU1666" s="33">
        <v>2327</v>
      </c>
      <c r="AV1666" s="33">
        <v>161.60000600000001</v>
      </c>
      <c r="AW1666" s="33">
        <v>1759.6911620000001</v>
      </c>
      <c r="AX1666">
        <v>0</v>
      </c>
      <c r="AY1666" s="33">
        <v>425.5</v>
      </c>
      <c r="AZ1666">
        <v>0</v>
      </c>
      <c r="BA1666" s="33">
        <v>35.049506999999998</v>
      </c>
      <c r="BB1666">
        <v>0</v>
      </c>
      <c r="BC1666" s="33">
        <v>223.199997</v>
      </c>
      <c r="BD1666" s="33">
        <v>0.46888600000000002</v>
      </c>
      <c r="BE1666" s="33">
        <v>83.809997999999993</v>
      </c>
      <c r="BF1666" s="33">
        <v>56.299999</v>
      </c>
      <c r="BG1666" s="33">
        <v>28.75</v>
      </c>
      <c r="BH1666" s="33">
        <v>72.699996999999996</v>
      </c>
      <c r="BI1666" s="33">
        <v>50.759998000000003</v>
      </c>
      <c r="BJ1666" s="33">
        <v>135.199997</v>
      </c>
      <c r="BK1666" s="33">
        <v>31.725000000000001</v>
      </c>
      <c r="BL1666" s="33">
        <v>33.189999</v>
      </c>
      <c r="BM1666" s="33">
        <v>400</v>
      </c>
      <c r="BN1666" s="33">
        <v>287.29998799999998</v>
      </c>
      <c r="BO1666" s="33">
        <v>158.800003</v>
      </c>
      <c r="BP1666">
        <v>0</v>
      </c>
      <c r="BQ1666" s="33">
        <v>55.400002000000001</v>
      </c>
      <c r="BR1666" s="33">
        <v>130020</v>
      </c>
      <c r="BS1666">
        <v>147.4</v>
      </c>
      <c r="BT1666">
        <v>722</v>
      </c>
      <c r="BU1666">
        <v>0</v>
      </c>
      <c r="BV1666" s="33">
        <v>9220</v>
      </c>
      <c r="BW1666" s="33">
        <v>7.2749999999999995E-2</v>
      </c>
      <c r="BX1666" s="33">
        <v>879</v>
      </c>
    </row>
    <row r="1667" spans="1:76">
      <c r="A1667" s="32">
        <v>42209</v>
      </c>
      <c r="B1667" s="33">
        <v>20.07</v>
      </c>
      <c r="C1667" s="33">
        <v>39.130001</v>
      </c>
      <c r="D1667">
        <v>509</v>
      </c>
      <c r="E1667" s="33">
        <v>2583</v>
      </c>
      <c r="F1667" s="33">
        <v>66.699996999999996</v>
      </c>
      <c r="G1667" s="33">
        <v>1893</v>
      </c>
      <c r="H1667">
        <v>1315</v>
      </c>
      <c r="I1667" s="33">
        <v>39.362124999999999</v>
      </c>
      <c r="J1667" s="33">
        <v>3.6370930000000001</v>
      </c>
      <c r="K1667" s="33">
        <v>623.90002400000003</v>
      </c>
      <c r="L1667">
        <v>0</v>
      </c>
      <c r="M1667">
        <v>0</v>
      </c>
      <c r="N1667" s="33">
        <v>2.69</v>
      </c>
      <c r="O1667">
        <v>0</v>
      </c>
      <c r="P1667" s="33">
        <v>6.6350000000000006E-2</v>
      </c>
      <c r="Q1667">
        <v>0</v>
      </c>
      <c r="R1667">
        <v>0</v>
      </c>
      <c r="S1667" s="33">
        <v>136.41000399999999</v>
      </c>
      <c r="T1667" s="33">
        <v>784</v>
      </c>
      <c r="U1667" s="33">
        <v>0</v>
      </c>
      <c r="V1667" s="33">
        <v>9294.6474610000005</v>
      </c>
      <c r="W1667">
        <v>0</v>
      </c>
      <c r="X1667" s="33">
        <v>0.51539999999999997</v>
      </c>
      <c r="Y1667" s="33">
        <v>1.157</v>
      </c>
      <c r="Z1667" s="33">
        <v>36.25</v>
      </c>
      <c r="AA1667" s="33">
        <v>2468.8999020000001</v>
      </c>
      <c r="AB1667">
        <v>452</v>
      </c>
      <c r="AC1667" s="33">
        <v>585</v>
      </c>
      <c r="AD1667" s="33">
        <v>18.950001</v>
      </c>
      <c r="AE1667">
        <v>776</v>
      </c>
      <c r="AF1667" s="33">
        <v>11570.763671999999</v>
      </c>
      <c r="AG1667" s="33">
        <v>68.110000999999997</v>
      </c>
      <c r="AH1667" s="33">
        <v>0.89400000000000002</v>
      </c>
      <c r="AI1667" s="33">
        <v>0.82</v>
      </c>
      <c r="AJ1667" s="33">
        <v>90</v>
      </c>
      <c r="AK1667" s="33">
        <v>61.970001000000003</v>
      </c>
      <c r="AL1667" s="33">
        <v>43.099997999999999</v>
      </c>
      <c r="AM1667" s="33">
        <v>211</v>
      </c>
      <c r="AN1667" s="33">
        <v>184.800003</v>
      </c>
      <c r="AO1667" s="33">
        <v>29.299999</v>
      </c>
      <c r="AP1667" s="33">
        <v>77.900002000000001</v>
      </c>
      <c r="AQ1667" s="33">
        <v>2.1549999999999998</v>
      </c>
      <c r="AR1667" s="33">
        <v>559.5</v>
      </c>
      <c r="AS1667" s="33">
        <v>0.2581</v>
      </c>
      <c r="AT1667">
        <v>0</v>
      </c>
      <c r="AU1667" s="33">
        <v>2373</v>
      </c>
      <c r="AV1667" s="33">
        <v>151.199997</v>
      </c>
      <c r="AW1667" s="33">
        <v>1750.3336179999999</v>
      </c>
      <c r="AX1667">
        <v>0</v>
      </c>
      <c r="AY1667" s="33">
        <v>410</v>
      </c>
      <c r="AZ1667">
        <v>0</v>
      </c>
      <c r="BA1667" s="33">
        <v>34.629517</v>
      </c>
      <c r="BB1667">
        <v>0</v>
      </c>
      <c r="BC1667" s="33">
        <v>220.60000600000001</v>
      </c>
      <c r="BD1667" s="33">
        <v>0.466889</v>
      </c>
      <c r="BE1667" s="33">
        <v>82.300003000000004</v>
      </c>
      <c r="BF1667" s="33">
        <v>55.73</v>
      </c>
      <c r="BG1667" s="33">
        <v>29.299999</v>
      </c>
      <c r="BH1667" s="33">
        <v>70.449996999999996</v>
      </c>
      <c r="BI1667" s="33">
        <v>49.259998000000003</v>
      </c>
      <c r="BJ1667" s="33">
        <v>134.60000600000001</v>
      </c>
      <c r="BK1667" s="33">
        <v>31.049999</v>
      </c>
      <c r="BL1667" s="33">
        <v>32.755001</v>
      </c>
      <c r="BM1667" s="33">
        <v>374.73684700000001</v>
      </c>
      <c r="BN1667" s="33">
        <v>278.04998799999998</v>
      </c>
      <c r="BO1667" s="33">
        <v>152.5</v>
      </c>
      <c r="BP1667">
        <v>0</v>
      </c>
      <c r="BQ1667" s="33">
        <v>55.799999</v>
      </c>
      <c r="BR1667" s="33">
        <v>132190</v>
      </c>
      <c r="BS1667">
        <v>146.55000000000001</v>
      </c>
      <c r="BT1667">
        <v>724</v>
      </c>
      <c r="BU1667">
        <v>0</v>
      </c>
      <c r="BV1667" s="33">
        <v>9070</v>
      </c>
      <c r="BW1667" s="33">
        <v>7.1900000000000006E-2</v>
      </c>
      <c r="BX1667" s="33">
        <v>867</v>
      </c>
    </row>
    <row r="1668" spans="1:76">
      <c r="A1668" s="32">
        <v>42210</v>
      </c>
      <c r="B1668" s="33">
        <v>20.07</v>
      </c>
      <c r="C1668" s="33">
        <v>39.130001</v>
      </c>
      <c r="D1668">
        <v>500</v>
      </c>
      <c r="E1668" s="33">
        <v>2583</v>
      </c>
      <c r="F1668" s="33">
        <v>66.699996999999996</v>
      </c>
      <c r="G1668" s="33">
        <v>1893</v>
      </c>
      <c r="H1668">
        <v>1315</v>
      </c>
      <c r="I1668" s="33">
        <v>39.362124999999999</v>
      </c>
      <c r="J1668" s="33">
        <v>3.6370930000000001</v>
      </c>
      <c r="K1668" s="33">
        <v>623.90002400000003</v>
      </c>
      <c r="L1668">
        <v>0</v>
      </c>
      <c r="M1668">
        <v>0</v>
      </c>
      <c r="N1668" s="33">
        <v>2.69</v>
      </c>
      <c r="O1668">
        <v>0</v>
      </c>
      <c r="P1668" s="33">
        <v>6.6350000000000006E-2</v>
      </c>
      <c r="Q1668">
        <v>0</v>
      </c>
      <c r="R1668">
        <v>0</v>
      </c>
      <c r="S1668" s="33">
        <v>136.41000399999999</v>
      </c>
      <c r="T1668" s="33">
        <v>784</v>
      </c>
      <c r="U1668" s="33">
        <v>0</v>
      </c>
      <c r="V1668" s="33">
        <v>9294.6474610000005</v>
      </c>
      <c r="W1668">
        <v>0</v>
      </c>
      <c r="X1668" s="33">
        <v>0.51539999999999997</v>
      </c>
      <c r="Y1668" s="33">
        <v>1.157</v>
      </c>
      <c r="Z1668" s="33">
        <v>36.25</v>
      </c>
      <c r="AA1668" s="33">
        <v>2468.8999020000001</v>
      </c>
      <c r="AB1668">
        <v>452</v>
      </c>
      <c r="AC1668" s="33">
        <v>585</v>
      </c>
      <c r="AD1668" s="33">
        <v>18.950001</v>
      </c>
      <c r="AE1668">
        <v>776</v>
      </c>
      <c r="AF1668" s="33">
        <v>11570.763671999999</v>
      </c>
      <c r="AG1668" s="33">
        <v>68.110000999999997</v>
      </c>
      <c r="AH1668" s="33">
        <v>0.89400000000000002</v>
      </c>
      <c r="AI1668" s="33">
        <v>0.82</v>
      </c>
      <c r="AJ1668" s="33">
        <v>90</v>
      </c>
      <c r="AK1668" s="33">
        <v>61.970001000000003</v>
      </c>
      <c r="AL1668" s="33">
        <v>43.099997999999999</v>
      </c>
      <c r="AM1668" s="33">
        <v>211</v>
      </c>
      <c r="AN1668" s="33">
        <v>184.800003</v>
      </c>
      <c r="AO1668" s="33">
        <v>29.299999</v>
      </c>
      <c r="AP1668" s="33">
        <v>77.900002000000001</v>
      </c>
      <c r="AQ1668" s="33">
        <v>2.1549999999999998</v>
      </c>
      <c r="AR1668" s="33">
        <v>559.5</v>
      </c>
      <c r="AS1668" s="33">
        <v>0.2581</v>
      </c>
      <c r="AT1668">
        <v>0</v>
      </c>
      <c r="AU1668" s="33">
        <v>2373</v>
      </c>
      <c r="AV1668" s="33">
        <v>151.199997</v>
      </c>
      <c r="AW1668" s="33">
        <v>1750.3336179999999</v>
      </c>
      <c r="AX1668">
        <v>0</v>
      </c>
      <c r="AY1668" s="33">
        <v>410</v>
      </c>
      <c r="AZ1668">
        <v>0</v>
      </c>
      <c r="BA1668" s="33">
        <v>34.629517</v>
      </c>
      <c r="BB1668">
        <v>0</v>
      </c>
      <c r="BC1668" s="33">
        <v>220.60000600000001</v>
      </c>
      <c r="BD1668" s="33">
        <v>0.466889</v>
      </c>
      <c r="BE1668" s="33">
        <v>82.300003000000004</v>
      </c>
      <c r="BF1668" s="33">
        <v>55.73</v>
      </c>
      <c r="BG1668" s="33">
        <v>29.299999</v>
      </c>
      <c r="BH1668" s="33">
        <v>70.449996999999996</v>
      </c>
      <c r="BI1668" s="33">
        <v>49.259998000000003</v>
      </c>
      <c r="BJ1668" s="33">
        <v>134.60000600000001</v>
      </c>
      <c r="BK1668" s="33">
        <v>31.049999</v>
      </c>
      <c r="BL1668" s="33">
        <v>32.755001</v>
      </c>
      <c r="BM1668" s="33">
        <v>374.73684700000001</v>
      </c>
      <c r="BN1668" s="33">
        <v>278.04998799999998</v>
      </c>
      <c r="BO1668" s="33">
        <v>152.5</v>
      </c>
      <c r="BP1668">
        <v>0</v>
      </c>
      <c r="BQ1668" s="33">
        <v>55.799999</v>
      </c>
      <c r="BR1668" s="33">
        <v>132190</v>
      </c>
      <c r="BS1668">
        <v>146.55000000000001</v>
      </c>
      <c r="BT1668">
        <v>724</v>
      </c>
      <c r="BU1668">
        <v>0</v>
      </c>
      <c r="BV1668" s="33">
        <v>9070</v>
      </c>
      <c r="BW1668" s="33">
        <v>7.1900000000000006E-2</v>
      </c>
      <c r="BX1668" s="33">
        <v>867</v>
      </c>
    </row>
    <row r="1669" spans="1:76">
      <c r="A1669" s="32">
        <v>42211</v>
      </c>
      <c r="B1669" s="33">
        <v>20.07</v>
      </c>
      <c r="C1669" s="33">
        <v>39.130001</v>
      </c>
      <c r="D1669">
        <v>500</v>
      </c>
      <c r="E1669" s="33">
        <v>2583</v>
      </c>
      <c r="F1669" s="33">
        <v>66.699996999999996</v>
      </c>
      <c r="G1669" s="33">
        <v>1893</v>
      </c>
      <c r="H1669">
        <v>1315</v>
      </c>
      <c r="I1669" s="33">
        <v>39.362124999999999</v>
      </c>
      <c r="J1669" s="33">
        <v>3.6370930000000001</v>
      </c>
      <c r="K1669" s="33">
        <v>623.90002400000003</v>
      </c>
      <c r="L1669">
        <v>0</v>
      </c>
      <c r="M1669">
        <v>0</v>
      </c>
      <c r="N1669" s="33">
        <v>2.69</v>
      </c>
      <c r="O1669">
        <v>0</v>
      </c>
      <c r="P1669" s="33">
        <v>6.6350000000000006E-2</v>
      </c>
      <c r="Q1669">
        <v>0</v>
      </c>
      <c r="R1669">
        <v>0</v>
      </c>
      <c r="S1669" s="33">
        <v>136.41000399999999</v>
      </c>
      <c r="T1669" s="33">
        <v>784</v>
      </c>
      <c r="U1669" s="33">
        <v>0</v>
      </c>
      <c r="V1669" s="33">
        <v>9294.6474610000005</v>
      </c>
      <c r="W1669">
        <v>0</v>
      </c>
      <c r="X1669" s="33">
        <v>0.51539999999999997</v>
      </c>
      <c r="Y1669" s="33">
        <v>1.157</v>
      </c>
      <c r="Z1669" s="33">
        <v>36.25</v>
      </c>
      <c r="AA1669" s="33">
        <v>2468.8999020000001</v>
      </c>
      <c r="AB1669">
        <v>452</v>
      </c>
      <c r="AC1669" s="33">
        <v>585</v>
      </c>
      <c r="AD1669" s="33">
        <v>18.950001</v>
      </c>
      <c r="AE1669">
        <v>776</v>
      </c>
      <c r="AF1669" s="33">
        <v>11570.763671999999</v>
      </c>
      <c r="AG1669" s="33">
        <v>68.110000999999997</v>
      </c>
      <c r="AH1669" s="33">
        <v>0.89400000000000002</v>
      </c>
      <c r="AI1669" s="33">
        <v>0.82</v>
      </c>
      <c r="AJ1669" s="33">
        <v>90</v>
      </c>
      <c r="AK1669" s="33">
        <v>61.970001000000003</v>
      </c>
      <c r="AL1669" s="33">
        <v>43.099997999999999</v>
      </c>
      <c r="AM1669" s="33">
        <v>211</v>
      </c>
      <c r="AN1669" s="33">
        <v>184.800003</v>
      </c>
      <c r="AO1669" s="33">
        <v>29.299999</v>
      </c>
      <c r="AP1669" s="33">
        <v>77.900002000000001</v>
      </c>
      <c r="AQ1669" s="33">
        <v>2.1549999999999998</v>
      </c>
      <c r="AR1669" s="33">
        <v>559.5</v>
      </c>
      <c r="AS1669" s="33">
        <v>0.2581</v>
      </c>
      <c r="AT1669">
        <v>0</v>
      </c>
      <c r="AU1669" s="33">
        <v>2373</v>
      </c>
      <c r="AV1669" s="33">
        <v>151.199997</v>
      </c>
      <c r="AW1669" s="33">
        <v>1750.3336179999999</v>
      </c>
      <c r="AX1669">
        <v>0</v>
      </c>
      <c r="AY1669" s="33">
        <v>410</v>
      </c>
      <c r="AZ1669">
        <v>0</v>
      </c>
      <c r="BA1669" s="33">
        <v>34.629517</v>
      </c>
      <c r="BB1669">
        <v>0</v>
      </c>
      <c r="BC1669" s="33">
        <v>220.60000600000001</v>
      </c>
      <c r="BD1669" s="33">
        <v>0.466889</v>
      </c>
      <c r="BE1669" s="33">
        <v>82.300003000000004</v>
      </c>
      <c r="BF1669" s="33">
        <v>55.73</v>
      </c>
      <c r="BG1669" s="33">
        <v>29.299999</v>
      </c>
      <c r="BH1669" s="33">
        <v>70.449996999999996</v>
      </c>
      <c r="BI1669" s="33">
        <v>49.259998000000003</v>
      </c>
      <c r="BJ1669" s="33">
        <v>134.60000600000001</v>
      </c>
      <c r="BK1669" s="33">
        <v>31.049999</v>
      </c>
      <c r="BL1669" s="33">
        <v>32.755001</v>
      </c>
      <c r="BM1669" s="33">
        <v>374.73684700000001</v>
      </c>
      <c r="BN1669" s="33">
        <v>278.04998799999998</v>
      </c>
      <c r="BO1669" s="33">
        <v>152.5</v>
      </c>
      <c r="BP1669">
        <v>0</v>
      </c>
      <c r="BQ1669" s="33">
        <v>55.799999</v>
      </c>
      <c r="BR1669" s="33">
        <v>132190</v>
      </c>
      <c r="BS1669">
        <v>146.55000000000001</v>
      </c>
      <c r="BT1669">
        <v>724</v>
      </c>
      <c r="BU1669">
        <v>0</v>
      </c>
      <c r="BV1669" s="33">
        <v>9070</v>
      </c>
      <c r="BW1669" s="33">
        <v>7.1900000000000006E-2</v>
      </c>
      <c r="BX1669" s="33">
        <v>867</v>
      </c>
    </row>
    <row r="1670" spans="1:76">
      <c r="A1670" s="32">
        <v>42212</v>
      </c>
      <c r="B1670" s="33">
        <v>19.889999</v>
      </c>
      <c r="C1670" s="33">
        <v>38.599997999999999</v>
      </c>
      <c r="D1670">
        <v>500</v>
      </c>
      <c r="E1670" s="33">
        <v>2670</v>
      </c>
      <c r="F1670" s="33">
        <v>66.209998999999996</v>
      </c>
      <c r="G1670" s="33">
        <v>1888</v>
      </c>
      <c r="H1670">
        <v>1323</v>
      </c>
      <c r="I1670" s="33">
        <v>37.785671000000001</v>
      </c>
      <c r="J1670" s="33">
        <v>3.641553</v>
      </c>
      <c r="K1670" s="33">
        <v>632</v>
      </c>
      <c r="L1670">
        <v>0</v>
      </c>
      <c r="M1670">
        <v>0</v>
      </c>
      <c r="N1670" s="33">
        <v>2.63</v>
      </c>
      <c r="O1670">
        <v>0</v>
      </c>
      <c r="P1670" s="33">
        <v>6.4479999999999996E-2</v>
      </c>
      <c r="Q1670">
        <v>0</v>
      </c>
      <c r="R1670">
        <v>0</v>
      </c>
      <c r="S1670" s="33">
        <v>134.509995</v>
      </c>
      <c r="T1670" s="33">
        <v>798</v>
      </c>
      <c r="U1670" s="33">
        <v>0</v>
      </c>
      <c r="V1670" s="33">
        <v>9291.5576170000004</v>
      </c>
      <c r="W1670">
        <v>0</v>
      </c>
      <c r="X1670" s="33">
        <v>0.51470000000000005</v>
      </c>
      <c r="Y1670" s="33">
        <v>1.1114999999999999</v>
      </c>
      <c r="Z1670" s="33">
        <v>35.799999</v>
      </c>
      <c r="AA1670" s="33">
        <v>2398.8999020000001</v>
      </c>
      <c r="AB1670">
        <v>454</v>
      </c>
      <c r="AC1670" s="33">
        <v>555</v>
      </c>
      <c r="AD1670" s="33">
        <v>18.605</v>
      </c>
      <c r="AE1670">
        <v>748</v>
      </c>
      <c r="AF1670" s="33">
        <v>11670.083008</v>
      </c>
      <c r="AG1670" s="33">
        <v>67.75</v>
      </c>
      <c r="AH1670" s="33">
        <v>0.88949999999999996</v>
      </c>
      <c r="AI1670" s="33">
        <v>0.81499999999999995</v>
      </c>
      <c r="AJ1670" s="33">
        <v>89.199996999999996</v>
      </c>
      <c r="AK1670" s="33">
        <v>59.18</v>
      </c>
      <c r="AL1670" s="33">
        <v>41.869999</v>
      </c>
      <c r="AM1670" s="33">
        <v>207.64999399999999</v>
      </c>
      <c r="AN1670" s="33">
        <v>187</v>
      </c>
      <c r="AO1670" s="33">
        <v>29.700001</v>
      </c>
      <c r="AP1670" s="33">
        <v>79.5</v>
      </c>
      <c r="AQ1670" s="33">
        <v>2.12</v>
      </c>
      <c r="AR1670" s="33">
        <v>567.5</v>
      </c>
      <c r="AS1670" s="33">
        <v>0.2495</v>
      </c>
      <c r="AT1670">
        <v>0</v>
      </c>
      <c r="AU1670" s="33">
        <v>2313</v>
      </c>
      <c r="AV1670" s="33">
        <v>148.699997</v>
      </c>
      <c r="AW1670" s="33">
        <v>1776.4360349999999</v>
      </c>
      <c r="AX1670">
        <v>0</v>
      </c>
      <c r="AY1670" s="33">
        <v>410.5</v>
      </c>
      <c r="AZ1670">
        <v>0</v>
      </c>
      <c r="BA1670" s="33">
        <v>35.549503000000001</v>
      </c>
      <c r="BB1670">
        <v>0</v>
      </c>
      <c r="BC1670" s="33">
        <v>220.5</v>
      </c>
      <c r="BD1670" s="33">
        <v>0.455903</v>
      </c>
      <c r="BE1670" s="33">
        <v>82.220000999999996</v>
      </c>
      <c r="BF1670" s="33">
        <v>55.599997999999999</v>
      </c>
      <c r="BG1670" s="33">
        <v>28</v>
      </c>
      <c r="BH1670" s="33">
        <v>68.480002999999996</v>
      </c>
      <c r="BI1670" s="33">
        <v>48.400002000000001</v>
      </c>
      <c r="BJ1670" s="33">
        <v>134.300003</v>
      </c>
      <c r="BK1670" s="33">
        <v>31.5</v>
      </c>
      <c r="BL1670" s="33">
        <v>33.599997999999999</v>
      </c>
      <c r="BM1670" s="33">
        <v>370.52630599999998</v>
      </c>
      <c r="BN1670" s="33">
        <v>278.79998799999998</v>
      </c>
      <c r="BO1670" s="33">
        <v>154.699997</v>
      </c>
      <c r="BP1670">
        <v>0</v>
      </c>
      <c r="BQ1670" s="33">
        <v>54.599997999999999</v>
      </c>
      <c r="BR1670" s="33">
        <v>133950</v>
      </c>
      <c r="BS1670">
        <v>147.5</v>
      </c>
      <c r="BT1670">
        <v>721</v>
      </c>
      <c r="BU1670">
        <v>0</v>
      </c>
      <c r="BV1670" s="33">
        <v>8970</v>
      </c>
      <c r="BW1670" s="33">
        <v>7.2300000000000003E-2</v>
      </c>
      <c r="BX1670" s="33">
        <v>860</v>
      </c>
    </row>
    <row r="1671" spans="1:76">
      <c r="A1671" s="32">
        <v>42213</v>
      </c>
      <c r="B1671" s="33">
        <v>20.190000999999999</v>
      </c>
      <c r="C1671" s="33">
        <v>38.119999</v>
      </c>
      <c r="D1671">
        <v>500</v>
      </c>
      <c r="E1671" s="33">
        <v>2660</v>
      </c>
      <c r="F1671" s="33">
        <v>65.730002999999996</v>
      </c>
      <c r="G1671" s="33">
        <v>1857</v>
      </c>
      <c r="H1671">
        <v>1322</v>
      </c>
      <c r="I1671" s="33">
        <v>37.884197</v>
      </c>
      <c r="J1671" s="33">
        <v>3.627678</v>
      </c>
      <c r="K1671" s="33">
        <v>647.59997599999997</v>
      </c>
      <c r="L1671">
        <v>0</v>
      </c>
      <c r="M1671">
        <v>0</v>
      </c>
      <c r="N1671" s="33">
        <v>2.702</v>
      </c>
      <c r="O1671">
        <v>0</v>
      </c>
      <c r="P1671" s="33">
        <v>6.4409999999999995E-2</v>
      </c>
      <c r="Q1671">
        <v>0</v>
      </c>
      <c r="R1671">
        <v>0</v>
      </c>
      <c r="S1671" s="33">
        <v>135.050003</v>
      </c>
      <c r="T1671" s="33">
        <v>800</v>
      </c>
      <c r="U1671" s="33">
        <v>0</v>
      </c>
      <c r="V1671" s="33">
        <v>9506.8017579999996</v>
      </c>
      <c r="W1671">
        <v>0</v>
      </c>
      <c r="X1671" s="33">
        <v>0.51600000000000001</v>
      </c>
      <c r="Y1671" s="33">
        <v>1.135</v>
      </c>
      <c r="Z1671" s="33">
        <v>35.650002000000001</v>
      </c>
      <c r="AA1671" s="33">
        <v>2433.3999020000001</v>
      </c>
      <c r="AB1671">
        <v>461</v>
      </c>
      <c r="AC1671" s="33">
        <v>570</v>
      </c>
      <c r="AD1671" s="33">
        <v>18.811001000000001</v>
      </c>
      <c r="AE1671">
        <v>725</v>
      </c>
      <c r="AF1671" s="33">
        <v>11591.620117</v>
      </c>
      <c r="AG1671" s="33">
        <v>69.910004000000001</v>
      </c>
      <c r="AH1671" s="33">
        <v>0.88300000000000001</v>
      </c>
      <c r="AI1671" s="33">
        <v>0.81499999999999995</v>
      </c>
      <c r="AJ1671" s="33">
        <v>87</v>
      </c>
      <c r="AK1671" s="33">
        <v>59.459999000000003</v>
      </c>
      <c r="AL1671" s="33">
        <v>41.610000999999997</v>
      </c>
      <c r="AM1671" s="33">
        <v>211.800003</v>
      </c>
      <c r="AN1671" s="33">
        <v>188.39999399999999</v>
      </c>
      <c r="AO1671" s="33">
        <v>29.799999</v>
      </c>
      <c r="AP1671" s="33">
        <v>80.220000999999996</v>
      </c>
      <c r="AQ1671" s="33">
        <v>2.125</v>
      </c>
      <c r="AR1671" s="33">
        <v>577</v>
      </c>
      <c r="AS1671" s="33">
        <v>0.25330000000000003</v>
      </c>
      <c r="AT1671">
        <v>0</v>
      </c>
      <c r="AU1671" s="33">
        <v>2372</v>
      </c>
      <c r="AV1671" s="33">
        <v>158.39999399999999</v>
      </c>
      <c r="AW1671" s="33">
        <v>1780.3759769999999</v>
      </c>
      <c r="AX1671">
        <v>0</v>
      </c>
      <c r="AY1671" s="33">
        <v>429</v>
      </c>
      <c r="AZ1671">
        <v>0</v>
      </c>
      <c r="BA1671" s="33">
        <v>35.849499000000002</v>
      </c>
      <c r="BB1671">
        <v>0</v>
      </c>
      <c r="BC1671" s="33">
        <v>222.89999399999999</v>
      </c>
      <c r="BD1671" s="33">
        <v>0.460897</v>
      </c>
      <c r="BE1671" s="33">
        <v>81.150002000000001</v>
      </c>
      <c r="BF1671" s="33">
        <v>55.279998999999997</v>
      </c>
      <c r="BG1671" s="33">
        <v>28.389999</v>
      </c>
      <c r="BH1671" s="33">
        <v>69.550003000000004</v>
      </c>
      <c r="BI1671" s="33">
        <v>48.900002000000001</v>
      </c>
      <c r="BJ1671" s="33">
        <v>134.60000600000001</v>
      </c>
      <c r="BK1671" s="33">
        <v>32.099997999999999</v>
      </c>
      <c r="BL1671" s="33">
        <v>34.900002000000001</v>
      </c>
      <c r="BM1671" s="33">
        <v>381.05264299999999</v>
      </c>
      <c r="BN1671" s="33">
        <v>288.5</v>
      </c>
      <c r="BO1671" s="33">
        <v>156.39999399999999</v>
      </c>
      <c r="BP1671">
        <v>0</v>
      </c>
      <c r="BQ1671" s="33">
        <v>55.099997999999999</v>
      </c>
      <c r="BR1671" s="33">
        <v>136820</v>
      </c>
      <c r="BS1671">
        <v>150.85</v>
      </c>
      <c r="BT1671">
        <v>719</v>
      </c>
      <c r="BU1671">
        <v>0</v>
      </c>
      <c r="BV1671" s="33">
        <v>9110</v>
      </c>
      <c r="BW1671" s="33">
        <v>7.2249999999999995E-2</v>
      </c>
      <c r="BX1671" s="33">
        <v>887</v>
      </c>
    </row>
    <row r="1672" spans="1:76">
      <c r="A1672" s="32">
        <v>42214</v>
      </c>
      <c r="B1672" s="33">
        <v>20.399999999999999</v>
      </c>
      <c r="C1672" s="33">
        <v>38.970001000000003</v>
      </c>
      <c r="D1672">
        <v>515</v>
      </c>
      <c r="E1672" s="33">
        <v>2501</v>
      </c>
      <c r="F1672" s="33">
        <v>66</v>
      </c>
      <c r="G1672" s="33">
        <v>1863</v>
      </c>
      <c r="H1672">
        <v>1325</v>
      </c>
      <c r="I1672" s="33">
        <v>38.869484</v>
      </c>
      <c r="J1672" s="33">
        <v>3.6222279999999998</v>
      </c>
      <c r="K1672" s="33">
        <v>650.29998799999998</v>
      </c>
      <c r="L1672">
        <v>0</v>
      </c>
      <c r="M1672">
        <v>0</v>
      </c>
      <c r="N1672" s="33">
        <v>2.605</v>
      </c>
      <c r="O1672">
        <v>0</v>
      </c>
      <c r="P1672" s="33">
        <v>6.5180000000000002E-2</v>
      </c>
      <c r="Q1672">
        <v>0</v>
      </c>
      <c r="R1672">
        <v>0</v>
      </c>
      <c r="S1672" s="33">
        <v>138.699997</v>
      </c>
      <c r="T1672" s="33">
        <v>800</v>
      </c>
      <c r="U1672" s="33">
        <v>0</v>
      </c>
      <c r="V1672" s="33">
        <v>9638.6259769999997</v>
      </c>
      <c r="W1672">
        <v>0</v>
      </c>
      <c r="X1672" s="33">
        <v>0.51780000000000004</v>
      </c>
      <c r="Y1672" s="33">
        <v>1.1299999999999999</v>
      </c>
      <c r="Z1672" s="33">
        <v>35.700001</v>
      </c>
      <c r="AA1672" s="33">
        <v>2430.8999020000001</v>
      </c>
      <c r="AB1672">
        <v>459</v>
      </c>
      <c r="AC1672" s="33">
        <v>573</v>
      </c>
      <c r="AD1672" s="33">
        <v>18.448999000000001</v>
      </c>
      <c r="AE1672">
        <v>736</v>
      </c>
      <c r="AF1672" s="33">
        <v>11719.743164</v>
      </c>
      <c r="AG1672" s="33">
        <v>69.699996999999996</v>
      </c>
      <c r="AH1672" s="33">
        <v>0.88249999999999995</v>
      </c>
      <c r="AI1672" s="33">
        <v>0.8</v>
      </c>
      <c r="AJ1672" s="33">
        <v>87.800003000000004</v>
      </c>
      <c r="AK1672" s="33">
        <v>60.5</v>
      </c>
      <c r="AL1672" s="33">
        <v>42.860000999999997</v>
      </c>
      <c r="AM1672" s="33">
        <v>217.050003</v>
      </c>
      <c r="AN1672" s="33">
        <v>194.89999399999999</v>
      </c>
      <c r="AO1672" s="33">
        <v>31.4</v>
      </c>
      <c r="AP1672" s="33">
        <v>77.779999000000004</v>
      </c>
      <c r="AQ1672" s="33">
        <v>2.19</v>
      </c>
      <c r="AR1672" s="33">
        <v>578.20001200000002</v>
      </c>
      <c r="AS1672" s="33">
        <v>0.25</v>
      </c>
      <c r="AT1672">
        <v>0</v>
      </c>
      <c r="AU1672" s="33">
        <v>2339</v>
      </c>
      <c r="AV1672" s="33">
        <v>163.89999399999999</v>
      </c>
      <c r="AW1672" s="33">
        <v>1777.913452</v>
      </c>
      <c r="AX1672">
        <v>0</v>
      </c>
      <c r="AY1672" s="33">
        <v>416</v>
      </c>
      <c r="AZ1672">
        <v>0</v>
      </c>
      <c r="BA1672" s="33">
        <v>35.749499999999998</v>
      </c>
      <c r="BB1672">
        <v>0</v>
      </c>
      <c r="BC1672" s="33">
        <v>229</v>
      </c>
      <c r="BD1672" s="33">
        <v>0.463893</v>
      </c>
      <c r="BE1672" s="33">
        <v>81.300003000000004</v>
      </c>
      <c r="BF1672" s="33">
        <v>55.25</v>
      </c>
      <c r="BG1672" s="33">
        <v>28.469999000000001</v>
      </c>
      <c r="BH1672" s="33">
        <v>71.199996999999996</v>
      </c>
      <c r="BI1672" s="33">
        <v>50.509998000000003</v>
      </c>
      <c r="BJ1672" s="33">
        <v>135.699997</v>
      </c>
      <c r="BK1672" s="33">
        <v>32.549999</v>
      </c>
      <c r="BL1672" s="33">
        <v>36.099997999999999</v>
      </c>
      <c r="BM1672" s="33">
        <v>380</v>
      </c>
      <c r="BN1672" s="33">
        <v>284.20001200000002</v>
      </c>
      <c r="BO1672" s="33">
        <v>156.10000600000001</v>
      </c>
      <c r="BP1672">
        <v>0</v>
      </c>
      <c r="BQ1672" s="33">
        <v>54.700001</v>
      </c>
      <c r="BR1672" s="33">
        <v>136260</v>
      </c>
      <c r="BS1672">
        <v>154.44999999999999</v>
      </c>
      <c r="BT1672">
        <v>722</v>
      </c>
      <c r="BU1672">
        <v>0</v>
      </c>
      <c r="BV1672" s="33">
        <v>9160</v>
      </c>
      <c r="BW1672" s="33">
        <v>7.2289999999999993E-2</v>
      </c>
      <c r="BX1672" s="33">
        <v>903</v>
      </c>
    </row>
    <row r="1673" spans="1:76">
      <c r="A1673" s="32">
        <v>42215</v>
      </c>
      <c r="B1673" s="33">
        <v>20.389999</v>
      </c>
      <c r="C1673" s="33">
        <v>39.220001000000003</v>
      </c>
      <c r="D1673">
        <v>515</v>
      </c>
      <c r="E1673" s="33">
        <v>2486</v>
      </c>
      <c r="F1673" s="33">
        <v>67.769997000000004</v>
      </c>
      <c r="G1673" s="33">
        <v>1875</v>
      </c>
      <c r="H1673">
        <v>1353</v>
      </c>
      <c r="I1673" s="33">
        <v>38.918747000000003</v>
      </c>
      <c r="J1673" s="33">
        <v>3.6390750000000001</v>
      </c>
      <c r="K1673" s="33">
        <v>663.59997599999997</v>
      </c>
      <c r="L1673">
        <v>0</v>
      </c>
      <c r="M1673">
        <v>0</v>
      </c>
      <c r="N1673" s="33">
        <v>2.62</v>
      </c>
      <c r="O1673">
        <v>0</v>
      </c>
      <c r="P1673" s="33">
        <v>6.6299999999999998E-2</v>
      </c>
      <c r="Q1673">
        <v>0</v>
      </c>
      <c r="R1673">
        <v>0</v>
      </c>
      <c r="S1673" s="33">
        <v>139.800003</v>
      </c>
      <c r="T1673" s="33">
        <v>820</v>
      </c>
      <c r="U1673" s="33">
        <v>0</v>
      </c>
      <c r="V1673" s="33">
        <v>9644.8056639999995</v>
      </c>
      <c r="W1673">
        <v>0</v>
      </c>
      <c r="X1673" s="33">
        <v>0.52249999999999996</v>
      </c>
      <c r="Y1673" s="33">
        <v>1.131</v>
      </c>
      <c r="Z1673" s="33">
        <v>35.700001</v>
      </c>
      <c r="AA1673" s="33">
        <v>2441</v>
      </c>
      <c r="AB1673">
        <v>460</v>
      </c>
      <c r="AC1673" s="33">
        <v>593</v>
      </c>
      <c r="AD1673" s="33">
        <v>18.728000999999999</v>
      </c>
      <c r="AE1673">
        <v>758</v>
      </c>
      <c r="AF1673" s="33">
        <v>11958.111328000001</v>
      </c>
      <c r="AG1673" s="33">
        <v>70.589995999999999</v>
      </c>
      <c r="AH1673" s="33">
        <v>0.878</v>
      </c>
      <c r="AI1673" s="33">
        <v>0.80500000000000005</v>
      </c>
      <c r="AJ1673" s="33">
        <v>88.900002000000001</v>
      </c>
      <c r="AK1673" s="33">
        <v>60.919998</v>
      </c>
      <c r="AL1673" s="33">
        <v>43.09</v>
      </c>
      <c r="AM1673" s="33">
        <v>219</v>
      </c>
      <c r="AN1673" s="33">
        <v>194.800003</v>
      </c>
      <c r="AO1673" s="33">
        <v>32.700001</v>
      </c>
      <c r="AP1673" s="33">
        <v>79.120002999999997</v>
      </c>
      <c r="AQ1673" s="33">
        <v>2.2850000000000001</v>
      </c>
      <c r="AR1673" s="33">
        <v>575</v>
      </c>
      <c r="AS1673" s="33">
        <v>0.25109999999999999</v>
      </c>
      <c r="AT1673">
        <v>0</v>
      </c>
      <c r="AU1673" s="33">
        <v>2372</v>
      </c>
      <c r="AV1673" s="33">
        <v>168</v>
      </c>
      <c r="AW1673" s="33">
        <v>1777.913452</v>
      </c>
      <c r="AX1673">
        <v>0</v>
      </c>
      <c r="AY1673" s="33">
        <v>422.5</v>
      </c>
      <c r="AZ1673">
        <v>0</v>
      </c>
      <c r="BA1673" s="33">
        <v>36.169494999999998</v>
      </c>
      <c r="BB1673">
        <v>0</v>
      </c>
      <c r="BC1673" s="33">
        <v>230.10000600000001</v>
      </c>
      <c r="BD1673" s="33">
        <v>0.464891</v>
      </c>
      <c r="BE1673" s="33">
        <v>82.900002000000001</v>
      </c>
      <c r="BF1673" s="33">
        <v>55.299999</v>
      </c>
      <c r="BG1673" s="33">
        <v>28.15</v>
      </c>
      <c r="BH1673" s="33">
        <v>72.199996999999996</v>
      </c>
      <c r="BI1673" s="33">
        <v>50.900002000000001</v>
      </c>
      <c r="BJ1673" s="33">
        <v>136.60000600000001</v>
      </c>
      <c r="BK1673" s="33">
        <v>32.935001</v>
      </c>
      <c r="BL1673" s="33">
        <v>37.080002</v>
      </c>
      <c r="BM1673" s="33">
        <v>384.21054099999998</v>
      </c>
      <c r="BN1673" s="33">
        <v>284.39999399999999</v>
      </c>
      <c r="BO1673" s="33">
        <v>158.699997</v>
      </c>
      <c r="BP1673">
        <v>0</v>
      </c>
      <c r="BQ1673" s="33">
        <v>55</v>
      </c>
      <c r="BR1673" s="33">
        <v>139350</v>
      </c>
      <c r="BS1673">
        <v>156.5</v>
      </c>
      <c r="BT1673">
        <v>724.1</v>
      </c>
      <c r="BU1673">
        <v>0</v>
      </c>
      <c r="BV1673" s="33">
        <v>9180</v>
      </c>
      <c r="BW1673" s="33">
        <v>7.1959999999999996E-2</v>
      </c>
      <c r="BX1673" s="33">
        <v>898</v>
      </c>
    </row>
    <row r="1674" spans="1:76">
      <c r="A1674" s="32">
        <v>42216</v>
      </c>
      <c r="B1674" s="33">
        <v>21.09</v>
      </c>
      <c r="C1674" s="33">
        <v>39.349997999999999</v>
      </c>
      <c r="D1674">
        <v>515</v>
      </c>
      <c r="E1674" s="33">
        <v>2556</v>
      </c>
      <c r="F1674" s="33">
        <v>71.199996999999996</v>
      </c>
      <c r="G1674" s="33">
        <v>1900</v>
      </c>
      <c r="H1674">
        <v>1342</v>
      </c>
      <c r="I1674" s="33">
        <v>38.426105</v>
      </c>
      <c r="J1674" s="33">
        <v>3.641553</v>
      </c>
      <c r="K1674" s="33">
        <v>687.5</v>
      </c>
      <c r="L1674">
        <v>0</v>
      </c>
      <c r="M1674">
        <v>0</v>
      </c>
      <c r="N1674" s="33">
        <v>2.5939999999999999</v>
      </c>
      <c r="O1674">
        <v>0</v>
      </c>
      <c r="P1674" s="33">
        <v>6.8000000000000005E-2</v>
      </c>
      <c r="Q1674">
        <v>0</v>
      </c>
      <c r="R1674">
        <v>0</v>
      </c>
      <c r="S1674" s="33">
        <v>142.5</v>
      </c>
      <c r="T1674" s="33">
        <v>840</v>
      </c>
      <c r="U1674" s="33">
        <v>0</v>
      </c>
      <c r="V1674" s="33">
        <v>9708.6582030000009</v>
      </c>
      <c r="W1674">
        <v>0</v>
      </c>
      <c r="X1674" s="33">
        <v>0.53490000000000004</v>
      </c>
      <c r="Y1674" s="33">
        <v>1.1335</v>
      </c>
      <c r="Z1674" s="33">
        <v>35.950001</v>
      </c>
      <c r="AA1674" s="33">
        <v>2537.6000979999999</v>
      </c>
      <c r="AB1674">
        <v>460</v>
      </c>
      <c r="AC1674" s="33">
        <v>600</v>
      </c>
      <c r="AD1674" s="33">
        <v>18.889999</v>
      </c>
      <c r="AE1674">
        <v>765</v>
      </c>
      <c r="AF1674" s="33">
        <v>12117.022461</v>
      </c>
      <c r="AG1674" s="33">
        <v>70.5</v>
      </c>
      <c r="AH1674" s="33">
        <v>0.87849999999999995</v>
      </c>
      <c r="AI1674" s="33">
        <v>0.80500000000000005</v>
      </c>
      <c r="AJ1674" s="33">
        <v>89.900002000000001</v>
      </c>
      <c r="AK1674" s="33">
        <v>61.029998999999997</v>
      </c>
      <c r="AL1674" s="33">
        <v>43.029998999999997</v>
      </c>
      <c r="AM1674" s="33">
        <v>224.89999399999999</v>
      </c>
      <c r="AN1674" s="33">
        <v>195</v>
      </c>
      <c r="AO1674" s="33">
        <v>33</v>
      </c>
      <c r="AP1674" s="33">
        <v>79.220000999999996</v>
      </c>
      <c r="AQ1674" s="33">
        <v>2.21</v>
      </c>
      <c r="AR1674" s="33">
        <v>591</v>
      </c>
      <c r="AS1674" s="33">
        <v>0.24959999999999999</v>
      </c>
      <c r="AT1674">
        <v>0</v>
      </c>
      <c r="AU1674" s="33">
        <v>2430</v>
      </c>
      <c r="AV1674" s="33">
        <v>172.800003</v>
      </c>
      <c r="AW1674" s="33">
        <v>1772.988525</v>
      </c>
      <c r="AX1674">
        <v>0</v>
      </c>
      <c r="AY1674" s="33">
        <v>434.5</v>
      </c>
      <c r="AZ1674">
        <v>0</v>
      </c>
      <c r="BA1674" s="33">
        <v>36.299492000000001</v>
      </c>
      <c r="BB1674">
        <v>0</v>
      </c>
      <c r="BC1674" s="33">
        <v>236.699997</v>
      </c>
      <c r="BD1674" s="33">
        <v>0.47088400000000002</v>
      </c>
      <c r="BE1674" s="33">
        <v>84.989998</v>
      </c>
      <c r="BF1674" s="33">
        <v>55.5</v>
      </c>
      <c r="BG1674" s="33">
        <v>28.5</v>
      </c>
      <c r="BH1674" s="33">
        <v>72.300003000000004</v>
      </c>
      <c r="BI1674" s="33">
        <v>51.389999000000003</v>
      </c>
      <c r="BJ1674" s="33">
        <v>137.39999399999999</v>
      </c>
      <c r="BK1674" s="33">
        <v>33.994999</v>
      </c>
      <c r="BL1674" s="33">
        <v>37.75</v>
      </c>
      <c r="BM1674" s="33">
        <v>386.31579599999998</v>
      </c>
      <c r="BN1674" s="33">
        <v>301.85000600000001</v>
      </c>
      <c r="BO1674" s="33">
        <v>162.39999399999999</v>
      </c>
      <c r="BP1674">
        <v>0</v>
      </c>
      <c r="BQ1674" s="33">
        <v>55.400002000000001</v>
      </c>
      <c r="BR1674" s="33">
        <v>138100</v>
      </c>
      <c r="BS1674">
        <v>162.30000000000001</v>
      </c>
      <c r="BT1674">
        <v>720</v>
      </c>
      <c r="BU1674">
        <v>0</v>
      </c>
      <c r="BV1674" s="33">
        <v>9150</v>
      </c>
      <c r="BW1674" s="33">
        <v>7.1999999999999995E-2</v>
      </c>
      <c r="BX1674" s="33">
        <v>882</v>
      </c>
    </row>
    <row r="1675" spans="1:76">
      <c r="A1675" s="32">
        <v>42217</v>
      </c>
      <c r="B1675" s="33">
        <v>21.09</v>
      </c>
      <c r="C1675" s="33">
        <v>39.349997999999999</v>
      </c>
      <c r="D1675">
        <v>529</v>
      </c>
      <c r="E1675" s="33">
        <v>2556</v>
      </c>
      <c r="F1675" s="33">
        <v>71.199996999999996</v>
      </c>
      <c r="G1675" s="33">
        <v>1900</v>
      </c>
      <c r="H1675">
        <v>1342</v>
      </c>
      <c r="I1675" s="33">
        <v>38.426105</v>
      </c>
      <c r="J1675" s="33">
        <v>3.641553</v>
      </c>
      <c r="K1675" s="33">
        <v>687.5</v>
      </c>
      <c r="L1675">
        <v>0</v>
      </c>
      <c r="M1675">
        <v>0</v>
      </c>
      <c r="N1675" s="33">
        <v>2.5939999999999999</v>
      </c>
      <c r="O1675">
        <v>0</v>
      </c>
      <c r="P1675" s="33">
        <v>6.8000000000000005E-2</v>
      </c>
      <c r="Q1675">
        <v>0</v>
      </c>
      <c r="R1675">
        <v>0</v>
      </c>
      <c r="S1675" s="33">
        <v>142.5</v>
      </c>
      <c r="T1675" s="33">
        <v>840</v>
      </c>
      <c r="U1675" s="33">
        <v>0</v>
      </c>
      <c r="V1675" s="33">
        <v>9708.6582030000009</v>
      </c>
      <c r="W1675">
        <v>0</v>
      </c>
      <c r="X1675" s="33">
        <v>0.53490000000000004</v>
      </c>
      <c r="Y1675" s="33">
        <v>1.1335</v>
      </c>
      <c r="Z1675" s="33">
        <v>35.950001</v>
      </c>
      <c r="AA1675" s="33">
        <v>2537.6000979999999</v>
      </c>
      <c r="AB1675">
        <v>460</v>
      </c>
      <c r="AC1675" s="33">
        <v>600</v>
      </c>
      <c r="AD1675" s="33">
        <v>18.889999</v>
      </c>
      <c r="AE1675">
        <v>765</v>
      </c>
      <c r="AF1675" s="33">
        <v>12117.022461</v>
      </c>
      <c r="AG1675" s="33">
        <v>70.5</v>
      </c>
      <c r="AH1675" s="33">
        <v>0.87849999999999995</v>
      </c>
      <c r="AI1675" s="33">
        <v>0.80500000000000005</v>
      </c>
      <c r="AJ1675" s="33">
        <v>89.900002000000001</v>
      </c>
      <c r="AK1675" s="33">
        <v>61.029998999999997</v>
      </c>
      <c r="AL1675" s="33">
        <v>43.029998999999997</v>
      </c>
      <c r="AM1675" s="33">
        <v>224.89999399999999</v>
      </c>
      <c r="AN1675" s="33">
        <v>195</v>
      </c>
      <c r="AO1675" s="33">
        <v>33</v>
      </c>
      <c r="AP1675" s="33">
        <v>79.220000999999996</v>
      </c>
      <c r="AQ1675" s="33">
        <v>2.21</v>
      </c>
      <c r="AR1675" s="33">
        <v>591</v>
      </c>
      <c r="AS1675" s="33">
        <v>0.24959999999999999</v>
      </c>
      <c r="AT1675">
        <v>0</v>
      </c>
      <c r="AU1675" s="33">
        <v>2430</v>
      </c>
      <c r="AV1675" s="33">
        <v>172.800003</v>
      </c>
      <c r="AW1675" s="33">
        <v>1772.988525</v>
      </c>
      <c r="AX1675">
        <v>0</v>
      </c>
      <c r="AY1675" s="33">
        <v>434.5</v>
      </c>
      <c r="AZ1675">
        <v>0</v>
      </c>
      <c r="BA1675" s="33">
        <v>36.299492000000001</v>
      </c>
      <c r="BB1675">
        <v>0</v>
      </c>
      <c r="BC1675" s="33">
        <v>236.699997</v>
      </c>
      <c r="BD1675" s="33">
        <v>0.47088400000000002</v>
      </c>
      <c r="BE1675" s="33">
        <v>84.989998</v>
      </c>
      <c r="BF1675" s="33">
        <v>55.5</v>
      </c>
      <c r="BG1675" s="33">
        <v>28.5</v>
      </c>
      <c r="BH1675" s="33">
        <v>72.300003000000004</v>
      </c>
      <c r="BI1675" s="33">
        <v>51.389999000000003</v>
      </c>
      <c r="BJ1675" s="33">
        <v>137.39999399999999</v>
      </c>
      <c r="BK1675" s="33">
        <v>33.994999</v>
      </c>
      <c r="BL1675" s="33">
        <v>37.75</v>
      </c>
      <c r="BM1675" s="33">
        <v>386.31579599999998</v>
      </c>
      <c r="BN1675" s="33">
        <v>301.85000600000001</v>
      </c>
      <c r="BO1675" s="33">
        <v>162.39999399999999</v>
      </c>
      <c r="BP1675">
        <v>0</v>
      </c>
      <c r="BQ1675" s="33">
        <v>55.400002000000001</v>
      </c>
      <c r="BR1675" s="33">
        <v>138100</v>
      </c>
      <c r="BS1675">
        <v>162.30000000000001</v>
      </c>
      <c r="BT1675">
        <v>720</v>
      </c>
      <c r="BU1675">
        <v>0</v>
      </c>
      <c r="BV1675" s="33">
        <v>9150</v>
      </c>
      <c r="BW1675" s="33">
        <v>7.1999999999999995E-2</v>
      </c>
      <c r="BX1675" s="33">
        <v>882</v>
      </c>
    </row>
    <row r="1676" spans="1:76">
      <c r="A1676" s="32">
        <v>42218</v>
      </c>
      <c r="B1676" s="33">
        <v>21.09</v>
      </c>
      <c r="C1676" s="33">
        <v>39.349997999999999</v>
      </c>
      <c r="D1676">
        <v>529</v>
      </c>
      <c r="E1676" s="33">
        <v>2556</v>
      </c>
      <c r="F1676" s="33">
        <v>71.199996999999996</v>
      </c>
      <c r="G1676" s="33">
        <v>1900</v>
      </c>
      <c r="H1676">
        <v>1342</v>
      </c>
      <c r="I1676" s="33">
        <v>38.426105</v>
      </c>
      <c r="J1676" s="33">
        <v>3.641553</v>
      </c>
      <c r="K1676" s="33">
        <v>687.5</v>
      </c>
      <c r="L1676">
        <v>0</v>
      </c>
      <c r="M1676">
        <v>0</v>
      </c>
      <c r="N1676" s="33">
        <v>2.5939999999999999</v>
      </c>
      <c r="O1676">
        <v>0</v>
      </c>
      <c r="P1676" s="33">
        <v>6.8000000000000005E-2</v>
      </c>
      <c r="Q1676">
        <v>0</v>
      </c>
      <c r="R1676">
        <v>0</v>
      </c>
      <c r="S1676" s="33">
        <v>142.5</v>
      </c>
      <c r="T1676" s="33">
        <v>840</v>
      </c>
      <c r="U1676" s="33">
        <v>0</v>
      </c>
      <c r="V1676" s="33">
        <v>9708.6582030000009</v>
      </c>
      <c r="W1676">
        <v>0</v>
      </c>
      <c r="X1676" s="33">
        <v>0.53490000000000004</v>
      </c>
      <c r="Y1676" s="33">
        <v>1.1335</v>
      </c>
      <c r="Z1676" s="33">
        <v>35.950001</v>
      </c>
      <c r="AA1676" s="33">
        <v>2537.6000979999999</v>
      </c>
      <c r="AB1676">
        <v>460</v>
      </c>
      <c r="AC1676" s="33">
        <v>600</v>
      </c>
      <c r="AD1676" s="33">
        <v>18.889999</v>
      </c>
      <c r="AE1676">
        <v>765</v>
      </c>
      <c r="AF1676" s="33">
        <v>12117.022461</v>
      </c>
      <c r="AG1676" s="33">
        <v>70.5</v>
      </c>
      <c r="AH1676" s="33">
        <v>0.87849999999999995</v>
      </c>
      <c r="AI1676" s="33">
        <v>0.80500000000000005</v>
      </c>
      <c r="AJ1676" s="33">
        <v>89.900002000000001</v>
      </c>
      <c r="AK1676" s="33">
        <v>61.029998999999997</v>
      </c>
      <c r="AL1676" s="33">
        <v>43.029998999999997</v>
      </c>
      <c r="AM1676" s="33">
        <v>224.89999399999999</v>
      </c>
      <c r="AN1676" s="33">
        <v>195</v>
      </c>
      <c r="AO1676" s="33">
        <v>33</v>
      </c>
      <c r="AP1676" s="33">
        <v>79.220000999999996</v>
      </c>
      <c r="AQ1676" s="33">
        <v>2.21</v>
      </c>
      <c r="AR1676" s="33">
        <v>591</v>
      </c>
      <c r="AS1676" s="33">
        <v>0.24959999999999999</v>
      </c>
      <c r="AT1676">
        <v>0</v>
      </c>
      <c r="AU1676" s="33">
        <v>2430</v>
      </c>
      <c r="AV1676" s="33">
        <v>172.800003</v>
      </c>
      <c r="AW1676" s="33">
        <v>1772.988525</v>
      </c>
      <c r="AX1676">
        <v>0</v>
      </c>
      <c r="AY1676" s="33">
        <v>434.5</v>
      </c>
      <c r="AZ1676">
        <v>0</v>
      </c>
      <c r="BA1676" s="33">
        <v>36.299492000000001</v>
      </c>
      <c r="BB1676">
        <v>0</v>
      </c>
      <c r="BC1676" s="33">
        <v>236.699997</v>
      </c>
      <c r="BD1676" s="33">
        <v>0.47088400000000002</v>
      </c>
      <c r="BE1676" s="33">
        <v>84.989998</v>
      </c>
      <c r="BF1676" s="33">
        <v>55.5</v>
      </c>
      <c r="BG1676" s="33">
        <v>28.5</v>
      </c>
      <c r="BH1676" s="33">
        <v>72.300003000000004</v>
      </c>
      <c r="BI1676" s="33">
        <v>51.389999000000003</v>
      </c>
      <c r="BJ1676" s="33">
        <v>137.39999399999999</v>
      </c>
      <c r="BK1676" s="33">
        <v>33.994999</v>
      </c>
      <c r="BL1676" s="33">
        <v>37.75</v>
      </c>
      <c r="BM1676" s="33">
        <v>386.31579599999998</v>
      </c>
      <c r="BN1676" s="33">
        <v>301.85000600000001</v>
      </c>
      <c r="BO1676" s="33">
        <v>162.39999399999999</v>
      </c>
      <c r="BP1676">
        <v>0</v>
      </c>
      <c r="BQ1676" s="33">
        <v>55.400002000000001</v>
      </c>
      <c r="BR1676" s="33">
        <v>138100</v>
      </c>
      <c r="BS1676">
        <v>162.30000000000001</v>
      </c>
      <c r="BT1676">
        <v>720</v>
      </c>
      <c r="BU1676">
        <v>0</v>
      </c>
      <c r="BV1676" s="33">
        <v>9150</v>
      </c>
      <c r="BW1676" s="33">
        <v>7.1999999999999995E-2</v>
      </c>
      <c r="BX1676" s="33">
        <v>882</v>
      </c>
    </row>
    <row r="1677" spans="1:76">
      <c r="A1677" s="32">
        <v>42219</v>
      </c>
      <c r="B1677" s="33">
        <v>20.85</v>
      </c>
      <c r="C1677" s="33">
        <v>39.299999</v>
      </c>
      <c r="D1677">
        <v>529</v>
      </c>
      <c r="E1677" s="33">
        <v>2518</v>
      </c>
      <c r="F1677" s="33">
        <v>73.489998</v>
      </c>
      <c r="G1677" s="33">
        <v>1900</v>
      </c>
      <c r="H1677">
        <v>1354</v>
      </c>
      <c r="I1677" s="33">
        <v>38.376842000000003</v>
      </c>
      <c r="J1677" s="33">
        <v>3.626687</v>
      </c>
      <c r="K1677" s="33">
        <v>692</v>
      </c>
      <c r="L1677">
        <v>0</v>
      </c>
      <c r="M1677">
        <v>0</v>
      </c>
      <c r="N1677" s="33">
        <v>2.59</v>
      </c>
      <c r="O1677">
        <v>0</v>
      </c>
      <c r="P1677" s="33">
        <v>6.7400000000000002E-2</v>
      </c>
      <c r="Q1677">
        <v>0</v>
      </c>
      <c r="R1677">
        <v>0</v>
      </c>
      <c r="S1677" s="33">
        <v>141.449997</v>
      </c>
      <c r="T1677" s="33">
        <v>826</v>
      </c>
      <c r="U1677" s="33">
        <v>0</v>
      </c>
      <c r="V1677" s="33">
        <v>9798.2568360000005</v>
      </c>
      <c r="W1677">
        <v>0</v>
      </c>
      <c r="X1677" s="33">
        <v>0.53110000000000002</v>
      </c>
      <c r="Y1677" s="33">
        <v>1.1319999999999999</v>
      </c>
      <c r="Z1677" s="33">
        <v>35.650002000000001</v>
      </c>
      <c r="AA1677" s="33">
        <v>2509.1000979999999</v>
      </c>
      <c r="AB1677">
        <v>468</v>
      </c>
      <c r="AC1677" s="33">
        <v>595</v>
      </c>
      <c r="AD1677" s="33">
        <v>19.350000000000001</v>
      </c>
      <c r="AE1677">
        <v>770</v>
      </c>
      <c r="AF1677" s="33">
        <v>12184.560546999999</v>
      </c>
      <c r="AG1677" s="33">
        <v>70.5</v>
      </c>
      <c r="AH1677" s="33">
        <v>0.88149999999999995</v>
      </c>
      <c r="AI1677" s="33">
        <v>0.82499999999999996</v>
      </c>
      <c r="AJ1677" s="33">
        <v>89.699996999999996</v>
      </c>
      <c r="AK1677" s="33">
        <v>61.439999</v>
      </c>
      <c r="AL1677" s="33">
        <v>43.669998</v>
      </c>
      <c r="AM1677" s="33">
        <v>222.550003</v>
      </c>
      <c r="AN1677" s="33">
        <v>191.5</v>
      </c>
      <c r="AO1677" s="33">
        <v>36.400002000000001</v>
      </c>
      <c r="AP1677" s="33">
        <v>80.169998000000007</v>
      </c>
      <c r="AQ1677" s="33">
        <v>2.2200000000000002</v>
      </c>
      <c r="AR1677" s="33">
        <v>587.90002400000003</v>
      </c>
      <c r="AS1677" s="33">
        <v>0.24859999999999999</v>
      </c>
      <c r="AT1677">
        <v>0</v>
      </c>
      <c r="AU1677" s="33">
        <v>2560</v>
      </c>
      <c r="AV1677" s="33">
        <v>169.199997</v>
      </c>
      <c r="AW1677" s="33">
        <v>1772.988525</v>
      </c>
      <c r="AX1677">
        <v>0</v>
      </c>
      <c r="AY1677" s="33">
        <v>426</v>
      </c>
      <c r="AZ1677">
        <v>0</v>
      </c>
      <c r="BA1677" s="33">
        <v>36.949482000000003</v>
      </c>
      <c r="BB1677">
        <v>0</v>
      </c>
      <c r="BC1677" s="33">
        <v>233.050003</v>
      </c>
      <c r="BD1677" s="33">
        <v>0.471383</v>
      </c>
      <c r="BE1677" s="33">
        <v>83.550003000000004</v>
      </c>
      <c r="BF1677" s="33">
        <v>55.299999</v>
      </c>
      <c r="BG1677" s="33">
        <v>28.870000999999998</v>
      </c>
      <c r="BH1677" s="33">
        <v>71.099997999999999</v>
      </c>
      <c r="BI1677" s="33">
        <v>50.830002</v>
      </c>
      <c r="BJ1677" s="33">
        <v>136.89999399999999</v>
      </c>
      <c r="BK1677" s="33">
        <v>34.220001000000003</v>
      </c>
      <c r="BL1677" s="33">
        <v>37.400002000000001</v>
      </c>
      <c r="BM1677" s="33">
        <v>382.105255</v>
      </c>
      <c r="BN1677" s="33">
        <v>303.89999399999999</v>
      </c>
      <c r="BO1677" s="33">
        <v>160</v>
      </c>
      <c r="BP1677">
        <v>0</v>
      </c>
      <c r="BQ1677" s="33">
        <v>55</v>
      </c>
      <c r="BR1677" s="33">
        <v>141500</v>
      </c>
      <c r="BS1677">
        <v>161.5</v>
      </c>
      <c r="BT1677">
        <v>720.9</v>
      </c>
      <c r="BU1677">
        <v>0</v>
      </c>
      <c r="BV1677" s="33">
        <v>9060</v>
      </c>
      <c r="BW1677" s="33">
        <v>7.1999999999999995E-2</v>
      </c>
      <c r="BX1677" s="33">
        <v>866</v>
      </c>
    </row>
    <row r="1678" spans="1:76">
      <c r="A1678" s="32">
        <v>42220</v>
      </c>
      <c r="B1678" s="33">
        <v>20.870000999999998</v>
      </c>
      <c r="C1678" s="33">
        <v>39.299999</v>
      </c>
      <c r="D1678">
        <v>539</v>
      </c>
      <c r="E1678" s="33">
        <v>2480</v>
      </c>
      <c r="F1678" s="33">
        <v>71.949996999999996</v>
      </c>
      <c r="G1678" s="33">
        <v>1894</v>
      </c>
      <c r="H1678">
        <v>1360</v>
      </c>
      <c r="I1678" s="33">
        <v>40.150351999999998</v>
      </c>
      <c r="J1678" s="33">
        <v>3.6063710000000002</v>
      </c>
      <c r="K1678" s="33">
        <v>695</v>
      </c>
      <c r="L1678">
        <v>0</v>
      </c>
      <c r="M1678">
        <v>0</v>
      </c>
      <c r="N1678" s="33">
        <v>2.61</v>
      </c>
      <c r="O1678">
        <v>0</v>
      </c>
      <c r="P1678" s="33">
        <v>6.5119999999999997E-2</v>
      </c>
      <c r="Q1678">
        <v>0</v>
      </c>
      <c r="R1678">
        <v>0</v>
      </c>
      <c r="S1678" s="33">
        <v>141.88999899999999</v>
      </c>
      <c r="T1678" s="33">
        <v>839</v>
      </c>
      <c r="U1678" s="33">
        <v>0</v>
      </c>
      <c r="V1678" s="33">
        <v>10184.460938</v>
      </c>
      <c r="W1678">
        <v>0</v>
      </c>
      <c r="X1678" s="33">
        <v>0.52559999999999996</v>
      </c>
      <c r="Y1678" s="33">
        <v>1.1134999999999999</v>
      </c>
      <c r="Z1678" s="33">
        <v>36.25</v>
      </c>
      <c r="AA1678" s="33">
        <v>2507.3999020000001</v>
      </c>
      <c r="AB1678">
        <v>467</v>
      </c>
      <c r="AC1678" s="33">
        <v>595</v>
      </c>
      <c r="AD1678" s="33">
        <v>19.075001</v>
      </c>
      <c r="AE1678">
        <v>785</v>
      </c>
      <c r="AF1678" s="33">
        <v>12356.383789</v>
      </c>
      <c r="AG1678" s="33">
        <v>70.5</v>
      </c>
      <c r="AH1678" s="33">
        <v>0.873</v>
      </c>
      <c r="AI1678" s="33">
        <v>0.82</v>
      </c>
      <c r="AJ1678" s="33">
        <v>89.099997999999999</v>
      </c>
      <c r="AK1678" s="33">
        <v>61.299999</v>
      </c>
      <c r="AL1678" s="33">
        <v>44</v>
      </c>
      <c r="AM1678" s="33">
        <v>222.25</v>
      </c>
      <c r="AN1678" s="33">
        <v>195.89999399999999</v>
      </c>
      <c r="AO1678" s="33">
        <v>36.599997999999999</v>
      </c>
      <c r="AP1678" s="33">
        <v>79.680000000000007</v>
      </c>
      <c r="AQ1678" s="33">
        <v>2.3650000000000002</v>
      </c>
      <c r="AR1678" s="33">
        <v>597.90002400000003</v>
      </c>
      <c r="AS1678" s="33">
        <v>0.249</v>
      </c>
      <c r="AT1678">
        <v>0</v>
      </c>
      <c r="AU1678" s="33">
        <v>2630</v>
      </c>
      <c r="AV1678" s="33">
        <v>161.800003</v>
      </c>
      <c r="AW1678" s="33">
        <v>1787.763428</v>
      </c>
      <c r="AX1678">
        <v>0</v>
      </c>
      <c r="AY1678" s="33">
        <v>423.5</v>
      </c>
      <c r="AZ1678">
        <v>0</v>
      </c>
      <c r="BA1678" s="33">
        <v>38.999454</v>
      </c>
      <c r="BB1678">
        <v>0</v>
      </c>
      <c r="BC1678" s="33">
        <v>233.050003</v>
      </c>
      <c r="BD1678" s="33">
        <v>0.47088400000000002</v>
      </c>
      <c r="BE1678" s="33">
        <v>84.120002999999997</v>
      </c>
      <c r="BF1678" s="33">
        <v>55.599997999999999</v>
      </c>
      <c r="BG1678" s="33">
        <v>29.26</v>
      </c>
      <c r="BH1678" s="33">
        <v>72.300003000000004</v>
      </c>
      <c r="BI1678" s="33">
        <v>51.669998</v>
      </c>
      <c r="BJ1678" s="33">
        <v>137.39999399999999</v>
      </c>
      <c r="BK1678" s="33">
        <v>34.034999999999997</v>
      </c>
      <c r="BL1678" s="33">
        <v>37.284999999999997</v>
      </c>
      <c r="BM1678" s="33">
        <v>383.15789799999999</v>
      </c>
      <c r="BN1678" s="33">
        <v>306.60000600000001</v>
      </c>
      <c r="BO1678" s="33">
        <v>160.39999399999999</v>
      </c>
      <c r="BP1678">
        <v>0</v>
      </c>
      <c r="BQ1678" s="33">
        <v>55.599997999999999</v>
      </c>
      <c r="BR1678" s="33">
        <v>143700</v>
      </c>
      <c r="BS1678">
        <v>162.94999999999999</v>
      </c>
      <c r="BT1678">
        <v>722.1</v>
      </c>
      <c r="BU1678">
        <v>0</v>
      </c>
      <c r="BV1678" s="33">
        <v>9100</v>
      </c>
      <c r="BW1678" s="33">
        <v>7.0999999999999994E-2</v>
      </c>
      <c r="BX1678" s="33">
        <v>869</v>
      </c>
    </row>
    <row r="1679" spans="1:76">
      <c r="A1679" s="32">
        <v>42221</v>
      </c>
      <c r="B1679" s="33">
        <v>21.040001</v>
      </c>
      <c r="C1679" s="33">
        <v>40.5</v>
      </c>
      <c r="D1679">
        <v>550</v>
      </c>
      <c r="E1679" s="33">
        <v>2490</v>
      </c>
      <c r="F1679" s="33">
        <v>73.059997999999993</v>
      </c>
      <c r="G1679" s="33">
        <v>1895</v>
      </c>
      <c r="H1679">
        <v>1358</v>
      </c>
      <c r="I1679" s="33">
        <v>39.904034000000003</v>
      </c>
      <c r="J1679" s="33">
        <v>3.6024069999999999</v>
      </c>
      <c r="K1679" s="33">
        <v>687.5</v>
      </c>
      <c r="L1679">
        <v>0</v>
      </c>
      <c r="M1679">
        <v>0</v>
      </c>
      <c r="N1679" s="33">
        <v>2.7149999999999999</v>
      </c>
      <c r="O1679">
        <v>0</v>
      </c>
      <c r="P1679" s="33">
        <v>6.5890000000000004E-2</v>
      </c>
      <c r="Q1679">
        <v>0</v>
      </c>
      <c r="R1679">
        <v>0</v>
      </c>
      <c r="S1679" s="33">
        <v>143.779999</v>
      </c>
      <c r="T1679" s="33">
        <v>847</v>
      </c>
      <c r="U1679" s="33">
        <v>0</v>
      </c>
      <c r="V1679" s="33">
        <v>10391.466796999999</v>
      </c>
      <c r="W1679">
        <v>0</v>
      </c>
      <c r="X1679" s="33">
        <v>0.52890000000000004</v>
      </c>
      <c r="Y1679" s="33">
        <v>1.1305000000000001</v>
      </c>
      <c r="Z1679" s="33">
        <v>36.349997999999999</v>
      </c>
      <c r="AA1679" s="33">
        <v>2529</v>
      </c>
      <c r="AB1679">
        <v>478</v>
      </c>
      <c r="AC1679" s="33">
        <v>599</v>
      </c>
      <c r="AD1679" s="33">
        <v>18.760000000000002</v>
      </c>
      <c r="AE1679">
        <v>792</v>
      </c>
      <c r="AF1679" s="33">
        <v>12730.819336</v>
      </c>
      <c r="AG1679" s="33">
        <v>72.199996999999996</v>
      </c>
      <c r="AH1679" s="33">
        <v>0.88100000000000001</v>
      </c>
      <c r="AI1679" s="33">
        <v>0.83499999999999996</v>
      </c>
      <c r="AJ1679" s="33">
        <v>89.400002000000001</v>
      </c>
      <c r="AK1679" s="33">
        <v>61.939999</v>
      </c>
      <c r="AL1679" s="33">
        <v>44.02</v>
      </c>
      <c r="AM1679" s="33">
        <v>227.10000600000001</v>
      </c>
      <c r="AN1679" s="33">
        <v>195.39999399999999</v>
      </c>
      <c r="AO1679" s="33">
        <v>36.700001</v>
      </c>
      <c r="AP1679" s="33">
        <v>78.800003000000004</v>
      </c>
      <c r="AQ1679" s="33">
        <v>2.4900000000000002</v>
      </c>
      <c r="AR1679" s="33">
        <v>589.29998799999998</v>
      </c>
      <c r="AS1679" s="33">
        <v>0.24979999999999999</v>
      </c>
      <c r="AT1679">
        <v>0</v>
      </c>
      <c r="AU1679" s="33">
        <v>2626</v>
      </c>
      <c r="AV1679" s="33">
        <v>164.800003</v>
      </c>
      <c r="AW1679" s="33">
        <v>1807.4632570000001</v>
      </c>
      <c r="AX1679">
        <v>0</v>
      </c>
      <c r="AY1679" s="33">
        <v>427</v>
      </c>
      <c r="AZ1679">
        <v>0</v>
      </c>
      <c r="BA1679" s="33">
        <v>38.599460999999998</v>
      </c>
      <c r="BB1679">
        <v>0</v>
      </c>
      <c r="BC1679" s="33">
        <v>236.14999399999999</v>
      </c>
      <c r="BD1679" s="33">
        <v>0.47188200000000002</v>
      </c>
      <c r="BE1679" s="33">
        <v>85</v>
      </c>
      <c r="BF1679" s="33">
        <v>56</v>
      </c>
      <c r="BG1679" s="33">
        <v>28.98</v>
      </c>
      <c r="BH1679" s="33">
        <v>73.489998</v>
      </c>
      <c r="BI1679" s="33">
        <v>52.759998000000003</v>
      </c>
      <c r="BJ1679" s="33">
        <v>138.10000600000001</v>
      </c>
      <c r="BK1679" s="33">
        <v>34.134998000000003</v>
      </c>
      <c r="BL1679" s="33">
        <v>36.974997999999999</v>
      </c>
      <c r="BM1679" s="33">
        <v>396.84210200000001</v>
      </c>
      <c r="BN1679" s="33">
        <v>315</v>
      </c>
      <c r="BO1679" s="33">
        <v>165.39999399999999</v>
      </c>
      <c r="BP1679">
        <v>0</v>
      </c>
      <c r="BQ1679" s="33">
        <v>56.799999</v>
      </c>
      <c r="BR1679" s="33">
        <v>143500</v>
      </c>
      <c r="BS1679">
        <v>169.8</v>
      </c>
      <c r="BT1679">
        <v>725</v>
      </c>
      <c r="BU1679">
        <v>0</v>
      </c>
      <c r="BV1679" s="33">
        <v>9100</v>
      </c>
      <c r="BW1679" s="33">
        <v>7.0999999999999994E-2</v>
      </c>
      <c r="BX1679" s="33">
        <v>878</v>
      </c>
    </row>
    <row r="1680" spans="1:76">
      <c r="A1680" s="32">
        <v>42222</v>
      </c>
      <c r="B1680" s="33">
        <v>20.959999</v>
      </c>
      <c r="C1680" s="33">
        <v>39.900002000000001</v>
      </c>
      <c r="D1680">
        <v>589</v>
      </c>
      <c r="E1680" s="33">
        <v>2518</v>
      </c>
      <c r="F1680" s="33">
        <v>73.050003000000004</v>
      </c>
      <c r="G1680" s="33">
        <v>1917</v>
      </c>
      <c r="H1680">
        <v>1365</v>
      </c>
      <c r="I1680" s="33">
        <v>39.411388000000002</v>
      </c>
      <c r="J1680" s="33">
        <v>3.5999300000000001</v>
      </c>
      <c r="K1680" s="33">
        <v>681</v>
      </c>
      <c r="L1680">
        <v>0</v>
      </c>
      <c r="M1680">
        <v>0</v>
      </c>
      <c r="N1680" s="33">
        <v>2.6970000000000001</v>
      </c>
      <c r="O1680">
        <v>0</v>
      </c>
      <c r="P1680" s="33">
        <v>6.5500000000000003E-2</v>
      </c>
      <c r="Q1680">
        <v>0</v>
      </c>
      <c r="R1680">
        <v>0</v>
      </c>
      <c r="S1680" s="33">
        <v>140.88000500000001</v>
      </c>
      <c r="T1680" s="33">
        <v>831</v>
      </c>
      <c r="U1680" s="33">
        <v>0</v>
      </c>
      <c r="V1680" s="33">
        <v>10427.512694999999</v>
      </c>
      <c r="W1680">
        <v>0</v>
      </c>
      <c r="X1680" s="33">
        <v>0.5272</v>
      </c>
      <c r="Y1680" s="33">
        <v>1.1315</v>
      </c>
      <c r="Z1680" s="33">
        <v>35.849997999999999</v>
      </c>
      <c r="AA1680" s="33">
        <v>2491.6000979999999</v>
      </c>
      <c r="AB1680">
        <v>487</v>
      </c>
      <c r="AC1680" s="33">
        <v>590</v>
      </c>
      <c r="AD1680" s="33">
        <v>19.197001</v>
      </c>
      <c r="AE1680">
        <v>804</v>
      </c>
      <c r="AF1680" s="33">
        <v>12225.28125</v>
      </c>
      <c r="AG1680" s="33">
        <v>73.309997999999993</v>
      </c>
      <c r="AH1680" s="33">
        <v>0.88</v>
      </c>
      <c r="AI1680" s="33">
        <v>0.83499999999999996</v>
      </c>
      <c r="AJ1680" s="33">
        <v>89.5</v>
      </c>
      <c r="AK1680" s="33">
        <v>60.950001</v>
      </c>
      <c r="AL1680" s="33">
        <v>43.59</v>
      </c>
      <c r="AM1680" s="33">
        <v>227.60000600000001</v>
      </c>
      <c r="AN1680" s="33">
        <v>193.5</v>
      </c>
      <c r="AO1680" s="33">
        <v>36.5</v>
      </c>
      <c r="AP1680" s="33">
        <v>79.790001000000004</v>
      </c>
      <c r="AQ1680" s="33">
        <v>2.6949999999999998</v>
      </c>
      <c r="AR1680" s="33">
        <v>593.29998799999998</v>
      </c>
      <c r="AS1680" s="33">
        <v>0.25030000000000002</v>
      </c>
      <c r="AT1680">
        <v>0</v>
      </c>
      <c r="AU1680" s="33">
        <v>2707</v>
      </c>
      <c r="AV1680" s="33">
        <v>159.5</v>
      </c>
      <c r="AW1680" s="33">
        <v>1846.8630370000001</v>
      </c>
      <c r="AX1680">
        <v>0</v>
      </c>
      <c r="AY1680" s="33">
        <v>432.5</v>
      </c>
      <c r="AZ1680">
        <v>0</v>
      </c>
      <c r="BA1680" s="33">
        <v>38.049464999999998</v>
      </c>
      <c r="BB1680">
        <v>0</v>
      </c>
      <c r="BC1680" s="33">
        <v>233.64999399999999</v>
      </c>
      <c r="BD1680" s="33">
        <v>0.46888600000000002</v>
      </c>
      <c r="BE1680" s="33">
        <v>83.489998</v>
      </c>
      <c r="BF1680" s="33">
        <v>55.900002000000001</v>
      </c>
      <c r="BG1680" s="33">
        <v>29.440000999999999</v>
      </c>
      <c r="BH1680" s="33">
        <v>72.25</v>
      </c>
      <c r="BI1680" s="33">
        <v>51.889999000000003</v>
      </c>
      <c r="BJ1680" s="33">
        <v>137.60000600000001</v>
      </c>
      <c r="BK1680" s="33">
        <v>34.049999</v>
      </c>
      <c r="BL1680" s="33">
        <v>37.229999999999997</v>
      </c>
      <c r="BM1680" s="33">
        <v>402.105255</v>
      </c>
      <c r="BN1680" s="33">
        <v>303.60000600000001</v>
      </c>
      <c r="BO1680" s="33">
        <v>164</v>
      </c>
      <c r="BP1680">
        <v>0</v>
      </c>
      <c r="BQ1680" s="33">
        <v>55.900002000000001</v>
      </c>
      <c r="BR1680" s="33">
        <v>143500</v>
      </c>
      <c r="BS1680">
        <v>173</v>
      </c>
      <c r="BT1680">
        <v>722</v>
      </c>
      <c r="BU1680">
        <v>0</v>
      </c>
      <c r="BV1680" s="33">
        <v>9030</v>
      </c>
      <c r="BW1680" s="33">
        <v>7.0529999999999995E-2</v>
      </c>
      <c r="BX1680" s="33">
        <v>850</v>
      </c>
    </row>
    <row r="1681" spans="1:76">
      <c r="A1681" s="32">
        <v>42223</v>
      </c>
      <c r="B1681" s="33">
        <v>21.129999000000002</v>
      </c>
      <c r="C1681" s="33">
        <v>40.520000000000003</v>
      </c>
      <c r="D1681">
        <v>609</v>
      </c>
      <c r="E1681" s="33">
        <v>2591</v>
      </c>
      <c r="F1681" s="33">
        <v>73.010002</v>
      </c>
      <c r="G1681" s="33">
        <v>1906</v>
      </c>
      <c r="H1681">
        <v>1369</v>
      </c>
      <c r="I1681" s="33">
        <v>39.509917999999999</v>
      </c>
      <c r="J1681" s="33">
        <v>3.6222279999999998</v>
      </c>
      <c r="K1681" s="33">
        <v>677.09997599999997</v>
      </c>
      <c r="L1681">
        <v>0</v>
      </c>
      <c r="M1681">
        <v>0</v>
      </c>
      <c r="N1681" s="33">
        <v>2.7309999999999999</v>
      </c>
      <c r="O1681">
        <v>0</v>
      </c>
      <c r="P1681" s="33">
        <v>6.5850000000000006E-2</v>
      </c>
      <c r="Q1681">
        <v>0</v>
      </c>
      <c r="R1681">
        <v>0</v>
      </c>
      <c r="S1681" s="33">
        <v>141.33999600000001</v>
      </c>
      <c r="T1681" s="33">
        <v>831</v>
      </c>
      <c r="U1681" s="33">
        <v>0</v>
      </c>
      <c r="V1681" s="33">
        <v>10414.124023</v>
      </c>
      <c r="W1681">
        <v>0</v>
      </c>
      <c r="X1681" s="33">
        <v>0.53739999999999999</v>
      </c>
      <c r="Y1681" s="33">
        <v>1.129</v>
      </c>
      <c r="Z1681" s="33">
        <v>35.950001</v>
      </c>
      <c r="AA1681" s="33">
        <v>2520</v>
      </c>
      <c r="AB1681">
        <v>487</v>
      </c>
      <c r="AC1681" s="33">
        <v>586</v>
      </c>
      <c r="AD1681" s="33">
        <v>19.295000000000002</v>
      </c>
      <c r="AE1681">
        <v>830</v>
      </c>
      <c r="AF1681" s="33">
        <v>12311.689453000001</v>
      </c>
      <c r="AG1681" s="33">
        <v>74.400002000000001</v>
      </c>
      <c r="AH1681" s="33">
        <v>0.87949999999999995</v>
      </c>
      <c r="AI1681" s="33">
        <v>0.83499999999999996</v>
      </c>
      <c r="AJ1681" s="33">
        <v>89.699996999999996</v>
      </c>
      <c r="AK1681" s="33">
        <v>61</v>
      </c>
      <c r="AL1681" s="33">
        <v>43.52</v>
      </c>
      <c r="AM1681" s="33">
        <v>229.64999399999999</v>
      </c>
      <c r="AN1681" s="33">
        <v>193.5</v>
      </c>
      <c r="AO1681" s="33">
        <v>36.400002000000001</v>
      </c>
      <c r="AP1681" s="33">
        <v>79.940002000000007</v>
      </c>
      <c r="AQ1681" s="33">
        <v>3.05</v>
      </c>
      <c r="AR1681" s="33">
        <v>598</v>
      </c>
      <c r="AS1681" s="33">
        <v>0.25090000000000001</v>
      </c>
      <c r="AT1681">
        <v>0</v>
      </c>
      <c r="AU1681" s="33">
        <v>2764</v>
      </c>
      <c r="AV1681" s="33">
        <v>165</v>
      </c>
      <c r="AW1681" s="33">
        <v>2029.086914</v>
      </c>
      <c r="AX1681">
        <v>0</v>
      </c>
      <c r="AY1681" s="33">
        <v>434</v>
      </c>
      <c r="AZ1681">
        <v>0</v>
      </c>
      <c r="BA1681" s="33">
        <v>38.169463999999998</v>
      </c>
      <c r="BB1681">
        <v>0</v>
      </c>
      <c r="BC1681" s="33">
        <v>235.550003</v>
      </c>
      <c r="BD1681" s="33">
        <v>0.469885</v>
      </c>
      <c r="BE1681" s="33">
        <v>83.809997999999993</v>
      </c>
      <c r="BF1681" s="33">
        <v>55.5</v>
      </c>
      <c r="BG1681" s="33">
        <v>30.09</v>
      </c>
      <c r="BH1681" s="33">
        <v>74.199996999999996</v>
      </c>
      <c r="BI1681" s="33">
        <v>53.07</v>
      </c>
      <c r="BJ1681" s="33">
        <v>138</v>
      </c>
      <c r="BK1681" s="33">
        <v>33.904998999999997</v>
      </c>
      <c r="BL1681" s="33">
        <v>37.305</v>
      </c>
      <c r="BM1681" s="33">
        <v>416.84210200000001</v>
      </c>
      <c r="BN1681" s="33">
        <v>304.29998799999998</v>
      </c>
      <c r="BO1681" s="33">
        <v>163.60000600000001</v>
      </c>
      <c r="BP1681">
        <v>0</v>
      </c>
      <c r="BQ1681" s="33">
        <v>56.299999</v>
      </c>
      <c r="BR1681" s="33">
        <v>144400</v>
      </c>
      <c r="BS1681">
        <v>180.45</v>
      </c>
      <c r="BT1681">
        <v>726</v>
      </c>
      <c r="BU1681">
        <v>0</v>
      </c>
      <c r="BV1681" s="33">
        <v>9120</v>
      </c>
      <c r="BW1681" s="33">
        <v>7.0809999999999998E-2</v>
      </c>
      <c r="BX1681" s="33">
        <v>860</v>
      </c>
    </row>
    <row r="1682" spans="1:76">
      <c r="A1682" s="32">
        <v>42224</v>
      </c>
      <c r="B1682" s="33">
        <v>21.129999000000002</v>
      </c>
      <c r="C1682" s="33">
        <v>40.520000000000003</v>
      </c>
      <c r="D1682">
        <v>625</v>
      </c>
      <c r="E1682" s="33">
        <v>2591</v>
      </c>
      <c r="F1682" s="33">
        <v>73.010002</v>
      </c>
      <c r="G1682" s="33">
        <v>1906</v>
      </c>
      <c r="H1682">
        <v>1369</v>
      </c>
      <c r="I1682" s="33">
        <v>39.509917999999999</v>
      </c>
      <c r="J1682" s="33">
        <v>3.6222279999999998</v>
      </c>
      <c r="K1682" s="33">
        <v>677.09997599999997</v>
      </c>
      <c r="L1682">
        <v>0</v>
      </c>
      <c r="M1682">
        <v>0</v>
      </c>
      <c r="N1682" s="33">
        <v>2.7309999999999999</v>
      </c>
      <c r="O1682">
        <v>0</v>
      </c>
      <c r="P1682" s="33">
        <v>6.5850000000000006E-2</v>
      </c>
      <c r="Q1682">
        <v>0</v>
      </c>
      <c r="R1682">
        <v>0</v>
      </c>
      <c r="S1682" s="33">
        <v>141.33999600000001</v>
      </c>
      <c r="T1682" s="33">
        <v>831</v>
      </c>
      <c r="U1682" s="33">
        <v>0</v>
      </c>
      <c r="V1682" s="33">
        <v>10414.124023</v>
      </c>
      <c r="W1682">
        <v>0</v>
      </c>
      <c r="X1682" s="33">
        <v>0.53739999999999999</v>
      </c>
      <c r="Y1682" s="33">
        <v>1.129</v>
      </c>
      <c r="Z1682" s="33">
        <v>35.950001</v>
      </c>
      <c r="AA1682" s="33">
        <v>2520</v>
      </c>
      <c r="AB1682">
        <v>487</v>
      </c>
      <c r="AC1682" s="33">
        <v>586</v>
      </c>
      <c r="AD1682" s="33">
        <v>19.295000000000002</v>
      </c>
      <c r="AE1682">
        <v>830</v>
      </c>
      <c r="AF1682" s="33">
        <v>12311.689453000001</v>
      </c>
      <c r="AG1682" s="33">
        <v>74.400002000000001</v>
      </c>
      <c r="AH1682" s="33">
        <v>0.87949999999999995</v>
      </c>
      <c r="AI1682" s="33">
        <v>0.83499999999999996</v>
      </c>
      <c r="AJ1682" s="33">
        <v>89.699996999999996</v>
      </c>
      <c r="AK1682" s="33">
        <v>61</v>
      </c>
      <c r="AL1682" s="33">
        <v>43.52</v>
      </c>
      <c r="AM1682" s="33">
        <v>229.64999399999999</v>
      </c>
      <c r="AN1682" s="33">
        <v>193.5</v>
      </c>
      <c r="AO1682" s="33">
        <v>36.400002000000001</v>
      </c>
      <c r="AP1682" s="33">
        <v>79.940002000000007</v>
      </c>
      <c r="AQ1682" s="33">
        <v>3.05</v>
      </c>
      <c r="AR1682" s="33">
        <v>598</v>
      </c>
      <c r="AS1682" s="33">
        <v>0.25090000000000001</v>
      </c>
      <c r="AT1682">
        <v>0</v>
      </c>
      <c r="AU1682" s="33">
        <v>2764</v>
      </c>
      <c r="AV1682" s="33">
        <v>165</v>
      </c>
      <c r="AW1682" s="33">
        <v>2029.086914</v>
      </c>
      <c r="AX1682">
        <v>0</v>
      </c>
      <c r="AY1682" s="33">
        <v>434</v>
      </c>
      <c r="AZ1682">
        <v>0</v>
      </c>
      <c r="BA1682" s="33">
        <v>38.169463999999998</v>
      </c>
      <c r="BB1682">
        <v>0</v>
      </c>
      <c r="BC1682" s="33">
        <v>235.550003</v>
      </c>
      <c r="BD1682" s="33">
        <v>0.469885</v>
      </c>
      <c r="BE1682" s="33">
        <v>83.809997999999993</v>
      </c>
      <c r="BF1682" s="33">
        <v>55.5</v>
      </c>
      <c r="BG1682" s="33">
        <v>30.09</v>
      </c>
      <c r="BH1682" s="33">
        <v>74.199996999999996</v>
      </c>
      <c r="BI1682" s="33">
        <v>53.07</v>
      </c>
      <c r="BJ1682" s="33">
        <v>138</v>
      </c>
      <c r="BK1682" s="33">
        <v>33.904998999999997</v>
      </c>
      <c r="BL1682" s="33">
        <v>37.305</v>
      </c>
      <c r="BM1682" s="33">
        <v>416.84210200000001</v>
      </c>
      <c r="BN1682" s="33">
        <v>304.29998799999998</v>
      </c>
      <c r="BO1682" s="33">
        <v>163.60000600000001</v>
      </c>
      <c r="BP1682">
        <v>0</v>
      </c>
      <c r="BQ1682" s="33">
        <v>56.299999</v>
      </c>
      <c r="BR1682" s="33">
        <v>144400</v>
      </c>
      <c r="BS1682">
        <v>180.45</v>
      </c>
      <c r="BT1682">
        <v>726</v>
      </c>
      <c r="BU1682">
        <v>0</v>
      </c>
      <c r="BV1682" s="33">
        <v>9120</v>
      </c>
      <c r="BW1682" s="33">
        <v>7.0809999999999998E-2</v>
      </c>
      <c r="BX1682" s="33">
        <v>860</v>
      </c>
    </row>
    <row r="1683" spans="1:76">
      <c r="A1683" s="32">
        <v>42225</v>
      </c>
      <c r="B1683" s="33">
        <v>21.129999000000002</v>
      </c>
      <c r="C1683" s="33">
        <v>40.520000000000003</v>
      </c>
      <c r="D1683">
        <v>625</v>
      </c>
      <c r="E1683" s="33">
        <v>2591</v>
      </c>
      <c r="F1683" s="33">
        <v>73.010002</v>
      </c>
      <c r="G1683" s="33">
        <v>1906</v>
      </c>
      <c r="H1683">
        <v>1369</v>
      </c>
      <c r="I1683" s="33">
        <v>39.509917999999999</v>
      </c>
      <c r="J1683" s="33">
        <v>3.6222279999999998</v>
      </c>
      <c r="K1683" s="33">
        <v>677.09997599999997</v>
      </c>
      <c r="L1683">
        <v>0</v>
      </c>
      <c r="M1683">
        <v>0</v>
      </c>
      <c r="N1683" s="33">
        <v>2.7309999999999999</v>
      </c>
      <c r="O1683">
        <v>0</v>
      </c>
      <c r="P1683" s="33">
        <v>6.5850000000000006E-2</v>
      </c>
      <c r="Q1683">
        <v>0</v>
      </c>
      <c r="R1683">
        <v>0</v>
      </c>
      <c r="S1683" s="33">
        <v>141.33999600000001</v>
      </c>
      <c r="T1683" s="33">
        <v>831</v>
      </c>
      <c r="U1683" s="33">
        <v>0</v>
      </c>
      <c r="V1683" s="33">
        <v>10414.124023</v>
      </c>
      <c r="W1683">
        <v>0</v>
      </c>
      <c r="X1683" s="33">
        <v>0.53739999999999999</v>
      </c>
      <c r="Y1683" s="33">
        <v>1.129</v>
      </c>
      <c r="Z1683" s="33">
        <v>35.950001</v>
      </c>
      <c r="AA1683" s="33">
        <v>2520</v>
      </c>
      <c r="AB1683">
        <v>487</v>
      </c>
      <c r="AC1683" s="33">
        <v>586</v>
      </c>
      <c r="AD1683" s="33">
        <v>19.295000000000002</v>
      </c>
      <c r="AE1683">
        <v>830</v>
      </c>
      <c r="AF1683" s="33">
        <v>12311.689453000001</v>
      </c>
      <c r="AG1683" s="33">
        <v>74.400002000000001</v>
      </c>
      <c r="AH1683" s="33">
        <v>0.87949999999999995</v>
      </c>
      <c r="AI1683" s="33">
        <v>0.83499999999999996</v>
      </c>
      <c r="AJ1683" s="33">
        <v>89.699996999999996</v>
      </c>
      <c r="AK1683" s="33">
        <v>61</v>
      </c>
      <c r="AL1683" s="33">
        <v>43.52</v>
      </c>
      <c r="AM1683" s="33">
        <v>229.64999399999999</v>
      </c>
      <c r="AN1683" s="33">
        <v>193.5</v>
      </c>
      <c r="AO1683" s="33">
        <v>36.400002000000001</v>
      </c>
      <c r="AP1683" s="33">
        <v>79.940002000000007</v>
      </c>
      <c r="AQ1683" s="33">
        <v>3.05</v>
      </c>
      <c r="AR1683" s="33">
        <v>598</v>
      </c>
      <c r="AS1683" s="33">
        <v>0.25090000000000001</v>
      </c>
      <c r="AT1683">
        <v>0</v>
      </c>
      <c r="AU1683" s="33">
        <v>2764</v>
      </c>
      <c r="AV1683" s="33">
        <v>165</v>
      </c>
      <c r="AW1683" s="33">
        <v>2029.086914</v>
      </c>
      <c r="AX1683">
        <v>0</v>
      </c>
      <c r="AY1683" s="33">
        <v>434</v>
      </c>
      <c r="AZ1683">
        <v>0</v>
      </c>
      <c r="BA1683" s="33">
        <v>38.169463999999998</v>
      </c>
      <c r="BB1683">
        <v>0</v>
      </c>
      <c r="BC1683" s="33">
        <v>235.550003</v>
      </c>
      <c r="BD1683" s="33">
        <v>0.469885</v>
      </c>
      <c r="BE1683" s="33">
        <v>83.809997999999993</v>
      </c>
      <c r="BF1683" s="33">
        <v>55.5</v>
      </c>
      <c r="BG1683" s="33">
        <v>30.09</v>
      </c>
      <c r="BH1683" s="33">
        <v>74.199996999999996</v>
      </c>
      <c r="BI1683" s="33">
        <v>53.07</v>
      </c>
      <c r="BJ1683" s="33">
        <v>138</v>
      </c>
      <c r="BK1683" s="33">
        <v>33.904998999999997</v>
      </c>
      <c r="BL1683" s="33">
        <v>37.305</v>
      </c>
      <c r="BM1683" s="33">
        <v>416.84210200000001</v>
      </c>
      <c r="BN1683" s="33">
        <v>304.29998799999998</v>
      </c>
      <c r="BO1683" s="33">
        <v>163.60000600000001</v>
      </c>
      <c r="BP1683">
        <v>0</v>
      </c>
      <c r="BQ1683" s="33">
        <v>56.299999</v>
      </c>
      <c r="BR1683" s="33">
        <v>144400</v>
      </c>
      <c r="BS1683">
        <v>180.45</v>
      </c>
      <c r="BT1683">
        <v>726</v>
      </c>
      <c r="BU1683">
        <v>0</v>
      </c>
      <c r="BV1683" s="33">
        <v>9120</v>
      </c>
      <c r="BW1683" s="33">
        <v>7.0809999999999998E-2</v>
      </c>
      <c r="BX1683" s="33">
        <v>860</v>
      </c>
    </row>
    <row r="1684" spans="1:76">
      <c r="A1684" s="32">
        <v>42226</v>
      </c>
      <c r="B1684" s="33">
        <v>21.049999</v>
      </c>
      <c r="C1684" s="33">
        <v>40.229999999999997</v>
      </c>
      <c r="D1684">
        <v>625</v>
      </c>
      <c r="E1684" s="33">
        <v>2600</v>
      </c>
      <c r="F1684" s="33">
        <v>73.209998999999996</v>
      </c>
      <c r="G1684" s="33">
        <v>1900</v>
      </c>
      <c r="H1684">
        <v>1355</v>
      </c>
      <c r="I1684" s="33">
        <v>39.509917999999999</v>
      </c>
      <c r="J1684" s="33">
        <v>3.6222279999999998</v>
      </c>
      <c r="K1684" s="33">
        <v>675.29998799999998</v>
      </c>
      <c r="L1684">
        <v>0</v>
      </c>
      <c r="M1684">
        <v>0</v>
      </c>
      <c r="N1684" s="33">
        <v>2.73</v>
      </c>
      <c r="O1684">
        <v>0</v>
      </c>
      <c r="P1684" s="33">
        <v>6.6949999999999996E-2</v>
      </c>
      <c r="Q1684">
        <v>0</v>
      </c>
      <c r="R1684">
        <v>0</v>
      </c>
      <c r="S1684" s="33">
        <v>141.5</v>
      </c>
      <c r="T1684" s="33">
        <v>875</v>
      </c>
      <c r="U1684" s="33">
        <v>0</v>
      </c>
      <c r="V1684" s="33">
        <v>10527.411133</v>
      </c>
      <c r="W1684">
        <v>0</v>
      </c>
      <c r="X1684" s="33">
        <v>0.54290000000000005</v>
      </c>
      <c r="Y1684" s="33">
        <v>1.1294999999999999</v>
      </c>
      <c r="Z1684" s="33">
        <v>36.549999</v>
      </c>
      <c r="AA1684" s="33">
        <v>2531</v>
      </c>
      <c r="AB1684">
        <v>491</v>
      </c>
      <c r="AC1684" s="33">
        <v>590</v>
      </c>
      <c r="AD1684" s="33">
        <v>19.790001</v>
      </c>
      <c r="AE1684">
        <v>825</v>
      </c>
      <c r="AF1684" s="33">
        <v>12327.581055000001</v>
      </c>
      <c r="AG1684" s="33">
        <v>73.599997999999999</v>
      </c>
      <c r="AH1684" s="33">
        <v>0.879</v>
      </c>
      <c r="AI1684" s="33">
        <v>0.84</v>
      </c>
      <c r="AJ1684" s="33">
        <v>89.5</v>
      </c>
      <c r="AK1684" s="33">
        <v>61.169998</v>
      </c>
      <c r="AL1684" s="33">
        <v>43.5</v>
      </c>
      <c r="AM1684" s="33">
        <v>231</v>
      </c>
      <c r="AN1684" s="33">
        <v>194.10000600000001</v>
      </c>
      <c r="AO1684" s="33">
        <v>33.5</v>
      </c>
      <c r="AP1684" s="33">
        <v>80.430000000000007</v>
      </c>
      <c r="AQ1684" s="33">
        <v>2.97</v>
      </c>
      <c r="AR1684" s="33">
        <v>597.40002400000003</v>
      </c>
      <c r="AS1684" s="33">
        <v>0.2485</v>
      </c>
      <c r="AT1684">
        <v>0</v>
      </c>
      <c r="AU1684" s="33">
        <v>2805</v>
      </c>
      <c r="AV1684" s="33">
        <v>169.300003</v>
      </c>
      <c r="AW1684" s="33">
        <v>2245.7854000000002</v>
      </c>
      <c r="AX1684">
        <v>0</v>
      </c>
      <c r="AY1684" s="33">
        <v>457</v>
      </c>
      <c r="AZ1684">
        <v>0</v>
      </c>
      <c r="BA1684" s="33">
        <v>39.29945</v>
      </c>
      <c r="BB1684">
        <v>0</v>
      </c>
      <c r="BC1684" s="33">
        <v>236.85000600000001</v>
      </c>
      <c r="BD1684" s="33">
        <v>0.472881</v>
      </c>
      <c r="BE1684" s="33">
        <v>83.800003000000004</v>
      </c>
      <c r="BF1684" s="33">
        <v>55.799999</v>
      </c>
      <c r="BG1684" s="33">
        <v>30.190000999999999</v>
      </c>
      <c r="BH1684" s="33">
        <v>75.160004000000001</v>
      </c>
      <c r="BI1684" s="33">
        <v>53.950001</v>
      </c>
      <c r="BJ1684" s="33">
        <v>139.300003</v>
      </c>
      <c r="BK1684" s="33">
        <v>34.5</v>
      </c>
      <c r="BL1684" s="33">
        <v>38.200001</v>
      </c>
      <c r="BM1684" s="33">
        <v>424.21054099999998</v>
      </c>
      <c r="BN1684" s="33">
        <v>308.95001200000002</v>
      </c>
      <c r="BO1684" s="33">
        <v>163.5</v>
      </c>
      <c r="BP1684">
        <v>0</v>
      </c>
      <c r="BQ1684" s="33">
        <v>55.700001</v>
      </c>
      <c r="BR1684" s="33">
        <v>149200</v>
      </c>
      <c r="BS1684">
        <v>183.7</v>
      </c>
      <c r="BT1684">
        <v>728.5</v>
      </c>
      <c r="BU1684">
        <v>0</v>
      </c>
      <c r="BV1684" s="33">
        <v>9550</v>
      </c>
      <c r="BW1684" s="33">
        <v>7.0440000000000003E-2</v>
      </c>
      <c r="BX1684" s="33">
        <v>858</v>
      </c>
    </row>
    <row r="1685" spans="1:76">
      <c r="A1685" s="32">
        <v>42227</v>
      </c>
      <c r="B1685" s="33">
        <v>21</v>
      </c>
      <c r="C1685" s="33">
        <v>40.189999</v>
      </c>
      <c r="D1685">
        <v>560</v>
      </c>
      <c r="E1685" s="33">
        <v>2683</v>
      </c>
      <c r="F1685" s="33">
        <v>73.489998</v>
      </c>
      <c r="G1685" s="33">
        <v>1890</v>
      </c>
      <c r="H1685">
        <v>1368</v>
      </c>
      <c r="I1685" s="33">
        <v>38.968013999999997</v>
      </c>
      <c r="J1685" s="33">
        <v>3.627183</v>
      </c>
      <c r="K1685" s="33">
        <v>682</v>
      </c>
      <c r="L1685">
        <v>0</v>
      </c>
      <c r="M1685">
        <v>0</v>
      </c>
      <c r="N1685" s="33">
        <v>2.7690000000000001</v>
      </c>
      <c r="O1685">
        <v>0</v>
      </c>
      <c r="P1685" s="33">
        <v>6.5460000000000004E-2</v>
      </c>
      <c r="Q1685">
        <v>0</v>
      </c>
      <c r="R1685">
        <v>0</v>
      </c>
      <c r="S1685" s="33">
        <v>141.970001</v>
      </c>
      <c r="T1685" s="33">
        <v>888</v>
      </c>
      <c r="U1685" s="33">
        <v>0</v>
      </c>
      <c r="V1685" s="33">
        <v>10469.737305000001</v>
      </c>
      <c r="W1685">
        <v>0</v>
      </c>
      <c r="X1685" s="33">
        <v>0.53200000000000003</v>
      </c>
      <c r="Y1685" s="33">
        <v>1.1299999999999999</v>
      </c>
      <c r="Z1685" s="33">
        <v>36.549999</v>
      </c>
      <c r="AA1685" s="33">
        <v>2519.6999510000001</v>
      </c>
      <c r="AB1685">
        <v>483</v>
      </c>
      <c r="AC1685" s="33">
        <v>593</v>
      </c>
      <c r="AD1685" s="33">
        <v>20.700001</v>
      </c>
      <c r="AE1685">
        <v>807</v>
      </c>
      <c r="AF1685" s="33">
        <v>12236.206055000001</v>
      </c>
      <c r="AG1685" s="33">
        <v>73.599997999999999</v>
      </c>
      <c r="AH1685" s="33">
        <v>0.88100000000000001</v>
      </c>
      <c r="AI1685" s="33">
        <v>0.84499999999999997</v>
      </c>
      <c r="AJ1685" s="33">
        <v>90.5</v>
      </c>
      <c r="AK1685" s="33">
        <v>60.77</v>
      </c>
      <c r="AL1685" s="33">
        <v>42.75</v>
      </c>
      <c r="AM1685" s="33">
        <v>231.949997</v>
      </c>
      <c r="AN1685" s="33">
        <v>195.39999399999999</v>
      </c>
      <c r="AO1685" s="33">
        <v>34.599997999999999</v>
      </c>
      <c r="AP1685" s="33">
        <v>83.209998999999996</v>
      </c>
      <c r="AQ1685" s="33">
        <v>2.8</v>
      </c>
      <c r="AR1685" s="33">
        <v>592.5</v>
      </c>
      <c r="AS1685" s="33">
        <v>0.24779999999999999</v>
      </c>
      <c r="AT1685">
        <v>0</v>
      </c>
      <c r="AU1685" s="33">
        <v>2800</v>
      </c>
      <c r="AV1685" s="33">
        <v>172</v>
      </c>
      <c r="AW1685" s="33">
        <v>2166.9860840000001</v>
      </c>
      <c r="AX1685">
        <v>0</v>
      </c>
      <c r="AY1685" s="33">
        <v>458.5</v>
      </c>
      <c r="AZ1685">
        <v>0</v>
      </c>
      <c r="BA1685" s="33">
        <v>40.019440000000003</v>
      </c>
      <c r="BB1685">
        <v>0</v>
      </c>
      <c r="BC1685" s="33">
        <v>235.5</v>
      </c>
      <c r="BD1685" s="33">
        <v>0.468387</v>
      </c>
      <c r="BE1685" s="33">
        <v>84.550003000000004</v>
      </c>
      <c r="BF1685" s="33">
        <v>56.5</v>
      </c>
      <c r="BG1685" s="33">
        <v>29.950001</v>
      </c>
      <c r="BH1685" s="33">
        <v>73.199996999999996</v>
      </c>
      <c r="BI1685" s="33">
        <v>52.900002000000001</v>
      </c>
      <c r="BJ1685" s="33">
        <v>140.300003</v>
      </c>
      <c r="BK1685" s="33">
        <v>34.584999000000003</v>
      </c>
      <c r="BL1685" s="33">
        <v>38.330002</v>
      </c>
      <c r="BM1685" s="33">
        <v>422.105255</v>
      </c>
      <c r="BN1685" s="33">
        <v>307.5</v>
      </c>
      <c r="BO1685" s="33">
        <v>166</v>
      </c>
      <c r="BP1685">
        <v>0</v>
      </c>
      <c r="BQ1685" s="33">
        <v>55.099997999999999</v>
      </c>
      <c r="BR1685" s="33">
        <v>154000</v>
      </c>
      <c r="BS1685">
        <v>186.9</v>
      </c>
      <c r="BT1685">
        <v>727</v>
      </c>
      <c r="BU1685">
        <v>0</v>
      </c>
      <c r="BV1685" s="33">
        <v>9600</v>
      </c>
      <c r="BW1685" s="33">
        <v>7.0499999999999993E-2</v>
      </c>
      <c r="BX1685" s="33">
        <v>851</v>
      </c>
    </row>
    <row r="1686" spans="1:76">
      <c r="A1686" s="32">
        <v>42228</v>
      </c>
      <c r="B1686" s="33">
        <v>20.98</v>
      </c>
      <c r="C1686" s="33">
        <v>40.18</v>
      </c>
      <c r="D1686">
        <v>539</v>
      </c>
      <c r="E1686" s="33">
        <v>2736</v>
      </c>
      <c r="F1686" s="33">
        <v>73.879997000000003</v>
      </c>
      <c r="G1686" s="33">
        <v>1885</v>
      </c>
      <c r="H1686">
        <v>1365</v>
      </c>
      <c r="I1686" s="33">
        <v>38.278312999999997</v>
      </c>
      <c r="J1686" s="33">
        <v>3.6470039999999999</v>
      </c>
      <c r="K1686" s="33">
        <v>687.90002400000003</v>
      </c>
      <c r="L1686">
        <v>0</v>
      </c>
      <c r="M1686">
        <v>0</v>
      </c>
      <c r="N1686" s="33">
        <v>2.7519999999999998</v>
      </c>
      <c r="O1686">
        <v>0</v>
      </c>
      <c r="P1686" s="33">
        <v>6.5740000000000007E-2</v>
      </c>
      <c r="Q1686">
        <v>0</v>
      </c>
      <c r="R1686">
        <v>0</v>
      </c>
      <c r="S1686" s="33">
        <v>142.990005</v>
      </c>
      <c r="T1686" s="33">
        <v>895</v>
      </c>
      <c r="U1686" s="33">
        <v>0</v>
      </c>
      <c r="V1686" s="33">
        <v>10144.295898</v>
      </c>
      <c r="W1686">
        <v>0</v>
      </c>
      <c r="X1686" s="33">
        <v>0.53490000000000004</v>
      </c>
      <c r="Y1686" s="33">
        <v>1.1294999999999999</v>
      </c>
      <c r="Z1686" s="33">
        <v>36.200001</v>
      </c>
      <c r="AA1686" s="33">
        <v>2539.5</v>
      </c>
      <c r="AB1686">
        <v>477</v>
      </c>
      <c r="AC1686" s="33">
        <v>587</v>
      </c>
      <c r="AD1686" s="33">
        <v>20.004999000000002</v>
      </c>
      <c r="AE1686">
        <v>803</v>
      </c>
      <c r="AF1686" s="33">
        <v>12066.369140999999</v>
      </c>
      <c r="AG1686" s="33">
        <v>74</v>
      </c>
      <c r="AH1686" s="33">
        <v>0.877</v>
      </c>
      <c r="AI1686" s="33">
        <v>0.83</v>
      </c>
      <c r="AJ1686" s="33">
        <v>89.300003000000004</v>
      </c>
      <c r="AK1686" s="33">
        <v>60.389999000000003</v>
      </c>
      <c r="AL1686" s="33">
        <v>42.5</v>
      </c>
      <c r="AM1686" s="33">
        <v>230</v>
      </c>
      <c r="AN1686" s="33">
        <v>196.800003</v>
      </c>
      <c r="AO1686" s="33">
        <v>35.299999</v>
      </c>
      <c r="AP1686" s="33">
        <v>82.449996999999996</v>
      </c>
      <c r="AQ1686" s="33">
        <v>2.83</v>
      </c>
      <c r="AR1686" s="33">
        <v>597.5</v>
      </c>
      <c r="AS1686" s="33">
        <v>0.2475</v>
      </c>
      <c r="AT1686">
        <v>0</v>
      </c>
      <c r="AU1686" s="33">
        <v>2829</v>
      </c>
      <c r="AV1686" s="33">
        <v>173</v>
      </c>
      <c r="AW1686" s="33">
        <v>2393.5344239999999</v>
      </c>
      <c r="AX1686">
        <v>0</v>
      </c>
      <c r="AY1686" s="33">
        <v>448.5</v>
      </c>
      <c r="AZ1686">
        <v>0</v>
      </c>
      <c r="BA1686" s="33">
        <v>39.449447999999997</v>
      </c>
      <c r="BB1686">
        <v>0</v>
      </c>
      <c r="BC1686" s="33">
        <v>240</v>
      </c>
      <c r="BD1686" s="33">
        <v>0.472881</v>
      </c>
      <c r="BE1686" s="33">
        <v>84.080001999999993</v>
      </c>
      <c r="BF1686" s="33">
        <v>57</v>
      </c>
      <c r="BG1686" s="33">
        <v>29.799999</v>
      </c>
      <c r="BH1686" s="33">
        <v>73.400002000000001</v>
      </c>
      <c r="BI1686" s="33">
        <v>53.18</v>
      </c>
      <c r="BJ1686" s="33">
        <v>145.10000600000001</v>
      </c>
      <c r="BK1686" s="33">
        <v>34.560001</v>
      </c>
      <c r="BL1686" s="33">
        <v>38.255001</v>
      </c>
      <c r="BM1686" s="33">
        <v>421.05264299999999</v>
      </c>
      <c r="BN1686" s="33">
        <v>308.10000600000001</v>
      </c>
      <c r="BO1686" s="33">
        <v>167</v>
      </c>
      <c r="BP1686">
        <v>0</v>
      </c>
      <c r="BQ1686" s="33">
        <v>54.799999</v>
      </c>
      <c r="BR1686" s="33">
        <v>152000</v>
      </c>
      <c r="BS1686">
        <v>188.95</v>
      </c>
      <c r="BT1686">
        <v>724</v>
      </c>
      <c r="BU1686">
        <v>0</v>
      </c>
      <c r="BV1686" s="33">
        <v>10460</v>
      </c>
      <c r="BW1686" s="33">
        <v>7.0239999999999997E-2</v>
      </c>
      <c r="BX1686" s="33">
        <v>830</v>
      </c>
    </row>
    <row r="1687" spans="1:76">
      <c r="A1687" s="32">
        <v>42229</v>
      </c>
      <c r="B1687" s="33">
        <v>21.049999</v>
      </c>
      <c r="C1687" s="33">
        <v>40.090000000000003</v>
      </c>
      <c r="D1687">
        <v>515</v>
      </c>
      <c r="E1687" s="33">
        <v>2769</v>
      </c>
      <c r="F1687" s="33">
        <v>72.519997000000004</v>
      </c>
      <c r="G1687" s="33">
        <v>1879</v>
      </c>
      <c r="H1687">
        <v>1367</v>
      </c>
      <c r="I1687" s="33">
        <v>38.130519999999997</v>
      </c>
      <c r="J1687" s="33">
        <v>3.6574089999999999</v>
      </c>
      <c r="K1687" s="33">
        <v>696.79998799999998</v>
      </c>
      <c r="L1687">
        <v>0</v>
      </c>
      <c r="M1687">
        <v>0</v>
      </c>
      <c r="N1687" s="33">
        <v>2.7549999999999999</v>
      </c>
      <c r="O1687">
        <v>0</v>
      </c>
      <c r="P1687" s="33">
        <v>6.5699999999999995E-2</v>
      </c>
      <c r="Q1687">
        <v>0</v>
      </c>
      <c r="R1687">
        <v>0</v>
      </c>
      <c r="S1687" s="33">
        <v>143.699997</v>
      </c>
      <c r="T1687" s="33">
        <v>885</v>
      </c>
      <c r="U1687" s="33">
        <v>0</v>
      </c>
      <c r="V1687" s="33">
        <v>10164.893555000001</v>
      </c>
      <c r="W1687">
        <v>0</v>
      </c>
      <c r="X1687" s="33">
        <v>0.53469999999999995</v>
      </c>
      <c r="Y1687" s="33">
        <v>1.1299999999999999</v>
      </c>
      <c r="Z1687" s="33">
        <v>36.049999</v>
      </c>
      <c r="AA1687" s="33">
        <v>2548.1999510000001</v>
      </c>
      <c r="AB1687">
        <v>466</v>
      </c>
      <c r="AC1687" s="33">
        <v>600</v>
      </c>
      <c r="AD1687" s="33">
        <v>20.219999000000001</v>
      </c>
      <c r="AE1687">
        <v>809</v>
      </c>
      <c r="AF1687" s="33">
        <v>12094.178711</v>
      </c>
      <c r="AG1687" s="33">
        <v>75.199996999999996</v>
      </c>
      <c r="AH1687" s="33">
        <v>0.87749999999999995</v>
      </c>
      <c r="AI1687" s="33">
        <v>0.82499999999999996</v>
      </c>
      <c r="AJ1687" s="33">
        <v>88.900002000000001</v>
      </c>
      <c r="AK1687" s="33">
        <v>60.720001000000003</v>
      </c>
      <c r="AL1687" s="33">
        <v>42.700001</v>
      </c>
      <c r="AM1687" s="33">
        <v>229.5</v>
      </c>
      <c r="AN1687" s="33">
        <v>199.5</v>
      </c>
      <c r="AO1687" s="33">
        <v>35.599997999999999</v>
      </c>
      <c r="AP1687" s="33">
        <v>84.800003000000004</v>
      </c>
      <c r="AQ1687" s="33">
        <v>2.9</v>
      </c>
      <c r="AR1687" s="33">
        <v>593.79998799999998</v>
      </c>
      <c r="AS1687" s="33">
        <v>0.24970000000000001</v>
      </c>
      <c r="AT1687">
        <v>0</v>
      </c>
      <c r="AU1687" s="33">
        <v>2809</v>
      </c>
      <c r="AV1687" s="33">
        <v>173.60000600000001</v>
      </c>
      <c r="AW1687" s="33">
        <v>2324.584961</v>
      </c>
      <c r="AX1687">
        <v>0</v>
      </c>
      <c r="AY1687" s="33">
        <v>460</v>
      </c>
      <c r="AZ1687">
        <v>0</v>
      </c>
      <c r="BA1687" s="33">
        <v>39.699444</v>
      </c>
      <c r="BB1687">
        <v>0</v>
      </c>
      <c r="BC1687" s="33">
        <v>243.89999399999999</v>
      </c>
      <c r="BD1687" s="33">
        <v>0.469885</v>
      </c>
      <c r="BE1687" s="33">
        <v>82.860000999999997</v>
      </c>
      <c r="BF1687" s="33">
        <v>57.599997999999999</v>
      </c>
      <c r="BG1687" s="33">
        <v>29.299999</v>
      </c>
      <c r="BH1687" s="33">
        <v>73.699996999999996</v>
      </c>
      <c r="BI1687" s="33">
        <v>53.43</v>
      </c>
      <c r="BJ1687" s="33">
        <v>145</v>
      </c>
      <c r="BK1687" s="33">
        <v>34.979999999999997</v>
      </c>
      <c r="BL1687" s="33">
        <v>38.549999</v>
      </c>
      <c r="BM1687" s="33">
        <v>422.105255</v>
      </c>
      <c r="BN1687" s="33">
        <v>314</v>
      </c>
      <c r="BO1687" s="33">
        <v>168</v>
      </c>
      <c r="BP1687">
        <v>0</v>
      </c>
      <c r="BQ1687" s="33">
        <v>54.599997999999999</v>
      </c>
      <c r="BR1687" s="33">
        <v>150200</v>
      </c>
      <c r="BS1687">
        <v>188</v>
      </c>
      <c r="BT1687">
        <v>723.1</v>
      </c>
      <c r="BU1687">
        <v>0</v>
      </c>
      <c r="BV1687" s="33">
        <v>11500</v>
      </c>
      <c r="BW1687" s="33">
        <v>7.0540000000000005E-2</v>
      </c>
      <c r="BX1687" s="33">
        <v>839</v>
      </c>
    </row>
    <row r="1688" spans="1:76">
      <c r="A1688" s="32">
        <v>42230</v>
      </c>
      <c r="B1688" s="33">
        <v>20.57</v>
      </c>
      <c r="C1688" s="33">
        <v>39.869999</v>
      </c>
      <c r="D1688">
        <v>520</v>
      </c>
      <c r="E1688" s="33">
        <v>2776</v>
      </c>
      <c r="F1688" s="33">
        <v>69.730002999999996</v>
      </c>
      <c r="G1688" s="33">
        <v>1892</v>
      </c>
      <c r="H1688">
        <v>1370</v>
      </c>
      <c r="I1688" s="33">
        <v>37.834933999999997</v>
      </c>
      <c r="J1688" s="33">
        <v>3.642048</v>
      </c>
      <c r="K1688" s="33">
        <v>705.09997599999997</v>
      </c>
      <c r="L1688">
        <v>0</v>
      </c>
      <c r="M1688">
        <v>0</v>
      </c>
      <c r="N1688" s="33">
        <v>2.7530000000000001</v>
      </c>
      <c r="O1688">
        <v>0</v>
      </c>
      <c r="P1688" s="33">
        <v>6.59E-2</v>
      </c>
      <c r="Q1688">
        <v>0</v>
      </c>
      <c r="R1688">
        <v>0</v>
      </c>
      <c r="S1688" s="33">
        <v>144.800003</v>
      </c>
      <c r="T1688" s="33">
        <v>884</v>
      </c>
      <c r="U1688" s="33">
        <v>0</v>
      </c>
      <c r="V1688" s="33">
        <v>10361.600586</v>
      </c>
      <c r="W1688">
        <v>0</v>
      </c>
      <c r="X1688" s="33">
        <v>0.53600000000000003</v>
      </c>
      <c r="Y1688" s="33">
        <v>1.1355</v>
      </c>
      <c r="Z1688" s="33">
        <v>36</v>
      </c>
      <c r="AA1688" s="33">
        <v>2561.1000979999999</v>
      </c>
      <c r="AB1688">
        <v>471</v>
      </c>
      <c r="AC1688" s="33">
        <v>592</v>
      </c>
      <c r="AD1688" s="33">
        <v>20.379999000000002</v>
      </c>
      <c r="AE1688">
        <v>816</v>
      </c>
      <c r="AF1688" s="33">
        <v>12064.382813</v>
      </c>
      <c r="AG1688" s="33">
        <v>76.180000000000007</v>
      </c>
      <c r="AH1688" s="33">
        <v>0.871</v>
      </c>
      <c r="AI1688" s="33">
        <v>0.83</v>
      </c>
      <c r="AJ1688" s="33">
        <v>89.099997999999999</v>
      </c>
      <c r="AK1688" s="33">
        <v>60.599997999999999</v>
      </c>
      <c r="AL1688" s="33">
        <v>42.889999000000003</v>
      </c>
      <c r="AM1688" s="33">
        <v>226.699997</v>
      </c>
      <c r="AN1688" s="33">
        <v>200.199997</v>
      </c>
      <c r="AO1688" s="33">
        <v>36.299999</v>
      </c>
      <c r="AP1688" s="33">
        <v>84.620002999999997</v>
      </c>
      <c r="AQ1688" s="33">
        <v>2.8450000000000002</v>
      </c>
      <c r="AR1688" s="33">
        <v>590.70001200000002</v>
      </c>
      <c r="AS1688" s="33">
        <v>0.252</v>
      </c>
      <c r="AT1688">
        <v>0</v>
      </c>
      <c r="AU1688" s="33">
        <v>2807</v>
      </c>
      <c r="AV1688" s="33">
        <v>181.5</v>
      </c>
      <c r="AW1688" s="33">
        <v>2329.51001</v>
      </c>
      <c r="AX1688">
        <v>0</v>
      </c>
      <c r="AY1688" s="33">
        <v>462</v>
      </c>
      <c r="AZ1688">
        <v>0</v>
      </c>
      <c r="BA1688" s="33">
        <v>39.389446</v>
      </c>
      <c r="BB1688">
        <v>0</v>
      </c>
      <c r="BC1688" s="33">
        <v>246.60000600000001</v>
      </c>
      <c r="BD1688" s="33">
        <v>0.47188200000000002</v>
      </c>
      <c r="BE1688" s="33">
        <v>83.120002999999997</v>
      </c>
      <c r="BF1688" s="33">
        <v>57.5</v>
      </c>
      <c r="BG1688" s="33">
        <v>30.75</v>
      </c>
      <c r="BH1688" s="33">
        <v>74.430000000000007</v>
      </c>
      <c r="BI1688" s="33">
        <v>54.099997999999999</v>
      </c>
      <c r="BJ1688" s="33">
        <v>146.199997</v>
      </c>
      <c r="BK1688" s="33">
        <v>35.299999</v>
      </c>
      <c r="BL1688" s="33">
        <v>38.599997999999999</v>
      </c>
      <c r="BM1688" s="33">
        <v>421.05264299999999</v>
      </c>
      <c r="BN1688" s="33">
        <v>314.39999399999999</v>
      </c>
      <c r="BO1688" s="33">
        <v>170.800003</v>
      </c>
      <c r="BP1688">
        <v>0</v>
      </c>
      <c r="BQ1688" s="33">
        <v>54.900002000000001</v>
      </c>
      <c r="BR1688" s="33">
        <v>152800</v>
      </c>
      <c r="BS1688">
        <v>190.75</v>
      </c>
      <c r="BT1688">
        <v>724</v>
      </c>
      <c r="BU1688">
        <v>0</v>
      </c>
      <c r="BV1688" s="33">
        <v>12020</v>
      </c>
      <c r="BW1688" s="33">
        <v>7.0419999999999996E-2</v>
      </c>
      <c r="BX1688" s="33">
        <v>831</v>
      </c>
    </row>
    <row r="1689" spans="1:76">
      <c r="A1689" s="32">
        <v>42231</v>
      </c>
      <c r="B1689" s="33">
        <v>20.57</v>
      </c>
      <c r="C1689" s="33">
        <v>39.869999</v>
      </c>
      <c r="D1689">
        <v>524</v>
      </c>
      <c r="E1689" s="33">
        <v>2776</v>
      </c>
      <c r="F1689" s="33">
        <v>69.730002999999996</v>
      </c>
      <c r="G1689" s="33">
        <v>1892</v>
      </c>
      <c r="H1689">
        <v>1370</v>
      </c>
      <c r="I1689" s="33">
        <v>37.834933999999997</v>
      </c>
      <c r="J1689" s="33">
        <v>3.642048</v>
      </c>
      <c r="K1689" s="33">
        <v>705.09997599999997</v>
      </c>
      <c r="L1689">
        <v>0</v>
      </c>
      <c r="M1689">
        <v>0</v>
      </c>
      <c r="N1689" s="33">
        <v>2.7530000000000001</v>
      </c>
      <c r="O1689">
        <v>0</v>
      </c>
      <c r="P1689" s="33">
        <v>6.59E-2</v>
      </c>
      <c r="Q1689">
        <v>0</v>
      </c>
      <c r="R1689">
        <v>0</v>
      </c>
      <c r="S1689" s="33">
        <v>144.800003</v>
      </c>
      <c r="T1689" s="33">
        <v>884</v>
      </c>
      <c r="U1689" s="33">
        <v>0</v>
      </c>
      <c r="V1689" s="33">
        <v>10361.600586</v>
      </c>
      <c r="W1689">
        <v>0</v>
      </c>
      <c r="X1689" s="33">
        <v>0.53600000000000003</v>
      </c>
      <c r="Y1689" s="33">
        <v>1.1355</v>
      </c>
      <c r="Z1689" s="33">
        <v>36</v>
      </c>
      <c r="AA1689" s="33">
        <v>2561.1000979999999</v>
      </c>
      <c r="AB1689">
        <v>471</v>
      </c>
      <c r="AC1689" s="33">
        <v>592</v>
      </c>
      <c r="AD1689" s="33">
        <v>20.379999000000002</v>
      </c>
      <c r="AE1689">
        <v>816</v>
      </c>
      <c r="AF1689" s="33">
        <v>12064.382813</v>
      </c>
      <c r="AG1689" s="33">
        <v>76.180000000000007</v>
      </c>
      <c r="AH1689" s="33">
        <v>0.871</v>
      </c>
      <c r="AI1689" s="33">
        <v>0.83</v>
      </c>
      <c r="AJ1689" s="33">
        <v>89.099997999999999</v>
      </c>
      <c r="AK1689" s="33">
        <v>60.599997999999999</v>
      </c>
      <c r="AL1689" s="33">
        <v>42.889999000000003</v>
      </c>
      <c r="AM1689" s="33">
        <v>226.699997</v>
      </c>
      <c r="AN1689" s="33">
        <v>200.199997</v>
      </c>
      <c r="AO1689" s="33">
        <v>36.299999</v>
      </c>
      <c r="AP1689" s="33">
        <v>84.620002999999997</v>
      </c>
      <c r="AQ1689" s="33">
        <v>2.8450000000000002</v>
      </c>
      <c r="AR1689" s="33">
        <v>590.70001200000002</v>
      </c>
      <c r="AS1689" s="33">
        <v>0.252</v>
      </c>
      <c r="AT1689">
        <v>0</v>
      </c>
      <c r="AU1689" s="33">
        <v>2807</v>
      </c>
      <c r="AV1689" s="33">
        <v>181.5</v>
      </c>
      <c r="AW1689" s="33">
        <v>2329.51001</v>
      </c>
      <c r="AX1689">
        <v>0</v>
      </c>
      <c r="AY1689" s="33">
        <v>462</v>
      </c>
      <c r="AZ1689">
        <v>0</v>
      </c>
      <c r="BA1689" s="33">
        <v>39.389446</v>
      </c>
      <c r="BB1689">
        <v>0</v>
      </c>
      <c r="BC1689" s="33">
        <v>246.60000600000001</v>
      </c>
      <c r="BD1689" s="33">
        <v>0.47188200000000002</v>
      </c>
      <c r="BE1689" s="33">
        <v>83.120002999999997</v>
      </c>
      <c r="BF1689" s="33">
        <v>57.5</v>
      </c>
      <c r="BG1689" s="33">
        <v>30.75</v>
      </c>
      <c r="BH1689" s="33">
        <v>74.430000000000007</v>
      </c>
      <c r="BI1689" s="33">
        <v>54.099997999999999</v>
      </c>
      <c r="BJ1689" s="33">
        <v>146.199997</v>
      </c>
      <c r="BK1689" s="33">
        <v>35.299999</v>
      </c>
      <c r="BL1689" s="33">
        <v>38.599997999999999</v>
      </c>
      <c r="BM1689" s="33">
        <v>421.05264299999999</v>
      </c>
      <c r="BN1689" s="33">
        <v>314.39999399999999</v>
      </c>
      <c r="BO1689" s="33">
        <v>170.800003</v>
      </c>
      <c r="BP1689">
        <v>0</v>
      </c>
      <c r="BQ1689" s="33">
        <v>54.900002000000001</v>
      </c>
      <c r="BR1689" s="33">
        <v>152800</v>
      </c>
      <c r="BS1689">
        <v>190.75</v>
      </c>
      <c r="BT1689">
        <v>724</v>
      </c>
      <c r="BU1689">
        <v>0</v>
      </c>
      <c r="BV1689" s="33">
        <v>12020</v>
      </c>
      <c r="BW1689" s="33">
        <v>7.0419999999999996E-2</v>
      </c>
      <c r="BX1689" s="33">
        <v>831</v>
      </c>
    </row>
    <row r="1690" spans="1:76">
      <c r="A1690" s="32">
        <v>42232</v>
      </c>
      <c r="B1690" s="33">
        <v>20.57</v>
      </c>
      <c r="C1690" s="33">
        <v>39.869999</v>
      </c>
      <c r="D1690">
        <v>524</v>
      </c>
      <c r="E1690" s="33">
        <v>2776</v>
      </c>
      <c r="F1690" s="33">
        <v>69.730002999999996</v>
      </c>
      <c r="G1690" s="33">
        <v>1892</v>
      </c>
      <c r="H1690">
        <v>1370</v>
      </c>
      <c r="I1690" s="33">
        <v>37.834933999999997</v>
      </c>
      <c r="J1690" s="33">
        <v>3.642048</v>
      </c>
      <c r="K1690" s="33">
        <v>705.09997599999997</v>
      </c>
      <c r="L1690">
        <v>0</v>
      </c>
      <c r="M1690">
        <v>0</v>
      </c>
      <c r="N1690" s="33">
        <v>2.7530000000000001</v>
      </c>
      <c r="O1690">
        <v>0</v>
      </c>
      <c r="P1690" s="33">
        <v>6.59E-2</v>
      </c>
      <c r="Q1690">
        <v>0</v>
      </c>
      <c r="R1690">
        <v>0</v>
      </c>
      <c r="S1690" s="33">
        <v>144.800003</v>
      </c>
      <c r="T1690" s="33">
        <v>884</v>
      </c>
      <c r="U1690" s="33">
        <v>0</v>
      </c>
      <c r="V1690" s="33">
        <v>10361.600586</v>
      </c>
      <c r="W1690">
        <v>0</v>
      </c>
      <c r="X1690" s="33">
        <v>0.53600000000000003</v>
      </c>
      <c r="Y1690" s="33">
        <v>1.1355</v>
      </c>
      <c r="Z1690" s="33">
        <v>36</v>
      </c>
      <c r="AA1690" s="33">
        <v>2561.1000979999999</v>
      </c>
      <c r="AB1690">
        <v>471</v>
      </c>
      <c r="AC1690" s="33">
        <v>592</v>
      </c>
      <c r="AD1690" s="33">
        <v>20.379999000000002</v>
      </c>
      <c r="AE1690">
        <v>816</v>
      </c>
      <c r="AF1690" s="33">
        <v>12064.382813</v>
      </c>
      <c r="AG1690" s="33">
        <v>76.180000000000007</v>
      </c>
      <c r="AH1690" s="33">
        <v>0.871</v>
      </c>
      <c r="AI1690" s="33">
        <v>0.83</v>
      </c>
      <c r="AJ1690" s="33">
        <v>89.099997999999999</v>
      </c>
      <c r="AK1690" s="33">
        <v>60.599997999999999</v>
      </c>
      <c r="AL1690" s="33">
        <v>42.889999000000003</v>
      </c>
      <c r="AM1690" s="33">
        <v>226.699997</v>
      </c>
      <c r="AN1690" s="33">
        <v>200.199997</v>
      </c>
      <c r="AO1690" s="33">
        <v>36.299999</v>
      </c>
      <c r="AP1690" s="33">
        <v>84.620002999999997</v>
      </c>
      <c r="AQ1690" s="33">
        <v>2.8450000000000002</v>
      </c>
      <c r="AR1690" s="33">
        <v>590.70001200000002</v>
      </c>
      <c r="AS1690" s="33">
        <v>0.252</v>
      </c>
      <c r="AT1690">
        <v>0</v>
      </c>
      <c r="AU1690" s="33">
        <v>2807</v>
      </c>
      <c r="AV1690" s="33">
        <v>181.5</v>
      </c>
      <c r="AW1690" s="33">
        <v>2329.51001</v>
      </c>
      <c r="AX1690">
        <v>0</v>
      </c>
      <c r="AY1690" s="33">
        <v>462</v>
      </c>
      <c r="AZ1690">
        <v>0</v>
      </c>
      <c r="BA1690" s="33">
        <v>39.389446</v>
      </c>
      <c r="BB1690">
        <v>0</v>
      </c>
      <c r="BC1690" s="33">
        <v>246.60000600000001</v>
      </c>
      <c r="BD1690" s="33">
        <v>0.47188200000000002</v>
      </c>
      <c r="BE1690" s="33">
        <v>83.120002999999997</v>
      </c>
      <c r="BF1690" s="33">
        <v>57.5</v>
      </c>
      <c r="BG1690" s="33">
        <v>30.75</v>
      </c>
      <c r="BH1690" s="33">
        <v>74.430000000000007</v>
      </c>
      <c r="BI1690" s="33">
        <v>54.099997999999999</v>
      </c>
      <c r="BJ1690" s="33">
        <v>146.199997</v>
      </c>
      <c r="BK1690" s="33">
        <v>35.299999</v>
      </c>
      <c r="BL1690" s="33">
        <v>38.599997999999999</v>
      </c>
      <c r="BM1690" s="33">
        <v>421.05264299999999</v>
      </c>
      <c r="BN1690" s="33">
        <v>314.39999399999999</v>
      </c>
      <c r="BO1690" s="33">
        <v>170.800003</v>
      </c>
      <c r="BP1690">
        <v>0</v>
      </c>
      <c r="BQ1690" s="33">
        <v>54.900002000000001</v>
      </c>
      <c r="BR1690" s="33">
        <v>152800</v>
      </c>
      <c r="BS1690">
        <v>190.75</v>
      </c>
      <c r="BT1690">
        <v>724</v>
      </c>
      <c r="BU1690">
        <v>0</v>
      </c>
      <c r="BV1690" s="33">
        <v>12020</v>
      </c>
      <c r="BW1690" s="33">
        <v>7.0419999999999996E-2</v>
      </c>
      <c r="BX1690" s="33">
        <v>831</v>
      </c>
    </row>
    <row r="1691" spans="1:76">
      <c r="A1691" s="32">
        <v>42233</v>
      </c>
      <c r="B1691" s="33">
        <v>20.629999000000002</v>
      </c>
      <c r="C1691" s="33">
        <v>39.799999</v>
      </c>
      <c r="D1691">
        <v>524</v>
      </c>
      <c r="E1691" s="33">
        <v>2773</v>
      </c>
      <c r="F1691" s="33">
        <v>67.959998999999996</v>
      </c>
      <c r="G1691" s="33">
        <v>1881</v>
      </c>
      <c r="H1691">
        <v>1371</v>
      </c>
      <c r="I1691" s="33">
        <v>38.081257000000001</v>
      </c>
      <c r="J1691" s="33">
        <v>3.657905</v>
      </c>
      <c r="K1691" s="33">
        <v>706.70001200000002</v>
      </c>
      <c r="L1691">
        <v>0</v>
      </c>
      <c r="M1691">
        <v>0</v>
      </c>
      <c r="N1691" s="33">
        <v>2.69</v>
      </c>
      <c r="O1691">
        <v>0</v>
      </c>
      <c r="P1691" s="33">
        <v>6.5100000000000005E-2</v>
      </c>
      <c r="Q1691">
        <v>0</v>
      </c>
      <c r="R1691">
        <v>0</v>
      </c>
      <c r="S1691" s="33">
        <v>144.25</v>
      </c>
      <c r="T1691" s="33">
        <v>873</v>
      </c>
      <c r="U1691" s="33">
        <v>0</v>
      </c>
      <c r="V1691" s="33">
        <v>10298.778319999999</v>
      </c>
      <c r="W1691">
        <v>0</v>
      </c>
      <c r="X1691" s="33">
        <v>0.52739999999999998</v>
      </c>
      <c r="Y1691" s="33">
        <v>1.1294999999999999</v>
      </c>
      <c r="Z1691" s="33">
        <v>35.950001</v>
      </c>
      <c r="AA1691" s="33">
        <v>2554.8999020000001</v>
      </c>
      <c r="AB1691">
        <v>481</v>
      </c>
      <c r="AC1691" s="33">
        <v>584</v>
      </c>
      <c r="AD1691" s="33">
        <v>20.190000999999999</v>
      </c>
      <c r="AE1691">
        <v>802</v>
      </c>
      <c r="AF1691" s="33">
        <v>12079.28125</v>
      </c>
      <c r="AG1691" s="33">
        <v>76</v>
      </c>
      <c r="AH1691" s="33">
        <v>0.86250000000000004</v>
      </c>
      <c r="AI1691" s="33">
        <v>0.82499999999999996</v>
      </c>
      <c r="AJ1691" s="33">
        <v>89.099997999999999</v>
      </c>
      <c r="AK1691" s="33">
        <v>59.189999</v>
      </c>
      <c r="AL1691" s="33">
        <v>42.439999</v>
      </c>
      <c r="AM1691" s="33">
        <v>230.10000600000001</v>
      </c>
      <c r="AN1691" s="33">
        <v>198.199997</v>
      </c>
      <c r="AO1691" s="33">
        <v>38.5</v>
      </c>
      <c r="AP1691" s="33">
        <v>85.349997999999999</v>
      </c>
      <c r="AQ1691" s="33">
        <v>2.71</v>
      </c>
      <c r="AR1691" s="33">
        <v>584.40002400000003</v>
      </c>
      <c r="AS1691" s="33">
        <v>0.24779999999999999</v>
      </c>
      <c r="AT1691">
        <v>0</v>
      </c>
      <c r="AU1691" s="33">
        <v>2810</v>
      </c>
      <c r="AV1691" s="33">
        <v>180</v>
      </c>
      <c r="AW1691" s="33">
        <v>2226.085693</v>
      </c>
      <c r="AX1691">
        <v>0</v>
      </c>
      <c r="AY1691" s="33">
        <v>468.5</v>
      </c>
      <c r="AZ1691">
        <v>0</v>
      </c>
      <c r="BA1691" s="33">
        <v>38.799458000000001</v>
      </c>
      <c r="BB1691">
        <v>0</v>
      </c>
      <c r="BC1691" s="33">
        <v>245.14999399999999</v>
      </c>
      <c r="BD1691" s="33">
        <v>0.46888600000000002</v>
      </c>
      <c r="BE1691" s="33">
        <v>83.260002</v>
      </c>
      <c r="BF1691" s="33">
        <v>57.299999</v>
      </c>
      <c r="BG1691" s="33">
        <v>32.509998000000003</v>
      </c>
      <c r="BH1691" s="33">
        <v>73</v>
      </c>
      <c r="BI1691" s="33">
        <v>53.34</v>
      </c>
      <c r="BJ1691" s="33">
        <v>146</v>
      </c>
      <c r="BK1691" s="33">
        <v>35.5</v>
      </c>
      <c r="BL1691" s="33">
        <v>39.25</v>
      </c>
      <c r="BM1691" s="33">
        <v>422.105255</v>
      </c>
      <c r="BN1691" s="33">
        <v>316.5</v>
      </c>
      <c r="BO1691" s="33">
        <v>169.800003</v>
      </c>
      <c r="BP1691">
        <v>0</v>
      </c>
      <c r="BQ1691" s="33">
        <v>55.099997999999999</v>
      </c>
      <c r="BR1691" s="33">
        <v>152800</v>
      </c>
      <c r="BS1691">
        <v>194.85</v>
      </c>
      <c r="BT1691">
        <v>721</v>
      </c>
      <c r="BU1691">
        <v>0</v>
      </c>
      <c r="BV1691" s="33">
        <v>12160</v>
      </c>
      <c r="BW1691" s="33">
        <v>7.0349999999999996E-2</v>
      </c>
      <c r="BX1691" s="33">
        <v>835</v>
      </c>
    </row>
    <row r="1692" spans="1:76">
      <c r="A1692" s="32">
        <v>42234</v>
      </c>
      <c r="B1692" s="33">
        <v>20.639999</v>
      </c>
      <c r="C1692" s="33">
        <v>39.950001</v>
      </c>
      <c r="D1692">
        <v>560</v>
      </c>
      <c r="E1692" s="33">
        <v>2696</v>
      </c>
      <c r="F1692" s="33">
        <v>67.050003000000004</v>
      </c>
      <c r="G1692" s="33">
        <v>1873</v>
      </c>
      <c r="H1692">
        <v>1372</v>
      </c>
      <c r="I1692" s="33">
        <v>38.031993999999997</v>
      </c>
      <c r="J1692" s="33">
        <v>3.6321379999999999</v>
      </c>
      <c r="K1692" s="33">
        <v>695.09997599999997</v>
      </c>
      <c r="L1692">
        <v>0</v>
      </c>
      <c r="M1692">
        <v>0</v>
      </c>
      <c r="N1692" s="33">
        <v>2.6850000000000001</v>
      </c>
      <c r="O1692">
        <v>0</v>
      </c>
      <c r="P1692" s="33">
        <v>6.4850000000000005E-2</v>
      </c>
      <c r="Q1692">
        <v>0</v>
      </c>
      <c r="R1692">
        <v>0</v>
      </c>
      <c r="S1692" s="33">
        <v>142.64999399999999</v>
      </c>
      <c r="T1692" s="33">
        <v>851</v>
      </c>
      <c r="U1692" s="33">
        <v>0</v>
      </c>
      <c r="V1692" s="33">
        <v>10103.100586</v>
      </c>
      <c r="W1692">
        <v>0</v>
      </c>
      <c r="X1692" s="33">
        <v>0.52400000000000002</v>
      </c>
      <c r="Y1692" s="33">
        <v>1.1160000000000001</v>
      </c>
      <c r="Z1692" s="33">
        <v>35.549999</v>
      </c>
      <c r="AA1692" s="33">
        <v>2491</v>
      </c>
      <c r="AB1692">
        <v>478</v>
      </c>
      <c r="AC1692" s="33">
        <v>583</v>
      </c>
      <c r="AD1692" s="33">
        <v>20.349001000000001</v>
      </c>
      <c r="AE1692">
        <v>816</v>
      </c>
      <c r="AF1692" s="33">
        <v>12007.770508</v>
      </c>
      <c r="AG1692" s="33">
        <v>75.199996999999996</v>
      </c>
      <c r="AH1692" s="33">
        <v>0.86699999999999999</v>
      </c>
      <c r="AI1692" s="33">
        <v>0.83499999999999996</v>
      </c>
      <c r="AJ1692" s="33">
        <v>86.5</v>
      </c>
      <c r="AK1692" s="33">
        <v>58.700001</v>
      </c>
      <c r="AL1692" s="33">
        <v>42</v>
      </c>
      <c r="AM1692" s="33">
        <v>229.300003</v>
      </c>
      <c r="AN1692" s="33">
        <v>195</v>
      </c>
      <c r="AO1692" s="33">
        <v>37.799999</v>
      </c>
      <c r="AP1692" s="33">
        <v>84.400002000000001</v>
      </c>
      <c r="AQ1692" s="33">
        <v>2.7149999999999999</v>
      </c>
      <c r="AR1692" s="33">
        <v>584</v>
      </c>
      <c r="AS1692" s="33">
        <v>0.24360000000000001</v>
      </c>
      <c r="AT1692">
        <v>0</v>
      </c>
      <c r="AU1692" s="33">
        <v>2835</v>
      </c>
      <c r="AV1692" s="33">
        <v>183.300003</v>
      </c>
      <c r="AW1692" s="33">
        <v>2166.9860840000001</v>
      </c>
      <c r="AX1692">
        <v>0</v>
      </c>
      <c r="AY1692" s="33">
        <v>482</v>
      </c>
      <c r="AZ1692">
        <v>0</v>
      </c>
      <c r="BA1692" s="33">
        <v>38.009467999999998</v>
      </c>
      <c r="BB1692">
        <v>0</v>
      </c>
      <c r="BC1692" s="33">
        <v>243.25</v>
      </c>
      <c r="BD1692" s="33">
        <v>0.463393</v>
      </c>
      <c r="BE1692" s="33">
        <v>83.300003000000004</v>
      </c>
      <c r="BF1692" s="33">
        <v>57</v>
      </c>
      <c r="BG1692" s="33">
        <v>31.860001</v>
      </c>
      <c r="BH1692" s="33">
        <v>72.449996999999996</v>
      </c>
      <c r="BI1692" s="33">
        <v>53.23</v>
      </c>
      <c r="BJ1692" s="33">
        <v>143.5</v>
      </c>
      <c r="BK1692" s="33">
        <v>34.919998</v>
      </c>
      <c r="BL1692" s="33">
        <v>39.305</v>
      </c>
      <c r="BM1692" s="33">
        <v>425.26315299999999</v>
      </c>
      <c r="BN1692" s="33">
        <v>315.54998799999998</v>
      </c>
      <c r="BO1692" s="33">
        <v>170</v>
      </c>
      <c r="BP1692">
        <v>0</v>
      </c>
      <c r="BQ1692" s="33">
        <v>54.599997999999999</v>
      </c>
      <c r="BR1692" s="33">
        <v>152700</v>
      </c>
      <c r="BS1692">
        <v>192.7</v>
      </c>
      <c r="BT1692">
        <v>723</v>
      </c>
      <c r="BU1692">
        <v>0</v>
      </c>
      <c r="BV1692" s="33">
        <v>11770</v>
      </c>
      <c r="BW1692" s="33">
        <v>6.966E-2</v>
      </c>
      <c r="BX1692" s="33">
        <v>819</v>
      </c>
    </row>
    <row r="1693" spans="1:76">
      <c r="A1693" s="32">
        <v>42235</v>
      </c>
      <c r="B1693" s="33">
        <v>20.299999</v>
      </c>
      <c r="C1693" s="33">
        <v>39.900002000000001</v>
      </c>
      <c r="D1693">
        <v>565</v>
      </c>
      <c r="E1693" s="33">
        <v>2741</v>
      </c>
      <c r="F1693" s="33">
        <v>65.690002000000007</v>
      </c>
      <c r="G1693" s="33">
        <v>1845</v>
      </c>
      <c r="H1693">
        <v>1350</v>
      </c>
      <c r="I1693" s="33">
        <v>37.933464000000001</v>
      </c>
      <c r="J1693" s="33">
        <v>3.627183</v>
      </c>
      <c r="K1693" s="33">
        <v>706.70001200000002</v>
      </c>
      <c r="L1693">
        <v>0</v>
      </c>
      <c r="M1693">
        <v>0</v>
      </c>
      <c r="N1693" s="33">
        <v>2.67</v>
      </c>
      <c r="O1693">
        <v>0</v>
      </c>
      <c r="P1693" s="33">
        <v>6.3600000000000004E-2</v>
      </c>
      <c r="Q1693">
        <v>0</v>
      </c>
      <c r="R1693">
        <v>0</v>
      </c>
      <c r="S1693" s="33">
        <v>140.800003</v>
      </c>
      <c r="T1693" s="33">
        <v>865</v>
      </c>
      <c r="U1693" s="33">
        <v>0</v>
      </c>
      <c r="V1693" s="33">
        <v>10015.561523</v>
      </c>
      <c r="W1693">
        <v>0</v>
      </c>
      <c r="X1693" s="33">
        <v>0.53400000000000003</v>
      </c>
      <c r="Y1693" s="33">
        <v>1.1080000000000001</v>
      </c>
      <c r="Z1693" s="33">
        <v>35.049999</v>
      </c>
      <c r="AA1693" s="33">
        <v>2468.5</v>
      </c>
      <c r="AB1693">
        <v>488</v>
      </c>
      <c r="AC1693" s="33">
        <v>586</v>
      </c>
      <c r="AD1693" s="33">
        <v>20.325001</v>
      </c>
      <c r="AE1693">
        <v>810</v>
      </c>
      <c r="AF1693" s="33">
        <v>11968.042969</v>
      </c>
      <c r="AG1693" s="33">
        <v>74.300003000000004</v>
      </c>
      <c r="AH1693" s="33">
        <v>0.85750000000000004</v>
      </c>
      <c r="AI1693" s="33">
        <v>0.82499999999999996</v>
      </c>
      <c r="AJ1693" s="33">
        <v>86.300003000000004</v>
      </c>
      <c r="AK1693" s="33">
        <v>56.810001</v>
      </c>
      <c r="AL1693" s="33">
        <v>40.759998000000003</v>
      </c>
      <c r="AM1693" s="33">
        <v>227.949997</v>
      </c>
      <c r="AN1693" s="33">
        <v>196.199997</v>
      </c>
      <c r="AO1693" s="33">
        <v>37.200001</v>
      </c>
      <c r="AP1693" s="33">
        <v>84.07</v>
      </c>
      <c r="AQ1693" s="33">
        <v>2.7549999999999999</v>
      </c>
      <c r="AR1693" s="33">
        <v>571.70001200000002</v>
      </c>
      <c r="AS1693" s="33">
        <v>0.23899999999999999</v>
      </c>
      <c r="AT1693">
        <v>0</v>
      </c>
      <c r="AU1693" s="33">
        <v>2864</v>
      </c>
      <c r="AV1693" s="33">
        <v>180.60000600000001</v>
      </c>
      <c r="AW1693" s="33">
        <v>2295.0351559999999</v>
      </c>
      <c r="AX1693">
        <v>0</v>
      </c>
      <c r="AY1693" s="33">
        <v>464.5</v>
      </c>
      <c r="AZ1693">
        <v>0</v>
      </c>
      <c r="BA1693" s="33">
        <v>37.279476000000003</v>
      </c>
      <c r="BB1693">
        <v>0</v>
      </c>
      <c r="BC1693" s="33">
        <v>241.050003</v>
      </c>
      <c r="BD1693" s="33">
        <v>0.457401</v>
      </c>
      <c r="BE1693" s="33">
        <v>82.449996999999996</v>
      </c>
      <c r="BF1693" s="33">
        <v>56</v>
      </c>
      <c r="BG1693" s="33">
        <v>31</v>
      </c>
      <c r="BH1693" s="33">
        <v>71.5</v>
      </c>
      <c r="BI1693" s="33">
        <v>51.66</v>
      </c>
      <c r="BJ1693" s="33">
        <v>142.800003</v>
      </c>
      <c r="BK1693" s="33">
        <v>33.979999999999997</v>
      </c>
      <c r="BL1693" s="33">
        <v>38.650002000000001</v>
      </c>
      <c r="BM1693" s="33">
        <v>422.105255</v>
      </c>
      <c r="BN1693" s="33">
        <v>306.60000600000001</v>
      </c>
      <c r="BO1693" s="33">
        <v>164.60000600000001</v>
      </c>
      <c r="BP1693">
        <v>0</v>
      </c>
      <c r="BQ1693" s="33">
        <v>55.099997999999999</v>
      </c>
      <c r="BR1693" s="33">
        <v>154700</v>
      </c>
      <c r="BS1693">
        <v>191.95</v>
      </c>
      <c r="BT1693">
        <v>720</v>
      </c>
      <c r="BU1693">
        <v>0</v>
      </c>
      <c r="BV1693" s="33">
        <v>11280</v>
      </c>
      <c r="BW1693" s="33">
        <v>6.9330000000000003E-2</v>
      </c>
      <c r="BX1693" s="33">
        <v>799</v>
      </c>
    </row>
    <row r="1694" spans="1:76">
      <c r="A1694" s="32">
        <v>42236</v>
      </c>
      <c r="B1694" s="33">
        <v>20.379999000000002</v>
      </c>
      <c r="C1694" s="33">
        <v>39.799999</v>
      </c>
      <c r="D1694">
        <v>539</v>
      </c>
      <c r="E1694" s="33">
        <v>2831</v>
      </c>
      <c r="F1694" s="33">
        <v>65.480002999999996</v>
      </c>
      <c r="G1694" s="33">
        <v>1860</v>
      </c>
      <c r="H1694">
        <v>1352</v>
      </c>
      <c r="I1694" s="33">
        <v>37.293030000000002</v>
      </c>
      <c r="J1694" s="33">
        <v>3.6321379999999999</v>
      </c>
      <c r="K1694" s="33">
        <v>723.09997599999997</v>
      </c>
      <c r="L1694">
        <v>0</v>
      </c>
      <c r="M1694">
        <v>0</v>
      </c>
      <c r="N1694" s="33">
        <v>2.69</v>
      </c>
      <c r="O1694">
        <v>0</v>
      </c>
      <c r="P1694" s="33">
        <v>6.3789999999999999E-2</v>
      </c>
      <c r="Q1694">
        <v>0</v>
      </c>
      <c r="R1694">
        <v>0</v>
      </c>
      <c r="S1694" s="33">
        <v>142.63999899999999</v>
      </c>
      <c r="T1694" s="33">
        <v>871</v>
      </c>
      <c r="U1694" s="33">
        <v>0</v>
      </c>
      <c r="V1694" s="33">
        <v>10347.181640999999</v>
      </c>
      <c r="W1694">
        <v>0</v>
      </c>
      <c r="X1694" s="33">
        <v>0.53249999999999997</v>
      </c>
      <c r="Y1694" s="33">
        <v>1.1045</v>
      </c>
      <c r="Z1694" s="33">
        <v>35.099997999999999</v>
      </c>
      <c r="AA1694" s="33">
        <v>2487.1000979999999</v>
      </c>
      <c r="AB1694">
        <v>509</v>
      </c>
      <c r="AC1694" s="33">
        <v>585</v>
      </c>
      <c r="AD1694" s="33">
        <v>21.222000000000001</v>
      </c>
      <c r="AE1694">
        <v>825</v>
      </c>
      <c r="AF1694" s="33">
        <v>12022.668944999999</v>
      </c>
      <c r="AG1694" s="33">
        <v>74.519997000000004</v>
      </c>
      <c r="AH1694" s="33">
        <v>0.84450000000000003</v>
      </c>
      <c r="AI1694" s="33">
        <v>0.83</v>
      </c>
      <c r="AJ1694" s="33">
        <v>84.900002000000001</v>
      </c>
      <c r="AK1694" s="33">
        <v>55.959999000000003</v>
      </c>
      <c r="AL1694" s="33">
        <v>40.099997999999999</v>
      </c>
      <c r="AM1694" s="33">
        <v>232</v>
      </c>
      <c r="AN1694" s="33">
        <v>195.60000600000001</v>
      </c>
      <c r="AO1694" s="33">
        <v>36.599997999999999</v>
      </c>
      <c r="AP1694" s="33">
        <v>85.059997999999993</v>
      </c>
      <c r="AQ1694" s="33">
        <v>2.76</v>
      </c>
      <c r="AR1694" s="33">
        <v>586</v>
      </c>
      <c r="AS1694" s="33">
        <v>0.23780000000000001</v>
      </c>
      <c r="AT1694">
        <v>0</v>
      </c>
      <c r="AU1694" s="33">
        <v>2927</v>
      </c>
      <c r="AV1694" s="33">
        <v>184.89999399999999</v>
      </c>
      <c r="AW1694" s="33">
        <v>2216.235596</v>
      </c>
      <c r="AX1694">
        <v>0</v>
      </c>
      <c r="AY1694" s="33">
        <v>494.5</v>
      </c>
      <c r="AZ1694">
        <v>0</v>
      </c>
      <c r="BA1694" s="33">
        <v>39.079453000000001</v>
      </c>
      <c r="BB1694">
        <v>0</v>
      </c>
      <c r="BC1694" s="33">
        <v>240.699997</v>
      </c>
      <c r="BD1694" s="33">
        <v>0.45839999999999997</v>
      </c>
      <c r="BE1694" s="33">
        <v>82.169998000000007</v>
      </c>
      <c r="BF1694" s="33">
        <v>56.200001</v>
      </c>
      <c r="BG1694" s="33">
        <v>31.85</v>
      </c>
      <c r="BH1694" s="33">
        <v>72.050003000000004</v>
      </c>
      <c r="BI1694" s="33">
        <v>52.5</v>
      </c>
      <c r="BJ1694" s="33">
        <v>145.800003</v>
      </c>
      <c r="BK1694" s="33">
        <v>34.294998</v>
      </c>
      <c r="BL1694" s="33">
        <v>39.345001000000003</v>
      </c>
      <c r="BM1694" s="33">
        <v>415.78945900000002</v>
      </c>
      <c r="BN1694" s="33">
        <v>309</v>
      </c>
      <c r="BO1694" s="33">
        <v>165</v>
      </c>
      <c r="BP1694">
        <v>0</v>
      </c>
      <c r="BQ1694" s="33">
        <v>55.099997999999999</v>
      </c>
      <c r="BR1694" s="33">
        <v>163000</v>
      </c>
      <c r="BS1694">
        <v>197.95</v>
      </c>
      <c r="BT1694">
        <v>725</v>
      </c>
      <c r="BU1694">
        <v>0</v>
      </c>
      <c r="BV1694" s="33">
        <v>11200</v>
      </c>
      <c r="BW1694" s="33">
        <v>6.9400000000000003E-2</v>
      </c>
      <c r="BX1694" s="33">
        <v>780</v>
      </c>
    </row>
    <row r="1695" spans="1:76">
      <c r="A1695" s="32">
        <v>42237</v>
      </c>
      <c r="B1695" s="33">
        <v>19.120000999999998</v>
      </c>
      <c r="C1695" s="33">
        <v>39</v>
      </c>
      <c r="D1695">
        <v>531</v>
      </c>
      <c r="E1695" s="33">
        <v>2852</v>
      </c>
      <c r="F1695" s="33">
        <v>65.5</v>
      </c>
      <c r="G1695" s="33">
        <v>1851</v>
      </c>
      <c r="H1695">
        <v>1350</v>
      </c>
      <c r="I1695" s="33">
        <v>36.209212999999998</v>
      </c>
      <c r="J1695" s="33">
        <v>3.617273</v>
      </c>
      <c r="K1695" s="33">
        <v>719.09997599999997</v>
      </c>
      <c r="L1695">
        <v>0</v>
      </c>
      <c r="M1695">
        <v>0</v>
      </c>
      <c r="N1695" s="33">
        <v>2.6819999999999999</v>
      </c>
      <c r="O1695">
        <v>0</v>
      </c>
      <c r="P1695" s="33">
        <v>6.2509999999999996E-2</v>
      </c>
      <c r="Q1695">
        <v>0</v>
      </c>
      <c r="R1695">
        <v>0</v>
      </c>
      <c r="S1695" s="33">
        <v>140.28999300000001</v>
      </c>
      <c r="T1695" s="33">
        <v>891</v>
      </c>
      <c r="U1695" s="33">
        <v>0</v>
      </c>
      <c r="V1695" s="33">
        <v>10360.570313</v>
      </c>
      <c r="W1695">
        <v>0</v>
      </c>
      <c r="X1695" s="33">
        <v>0.52059999999999995</v>
      </c>
      <c r="Y1695" s="33">
        <v>1.05</v>
      </c>
      <c r="Z1695" s="33">
        <v>35</v>
      </c>
      <c r="AA1695" s="33">
        <v>2412</v>
      </c>
      <c r="AB1695">
        <v>496</v>
      </c>
      <c r="AC1695" s="33">
        <v>581</v>
      </c>
      <c r="AD1695" s="33">
        <v>21.358999000000001</v>
      </c>
      <c r="AE1695">
        <v>814</v>
      </c>
      <c r="AF1695" s="33">
        <v>11779.334961</v>
      </c>
      <c r="AG1695" s="33">
        <v>71.800003000000004</v>
      </c>
      <c r="AH1695" s="33">
        <v>0.82199999999999995</v>
      </c>
      <c r="AI1695" s="33">
        <v>0.83</v>
      </c>
      <c r="AJ1695" s="33">
        <v>84.800003000000004</v>
      </c>
      <c r="AK1695" s="33">
        <v>53.950001</v>
      </c>
      <c r="AL1695" s="33">
        <v>38.68</v>
      </c>
      <c r="AM1695" s="33">
        <v>228.699997</v>
      </c>
      <c r="AN1695" s="33">
        <v>196.800003</v>
      </c>
      <c r="AO1695" s="33">
        <v>37</v>
      </c>
      <c r="AP1695" s="33">
        <v>83.669998000000007</v>
      </c>
      <c r="AQ1695" s="33">
        <v>2.7</v>
      </c>
      <c r="AR1695" s="33">
        <v>564</v>
      </c>
      <c r="AS1695" s="33">
        <v>0.23039999999999999</v>
      </c>
      <c r="AT1695">
        <v>0</v>
      </c>
      <c r="AU1695" s="33">
        <v>2954</v>
      </c>
      <c r="AV1695" s="33">
        <v>182.60000600000001</v>
      </c>
      <c r="AW1695" s="33">
        <v>2280.2602539999998</v>
      </c>
      <c r="AX1695">
        <v>0</v>
      </c>
      <c r="AY1695" s="33">
        <v>524.5</v>
      </c>
      <c r="AZ1695">
        <v>0</v>
      </c>
      <c r="BA1695" s="33">
        <v>38.099463999999998</v>
      </c>
      <c r="BB1695">
        <v>0</v>
      </c>
      <c r="BC1695" s="33">
        <v>235.25</v>
      </c>
      <c r="BD1695" s="33">
        <v>0.44691500000000001</v>
      </c>
      <c r="BE1695" s="33">
        <v>79.800003000000004</v>
      </c>
      <c r="BF1695" s="33">
        <v>55.900002000000001</v>
      </c>
      <c r="BG1695" s="33">
        <v>30.91</v>
      </c>
      <c r="BH1695" s="33">
        <v>69.860000999999997</v>
      </c>
      <c r="BI1695" s="33">
        <v>50.75</v>
      </c>
      <c r="BJ1695" s="33">
        <v>144.800003</v>
      </c>
      <c r="BK1695" s="33">
        <v>33.060001</v>
      </c>
      <c r="BL1695" s="33">
        <v>39.349997999999999</v>
      </c>
      <c r="BM1695" s="33">
        <v>410.52630599999998</v>
      </c>
      <c r="BN1695" s="33">
        <v>293.60000600000001</v>
      </c>
      <c r="BO1695" s="33">
        <v>163.199997</v>
      </c>
      <c r="BP1695">
        <v>0</v>
      </c>
      <c r="BQ1695" s="33">
        <v>54.599997999999999</v>
      </c>
      <c r="BR1695" s="33">
        <v>161600</v>
      </c>
      <c r="BS1695">
        <v>197.25</v>
      </c>
      <c r="BT1695">
        <v>720.1</v>
      </c>
      <c r="BU1695">
        <v>0</v>
      </c>
      <c r="BV1695" s="33">
        <v>11330</v>
      </c>
      <c r="BW1695" s="33">
        <v>6.8699999999999997E-2</v>
      </c>
      <c r="BX1695" s="33">
        <v>770</v>
      </c>
    </row>
    <row r="1696" spans="1:76">
      <c r="A1696" s="32">
        <v>42238</v>
      </c>
      <c r="B1696" s="33">
        <v>19.120000999999998</v>
      </c>
      <c r="C1696" s="33">
        <v>39</v>
      </c>
      <c r="D1696">
        <v>540</v>
      </c>
      <c r="E1696" s="33">
        <v>2852</v>
      </c>
      <c r="F1696" s="33">
        <v>65.5</v>
      </c>
      <c r="G1696" s="33">
        <v>1851</v>
      </c>
      <c r="H1696">
        <v>1350</v>
      </c>
      <c r="I1696" s="33">
        <v>36.209212999999998</v>
      </c>
      <c r="J1696" s="33">
        <v>3.617273</v>
      </c>
      <c r="K1696" s="33">
        <v>719.09997599999997</v>
      </c>
      <c r="L1696">
        <v>0</v>
      </c>
      <c r="M1696">
        <v>0</v>
      </c>
      <c r="N1696" s="33">
        <v>2.6819999999999999</v>
      </c>
      <c r="O1696">
        <v>0</v>
      </c>
      <c r="P1696" s="33">
        <v>6.2509999999999996E-2</v>
      </c>
      <c r="Q1696">
        <v>0</v>
      </c>
      <c r="R1696">
        <v>0</v>
      </c>
      <c r="S1696" s="33">
        <v>140.28999300000001</v>
      </c>
      <c r="T1696" s="33">
        <v>891</v>
      </c>
      <c r="U1696" s="33">
        <v>0</v>
      </c>
      <c r="V1696" s="33">
        <v>10360.570313</v>
      </c>
      <c r="W1696">
        <v>0</v>
      </c>
      <c r="X1696" s="33">
        <v>0.52059999999999995</v>
      </c>
      <c r="Y1696" s="33">
        <v>1.05</v>
      </c>
      <c r="Z1696" s="33">
        <v>35</v>
      </c>
      <c r="AA1696" s="33">
        <v>2412</v>
      </c>
      <c r="AB1696">
        <v>496</v>
      </c>
      <c r="AC1696" s="33">
        <v>581</v>
      </c>
      <c r="AD1696" s="33">
        <v>21.358999000000001</v>
      </c>
      <c r="AE1696">
        <v>814</v>
      </c>
      <c r="AF1696" s="33">
        <v>11779.334961</v>
      </c>
      <c r="AG1696" s="33">
        <v>71.800003000000004</v>
      </c>
      <c r="AH1696" s="33">
        <v>0.82199999999999995</v>
      </c>
      <c r="AI1696" s="33">
        <v>0.83</v>
      </c>
      <c r="AJ1696" s="33">
        <v>84.800003000000004</v>
      </c>
      <c r="AK1696" s="33">
        <v>53.950001</v>
      </c>
      <c r="AL1696" s="33">
        <v>38.68</v>
      </c>
      <c r="AM1696" s="33">
        <v>228.699997</v>
      </c>
      <c r="AN1696" s="33">
        <v>196.800003</v>
      </c>
      <c r="AO1696" s="33">
        <v>37</v>
      </c>
      <c r="AP1696" s="33">
        <v>83.669998000000007</v>
      </c>
      <c r="AQ1696" s="33">
        <v>2.7</v>
      </c>
      <c r="AR1696" s="33">
        <v>564</v>
      </c>
      <c r="AS1696" s="33">
        <v>0.23039999999999999</v>
      </c>
      <c r="AT1696">
        <v>0</v>
      </c>
      <c r="AU1696" s="33">
        <v>2954</v>
      </c>
      <c r="AV1696" s="33">
        <v>182.60000600000001</v>
      </c>
      <c r="AW1696" s="33">
        <v>2280.2602539999998</v>
      </c>
      <c r="AX1696">
        <v>0</v>
      </c>
      <c r="AY1696" s="33">
        <v>524.5</v>
      </c>
      <c r="AZ1696">
        <v>0</v>
      </c>
      <c r="BA1696" s="33">
        <v>38.099463999999998</v>
      </c>
      <c r="BB1696">
        <v>0</v>
      </c>
      <c r="BC1696" s="33">
        <v>235.25</v>
      </c>
      <c r="BD1696" s="33">
        <v>0.44691500000000001</v>
      </c>
      <c r="BE1696" s="33">
        <v>79.800003000000004</v>
      </c>
      <c r="BF1696" s="33">
        <v>55.900002000000001</v>
      </c>
      <c r="BG1696" s="33">
        <v>30.91</v>
      </c>
      <c r="BH1696" s="33">
        <v>69.860000999999997</v>
      </c>
      <c r="BI1696" s="33">
        <v>50.75</v>
      </c>
      <c r="BJ1696" s="33">
        <v>144.800003</v>
      </c>
      <c r="BK1696" s="33">
        <v>33.060001</v>
      </c>
      <c r="BL1696" s="33">
        <v>39.349997999999999</v>
      </c>
      <c r="BM1696" s="33">
        <v>410.52630599999998</v>
      </c>
      <c r="BN1696" s="33">
        <v>293.60000600000001</v>
      </c>
      <c r="BO1696" s="33">
        <v>163.199997</v>
      </c>
      <c r="BP1696">
        <v>0</v>
      </c>
      <c r="BQ1696" s="33">
        <v>54.599997999999999</v>
      </c>
      <c r="BR1696" s="33">
        <v>161600</v>
      </c>
      <c r="BS1696">
        <v>197.25</v>
      </c>
      <c r="BT1696">
        <v>720.1</v>
      </c>
      <c r="BU1696">
        <v>0</v>
      </c>
      <c r="BV1696" s="33">
        <v>11330</v>
      </c>
      <c r="BW1696" s="33">
        <v>6.8699999999999997E-2</v>
      </c>
      <c r="BX1696" s="33">
        <v>770</v>
      </c>
    </row>
    <row r="1697" spans="1:76">
      <c r="A1697" s="32">
        <v>42239</v>
      </c>
      <c r="B1697" s="33">
        <v>19.120000999999998</v>
      </c>
      <c r="C1697" s="33">
        <v>39</v>
      </c>
      <c r="D1697">
        <v>540</v>
      </c>
      <c r="E1697" s="33">
        <v>2852</v>
      </c>
      <c r="F1697" s="33">
        <v>65.5</v>
      </c>
      <c r="G1697" s="33">
        <v>1851</v>
      </c>
      <c r="H1697">
        <v>1350</v>
      </c>
      <c r="I1697" s="33">
        <v>36.209212999999998</v>
      </c>
      <c r="J1697" s="33">
        <v>3.617273</v>
      </c>
      <c r="K1697" s="33">
        <v>719.09997599999997</v>
      </c>
      <c r="L1697">
        <v>0</v>
      </c>
      <c r="M1697">
        <v>0</v>
      </c>
      <c r="N1697" s="33">
        <v>2.6819999999999999</v>
      </c>
      <c r="O1697">
        <v>0</v>
      </c>
      <c r="P1697" s="33">
        <v>6.2509999999999996E-2</v>
      </c>
      <c r="Q1697">
        <v>0</v>
      </c>
      <c r="R1697">
        <v>0</v>
      </c>
      <c r="S1697" s="33">
        <v>140.28999300000001</v>
      </c>
      <c r="T1697" s="33">
        <v>891</v>
      </c>
      <c r="U1697" s="33">
        <v>0</v>
      </c>
      <c r="V1697" s="33">
        <v>10360.570313</v>
      </c>
      <c r="W1697">
        <v>0</v>
      </c>
      <c r="X1697" s="33">
        <v>0.52059999999999995</v>
      </c>
      <c r="Y1697" s="33">
        <v>1.05</v>
      </c>
      <c r="Z1697" s="33">
        <v>35</v>
      </c>
      <c r="AA1697" s="33">
        <v>2412</v>
      </c>
      <c r="AB1697">
        <v>496</v>
      </c>
      <c r="AC1697" s="33">
        <v>581</v>
      </c>
      <c r="AD1697" s="33">
        <v>21.358999000000001</v>
      </c>
      <c r="AE1697">
        <v>814</v>
      </c>
      <c r="AF1697" s="33">
        <v>11779.334961</v>
      </c>
      <c r="AG1697" s="33">
        <v>71.800003000000004</v>
      </c>
      <c r="AH1697" s="33">
        <v>0.82199999999999995</v>
      </c>
      <c r="AI1697" s="33">
        <v>0.83</v>
      </c>
      <c r="AJ1697" s="33">
        <v>84.800003000000004</v>
      </c>
      <c r="AK1697" s="33">
        <v>53.950001</v>
      </c>
      <c r="AL1697" s="33">
        <v>38.68</v>
      </c>
      <c r="AM1697" s="33">
        <v>228.699997</v>
      </c>
      <c r="AN1697" s="33">
        <v>196.800003</v>
      </c>
      <c r="AO1697" s="33">
        <v>37</v>
      </c>
      <c r="AP1697" s="33">
        <v>83.669998000000007</v>
      </c>
      <c r="AQ1697" s="33">
        <v>2.7</v>
      </c>
      <c r="AR1697" s="33">
        <v>564</v>
      </c>
      <c r="AS1697" s="33">
        <v>0.23039999999999999</v>
      </c>
      <c r="AT1697">
        <v>0</v>
      </c>
      <c r="AU1697" s="33">
        <v>2954</v>
      </c>
      <c r="AV1697" s="33">
        <v>182.60000600000001</v>
      </c>
      <c r="AW1697" s="33">
        <v>2280.2602539999998</v>
      </c>
      <c r="AX1697">
        <v>0</v>
      </c>
      <c r="AY1697" s="33">
        <v>524.5</v>
      </c>
      <c r="AZ1697">
        <v>0</v>
      </c>
      <c r="BA1697" s="33">
        <v>38.099463999999998</v>
      </c>
      <c r="BB1697">
        <v>0</v>
      </c>
      <c r="BC1697" s="33">
        <v>235.25</v>
      </c>
      <c r="BD1697" s="33">
        <v>0.44691500000000001</v>
      </c>
      <c r="BE1697" s="33">
        <v>79.800003000000004</v>
      </c>
      <c r="BF1697" s="33">
        <v>55.900002000000001</v>
      </c>
      <c r="BG1697" s="33">
        <v>30.91</v>
      </c>
      <c r="BH1697" s="33">
        <v>69.860000999999997</v>
      </c>
      <c r="BI1697" s="33">
        <v>50.75</v>
      </c>
      <c r="BJ1697" s="33">
        <v>144.800003</v>
      </c>
      <c r="BK1697" s="33">
        <v>33.060001</v>
      </c>
      <c r="BL1697" s="33">
        <v>39.349997999999999</v>
      </c>
      <c r="BM1697" s="33">
        <v>410.52630599999998</v>
      </c>
      <c r="BN1697" s="33">
        <v>293.60000600000001</v>
      </c>
      <c r="BO1697" s="33">
        <v>163.199997</v>
      </c>
      <c r="BP1697">
        <v>0</v>
      </c>
      <c r="BQ1697" s="33">
        <v>54.599997999999999</v>
      </c>
      <c r="BR1697" s="33">
        <v>161600</v>
      </c>
      <c r="BS1697">
        <v>197.25</v>
      </c>
      <c r="BT1697">
        <v>720.1</v>
      </c>
      <c r="BU1697">
        <v>0</v>
      </c>
      <c r="BV1697" s="33">
        <v>11330</v>
      </c>
      <c r="BW1697" s="33">
        <v>6.8699999999999997E-2</v>
      </c>
      <c r="BX1697" s="33">
        <v>770</v>
      </c>
    </row>
    <row r="1698" spans="1:76">
      <c r="A1698" s="32">
        <v>42240</v>
      </c>
      <c r="B1698" s="33">
        <v>19.100000000000001</v>
      </c>
      <c r="C1698" s="33">
        <v>37.729999999999997</v>
      </c>
      <c r="D1698">
        <v>540</v>
      </c>
      <c r="E1698" s="33">
        <v>2887</v>
      </c>
      <c r="F1698" s="33">
        <v>63.799999</v>
      </c>
      <c r="G1698" s="33">
        <v>1764</v>
      </c>
      <c r="H1698">
        <v>1294</v>
      </c>
      <c r="I1698" s="33">
        <v>35.223930000000003</v>
      </c>
      <c r="J1698" s="33">
        <v>3.5880369999999999</v>
      </c>
      <c r="K1698" s="33">
        <v>723.79998799999998</v>
      </c>
      <c r="L1698">
        <v>0</v>
      </c>
      <c r="M1698">
        <v>0</v>
      </c>
      <c r="N1698" s="33">
        <v>2.6539999999999999</v>
      </c>
      <c r="O1698">
        <v>0</v>
      </c>
      <c r="P1698" s="33">
        <v>5.9900000000000002E-2</v>
      </c>
      <c r="Q1698">
        <v>0</v>
      </c>
      <c r="R1698">
        <v>0</v>
      </c>
      <c r="S1698" s="33">
        <v>135.35000600000001</v>
      </c>
      <c r="T1698" s="33">
        <v>871</v>
      </c>
      <c r="U1698" s="33">
        <v>0</v>
      </c>
      <c r="V1698" s="33">
        <v>10520.201171999999</v>
      </c>
      <c r="W1698">
        <v>0</v>
      </c>
      <c r="X1698" s="33">
        <v>0.4955</v>
      </c>
      <c r="Y1698" s="33">
        <v>1.0115000000000001</v>
      </c>
      <c r="Z1698" s="33">
        <v>34.25</v>
      </c>
      <c r="AA1698" s="33">
        <v>2347</v>
      </c>
      <c r="AB1698">
        <v>469</v>
      </c>
      <c r="AC1698" s="33">
        <v>564</v>
      </c>
      <c r="AD1698" s="33">
        <v>20.927999</v>
      </c>
      <c r="AE1698">
        <v>806</v>
      </c>
      <c r="AF1698" s="33">
        <v>11524.083008</v>
      </c>
      <c r="AG1698" s="33">
        <v>69.5</v>
      </c>
      <c r="AH1698" s="33">
        <v>0.78600000000000003</v>
      </c>
      <c r="AI1698" s="33">
        <v>0.80500000000000005</v>
      </c>
      <c r="AJ1698" s="33">
        <v>83.400002000000001</v>
      </c>
      <c r="AK1698" s="33">
        <v>51.200001</v>
      </c>
      <c r="AL1698" s="33">
        <v>36.599997999999999</v>
      </c>
      <c r="AM1698" s="33">
        <v>223.75</v>
      </c>
      <c r="AN1698" s="33">
        <v>188</v>
      </c>
      <c r="AO1698" s="33">
        <v>36.099997999999999</v>
      </c>
      <c r="AP1698" s="33">
        <v>82.389999000000003</v>
      </c>
      <c r="AQ1698" s="33">
        <v>2.61</v>
      </c>
      <c r="AR1698" s="33">
        <v>567.20001200000002</v>
      </c>
      <c r="AS1698" s="33">
        <v>0.22209999999999999</v>
      </c>
      <c r="AT1698">
        <v>0</v>
      </c>
      <c r="AU1698" s="33">
        <v>2980</v>
      </c>
      <c r="AV1698" s="33">
        <v>180.199997</v>
      </c>
      <c r="AW1698" s="33">
        <v>2181.7609859999998</v>
      </c>
      <c r="AX1698">
        <v>0</v>
      </c>
      <c r="AY1698" s="33">
        <v>528</v>
      </c>
      <c r="AZ1698">
        <v>0</v>
      </c>
      <c r="BA1698" s="33">
        <v>36.089492999999997</v>
      </c>
      <c r="BB1698">
        <v>0</v>
      </c>
      <c r="BC1698" s="33">
        <v>227.25</v>
      </c>
      <c r="BD1698" s="33">
        <v>0.42444399999999999</v>
      </c>
      <c r="BE1698" s="33">
        <v>76.5</v>
      </c>
      <c r="BF1698" s="33">
        <v>55</v>
      </c>
      <c r="BG1698" s="33">
        <v>30.25</v>
      </c>
      <c r="BH1698" s="33">
        <v>68.529999000000004</v>
      </c>
      <c r="BI1698" s="33">
        <v>49.84</v>
      </c>
      <c r="BJ1698" s="33">
        <v>142</v>
      </c>
      <c r="BK1698" s="33">
        <v>31.745000999999998</v>
      </c>
      <c r="BL1698" s="33">
        <v>39.395000000000003</v>
      </c>
      <c r="BM1698" s="33">
        <v>402.105255</v>
      </c>
      <c r="BN1698" s="33">
        <v>291.25</v>
      </c>
      <c r="BO1698" s="33">
        <v>158.800003</v>
      </c>
      <c r="BP1698">
        <v>0</v>
      </c>
      <c r="BQ1698" s="33">
        <v>52.299999</v>
      </c>
      <c r="BR1698" s="33">
        <v>165200</v>
      </c>
      <c r="BS1698">
        <v>203.5</v>
      </c>
      <c r="BT1698">
        <v>714</v>
      </c>
      <c r="BU1698">
        <v>0</v>
      </c>
      <c r="BV1698" s="33">
        <v>11530</v>
      </c>
      <c r="BW1698" s="33">
        <v>6.6519999999999996E-2</v>
      </c>
      <c r="BX1698" s="33">
        <v>738</v>
      </c>
    </row>
    <row r="1699" spans="1:76">
      <c r="A1699" s="32">
        <v>42241</v>
      </c>
      <c r="B1699" s="33">
        <v>20</v>
      </c>
      <c r="C1699" s="33">
        <v>38.740001999999997</v>
      </c>
      <c r="D1699">
        <v>534</v>
      </c>
      <c r="E1699" s="33">
        <v>2758</v>
      </c>
      <c r="F1699" s="33">
        <v>63.240001999999997</v>
      </c>
      <c r="G1699" s="33">
        <v>1761</v>
      </c>
      <c r="H1699">
        <v>1303</v>
      </c>
      <c r="I1699" s="33">
        <v>36.455536000000002</v>
      </c>
      <c r="J1699" s="33">
        <v>3.5880369999999999</v>
      </c>
      <c r="K1699" s="33">
        <v>707</v>
      </c>
      <c r="L1699">
        <v>0</v>
      </c>
      <c r="M1699">
        <v>0</v>
      </c>
      <c r="N1699" s="33">
        <v>2.7450000000000001</v>
      </c>
      <c r="O1699">
        <v>0</v>
      </c>
      <c r="P1699" s="33">
        <v>6.2829999999999997E-2</v>
      </c>
      <c r="Q1699">
        <v>0</v>
      </c>
      <c r="R1699">
        <v>0</v>
      </c>
      <c r="S1699" s="33">
        <v>140.39999399999999</v>
      </c>
      <c r="T1699" s="33">
        <v>901</v>
      </c>
      <c r="U1699" s="33">
        <v>0</v>
      </c>
      <c r="V1699" s="33">
        <v>10371.899414</v>
      </c>
      <c r="W1699">
        <v>0</v>
      </c>
      <c r="X1699" s="33">
        <v>0.50680000000000003</v>
      </c>
      <c r="Y1699" s="33">
        <v>1.0545</v>
      </c>
      <c r="Z1699" s="33">
        <v>34.400002000000001</v>
      </c>
      <c r="AA1699" s="33">
        <v>2381</v>
      </c>
      <c r="AB1699">
        <v>477</v>
      </c>
      <c r="AC1699" s="33">
        <v>560</v>
      </c>
      <c r="AD1699" s="33">
        <v>20.760999999999999</v>
      </c>
      <c r="AE1699">
        <v>809</v>
      </c>
      <c r="AF1699" s="33">
        <v>11748.545898</v>
      </c>
      <c r="AG1699" s="33">
        <v>71.400002000000001</v>
      </c>
      <c r="AH1699" s="33">
        <v>0.81599999999999995</v>
      </c>
      <c r="AI1699" s="33">
        <v>0.81499999999999995</v>
      </c>
      <c r="AJ1699" s="33">
        <v>83.900002000000001</v>
      </c>
      <c r="AK1699" s="33">
        <v>56.900002000000001</v>
      </c>
      <c r="AL1699" s="33">
        <v>39</v>
      </c>
      <c r="AM1699" s="33">
        <v>224.699997</v>
      </c>
      <c r="AN1699" s="33">
        <v>192.39999399999999</v>
      </c>
      <c r="AO1699" s="33">
        <v>37</v>
      </c>
      <c r="AP1699" s="33">
        <v>79.75</v>
      </c>
      <c r="AQ1699" s="33">
        <v>2.65</v>
      </c>
      <c r="AR1699" s="33">
        <v>560.29998799999998</v>
      </c>
      <c r="AS1699" s="33">
        <v>0.23180000000000001</v>
      </c>
      <c r="AT1699">
        <v>0</v>
      </c>
      <c r="AU1699" s="33">
        <v>2903</v>
      </c>
      <c r="AV1699" s="33">
        <v>180</v>
      </c>
      <c r="AW1699" s="33">
        <v>2196.5358890000002</v>
      </c>
      <c r="AX1699">
        <v>0</v>
      </c>
      <c r="AY1699" s="33">
        <v>497</v>
      </c>
      <c r="AZ1699">
        <v>0</v>
      </c>
      <c r="BA1699" s="33">
        <v>37.269477999999999</v>
      </c>
      <c r="BB1699">
        <v>0</v>
      </c>
      <c r="BC1699" s="33">
        <v>235.39999399999999</v>
      </c>
      <c r="BD1699" s="33">
        <v>0.43642900000000001</v>
      </c>
      <c r="BE1699" s="33">
        <v>77.5</v>
      </c>
      <c r="BF1699" s="33">
        <v>55.799999</v>
      </c>
      <c r="BG1699" s="33">
        <v>30.9</v>
      </c>
      <c r="BH1699" s="33">
        <v>70.790001000000004</v>
      </c>
      <c r="BI1699" s="33">
        <v>51.360000999999997</v>
      </c>
      <c r="BJ1699" s="33">
        <v>143</v>
      </c>
      <c r="BK1699" s="33">
        <v>33.159999999999997</v>
      </c>
      <c r="BL1699" s="33">
        <v>39.099997999999999</v>
      </c>
      <c r="BM1699" s="33">
        <v>420</v>
      </c>
      <c r="BN1699" s="33">
        <v>288.45001200000002</v>
      </c>
      <c r="BO1699" s="33">
        <v>161.199997</v>
      </c>
      <c r="BP1699">
        <v>0</v>
      </c>
      <c r="BQ1699" s="33">
        <v>53.299999</v>
      </c>
      <c r="BR1699" s="33">
        <v>160600</v>
      </c>
      <c r="BS1699">
        <v>203.3</v>
      </c>
      <c r="BT1699">
        <v>718</v>
      </c>
      <c r="BU1699">
        <v>0</v>
      </c>
      <c r="BV1699" s="33">
        <v>11680</v>
      </c>
      <c r="BW1699" s="33">
        <v>7.0000000000000007E-2</v>
      </c>
      <c r="BX1699" s="33">
        <v>764</v>
      </c>
    </row>
    <row r="1700" spans="1:76">
      <c r="A1700" s="32">
        <v>42242</v>
      </c>
      <c r="B1700" s="33">
        <v>19.799999</v>
      </c>
      <c r="C1700" s="33">
        <v>38.950001</v>
      </c>
      <c r="D1700">
        <v>550</v>
      </c>
      <c r="E1700" s="33">
        <v>2761</v>
      </c>
      <c r="F1700" s="33">
        <v>64.610000999999997</v>
      </c>
      <c r="G1700" s="33">
        <v>1721</v>
      </c>
      <c r="H1700">
        <v>1289</v>
      </c>
      <c r="I1700" s="33">
        <v>36.455536000000002</v>
      </c>
      <c r="J1700" s="33">
        <v>3.5924969999999998</v>
      </c>
      <c r="K1700" s="33">
        <v>700.09997599999997</v>
      </c>
      <c r="L1700">
        <v>0</v>
      </c>
      <c r="M1700">
        <v>0</v>
      </c>
      <c r="N1700" s="33">
        <v>2.7109999999999999</v>
      </c>
      <c r="O1700">
        <v>0</v>
      </c>
      <c r="P1700" s="33">
        <v>6.2300000000000001E-2</v>
      </c>
      <c r="Q1700">
        <v>0</v>
      </c>
      <c r="R1700">
        <v>0</v>
      </c>
      <c r="S1700" s="33">
        <v>140.509995</v>
      </c>
      <c r="T1700" s="33">
        <v>923</v>
      </c>
      <c r="U1700" s="33">
        <v>0</v>
      </c>
      <c r="V1700" s="33">
        <v>10597.442383</v>
      </c>
      <c r="W1700">
        <v>0</v>
      </c>
      <c r="X1700" s="33">
        <v>0.51800000000000002</v>
      </c>
      <c r="Y1700" s="33">
        <v>1.0680000000000001</v>
      </c>
      <c r="Z1700" s="33">
        <v>34.75</v>
      </c>
      <c r="AA1700" s="33">
        <v>2355</v>
      </c>
      <c r="AB1700">
        <v>476</v>
      </c>
      <c r="AC1700" s="33">
        <v>555</v>
      </c>
      <c r="AD1700" s="33">
        <v>20.513000000000002</v>
      </c>
      <c r="AE1700">
        <v>807</v>
      </c>
      <c r="AF1700" s="33">
        <v>11551.892578000001</v>
      </c>
      <c r="AG1700" s="33">
        <v>71.099997999999999</v>
      </c>
      <c r="AH1700" s="33">
        <v>0.82399999999999995</v>
      </c>
      <c r="AI1700" s="33">
        <v>0.84499999999999997</v>
      </c>
      <c r="AJ1700" s="33">
        <v>84.5</v>
      </c>
      <c r="AK1700" s="33">
        <v>57.360000999999997</v>
      </c>
      <c r="AL1700" s="33">
        <v>39.439999</v>
      </c>
      <c r="AM1700" s="33">
        <v>221</v>
      </c>
      <c r="AN1700" s="33">
        <v>193.60000600000001</v>
      </c>
      <c r="AO1700" s="33">
        <v>37</v>
      </c>
      <c r="AP1700" s="33">
        <v>79.110000999999997</v>
      </c>
      <c r="AQ1700" s="33">
        <v>2.6850000000000001</v>
      </c>
      <c r="AR1700" s="33">
        <v>581.20001200000002</v>
      </c>
      <c r="AS1700" s="33">
        <v>0.24110000000000001</v>
      </c>
      <c r="AT1700">
        <v>0</v>
      </c>
      <c r="AU1700" s="33">
        <v>2939</v>
      </c>
      <c r="AV1700" s="33">
        <v>183</v>
      </c>
      <c r="AW1700" s="33">
        <v>2196.5358890000002</v>
      </c>
      <c r="AX1700">
        <v>0</v>
      </c>
      <c r="AY1700" s="33">
        <v>496.5</v>
      </c>
      <c r="AZ1700">
        <v>0</v>
      </c>
      <c r="BA1700" s="33">
        <v>37.339478</v>
      </c>
      <c r="BB1700">
        <v>0</v>
      </c>
      <c r="BC1700" s="33">
        <v>240</v>
      </c>
      <c r="BD1700" s="33">
        <v>0.43892500000000001</v>
      </c>
      <c r="BE1700" s="33">
        <v>77.099997999999999</v>
      </c>
      <c r="BF1700" s="33">
        <v>55.799999</v>
      </c>
      <c r="BG1700" s="33">
        <v>30.799999</v>
      </c>
      <c r="BH1700" s="33">
        <v>71</v>
      </c>
      <c r="BI1700" s="33">
        <v>52.060001</v>
      </c>
      <c r="BJ1700" s="33">
        <v>143.10000600000001</v>
      </c>
      <c r="BK1700" s="33">
        <v>33.099997999999999</v>
      </c>
      <c r="BL1700" s="33">
        <v>39.770000000000003</v>
      </c>
      <c r="BM1700" s="33">
        <v>410.52630599999998</v>
      </c>
      <c r="BN1700" s="33">
        <v>292.04998799999998</v>
      </c>
      <c r="BO1700" s="33">
        <v>161.10000600000001</v>
      </c>
      <c r="BP1700">
        <v>0</v>
      </c>
      <c r="BQ1700" s="33">
        <v>52.099997999999999</v>
      </c>
      <c r="BR1700" s="33">
        <v>156300</v>
      </c>
      <c r="BS1700">
        <v>209.35</v>
      </c>
      <c r="BT1700">
        <v>720.4</v>
      </c>
      <c r="BU1700">
        <v>0</v>
      </c>
      <c r="BV1700" s="33">
        <v>11910</v>
      </c>
      <c r="BW1700" s="33">
        <v>6.9800000000000001E-2</v>
      </c>
      <c r="BX1700" s="33">
        <v>742</v>
      </c>
    </row>
    <row r="1701" spans="1:76">
      <c r="A1701" s="32">
        <v>42243</v>
      </c>
      <c r="B1701" s="33">
        <v>19.959999</v>
      </c>
      <c r="C1701" s="33">
        <v>38.799999</v>
      </c>
      <c r="D1701">
        <v>553</v>
      </c>
      <c r="E1701" s="33">
        <v>2697</v>
      </c>
      <c r="F1701" s="33">
        <v>63.389999000000003</v>
      </c>
      <c r="G1701" s="33">
        <v>1750</v>
      </c>
      <c r="H1701">
        <v>1324</v>
      </c>
      <c r="I1701" s="33">
        <v>37.391556000000001</v>
      </c>
      <c r="J1701" s="33">
        <v>3.612317</v>
      </c>
      <c r="K1701" s="33">
        <v>691.5</v>
      </c>
      <c r="L1701">
        <v>0</v>
      </c>
      <c r="M1701">
        <v>0</v>
      </c>
      <c r="N1701" s="33">
        <v>2.77</v>
      </c>
      <c r="O1701">
        <v>0</v>
      </c>
      <c r="P1701" s="33">
        <v>6.479E-2</v>
      </c>
      <c r="Q1701">
        <v>0</v>
      </c>
      <c r="R1701">
        <v>0</v>
      </c>
      <c r="S1701" s="33">
        <v>144.60000600000001</v>
      </c>
      <c r="T1701" s="33">
        <v>908</v>
      </c>
      <c r="U1701" s="33">
        <v>0</v>
      </c>
      <c r="V1701" s="33">
        <v>10680.862305000001</v>
      </c>
      <c r="W1701">
        <v>0</v>
      </c>
      <c r="X1701" s="33">
        <v>0.52949999999999997</v>
      </c>
      <c r="Y1701" s="33">
        <v>1.1174999999999999</v>
      </c>
      <c r="Z1701" s="33">
        <v>35.099997999999999</v>
      </c>
      <c r="AA1701" s="33">
        <v>2424</v>
      </c>
      <c r="AB1701">
        <v>477</v>
      </c>
      <c r="AC1701" s="33">
        <v>569</v>
      </c>
      <c r="AD1701" s="33">
        <v>20.788</v>
      </c>
      <c r="AE1701">
        <v>801</v>
      </c>
      <c r="AF1701" s="33">
        <v>11828.995117</v>
      </c>
      <c r="AG1701" s="33">
        <v>73.419998000000007</v>
      </c>
      <c r="AH1701" s="33">
        <v>0.82950000000000002</v>
      </c>
      <c r="AI1701" s="33">
        <v>0.89</v>
      </c>
      <c r="AJ1701" s="33">
        <v>84.300003000000004</v>
      </c>
      <c r="AK1701" s="33">
        <v>61.290000999999997</v>
      </c>
      <c r="AL1701" s="33">
        <v>41.700001</v>
      </c>
      <c r="AM1701" s="33">
        <v>227.25</v>
      </c>
      <c r="AN1701" s="33">
        <v>197.60000600000001</v>
      </c>
      <c r="AO1701" s="33">
        <v>37.599997999999999</v>
      </c>
      <c r="AP1701" s="33">
        <v>78.199996999999996</v>
      </c>
      <c r="AQ1701" s="33">
        <v>2.74</v>
      </c>
      <c r="AR1701" s="33">
        <v>599.5</v>
      </c>
      <c r="AS1701" s="33">
        <v>0.24460000000000001</v>
      </c>
      <c r="AT1701">
        <v>0</v>
      </c>
      <c r="AU1701" s="33">
        <v>2849</v>
      </c>
      <c r="AV1701" s="33">
        <v>188.89999399999999</v>
      </c>
      <c r="AW1701" s="33">
        <v>2245.7854000000002</v>
      </c>
      <c r="AX1701">
        <v>0</v>
      </c>
      <c r="AY1701" s="33">
        <v>483</v>
      </c>
      <c r="AZ1701">
        <v>0</v>
      </c>
      <c r="BA1701" s="33">
        <v>38.669455999999997</v>
      </c>
      <c r="BB1701">
        <v>0</v>
      </c>
      <c r="BC1701" s="33">
        <v>245.5</v>
      </c>
      <c r="BD1701" s="33">
        <v>0.45040999999999998</v>
      </c>
      <c r="BE1701" s="33">
        <v>79.290001000000004</v>
      </c>
      <c r="BF1701" s="33">
        <v>56.5</v>
      </c>
      <c r="BG1701" s="33">
        <v>30.540001</v>
      </c>
      <c r="BH1701" s="33">
        <v>73.800003000000004</v>
      </c>
      <c r="BI1701" s="33">
        <v>53.529998999999997</v>
      </c>
      <c r="BJ1701" s="33">
        <v>145.60000600000001</v>
      </c>
      <c r="BK1701" s="33">
        <v>34.150002000000001</v>
      </c>
      <c r="BL1701" s="33">
        <v>40.299999</v>
      </c>
      <c r="BM1701" s="33">
        <v>416.84210200000001</v>
      </c>
      <c r="BN1701" s="33">
        <v>306</v>
      </c>
      <c r="BO1701" s="33">
        <v>169.199997</v>
      </c>
      <c r="BP1701">
        <v>0</v>
      </c>
      <c r="BQ1701" s="33">
        <v>52.299999</v>
      </c>
      <c r="BR1701" s="33">
        <v>155700</v>
      </c>
      <c r="BS1701">
        <v>205.05</v>
      </c>
      <c r="BT1701">
        <v>727.1</v>
      </c>
      <c r="BU1701">
        <v>0</v>
      </c>
      <c r="BV1701" s="33">
        <v>11960</v>
      </c>
      <c r="BW1701" s="33">
        <v>6.9849999999999995E-2</v>
      </c>
      <c r="BX1701" s="33">
        <v>776</v>
      </c>
    </row>
    <row r="1702" spans="1:76">
      <c r="A1702" s="32">
        <v>42244</v>
      </c>
      <c r="B1702" s="33">
        <v>19.950001</v>
      </c>
      <c r="C1702" s="33">
        <v>39.040000999999997</v>
      </c>
      <c r="D1702">
        <v>539</v>
      </c>
      <c r="E1702" s="33">
        <v>2700</v>
      </c>
      <c r="F1702" s="33">
        <v>64.099997999999999</v>
      </c>
      <c r="G1702" s="33">
        <v>1770</v>
      </c>
      <c r="H1702">
        <v>1357</v>
      </c>
      <c r="I1702" s="33">
        <v>36.800384999999999</v>
      </c>
      <c r="J1702" s="33">
        <v>3.617273</v>
      </c>
      <c r="K1702" s="33">
        <v>693.29998799999998</v>
      </c>
      <c r="L1702">
        <v>0</v>
      </c>
      <c r="M1702">
        <v>0</v>
      </c>
      <c r="N1702" s="33">
        <v>2.8109999999999999</v>
      </c>
      <c r="O1702">
        <v>0</v>
      </c>
      <c r="P1702" s="33">
        <v>6.5350000000000005E-2</v>
      </c>
      <c r="Q1702">
        <v>0</v>
      </c>
      <c r="R1702">
        <v>0</v>
      </c>
      <c r="S1702" s="33">
        <v>146.60000600000001</v>
      </c>
      <c r="T1702" s="33">
        <v>920</v>
      </c>
      <c r="U1702" s="33">
        <v>0</v>
      </c>
      <c r="V1702" s="33">
        <v>10741.625</v>
      </c>
      <c r="W1702">
        <v>0</v>
      </c>
      <c r="X1702" s="33">
        <v>0.53280000000000005</v>
      </c>
      <c r="Y1702" s="33">
        <v>1.107</v>
      </c>
      <c r="Z1702" s="33">
        <v>35.200001</v>
      </c>
      <c r="AA1702" s="33">
        <v>2520</v>
      </c>
      <c r="AB1702">
        <v>485</v>
      </c>
      <c r="AC1702" s="33">
        <v>573</v>
      </c>
      <c r="AD1702" s="33">
        <v>21</v>
      </c>
      <c r="AE1702">
        <v>818</v>
      </c>
      <c r="AF1702" s="33">
        <v>12088.219727</v>
      </c>
      <c r="AG1702" s="33">
        <v>74</v>
      </c>
      <c r="AH1702" s="33">
        <v>0.82399999999999995</v>
      </c>
      <c r="AI1702" s="33">
        <v>0.89500000000000002</v>
      </c>
      <c r="AJ1702" s="33">
        <v>84.800003000000004</v>
      </c>
      <c r="AK1702" s="33">
        <v>64.389999000000003</v>
      </c>
      <c r="AL1702" s="33">
        <v>43</v>
      </c>
      <c r="AM1702" s="33">
        <v>228.89999399999999</v>
      </c>
      <c r="AN1702" s="33">
        <v>199.699997</v>
      </c>
      <c r="AO1702" s="33">
        <v>39.599997999999999</v>
      </c>
      <c r="AP1702" s="33">
        <v>78.620002999999997</v>
      </c>
      <c r="AQ1702" s="33">
        <v>2.81</v>
      </c>
      <c r="AR1702" s="33">
        <v>613.90002400000003</v>
      </c>
      <c r="AS1702" s="33">
        <v>0.2485</v>
      </c>
      <c r="AT1702">
        <v>0</v>
      </c>
      <c r="AU1702" s="33">
        <v>2821</v>
      </c>
      <c r="AV1702" s="33">
        <v>193.199997</v>
      </c>
      <c r="AW1702" s="33">
        <v>2334.4348140000002</v>
      </c>
      <c r="AX1702">
        <v>0</v>
      </c>
      <c r="AY1702" s="33">
        <v>489</v>
      </c>
      <c r="AZ1702">
        <v>0</v>
      </c>
      <c r="BA1702" s="33">
        <v>38.499462000000001</v>
      </c>
      <c r="BB1702">
        <v>0</v>
      </c>
      <c r="BC1702" s="33">
        <v>246.35000600000001</v>
      </c>
      <c r="BD1702" s="33">
        <v>0.459399</v>
      </c>
      <c r="BE1702" s="33">
        <v>81.449996999999996</v>
      </c>
      <c r="BF1702" s="33">
        <v>56.900002000000001</v>
      </c>
      <c r="BG1702" s="33">
        <v>30.41</v>
      </c>
      <c r="BH1702" s="33">
        <v>74.819999999999993</v>
      </c>
      <c r="BI1702" s="33">
        <v>53.98</v>
      </c>
      <c r="BJ1702" s="33">
        <v>147.60000600000001</v>
      </c>
      <c r="BK1702" s="33">
        <v>34.825001</v>
      </c>
      <c r="BL1702" s="33">
        <v>40.169998</v>
      </c>
      <c r="BM1702" s="33">
        <v>422.105255</v>
      </c>
      <c r="BN1702" s="33">
        <v>313</v>
      </c>
      <c r="BO1702" s="33">
        <v>174.699997</v>
      </c>
      <c r="BP1702">
        <v>0</v>
      </c>
      <c r="BQ1702" s="33">
        <v>53.5</v>
      </c>
      <c r="BR1702" s="33">
        <v>154000</v>
      </c>
      <c r="BS1702">
        <v>201.7</v>
      </c>
      <c r="BT1702">
        <v>734</v>
      </c>
      <c r="BU1702">
        <v>0</v>
      </c>
      <c r="BV1702" s="33">
        <v>12960</v>
      </c>
      <c r="BW1702" s="33">
        <v>6.9650000000000004E-2</v>
      </c>
      <c r="BX1702" s="33">
        <v>800</v>
      </c>
    </row>
    <row r="1703" spans="1:76">
      <c r="A1703" s="32">
        <v>42245</v>
      </c>
      <c r="B1703" s="33">
        <v>19.950001</v>
      </c>
      <c r="C1703" s="33">
        <v>39.040000999999997</v>
      </c>
      <c r="D1703">
        <v>540</v>
      </c>
      <c r="E1703" s="33">
        <v>2700</v>
      </c>
      <c r="F1703" s="33">
        <v>64.099997999999999</v>
      </c>
      <c r="G1703" s="33">
        <v>1770</v>
      </c>
      <c r="H1703">
        <v>1357</v>
      </c>
      <c r="I1703" s="33">
        <v>36.800384999999999</v>
      </c>
      <c r="J1703" s="33">
        <v>3.617273</v>
      </c>
      <c r="K1703" s="33">
        <v>693.29998799999998</v>
      </c>
      <c r="L1703">
        <v>0</v>
      </c>
      <c r="M1703">
        <v>0</v>
      </c>
      <c r="N1703" s="33">
        <v>2.8109999999999999</v>
      </c>
      <c r="O1703">
        <v>0</v>
      </c>
      <c r="P1703" s="33">
        <v>6.5350000000000005E-2</v>
      </c>
      <c r="Q1703">
        <v>0</v>
      </c>
      <c r="R1703">
        <v>0</v>
      </c>
      <c r="S1703" s="33">
        <v>146.60000600000001</v>
      </c>
      <c r="T1703" s="33">
        <v>920</v>
      </c>
      <c r="U1703" s="33">
        <v>0</v>
      </c>
      <c r="V1703" s="33">
        <v>10741.625</v>
      </c>
      <c r="W1703">
        <v>0</v>
      </c>
      <c r="X1703" s="33">
        <v>0.53280000000000005</v>
      </c>
      <c r="Y1703" s="33">
        <v>1.107</v>
      </c>
      <c r="Z1703" s="33">
        <v>35.200001</v>
      </c>
      <c r="AA1703" s="33">
        <v>2520</v>
      </c>
      <c r="AB1703">
        <v>485</v>
      </c>
      <c r="AC1703" s="33">
        <v>573</v>
      </c>
      <c r="AD1703" s="33">
        <v>21</v>
      </c>
      <c r="AE1703">
        <v>818</v>
      </c>
      <c r="AF1703" s="33">
        <v>12088.219727</v>
      </c>
      <c r="AG1703" s="33">
        <v>74</v>
      </c>
      <c r="AH1703" s="33">
        <v>0.82399999999999995</v>
      </c>
      <c r="AI1703" s="33">
        <v>0.89500000000000002</v>
      </c>
      <c r="AJ1703" s="33">
        <v>84.800003000000004</v>
      </c>
      <c r="AK1703" s="33">
        <v>64.389999000000003</v>
      </c>
      <c r="AL1703" s="33">
        <v>43</v>
      </c>
      <c r="AM1703" s="33">
        <v>228.89999399999999</v>
      </c>
      <c r="AN1703" s="33">
        <v>199.699997</v>
      </c>
      <c r="AO1703" s="33">
        <v>39.599997999999999</v>
      </c>
      <c r="AP1703" s="33">
        <v>78.620002999999997</v>
      </c>
      <c r="AQ1703" s="33">
        <v>2.81</v>
      </c>
      <c r="AR1703" s="33">
        <v>613.90002400000003</v>
      </c>
      <c r="AS1703" s="33">
        <v>0.2485</v>
      </c>
      <c r="AT1703">
        <v>0</v>
      </c>
      <c r="AU1703" s="33">
        <v>2821</v>
      </c>
      <c r="AV1703" s="33">
        <v>193.199997</v>
      </c>
      <c r="AW1703" s="33">
        <v>2334.4348140000002</v>
      </c>
      <c r="AX1703">
        <v>0</v>
      </c>
      <c r="AY1703" s="33">
        <v>489</v>
      </c>
      <c r="AZ1703">
        <v>0</v>
      </c>
      <c r="BA1703" s="33">
        <v>38.499462000000001</v>
      </c>
      <c r="BB1703">
        <v>0</v>
      </c>
      <c r="BC1703" s="33">
        <v>246.35000600000001</v>
      </c>
      <c r="BD1703" s="33">
        <v>0.459399</v>
      </c>
      <c r="BE1703" s="33">
        <v>81.449996999999996</v>
      </c>
      <c r="BF1703" s="33">
        <v>56.900002000000001</v>
      </c>
      <c r="BG1703" s="33">
        <v>30.41</v>
      </c>
      <c r="BH1703" s="33">
        <v>74.819999999999993</v>
      </c>
      <c r="BI1703" s="33">
        <v>53.98</v>
      </c>
      <c r="BJ1703" s="33">
        <v>147.60000600000001</v>
      </c>
      <c r="BK1703" s="33">
        <v>34.825001</v>
      </c>
      <c r="BL1703" s="33">
        <v>40.169998</v>
      </c>
      <c r="BM1703" s="33">
        <v>422.105255</v>
      </c>
      <c r="BN1703" s="33">
        <v>313</v>
      </c>
      <c r="BO1703" s="33">
        <v>174.699997</v>
      </c>
      <c r="BP1703">
        <v>0</v>
      </c>
      <c r="BQ1703" s="33">
        <v>53.5</v>
      </c>
      <c r="BR1703" s="33">
        <v>154000</v>
      </c>
      <c r="BS1703">
        <v>201.7</v>
      </c>
      <c r="BT1703">
        <v>734</v>
      </c>
      <c r="BU1703">
        <v>0</v>
      </c>
      <c r="BV1703" s="33">
        <v>12960</v>
      </c>
      <c r="BW1703" s="33">
        <v>6.9650000000000004E-2</v>
      </c>
      <c r="BX1703" s="33">
        <v>800</v>
      </c>
    </row>
    <row r="1704" spans="1:76">
      <c r="A1704" s="32">
        <v>42246</v>
      </c>
      <c r="B1704" s="33">
        <v>19.950001</v>
      </c>
      <c r="C1704" s="33">
        <v>39.040000999999997</v>
      </c>
      <c r="D1704">
        <v>540</v>
      </c>
      <c r="E1704" s="33">
        <v>2700</v>
      </c>
      <c r="F1704" s="33">
        <v>64.099997999999999</v>
      </c>
      <c r="G1704" s="33">
        <v>1770</v>
      </c>
      <c r="H1704">
        <v>1357</v>
      </c>
      <c r="I1704" s="33">
        <v>36.800384999999999</v>
      </c>
      <c r="J1704" s="33">
        <v>3.617273</v>
      </c>
      <c r="K1704" s="33">
        <v>693.29998799999998</v>
      </c>
      <c r="L1704">
        <v>0</v>
      </c>
      <c r="M1704">
        <v>0</v>
      </c>
      <c r="N1704" s="33">
        <v>2.8109999999999999</v>
      </c>
      <c r="O1704">
        <v>0</v>
      </c>
      <c r="P1704" s="33">
        <v>6.5350000000000005E-2</v>
      </c>
      <c r="Q1704">
        <v>0</v>
      </c>
      <c r="R1704">
        <v>0</v>
      </c>
      <c r="S1704" s="33">
        <v>146.60000600000001</v>
      </c>
      <c r="T1704" s="33">
        <v>920</v>
      </c>
      <c r="U1704" s="33">
        <v>0</v>
      </c>
      <c r="V1704" s="33">
        <v>10741.625</v>
      </c>
      <c r="W1704">
        <v>0</v>
      </c>
      <c r="X1704" s="33">
        <v>0.53280000000000005</v>
      </c>
      <c r="Y1704" s="33">
        <v>1.107</v>
      </c>
      <c r="Z1704" s="33">
        <v>35.200001</v>
      </c>
      <c r="AA1704" s="33">
        <v>2520</v>
      </c>
      <c r="AB1704">
        <v>485</v>
      </c>
      <c r="AC1704" s="33">
        <v>573</v>
      </c>
      <c r="AD1704" s="33">
        <v>21</v>
      </c>
      <c r="AE1704">
        <v>818</v>
      </c>
      <c r="AF1704" s="33">
        <v>12088.219727</v>
      </c>
      <c r="AG1704" s="33">
        <v>74</v>
      </c>
      <c r="AH1704" s="33">
        <v>0.82399999999999995</v>
      </c>
      <c r="AI1704" s="33">
        <v>0.89500000000000002</v>
      </c>
      <c r="AJ1704" s="33">
        <v>84.800003000000004</v>
      </c>
      <c r="AK1704" s="33">
        <v>64.389999000000003</v>
      </c>
      <c r="AL1704" s="33">
        <v>43</v>
      </c>
      <c r="AM1704" s="33">
        <v>228.89999399999999</v>
      </c>
      <c r="AN1704" s="33">
        <v>199.699997</v>
      </c>
      <c r="AO1704" s="33">
        <v>39.599997999999999</v>
      </c>
      <c r="AP1704" s="33">
        <v>78.620002999999997</v>
      </c>
      <c r="AQ1704" s="33">
        <v>2.81</v>
      </c>
      <c r="AR1704" s="33">
        <v>613.90002400000003</v>
      </c>
      <c r="AS1704" s="33">
        <v>0.2485</v>
      </c>
      <c r="AT1704">
        <v>0</v>
      </c>
      <c r="AU1704" s="33">
        <v>2821</v>
      </c>
      <c r="AV1704" s="33">
        <v>193.199997</v>
      </c>
      <c r="AW1704" s="33">
        <v>2334.4348140000002</v>
      </c>
      <c r="AX1704">
        <v>0</v>
      </c>
      <c r="AY1704" s="33">
        <v>489</v>
      </c>
      <c r="AZ1704">
        <v>0</v>
      </c>
      <c r="BA1704" s="33">
        <v>38.499462000000001</v>
      </c>
      <c r="BB1704">
        <v>0</v>
      </c>
      <c r="BC1704" s="33">
        <v>246.35000600000001</v>
      </c>
      <c r="BD1704" s="33">
        <v>0.459399</v>
      </c>
      <c r="BE1704" s="33">
        <v>81.449996999999996</v>
      </c>
      <c r="BF1704" s="33">
        <v>56.900002000000001</v>
      </c>
      <c r="BG1704" s="33">
        <v>30.41</v>
      </c>
      <c r="BH1704" s="33">
        <v>74.819999999999993</v>
      </c>
      <c r="BI1704" s="33">
        <v>53.98</v>
      </c>
      <c r="BJ1704" s="33">
        <v>147.60000600000001</v>
      </c>
      <c r="BK1704" s="33">
        <v>34.825001</v>
      </c>
      <c r="BL1704" s="33">
        <v>40.169998</v>
      </c>
      <c r="BM1704" s="33">
        <v>422.105255</v>
      </c>
      <c r="BN1704" s="33">
        <v>313</v>
      </c>
      <c r="BO1704" s="33">
        <v>174.699997</v>
      </c>
      <c r="BP1704">
        <v>0</v>
      </c>
      <c r="BQ1704" s="33">
        <v>53.5</v>
      </c>
      <c r="BR1704" s="33">
        <v>154000</v>
      </c>
      <c r="BS1704">
        <v>201.7</v>
      </c>
      <c r="BT1704">
        <v>734</v>
      </c>
      <c r="BU1704">
        <v>0</v>
      </c>
      <c r="BV1704" s="33">
        <v>12960</v>
      </c>
      <c r="BW1704" s="33">
        <v>6.9650000000000004E-2</v>
      </c>
      <c r="BX1704" s="33">
        <v>800</v>
      </c>
    </row>
    <row r="1705" spans="1:76">
      <c r="A1705" s="32">
        <v>42247</v>
      </c>
      <c r="B1705" s="33">
        <v>20.139999</v>
      </c>
      <c r="C1705" s="33">
        <v>40</v>
      </c>
      <c r="D1705">
        <v>540</v>
      </c>
      <c r="E1705" s="33">
        <v>2817</v>
      </c>
      <c r="F1705" s="33">
        <v>65</v>
      </c>
      <c r="G1705" s="33">
        <v>1783</v>
      </c>
      <c r="H1705">
        <v>1359</v>
      </c>
      <c r="I1705" s="33">
        <v>36.406272999999999</v>
      </c>
      <c r="J1705" s="33">
        <v>3.6128130000000001</v>
      </c>
      <c r="K1705" s="33">
        <v>725.20001200000002</v>
      </c>
      <c r="L1705">
        <v>0</v>
      </c>
      <c r="M1705">
        <v>0</v>
      </c>
      <c r="N1705" s="33">
        <v>2.8620000000000001</v>
      </c>
      <c r="O1705">
        <v>0</v>
      </c>
      <c r="P1705" s="33">
        <v>6.4990000000000006E-2</v>
      </c>
      <c r="Q1705">
        <v>0</v>
      </c>
      <c r="R1705">
        <v>0</v>
      </c>
      <c r="S1705" s="33">
        <v>148.19000199999999</v>
      </c>
      <c r="T1705" s="33">
        <v>909</v>
      </c>
      <c r="U1705" s="33">
        <v>0</v>
      </c>
      <c r="V1705" s="33">
        <v>10884.778319999999</v>
      </c>
      <c r="W1705">
        <v>0</v>
      </c>
      <c r="X1705" s="33">
        <v>0.53249999999999997</v>
      </c>
      <c r="Y1705" s="33">
        <v>1.1379999999999999</v>
      </c>
      <c r="Z1705" s="33">
        <v>35.299999</v>
      </c>
      <c r="AA1705" s="33">
        <v>2531</v>
      </c>
      <c r="AB1705">
        <v>487</v>
      </c>
      <c r="AC1705" s="33">
        <v>573</v>
      </c>
      <c r="AD1705" s="33">
        <v>22.25</v>
      </c>
      <c r="AE1705">
        <v>814</v>
      </c>
      <c r="AF1705" s="33">
        <v>12191.512694999999</v>
      </c>
      <c r="AG1705" s="33">
        <v>74.309997999999993</v>
      </c>
      <c r="AH1705" s="33">
        <v>0.82399999999999995</v>
      </c>
      <c r="AI1705" s="33">
        <v>0.875</v>
      </c>
      <c r="AJ1705" s="33">
        <v>84.400002000000001</v>
      </c>
      <c r="AK1705" s="33">
        <v>68.389999000000003</v>
      </c>
      <c r="AL1705" s="33">
        <v>45.700001</v>
      </c>
      <c r="AM1705" s="33">
        <v>228.85000600000001</v>
      </c>
      <c r="AN1705" s="33">
        <v>210</v>
      </c>
      <c r="AO1705" s="33">
        <v>39.099997999999999</v>
      </c>
      <c r="AP1705" s="33">
        <v>80.639999000000003</v>
      </c>
      <c r="AQ1705" s="33">
        <v>2.87</v>
      </c>
      <c r="AR1705" s="33">
        <v>633</v>
      </c>
      <c r="AS1705" s="33">
        <v>0.24990000000000001</v>
      </c>
      <c r="AT1705">
        <v>0</v>
      </c>
      <c r="AU1705" s="33">
        <v>2837</v>
      </c>
      <c r="AV1705" s="33">
        <v>201</v>
      </c>
      <c r="AW1705" s="33">
        <v>2334.4348140000002</v>
      </c>
      <c r="AX1705">
        <v>0</v>
      </c>
      <c r="AY1705" s="33">
        <v>491.5</v>
      </c>
      <c r="AZ1705">
        <v>0</v>
      </c>
      <c r="BA1705" s="33">
        <v>39.419449</v>
      </c>
      <c r="BB1705">
        <v>0</v>
      </c>
      <c r="BC1705" s="33">
        <v>245.10000600000001</v>
      </c>
      <c r="BD1705" s="33">
        <v>0.451409</v>
      </c>
      <c r="BE1705" s="33">
        <v>81.489998</v>
      </c>
      <c r="BF1705" s="33">
        <v>56.700001</v>
      </c>
      <c r="BG1705" s="33">
        <v>30.43</v>
      </c>
      <c r="BH1705" s="33">
        <v>74.5</v>
      </c>
      <c r="BI1705" s="33">
        <v>54.34</v>
      </c>
      <c r="BJ1705" s="33">
        <v>146.89999399999999</v>
      </c>
      <c r="BK1705" s="33">
        <v>34.294998</v>
      </c>
      <c r="BL1705" s="33">
        <v>40.400002000000001</v>
      </c>
      <c r="BM1705" s="33">
        <v>422.105255</v>
      </c>
      <c r="BN1705" s="33">
        <v>323</v>
      </c>
      <c r="BO1705" s="33">
        <v>174</v>
      </c>
      <c r="BP1705">
        <v>0</v>
      </c>
      <c r="BQ1705" s="33">
        <v>54.299999</v>
      </c>
      <c r="BR1705" s="33">
        <v>157900</v>
      </c>
      <c r="BS1705">
        <v>204</v>
      </c>
      <c r="BT1705">
        <v>736</v>
      </c>
      <c r="BU1705">
        <v>0</v>
      </c>
      <c r="BV1705" s="33">
        <v>12400</v>
      </c>
      <c r="BW1705" s="33">
        <v>6.9000000000000006E-2</v>
      </c>
      <c r="BX1705" s="33">
        <v>805</v>
      </c>
    </row>
    <row r="1706" spans="1:76">
      <c r="A1706" s="32">
        <v>42248</v>
      </c>
      <c r="B1706" s="33">
        <v>19.77</v>
      </c>
      <c r="C1706" s="33">
        <v>37.700001</v>
      </c>
      <c r="D1706">
        <v>554</v>
      </c>
      <c r="E1706" s="33">
        <v>2851</v>
      </c>
      <c r="F1706" s="33">
        <v>66.489998</v>
      </c>
      <c r="G1706" s="33">
        <v>1760</v>
      </c>
      <c r="H1706">
        <v>1356</v>
      </c>
      <c r="I1706" s="33">
        <v>36.455536000000002</v>
      </c>
      <c r="J1706" s="33">
        <v>3.6108310000000001</v>
      </c>
      <c r="K1706" s="33">
        <v>725</v>
      </c>
      <c r="L1706">
        <v>0</v>
      </c>
      <c r="M1706">
        <v>0</v>
      </c>
      <c r="N1706" s="33">
        <v>2.7789999999999999</v>
      </c>
      <c r="O1706">
        <v>0</v>
      </c>
      <c r="P1706" s="33">
        <v>6.4799999999999996E-2</v>
      </c>
      <c r="Q1706">
        <v>0</v>
      </c>
      <c r="R1706">
        <v>0</v>
      </c>
      <c r="S1706" s="33">
        <v>144.5</v>
      </c>
      <c r="T1706" s="33">
        <v>873</v>
      </c>
      <c r="U1706" s="33">
        <v>0</v>
      </c>
      <c r="V1706" s="33">
        <v>10637.607421999999</v>
      </c>
      <c r="W1706">
        <v>0</v>
      </c>
      <c r="X1706" s="33">
        <v>0.53200000000000003</v>
      </c>
      <c r="Y1706" s="33">
        <v>1.1299999999999999</v>
      </c>
      <c r="Z1706" s="33">
        <v>35.700001</v>
      </c>
      <c r="AA1706" s="33">
        <v>2455</v>
      </c>
      <c r="AB1706">
        <v>468</v>
      </c>
      <c r="AC1706" s="33">
        <v>576</v>
      </c>
      <c r="AD1706" s="33">
        <v>21.868998999999999</v>
      </c>
      <c r="AE1706">
        <v>805</v>
      </c>
      <c r="AF1706" s="33">
        <v>11842.899414</v>
      </c>
      <c r="AG1706" s="33">
        <v>76.599997999999999</v>
      </c>
      <c r="AH1706" s="33">
        <v>0.82299999999999995</v>
      </c>
      <c r="AI1706" s="33">
        <v>0.86</v>
      </c>
      <c r="AJ1706" s="33">
        <v>86.699996999999996</v>
      </c>
      <c r="AK1706" s="33">
        <v>68.540001000000004</v>
      </c>
      <c r="AL1706" s="33">
        <v>46.209999000000003</v>
      </c>
      <c r="AM1706" s="33">
        <v>227.550003</v>
      </c>
      <c r="AN1706" s="33">
        <v>207.800003</v>
      </c>
      <c r="AO1706" s="33">
        <v>38.799999</v>
      </c>
      <c r="AP1706" s="33">
        <v>78.599997999999999</v>
      </c>
      <c r="AQ1706" s="33">
        <v>2.9</v>
      </c>
      <c r="AR1706" s="33">
        <v>610</v>
      </c>
      <c r="AS1706" s="33">
        <v>0.24410000000000001</v>
      </c>
      <c r="AT1706">
        <v>0</v>
      </c>
      <c r="AU1706" s="33">
        <v>2796</v>
      </c>
      <c r="AV1706" s="33">
        <v>204.60000600000001</v>
      </c>
      <c r="AW1706" s="33">
        <v>2428.0092770000001</v>
      </c>
      <c r="AX1706">
        <v>0</v>
      </c>
      <c r="AY1706" s="33">
        <v>489</v>
      </c>
      <c r="AZ1706">
        <v>0</v>
      </c>
      <c r="BA1706" s="33">
        <v>38.799458000000001</v>
      </c>
      <c r="BB1706">
        <v>0</v>
      </c>
      <c r="BC1706" s="33">
        <v>242.699997</v>
      </c>
      <c r="BD1706" s="33">
        <v>0.44541700000000001</v>
      </c>
      <c r="BE1706" s="33">
        <v>79.620002999999997</v>
      </c>
      <c r="BF1706" s="33">
        <v>56.599997999999999</v>
      </c>
      <c r="BG1706" s="33">
        <v>29.889999</v>
      </c>
      <c r="BH1706" s="33">
        <v>73.139999000000003</v>
      </c>
      <c r="BI1706" s="33">
        <v>53.560001</v>
      </c>
      <c r="BJ1706" s="33">
        <v>146.5</v>
      </c>
      <c r="BK1706" s="33">
        <v>33.75</v>
      </c>
      <c r="BL1706" s="33">
        <v>40.189999</v>
      </c>
      <c r="BM1706" s="33">
        <v>429.47369400000002</v>
      </c>
      <c r="BN1706" s="33">
        <v>310</v>
      </c>
      <c r="BO1706" s="33">
        <v>174.699997</v>
      </c>
      <c r="BP1706">
        <v>0</v>
      </c>
      <c r="BQ1706" s="33">
        <v>53.400002000000001</v>
      </c>
      <c r="BR1706" s="33">
        <v>153900</v>
      </c>
      <c r="BS1706">
        <v>202.7</v>
      </c>
      <c r="BT1706">
        <v>728.1</v>
      </c>
      <c r="BU1706">
        <v>0</v>
      </c>
      <c r="BV1706" s="33">
        <v>12530</v>
      </c>
      <c r="BW1706" s="33">
        <v>6.7280000000000006E-2</v>
      </c>
      <c r="BX1706" s="33">
        <v>782</v>
      </c>
    </row>
    <row r="1707" spans="1:76">
      <c r="A1707" s="32">
        <v>42249</v>
      </c>
      <c r="B1707" s="33">
        <v>19.82</v>
      </c>
      <c r="C1707" s="33">
        <v>36.270000000000003</v>
      </c>
      <c r="D1707">
        <v>558</v>
      </c>
      <c r="E1707" s="33">
        <v>2804</v>
      </c>
      <c r="F1707" s="33">
        <v>65.900002000000001</v>
      </c>
      <c r="G1707" s="33">
        <v>1763</v>
      </c>
      <c r="H1707">
        <v>1365</v>
      </c>
      <c r="I1707" s="33">
        <v>36.455536000000002</v>
      </c>
      <c r="J1707" s="33">
        <v>3.6073620000000002</v>
      </c>
      <c r="K1707" s="33">
        <v>723.09997599999997</v>
      </c>
      <c r="L1707">
        <v>0</v>
      </c>
      <c r="M1707">
        <v>0</v>
      </c>
      <c r="N1707" s="33">
        <v>2.81</v>
      </c>
      <c r="O1707">
        <v>0</v>
      </c>
      <c r="P1707" s="33">
        <v>6.3659999999999994E-2</v>
      </c>
      <c r="Q1707">
        <v>0</v>
      </c>
      <c r="R1707">
        <v>0</v>
      </c>
      <c r="S1707" s="33">
        <v>142.570007</v>
      </c>
      <c r="T1707" s="33">
        <v>882</v>
      </c>
      <c r="U1707" s="33">
        <v>0</v>
      </c>
      <c r="V1707" s="33">
        <v>10659.235352</v>
      </c>
      <c r="W1707">
        <v>0</v>
      </c>
      <c r="X1707" s="33">
        <v>0.53800000000000003</v>
      </c>
      <c r="Y1707" s="33">
        <v>1.1200000000000001</v>
      </c>
      <c r="Z1707" s="33">
        <v>35.650002000000001</v>
      </c>
      <c r="AA1707" s="33">
        <v>2440</v>
      </c>
      <c r="AB1707">
        <v>480</v>
      </c>
      <c r="AC1707" s="33">
        <v>571</v>
      </c>
      <c r="AD1707" s="33">
        <v>22.610001</v>
      </c>
      <c r="AE1707">
        <v>806</v>
      </c>
      <c r="AF1707" s="33">
        <v>11764.4375</v>
      </c>
      <c r="AG1707" s="33">
        <v>74.910004000000001</v>
      </c>
      <c r="AH1707" s="33">
        <v>0.82050000000000001</v>
      </c>
      <c r="AI1707" s="33">
        <v>0.87</v>
      </c>
      <c r="AJ1707" s="33">
        <v>87.5</v>
      </c>
      <c r="AK1707" s="33">
        <v>68.830001999999993</v>
      </c>
      <c r="AL1707" s="33">
        <v>46.970001000000003</v>
      </c>
      <c r="AM1707" s="33">
        <v>228</v>
      </c>
      <c r="AN1707" s="33">
        <v>206.199997</v>
      </c>
      <c r="AO1707" s="33">
        <v>39.400002000000001</v>
      </c>
      <c r="AP1707" s="33">
        <v>79.389999000000003</v>
      </c>
      <c r="AQ1707" s="33">
        <v>2.9750000000000001</v>
      </c>
      <c r="AR1707" s="33">
        <v>606</v>
      </c>
      <c r="AS1707" s="33">
        <v>0.24129999999999999</v>
      </c>
      <c r="AT1707">
        <v>0</v>
      </c>
      <c r="AU1707" s="33">
        <v>2810</v>
      </c>
      <c r="AV1707" s="33">
        <v>187</v>
      </c>
      <c r="AW1707" s="33">
        <v>2462.4841310000002</v>
      </c>
      <c r="AX1707">
        <v>0</v>
      </c>
      <c r="AY1707" s="33">
        <v>488</v>
      </c>
      <c r="AZ1707">
        <v>0</v>
      </c>
      <c r="BA1707" s="33">
        <v>39.789439999999999</v>
      </c>
      <c r="BB1707">
        <v>0</v>
      </c>
      <c r="BC1707" s="33">
        <v>249</v>
      </c>
      <c r="BD1707" s="33">
        <v>0.44591599999999998</v>
      </c>
      <c r="BE1707" s="33">
        <v>79.459998999999996</v>
      </c>
      <c r="BF1707" s="33">
        <v>56.5</v>
      </c>
      <c r="BG1707" s="33">
        <v>29.799999</v>
      </c>
      <c r="BH1707" s="33">
        <v>72.900002000000001</v>
      </c>
      <c r="BI1707" s="33">
        <v>54.32</v>
      </c>
      <c r="BJ1707" s="33">
        <v>147.300003</v>
      </c>
      <c r="BK1707" s="33">
        <v>33.599997999999999</v>
      </c>
      <c r="BL1707" s="33">
        <v>39.869999</v>
      </c>
      <c r="BM1707" s="33">
        <v>426.31579599999998</v>
      </c>
      <c r="BN1707" s="33">
        <v>305.04998799999998</v>
      </c>
      <c r="BO1707" s="33">
        <v>176.89999399999999</v>
      </c>
      <c r="BP1707">
        <v>0</v>
      </c>
      <c r="BQ1707" s="33">
        <v>53.700001</v>
      </c>
      <c r="BR1707" s="33">
        <v>153000</v>
      </c>
      <c r="BS1707">
        <v>205</v>
      </c>
      <c r="BT1707">
        <v>730.1</v>
      </c>
      <c r="BU1707">
        <v>0</v>
      </c>
      <c r="BV1707" s="33">
        <v>12680</v>
      </c>
      <c r="BW1707" s="33">
        <v>6.6949999999999996E-2</v>
      </c>
      <c r="BX1707" s="33">
        <v>780</v>
      </c>
    </row>
    <row r="1708" spans="1:76">
      <c r="A1708" s="32">
        <v>42250</v>
      </c>
      <c r="B1708" s="33">
        <v>19.850000000000001</v>
      </c>
      <c r="C1708" s="33">
        <v>35.700001</v>
      </c>
      <c r="D1708">
        <v>557</v>
      </c>
      <c r="E1708" s="33">
        <v>2825</v>
      </c>
      <c r="F1708" s="33">
        <v>65.199996999999996</v>
      </c>
      <c r="G1708" s="33">
        <v>1784</v>
      </c>
      <c r="H1708">
        <v>1425</v>
      </c>
      <c r="I1708" s="33">
        <v>36.652591999999999</v>
      </c>
      <c r="J1708" s="33">
        <v>3.617273</v>
      </c>
      <c r="K1708" s="33">
        <v>730.40002400000003</v>
      </c>
      <c r="L1708">
        <v>0</v>
      </c>
      <c r="M1708">
        <v>0</v>
      </c>
      <c r="N1708" s="33">
        <v>2.79</v>
      </c>
      <c r="O1708">
        <v>0</v>
      </c>
      <c r="P1708" s="33">
        <v>6.4710000000000004E-2</v>
      </c>
      <c r="Q1708">
        <v>0</v>
      </c>
      <c r="R1708">
        <v>0</v>
      </c>
      <c r="S1708" s="33">
        <v>145.300003</v>
      </c>
      <c r="T1708" s="33">
        <v>889</v>
      </c>
      <c r="U1708" s="33">
        <v>0</v>
      </c>
      <c r="V1708" s="33">
        <v>10916.704102</v>
      </c>
      <c r="W1708">
        <v>0</v>
      </c>
      <c r="X1708" s="33">
        <v>0.5413</v>
      </c>
      <c r="Y1708" s="33">
        <v>1.109</v>
      </c>
      <c r="Z1708" s="33">
        <v>35.650002000000001</v>
      </c>
      <c r="AA1708" s="33">
        <v>2503</v>
      </c>
      <c r="AB1708">
        <v>483</v>
      </c>
      <c r="AC1708" s="33">
        <v>566</v>
      </c>
      <c r="AD1708" s="33">
        <v>22.193000999999999</v>
      </c>
      <c r="AE1708">
        <v>810</v>
      </c>
      <c r="AF1708" s="33">
        <v>11853.825194999999</v>
      </c>
      <c r="AG1708" s="33">
        <v>75.430000000000007</v>
      </c>
      <c r="AH1708" s="33">
        <v>0.82399999999999995</v>
      </c>
      <c r="AI1708" s="33">
        <v>0.88</v>
      </c>
      <c r="AJ1708" s="33">
        <v>86.900002000000001</v>
      </c>
      <c r="AK1708" s="33">
        <v>69.389999000000003</v>
      </c>
      <c r="AL1708" s="33">
        <v>46.310001</v>
      </c>
      <c r="AM1708" s="33">
        <v>230.64999399999999</v>
      </c>
      <c r="AN1708" s="33">
        <v>205.5</v>
      </c>
      <c r="AO1708" s="33">
        <v>39.400002000000001</v>
      </c>
      <c r="AP1708" s="33">
        <v>78.559997999999993</v>
      </c>
      <c r="AQ1708" s="33">
        <v>3.0150000000000001</v>
      </c>
      <c r="AR1708" s="33">
        <v>602.20001200000002</v>
      </c>
      <c r="AS1708" s="33">
        <v>0.2475</v>
      </c>
      <c r="AT1708">
        <v>0</v>
      </c>
      <c r="AU1708" s="33">
        <v>2791</v>
      </c>
      <c r="AV1708" s="33">
        <v>181</v>
      </c>
      <c r="AW1708" s="33">
        <v>2575.7583009999998</v>
      </c>
      <c r="AX1708">
        <v>0</v>
      </c>
      <c r="AY1708" s="33">
        <v>494</v>
      </c>
      <c r="AZ1708">
        <v>0</v>
      </c>
      <c r="BA1708" s="33">
        <v>42.419407</v>
      </c>
      <c r="BB1708">
        <v>0</v>
      </c>
      <c r="BC1708" s="33">
        <v>249.14999399999999</v>
      </c>
      <c r="BD1708" s="33">
        <v>0.45090999999999998</v>
      </c>
      <c r="BE1708" s="33">
        <v>80.389999000000003</v>
      </c>
      <c r="BF1708" s="33">
        <v>56.700001</v>
      </c>
      <c r="BG1708" s="33">
        <v>30.48</v>
      </c>
      <c r="BH1708" s="33">
        <v>74.150002000000001</v>
      </c>
      <c r="BI1708" s="33">
        <v>53.529998999999997</v>
      </c>
      <c r="BJ1708" s="33">
        <v>148.10000600000001</v>
      </c>
      <c r="BK1708" s="33">
        <v>34.029998999999997</v>
      </c>
      <c r="BL1708" s="33">
        <v>40.049999</v>
      </c>
      <c r="BM1708" s="33">
        <v>436.84210200000001</v>
      </c>
      <c r="BN1708" s="33">
        <v>309</v>
      </c>
      <c r="BO1708" s="33">
        <v>181</v>
      </c>
      <c r="BP1708">
        <v>0</v>
      </c>
      <c r="BQ1708" s="33">
        <v>54.099997999999999</v>
      </c>
      <c r="BR1708" s="33">
        <v>153100</v>
      </c>
      <c r="BS1708">
        <v>203.5</v>
      </c>
      <c r="BT1708">
        <v>735</v>
      </c>
      <c r="BU1708">
        <v>0</v>
      </c>
      <c r="BV1708" s="33">
        <v>12930</v>
      </c>
      <c r="BW1708" s="33">
        <v>6.7849999999999994E-2</v>
      </c>
      <c r="BX1708" s="33">
        <v>795</v>
      </c>
    </row>
    <row r="1709" spans="1:76">
      <c r="A1709" s="32">
        <v>42251</v>
      </c>
      <c r="B1709" s="33">
        <v>19.610001</v>
      </c>
      <c r="C1709" s="33">
        <v>34.849997999999999</v>
      </c>
      <c r="D1709">
        <v>550</v>
      </c>
      <c r="E1709" s="33">
        <v>2830</v>
      </c>
      <c r="F1709" s="33">
        <v>64.019997000000004</v>
      </c>
      <c r="G1709" s="33">
        <v>1769</v>
      </c>
      <c r="H1709">
        <v>1405</v>
      </c>
      <c r="I1709" s="33">
        <v>37.194499999999998</v>
      </c>
      <c r="J1709" s="33">
        <v>3.6192549999999999</v>
      </c>
      <c r="K1709" s="33">
        <v>727</v>
      </c>
      <c r="L1709">
        <v>0</v>
      </c>
      <c r="M1709">
        <v>0</v>
      </c>
      <c r="N1709" s="33">
        <v>2.7989999999999999</v>
      </c>
      <c r="O1709">
        <v>0</v>
      </c>
      <c r="P1709" s="33">
        <v>6.429E-2</v>
      </c>
      <c r="Q1709">
        <v>0</v>
      </c>
      <c r="R1709">
        <v>0</v>
      </c>
      <c r="S1709" s="33">
        <v>142.800003</v>
      </c>
      <c r="T1709" s="33">
        <v>883</v>
      </c>
      <c r="U1709" s="33">
        <v>0</v>
      </c>
      <c r="V1709" s="33">
        <v>10885.808594</v>
      </c>
      <c r="W1709">
        <v>0</v>
      </c>
      <c r="X1709" s="33">
        <v>0.55059999999999998</v>
      </c>
      <c r="Y1709" s="33">
        <v>1.1020000000000001</v>
      </c>
      <c r="Z1709" s="33">
        <v>35.200001</v>
      </c>
      <c r="AA1709" s="33">
        <v>2458</v>
      </c>
      <c r="AB1709">
        <v>478</v>
      </c>
      <c r="AC1709" s="33">
        <v>564</v>
      </c>
      <c r="AD1709" s="33">
        <v>21.91</v>
      </c>
      <c r="AE1709">
        <v>809</v>
      </c>
      <c r="AF1709" s="33">
        <v>11906.464844</v>
      </c>
      <c r="AG1709" s="33">
        <v>76.099997999999999</v>
      </c>
      <c r="AH1709" s="33">
        <v>0.82050000000000001</v>
      </c>
      <c r="AI1709" s="33">
        <v>0.86</v>
      </c>
      <c r="AJ1709" s="33">
        <v>85.300003000000004</v>
      </c>
      <c r="AK1709" s="33">
        <v>71.669998000000007</v>
      </c>
      <c r="AL1709" s="33">
        <v>47.529998999999997</v>
      </c>
      <c r="AM1709" s="33">
        <v>226.199997</v>
      </c>
      <c r="AN1709" s="33">
        <v>203.5</v>
      </c>
      <c r="AO1709" s="33">
        <v>39.599997999999999</v>
      </c>
      <c r="AP1709" s="33">
        <v>77.300003000000004</v>
      </c>
      <c r="AQ1709" s="33">
        <v>3.08</v>
      </c>
      <c r="AR1709" s="33">
        <v>606</v>
      </c>
      <c r="AS1709" s="33">
        <v>0.247</v>
      </c>
      <c r="AT1709">
        <v>0</v>
      </c>
      <c r="AU1709" s="33">
        <v>2790</v>
      </c>
      <c r="AV1709" s="33">
        <v>182.10000600000001</v>
      </c>
      <c r="AW1709" s="33">
        <v>2610.233154</v>
      </c>
      <c r="AX1709">
        <v>0</v>
      </c>
      <c r="AY1709" s="33">
        <v>479</v>
      </c>
      <c r="AZ1709">
        <v>0</v>
      </c>
      <c r="BA1709" s="33">
        <v>40.969425000000001</v>
      </c>
      <c r="BB1709">
        <v>0</v>
      </c>
      <c r="BC1709" s="33">
        <v>244.35000600000001</v>
      </c>
      <c r="BD1709" s="33">
        <v>0.44941199999999998</v>
      </c>
      <c r="BE1709" s="33">
        <v>80.300003000000004</v>
      </c>
      <c r="BF1709" s="33">
        <v>56.299999</v>
      </c>
      <c r="BG1709" s="33">
        <v>30.129999000000002</v>
      </c>
      <c r="BH1709" s="33">
        <v>73.959998999999996</v>
      </c>
      <c r="BI1709" s="33">
        <v>53.310001</v>
      </c>
      <c r="BJ1709" s="33">
        <v>147.89999399999999</v>
      </c>
      <c r="BK1709" s="33">
        <v>34.099997999999999</v>
      </c>
      <c r="BL1709" s="33">
        <v>40.145000000000003</v>
      </c>
      <c r="BM1709" s="33">
        <v>447.36840799999999</v>
      </c>
      <c r="BN1709" s="33">
        <v>304.89999399999999</v>
      </c>
      <c r="BO1709" s="33">
        <v>178.39999399999999</v>
      </c>
      <c r="BP1709">
        <v>0</v>
      </c>
      <c r="BQ1709" s="33">
        <v>53.400002000000001</v>
      </c>
      <c r="BR1709" s="33">
        <v>150400</v>
      </c>
      <c r="BS1709">
        <v>204.9</v>
      </c>
      <c r="BT1709">
        <v>733</v>
      </c>
      <c r="BU1709">
        <v>0</v>
      </c>
      <c r="BV1709" s="33">
        <v>12800</v>
      </c>
      <c r="BW1709" s="33">
        <v>6.7500000000000004E-2</v>
      </c>
      <c r="BX1709" s="33">
        <v>786</v>
      </c>
    </row>
    <row r="1710" spans="1:76">
      <c r="A1710" s="32">
        <v>42252</v>
      </c>
      <c r="B1710" s="33">
        <v>19.610001</v>
      </c>
      <c r="C1710" s="33">
        <v>34.849997999999999</v>
      </c>
      <c r="D1710">
        <v>567</v>
      </c>
      <c r="E1710" s="33">
        <v>2830</v>
      </c>
      <c r="F1710" s="33">
        <v>64.019997000000004</v>
      </c>
      <c r="G1710" s="33">
        <v>1769</v>
      </c>
      <c r="H1710">
        <v>1405</v>
      </c>
      <c r="I1710" s="33">
        <v>37.194499999999998</v>
      </c>
      <c r="J1710" s="33">
        <v>3.6192549999999999</v>
      </c>
      <c r="K1710" s="33">
        <v>727</v>
      </c>
      <c r="L1710">
        <v>0</v>
      </c>
      <c r="M1710">
        <v>0</v>
      </c>
      <c r="N1710" s="33">
        <v>2.7989999999999999</v>
      </c>
      <c r="O1710">
        <v>0</v>
      </c>
      <c r="P1710" s="33">
        <v>6.429E-2</v>
      </c>
      <c r="Q1710">
        <v>0</v>
      </c>
      <c r="R1710">
        <v>0</v>
      </c>
      <c r="S1710" s="33">
        <v>142.800003</v>
      </c>
      <c r="T1710" s="33">
        <v>883</v>
      </c>
      <c r="U1710" s="33">
        <v>0</v>
      </c>
      <c r="V1710" s="33">
        <v>10885.808594</v>
      </c>
      <c r="W1710">
        <v>0</v>
      </c>
      <c r="X1710" s="33">
        <v>0.55059999999999998</v>
      </c>
      <c r="Y1710" s="33">
        <v>1.1020000000000001</v>
      </c>
      <c r="Z1710" s="33">
        <v>35.200001</v>
      </c>
      <c r="AA1710" s="33">
        <v>2458</v>
      </c>
      <c r="AB1710">
        <v>478</v>
      </c>
      <c r="AC1710" s="33">
        <v>564</v>
      </c>
      <c r="AD1710" s="33">
        <v>21.91</v>
      </c>
      <c r="AE1710">
        <v>809</v>
      </c>
      <c r="AF1710" s="33">
        <v>11906.464844</v>
      </c>
      <c r="AG1710" s="33">
        <v>76.099997999999999</v>
      </c>
      <c r="AH1710" s="33">
        <v>0.82050000000000001</v>
      </c>
      <c r="AI1710" s="33">
        <v>0.86</v>
      </c>
      <c r="AJ1710" s="33">
        <v>85.300003000000004</v>
      </c>
      <c r="AK1710" s="33">
        <v>71.669998000000007</v>
      </c>
      <c r="AL1710" s="33">
        <v>47.529998999999997</v>
      </c>
      <c r="AM1710" s="33">
        <v>226.199997</v>
      </c>
      <c r="AN1710" s="33">
        <v>203.5</v>
      </c>
      <c r="AO1710" s="33">
        <v>39.599997999999999</v>
      </c>
      <c r="AP1710" s="33">
        <v>77.300003000000004</v>
      </c>
      <c r="AQ1710" s="33">
        <v>3.08</v>
      </c>
      <c r="AR1710" s="33">
        <v>606</v>
      </c>
      <c r="AS1710" s="33">
        <v>0.247</v>
      </c>
      <c r="AT1710">
        <v>0</v>
      </c>
      <c r="AU1710" s="33">
        <v>2790</v>
      </c>
      <c r="AV1710" s="33">
        <v>182.10000600000001</v>
      </c>
      <c r="AW1710" s="33">
        <v>2610.233154</v>
      </c>
      <c r="AX1710">
        <v>0</v>
      </c>
      <c r="AY1710" s="33">
        <v>479</v>
      </c>
      <c r="AZ1710">
        <v>0</v>
      </c>
      <c r="BA1710" s="33">
        <v>40.969425000000001</v>
      </c>
      <c r="BB1710">
        <v>0</v>
      </c>
      <c r="BC1710" s="33">
        <v>244.35000600000001</v>
      </c>
      <c r="BD1710" s="33">
        <v>0.44941199999999998</v>
      </c>
      <c r="BE1710" s="33">
        <v>80.300003000000004</v>
      </c>
      <c r="BF1710" s="33">
        <v>56.299999</v>
      </c>
      <c r="BG1710" s="33">
        <v>30.129999000000002</v>
      </c>
      <c r="BH1710" s="33">
        <v>73.959998999999996</v>
      </c>
      <c r="BI1710" s="33">
        <v>53.310001</v>
      </c>
      <c r="BJ1710" s="33">
        <v>147.89999399999999</v>
      </c>
      <c r="BK1710" s="33">
        <v>34.099997999999999</v>
      </c>
      <c r="BL1710" s="33">
        <v>40.145000000000003</v>
      </c>
      <c r="BM1710" s="33">
        <v>447.36840799999999</v>
      </c>
      <c r="BN1710" s="33">
        <v>304.89999399999999</v>
      </c>
      <c r="BO1710" s="33">
        <v>178.39999399999999</v>
      </c>
      <c r="BP1710">
        <v>0</v>
      </c>
      <c r="BQ1710" s="33">
        <v>53.400002000000001</v>
      </c>
      <c r="BR1710" s="33">
        <v>150400</v>
      </c>
      <c r="BS1710">
        <v>204.9</v>
      </c>
      <c r="BT1710">
        <v>733</v>
      </c>
      <c r="BU1710">
        <v>0</v>
      </c>
      <c r="BV1710" s="33">
        <v>12800</v>
      </c>
      <c r="BW1710" s="33">
        <v>6.7500000000000004E-2</v>
      </c>
      <c r="BX1710" s="33">
        <v>786</v>
      </c>
    </row>
    <row r="1711" spans="1:76">
      <c r="A1711" s="32">
        <v>42253</v>
      </c>
      <c r="B1711" s="33">
        <v>19.610001</v>
      </c>
      <c r="C1711" s="33">
        <v>34.849997999999999</v>
      </c>
      <c r="D1711">
        <v>567</v>
      </c>
      <c r="E1711" s="33">
        <v>2830</v>
      </c>
      <c r="F1711" s="33">
        <v>64.019997000000004</v>
      </c>
      <c r="G1711" s="33">
        <v>1769</v>
      </c>
      <c r="H1711">
        <v>1405</v>
      </c>
      <c r="I1711" s="33">
        <v>37.194499999999998</v>
      </c>
      <c r="J1711" s="33">
        <v>3.6192549999999999</v>
      </c>
      <c r="K1711" s="33">
        <v>727</v>
      </c>
      <c r="L1711">
        <v>0</v>
      </c>
      <c r="M1711">
        <v>0</v>
      </c>
      <c r="N1711" s="33">
        <v>2.7989999999999999</v>
      </c>
      <c r="O1711">
        <v>0</v>
      </c>
      <c r="P1711" s="33">
        <v>6.429E-2</v>
      </c>
      <c r="Q1711">
        <v>0</v>
      </c>
      <c r="R1711">
        <v>0</v>
      </c>
      <c r="S1711" s="33">
        <v>142.800003</v>
      </c>
      <c r="T1711" s="33">
        <v>883</v>
      </c>
      <c r="U1711" s="33">
        <v>0</v>
      </c>
      <c r="V1711" s="33">
        <v>10885.808594</v>
      </c>
      <c r="W1711">
        <v>0</v>
      </c>
      <c r="X1711" s="33">
        <v>0.55059999999999998</v>
      </c>
      <c r="Y1711" s="33">
        <v>1.1020000000000001</v>
      </c>
      <c r="Z1711" s="33">
        <v>35.200001</v>
      </c>
      <c r="AA1711" s="33">
        <v>2458</v>
      </c>
      <c r="AB1711">
        <v>478</v>
      </c>
      <c r="AC1711" s="33">
        <v>564</v>
      </c>
      <c r="AD1711" s="33">
        <v>21.91</v>
      </c>
      <c r="AE1711">
        <v>809</v>
      </c>
      <c r="AF1711" s="33">
        <v>11906.464844</v>
      </c>
      <c r="AG1711" s="33">
        <v>76.099997999999999</v>
      </c>
      <c r="AH1711" s="33">
        <v>0.82050000000000001</v>
      </c>
      <c r="AI1711" s="33">
        <v>0.86</v>
      </c>
      <c r="AJ1711" s="33">
        <v>85.300003000000004</v>
      </c>
      <c r="AK1711" s="33">
        <v>71.669998000000007</v>
      </c>
      <c r="AL1711" s="33">
        <v>47.529998999999997</v>
      </c>
      <c r="AM1711" s="33">
        <v>226.199997</v>
      </c>
      <c r="AN1711" s="33">
        <v>203.5</v>
      </c>
      <c r="AO1711" s="33">
        <v>39.599997999999999</v>
      </c>
      <c r="AP1711" s="33">
        <v>77.300003000000004</v>
      </c>
      <c r="AQ1711" s="33">
        <v>3.08</v>
      </c>
      <c r="AR1711" s="33">
        <v>606</v>
      </c>
      <c r="AS1711" s="33">
        <v>0.247</v>
      </c>
      <c r="AT1711">
        <v>0</v>
      </c>
      <c r="AU1711" s="33">
        <v>2790</v>
      </c>
      <c r="AV1711" s="33">
        <v>182.10000600000001</v>
      </c>
      <c r="AW1711" s="33">
        <v>2610.233154</v>
      </c>
      <c r="AX1711">
        <v>0</v>
      </c>
      <c r="AY1711" s="33">
        <v>479</v>
      </c>
      <c r="AZ1711">
        <v>0</v>
      </c>
      <c r="BA1711" s="33">
        <v>40.969425000000001</v>
      </c>
      <c r="BB1711">
        <v>0</v>
      </c>
      <c r="BC1711" s="33">
        <v>244.35000600000001</v>
      </c>
      <c r="BD1711" s="33">
        <v>0.44941199999999998</v>
      </c>
      <c r="BE1711" s="33">
        <v>80.300003000000004</v>
      </c>
      <c r="BF1711" s="33">
        <v>56.299999</v>
      </c>
      <c r="BG1711" s="33">
        <v>30.129999000000002</v>
      </c>
      <c r="BH1711" s="33">
        <v>73.959998999999996</v>
      </c>
      <c r="BI1711" s="33">
        <v>53.310001</v>
      </c>
      <c r="BJ1711" s="33">
        <v>147.89999399999999</v>
      </c>
      <c r="BK1711" s="33">
        <v>34.099997999999999</v>
      </c>
      <c r="BL1711" s="33">
        <v>40.145000000000003</v>
      </c>
      <c r="BM1711" s="33">
        <v>447.36840799999999</v>
      </c>
      <c r="BN1711" s="33">
        <v>304.89999399999999</v>
      </c>
      <c r="BO1711" s="33">
        <v>178.39999399999999</v>
      </c>
      <c r="BP1711">
        <v>0</v>
      </c>
      <c r="BQ1711" s="33">
        <v>53.400002000000001</v>
      </c>
      <c r="BR1711" s="33">
        <v>150400</v>
      </c>
      <c r="BS1711">
        <v>204.9</v>
      </c>
      <c r="BT1711">
        <v>733</v>
      </c>
      <c r="BU1711">
        <v>0</v>
      </c>
      <c r="BV1711" s="33">
        <v>12800</v>
      </c>
      <c r="BW1711" s="33">
        <v>6.7500000000000004E-2</v>
      </c>
      <c r="BX1711" s="33">
        <v>786</v>
      </c>
    </row>
    <row r="1712" spans="1:76">
      <c r="A1712" s="32">
        <v>42254</v>
      </c>
      <c r="B1712" s="33">
        <v>19.649999999999999</v>
      </c>
      <c r="C1712" s="33">
        <v>34.099997999999999</v>
      </c>
      <c r="D1712">
        <v>567</v>
      </c>
      <c r="E1712" s="33">
        <v>2842</v>
      </c>
      <c r="F1712" s="33">
        <v>63.049999</v>
      </c>
      <c r="G1712" s="33">
        <v>1773</v>
      </c>
      <c r="H1712">
        <v>1402</v>
      </c>
      <c r="I1712" s="33">
        <v>37.440823000000002</v>
      </c>
      <c r="J1712" s="33">
        <v>3.6024069999999999</v>
      </c>
      <c r="K1712" s="33">
        <v>733.5</v>
      </c>
      <c r="L1712">
        <v>0</v>
      </c>
      <c r="M1712">
        <v>0</v>
      </c>
      <c r="N1712" s="33">
        <v>2.7290000000000001</v>
      </c>
      <c r="O1712">
        <v>0</v>
      </c>
      <c r="P1712" s="33">
        <v>6.4210000000000003E-2</v>
      </c>
      <c r="Q1712">
        <v>0</v>
      </c>
      <c r="R1712">
        <v>0</v>
      </c>
      <c r="S1712" s="33">
        <v>141.66999799999999</v>
      </c>
      <c r="T1712" s="33">
        <v>896</v>
      </c>
      <c r="U1712" s="33">
        <v>0</v>
      </c>
      <c r="V1712" s="33">
        <v>11036.169921999999</v>
      </c>
      <c r="W1712">
        <v>0</v>
      </c>
      <c r="X1712" s="33">
        <v>0.54759999999999998</v>
      </c>
      <c r="Y1712" s="33">
        <v>1.0900000000000001</v>
      </c>
      <c r="Z1712" s="33">
        <v>34.950001</v>
      </c>
      <c r="AA1712" s="33">
        <v>2446.6999510000001</v>
      </c>
      <c r="AB1712">
        <v>486</v>
      </c>
      <c r="AC1712" s="33">
        <v>560</v>
      </c>
      <c r="AD1712" s="33">
        <v>21.908999999999999</v>
      </c>
      <c r="AE1712">
        <v>810</v>
      </c>
      <c r="AF1712" s="33">
        <v>11991.879883</v>
      </c>
      <c r="AG1712" s="33">
        <v>73.989998</v>
      </c>
      <c r="AH1712" s="33">
        <v>0.81599999999999995</v>
      </c>
      <c r="AI1712" s="33">
        <v>0.86499999999999999</v>
      </c>
      <c r="AJ1712" s="33">
        <v>85.599997999999999</v>
      </c>
      <c r="AK1712" s="33">
        <v>72.180000000000007</v>
      </c>
      <c r="AL1712" s="33">
        <v>47.400002000000001</v>
      </c>
      <c r="AM1712" s="33">
        <v>224.699997</v>
      </c>
      <c r="AN1712" s="33">
        <v>202</v>
      </c>
      <c r="AO1712" s="33">
        <v>38.900002000000001</v>
      </c>
      <c r="AP1712" s="33">
        <v>78.25</v>
      </c>
      <c r="AQ1712" s="33">
        <v>3.05</v>
      </c>
      <c r="AR1712" s="33">
        <v>611.09997599999997</v>
      </c>
      <c r="AS1712" s="33">
        <v>0.24379999999999999</v>
      </c>
      <c r="AT1712">
        <v>0</v>
      </c>
      <c r="AU1712" s="33">
        <v>2859</v>
      </c>
      <c r="AV1712" s="33">
        <v>186.699997</v>
      </c>
      <c r="AW1712" s="33">
        <v>2669.3327640000002</v>
      </c>
      <c r="AX1712">
        <v>0</v>
      </c>
      <c r="AY1712" s="33">
        <v>491.5</v>
      </c>
      <c r="AZ1712">
        <v>0</v>
      </c>
      <c r="BA1712" s="33">
        <v>40.809429000000002</v>
      </c>
      <c r="BB1712">
        <v>0</v>
      </c>
      <c r="BC1712" s="33">
        <v>246.39999399999999</v>
      </c>
      <c r="BD1712" s="33">
        <v>0.44991100000000001</v>
      </c>
      <c r="BE1712" s="33">
        <v>79.599997999999999</v>
      </c>
      <c r="BF1712" s="33">
        <v>55.799999</v>
      </c>
      <c r="BG1712" s="33">
        <v>30.309999000000001</v>
      </c>
      <c r="BH1712" s="33">
        <v>73.809997999999993</v>
      </c>
      <c r="BI1712" s="33">
        <v>53.16</v>
      </c>
      <c r="BJ1712" s="33">
        <v>147.699997</v>
      </c>
      <c r="BK1712" s="33">
        <v>34.080002</v>
      </c>
      <c r="BL1712" s="33">
        <v>40.169998</v>
      </c>
      <c r="BM1712" s="33">
        <v>454.73684700000001</v>
      </c>
      <c r="BN1712" s="33">
        <v>304.95001200000002</v>
      </c>
      <c r="BO1712" s="33">
        <v>179.300003</v>
      </c>
      <c r="BP1712">
        <v>0</v>
      </c>
      <c r="BQ1712" s="33">
        <v>53.5</v>
      </c>
      <c r="BR1712" s="33">
        <v>154100</v>
      </c>
      <c r="BS1712">
        <v>208.15</v>
      </c>
      <c r="BT1712">
        <v>733.5</v>
      </c>
      <c r="BU1712">
        <v>0</v>
      </c>
      <c r="BV1712" s="33">
        <v>12690</v>
      </c>
      <c r="BW1712" s="33">
        <v>6.83E-2</v>
      </c>
      <c r="BX1712" s="33">
        <v>786</v>
      </c>
    </row>
    <row r="1713" spans="1:76">
      <c r="A1713" s="32">
        <v>42255</v>
      </c>
      <c r="B1713" s="33">
        <v>19.870000999999998</v>
      </c>
      <c r="C1713" s="33">
        <v>33.509998000000003</v>
      </c>
      <c r="D1713">
        <v>584</v>
      </c>
      <c r="E1713" s="33">
        <v>2880</v>
      </c>
      <c r="F1713" s="33">
        <v>63.02</v>
      </c>
      <c r="G1713" s="33">
        <v>1780</v>
      </c>
      <c r="H1713">
        <v>1409</v>
      </c>
      <c r="I1713" s="33">
        <v>37.046706999999998</v>
      </c>
      <c r="J1713" s="33">
        <v>3.602903</v>
      </c>
      <c r="K1713" s="33">
        <v>744.70001200000002</v>
      </c>
      <c r="L1713">
        <v>0</v>
      </c>
      <c r="M1713">
        <v>0</v>
      </c>
      <c r="N1713" s="33">
        <v>2.73</v>
      </c>
      <c r="O1713">
        <v>0</v>
      </c>
      <c r="P1713" s="33">
        <v>6.5360000000000001E-2</v>
      </c>
      <c r="Q1713">
        <v>0</v>
      </c>
      <c r="R1713">
        <v>0</v>
      </c>
      <c r="S1713" s="33">
        <v>143.21000699999999</v>
      </c>
      <c r="T1713" s="33">
        <v>898</v>
      </c>
      <c r="U1713" s="33">
        <v>0</v>
      </c>
      <c r="V1713" s="33">
        <v>11067.066406</v>
      </c>
      <c r="W1713">
        <v>0</v>
      </c>
      <c r="X1713" s="33">
        <v>0.55310000000000004</v>
      </c>
      <c r="Y1713" s="33">
        <v>1.0954999999999999</v>
      </c>
      <c r="Z1713" s="33">
        <v>35.049999</v>
      </c>
      <c r="AA1713" s="33">
        <v>2462.1000979999999</v>
      </c>
      <c r="AB1713">
        <v>494</v>
      </c>
      <c r="AC1713" s="33">
        <v>561</v>
      </c>
      <c r="AD1713" s="33">
        <v>21.65</v>
      </c>
      <c r="AE1713">
        <v>809</v>
      </c>
      <c r="AF1713" s="33">
        <v>11914.410156</v>
      </c>
      <c r="AG1713" s="33">
        <v>75</v>
      </c>
      <c r="AH1713" s="33">
        <v>0.8175</v>
      </c>
      <c r="AI1713" s="33">
        <v>0.85499999999999998</v>
      </c>
      <c r="AJ1713" s="33">
        <v>84.900002000000001</v>
      </c>
      <c r="AK1713" s="33">
        <v>72.370002999999997</v>
      </c>
      <c r="AL1713" s="33">
        <v>46.799999</v>
      </c>
      <c r="AM1713" s="33">
        <v>227.10000600000001</v>
      </c>
      <c r="AN1713" s="33">
        <v>201.5</v>
      </c>
      <c r="AO1713" s="33">
        <v>40.700001</v>
      </c>
      <c r="AP1713" s="33">
        <v>79.260002</v>
      </c>
      <c r="AQ1713" s="33">
        <v>3.2</v>
      </c>
      <c r="AR1713" s="33">
        <v>619</v>
      </c>
      <c r="AS1713" s="33">
        <v>0.2445</v>
      </c>
      <c r="AT1713">
        <v>0</v>
      </c>
      <c r="AU1713" s="33">
        <v>2859</v>
      </c>
      <c r="AV1713" s="33">
        <v>187.300003</v>
      </c>
      <c r="AW1713" s="33">
        <v>2890.9562989999999</v>
      </c>
      <c r="AX1713">
        <v>0</v>
      </c>
      <c r="AY1713" s="33">
        <v>495.5</v>
      </c>
      <c r="AZ1713">
        <v>0</v>
      </c>
      <c r="BA1713" s="33">
        <v>41.869410999999999</v>
      </c>
      <c r="BB1713">
        <v>0</v>
      </c>
      <c r="BC1713" s="33">
        <v>248.050003</v>
      </c>
      <c r="BD1713" s="33">
        <v>0.457901</v>
      </c>
      <c r="BE1713" s="33">
        <v>80.050003000000004</v>
      </c>
      <c r="BF1713" s="33">
        <v>56.5</v>
      </c>
      <c r="BG1713" s="33">
        <v>30.200001</v>
      </c>
      <c r="BH1713" s="33">
        <v>74.900002000000001</v>
      </c>
      <c r="BI1713" s="33">
        <v>53.380001</v>
      </c>
      <c r="BJ1713" s="33">
        <v>148.60000600000001</v>
      </c>
      <c r="BK1713" s="33">
        <v>34.450001</v>
      </c>
      <c r="BL1713" s="33">
        <v>40.299999</v>
      </c>
      <c r="BM1713" s="33">
        <v>464.21054099999998</v>
      </c>
      <c r="BN1713" s="33">
        <v>307.10000600000001</v>
      </c>
      <c r="BO1713" s="33">
        <v>179.699997</v>
      </c>
      <c r="BP1713">
        <v>0</v>
      </c>
      <c r="BQ1713" s="33">
        <v>53.599997999999999</v>
      </c>
      <c r="BR1713" s="33">
        <v>157800</v>
      </c>
      <c r="BS1713">
        <v>206.25</v>
      </c>
      <c r="BT1713">
        <v>738</v>
      </c>
      <c r="BU1713">
        <v>0</v>
      </c>
      <c r="BV1713" s="33">
        <v>12810</v>
      </c>
      <c r="BW1713" s="33">
        <v>6.9760000000000003E-2</v>
      </c>
      <c r="BX1713" s="33">
        <v>786</v>
      </c>
    </row>
    <row r="1714" spans="1:76">
      <c r="A1714" s="32">
        <v>42256</v>
      </c>
      <c r="B1714" s="33">
        <v>19.709999</v>
      </c>
      <c r="C1714" s="33">
        <v>34.970001000000003</v>
      </c>
      <c r="D1714">
        <v>585</v>
      </c>
      <c r="E1714" s="33">
        <v>2910</v>
      </c>
      <c r="F1714" s="33">
        <v>62.91</v>
      </c>
      <c r="G1714" s="33">
        <v>1793</v>
      </c>
      <c r="H1714">
        <v>1411</v>
      </c>
      <c r="I1714" s="33">
        <v>36.751122000000002</v>
      </c>
      <c r="J1714" s="33">
        <v>3.626687</v>
      </c>
      <c r="K1714" s="33">
        <v>757.09997599999997</v>
      </c>
      <c r="L1714">
        <v>0</v>
      </c>
      <c r="M1714">
        <v>0</v>
      </c>
      <c r="N1714" s="33">
        <v>2.798</v>
      </c>
      <c r="O1714">
        <v>0</v>
      </c>
      <c r="P1714" s="33">
        <v>6.5519999999999995E-2</v>
      </c>
      <c r="Q1714">
        <v>0</v>
      </c>
      <c r="R1714">
        <v>0</v>
      </c>
      <c r="S1714" s="33">
        <v>144.220001</v>
      </c>
      <c r="T1714" s="33">
        <v>906</v>
      </c>
      <c r="U1714" s="33">
        <v>0</v>
      </c>
      <c r="V1714" s="33">
        <v>11430.613281</v>
      </c>
      <c r="W1714">
        <v>0</v>
      </c>
      <c r="X1714" s="33">
        <v>0.55369999999999997</v>
      </c>
      <c r="Y1714" s="33">
        <v>1.1114999999999999</v>
      </c>
      <c r="Z1714" s="33">
        <v>34.950001</v>
      </c>
      <c r="AA1714" s="33">
        <v>2501.1999510000001</v>
      </c>
      <c r="AB1714">
        <v>484</v>
      </c>
      <c r="AC1714" s="33">
        <v>567</v>
      </c>
      <c r="AD1714" s="33">
        <v>21.700001</v>
      </c>
      <c r="AE1714">
        <v>810</v>
      </c>
      <c r="AF1714" s="33">
        <v>11682.995117</v>
      </c>
      <c r="AG1714" s="33">
        <v>74.879997000000003</v>
      </c>
      <c r="AH1714" s="33">
        <v>0.81899999999999995</v>
      </c>
      <c r="AI1714" s="33">
        <v>0.85</v>
      </c>
      <c r="AJ1714" s="33">
        <v>85</v>
      </c>
      <c r="AK1714" s="33">
        <v>73.300003000000004</v>
      </c>
      <c r="AL1714" s="33">
        <v>47.009998000000003</v>
      </c>
      <c r="AM1714" s="33">
        <v>227</v>
      </c>
      <c r="AN1714" s="33">
        <v>201</v>
      </c>
      <c r="AO1714" s="33">
        <v>40.799999</v>
      </c>
      <c r="AP1714" s="33">
        <v>80.199996999999996</v>
      </c>
      <c r="AQ1714" s="33">
        <v>3.125</v>
      </c>
      <c r="AR1714" s="33">
        <v>621</v>
      </c>
      <c r="AS1714" s="33">
        <v>0.24460000000000001</v>
      </c>
      <c r="AT1714">
        <v>0</v>
      </c>
      <c r="AU1714" s="33">
        <v>2851</v>
      </c>
      <c r="AV1714" s="33">
        <v>194.5</v>
      </c>
      <c r="AW1714" s="33">
        <v>2851.5566410000001</v>
      </c>
      <c r="AX1714">
        <v>0</v>
      </c>
      <c r="AY1714" s="33">
        <v>519</v>
      </c>
      <c r="AZ1714">
        <v>0</v>
      </c>
      <c r="BA1714" s="33">
        <v>41.789413000000003</v>
      </c>
      <c r="BB1714">
        <v>0</v>
      </c>
      <c r="BC1714" s="33">
        <v>249.5</v>
      </c>
      <c r="BD1714" s="33">
        <v>0.457901</v>
      </c>
      <c r="BE1714" s="33">
        <v>81</v>
      </c>
      <c r="BF1714" s="33">
        <v>56.599997999999999</v>
      </c>
      <c r="BG1714" s="33">
        <v>30.17</v>
      </c>
      <c r="BH1714" s="33">
        <v>74.650002000000001</v>
      </c>
      <c r="BI1714" s="33">
        <v>53.889999000000003</v>
      </c>
      <c r="BJ1714" s="33">
        <v>150</v>
      </c>
      <c r="BK1714" s="33">
        <v>34.674999</v>
      </c>
      <c r="BL1714" s="33">
        <v>40.540000999999997</v>
      </c>
      <c r="BM1714" s="33">
        <v>495.78945900000002</v>
      </c>
      <c r="BN1714" s="33">
        <v>308.5</v>
      </c>
      <c r="BO1714" s="33">
        <v>181</v>
      </c>
      <c r="BP1714">
        <v>0</v>
      </c>
      <c r="BQ1714" s="33">
        <v>53.700001</v>
      </c>
      <c r="BR1714" s="33">
        <v>156000</v>
      </c>
      <c r="BS1714">
        <v>206.15</v>
      </c>
      <c r="BT1714">
        <v>739</v>
      </c>
      <c r="BU1714">
        <v>0</v>
      </c>
      <c r="BV1714" s="33">
        <v>13020</v>
      </c>
      <c r="BW1714" s="33">
        <v>6.9180000000000005E-2</v>
      </c>
      <c r="BX1714" s="33">
        <v>787</v>
      </c>
    </row>
    <row r="1715" spans="1:76">
      <c r="A1715" s="32">
        <v>42257</v>
      </c>
      <c r="B1715" s="33">
        <v>19.68</v>
      </c>
      <c r="C1715" s="33">
        <v>35.659999999999997</v>
      </c>
      <c r="D1715">
        <v>577</v>
      </c>
      <c r="E1715" s="33">
        <v>2913</v>
      </c>
      <c r="F1715" s="33">
        <v>64.5</v>
      </c>
      <c r="G1715" s="33">
        <v>1790</v>
      </c>
      <c r="H1715">
        <v>1439</v>
      </c>
      <c r="I1715" s="33">
        <v>36.603329000000002</v>
      </c>
      <c r="J1715" s="33">
        <v>3.6024069999999999</v>
      </c>
      <c r="K1715" s="33">
        <v>754.5</v>
      </c>
      <c r="L1715">
        <v>0</v>
      </c>
      <c r="M1715">
        <v>0</v>
      </c>
      <c r="N1715" s="33">
        <v>2.8370000000000002</v>
      </c>
      <c r="O1715">
        <v>0</v>
      </c>
      <c r="P1715" s="33">
        <v>6.54E-2</v>
      </c>
      <c r="Q1715">
        <v>0</v>
      </c>
      <c r="R1715">
        <v>0</v>
      </c>
      <c r="S1715" s="33">
        <v>142.990005</v>
      </c>
      <c r="T1715" s="33">
        <v>895</v>
      </c>
      <c r="U1715" s="33">
        <v>0</v>
      </c>
      <c r="V1715" s="33">
        <v>11257.59375</v>
      </c>
      <c r="W1715">
        <v>0</v>
      </c>
      <c r="X1715" s="33">
        <v>0.56699999999999995</v>
      </c>
      <c r="Y1715" s="33">
        <v>1.095</v>
      </c>
      <c r="Z1715" s="33">
        <v>35</v>
      </c>
      <c r="AA1715" s="33">
        <v>2489</v>
      </c>
      <c r="AB1715">
        <v>472</v>
      </c>
      <c r="AC1715" s="33">
        <v>572</v>
      </c>
      <c r="AD1715" s="33">
        <v>21.832999999999998</v>
      </c>
      <c r="AE1715">
        <v>812</v>
      </c>
      <c r="AF1715" s="33">
        <v>11342.328125</v>
      </c>
      <c r="AG1715" s="33">
        <v>77.610000999999997</v>
      </c>
      <c r="AH1715" s="33">
        <v>0.82</v>
      </c>
      <c r="AI1715" s="33">
        <v>0.85499999999999998</v>
      </c>
      <c r="AJ1715" s="33">
        <v>83.400002000000001</v>
      </c>
      <c r="AK1715" s="33">
        <v>71.169998000000007</v>
      </c>
      <c r="AL1715" s="33">
        <v>46.32</v>
      </c>
      <c r="AM1715" s="33">
        <v>225.800003</v>
      </c>
      <c r="AN1715" s="33">
        <v>201</v>
      </c>
      <c r="AO1715" s="33">
        <v>41.099997999999999</v>
      </c>
      <c r="AP1715" s="33">
        <v>79.889999000000003</v>
      </c>
      <c r="AQ1715" s="33">
        <v>3.0550000000000002</v>
      </c>
      <c r="AR1715" s="33">
        <v>624.29998799999998</v>
      </c>
      <c r="AS1715" s="33">
        <v>0.2417</v>
      </c>
      <c r="AT1715">
        <v>0</v>
      </c>
      <c r="AU1715" s="33">
        <v>2844</v>
      </c>
      <c r="AV1715" s="33">
        <v>198</v>
      </c>
      <c r="AW1715" s="33">
        <v>2979.6057129999999</v>
      </c>
      <c r="AX1715">
        <v>0</v>
      </c>
      <c r="AY1715" s="33">
        <v>549</v>
      </c>
      <c r="AZ1715">
        <v>0</v>
      </c>
      <c r="BA1715" s="33">
        <v>40.999428000000002</v>
      </c>
      <c r="BB1715">
        <v>0</v>
      </c>
      <c r="BC1715" s="33">
        <v>247.199997</v>
      </c>
      <c r="BD1715" s="33">
        <v>0.458899</v>
      </c>
      <c r="BE1715" s="33">
        <v>83.129997000000003</v>
      </c>
      <c r="BF1715" s="33">
        <v>57.599997999999999</v>
      </c>
      <c r="BG1715" s="33">
        <v>31.379999000000002</v>
      </c>
      <c r="BH1715" s="33">
        <v>74.300003000000004</v>
      </c>
      <c r="BI1715" s="33">
        <v>53.700001</v>
      </c>
      <c r="BJ1715" s="33">
        <v>150.39999399999999</v>
      </c>
      <c r="BK1715" s="33">
        <v>35.099997999999999</v>
      </c>
      <c r="BL1715" s="33">
        <v>40.540000999999997</v>
      </c>
      <c r="BM1715" s="33">
        <v>491.57894900000002</v>
      </c>
      <c r="BN1715" s="33">
        <v>311</v>
      </c>
      <c r="BO1715" s="33">
        <v>181</v>
      </c>
      <c r="BP1715">
        <v>0</v>
      </c>
      <c r="BQ1715" s="33">
        <v>52.900002000000001</v>
      </c>
      <c r="BR1715" s="33">
        <v>161900</v>
      </c>
      <c r="BS1715">
        <v>206.35</v>
      </c>
      <c r="BT1715">
        <v>738.9</v>
      </c>
      <c r="BU1715">
        <v>0</v>
      </c>
      <c r="BV1715" s="33">
        <v>12880</v>
      </c>
      <c r="BW1715" s="33">
        <v>6.9099999999999995E-2</v>
      </c>
      <c r="BX1715" s="33">
        <v>773</v>
      </c>
    </row>
    <row r="1716" spans="1:76">
      <c r="A1716" s="32">
        <v>42258</v>
      </c>
      <c r="B1716" s="33">
        <v>19.579999999999998</v>
      </c>
      <c r="C1716" s="33">
        <v>35.549999</v>
      </c>
      <c r="D1716">
        <v>590</v>
      </c>
      <c r="E1716" s="33">
        <v>2950</v>
      </c>
      <c r="F1716" s="33">
        <v>64.849997999999999</v>
      </c>
      <c r="G1716" s="33">
        <v>1803</v>
      </c>
      <c r="H1716">
        <v>1470</v>
      </c>
      <c r="I1716" s="33">
        <v>36.504798999999998</v>
      </c>
      <c r="J1716" s="33">
        <v>3.6024069999999999</v>
      </c>
      <c r="K1716" s="33">
        <v>755.09997599999997</v>
      </c>
      <c r="L1716">
        <v>0</v>
      </c>
      <c r="M1716">
        <v>0</v>
      </c>
      <c r="N1716" s="33">
        <v>2.8679999999999999</v>
      </c>
      <c r="O1716">
        <v>0</v>
      </c>
      <c r="P1716" s="33">
        <v>6.4500000000000002E-2</v>
      </c>
      <c r="Q1716">
        <v>0</v>
      </c>
      <c r="R1716">
        <v>0</v>
      </c>
      <c r="S1716" s="33">
        <v>142.39999399999999</v>
      </c>
      <c r="T1716" s="33">
        <v>892</v>
      </c>
      <c r="U1716" s="33">
        <v>0</v>
      </c>
      <c r="V1716" s="33">
        <v>11194.771484000001</v>
      </c>
      <c r="W1716">
        <v>0</v>
      </c>
      <c r="X1716" s="33">
        <v>0.5655</v>
      </c>
      <c r="Y1716" s="33">
        <v>1.1134999999999999</v>
      </c>
      <c r="Z1716" s="33">
        <v>34.900002000000001</v>
      </c>
      <c r="AA1716" s="33">
        <v>2487.6000979999999</v>
      </c>
      <c r="AB1716">
        <v>466</v>
      </c>
      <c r="AC1716" s="33">
        <v>574</v>
      </c>
      <c r="AD1716" s="33">
        <v>21.863001000000001</v>
      </c>
      <c r="AE1716">
        <v>810</v>
      </c>
      <c r="AF1716" s="33">
        <v>11327.429688</v>
      </c>
      <c r="AG1716" s="33">
        <v>80.589995999999999</v>
      </c>
      <c r="AH1716" s="33">
        <v>0.82099999999999995</v>
      </c>
      <c r="AI1716" s="33">
        <v>0.86499999999999999</v>
      </c>
      <c r="AJ1716" s="33">
        <v>82.300003000000004</v>
      </c>
      <c r="AK1716" s="33">
        <v>68.5</v>
      </c>
      <c r="AL1716" s="33">
        <v>44.610000999999997</v>
      </c>
      <c r="AM1716" s="33">
        <v>225.5</v>
      </c>
      <c r="AN1716" s="33">
        <v>202</v>
      </c>
      <c r="AO1716" s="33">
        <v>41.599997999999999</v>
      </c>
      <c r="AP1716" s="33">
        <v>79.949996999999996</v>
      </c>
      <c r="AQ1716" s="33">
        <v>3.1150000000000002</v>
      </c>
      <c r="AR1716" s="33">
        <v>630</v>
      </c>
      <c r="AS1716" s="33">
        <v>0.24060000000000001</v>
      </c>
      <c r="AT1716">
        <v>0</v>
      </c>
      <c r="AU1716" s="33">
        <v>2838</v>
      </c>
      <c r="AV1716" s="33">
        <v>198.300003</v>
      </c>
      <c r="AW1716" s="33">
        <v>2979.6057129999999</v>
      </c>
      <c r="AX1716">
        <v>0</v>
      </c>
      <c r="AY1716" s="33">
        <v>544.5</v>
      </c>
      <c r="AZ1716">
        <v>0</v>
      </c>
      <c r="BA1716" s="33">
        <v>40.289436000000002</v>
      </c>
      <c r="BB1716">
        <v>0</v>
      </c>
      <c r="BC1716" s="33">
        <v>245.89999399999999</v>
      </c>
      <c r="BD1716" s="33">
        <v>0.458899</v>
      </c>
      <c r="BE1716" s="33">
        <v>83.650002000000001</v>
      </c>
      <c r="BF1716" s="33">
        <v>57.599997999999999</v>
      </c>
      <c r="BG1716" s="33">
        <v>31.18</v>
      </c>
      <c r="BH1716" s="33">
        <v>74.099997999999999</v>
      </c>
      <c r="BI1716" s="33">
        <v>53.5</v>
      </c>
      <c r="BJ1716" s="33">
        <v>149.800003</v>
      </c>
      <c r="BK1716" s="33">
        <v>35.240001999999997</v>
      </c>
      <c r="BL1716" s="33">
        <v>40.549999</v>
      </c>
      <c r="BM1716" s="33">
        <v>478.94735700000001</v>
      </c>
      <c r="BN1716" s="33">
        <v>308.20001200000002</v>
      </c>
      <c r="BO1716" s="33">
        <v>180</v>
      </c>
      <c r="BP1716">
        <v>0</v>
      </c>
      <c r="BQ1716" s="33">
        <v>53.299999</v>
      </c>
      <c r="BR1716" s="33">
        <v>161000</v>
      </c>
      <c r="BS1716">
        <v>207.45</v>
      </c>
      <c r="BT1716">
        <v>740</v>
      </c>
      <c r="BU1716">
        <v>0</v>
      </c>
      <c r="BV1716" s="33">
        <v>13020</v>
      </c>
      <c r="BW1716" s="33">
        <v>6.9699999999999998E-2</v>
      </c>
      <c r="BX1716" s="33">
        <v>760</v>
      </c>
    </row>
    <row r="1717" spans="1:76">
      <c r="A1717" s="32">
        <v>42259</v>
      </c>
      <c r="B1717" s="33">
        <v>19.579999999999998</v>
      </c>
      <c r="C1717" s="33">
        <v>35.549999</v>
      </c>
      <c r="D1717">
        <v>584</v>
      </c>
      <c r="E1717" s="33">
        <v>2950</v>
      </c>
      <c r="F1717" s="33">
        <v>64.849997999999999</v>
      </c>
      <c r="G1717" s="33">
        <v>1803</v>
      </c>
      <c r="H1717">
        <v>1470</v>
      </c>
      <c r="I1717" s="33">
        <v>36.504798999999998</v>
      </c>
      <c r="J1717" s="33">
        <v>3.6024069999999999</v>
      </c>
      <c r="K1717" s="33">
        <v>755.09997599999997</v>
      </c>
      <c r="L1717">
        <v>0</v>
      </c>
      <c r="M1717">
        <v>0</v>
      </c>
      <c r="N1717" s="33">
        <v>2.8679999999999999</v>
      </c>
      <c r="O1717">
        <v>0</v>
      </c>
      <c r="P1717" s="33">
        <v>6.4500000000000002E-2</v>
      </c>
      <c r="Q1717">
        <v>0</v>
      </c>
      <c r="R1717">
        <v>0</v>
      </c>
      <c r="S1717" s="33">
        <v>142.39999399999999</v>
      </c>
      <c r="T1717" s="33">
        <v>892</v>
      </c>
      <c r="U1717" s="33">
        <v>0</v>
      </c>
      <c r="V1717" s="33">
        <v>11194.771484000001</v>
      </c>
      <c r="W1717">
        <v>0</v>
      </c>
      <c r="X1717" s="33">
        <v>0.5655</v>
      </c>
      <c r="Y1717" s="33">
        <v>1.1134999999999999</v>
      </c>
      <c r="Z1717" s="33">
        <v>34.900002000000001</v>
      </c>
      <c r="AA1717" s="33">
        <v>2487.6000979999999</v>
      </c>
      <c r="AB1717">
        <v>466</v>
      </c>
      <c r="AC1717" s="33">
        <v>574</v>
      </c>
      <c r="AD1717" s="33">
        <v>21.863001000000001</v>
      </c>
      <c r="AE1717">
        <v>810</v>
      </c>
      <c r="AF1717" s="33">
        <v>11327.429688</v>
      </c>
      <c r="AG1717" s="33">
        <v>80.589995999999999</v>
      </c>
      <c r="AH1717" s="33">
        <v>0.82099999999999995</v>
      </c>
      <c r="AI1717" s="33">
        <v>0.86499999999999999</v>
      </c>
      <c r="AJ1717" s="33">
        <v>82.300003000000004</v>
      </c>
      <c r="AK1717" s="33">
        <v>68.5</v>
      </c>
      <c r="AL1717" s="33">
        <v>44.610000999999997</v>
      </c>
      <c r="AM1717" s="33">
        <v>225.5</v>
      </c>
      <c r="AN1717" s="33">
        <v>202</v>
      </c>
      <c r="AO1717" s="33">
        <v>41.599997999999999</v>
      </c>
      <c r="AP1717" s="33">
        <v>79.949996999999996</v>
      </c>
      <c r="AQ1717" s="33">
        <v>3.1150000000000002</v>
      </c>
      <c r="AR1717" s="33">
        <v>630</v>
      </c>
      <c r="AS1717" s="33">
        <v>0.24060000000000001</v>
      </c>
      <c r="AT1717">
        <v>0</v>
      </c>
      <c r="AU1717" s="33">
        <v>2838</v>
      </c>
      <c r="AV1717" s="33">
        <v>198.300003</v>
      </c>
      <c r="AW1717" s="33">
        <v>2979.6057129999999</v>
      </c>
      <c r="AX1717">
        <v>0</v>
      </c>
      <c r="AY1717" s="33">
        <v>544.5</v>
      </c>
      <c r="AZ1717">
        <v>0</v>
      </c>
      <c r="BA1717" s="33">
        <v>40.289436000000002</v>
      </c>
      <c r="BB1717">
        <v>0</v>
      </c>
      <c r="BC1717" s="33">
        <v>245.89999399999999</v>
      </c>
      <c r="BD1717" s="33">
        <v>0.458899</v>
      </c>
      <c r="BE1717" s="33">
        <v>83.650002000000001</v>
      </c>
      <c r="BF1717" s="33">
        <v>57.599997999999999</v>
      </c>
      <c r="BG1717" s="33">
        <v>31.18</v>
      </c>
      <c r="BH1717" s="33">
        <v>74.099997999999999</v>
      </c>
      <c r="BI1717" s="33">
        <v>53.5</v>
      </c>
      <c r="BJ1717" s="33">
        <v>149.800003</v>
      </c>
      <c r="BK1717" s="33">
        <v>35.240001999999997</v>
      </c>
      <c r="BL1717" s="33">
        <v>40.549999</v>
      </c>
      <c r="BM1717" s="33">
        <v>478.94735700000001</v>
      </c>
      <c r="BN1717" s="33">
        <v>308.20001200000002</v>
      </c>
      <c r="BO1717" s="33">
        <v>180</v>
      </c>
      <c r="BP1717">
        <v>0</v>
      </c>
      <c r="BQ1717" s="33">
        <v>53.299999</v>
      </c>
      <c r="BR1717" s="33">
        <v>161000</v>
      </c>
      <c r="BS1717">
        <v>207.45</v>
      </c>
      <c r="BT1717">
        <v>740</v>
      </c>
      <c r="BU1717">
        <v>0</v>
      </c>
      <c r="BV1717" s="33">
        <v>13020</v>
      </c>
      <c r="BW1717" s="33">
        <v>6.9699999999999998E-2</v>
      </c>
      <c r="BX1717" s="33">
        <v>760</v>
      </c>
    </row>
    <row r="1718" spans="1:76">
      <c r="A1718" s="32">
        <v>42260</v>
      </c>
      <c r="B1718" s="33">
        <v>19.579999999999998</v>
      </c>
      <c r="C1718" s="33">
        <v>35.549999</v>
      </c>
      <c r="D1718">
        <v>584</v>
      </c>
      <c r="E1718" s="33">
        <v>2950</v>
      </c>
      <c r="F1718" s="33">
        <v>64.849997999999999</v>
      </c>
      <c r="G1718" s="33">
        <v>1803</v>
      </c>
      <c r="H1718">
        <v>1470</v>
      </c>
      <c r="I1718" s="33">
        <v>36.504798999999998</v>
      </c>
      <c r="J1718" s="33">
        <v>3.6024069999999999</v>
      </c>
      <c r="K1718" s="33">
        <v>755.09997599999997</v>
      </c>
      <c r="L1718">
        <v>0</v>
      </c>
      <c r="M1718">
        <v>0</v>
      </c>
      <c r="N1718" s="33">
        <v>2.8679999999999999</v>
      </c>
      <c r="O1718">
        <v>0</v>
      </c>
      <c r="P1718" s="33">
        <v>6.4500000000000002E-2</v>
      </c>
      <c r="Q1718">
        <v>0</v>
      </c>
      <c r="R1718">
        <v>0</v>
      </c>
      <c r="S1718" s="33">
        <v>142.39999399999999</v>
      </c>
      <c r="T1718" s="33">
        <v>892</v>
      </c>
      <c r="U1718" s="33">
        <v>0</v>
      </c>
      <c r="V1718" s="33">
        <v>11194.771484000001</v>
      </c>
      <c r="W1718">
        <v>0</v>
      </c>
      <c r="X1718" s="33">
        <v>0.5655</v>
      </c>
      <c r="Y1718" s="33">
        <v>1.1134999999999999</v>
      </c>
      <c r="Z1718" s="33">
        <v>34.900002000000001</v>
      </c>
      <c r="AA1718" s="33">
        <v>2487.6000979999999</v>
      </c>
      <c r="AB1718">
        <v>466</v>
      </c>
      <c r="AC1718" s="33">
        <v>574</v>
      </c>
      <c r="AD1718" s="33">
        <v>21.863001000000001</v>
      </c>
      <c r="AE1718">
        <v>810</v>
      </c>
      <c r="AF1718" s="33">
        <v>11327.429688</v>
      </c>
      <c r="AG1718" s="33">
        <v>80.589995999999999</v>
      </c>
      <c r="AH1718" s="33">
        <v>0.82099999999999995</v>
      </c>
      <c r="AI1718" s="33">
        <v>0.86499999999999999</v>
      </c>
      <c r="AJ1718" s="33">
        <v>82.300003000000004</v>
      </c>
      <c r="AK1718" s="33">
        <v>68.5</v>
      </c>
      <c r="AL1718" s="33">
        <v>44.610000999999997</v>
      </c>
      <c r="AM1718" s="33">
        <v>225.5</v>
      </c>
      <c r="AN1718" s="33">
        <v>202</v>
      </c>
      <c r="AO1718" s="33">
        <v>41.599997999999999</v>
      </c>
      <c r="AP1718" s="33">
        <v>79.949996999999996</v>
      </c>
      <c r="AQ1718" s="33">
        <v>3.1150000000000002</v>
      </c>
      <c r="AR1718" s="33">
        <v>630</v>
      </c>
      <c r="AS1718" s="33">
        <v>0.24060000000000001</v>
      </c>
      <c r="AT1718">
        <v>0</v>
      </c>
      <c r="AU1718" s="33">
        <v>2838</v>
      </c>
      <c r="AV1718" s="33">
        <v>198.300003</v>
      </c>
      <c r="AW1718" s="33">
        <v>2979.6057129999999</v>
      </c>
      <c r="AX1718">
        <v>0</v>
      </c>
      <c r="AY1718" s="33">
        <v>544.5</v>
      </c>
      <c r="AZ1718">
        <v>0</v>
      </c>
      <c r="BA1718" s="33">
        <v>40.289436000000002</v>
      </c>
      <c r="BB1718">
        <v>0</v>
      </c>
      <c r="BC1718" s="33">
        <v>245.89999399999999</v>
      </c>
      <c r="BD1718" s="33">
        <v>0.458899</v>
      </c>
      <c r="BE1718" s="33">
        <v>83.650002000000001</v>
      </c>
      <c r="BF1718" s="33">
        <v>57.599997999999999</v>
      </c>
      <c r="BG1718" s="33">
        <v>31.18</v>
      </c>
      <c r="BH1718" s="33">
        <v>74.099997999999999</v>
      </c>
      <c r="BI1718" s="33">
        <v>53.5</v>
      </c>
      <c r="BJ1718" s="33">
        <v>149.800003</v>
      </c>
      <c r="BK1718" s="33">
        <v>35.240001999999997</v>
      </c>
      <c r="BL1718" s="33">
        <v>40.549999</v>
      </c>
      <c r="BM1718" s="33">
        <v>478.94735700000001</v>
      </c>
      <c r="BN1718" s="33">
        <v>308.20001200000002</v>
      </c>
      <c r="BO1718" s="33">
        <v>180</v>
      </c>
      <c r="BP1718">
        <v>0</v>
      </c>
      <c r="BQ1718" s="33">
        <v>53.299999</v>
      </c>
      <c r="BR1718" s="33">
        <v>161000</v>
      </c>
      <c r="BS1718">
        <v>207.45</v>
      </c>
      <c r="BT1718">
        <v>740</v>
      </c>
      <c r="BU1718">
        <v>0</v>
      </c>
      <c r="BV1718" s="33">
        <v>13020</v>
      </c>
      <c r="BW1718" s="33">
        <v>6.9699999999999998E-2</v>
      </c>
      <c r="BX1718" s="33">
        <v>760</v>
      </c>
    </row>
    <row r="1719" spans="1:76">
      <c r="A1719" s="32">
        <v>42261</v>
      </c>
      <c r="B1719" s="33">
        <v>19.59</v>
      </c>
      <c r="C1719" s="33">
        <v>36.25</v>
      </c>
      <c r="D1719">
        <v>584</v>
      </c>
      <c r="E1719" s="33">
        <v>2975</v>
      </c>
      <c r="F1719" s="33">
        <v>63.5</v>
      </c>
      <c r="G1719" s="33">
        <v>1802</v>
      </c>
      <c r="H1719">
        <v>1475</v>
      </c>
      <c r="I1719" s="33">
        <v>36.554065999999999</v>
      </c>
      <c r="J1719" s="33">
        <v>3.617273</v>
      </c>
      <c r="K1719" s="33">
        <v>758.59997599999997</v>
      </c>
      <c r="L1719">
        <v>0</v>
      </c>
      <c r="M1719">
        <v>0</v>
      </c>
      <c r="N1719" s="33">
        <v>2.8380000000000001</v>
      </c>
      <c r="O1719">
        <v>0</v>
      </c>
      <c r="P1719" s="33">
        <v>6.5250000000000002E-2</v>
      </c>
      <c r="Q1719">
        <v>0</v>
      </c>
      <c r="R1719">
        <v>0</v>
      </c>
      <c r="S1719" s="33">
        <v>143.58000200000001</v>
      </c>
      <c r="T1719" s="33">
        <v>893</v>
      </c>
      <c r="U1719" s="33">
        <v>0</v>
      </c>
      <c r="V1719" s="33">
        <v>11250.384765999999</v>
      </c>
      <c r="W1719">
        <v>0</v>
      </c>
      <c r="X1719" s="33">
        <v>0.56599999999999995</v>
      </c>
      <c r="Y1719" s="33">
        <v>1.1054999999999999</v>
      </c>
      <c r="Z1719" s="33">
        <v>35</v>
      </c>
      <c r="AA1719" s="33">
        <v>2524.5</v>
      </c>
      <c r="AB1719">
        <v>475</v>
      </c>
      <c r="AC1719" s="33">
        <v>560</v>
      </c>
      <c r="AD1719" s="33">
        <v>21.617999999999999</v>
      </c>
      <c r="AE1719">
        <v>812</v>
      </c>
      <c r="AF1719" s="33">
        <v>11236.055664</v>
      </c>
      <c r="AG1719" s="33">
        <v>81.970000999999996</v>
      </c>
      <c r="AH1719" s="33">
        <v>0.82150000000000001</v>
      </c>
      <c r="AI1719" s="33">
        <v>0.85</v>
      </c>
      <c r="AJ1719" s="33">
        <v>79.699996999999996</v>
      </c>
      <c r="AK1719" s="33">
        <v>65.839995999999999</v>
      </c>
      <c r="AL1719" s="33">
        <v>43.990001999999997</v>
      </c>
      <c r="AM1719" s="33">
        <v>225.699997</v>
      </c>
      <c r="AN1719" s="33">
        <v>200.800003</v>
      </c>
      <c r="AO1719" s="33">
        <v>42</v>
      </c>
      <c r="AP1719" s="33">
        <v>80.300003000000004</v>
      </c>
      <c r="AQ1719" s="33">
        <v>3.07</v>
      </c>
      <c r="AR1719" s="33">
        <v>634.09997599999997</v>
      </c>
      <c r="AS1719" s="33">
        <v>0.2356</v>
      </c>
      <c r="AT1719">
        <v>0</v>
      </c>
      <c r="AU1719" s="33">
        <v>2911</v>
      </c>
      <c r="AV1719" s="33">
        <v>197.699997</v>
      </c>
      <c r="AW1719" s="33">
        <v>2984.5307619999999</v>
      </c>
      <c r="AX1719">
        <v>0</v>
      </c>
      <c r="AY1719" s="33">
        <v>549</v>
      </c>
      <c r="AZ1719">
        <v>0</v>
      </c>
      <c r="BA1719" s="33">
        <v>40.329433000000002</v>
      </c>
      <c r="BB1719">
        <v>0</v>
      </c>
      <c r="BC1719" s="33">
        <v>246</v>
      </c>
      <c r="BD1719" s="33">
        <v>0.458899</v>
      </c>
      <c r="BE1719" s="33">
        <v>88.910004000000001</v>
      </c>
      <c r="BF1719" s="33">
        <v>59.799999</v>
      </c>
      <c r="BG1719" s="33">
        <v>31.27</v>
      </c>
      <c r="BH1719" s="33">
        <v>74.879997000000003</v>
      </c>
      <c r="BI1719" s="33">
        <v>54.580002</v>
      </c>
      <c r="BJ1719" s="33">
        <v>150.10000600000001</v>
      </c>
      <c r="BK1719" s="33">
        <v>35.470001000000003</v>
      </c>
      <c r="BL1719" s="33">
        <v>41.220001000000003</v>
      </c>
      <c r="BM1719" s="33">
        <v>495.78945900000002</v>
      </c>
      <c r="BN1719" s="33">
        <v>315.39999399999999</v>
      </c>
      <c r="BO1719" s="33">
        <v>180</v>
      </c>
      <c r="BP1719">
        <v>0</v>
      </c>
      <c r="BQ1719" s="33">
        <v>53.700001</v>
      </c>
      <c r="BR1719" s="33">
        <v>160500</v>
      </c>
      <c r="BS1719">
        <v>207.45</v>
      </c>
      <c r="BT1719">
        <v>741</v>
      </c>
      <c r="BU1719">
        <v>0</v>
      </c>
      <c r="BV1719" s="33">
        <v>13300</v>
      </c>
      <c r="BW1719" s="33">
        <v>6.9889999999999994E-2</v>
      </c>
      <c r="BX1719" s="33">
        <v>809</v>
      </c>
    </row>
    <row r="1720" spans="1:76">
      <c r="A1720" s="32">
        <v>42262</v>
      </c>
      <c r="B1720" s="33">
        <v>19.469999000000001</v>
      </c>
      <c r="C1720" s="33">
        <v>36.200001</v>
      </c>
      <c r="D1720">
        <v>589</v>
      </c>
      <c r="E1720" s="33">
        <v>2922</v>
      </c>
      <c r="F1720" s="33">
        <v>62.299999</v>
      </c>
      <c r="G1720" s="33">
        <v>1790</v>
      </c>
      <c r="H1720">
        <v>1491</v>
      </c>
      <c r="I1720" s="33">
        <v>36.258479999999999</v>
      </c>
      <c r="J1720" s="33">
        <v>3.6470039999999999</v>
      </c>
      <c r="K1720" s="33">
        <v>749.90002400000003</v>
      </c>
      <c r="L1720">
        <v>0</v>
      </c>
      <c r="M1720">
        <v>0</v>
      </c>
      <c r="N1720" s="33">
        <v>2.8439999999999999</v>
      </c>
      <c r="O1720">
        <v>0</v>
      </c>
      <c r="P1720" s="33">
        <v>6.404E-2</v>
      </c>
      <c r="Q1720">
        <v>0</v>
      </c>
      <c r="R1720">
        <v>0</v>
      </c>
      <c r="S1720" s="33">
        <v>141.949997</v>
      </c>
      <c r="T1720" s="33">
        <v>877</v>
      </c>
      <c r="U1720" s="33">
        <v>0</v>
      </c>
      <c r="V1720" s="33">
        <v>11337.924805000001</v>
      </c>
      <c r="W1720">
        <v>0</v>
      </c>
      <c r="X1720" s="33">
        <v>0.56640000000000001</v>
      </c>
      <c r="Y1720" s="33">
        <v>1.069</v>
      </c>
      <c r="Z1720" s="33">
        <v>35.049999</v>
      </c>
      <c r="AA1720" s="33">
        <v>2478.1000979999999</v>
      </c>
      <c r="AB1720">
        <v>483</v>
      </c>
      <c r="AC1720" s="33">
        <v>548</v>
      </c>
      <c r="AD1720" s="33">
        <v>20.989000000000001</v>
      </c>
      <c r="AE1720">
        <v>812</v>
      </c>
      <c r="AF1720" s="33">
        <v>11247.973633</v>
      </c>
      <c r="AG1720" s="33">
        <v>79.989998</v>
      </c>
      <c r="AH1720" s="33">
        <v>0.82299999999999995</v>
      </c>
      <c r="AI1720" s="33">
        <v>0.84</v>
      </c>
      <c r="AJ1720" s="33">
        <v>79.900002000000001</v>
      </c>
      <c r="AK1720" s="33">
        <v>67.349997999999999</v>
      </c>
      <c r="AL1720" s="33">
        <v>44.860000999999997</v>
      </c>
      <c r="AM1720" s="33">
        <v>222.5</v>
      </c>
      <c r="AN1720" s="33">
        <v>203</v>
      </c>
      <c r="AO1720" s="33">
        <v>41.099997999999999</v>
      </c>
      <c r="AP1720" s="33">
        <v>81.050003000000004</v>
      </c>
      <c r="AQ1720" s="33">
        <v>3.05</v>
      </c>
      <c r="AR1720" s="33">
        <v>628.09997599999997</v>
      </c>
      <c r="AS1720" s="33">
        <v>0.23369999999999999</v>
      </c>
      <c r="AT1720">
        <v>0</v>
      </c>
      <c r="AU1720" s="33">
        <v>2880</v>
      </c>
      <c r="AV1720" s="33">
        <v>195</v>
      </c>
      <c r="AW1720" s="33">
        <v>2836.7817380000001</v>
      </c>
      <c r="AX1720">
        <v>0</v>
      </c>
      <c r="AY1720" s="33">
        <v>559.5</v>
      </c>
      <c r="AZ1720">
        <v>0</v>
      </c>
      <c r="BA1720" s="33">
        <v>40.109439999999999</v>
      </c>
      <c r="BB1720">
        <v>0</v>
      </c>
      <c r="BC1720" s="33">
        <v>246</v>
      </c>
      <c r="BD1720" s="33">
        <v>0.456403</v>
      </c>
      <c r="BE1720" s="33">
        <v>88.139999000000003</v>
      </c>
      <c r="BF1720" s="33">
        <v>59.200001</v>
      </c>
      <c r="BG1720" s="33">
        <v>30.389999</v>
      </c>
      <c r="BH1720" s="33">
        <v>74.849997999999999</v>
      </c>
      <c r="BI1720" s="33">
        <v>54.470001000000003</v>
      </c>
      <c r="BJ1720" s="33">
        <v>149.5</v>
      </c>
      <c r="BK1720" s="33">
        <v>34.93</v>
      </c>
      <c r="BL1720" s="33">
        <v>41.25</v>
      </c>
      <c r="BM1720" s="33">
        <v>504.21054099999998</v>
      </c>
      <c r="BN1720" s="33">
        <v>315</v>
      </c>
      <c r="BO1720" s="33">
        <v>180.5</v>
      </c>
      <c r="BP1720">
        <v>0</v>
      </c>
      <c r="BQ1720" s="33">
        <v>53.200001</v>
      </c>
      <c r="BR1720" s="33">
        <v>155000</v>
      </c>
      <c r="BS1720">
        <v>204.7</v>
      </c>
      <c r="BT1720">
        <v>739</v>
      </c>
      <c r="BU1720">
        <v>0</v>
      </c>
      <c r="BV1720" s="33">
        <v>13110</v>
      </c>
      <c r="BW1720" s="33">
        <v>6.9690000000000002E-2</v>
      </c>
      <c r="BX1720" s="33">
        <v>815</v>
      </c>
    </row>
    <row r="1721" spans="1:76">
      <c r="A1721" s="32">
        <v>42263</v>
      </c>
      <c r="B1721" s="33">
        <v>19.440000999999999</v>
      </c>
      <c r="C1721" s="33">
        <v>36.150002000000001</v>
      </c>
      <c r="D1721">
        <v>582</v>
      </c>
      <c r="E1721" s="33">
        <v>2888</v>
      </c>
      <c r="F1721" s="33">
        <v>60.779998999999997</v>
      </c>
      <c r="G1721" s="33">
        <v>1800</v>
      </c>
      <c r="H1721">
        <v>1476</v>
      </c>
      <c r="I1721" s="33">
        <v>36.751122000000002</v>
      </c>
      <c r="J1721" s="33">
        <v>3.627183</v>
      </c>
      <c r="K1721" s="33">
        <v>730</v>
      </c>
      <c r="L1721">
        <v>0</v>
      </c>
      <c r="M1721">
        <v>0</v>
      </c>
      <c r="N1721" s="33">
        <v>2.794</v>
      </c>
      <c r="O1721">
        <v>0</v>
      </c>
      <c r="P1721" s="33">
        <v>6.3490000000000005E-2</v>
      </c>
      <c r="Q1721">
        <v>0</v>
      </c>
      <c r="R1721">
        <v>0</v>
      </c>
      <c r="S1721" s="33">
        <v>142.91000399999999</v>
      </c>
      <c r="T1721" s="33">
        <v>877</v>
      </c>
      <c r="U1721" s="33">
        <v>0</v>
      </c>
      <c r="V1721" s="33">
        <v>11451.210938</v>
      </c>
      <c r="W1721">
        <v>0</v>
      </c>
      <c r="X1721" s="33">
        <v>0.57099999999999995</v>
      </c>
      <c r="Y1721" s="33">
        <v>1.0794999999999999</v>
      </c>
      <c r="Z1721" s="33">
        <v>35.150002000000001</v>
      </c>
      <c r="AA1721" s="33">
        <v>2475</v>
      </c>
      <c r="AB1721">
        <v>480</v>
      </c>
      <c r="AC1721" s="33">
        <v>550</v>
      </c>
      <c r="AD1721" s="33">
        <v>20.239999999999998</v>
      </c>
      <c r="AE1721">
        <v>817</v>
      </c>
      <c r="AF1721" s="33">
        <v>11504.21875</v>
      </c>
      <c r="AG1721" s="33">
        <v>79.309997999999993</v>
      </c>
      <c r="AH1721" s="33">
        <v>0.82250000000000001</v>
      </c>
      <c r="AI1721" s="33">
        <v>0.84499999999999997</v>
      </c>
      <c r="AJ1721" s="33">
        <v>79.400002000000001</v>
      </c>
      <c r="AK1721" s="33">
        <v>66.110000999999997</v>
      </c>
      <c r="AL1721" s="33">
        <v>44.18</v>
      </c>
      <c r="AM1721" s="33">
        <v>227.300003</v>
      </c>
      <c r="AN1721" s="33">
        <v>201.800003</v>
      </c>
      <c r="AO1721" s="33">
        <v>41.5</v>
      </c>
      <c r="AP1721" s="33">
        <v>81.459998999999996</v>
      </c>
      <c r="AQ1721" s="33">
        <v>3.09</v>
      </c>
      <c r="AR1721" s="33">
        <v>628.59997599999997</v>
      </c>
      <c r="AS1721" s="33">
        <v>0.23599999999999999</v>
      </c>
      <c r="AT1721">
        <v>0</v>
      </c>
      <c r="AU1721" s="33">
        <v>2863</v>
      </c>
      <c r="AV1721" s="33">
        <v>197.60000600000001</v>
      </c>
      <c r="AW1721" s="33">
        <v>2743.2072750000002</v>
      </c>
      <c r="AX1721">
        <v>0</v>
      </c>
      <c r="AY1721" s="33">
        <v>565</v>
      </c>
      <c r="AZ1721">
        <v>0</v>
      </c>
      <c r="BA1721" s="33">
        <v>40.339435999999999</v>
      </c>
      <c r="BB1721">
        <v>0</v>
      </c>
      <c r="BC1721" s="33">
        <v>251.5</v>
      </c>
      <c r="BD1721" s="33">
        <v>0.45040999999999998</v>
      </c>
      <c r="BE1721" s="33">
        <v>90.400002000000001</v>
      </c>
      <c r="BF1721" s="33">
        <v>59.200001</v>
      </c>
      <c r="BG1721" s="33">
        <v>30.299999</v>
      </c>
      <c r="BH1721" s="33">
        <v>77.709998999999996</v>
      </c>
      <c r="BI1721" s="33">
        <v>56.169998</v>
      </c>
      <c r="BJ1721" s="33">
        <v>152.5</v>
      </c>
      <c r="BK1721" s="33">
        <v>35.599997999999999</v>
      </c>
      <c r="BL1721" s="33">
        <v>41.099997999999999</v>
      </c>
      <c r="BM1721" s="33">
        <v>502.105255</v>
      </c>
      <c r="BN1721" s="33">
        <v>323.60000600000001</v>
      </c>
      <c r="BO1721" s="33">
        <v>179.300003</v>
      </c>
      <c r="BP1721">
        <v>0</v>
      </c>
      <c r="BQ1721" s="33">
        <v>53.200001</v>
      </c>
      <c r="BR1721" s="33">
        <v>155400</v>
      </c>
      <c r="BS1721">
        <v>204.85</v>
      </c>
      <c r="BT1721">
        <v>741.5</v>
      </c>
      <c r="BU1721">
        <v>0</v>
      </c>
      <c r="BV1721" s="33">
        <v>13050</v>
      </c>
      <c r="BW1721" s="33">
        <v>6.8599999999999994E-2</v>
      </c>
      <c r="BX1721" s="33">
        <v>862</v>
      </c>
    </row>
    <row r="1722" spans="1:76">
      <c r="A1722" s="32">
        <v>42264</v>
      </c>
      <c r="B1722" s="33">
        <v>19.010000000000002</v>
      </c>
      <c r="C1722" s="33">
        <v>35.830002</v>
      </c>
      <c r="D1722">
        <v>570</v>
      </c>
      <c r="E1722" s="33">
        <v>2914</v>
      </c>
      <c r="F1722" s="33">
        <v>61.049999</v>
      </c>
      <c r="G1722" s="33">
        <v>1776</v>
      </c>
      <c r="H1722">
        <v>1430</v>
      </c>
      <c r="I1722" s="33">
        <v>36.406272999999999</v>
      </c>
      <c r="J1722" s="33">
        <v>3.6024069999999999</v>
      </c>
      <c r="K1722" s="33">
        <v>740.5</v>
      </c>
      <c r="L1722">
        <v>0</v>
      </c>
      <c r="M1722">
        <v>0</v>
      </c>
      <c r="N1722" s="33">
        <v>2.7589999999999999</v>
      </c>
      <c r="O1722">
        <v>0</v>
      </c>
      <c r="P1722" s="33">
        <v>6.3399999999999998E-2</v>
      </c>
      <c r="Q1722">
        <v>0</v>
      </c>
      <c r="R1722">
        <v>0</v>
      </c>
      <c r="S1722" s="33">
        <v>142.800003</v>
      </c>
      <c r="T1722" s="33">
        <v>885</v>
      </c>
      <c r="U1722" s="33">
        <v>0</v>
      </c>
      <c r="V1722" s="33">
        <v>11540.810546999999</v>
      </c>
      <c r="W1722">
        <v>0</v>
      </c>
      <c r="X1722" s="33">
        <v>0.58499999999999996</v>
      </c>
      <c r="Y1722" s="33">
        <v>1.0734999999999999</v>
      </c>
      <c r="Z1722" s="33">
        <v>34.950001</v>
      </c>
      <c r="AA1722" s="33">
        <v>2439</v>
      </c>
      <c r="AB1722">
        <v>487</v>
      </c>
      <c r="AC1722" s="33">
        <v>551</v>
      </c>
      <c r="AD1722" s="33">
        <v>20.777000000000001</v>
      </c>
      <c r="AE1722">
        <v>818</v>
      </c>
      <c r="AF1722" s="33">
        <v>11570.763671999999</v>
      </c>
      <c r="AG1722" s="33">
        <v>81.879997000000003</v>
      </c>
      <c r="AH1722" s="33">
        <v>0.82099999999999995</v>
      </c>
      <c r="AI1722" s="33">
        <v>0.84499999999999997</v>
      </c>
      <c r="AJ1722" s="33">
        <v>79.300003000000004</v>
      </c>
      <c r="AK1722" s="33">
        <v>64.379997000000003</v>
      </c>
      <c r="AL1722" s="33">
        <v>43.779998999999997</v>
      </c>
      <c r="AM1722" s="33">
        <v>225.64999399999999</v>
      </c>
      <c r="AN1722" s="33">
        <v>200</v>
      </c>
      <c r="AO1722" s="33">
        <v>42.099997999999999</v>
      </c>
      <c r="AP1722" s="33">
        <v>82.199996999999996</v>
      </c>
      <c r="AQ1722" s="33">
        <v>3.07</v>
      </c>
      <c r="AR1722" s="33">
        <v>632</v>
      </c>
      <c r="AS1722" s="33">
        <v>0.23419999999999999</v>
      </c>
      <c r="AT1722">
        <v>0</v>
      </c>
      <c r="AU1722" s="33">
        <v>2855</v>
      </c>
      <c r="AV1722" s="33">
        <v>191.39999399999999</v>
      </c>
      <c r="AW1722" s="33">
        <v>2644.7077640000002</v>
      </c>
      <c r="AX1722">
        <v>0</v>
      </c>
      <c r="AY1722" s="33">
        <v>561</v>
      </c>
      <c r="AZ1722">
        <v>0</v>
      </c>
      <c r="BA1722" s="33">
        <v>40.799427000000001</v>
      </c>
      <c r="BB1722">
        <v>0</v>
      </c>
      <c r="BC1722" s="33">
        <v>252.85000600000001</v>
      </c>
      <c r="BD1722" s="33">
        <v>0.44541700000000001</v>
      </c>
      <c r="BE1722" s="33">
        <v>89.769997000000004</v>
      </c>
      <c r="BF1722" s="33">
        <v>59.099997999999999</v>
      </c>
      <c r="BG1722" s="33">
        <v>30.610001</v>
      </c>
      <c r="BH1722" s="33">
        <v>76.489998</v>
      </c>
      <c r="BI1722" s="33">
        <v>56.560001</v>
      </c>
      <c r="BJ1722" s="33">
        <v>148.89999399999999</v>
      </c>
      <c r="BK1722" s="33">
        <v>34.950001</v>
      </c>
      <c r="BL1722" s="33">
        <v>40.970001000000003</v>
      </c>
      <c r="BM1722" s="33">
        <v>497.894745</v>
      </c>
      <c r="BN1722" s="33">
        <v>327.29998799999998</v>
      </c>
      <c r="BO1722" s="33">
        <v>180</v>
      </c>
      <c r="BP1722">
        <v>0</v>
      </c>
      <c r="BQ1722" s="33">
        <v>52.799999</v>
      </c>
      <c r="BR1722" s="33">
        <v>156300</v>
      </c>
      <c r="BS1722">
        <v>205</v>
      </c>
      <c r="BT1722">
        <v>740</v>
      </c>
      <c r="BU1722">
        <v>0</v>
      </c>
      <c r="BV1722" s="33">
        <v>12960</v>
      </c>
      <c r="BW1722" s="33">
        <v>6.9290000000000004E-2</v>
      </c>
      <c r="BX1722" s="33">
        <v>860</v>
      </c>
    </row>
    <row r="1723" spans="1:76">
      <c r="A1723" s="32">
        <v>42265</v>
      </c>
      <c r="B1723" s="33">
        <v>18.100000000000001</v>
      </c>
      <c r="C1723" s="33">
        <v>36.529998999999997</v>
      </c>
      <c r="D1723">
        <v>575</v>
      </c>
      <c r="E1723" s="33">
        <v>3000</v>
      </c>
      <c r="F1723" s="33">
        <v>61.91</v>
      </c>
      <c r="G1723" s="33">
        <v>1790</v>
      </c>
      <c r="H1723">
        <v>1520</v>
      </c>
      <c r="I1723" s="33">
        <v>36.455536000000002</v>
      </c>
      <c r="J1723" s="33">
        <v>3.6370930000000001</v>
      </c>
      <c r="K1723" s="33">
        <v>717</v>
      </c>
      <c r="L1723">
        <v>0</v>
      </c>
      <c r="M1723">
        <v>0</v>
      </c>
      <c r="N1723" s="33">
        <v>2.9020000000000001</v>
      </c>
      <c r="O1723">
        <v>0</v>
      </c>
      <c r="P1723" s="33">
        <v>5.9119999999999999E-2</v>
      </c>
      <c r="Q1723">
        <v>0</v>
      </c>
      <c r="R1723">
        <v>0</v>
      </c>
      <c r="S1723" s="33">
        <v>139.5</v>
      </c>
      <c r="T1723" s="33">
        <v>884</v>
      </c>
      <c r="U1723" s="33">
        <v>0</v>
      </c>
      <c r="V1723" s="33">
        <v>11431.643555000001</v>
      </c>
      <c r="W1723">
        <v>0</v>
      </c>
      <c r="X1723" s="33">
        <v>0.61499999999999999</v>
      </c>
      <c r="Y1723" s="33">
        <v>1.0509999999999999</v>
      </c>
      <c r="Z1723" s="33">
        <v>35</v>
      </c>
      <c r="AA1723" s="33">
        <v>2403.8000489999999</v>
      </c>
      <c r="AB1723">
        <v>496</v>
      </c>
      <c r="AC1723" s="33">
        <v>541</v>
      </c>
      <c r="AD1723" s="33">
        <v>20.57</v>
      </c>
      <c r="AE1723">
        <v>815</v>
      </c>
      <c r="AF1723" s="33">
        <v>11464.491211</v>
      </c>
      <c r="AG1723" s="33">
        <v>80</v>
      </c>
      <c r="AH1723" s="33">
        <v>0.79200000000000004</v>
      </c>
      <c r="AI1723" s="33">
        <v>0.85499999999999998</v>
      </c>
      <c r="AJ1723" s="33">
        <v>78.800003000000004</v>
      </c>
      <c r="AK1723" s="33">
        <v>62.970001000000003</v>
      </c>
      <c r="AL1723" s="33">
        <v>43.110000999999997</v>
      </c>
      <c r="AM1723" s="33">
        <v>223.85000600000001</v>
      </c>
      <c r="AN1723" s="33">
        <v>200.300003</v>
      </c>
      <c r="AO1723" s="33">
        <v>40.599997999999999</v>
      </c>
      <c r="AP1723" s="33">
        <v>82.309997999999993</v>
      </c>
      <c r="AQ1723" s="33">
        <v>3.0350000000000001</v>
      </c>
      <c r="AR1723" s="33">
        <v>631.79998799999998</v>
      </c>
      <c r="AS1723" s="33">
        <v>0.23499999999999999</v>
      </c>
      <c r="AT1723">
        <v>0</v>
      </c>
      <c r="AU1723" s="33">
        <v>2911</v>
      </c>
      <c r="AV1723" s="33">
        <v>181</v>
      </c>
      <c r="AW1723" s="33">
        <v>2698.882568</v>
      </c>
      <c r="AX1723">
        <v>0</v>
      </c>
      <c r="AY1723" s="33">
        <v>557.5</v>
      </c>
      <c r="AZ1723">
        <v>0</v>
      </c>
      <c r="BA1723" s="33">
        <v>38.329464000000002</v>
      </c>
      <c r="BB1723">
        <v>0</v>
      </c>
      <c r="BC1723" s="33">
        <v>256</v>
      </c>
      <c r="BD1723" s="33">
        <v>0.42044999999999999</v>
      </c>
      <c r="BE1723" s="33">
        <v>88.510002</v>
      </c>
      <c r="BF1723" s="33">
        <v>59.099997999999999</v>
      </c>
      <c r="BG1723" s="33">
        <v>30.1</v>
      </c>
      <c r="BH1723" s="33">
        <v>75.5</v>
      </c>
      <c r="BI1723" s="33">
        <v>56.369999</v>
      </c>
      <c r="BJ1723" s="33">
        <v>148.60000600000001</v>
      </c>
      <c r="BK1723" s="33">
        <v>34.200001</v>
      </c>
      <c r="BL1723" s="33">
        <v>41.5</v>
      </c>
      <c r="BM1723" s="33">
        <v>516.84210199999995</v>
      </c>
      <c r="BN1723" s="33">
        <v>322</v>
      </c>
      <c r="BO1723" s="33">
        <v>185</v>
      </c>
      <c r="BP1723">
        <v>0</v>
      </c>
      <c r="BQ1723" s="33">
        <v>51.900002000000001</v>
      </c>
      <c r="BR1723" s="33">
        <v>154800</v>
      </c>
      <c r="BS1723">
        <v>200.7</v>
      </c>
      <c r="BT1723">
        <v>740</v>
      </c>
      <c r="BU1723">
        <v>0</v>
      </c>
      <c r="BV1723" s="33">
        <v>12970</v>
      </c>
      <c r="BW1723" s="33">
        <v>6.7979999999999999E-2</v>
      </c>
      <c r="BX1723" s="33">
        <v>841</v>
      </c>
    </row>
    <row r="1724" spans="1:76">
      <c r="A1724" s="32">
        <v>42266</v>
      </c>
      <c r="B1724" s="33">
        <v>18.100000000000001</v>
      </c>
      <c r="C1724" s="33">
        <v>36.529998999999997</v>
      </c>
      <c r="D1724">
        <v>570</v>
      </c>
      <c r="E1724" s="33">
        <v>3000</v>
      </c>
      <c r="F1724" s="33">
        <v>61.91</v>
      </c>
      <c r="G1724" s="33">
        <v>1790</v>
      </c>
      <c r="H1724">
        <v>1520</v>
      </c>
      <c r="I1724" s="33">
        <v>36.455536000000002</v>
      </c>
      <c r="J1724" s="33">
        <v>3.6370930000000001</v>
      </c>
      <c r="K1724" s="33">
        <v>717</v>
      </c>
      <c r="L1724">
        <v>0</v>
      </c>
      <c r="M1724">
        <v>0</v>
      </c>
      <c r="N1724" s="33">
        <v>2.9020000000000001</v>
      </c>
      <c r="O1724">
        <v>0</v>
      </c>
      <c r="P1724" s="33">
        <v>5.9119999999999999E-2</v>
      </c>
      <c r="Q1724">
        <v>0</v>
      </c>
      <c r="R1724">
        <v>0</v>
      </c>
      <c r="S1724" s="33">
        <v>139.5</v>
      </c>
      <c r="T1724" s="33">
        <v>884</v>
      </c>
      <c r="U1724" s="33">
        <v>0</v>
      </c>
      <c r="V1724" s="33">
        <v>11431.643555000001</v>
      </c>
      <c r="W1724">
        <v>0</v>
      </c>
      <c r="X1724" s="33">
        <v>0.61499999999999999</v>
      </c>
      <c r="Y1724" s="33">
        <v>1.0509999999999999</v>
      </c>
      <c r="Z1724" s="33">
        <v>35</v>
      </c>
      <c r="AA1724" s="33">
        <v>2403.8000489999999</v>
      </c>
      <c r="AB1724">
        <v>496</v>
      </c>
      <c r="AC1724" s="33">
        <v>541</v>
      </c>
      <c r="AD1724" s="33">
        <v>20.57</v>
      </c>
      <c r="AE1724">
        <v>815</v>
      </c>
      <c r="AF1724" s="33">
        <v>11464.491211</v>
      </c>
      <c r="AG1724" s="33">
        <v>80</v>
      </c>
      <c r="AH1724" s="33">
        <v>0.79200000000000004</v>
      </c>
      <c r="AI1724" s="33">
        <v>0.85499999999999998</v>
      </c>
      <c r="AJ1724" s="33">
        <v>78.800003000000004</v>
      </c>
      <c r="AK1724" s="33">
        <v>62.970001000000003</v>
      </c>
      <c r="AL1724" s="33">
        <v>43.110000999999997</v>
      </c>
      <c r="AM1724" s="33">
        <v>223.85000600000001</v>
      </c>
      <c r="AN1724" s="33">
        <v>200.300003</v>
      </c>
      <c r="AO1724" s="33">
        <v>40.599997999999999</v>
      </c>
      <c r="AP1724" s="33">
        <v>82.309997999999993</v>
      </c>
      <c r="AQ1724" s="33">
        <v>3.0350000000000001</v>
      </c>
      <c r="AR1724" s="33">
        <v>631.79998799999998</v>
      </c>
      <c r="AS1724" s="33">
        <v>0.23499999999999999</v>
      </c>
      <c r="AT1724">
        <v>0</v>
      </c>
      <c r="AU1724" s="33">
        <v>2911</v>
      </c>
      <c r="AV1724" s="33">
        <v>181</v>
      </c>
      <c r="AW1724" s="33">
        <v>2698.882568</v>
      </c>
      <c r="AX1724">
        <v>0</v>
      </c>
      <c r="AY1724" s="33">
        <v>557.5</v>
      </c>
      <c r="AZ1724">
        <v>0</v>
      </c>
      <c r="BA1724" s="33">
        <v>38.329464000000002</v>
      </c>
      <c r="BB1724">
        <v>0</v>
      </c>
      <c r="BC1724" s="33">
        <v>256</v>
      </c>
      <c r="BD1724" s="33">
        <v>0.42044999999999999</v>
      </c>
      <c r="BE1724" s="33">
        <v>88.510002</v>
      </c>
      <c r="BF1724" s="33">
        <v>59.099997999999999</v>
      </c>
      <c r="BG1724" s="33">
        <v>30.1</v>
      </c>
      <c r="BH1724" s="33">
        <v>75.5</v>
      </c>
      <c r="BI1724" s="33">
        <v>56.369999</v>
      </c>
      <c r="BJ1724" s="33">
        <v>148.60000600000001</v>
      </c>
      <c r="BK1724" s="33">
        <v>34.200001</v>
      </c>
      <c r="BL1724" s="33">
        <v>41.5</v>
      </c>
      <c r="BM1724" s="33">
        <v>516.84210199999995</v>
      </c>
      <c r="BN1724" s="33">
        <v>322</v>
      </c>
      <c r="BO1724" s="33">
        <v>185</v>
      </c>
      <c r="BP1724">
        <v>0</v>
      </c>
      <c r="BQ1724" s="33">
        <v>51.900002000000001</v>
      </c>
      <c r="BR1724" s="33">
        <v>154800</v>
      </c>
      <c r="BS1724">
        <v>200.7</v>
      </c>
      <c r="BT1724">
        <v>740</v>
      </c>
      <c r="BU1724">
        <v>0</v>
      </c>
      <c r="BV1724" s="33">
        <v>12970</v>
      </c>
      <c r="BW1724" s="33">
        <v>6.7979999999999999E-2</v>
      </c>
      <c r="BX1724" s="33">
        <v>841</v>
      </c>
    </row>
    <row r="1725" spans="1:76">
      <c r="A1725" s="32">
        <v>42267</v>
      </c>
      <c r="B1725" s="33">
        <v>18.100000000000001</v>
      </c>
      <c r="C1725" s="33">
        <v>36.529998999999997</v>
      </c>
      <c r="D1725">
        <v>570</v>
      </c>
      <c r="E1725" s="33">
        <v>3000</v>
      </c>
      <c r="F1725" s="33">
        <v>61.91</v>
      </c>
      <c r="G1725" s="33">
        <v>1790</v>
      </c>
      <c r="H1725">
        <v>1520</v>
      </c>
      <c r="I1725" s="33">
        <v>36.455536000000002</v>
      </c>
      <c r="J1725" s="33">
        <v>3.6370930000000001</v>
      </c>
      <c r="K1725" s="33">
        <v>717</v>
      </c>
      <c r="L1725">
        <v>0</v>
      </c>
      <c r="M1725">
        <v>0</v>
      </c>
      <c r="N1725" s="33">
        <v>2.9020000000000001</v>
      </c>
      <c r="O1725">
        <v>0</v>
      </c>
      <c r="P1725" s="33">
        <v>5.9119999999999999E-2</v>
      </c>
      <c r="Q1725">
        <v>0</v>
      </c>
      <c r="R1725">
        <v>0</v>
      </c>
      <c r="S1725" s="33">
        <v>139.5</v>
      </c>
      <c r="T1725" s="33">
        <v>884</v>
      </c>
      <c r="U1725" s="33">
        <v>0</v>
      </c>
      <c r="V1725" s="33">
        <v>11431.643555000001</v>
      </c>
      <c r="W1725">
        <v>0</v>
      </c>
      <c r="X1725" s="33">
        <v>0.61499999999999999</v>
      </c>
      <c r="Y1725" s="33">
        <v>1.0509999999999999</v>
      </c>
      <c r="Z1725" s="33">
        <v>35</v>
      </c>
      <c r="AA1725" s="33">
        <v>2403.8000489999999</v>
      </c>
      <c r="AB1725">
        <v>496</v>
      </c>
      <c r="AC1725" s="33">
        <v>541</v>
      </c>
      <c r="AD1725" s="33">
        <v>20.57</v>
      </c>
      <c r="AE1725">
        <v>815</v>
      </c>
      <c r="AF1725" s="33">
        <v>11464.491211</v>
      </c>
      <c r="AG1725" s="33">
        <v>80</v>
      </c>
      <c r="AH1725" s="33">
        <v>0.79200000000000004</v>
      </c>
      <c r="AI1725" s="33">
        <v>0.85499999999999998</v>
      </c>
      <c r="AJ1725" s="33">
        <v>78.800003000000004</v>
      </c>
      <c r="AK1725" s="33">
        <v>62.970001000000003</v>
      </c>
      <c r="AL1725" s="33">
        <v>43.110000999999997</v>
      </c>
      <c r="AM1725" s="33">
        <v>223.85000600000001</v>
      </c>
      <c r="AN1725" s="33">
        <v>200.300003</v>
      </c>
      <c r="AO1725" s="33">
        <v>40.599997999999999</v>
      </c>
      <c r="AP1725" s="33">
        <v>82.309997999999993</v>
      </c>
      <c r="AQ1725" s="33">
        <v>3.0350000000000001</v>
      </c>
      <c r="AR1725" s="33">
        <v>631.79998799999998</v>
      </c>
      <c r="AS1725" s="33">
        <v>0.23499999999999999</v>
      </c>
      <c r="AT1725">
        <v>0</v>
      </c>
      <c r="AU1725" s="33">
        <v>2911</v>
      </c>
      <c r="AV1725" s="33">
        <v>181</v>
      </c>
      <c r="AW1725" s="33">
        <v>2698.882568</v>
      </c>
      <c r="AX1725">
        <v>0</v>
      </c>
      <c r="AY1725" s="33">
        <v>557.5</v>
      </c>
      <c r="AZ1725">
        <v>0</v>
      </c>
      <c r="BA1725" s="33">
        <v>38.329464000000002</v>
      </c>
      <c r="BB1725">
        <v>0</v>
      </c>
      <c r="BC1725" s="33">
        <v>256</v>
      </c>
      <c r="BD1725" s="33">
        <v>0.42044999999999999</v>
      </c>
      <c r="BE1725" s="33">
        <v>88.510002</v>
      </c>
      <c r="BF1725" s="33">
        <v>59.099997999999999</v>
      </c>
      <c r="BG1725" s="33">
        <v>30.1</v>
      </c>
      <c r="BH1725" s="33">
        <v>75.5</v>
      </c>
      <c r="BI1725" s="33">
        <v>56.369999</v>
      </c>
      <c r="BJ1725" s="33">
        <v>148.60000600000001</v>
      </c>
      <c r="BK1725" s="33">
        <v>34.200001</v>
      </c>
      <c r="BL1725" s="33">
        <v>41.5</v>
      </c>
      <c r="BM1725" s="33">
        <v>516.84210199999995</v>
      </c>
      <c r="BN1725" s="33">
        <v>322</v>
      </c>
      <c r="BO1725" s="33">
        <v>185</v>
      </c>
      <c r="BP1725">
        <v>0</v>
      </c>
      <c r="BQ1725" s="33">
        <v>51.900002000000001</v>
      </c>
      <c r="BR1725" s="33">
        <v>154800</v>
      </c>
      <c r="BS1725">
        <v>200.7</v>
      </c>
      <c r="BT1725">
        <v>740</v>
      </c>
      <c r="BU1725">
        <v>0</v>
      </c>
      <c r="BV1725" s="33">
        <v>12970</v>
      </c>
      <c r="BW1725" s="33">
        <v>6.7979999999999999E-2</v>
      </c>
      <c r="BX1725" s="33">
        <v>841</v>
      </c>
    </row>
    <row r="1726" spans="1:76">
      <c r="A1726" s="32">
        <v>42268</v>
      </c>
      <c r="B1726" s="33">
        <v>18.350000000000001</v>
      </c>
      <c r="C1726" s="33">
        <v>35.950001</v>
      </c>
      <c r="D1726">
        <v>570</v>
      </c>
      <c r="E1726" s="33">
        <v>2954</v>
      </c>
      <c r="F1726" s="33">
        <v>60.810001</v>
      </c>
      <c r="G1726" s="33">
        <v>1756</v>
      </c>
      <c r="H1726">
        <v>1460</v>
      </c>
      <c r="I1726" s="33">
        <v>36.258479999999999</v>
      </c>
      <c r="J1726" s="33">
        <v>3.627183</v>
      </c>
      <c r="K1726" s="33">
        <v>732.90002400000003</v>
      </c>
      <c r="L1726">
        <v>0</v>
      </c>
      <c r="M1726">
        <v>0</v>
      </c>
      <c r="N1726" s="33">
        <v>2.8</v>
      </c>
      <c r="O1726">
        <v>0</v>
      </c>
      <c r="P1726" s="33">
        <v>6.1870000000000001E-2</v>
      </c>
      <c r="Q1726">
        <v>0</v>
      </c>
      <c r="R1726">
        <v>0</v>
      </c>
      <c r="S1726" s="33">
        <v>139.449997</v>
      </c>
      <c r="T1726" s="33">
        <v>884</v>
      </c>
      <c r="U1726" s="33">
        <v>0</v>
      </c>
      <c r="V1726" s="33">
        <v>11411.045898</v>
      </c>
      <c r="W1726">
        <v>0</v>
      </c>
      <c r="X1726" s="33">
        <v>0.61</v>
      </c>
      <c r="Y1726" s="33">
        <v>1.0694999999999999</v>
      </c>
      <c r="Z1726" s="33">
        <v>35.900002000000001</v>
      </c>
      <c r="AA1726" s="33">
        <v>2331.1000979999999</v>
      </c>
      <c r="AB1726">
        <v>495</v>
      </c>
      <c r="AC1726" s="33">
        <v>542</v>
      </c>
      <c r="AD1726" s="33">
        <v>20.922999999999998</v>
      </c>
      <c r="AE1726">
        <v>815</v>
      </c>
      <c r="AF1726" s="33">
        <v>11384.041992</v>
      </c>
      <c r="AG1726" s="33">
        <v>80.889999000000003</v>
      </c>
      <c r="AH1726" s="33">
        <v>0.81950000000000001</v>
      </c>
      <c r="AI1726" s="33">
        <v>0.87</v>
      </c>
      <c r="AJ1726" s="33">
        <v>78.400002000000001</v>
      </c>
      <c r="AK1726" s="33">
        <v>63.169998</v>
      </c>
      <c r="AL1726" s="33">
        <v>43.509998000000003</v>
      </c>
      <c r="AM1726" s="33">
        <v>222.25</v>
      </c>
      <c r="AN1726" s="33">
        <v>203</v>
      </c>
      <c r="AO1726" s="33">
        <v>41.599997999999999</v>
      </c>
      <c r="AP1726" s="33">
        <v>80.550003000000004</v>
      </c>
      <c r="AQ1726" s="33">
        <v>3.0350000000000001</v>
      </c>
      <c r="AR1726" s="33">
        <v>617.29998799999998</v>
      </c>
      <c r="AS1726" s="33">
        <v>0.22939999999999999</v>
      </c>
      <c r="AT1726">
        <v>0</v>
      </c>
      <c r="AU1726" s="33">
        <v>2850</v>
      </c>
      <c r="AV1726" s="33">
        <v>182.10000600000001</v>
      </c>
      <c r="AW1726" s="33">
        <v>2629.9328609999998</v>
      </c>
      <c r="AX1726">
        <v>0</v>
      </c>
      <c r="AY1726" s="33">
        <v>546.5</v>
      </c>
      <c r="AZ1726">
        <v>0</v>
      </c>
      <c r="BA1726" s="33">
        <v>39.049453999999997</v>
      </c>
      <c r="BB1726">
        <v>0</v>
      </c>
      <c r="BC1726" s="33">
        <v>249.10000600000001</v>
      </c>
      <c r="BD1726" s="33">
        <v>0.43443100000000001</v>
      </c>
      <c r="BE1726" s="33">
        <v>90</v>
      </c>
      <c r="BF1726" s="33">
        <v>59.400002000000001</v>
      </c>
      <c r="BG1726" s="33">
        <v>29.889999</v>
      </c>
      <c r="BH1726" s="33">
        <v>75.940002000000007</v>
      </c>
      <c r="BI1726" s="33">
        <v>56.939999</v>
      </c>
      <c r="BJ1726" s="33">
        <v>147.60000600000001</v>
      </c>
      <c r="BK1726" s="33">
        <v>34.145000000000003</v>
      </c>
      <c r="BL1726" s="33">
        <v>41.959999000000003</v>
      </c>
      <c r="BM1726" s="33">
        <v>492.63159200000001</v>
      </c>
      <c r="BN1726" s="33">
        <v>315</v>
      </c>
      <c r="BO1726" s="33">
        <v>179.39999399999999</v>
      </c>
      <c r="BP1726">
        <v>0</v>
      </c>
      <c r="BQ1726" s="33">
        <v>52.299999</v>
      </c>
      <c r="BR1726" s="33">
        <v>156000</v>
      </c>
      <c r="BS1726">
        <v>204.05</v>
      </c>
      <c r="BT1726">
        <v>739.4</v>
      </c>
      <c r="BU1726">
        <v>0</v>
      </c>
      <c r="BV1726" s="33">
        <v>12900</v>
      </c>
      <c r="BW1726" s="33">
        <v>6.8199999999999997E-2</v>
      </c>
      <c r="BX1726" s="33">
        <v>826</v>
      </c>
    </row>
    <row r="1727" spans="1:76">
      <c r="A1727" s="32">
        <v>42269</v>
      </c>
      <c r="B1727" s="33">
        <v>18.639999</v>
      </c>
      <c r="C1727" s="33">
        <v>35.509998000000003</v>
      </c>
      <c r="D1727">
        <v>566</v>
      </c>
      <c r="E1727" s="33">
        <v>2922</v>
      </c>
      <c r="F1727" s="33">
        <v>60.650002000000001</v>
      </c>
      <c r="G1727" s="33">
        <v>1747</v>
      </c>
      <c r="H1727">
        <v>1462</v>
      </c>
      <c r="I1727" s="33">
        <v>35.864364999999999</v>
      </c>
      <c r="J1727" s="33">
        <v>3.6128130000000001</v>
      </c>
      <c r="K1727" s="33">
        <v>715.29998799999998</v>
      </c>
      <c r="L1727">
        <v>0</v>
      </c>
      <c r="M1727">
        <v>0</v>
      </c>
      <c r="N1727" s="33">
        <v>2.7530000000000001</v>
      </c>
      <c r="O1727">
        <v>0</v>
      </c>
      <c r="P1727" s="33">
        <v>6.0819999999999999E-2</v>
      </c>
      <c r="Q1727">
        <v>0</v>
      </c>
      <c r="R1727">
        <v>0</v>
      </c>
      <c r="S1727" s="33">
        <v>136.39999399999999</v>
      </c>
      <c r="T1727" s="33">
        <v>897</v>
      </c>
      <c r="U1727" s="33">
        <v>0</v>
      </c>
      <c r="V1727" s="33">
        <v>11012.483398</v>
      </c>
      <c r="W1727">
        <v>0</v>
      </c>
      <c r="X1727" s="33">
        <v>0.58750000000000002</v>
      </c>
      <c r="Y1727" s="33">
        <v>1.0489999999999999</v>
      </c>
      <c r="Z1727" s="33">
        <v>35.299999</v>
      </c>
      <c r="AA1727" s="33">
        <v>2225.8999020000001</v>
      </c>
      <c r="AB1727">
        <v>490</v>
      </c>
      <c r="AC1727" s="33">
        <v>547</v>
      </c>
      <c r="AD1727" s="33">
        <v>20.9</v>
      </c>
      <c r="AE1727">
        <v>810</v>
      </c>
      <c r="AF1727" s="33">
        <v>11282.735352</v>
      </c>
      <c r="AG1727" s="33">
        <v>79.989998</v>
      </c>
      <c r="AH1727" s="33">
        <v>0.81850000000000001</v>
      </c>
      <c r="AI1727" s="33">
        <v>0.84499999999999997</v>
      </c>
      <c r="AJ1727" s="33">
        <v>78.5</v>
      </c>
      <c r="AK1727" s="33">
        <v>60.91</v>
      </c>
      <c r="AL1727" s="33">
        <v>42.099997999999999</v>
      </c>
      <c r="AM1727" s="33">
        <v>221.949997</v>
      </c>
      <c r="AN1727" s="33">
        <v>200</v>
      </c>
      <c r="AO1727" s="33">
        <v>40.200001</v>
      </c>
      <c r="AP1727" s="33">
        <v>77.430000000000007</v>
      </c>
      <c r="AQ1727" s="33">
        <v>3.02</v>
      </c>
      <c r="AR1727" s="33">
        <v>604</v>
      </c>
      <c r="AS1727" s="33">
        <v>0.22550000000000001</v>
      </c>
      <c r="AT1727">
        <v>0</v>
      </c>
      <c r="AU1727" s="33">
        <v>2827</v>
      </c>
      <c r="AV1727" s="33">
        <v>180</v>
      </c>
      <c r="AW1727" s="33">
        <v>2551.1335450000001</v>
      </c>
      <c r="AX1727">
        <v>0</v>
      </c>
      <c r="AY1727" s="33">
        <v>553</v>
      </c>
      <c r="AZ1727">
        <v>0</v>
      </c>
      <c r="BA1727" s="33">
        <v>38.089466000000002</v>
      </c>
      <c r="BB1727">
        <v>0</v>
      </c>
      <c r="BC1727" s="33">
        <v>244.800003</v>
      </c>
      <c r="BD1727" s="33">
        <v>0.42294599999999999</v>
      </c>
      <c r="BE1727" s="33">
        <v>88.93</v>
      </c>
      <c r="BF1727" s="33">
        <v>59</v>
      </c>
      <c r="BG1727" s="33">
        <v>29.219999000000001</v>
      </c>
      <c r="BH1727" s="33">
        <v>74.389999000000003</v>
      </c>
      <c r="BI1727" s="33">
        <v>56</v>
      </c>
      <c r="BJ1727" s="33">
        <v>145.800003</v>
      </c>
      <c r="BK1727" s="33">
        <v>33.869999</v>
      </c>
      <c r="BL1727" s="33">
        <v>40.974997999999999</v>
      </c>
      <c r="BM1727" s="33">
        <v>466.31579599999998</v>
      </c>
      <c r="BN1727" s="33">
        <v>305.60000600000001</v>
      </c>
      <c r="BO1727" s="33">
        <v>171.300003</v>
      </c>
      <c r="BP1727">
        <v>0</v>
      </c>
      <c r="BQ1727" s="33">
        <v>52</v>
      </c>
      <c r="BR1727" s="33">
        <v>155900</v>
      </c>
      <c r="BS1727">
        <v>203</v>
      </c>
      <c r="BT1727">
        <v>737.3</v>
      </c>
      <c r="BU1727">
        <v>0</v>
      </c>
      <c r="BV1727" s="33">
        <v>12750</v>
      </c>
      <c r="BW1727" s="33">
        <v>6.7269999999999996E-2</v>
      </c>
      <c r="BX1727" s="33">
        <v>775</v>
      </c>
    </row>
    <row r="1728" spans="1:76">
      <c r="A1728" s="32">
        <v>42270</v>
      </c>
      <c r="B1728" s="33">
        <v>18.600000000000001</v>
      </c>
      <c r="C1728" s="33">
        <v>35.310001</v>
      </c>
      <c r="D1728">
        <v>569</v>
      </c>
      <c r="E1728" s="33">
        <v>2925</v>
      </c>
      <c r="F1728" s="33">
        <v>59.150002000000001</v>
      </c>
      <c r="G1728" s="33">
        <v>1743</v>
      </c>
      <c r="H1728">
        <v>1460</v>
      </c>
      <c r="I1728" s="33">
        <v>35.864364999999999</v>
      </c>
      <c r="J1728" s="33">
        <v>3.627183</v>
      </c>
      <c r="K1728" s="33">
        <v>702.59997599999997</v>
      </c>
      <c r="L1728">
        <v>0</v>
      </c>
      <c r="M1728">
        <v>0</v>
      </c>
      <c r="N1728" s="33">
        <v>2.76</v>
      </c>
      <c r="O1728">
        <v>0</v>
      </c>
      <c r="P1728" s="33">
        <v>5.9760000000000001E-2</v>
      </c>
      <c r="Q1728">
        <v>0</v>
      </c>
      <c r="R1728">
        <v>0</v>
      </c>
      <c r="S1728" s="33">
        <v>134.300003</v>
      </c>
      <c r="T1728" s="33">
        <v>900</v>
      </c>
      <c r="U1728" s="33">
        <v>0</v>
      </c>
      <c r="V1728" s="33">
        <v>10504.752930000001</v>
      </c>
      <c r="W1728">
        <v>0</v>
      </c>
      <c r="X1728" s="33">
        <v>0.5887</v>
      </c>
      <c r="Y1728" s="33">
        <v>1.0645</v>
      </c>
      <c r="Z1728" s="33">
        <v>34.950001</v>
      </c>
      <c r="AA1728" s="33">
        <v>2203</v>
      </c>
      <c r="AB1728">
        <v>486</v>
      </c>
      <c r="AC1728" s="33">
        <v>559</v>
      </c>
      <c r="AD1728" s="33">
        <v>20.350000000000001</v>
      </c>
      <c r="AE1728">
        <v>809</v>
      </c>
      <c r="AF1728" s="33">
        <v>11299.620117</v>
      </c>
      <c r="AG1728" s="33">
        <v>79</v>
      </c>
      <c r="AH1728" s="33">
        <v>0.8155</v>
      </c>
      <c r="AI1728" s="33">
        <v>0.84499999999999997</v>
      </c>
      <c r="AJ1728" s="33">
        <v>75.599997999999999</v>
      </c>
      <c r="AK1728" s="33">
        <v>60.43</v>
      </c>
      <c r="AL1728" s="33">
        <v>41.759998000000003</v>
      </c>
      <c r="AM1728" s="33">
        <v>216.699997</v>
      </c>
      <c r="AN1728" s="33">
        <v>198.199997</v>
      </c>
      <c r="AO1728" s="33">
        <v>35.299999</v>
      </c>
      <c r="AP1728" s="33">
        <v>74.699996999999996</v>
      </c>
      <c r="AQ1728" s="33">
        <v>3.0249999999999999</v>
      </c>
      <c r="AR1728" s="33">
        <v>612.5</v>
      </c>
      <c r="AS1728" s="33">
        <v>0.22220000000000001</v>
      </c>
      <c r="AT1728">
        <v>0</v>
      </c>
      <c r="AU1728" s="33">
        <v>2738</v>
      </c>
      <c r="AV1728" s="33">
        <v>180.300003</v>
      </c>
      <c r="AW1728" s="33">
        <v>2905.7312010000001</v>
      </c>
      <c r="AX1728">
        <v>0</v>
      </c>
      <c r="AY1728" s="33">
        <v>557</v>
      </c>
      <c r="AZ1728">
        <v>0</v>
      </c>
      <c r="BA1728" s="33">
        <v>36.979481</v>
      </c>
      <c r="BB1728">
        <v>0</v>
      </c>
      <c r="BC1728" s="33">
        <v>237</v>
      </c>
      <c r="BD1728" s="33">
        <v>0.41945100000000002</v>
      </c>
      <c r="BE1728" s="33">
        <v>88.900002000000001</v>
      </c>
      <c r="BF1728" s="33">
        <v>59</v>
      </c>
      <c r="BG1728" s="33">
        <v>27.860001</v>
      </c>
      <c r="BH1728" s="33">
        <v>73.739998</v>
      </c>
      <c r="BI1728" s="33">
        <v>55.599997999999999</v>
      </c>
      <c r="BJ1728" s="33">
        <v>144.699997</v>
      </c>
      <c r="BK1728" s="33">
        <v>33.150002000000001</v>
      </c>
      <c r="BL1728" s="33">
        <v>40.509998000000003</v>
      </c>
      <c r="BM1728" s="33">
        <v>463.15789799999999</v>
      </c>
      <c r="BN1728" s="33">
        <v>301</v>
      </c>
      <c r="BO1728" s="33">
        <v>169</v>
      </c>
      <c r="BP1728">
        <v>0</v>
      </c>
      <c r="BQ1728" s="33">
        <v>51.099997999999999</v>
      </c>
      <c r="BR1728" s="33">
        <v>151600</v>
      </c>
      <c r="BS1728">
        <v>188.85</v>
      </c>
      <c r="BT1728">
        <v>735.1</v>
      </c>
      <c r="BU1728">
        <v>0</v>
      </c>
      <c r="BV1728" s="33">
        <v>12720</v>
      </c>
      <c r="BW1728" s="33">
        <v>6.701E-2</v>
      </c>
      <c r="BX1728" s="33">
        <v>752</v>
      </c>
    </row>
    <row r="1729" spans="1:76">
      <c r="A1729" s="32">
        <v>42271</v>
      </c>
      <c r="B1729" s="33">
        <v>18.370000999999998</v>
      </c>
      <c r="C1729" s="33">
        <v>34.669998</v>
      </c>
      <c r="D1729">
        <v>565</v>
      </c>
      <c r="E1729" s="33">
        <v>2954</v>
      </c>
      <c r="F1729" s="33">
        <v>57.509998000000003</v>
      </c>
      <c r="G1729" s="33">
        <v>1724</v>
      </c>
      <c r="H1729">
        <v>1455</v>
      </c>
      <c r="I1729" s="33">
        <v>35.470249000000003</v>
      </c>
      <c r="J1729" s="33">
        <v>3.627183</v>
      </c>
      <c r="K1729" s="33">
        <v>710</v>
      </c>
      <c r="L1729">
        <v>0</v>
      </c>
      <c r="M1729">
        <v>0</v>
      </c>
      <c r="N1729" s="33">
        <v>2.8079999999999998</v>
      </c>
      <c r="O1729">
        <v>0</v>
      </c>
      <c r="P1729" s="33">
        <v>5.8970000000000002E-2</v>
      </c>
      <c r="Q1729">
        <v>0</v>
      </c>
      <c r="R1729">
        <v>0</v>
      </c>
      <c r="S1729" s="33">
        <v>132.199997</v>
      </c>
      <c r="T1729" s="33">
        <v>900</v>
      </c>
      <c r="U1729" s="33">
        <v>0</v>
      </c>
      <c r="V1729" s="33">
        <v>9950.6787110000005</v>
      </c>
      <c r="W1729">
        <v>0</v>
      </c>
      <c r="X1729" s="33">
        <v>0.59099999999999997</v>
      </c>
      <c r="Y1729" s="33">
        <v>1.0495000000000001</v>
      </c>
      <c r="Z1729" s="33">
        <v>34.849997999999999</v>
      </c>
      <c r="AA1729" s="33">
        <v>2185</v>
      </c>
      <c r="AB1729">
        <v>474</v>
      </c>
      <c r="AC1729" s="33">
        <v>561</v>
      </c>
      <c r="AD1729" s="33">
        <v>21.073999000000001</v>
      </c>
      <c r="AE1729">
        <v>805</v>
      </c>
      <c r="AF1729" s="33">
        <v>11309.551758</v>
      </c>
      <c r="AG1729" s="33">
        <v>79.400002000000001</v>
      </c>
      <c r="AH1729" s="33">
        <v>0.82099999999999995</v>
      </c>
      <c r="AI1729" s="33">
        <v>0.82499999999999996</v>
      </c>
      <c r="AJ1729" s="33">
        <v>75.599997999999999</v>
      </c>
      <c r="AK1729" s="33">
        <v>59.959999000000003</v>
      </c>
      <c r="AL1729" s="33">
        <v>41</v>
      </c>
      <c r="AM1729" s="33">
        <v>213.14999399999999</v>
      </c>
      <c r="AN1729" s="33">
        <v>198</v>
      </c>
      <c r="AO1729" s="33">
        <v>33.400002000000001</v>
      </c>
      <c r="AP1729" s="33">
        <v>75.580001999999993</v>
      </c>
      <c r="AQ1729" s="33">
        <v>2.9649999999999999</v>
      </c>
      <c r="AR1729" s="33">
        <v>598</v>
      </c>
      <c r="AS1729" s="33">
        <v>0.21970000000000001</v>
      </c>
      <c r="AT1729">
        <v>0</v>
      </c>
      <c r="AU1729" s="33">
        <v>2710</v>
      </c>
      <c r="AV1729" s="33">
        <v>180.10000600000001</v>
      </c>
      <c r="AW1729" s="33">
        <v>2639.7829590000001</v>
      </c>
      <c r="AX1729">
        <v>0</v>
      </c>
      <c r="AY1729" s="33">
        <v>560.5</v>
      </c>
      <c r="AZ1729">
        <v>0</v>
      </c>
      <c r="BA1729" s="33">
        <v>37.749470000000002</v>
      </c>
      <c r="BB1729">
        <v>0</v>
      </c>
      <c r="BC1729" s="33">
        <v>237.25</v>
      </c>
      <c r="BD1729" s="33">
        <v>0.41395799999999999</v>
      </c>
      <c r="BE1729" s="33">
        <v>90.169998000000007</v>
      </c>
      <c r="BF1729" s="33">
        <v>59.400002000000001</v>
      </c>
      <c r="BG1729" s="33">
        <v>27.1</v>
      </c>
      <c r="BH1729" s="33">
        <v>73.330001999999993</v>
      </c>
      <c r="BI1729" s="33">
        <v>55.18</v>
      </c>
      <c r="BJ1729" s="33">
        <v>146.699997</v>
      </c>
      <c r="BK1729" s="33">
        <v>32.695</v>
      </c>
      <c r="BL1729" s="33">
        <v>39.450001</v>
      </c>
      <c r="BM1729" s="33">
        <v>452.63159200000001</v>
      </c>
      <c r="BN1729" s="33">
        <v>298.35000600000001</v>
      </c>
      <c r="BO1729" s="33">
        <v>171.5</v>
      </c>
      <c r="BP1729">
        <v>0</v>
      </c>
      <c r="BQ1729" s="33">
        <v>51.400002000000001</v>
      </c>
      <c r="BR1729" s="33">
        <v>150000</v>
      </c>
      <c r="BS1729">
        <v>181.35</v>
      </c>
      <c r="BT1729">
        <v>736.4</v>
      </c>
      <c r="BU1729">
        <v>0</v>
      </c>
      <c r="BV1729" s="33">
        <v>12610</v>
      </c>
      <c r="BW1729" s="33">
        <v>6.7330000000000001E-2</v>
      </c>
      <c r="BX1729" s="33">
        <v>714</v>
      </c>
    </row>
    <row r="1730" spans="1:76">
      <c r="A1730" s="32">
        <v>42272</v>
      </c>
      <c r="B1730" s="33">
        <v>18.66</v>
      </c>
      <c r="C1730" s="33">
        <v>35.330002</v>
      </c>
      <c r="D1730">
        <v>562</v>
      </c>
      <c r="E1730" s="33">
        <v>2962</v>
      </c>
      <c r="F1730" s="33">
        <v>55.900002000000001</v>
      </c>
      <c r="G1730" s="33">
        <v>1705</v>
      </c>
      <c r="H1730">
        <v>1455</v>
      </c>
      <c r="I1730" s="33">
        <v>35.864364999999999</v>
      </c>
      <c r="J1730" s="33">
        <v>3.6326339999999999</v>
      </c>
      <c r="K1730" s="33">
        <v>693.09997599999997</v>
      </c>
      <c r="L1730">
        <v>0</v>
      </c>
      <c r="M1730">
        <v>0</v>
      </c>
      <c r="N1730" s="33">
        <v>2.7469999999999999</v>
      </c>
      <c r="O1730">
        <v>0</v>
      </c>
      <c r="P1730" s="33">
        <v>6.0979999999999999E-2</v>
      </c>
      <c r="Q1730">
        <v>0</v>
      </c>
      <c r="R1730">
        <v>0</v>
      </c>
      <c r="S1730" s="33">
        <v>133.85000600000001</v>
      </c>
      <c r="T1730" s="33">
        <v>900</v>
      </c>
      <c r="U1730" s="33">
        <v>0</v>
      </c>
      <c r="V1730" s="33">
        <v>9850.78125</v>
      </c>
      <c r="W1730">
        <v>0</v>
      </c>
      <c r="X1730" s="33">
        <v>0.62239999999999995</v>
      </c>
      <c r="Y1730" s="33">
        <v>1.0620000000000001</v>
      </c>
      <c r="Z1730" s="33">
        <v>34.75</v>
      </c>
      <c r="AA1730" s="33">
        <v>2240</v>
      </c>
      <c r="AB1730">
        <v>486</v>
      </c>
      <c r="AC1730" s="33">
        <v>558</v>
      </c>
      <c r="AD1730" s="33">
        <v>20.238001000000001</v>
      </c>
      <c r="AE1730">
        <v>800</v>
      </c>
      <c r="AF1730" s="33">
        <v>11734.641602</v>
      </c>
      <c r="AG1730" s="33">
        <v>80.480002999999996</v>
      </c>
      <c r="AH1730" s="33">
        <v>0.82150000000000001</v>
      </c>
      <c r="AI1730" s="33">
        <v>0.83</v>
      </c>
      <c r="AJ1730" s="33">
        <v>75.400002000000001</v>
      </c>
      <c r="AK1730" s="33">
        <v>61.560001</v>
      </c>
      <c r="AL1730" s="33">
        <v>42.23</v>
      </c>
      <c r="AM1730" s="33">
        <v>215.14999399999999</v>
      </c>
      <c r="AN1730" s="33">
        <v>200.800003</v>
      </c>
      <c r="AO1730" s="33">
        <v>34.599997999999999</v>
      </c>
      <c r="AP1730" s="33">
        <v>74.139999000000003</v>
      </c>
      <c r="AQ1730" s="33">
        <v>2.9550000000000001</v>
      </c>
      <c r="AR1730" s="33">
        <v>593</v>
      </c>
      <c r="AS1730" s="33">
        <v>0.22239999999999999</v>
      </c>
      <c r="AT1730">
        <v>0</v>
      </c>
      <c r="AU1730" s="33">
        <v>2710</v>
      </c>
      <c r="AV1730" s="33">
        <v>190</v>
      </c>
      <c r="AW1730" s="33">
        <v>2713.657471</v>
      </c>
      <c r="AX1730">
        <v>0</v>
      </c>
      <c r="AY1730" s="33">
        <v>545</v>
      </c>
      <c r="AZ1730">
        <v>0</v>
      </c>
      <c r="BA1730" s="33">
        <v>37.599471999999999</v>
      </c>
      <c r="BB1730">
        <v>0</v>
      </c>
      <c r="BC1730" s="33">
        <v>238.39999399999999</v>
      </c>
      <c r="BD1730" s="33">
        <v>0.42194799999999999</v>
      </c>
      <c r="BE1730" s="33">
        <v>90.980002999999996</v>
      </c>
      <c r="BF1730" s="33">
        <v>59</v>
      </c>
      <c r="BG1730" s="33">
        <v>27.4</v>
      </c>
      <c r="BH1730" s="33">
        <v>74.970000999999996</v>
      </c>
      <c r="BI1730" s="33">
        <v>57.25</v>
      </c>
      <c r="BJ1730" s="33">
        <v>145.5</v>
      </c>
      <c r="BK1730" s="33">
        <v>33.674999</v>
      </c>
      <c r="BL1730" s="33">
        <v>39.310001</v>
      </c>
      <c r="BM1730" s="33">
        <v>442.105255</v>
      </c>
      <c r="BN1730" s="33">
        <v>307</v>
      </c>
      <c r="BO1730" s="33">
        <v>172.199997</v>
      </c>
      <c r="BP1730">
        <v>0</v>
      </c>
      <c r="BQ1730" s="33">
        <v>52.400002000000001</v>
      </c>
      <c r="BR1730" s="33">
        <v>148000</v>
      </c>
      <c r="BS1730">
        <v>185.05</v>
      </c>
      <c r="BT1730">
        <v>738</v>
      </c>
      <c r="BU1730">
        <v>0</v>
      </c>
      <c r="BV1730" s="33">
        <v>12440</v>
      </c>
      <c r="BW1730" s="33">
        <v>6.7470000000000002E-2</v>
      </c>
      <c r="BX1730" s="33">
        <v>714</v>
      </c>
    </row>
    <row r="1731" spans="1:76">
      <c r="A1731" s="32">
        <v>42273</v>
      </c>
      <c r="B1731" s="33">
        <v>18.66</v>
      </c>
      <c r="C1731" s="33">
        <v>35.330002</v>
      </c>
      <c r="D1731">
        <v>560</v>
      </c>
      <c r="E1731" s="33">
        <v>2962</v>
      </c>
      <c r="F1731" s="33">
        <v>55.900002000000001</v>
      </c>
      <c r="G1731" s="33">
        <v>1705</v>
      </c>
      <c r="H1731">
        <v>1455</v>
      </c>
      <c r="I1731" s="33">
        <v>35.864364999999999</v>
      </c>
      <c r="J1731" s="33">
        <v>3.6326339999999999</v>
      </c>
      <c r="K1731" s="33">
        <v>693.09997599999997</v>
      </c>
      <c r="L1731">
        <v>0</v>
      </c>
      <c r="M1731">
        <v>0</v>
      </c>
      <c r="N1731" s="33">
        <v>2.7469999999999999</v>
      </c>
      <c r="O1731">
        <v>0</v>
      </c>
      <c r="P1731" s="33">
        <v>6.0979999999999999E-2</v>
      </c>
      <c r="Q1731">
        <v>0</v>
      </c>
      <c r="R1731">
        <v>0</v>
      </c>
      <c r="S1731" s="33">
        <v>133.85000600000001</v>
      </c>
      <c r="T1731" s="33">
        <v>900</v>
      </c>
      <c r="U1731" s="33">
        <v>0</v>
      </c>
      <c r="V1731" s="33">
        <v>9850.78125</v>
      </c>
      <c r="W1731">
        <v>0</v>
      </c>
      <c r="X1731" s="33">
        <v>0.62239999999999995</v>
      </c>
      <c r="Y1731" s="33">
        <v>1.0620000000000001</v>
      </c>
      <c r="Z1731" s="33">
        <v>34.75</v>
      </c>
      <c r="AA1731" s="33">
        <v>2240</v>
      </c>
      <c r="AB1731">
        <v>486</v>
      </c>
      <c r="AC1731" s="33">
        <v>558</v>
      </c>
      <c r="AD1731" s="33">
        <v>20.238001000000001</v>
      </c>
      <c r="AE1731">
        <v>800</v>
      </c>
      <c r="AF1731" s="33">
        <v>11734.641602</v>
      </c>
      <c r="AG1731" s="33">
        <v>80.480002999999996</v>
      </c>
      <c r="AH1731" s="33">
        <v>0.82150000000000001</v>
      </c>
      <c r="AI1731" s="33">
        <v>0.83</v>
      </c>
      <c r="AJ1731" s="33">
        <v>75.400002000000001</v>
      </c>
      <c r="AK1731" s="33">
        <v>61.560001</v>
      </c>
      <c r="AL1731" s="33">
        <v>42.23</v>
      </c>
      <c r="AM1731" s="33">
        <v>215.14999399999999</v>
      </c>
      <c r="AN1731" s="33">
        <v>200.800003</v>
      </c>
      <c r="AO1731" s="33">
        <v>34.599997999999999</v>
      </c>
      <c r="AP1731" s="33">
        <v>74.139999000000003</v>
      </c>
      <c r="AQ1731" s="33">
        <v>2.9550000000000001</v>
      </c>
      <c r="AR1731" s="33">
        <v>593</v>
      </c>
      <c r="AS1731" s="33">
        <v>0.22239999999999999</v>
      </c>
      <c r="AT1731">
        <v>0</v>
      </c>
      <c r="AU1731" s="33">
        <v>2710</v>
      </c>
      <c r="AV1731" s="33">
        <v>190</v>
      </c>
      <c r="AW1731" s="33">
        <v>2713.657471</v>
      </c>
      <c r="AX1731">
        <v>0</v>
      </c>
      <c r="AY1731" s="33">
        <v>545</v>
      </c>
      <c r="AZ1731">
        <v>0</v>
      </c>
      <c r="BA1731" s="33">
        <v>37.599471999999999</v>
      </c>
      <c r="BB1731">
        <v>0</v>
      </c>
      <c r="BC1731" s="33">
        <v>238.39999399999999</v>
      </c>
      <c r="BD1731" s="33">
        <v>0.42194799999999999</v>
      </c>
      <c r="BE1731" s="33">
        <v>90.980002999999996</v>
      </c>
      <c r="BF1731" s="33">
        <v>59</v>
      </c>
      <c r="BG1731" s="33">
        <v>27.4</v>
      </c>
      <c r="BH1731" s="33">
        <v>74.970000999999996</v>
      </c>
      <c r="BI1731" s="33">
        <v>57.25</v>
      </c>
      <c r="BJ1731" s="33">
        <v>145.5</v>
      </c>
      <c r="BK1731" s="33">
        <v>33.674999</v>
      </c>
      <c r="BL1731" s="33">
        <v>39.310001</v>
      </c>
      <c r="BM1731" s="33">
        <v>442.105255</v>
      </c>
      <c r="BN1731" s="33">
        <v>307</v>
      </c>
      <c r="BO1731" s="33">
        <v>172.199997</v>
      </c>
      <c r="BP1731">
        <v>0</v>
      </c>
      <c r="BQ1731" s="33">
        <v>52.400002000000001</v>
      </c>
      <c r="BR1731" s="33">
        <v>148000</v>
      </c>
      <c r="BS1731">
        <v>185.05</v>
      </c>
      <c r="BT1731">
        <v>738</v>
      </c>
      <c r="BU1731">
        <v>0</v>
      </c>
      <c r="BV1731" s="33">
        <v>12440</v>
      </c>
      <c r="BW1731" s="33">
        <v>6.7470000000000002E-2</v>
      </c>
      <c r="BX1731" s="33">
        <v>714</v>
      </c>
    </row>
    <row r="1732" spans="1:76">
      <c r="A1732" s="32">
        <v>42274</v>
      </c>
      <c r="B1732" s="33">
        <v>18.66</v>
      </c>
      <c r="C1732" s="33">
        <v>35.330002</v>
      </c>
      <c r="D1732">
        <v>560</v>
      </c>
      <c r="E1732" s="33">
        <v>2962</v>
      </c>
      <c r="F1732" s="33">
        <v>55.900002000000001</v>
      </c>
      <c r="G1732" s="33">
        <v>1705</v>
      </c>
      <c r="H1732">
        <v>1455</v>
      </c>
      <c r="I1732" s="33">
        <v>35.864364999999999</v>
      </c>
      <c r="J1732" s="33">
        <v>3.6326339999999999</v>
      </c>
      <c r="K1732" s="33">
        <v>693.09997599999997</v>
      </c>
      <c r="L1732">
        <v>0</v>
      </c>
      <c r="M1732">
        <v>0</v>
      </c>
      <c r="N1732" s="33">
        <v>2.7469999999999999</v>
      </c>
      <c r="O1732">
        <v>0</v>
      </c>
      <c r="P1732" s="33">
        <v>6.0979999999999999E-2</v>
      </c>
      <c r="Q1732">
        <v>0</v>
      </c>
      <c r="R1732">
        <v>0</v>
      </c>
      <c r="S1732" s="33">
        <v>133.85000600000001</v>
      </c>
      <c r="T1732" s="33">
        <v>900</v>
      </c>
      <c r="U1732" s="33">
        <v>0</v>
      </c>
      <c r="V1732" s="33">
        <v>9850.78125</v>
      </c>
      <c r="W1732">
        <v>0</v>
      </c>
      <c r="X1732" s="33">
        <v>0.62239999999999995</v>
      </c>
      <c r="Y1732" s="33">
        <v>1.0620000000000001</v>
      </c>
      <c r="Z1732" s="33">
        <v>34.75</v>
      </c>
      <c r="AA1732" s="33">
        <v>2240</v>
      </c>
      <c r="AB1732">
        <v>486</v>
      </c>
      <c r="AC1732" s="33">
        <v>558</v>
      </c>
      <c r="AD1732" s="33">
        <v>20.238001000000001</v>
      </c>
      <c r="AE1732">
        <v>800</v>
      </c>
      <c r="AF1732" s="33">
        <v>11734.641602</v>
      </c>
      <c r="AG1732" s="33">
        <v>80.480002999999996</v>
      </c>
      <c r="AH1732" s="33">
        <v>0.82150000000000001</v>
      </c>
      <c r="AI1732" s="33">
        <v>0.83</v>
      </c>
      <c r="AJ1732" s="33">
        <v>75.400002000000001</v>
      </c>
      <c r="AK1732" s="33">
        <v>61.560001</v>
      </c>
      <c r="AL1732" s="33">
        <v>42.23</v>
      </c>
      <c r="AM1732" s="33">
        <v>215.14999399999999</v>
      </c>
      <c r="AN1732" s="33">
        <v>200.800003</v>
      </c>
      <c r="AO1732" s="33">
        <v>34.599997999999999</v>
      </c>
      <c r="AP1732" s="33">
        <v>74.139999000000003</v>
      </c>
      <c r="AQ1732" s="33">
        <v>2.9550000000000001</v>
      </c>
      <c r="AR1732" s="33">
        <v>593</v>
      </c>
      <c r="AS1732" s="33">
        <v>0.22239999999999999</v>
      </c>
      <c r="AT1732">
        <v>0</v>
      </c>
      <c r="AU1732" s="33">
        <v>2710</v>
      </c>
      <c r="AV1732" s="33">
        <v>190</v>
      </c>
      <c r="AW1732" s="33">
        <v>2713.657471</v>
      </c>
      <c r="AX1732">
        <v>0</v>
      </c>
      <c r="AY1732" s="33">
        <v>545</v>
      </c>
      <c r="AZ1732">
        <v>0</v>
      </c>
      <c r="BA1732" s="33">
        <v>37.599471999999999</v>
      </c>
      <c r="BB1732">
        <v>0</v>
      </c>
      <c r="BC1732" s="33">
        <v>238.39999399999999</v>
      </c>
      <c r="BD1732" s="33">
        <v>0.42194799999999999</v>
      </c>
      <c r="BE1732" s="33">
        <v>90.980002999999996</v>
      </c>
      <c r="BF1732" s="33">
        <v>59</v>
      </c>
      <c r="BG1732" s="33">
        <v>27.4</v>
      </c>
      <c r="BH1732" s="33">
        <v>74.970000999999996</v>
      </c>
      <c r="BI1732" s="33">
        <v>57.25</v>
      </c>
      <c r="BJ1732" s="33">
        <v>145.5</v>
      </c>
      <c r="BK1732" s="33">
        <v>33.674999</v>
      </c>
      <c r="BL1732" s="33">
        <v>39.310001</v>
      </c>
      <c r="BM1732" s="33">
        <v>442.105255</v>
      </c>
      <c r="BN1732" s="33">
        <v>307</v>
      </c>
      <c r="BO1732" s="33">
        <v>172.199997</v>
      </c>
      <c r="BP1732">
        <v>0</v>
      </c>
      <c r="BQ1732" s="33">
        <v>52.400002000000001</v>
      </c>
      <c r="BR1732" s="33">
        <v>148000</v>
      </c>
      <c r="BS1732">
        <v>185.05</v>
      </c>
      <c r="BT1732">
        <v>738</v>
      </c>
      <c r="BU1732">
        <v>0</v>
      </c>
      <c r="BV1732" s="33">
        <v>12440</v>
      </c>
      <c r="BW1732" s="33">
        <v>6.7470000000000002E-2</v>
      </c>
      <c r="BX1732" s="33">
        <v>714</v>
      </c>
    </row>
    <row r="1733" spans="1:76">
      <c r="A1733" s="32">
        <v>42275</v>
      </c>
      <c r="B1733" s="33">
        <v>18.399999999999999</v>
      </c>
      <c r="C1733" s="33">
        <v>34.529998999999997</v>
      </c>
      <c r="D1733">
        <v>560</v>
      </c>
      <c r="E1733" s="33">
        <v>2961</v>
      </c>
      <c r="F1733" s="33">
        <v>53.5</v>
      </c>
      <c r="G1733" s="33">
        <v>1710</v>
      </c>
      <c r="H1733">
        <v>1443</v>
      </c>
      <c r="I1733" s="33">
        <v>36.110686999999999</v>
      </c>
      <c r="J1733" s="33">
        <v>3.6470039999999999</v>
      </c>
      <c r="K1733" s="33">
        <v>681.20001200000002</v>
      </c>
      <c r="L1733">
        <v>0</v>
      </c>
      <c r="M1733">
        <v>0</v>
      </c>
      <c r="N1733" s="33">
        <v>2.6829999999999998</v>
      </c>
      <c r="O1733">
        <v>0</v>
      </c>
      <c r="P1733" s="33">
        <v>5.91E-2</v>
      </c>
      <c r="Q1733">
        <v>0</v>
      </c>
      <c r="R1733">
        <v>0</v>
      </c>
      <c r="S1733" s="33">
        <v>130.89999399999999</v>
      </c>
      <c r="T1733" s="33">
        <v>896</v>
      </c>
      <c r="U1733" s="33">
        <v>0</v>
      </c>
      <c r="V1733" s="33">
        <v>9662.3134769999997</v>
      </c>
      <c r="W1733">
        <v>0</v>
      </c>
      <c r="X1733" s="33">
        <v>0.61150000000000004</v>
      </c>
      <c r="Y1733" s="33">
        <v>1.0645</v>
      </c>
      <c r="Z1733" s="33">
        <v>35.049999</v>
      </c>
      <c r="AA1733" s="33">
        <v>2241.8999020000001</v>
      </c>
      <c r="AB1733">
        <v>485</v>
      </c>
      <c r="AC1733" s="33">
        <v>559</v>
      </c>
      <c r="AD1733" s="33">
        <v>20.040001</v>
      </c>
      <c r="AE1733">
        <v>791</v>
      </c>
      <c r="AF1733" s="33">
        <v>11487.334961</v>
      </c>
      <c r="AG1733" s="33">
        <v>77.5</v>
      </c>
      <c r="AH1733" s="33">
        <v>0.82</v>
      </c>
      <c r="AI1733" s="33">
        <v>0.82</v>
      </c>
      <c r="AJ1733" s="33">
        <v>75</v>
      </c>
      <c r="AK1733" s="33">
        <v>61.400002000000001</v>
      </c>
      <c r="AL1733" s="33">
        <v>41.799999</v>
      </c>
      <c r="AM1733" s="33">
        <v>210.800003</v>
      </c>
      <c r="AN1733" s="33">
        <v>200</v>
      </c>
      <c r="AO1733" s="33">
        <v>34.299999</v>
      </c>
      <c r="AP1733" s="33">
        <v>70.709998999999996</v>
      </c>
      <c r="AQ1733" s="33">
        <v>2.9550000000000001</v>
      </c>
      <c r="AR1733" s="33">
        <v>577.29998799999998</v>
      </c>
      <c r="AS1733" s="33">
        <v>0.221</v>
      </c>
      <c r="AT1733">
        <v>0</v>
      </c>
      <c r="AU1733" s="33">
        <v>2659</v>
      </c>
      <c r="AV1733" s="33">
        <v>190</v>
      </c>
      <c r="AW1733" s="33">
        <v>2846.6315920000002</v>
      </c>
      <c r="AX1733">
        <v>0</v>
      </c>
      <c r="AY1733" s="33">
        <v>547</v>
      </c>
      <c r="AZ1733">
        <v>0</v>
      </c>
      <c r="BA1733" s="33">
        <v>36.729484999999997</v>
      </c>
      <c r="BB1733">
        <v>0</v>
      </c>
      <c r="BC1733" s="33">
        <v>236.64999399999999</v>
      </c>
      <c r="BD1733" s="33">
        <v>0.41545599999999999</v>
      </c>
      <c r="BE1733" s="33">
        <v>85.900002000000001</v>
      </c>
      <c r="BF1733" s="33">
        <v>57.799999</v>
      </c>
      <c r="BG1733" s="33">
        <v>27</v>
      </c>
      <c r="BH1733" s="33">
        <v>74.569999999999993</v>
      </c>
      <c r="BI1733" s="33">
        <v>57.439999</v>
      </c>
      <c r="BJ1733" s="33">
        <v>145</v>
      </c>
      <c r="BK1733" s="33">
        <v>32.974997999999999</v>
      </c>
      <c r="BL1733" s="33">
        <v>38.540000999999997</v>
      </c>
      <c r="BM1733" s="33">
        <v>444.21054099999998</v>
      </c>
      <c r="BN1733" s="33">
        <v>300.04998799999998</v>
      </c>
      <c r="BO1733" s="33">
        <v>170</v>
      </c>
      <c r="BP1733">
        <v>0</v>
      </c>
      <c r="BQ1733" s="33">
        <v>51.900002000000001</v>
      </c>
      <c r="BR1733" s="33">
        <v>145400</v>
      </c>
      <c r="BS1733">
        <v>194.95</v>
      </c>
      <c r="BT1733">
        <v>733.5</v>
      </c>
      <c r="BU1733">
        <v>0</v>
      </c>
      <c r="BV1733" s="33">
        <v>12410</v>
      </c>
      <c r="BW1733" s="33">
        <v>6.6949999999999996E-2</v>
      </c>
      <c r="BX1733" s="33">
        <v>694</v>
      </c>
    </row>
    <row r="1734" spans="1:76">
      <c r="A1734" s="32">
        <v>42276</v>
      </c>
      <c r="B1734" s="33">
        <v>18.110001</v>
      </c>
      <c r="C1734" s="33">
        <v>34.599997999999999</v>
      </c>
      <c r="D1734">
        <v>555</v>
      </c>
      <c r="E1734" s="33">
        <v>3020</v>
      </c>
      <c r="F1734" s="33">
        <v>54.77</v>
      </c>
      <c r="G1734" s="33">
        <v>1714</v>
      </c>
      <c r="H1734">
        <v>1447</v>
      </c>
      <c r="I1734" s="33">
        <v>35.962893999999999</v>
      </c>
      <c r="J1734" s="33">
        <v>3.656914</v>
      </c>
      <c r="K1734" s="33">
        <v>696.29998799999998</v>
      </c>
      <c r="L1734">
        <v>0</v>
      </c>
      <c r="M1734">
        <v>0</v>
      </c>
      <c r="N1734" s="33">
        <v>2.6869999999999998</v>
      </c>
      <c r="O1734">
        <v>0</v>
      </c>
      <c r="P1734" s="33">
        <v>5.9400000000000001E-2</v>
      </c>
      <c r="Q1734">
        <v>0</v>
      </c>
      <c r="R1734">
        <v>0</v>
      </c>
      <c r="S1734" s="33">
        <v>133.199997</v>
      </c>
      <c r="T1734" s="33">
        <v>882</v>
      </c>
      <c r="U1734" s="33">
        <v>0</v>
      </c>
      <c r="V1734" s="33">
        <v>9603.6103519999997</v>
      </c>
      <c r="W1734">
        <v>0</v>
      </c>
      <c r="X1734" s="33">
        <v>0.61</v>
      </c>
      <c r="Y1734" s="33">
        <v>1.0649999999999999</v>
      </c>
      <c r="Z1734" s="33">
        <v>34.900002000000001</v>
      </c>
      <c r="AA1734" s="33">
        <v>2261</v>
      </c>
      <c r="AB1734">
        <v>493</v>
      </c>
      <c r="AC1734" s="33">
        <v>555</v>
      </c>
      <c r="AD1734" s="33">
        <v>19.545000000000002</v>
      </c>
      <c r="AE1734">
        <v>777</v>
      </c>
      <c r="AF1734" s="33">
        <v>11625.389648</v>
      </c>
      <c r="AG1734" s="33">
        <v>79.5</v>
      </c>
      <c r="AH1734" s="33">
        <v>0.82</v>
      </c>
      <c r="AI1734" s="33">
        <v>0.82499999999999996</v>
      </c>
      <c r="AJ1734" s="33">
        <v>73.300003000000004</v>
      </c>
      <c r="AK1734" s="33">
        <v>60.610000999999997</v>
      </c>
      <c r="AL1734" s="33">
        <v>41.259998000000003</v>
      </c>
      <c r="AM1734" s="33">
        <v>211.35000600000001</v>
      </c>
      <c r="AN1734" s="33">
        <v>201.39999399999999</v>
      </c>
      <c r="AO1734" s="33">
        <v>35.299999</v>
      </c>
      <c r="AP1734" s="33">
        <v>72.629997000000003</v>
      </c>
      <c r="AQ1734" s="33">
        <v>2.9750000000000001</v>
      </c>
      <c r="AR1734" s="33">
        <v>586.20001200000002</v>
      </c>
      <c r="AS1734" s="33">
        <v>0.22109999999999999</v>
      </c>
      <c r="AT1734">
        <v>0</v>
      </c>
      <c r="AU1734" s="33">
        <v>2657</v>
      </c>
      <c r="AV1734" s="33">
        <v>190.89999399999999</v>
      </c>
      <c r="AW1734" s="33">
        <v>2915.5810550000001</v>
      </c>
      <c r="AX1734">
        <v>0</v>
      </c>
      <c r="AY1734" s="33">
        <v>556.5</v>
      </c>
      <c r="AZ1734">
        <v>0</v>
      </c>
      <c r="BA1734" s="33">
        <v>36.719486000000003</v>
      </c>
      <c r="BB1734">
        <v>0</v>
      </c>
      <c r="BC1734" s="33">
        <v>239.699997</v>
      </c>
      <c r="BD1734" s="33">
        <v>0.42494399999999999</v>
      </c>
      <c r="BE1734" s="33">
        <v>85.580001999999993</v>
      </c>
      <c r="BF1734" s="33">
        <v>57.900002000000001</v>
      </c>
      <c r="BG1734" s="33">
        <v>25.6</v>
      </c>
      <c r="BH1734" s="33">
        <v>75.5</v>
      </c>
      <c r="BI1734" s="33">
        <v>56.869999</v>
      </c>
      <c r="BJ1734" s="33">
        <v>145.199997</v>
      </c>
      <c r="BK1734" s="33">
        <v>33.299999</v>
      </c>
      <c r="BL1734" s="33">
        <v>39</v>
      </c>
      <c r="BM1734" s="33">
        <v>446.31579599999998</v>
      </c>
      <c r="BN1734" s="33">
        <v>299.89999399999999</v>
      </c>
      <c r="BO1734" s="33">
        <v>171</v>
      </c>
      <c r="BP1734">
        <v>0</v>
      </c>
      <c r="BQ1734" s="33">
        <v>51.5</v>
      </c>
      <c r="BR1734" s="33">
        <v>147400</v>
      </c>
      <c r="BS1734">
        <v>196</v>
      </c>
      <c r="BT1734">
        <v>734.2</v>
      </c>
      <c r="BU1734">
        <v>0</v>
      </c>
      <c r="BV1734" s="33">
        <v>12480</v>
      </c>
      <c r="BW1734" s="33">
        <v>6.6949999999999996E-2</v>
      </c>
      <c r="BX1734" s="33">
        <v>703</v>
      </c>
    </row>
    <row r="1735" spans="1:76">
      <c r="A1735" s="32">
        <v>42277</v>
      </c>
      <c r="B1735" s="33">
        <v>18.399999999999999</v>
      </c>
      <c r="C1735" s="33">
        <v>35.229999999999997</v>
      </c>
      <c r="D1735">
        <v>558</v>
      </c>
      <c r="E1735" s="33">
        <v>3043</v>
      </c>
      <c r="F1735" s="33">
        <v>57.970001000000003</v>
      </c>
      <c r="G1735" s="33">
        <v>1730</v>
      </c>
      <c r="H1735">
        <v>1435</v>
      </c>
      <c r="I1735" s="33">
        <v>36.258479999999999</v>
      </c>
      <c r="J1735" s="33">
        <v>3.6707879999999999</v>
      </c>
      <c r="K1735" s="33">
        <v>700</v>
      </c>
      <c r="L1735">
        <v>0</v>
      </c>
      <c r="M1735">
        <v>0</v>
      </c>
      <c r="N1735" s="33">
        <v>2.8460000000000001</v>
      </c>
      <c r="O1735">
        <v>0</v>
      </c>
      <c r="P1735" s="33">
        <v>5.8930000000000003E-2</v>
      </c>
      <c r="Q1735">
        <v>0</v>
      </c>
      <c r="R1735">
        <v>0</v>
      </c>
      <c r="S1735" s="33">
        <v>134.550003</v>
      </c>
      <c r="T1735" s="33">
        <v>895</v>
      </c>
      <c r="U1735" s="33">
        <v>0</v>
      </c>
      <c r="V1735" s="33">
        <v>9783.8388670000004</v>
      </c>
      <c r="W1735">
        <v>0</v>
      </c>
      <c r="X1735" s="33">
        <v>0.6099</v>
      </c>
      <c r="Y1735" s="33">
        <v>1.0535000000000001</v>
      </c>
      <c r="Z1735" s="33">
        <v>34.849997999999999</v>
      </c>
      <c r="AA1735" s="33">
        <v>2242.8999020000001</v>
      </c>
      <c r="AB1735">
        <v>488</v>
      </c>
      <c r="AC1735" s="33">
        <v>569</v>
      </c>
      <c r="AD1735" s="33">
        <v>20.399999999999999</v>
      </c>
      <c r="AE1735">
        <v>815</v>
      </c>
      <c r="AF1735" s="33">
        <v>11521.103515999999</v>
      </c>
      <c r="AG1735" s="33">
        <v>80</v>
      </c>
      <c r="AH1735" s="33">
        <v>0.8085</v>
      </c>
      <c r="AI1735" s="33">
        <v>0.82499999999999996</v>
      </c>
      <c r="AJ1735" s="33">
        <v>74</v>
      </c>
      <c r="AK1735" s="33">
        <v>62.25</v>
      </c>
      <c r="AL1735" s="33">
        <v>41.810001</v>
      </c>
      <c r="AM1735" s="33">
        <v>212.699997</v>
      </c>
      <c r="AN1735" s="33">
        <v>205.5</v>
      </c>
      <c r="AO1735" s="33">
        <v>36.599997999999999</v>
      </c>
      <c r="AP1735" s="33">
        <v>75.059997999999993</v>
      </c>
      <c r="AQ1735" s="33">
        <v>3.05</v>
      </c>
      <c r="AR1735" s="33">
        <v>597</v>
      </c>
      <c r="AS1735" s="33">
        <v>0.22059999999999999</v>
      </c>
      <c r="AT1735">
        <v>0</v>
      </c>
      <c r="AU1735" s="33">
        <v>2790</v>
      </c>
      <c r="AV1735" s="33">
        <v>191.10000600000001</v>
      </c>
      <c r="AW1735" s="33">
        <v>2856.4814449999999</v>
      </c>
      <c r="AX1735">
        <v>0</v>
      </c>
      <c r="AY1735" s="33">
        <v>566</v>
      </c>
      <c r="AZ1735">
        <v>0</v>
      </c>
      <c r="BA1735" s="33">
        <v>37.02948</v>
      </c>
      <c r="BB1735">
        <v>0</v>
      </c>
      <c r="BC1735" s="33">
        <v>242.949997</v>
      </c>
      <c r="BD1735" s="33">
        <v>0.42344599999999999</v>
      </c>
      <c r="BE1735" s="33">
        <v>85.980002999999996</v>
      </c>
      <c r="BF1735" s="33">
        <v>57.5</v>
      </c>
      <c r="BG1735" s="33">
        <v>26.1</v>
      </c>
      <c r="BH1735" s="33">
        <v>75.300003000000004</v>
      </c>
      <c r="BI1735" s="33">
        <v>58.049999</v>
      </c>
      <c r="BJ1735" s="33">
        <v>145.89999399999999</v>
      </c>
      <c r="BK1735" s="33">
        <v>33.5</v>
      </c>
      <c r="BL1735" s="33">
        <v>39.5</v>
      </c>
      <c r="BM1735" s="33">
        <v>464.21054099999998</v>
      </c>
      <c r="BN1735" s="33">
        <v>308.54998799999998</v>
      </c>
      <c r="BO1735" s="33">
        <v>172</v>
      </c>
      <c r="BP1735">
        <v>0</v>
      </c>
      <c r="BQ1735" s="33">
        <v>50.900002000000001</v>
      </c>
      <c r="BR1735" s="33">
        <v>148300</v>
      </c>
      <c r="BS1735">
        <v>193.55</v>
      </c>
      <c r="BT1735">
        <v>735.7</v>
      </c>
      <c r="BU1735">
        <v>0</v>
      </c>
      <c r="BV1735" s="33">
        <v>12450</v>
      </c>
      <c r="BW1735" s="33">
        <v>6.7699999999999996E-2</v>
      </c>
      <c r="BX1735" s="33">
        <v>713</v>
      </c>
    </row>
    <row r="1736" spans="1:76">
      <c r="A1736" s="32">
        <v>42278</v>
      </c>
      <c r="B1736" s="33">
        <v>18.260000000000002</v>
      </c>
      <c r="C1736" s="33">
        <v>36.099997999999999</v>
      </c>
      <c r="D1736">
        <v>553</v>
      </c>
      <c r="E1736" s="33">
        <v>2950</v>
      </c>
      <c r="F1736" s="33">
        <v>56.919998</v>
      </c>
      <c r="G1736" s="33">
        <v>1719</v>
      </c>
      <c r="H1736">
        <v>1430</v>
      </c>
      <c r="I1736" s="33">
        <v>35.815102000000003</v>
      </c>
      <c r="J1736" s="33">
        <v>3.6668240000000001</v>
      </c>
      <c r="K1736" s="33">
        <v>690.09997599999997</v>
      </c>
      <c r="L1736">
        <v>0</v>
      </c>
      <c r="M1736">
        <v>0</v>
      </c>
      <c r="N1736" s="33">
        <v>2.85</v>
      </c>
      <c r="O1736">
        <v>0</v>
      </c>
      <c r="P1736" s="33">
        <v>5.994E-2</v>
      </c>
      <c r="Q1736">
        <v>0</v>
      </c>
      <c r="R1736">
        <v>0</v>
      </c>
      <c r="S1736" s="33">
        <v>132.89999399999999</v>
      </c>
      <c r="T1736" s="33">
        <v>890</v>
      </c>
      <c r="U1736" s="33">
        <v>0</v>
      </c>
      <c r="V1736" s="33">
        <v>9674.671875</v>
      </c>
      <c r="W1736">
        <v>0</v>
      </c>
      <c r="X1736" s="33">
        <v>0.60199999999999998</v>
      </c>
      <c r="Y1736" s="33">
        <v>1.0535000000000001</v>
      </c>
      <c r="Z1736" s="33">
        <v>34.599997999999999</v>
      </c>
      <c r="AA1736" s="33">
        <v>2184</v>
      </c>
      <c r="AB1736">
        <v>509</v>
      </c>
      <c r="AC1736" s="33">
        <v>557</v>
      </c>
      <c r="AD1736" s="33">
        <v>20.152999999999999</v>
      </c>
      <c r="AE1736">
        <v>795</v>
      </c>
      <c r="AF1736" s="33">
        <v>11688.954102</v>
      </c>
      <c r="AG1736" s="33">
        <v>79.150002000000001</v>
      </c>
      <c r="AH1736" s="33">
        <v>0.81200000000000006</v>
      </c>
      <c r="AI1736" s="33">
        <v>0.82499999999999996</v>
      </c>
      <c r="AJ1736" s="33">
        <v>74.099997999999999</v>
      </c>
      <c r="AK1736" s="33">
        <v>63.27</v>
      </c>
      <c r="AL1736" s="33">
        <v>42.27</v>
      </c>
      <c r="AM1736" s="33">
        <v>211.35000600000001</v>
      </c>
      <c r="AN1736" s="33">
        <v>207.300003</v>
      </c>
      <c r="AO1736" s="33">
        <v>36</v>
      </c>
      <c r="AP1736" s="33">
        <v>72.919998000000007</v>
      </c>
      <c r="AQ1736" s="33">
        <v>3.05</v>
      </c>
      <c r="AR1736" s="33">
        <v>587.79998799999998</v>
      </c>
      <c r="AS1736" s="33">
        <v>0.22</v>
      </c>
      <c r="AT1736">
        <v>0</v>
      </c>
      <c r="AU1736" s="33">
        <v>2789</v>
      </c>
      <c r="AV1736" s="33">
        <v>191</v>
      </c>
      <c r="AW1736" s="33">
        <v>2861.4064939999998</v>
      </c>
      <c r="AX1736">
        <v>0</v>
      </c>
      <c r="AY1736" s="33">
        <v>571</v>
      </c>
      <c r="AZ1736">
        <v>0</v>
      </c>
      <c r="BA1736" s="33">
        <v>36.699486</v>
      </c>
      <c r="BB1736">
        <v>0</v>
      </c>
      <c r="BC1736" s="33">
        <v>237.89999399999999</v>
      </c>
      <c r="BD1736" s="33">
        <v>0.41845199999999999</v>
      </c>
      <c r="BE1736" s="33">
        <v>85.610000999999997</v>
      </c>
      <c r="BF1736" s="33">
        <v>58.099997999999999</v>
      </c>
      <c r="BG1736" s="33">
        <v>26.139999</v>
      </c>
      <c r="BH1736" s="33">
        <v>74.510002</v>
      </c>
      <c r="BI1736" s="33">
        <v>56.880001</v>
      </c>
      <c r="BJ1736" s="33">
        <v>145</v>
      </c>
      <c r="BK1736" s="33">
        <v>33.5</v>
      </c>
      <c r="BL1736" s="33">
        <v>38.875</v>
      </c>
      <c r="BM1736" s="33">
        <v>461.05264299999999</v>
      </c>
      <c r="BN1736" s="33">
        <v>306.64999399999999</v>
      </c>
      <c r="BO1736" s="33">
        <v>172.300003</v>
      </c>
      <c r="BP1736">
        <v>0</v>
      </c>
      <c r="BQ1736" s="33">
        <v>50.799999</v>
      </c>
      <c r="BR1736" s="33">
        <v>148700</v>
      </c>
      <c r="BS1736">
        <v>188.5</v>
      </c>
      <c r="BT1736">
        <v>735.4</v>
      </c>
      <c r="BU1736">
        <v>0</v>
      </c>
      <c r="BV1736" s="33">
        <v>12390</v>
      </c>
      <c r="BW1736" s="33">
        <v>6.7669999999999994E-2</v>
      </c>
      <c r="BX1736" s="33">
        <v>704</v>
      </c>
    </row>
    <row r="1737" spans="1:76">
      <c r="A1737" s="32">
        <v>42279</v>
      </c>
      <c r="B1737" s="33">
        <v>17.639999</v>
      </c>
      <c r="C1737" s="33">
        <v>38.799999</v>
      </c>
      <c r="D1737">
        <v>555</v>
      </c>
      <c r="E1737" s="33">
        <v>2998</v>
      </c>
      <c r="F1737" s="33">
        <v>57.439999</v>
      </c>
      <c r="G1737" s="33">
        <v>1719</v>
      </c>
      <c r="H1737">
        <v>1449</v>
      </c>
      <c r="I1737" s="33">
        <v>35.765839</v>
      </c>
      <c r="J1737" s="33">
        <v>3.698537</v>
      </c>
      <c r="K1737" s="33">
        <v>693.20001200000002</v>
      </c>
      <c r="L1737">
        <v>0</v>
      </c>
      <c r="M1737">
        <v>0</v>
      </c>
      <c r="N1737" s="33">
        <v>2.863</v>
      </c>
      <c r="O1737">
        <v>0</v>
      </c>
      <c r="P1737" s="33">
        <v>5.8889999999999998E-2</v>
      </c>
      <c r="Q1737">
        <v>0</v>
      </c>
      <c r="R1737">
        <v>0</v>
      </c>
      <c r="S1737" s="33">
        <v>131.5</v>
      </c>
      <c r="T1737" s="33">
        <v>887</v>
      </c>
      <c r="U1737" s="33">
        <v>0</v>
      </c>
      <c r="V1737" s="33">
        <v>9752.9423829999996</v>
      </c>
      <c r="W1737">
        <v>0</v>
      </c>
      <c r="X1737" s="33">
        <v>0.58240000000000003</v>
      </c>
      <c r="Y1737" s="33">
        <v>1.069</v>
      </c>
      <c r="Z1737" s="33">
        <v>34.5</v>
      </c>
      <c r="AA1737" s="33">
        <v>2140</v>
      </c>
      <c r="AB1737">
        <v>483</v>
      </c>
      <c r="AC1737" s="33">
        <v>555</v>
      </c>
      <c r="AD1737" s="33">
        <v>19.999001</v>
      </c>
      <c r="AE1737">
        <v>793</v>
      </c>
      <c r="AF1737" s="33">
        <v>11502.232421999999</v>
      </c>
      <c r="AG1737" s="33">
        <v>77.599997999999999</v>
      </c>
      <c r="AH1737" s="33">
        <v>0.80300000000000005</v>
      </c>
      <c r="AI1737" s="33">
        <v>0.81</v>
      </c>
      <c r="AJ1737" s="33">
        <v>73.300003000000004</v>
      </c>
      <c r="AK1737" s="33">
        <v>61.450001</v>
      </c>
      <c r="AL1737" s="33">
        <v>41.169998</v>
      </c>
      <c r="AM1737" s="33">
        <v>209.699997</v>
      </c>
      <c r="AN1737" s="33">
        <v>208.89999399999999</v>
      </c>
      <c r="AO1737" s="33">
        <v>36.5</v>
      </c>
      <c r="AP1737" s="33">
        <v>69.900002000000001</v>
      </c>
      <c r="AQ1737" s="33">
        <v>3.05</v>
      </c>
      <c r="AR1737" s="33">
        <v>588.09997599999997</v>
      </c>
      <c r="AS1737" s="33">
        <v>0.2155</v>
      </c>
      <c r="AT1737">
        <v>0</v>
      </c>
      <c r="AU1737" s="33">
        <v>2750</v>
      </c>
      <c r="AV1737" s="33">
        <v>192.60000600000001</v>
      </c>
      <c r="AW1737" s="33">
        <v>2846.6315920000002</v>
      </c>
      <c r="AX1737">
        <v>0</v>
      </c>
      <c r="AY1737" s="33">
        <v>585</v>
      </c>
      <c r="AZ1737">
        <v>0</v>
      </c>
      <c r="BA1737" s="33">
        <v>36.149493999999997</v>
      </c>
      <c r="BB1737">
        <v>0</v>
      </c>
      <c r="BC1737" s="33">
        <v>234.60000600000001</v>
      </c>
      <c r="BD1737" s="33">
        <v>0.41695399999999999</v>
      </c>
      <c r="BE1737" s="33">
        <v>84.699996999999996</v>
      </c>
      <c r="BF1737" s="33">
        <v>58</v>
      </c>
      <c r="BG1737" s="33">
        <v>26.15</v>
      </c>
      <c r="BH1737" s="33">
        <v>73.800003000000004</v>
      </c>
      <c r="BI1737" s="33">
        <v>57.25</v>
      </c>
      <c r="BJ1737" s="33">
        <v>146.5</v>
      </c>
      <c r="BK1737" s="33">
        <v>33.299999</v>
      </c>
      <c r="BL1737" s="33">
        <v>39.084999000000003</v>
      </c>
      <c r="BM1737" s="33">
        <v>460</v>
      </c>
      <c r="BN1737" s="33">
        <v>300.85000600000001</v>
      </c>
      <c r="BO1737" s="33">
        <v>172.199997</v>
      </c>
      <c r="BP1737">
        <v>0</v>
      </c>
      <c r="BQ1737" s="33">
        <v>50.700001</v>
      </c>
      <c r="BR1737" s="33">
        <v>146300</v>
      </c>
      <c r="BS1737">
        <v>182.75</v>
      </c>
      <c r="BT1737">
        <v>732.2</v>
      </c>
      <c r="BU1737">
        <v>0</v>
      </c>
      <c r="BV1737" s="33">
        <v>12490</v>
      </c>
      <c r="BW1737" s="33">
        <v>6.7000000000000004E-2</v>
      </c>
      <c r="BX1737" s="33">
        <v>730</v>
      </c>
    </row>
    <row r="1738" spans="1:76">
      <c r="A1738" s="32">
        <v>42280</v>
      </c>
      <c r="B1738" s="33">
        <v>17.639999</v>
      </c>
      <c r="C1738" s="33">
        <v>38.799999</v>
      </c>
      <c r="D1738">
        <v>556</v>
      </c>
      <c r="E1738" s="33">
        <v>2998</v>
      </c>
      <c r="F1738" s="33">
        <v>57.439999</v>
      </c>
      <c r="G1738" s="33">
        <v>1719</v>
      </c>
      <c r="H1738">
        <v>1449</v>
      </c>
      <c r="I1738" s="33">
        <v>35.765839</v>
      </c>
      <c r="J1738" s="33">
        <v>3.698537</v>
      </c>
      <c r="K1738" s="33">
        <v>693.20001200000002</v>
      </c>
      <c r="L1738">
        <v>0</v>
      </c>
      <c r="M1738">
        <v>0</v>
      </c>
      <c r="N1738" s="33">
        <v>2.863</v>
      </c>
      <c r="O1738">
        <v>0</v>
      </c>
      <c r="P1738" s="33">
        <v>5.8889999999999998E-2</v>
      </c>
      <c r="Q1738">
        <v>0</v>
      </c>
      <c r="R1738">
        <v>0</v>
      </c>
      <c r="S1738" s="33">
        <v>131.5</v>
      </c>
      <c r="T1738" s="33">
        <v>887</v>
      </c>
      <c r="U1738" s="33">
        <v>0</v>
      </c>
      <c r="V1738" s="33">
        <v>9752.9423829999996</v>
      </c>
      <c r="W1738">
        <v>0</v>
      </c>
      <c r="X1738" s="33">
        <v>0.58240000000000003</v>
      </c>
      <c r="Y1738" s="33">
        <v>1.069</v>
      </c>
      <c r="Z1738" s="33">
        <v>34.5</v>
      </c>
      <c r="AA1738" s="33">
        <v>2140</v>
      </c>
      <c r="AB1738">
        <v>483</v>
      </c>
      <c r="AC1738" s="33">
        <v>555</v>
      </c>
      <c r="AD1738" s="33">
        <v>19.999001</v>
      </c>
      <c r="AE1738">
        <v>793</v>
      </c>
      <c r="AF1738" s="33">
        <v>11502.232421999999</v>
      </c>
      <c r="AG1738" s="33">
        <v>77.599997999999999</v>
      </c>
      <c r="AH1738" s="33">
        <v>0.80300000000000005</v>
      </c>
      <c r="AI1738" s="33">
        <v>0.81</v>
      </c>
      <c r="AJ1738" s="33">
        <v>73.300003000000004</v>
      </c>
      <c r="AK1738" s="33">
        <v>61.450001</v>
      </c>
      <c r="AL1738" s="33">
        <v>41.169998</v>
      </c>
      <c r="AM1738" s="33">
        <v>209.699997</v>
      </c>
      <c r="AN1738" s="33">
        <v>208.89999399999999</v>
      </c>
      <c r="AO1738" s="33">
        <v>36.5</v>
      </c>
      <c r="AP1738" s="33">
        <v>69.900002000000001</v>
      </c>
      <c r="AQ1738" s="33">
        <v>3.05</v>
      </c>
      <c r="AR1738" s="33">
        <v>588.09997599999997</v>
      </c>
      <c r="AS1738" s="33">
        <v>0.2155</v>
      </c>
      <c r="AT1738">
        <v>0</v>
      </c>
      <c r="AU1738" s="33">
        <v>2750</v>
      </c>
      <c r="AV1738" s="33">
        <v>192.60000600000001</v>
      </c>
      <c r="AW1738" s="33">
        <v>2846.6315920000002</v>
      </c>
      <c r="AX1738">
        <v>0</v>
      </c>
      <c r="AY1738" s="33">
        <v>585</v>
      </c>
      <c r="AZ1738">
        <v>0</v>
      </c>
      <c r="BA1738" s="33">
        <v>36.149493999999997</v>
      </c>
      <c r="BB1738">
        <v>0</v>
      </c>
      <c r="BC1738" s="33">
        <v>234.60000600000001</v>
      </c>
      <c r="BD1738" s="33">
        <v>0.41695399999999999</v>
      </c>
      <c r="BE1738" s="33">
        <v>84.699996999999996</v>
      </c>
      <c r="BF1738" s="33">
        <v>58</v>
      </c>
      <c r="BG1738" s="33">
        <v>26.15</v>
      </c>
      <c r="BH1738" s="33">
        <v>73.800003000000004</v>
      </c>
      <c r="BI1738" s="33">
        <v>57.25</v>
      </c>
      <c r="BJ1738" s="33">
        <v>146.5</v>
      </c>
      <c r="BK1738" s="33">
        <v>33.299999</v>
      </c>
      <c r="BL1738" s="33">
        <v>39.084999000000003</v>
      </c>
      <c r="BM1738" s="33">
        <v>460</v>
      </c>
      <c r="BN1738" s="33">
        <v>300.85000600000001</v>
      </c>
      <c r="BO1738" s="33">
        <v>172.199997</v>
      </c>
      <c r="BP1738">
        <v>0</v>
      </c>
      <c r="BQ1738" s="33">
        <v>50.700001</v>
      </c>
      <c r="BR1738" s="33">
        <v>146300</v>
      </c>
      <c r="BS1738">
        <v>182.75</v>
      </c>
      <c r="BT1738">
        <v>732.2</v>
      </c>
      <c r="BU1738">
        <v>0</v>
      </c>
      <c r="BV1738" s="33">
        <v>12490</v>
      </c>
      <c r="BW1738" s="33">
        <v>6.7000000000000004E-2</v>
      </c>
      <c r="BX1738" s="33">
        <v>730</v>
      </c>
    </row>
    <row r="1739" spans="1:76">
      <c r="A1739" s="32">
        <v>42281</v>
      </c>
      <c r="B1739" s="33">
        <v>17.639999</v>
      </c>
      <c r="C1739" s="33">
        <v>38.799999</v>
      </c>
      <c r="D1739">
        <v>556</v>
      </c>
      <c r="E1739" s="33">
        <v>2998</v>
      </c>
      <c r="F1739" s="33">
        <v>57.439999</v>
      </c>
      <c r="G1739" s="33">
        <v>1719</v>
      </c>
      <c r="H1739">
        <v>1449</v>
      </c>
      <c r="I1739" s="33">
        <v>35.765839</v>
      </c>
      <c r="J1739" s="33">
        <v>3.698537</v>
      </c>
      <c r="K1739" s="33">
        <v>693.20001200000002</v>
      </c>
      <c r="L1739">
        <v>0</v>
      </c>
      <c r="M1739">
        <v>0</v>
      </c>
      <c r="N1739" s="33">
        <v>2.863</v>
      </c>
      <c r="O1739">
        <v>0</v>
      </c>
      <c r="P1739" s="33">
        <v>5.8889999999999998E-2</v>
      </c>
      <c r="Q1739">
        <v>0</v>
      </c>
      <c r="R1739">
        <v>0</v>
      </c>
      <c r="S1739" s="33">
        <v>131.5</v>
      </c>
      <c r="T1739" s="33">
        <v>887</v>
      </c>
      <c r="U1739" s="33">
        <v>0</v>
      </c>
      <c r="V1739" s="33">
        <v>9752.9423829999996</v>
      </c>
      <c r="W1739">
        <v>0</v>
      </c>
      <c r="X1739" s="33">
        <v>0.58240000000000003</v>
      </c>
      <c r="Y1739" s="33">
        <v>1.069</v>
      </c>
      <c r="Z1739" s="33">
        <v>34.5</v>
      </c>
      <c r="AA1739" s="33">
        <v>2140</v>
      </c>
      <c r="AB1739">
        <v>483</v>
      </c>
      <c r="AC1739" s="33">
        <v>555</v>
      </c>
      <c r="AD1739" s="33">
        <v>19.999001</v>
      </c>
      <c r="AE1739">
        <v>793</v>
      </c>
      <c r="AF1739" s="33">
        <v>11502.232421999999</v>
      </c>
      <c r="AG1739" s="33">
        <v>77.599997999999999</v>
      </c>
      <c r="AH1739" s="33">
        <v>0.80300000000000005</v>
      </c>
      <c r="AI1739" s="33">
        <v>0.81</v>
      </c>
      <c r="AJ1739" s="33">
        <v>73.300003000000004</v>
      </c>
      <c r="AK1739" s="33">
        <v>61.450001</v>
      </c>
      <c r="AL1739" s="33">
        <v>41.169998</v>
      </c>
      <c r="AM1739" s="33">
        <v>209.699997</v>
      </c>
      <c r="AN1739" s="33">
        <v>208.89999399999999</v>
      </c>
      <c r="AO1739" s="33">
        <v>36.5</v>
      </c>
      <c r="AP1739" s="33">
        <v>69.900002000000001</v>
      </c>
      <c r="AQ1739" s="33">
        <v>3.05</v>
      </c>
      <c r="AR1739" s="33">
        <v>588.09997599999997</v>
      </c>
      <c r="AS1739" s="33">
        <v>0.2155</v>
      </c>
      <c r="AT1739">
        <v>0</v>
      </c>
      <c r="AU1739" s="33">
        <v>2750</v>
      </c>
      <c r="AV1739" s="33">
        <v>192.60000600000001</v>
      </c>
      <c r="AW1739" s="33">
        <v>2846.6315920000002</v>
      </c>
      <c r="AX1739">
        <v>0</v>
      </c>
      <c r="AY1739" s="33">
        <v>585</v>
      </c>
      <c r="AZ1739">
        <v>0</v>
      </c>
      <c r="BA1739" s="33">
        <v>36.149493999999997</v>
      </c>
      <c r="BB1739">
        <v>0</v>
      </c>
      <c r="BC1739" s="33">
        <v>234.60000600000001</v>
      </c>
      <c r="BD1739" s="33">
        <v>0.41695399999999999</v>
      </c>
      <c r="BE1739" s="33">
        <v>84.699996999999996</v>
      </c>
      <c r="BF1739" s="33">
        <v>58</v>
      </c>
      <c r="BG1739" s="33">
        <v>26.15</v>
      </c>
      <c r="BH1739" s="33">
        <v>73.800003000000004</v>
      </c>
      <c r="BI1739" s="33">
        <v>57.25</v>
      </c>
      <c r="BJ1739" s="33">
        <v>146.5</v>
      </c>
      <c r="BK1739" s="33">
        <v>33.299999</v>
      </c>
      <c r="BL1739" s="33">
        <v>39.084999000000003</v>
      </c>
      <c r="BM1739" s="33">
        <v>460</v>
      </c>
      <c r="BN1739" s="33">
        <v>300.85000600000001</v>
      </c>
      <c r="BO1739" s="33">
        <v>172.199997</v>
      </c>
      <c r="BP1739">
        <v>0</v>
      </c>
      <c r="BQ1739" s="33">
        <v>50.700001</v>
      </c>
      <c r="BR1739" s="33">
        <v>146300</v>
      </c>
      <c r="BS1739">
        <v>182.75</v>
      </c>
      <c r="BT1739">
        <v>732.2</v>
      </c>
      <c r="BU1739">
        <v>0</v>
      </c>
      <c r="BV1739" s="33">
        <v>12490</v>
      </c>
      <c r="BW1739" s="33">
        <v>6.7000000000000004E-2</v>
      </c>
      <c r="BX1739" s="33">
        <v>730</v>
      </c>
    </row>
    <row r="1740" spans="1:76">
      <c r="A1740" s="32">
        <v>42282</v>
      </c>
      <c r="B1740" s="33">
        <v>17.84</v>
      </c>
      <c r="C1740" s="33">
        <v>38.919998</v>
      </c>
      <c r="D1740">
        <v>556</v>
      </c>
      <c r="E1740" s="33">
        <v>3076</v>
      </c>
      <c r="F1740" s="33">
        <v>58.549999</v>
      </c>
      <c r="G1740" s="33">
        <v>1728</v>
      </c>
      <c r="H1740">
        <v>1472</v>
      </c>
      <c r="I1740" s="33">
        <v>36.061419999999998</v>
      </c>
      <c r="J1740" s="33">
        <v>3.6866449999999999</v>
      </c>
      <c r="K1740" s="33">
        <v>680.20001200000002</v>
      </c>
      <c r="L1740">
        <v>0</v>
      </c>
      <c r="M1740">
        <v>0</v>
      </c>
      <c r="N1740" s="33">
        <v>2.919</v>
      </c>
      <c r="O1740">
        <v>0</v>
      </c>
      <c r="P1740" s="33">
        <v>6.0080000000000001E-2</v>
      </c>
      <c r="Q1740">
        <v>0</v>
      </c>
      <c r="R1740">
        <v>0</v>
      </c>
      <c r="S1740" s="33">
        <v>136.800003</v>
      </c>
      <c r="T1740" s="33">
        <v>890</v>
      </c>
      <c r="U1740" s="33">
        <v>0</v>
      </c>
      <c r="V1740" s="33">
        <v>9732.3447269999997</v>
      </c>
      <c r="W1740">
        <v>0</v>
      </c>
      <c r="X1740" s="33">
        <v>0.60699999999999998</v>
      </c>
      <c r="Y1740" s="33">
        <v>1.1000000000000001</v>
      </c>
      <c r="Z1740" s="33">
        <v>34.299999</v>
      </c>
      <c r="AA1740" s="33">
        <v>2196</v>
      </c>
      <c r="AB1740">
        <v>474</v>
      </c>
      <c r="AC1740" s="33">
        <v>567</v>
      </c>
      <c r="AD1740" s="33">
        <v>20.933001000000001</v>
      </c>
      <c r="AE1740">
        <v>783</v>
      </c>
      <c r="AF1740" s="33">
        <v>11645.252930000001</v>
      </c>
      <c r="AG1740" s="33">
        <v>78.790001000000004</v>
      </c>
      <c r="AH1740" s="33">
        <v>0.80149999999999999</v>
      </c>
      <c r="AI1740" s="33">
        <v>0.81499999999999995</v>
      </c>
      <c r="AJ1740" s="33">
        <v>75.5</v>
      </c>
      <c r="AK1740" s="33">
        <v>61.439999</v>
      </c>
      <c r="AL1740" s="33">
        <v>41.509998000000003</v>
      </c>
      <c r="AM1740" s="33">
        <v>214.64999399999999</v>
      </c>
      <c r="AN1740" s="33">
        <v>205.699997</v>
      </c>
      <c r="AO1740" s="33">
        <v>36.900002000000001</v>
      </c>
      <c r="AP1740" s="33">
        <v>70.419998000000007</v>
      </c>
      <c r="AQ1740" s="33">
        <v>3.05</v>
      </c>
      <c r="AR1740" s="33">
        <v>608</v>
      </c>
      <c r="AS1740" s="33">
        <v>0.21590000000000001</v>
      </c>
      <c r="AT1740">
        <v>0</v>
      </c>
      <c r="AU1740" s="33">
        <v>2699</v>
      </c>
      <c r="AV1740" s="33">
        <v>201.5</v>
      </c>
      <c r="AW1740" s="33">
        <v>2851.5566410000001</v>
      </c>
      <c r="AX1740">
        <v>0</v>
      </c>
      <c r="AY1740" s="33">
        <v>578.5</v>
      </c>
      <c r="AZ1740">
        <v>0</v>
      </c>
      <c r="BA1740" s="33">
        <v>36.869484</v>
      </c>
      <c r="BB1740">
        <v>0</v>
      </c>
      <c r="BC1740" s="33">
        <v>244</v>
      </c>
      <c r="BD1740" s="33">
        <v>0.42294599999999999</v>
      </c>
      <c r="BE1740" s="33">
        <v>89.650002000000001</v>
      </c>
      <c r="BF1740" s="33">
        <v>59.299999</v>
      </c>
      <c r="BG1740" s="33">
        <v>27.17</v>
      </c>
      <c r="BH1740" s="33">
        <v>76.199996999999996</v>
      </c>
      <c r="BI1740" s="33">
        <v>58.400002000000001</v>
      </c>
      <c r="BJ1740" s="33">
        <v>148.60000600000001</v>
      </c>
      <c r="BK1740" s="33">
        <v>35</v>
      </c>
      <c r="BL1740" s="33">
        <v>39.650002000000001</v>
      </c>
      <c r="BM1740" s="33">
        <v>466.31579599999998</v>
      </c>
      <c r="BN1740" s="33">
        <v>316.89999399999999</v>
      </c>
      <c r="BO1740" s="33">
        <v>174.5</v>
      </c>
      <c r="BP1740">
        <v>0</v>
      </c>
      <c r="BQ1740" s="33">
        <v>50.200001</v>
      </c>
      <c r="BR1740" s="33">
        <v>149300</v>
      </c>
      <c r="BS1740">
        <v>179.15</v>
      </c>
      <c r="BT1740">
        <v>735.5</v>
      </c>
      <c r="BU1740">
        <v>0</v>
      </c>
      <c r="BV1740" s="33">
        <v>12850</v>
      </c>
      <c r="BW1740" s="33">
        <v>6.8099999999999994E-2</v>
      </c>
      <c r="BX1740" s="33">
        <v>775</v>
      </c>
    </row>
    <row r="1741" spans="1:76">
      <c r="A1741" s="32">
        <v>42283</v>
      </c>
      <c r="B1741" s="33">
        <v>17.75</v>
      </c>
      <c r="C1741" s="33">
        <v>39.43</v>
      </c>
      <c r="D1741">
        <v>558</v>
      </c>
      <c r="E1741" s="33">
        <v>3077</v>
      </c>
      <c r="F1741" s="33">
        <v>59.23</v>
      </c>
      <c r="G1741" s="33">
        <v>1790</v>
      </c>
      <c r="H1741">
        <v>1499</v>
      </c>
      <c r="I1741" s="33">
        <v>36.455536000000002</v>
      </c>
      <c r="J1741" s="33">
        <v>3.7020059999999999</v>
      </c>
      <c r="K1741" s="33">
        <v>678.70001200000002</v>
      </c>
      <c r="L1741">
        <v>0</v>
      </c>
      <c r="M1741">
        <v>0</v>
      </c>
      <c r="N1741" s="33">
        <v>2.9159999999999999</v>
      </c>
      <c r="O1741">
        <v>0</v>
      </c>
      <c r="P1741" s="33">
        <v>6.0260000000000001E-2</v>
      </c>
      <c r="Q1741">
        <v>0</v>
      </c>
      <c r="R1741">
        <v>0</v>
      </c>
      <c r="S1741" s="33">
        <v>137.86999499999999</v>
      </c>
      <c r="T1741" s="33">
        <v>912</v>
      </c>
      <c r="U1741" s="33">
        <v>0</v>
      </c>
      <c r="V1741" s="33">
        <v>9625.2373050000006</v>
      </c>
      <c r="W1741">
        <v>0</v>
      </c>
      <c r="X1741" s="33">
        <v>0.61099999999999999</v>
      </c>
      <c r="Y1741" s="33">
        <v>1.1114999999999999</v>
      </c>
      <c r="Z1741" s="33">
        <v>34.450001</v>
      </c>
      <c r="AA1741" s="33">
        <v>2238</v>
      </c>
      <c r="AB1741">
        <v>495</v>
      </c>
      <c r="AC1741" s="33">
        <v>585</v>
      </c>
      <c r="AD1741" s="33">
        <v>20.950001</v>
      </c>
      <c r="AE1741">
        <v>779</v>
      </c>
      <c r="AF1741" s="33">
        <v>11716.763671999999</v>
      </c>
      <c r="AG1741" s="33">
        <v>81.5</v>
      </c>
      <c r="AH1741" s="33">
        <v>0.80700000000000005</v>
      </c>
      <c r="AI1741" s="33">
        <v>0.81499999999999995</v>
      </c>
      <c r="AJ1741" s="33">
        <v>78</v>
      </c>
      <c r="AK1741" s="33">
        <v>60.41</v>
      </c>
      <c r="AL1741" s="33">
        <v>40.689999</v>
      </c>
      <c r="AM1741" s="33">
        <v>214.75</v>
      </c>
      <c r="AN1741" s="33">
        <v>207.39999399999999</v>
      </c>
      <c r="AO1741" s="33">
        <v>35.700001</v>
      </c>
      <c r="AP1741" s="33">
        <v>70.089995999999999</v>
      </c>
      <c r="AQ1741" s="33">
        <v>3.02</v>
      </c>
      <c r="AR1741" s="33">
        <v>618.09997599999997</v>
      </c>
      <c r="AS1741" s="33">
        <v>0.2165</v>
      </c>
      <c r="AT1741">
        <v>0</v>
      </c>
      <c r="AU1741" s="33">
        <v>2728</v>
      </c>
      <c r="AV1741" s="33">
        <v>208.800003</v>
      </c>
      <c r="AW1741" s="33">
        <v>2851.5566410000001</v>
      </c>
      <c r="AX1741">
        <v>0</v>
      </c>
      <c r="AY1741" s="33">
        <v>579</v>
      </c>
      <c r="AZ1741">
        <v>0</v>
      </c>
      <c r="BA1741" s="33">
        <v>37.609473999999999</v>
      </c>
      <c r="BB1741">
        <v>0</v>
      </c>
      <c r="BC1741" s="33">
        <v>248.5</v>
      </c>
      <c r="BD1741" s="33">
        <v>0.42194799999999999</v>
      </c>
      <c r="BE1741" s="33">
        <v>89.970000999999996</v>
      </c>
      <c r="BF1741" s="33">
        <v>59.099997999999999</v>
      </c>
      <c r="BG1741" s="33">
        <v>27</v>
      </c>
      <c r="BH1741" s="33">
        <v>77.309997999999993</v>
      </c>
      <c r="BI1741" s="33">
        <v>58.950001</v>
      </c>
      <c r="BJ1741" s="33">
        <v>149.300003</v>
      </c>
      <c r="BK1741" s="33">
        <v>35.400002000000001</v>
      </c>
      <c r="BL1741" s="33">
        <v>40.090000000000003</v>
      </c>
      <c r="BM1741" s="33">
        <v>468.42105099999998</v>
      </c>
      <c r="BN1741" s="33">
        <v>323.75</v>
      </c>
      <c r="BO1741" s="33">
        <v>175</v>
      </c>
      <c r="BP1741">
        <v>0</v>
      </c>
      <c r="BQ1741" s="33">
        <v>49.5</v>
      </c>
      <c r="BR1741" s="33">
        <v>152200</v>
      </c>
      <c r="BS1741">
        <v>185.4</v>
      </c>
      <c r="BT1741">
        <v>734.8</v>
      </c>
      <c r="BU1741">
        <v>0</v>
      </c>
      <c r="BV1741" s="33">
        <v>12980</v>
      </c>
      <c r="BW1741" s="33">
        <v>6.9320000000000007E-2</v>
      </c>
      <c r="BX1741" s="33">
        <v>769</v>
      </c>
    </row>
    <row r="1742" spans="1:76">
      <c r="A1742" s="32">
        <v>42284</v>
      </c>
      <c r="B1742" s="33">
        <v>18.02</v>
      </c>
      <c r="C1742" s="33">
        <v>40.799999</v>
      </c>
      <c r="D1742">
        <v>548</v>
      </c>
      <c r="E1742" s="33">
        <v>3042</v>
      </c>
      <c r="F1742" s="33">
        <v>59.66</v>
      </c>
      <c r="G1742" s="33">
        <v>1776</v>
      </c>
      <c r="H1742">
        <v>1486</v>
      </c>
      <c r="I1742" s="33">
        <v>36.504798999999998</v>
      </c>
      <c r="J1742" s="33">
        <v>3.6816900000000001</v>
      </c>
      <c r="K1742" s="33">
        <v>670.5</v>
      </c>
      <c r="L1742">
        <v>0</v>
      </c>
      <c r="M1742">
        <v>0</v>
      </c>
      <c r="N1742" s="33">
        <v>2.9390000000000001</v>
      </c>
      <c r="O1742">
        <v>0</v>
      </c>
      <c r="P1742" s="33">
        <v>5.9499999999999997E-2</v>
      </c>
      <c r="Q1742">
        <v>0</v>
      </c>
      <c r="R1742">
        <v>0</v>
      </c>
      <c r="S1742" s="33">
        <v>140</v>
      </c>
      <c r="T1742" s="33">
        <v>910</v>
      </c>
      <c r="U1742" s="33">
        <v>0</v>
      </c>
      <c r="V1742" s="33">
        <v>9485.1748050000006</v>
      </c>
      <c r="W1742">
        <v>0</v>
      </c>
      <c r="X1742" s="33">
        <v>0.60460000000000003</v>
      </c>
      <c r="Y1742" s="33">
        <v>1.1005</v>
      </c>
      <c r="Z1742" s="33">
        <v>34.299999</v>
      </c>
      <c r="AA1742" s="33">
        <v>2279</v>
      </c>
      <c r="AB1742">
        <v>480</v>
      </c>
      <c r="AC1742" s="33">
        <v>572</v>
      </c>
      <c r="AD1742" s="33">
        <v>21.239000000000001</v>
      </c>
      <c r="AE1742">
        <v>763</v>
      </c>
      <c r="AF1742" s="33">
        <v>11682.995117</v>
      </c>
      <c r="AG1742" s="33">
        <v>83.68</v>
      </c>
      <c r="AH1742" s="33">
        <v>0.81699999999999995</v>
      </c>
      <c r="AI1742" s="33">
        <v>0.8</v>
      </c>
      <c r="AJ1742" s="33">
        <v>76.300003000000004</v>
      </c>
      <c r="AK1742" s="33">
        <v>60.189999</v>
      </c>
      <c r="AL1742" s="33">
        <v>40.409999999999997</v>
      </c>
      <c r="AM1742" s="33">
        <v>211</v>
      </c>
      <c r="AN1742" s="33">
        <v>209.199997</v>
      </c>
      <c r="AO1742" s="33">
        <v>33.900002000000001</v>
      </c>
      <c r="AP1742" s="33">
        <v>70.319999999999993</v>
      </c>
      <c r="AQ1742" s="33">
        <v>2.915</v>
      </c>
      <c r="AR1742" s="33">
        <v>604</v>
      </c>
      <c r="AS1742" s="33">
        <v>0.216</v>
      </c>
      <c r="AT1742">
        <v>0</v>
      </c>
      <c r="AU1742" s="33">
        <v>2710</v>
      </c>
      <c r="AV1742" s="33">
        <v>219.10000600000001</v>
      </c>
      <c r="AW1742" s="33">
        <v>2738.2822270000001</v>
      </c>
      <c r="AX1742">
        <v>0</v>
      </c>
      <c r="AY1742" s="33">
        <v>559.5</v>
      </c>
      <c r="AZ1742">
        <v>0</v>
      </c>
      <c r="BA1742" s="33">
        <v>37.519474000000002</v>
      </c>
      <c r="BB1742">
        <v>0</v>
      </c>
      <c r="BC1742" s="33">
        <v>251.14999399999999</v>
      </c>
      <c r="BD1742" s="33">
        <v>0.41945100000000002</v>
      </c>
      <c r="BE1742" s="33">
        <v>89.900002000000001</v>
      </c>
      <c r="BF1742" s="33">
        <v>58.700001</v>
      </c>
      <c r="BG1742" s="33">
        <v>26.290001</v>
      </c>
      <c r="BH1742" s="33">
        <v>79.650002000000001</v>
      </c>
      <c r="BI1742" s="33">
        <v>61.799999</v>
      </c>
      <c r="BJ1742" s="33">
        <v>149.5</v>
      </c>
      <c r="BK1742" s="33">
        <v>35.055</v>
      </c>
      <c r="BL1742" s="33">
        <v>39.900002000000001</v>
      </c>
      <c r="BM1742" s="33">
        <v>463.15789799999999</v>
      </c>
      <c r="BN1742" s="33">
        <v>328.89999399999999</v>
      </c>
      <c r="BO1742" s="33">
        <v>174.699997</v>
      </c>
      <c r="BP1742">
        <v>0</v>
      </c>
      <c r="BQ1742" s="33">
        <v>48.200001</v>
      </c>
      <c r="BR1742" s="33">
        <v>149000</v>
      </c>
      <c r="BS1742">
        <v>187.95</v>
      </c>
      <c r="BT1742">
        <v>735.6</v>
      </c>
      <c r="BU1742">
        <v>0</v>
      </c>
      <c r="BV1742" s="33">
        <v>13000</v>
      </c>
      <c r="BW1742" s="33">
        <v>7.1400000000000005E-2</v>
      </c>
      <c r="BX1742" s="33">
        <v>745</v>
      </c>
    </row>
    <row r="1743" spans="1:76">
      <c r="A1743" s="32">
        <v>42285</v>
      </c>
      <c r="B1743" s="33">
        <v>17.969999000000001</v>
      </c>
      <c r="C1743" s="33">
        <v>41.599997999999999</v>
      </c>
      <c r="D1743">
        <v>535</v>
      </c>
      <c r="E1743" s="33">
        <v>3047</v>
      </c>
      <c r="F1743" s="33">
        <v>59.189999</v>
      </c>
      <c r="G1743" s="33">
        <v>1776</v>
      </c>
      <c r="H1743">
        <v>1475</v>
      </c>
      <c r="I1743" s="33">
        <v>36.701858999999999</v>
      </c>
      <c r="J1743" s="33">
        <v>3.696555</v>
      </c>
      <c r="K1743" s="33">
        <v>663.5</v>
      </c>
      <c r="L1743">
        <v>0</v>
      </c>
      <c r="M1743">
        <v>0</v>
      </c>
      <c r="N1743" s="33">
        <v>2.984</v>
      </c>
      <c r="O1743">
        <v>0</v>
      </c>
      <c r="P1743" s="33">
        <v>6.0420000000000001E-2</v>
      </c>
      <c r="Q1743">
        <v>0</v>
      </c>
      <c r="R1743">
        <v>0</v>
      </c>
      <c r="S1743" s="33">
        <v>139.800003</v>
      </c>
      <c r="T1743" s="33">
        <v>875</v>
      </c>
      <c r="U1743" s="33">
        <v>0</v>
      </c>
      <c r="V1743" s="33">
        <v>9422.3515630000002</v>
      </c>
      <c r="W1743">
        <v>0</v>
      </c>
      <c r="X1743" s="33">
        <v>0.60499999999999998</v>
      </c>
      <c r="Y1743" s="33">
        <v>1.109</v>
      </c>
      <c r="Z1743" s="33">
        <v>34</v>
      </c>
      <c r="AA1743" s="33">
        <v>2294</v>
      </c>
      <c r="AB1743">
        <v>479</v>
      </c>
      <c r="AC1743" s="33">
        <v>570</v>
      </c>
      <c r="AD1743" s="33">
        <v>21.045999999999999</v>
      </c>
      <c r="AE1743">
        <v>769</v>
      </c>
      <c r="AF1743" s="33">
        <v>11616.450194999999</v>
      </c>
      <c r="AG1743" s="33">
        <v>83.050003000000004</v>
      </c>
      <c r="AH1743" s="33">
        <v>0.81200000000000006</v>
      </c>
      <c r="AI1743" s="33">
        <v>0.8</v>
      </c>
      <c r="AJ1743" s="33">
        <v>75.900002000000001</v>
      </c>
      <c r="AK1743" s="33">
        <v>60.349997999999999</v>
      </c>
      <c r="AL1743" s="33">
        <v>40.200001</v>
      </c>
      <c r="AM1743" s="33">
        <v>213.949997</v>
      </c>
      <c r="AN1743" s="33">
        <v>209.89999399999999</v>
      </c>
      <c r="AO1743" s="33">
        <v>35</v>
      </c>
      <c r="AP1743" s="33">
        <v>72.75</v>
      </c>
      <c r="AQ1743" s="33">
        <v>2.94</v>
      </c>
      <c r="AR1743" s="33">
        <v>605.59997599999997</v>
      </c>
      <c r="AS1743" s="33">
        <v>0.2155</v>
      </c>
      <c r="AT1743">
        <v>0</v>
      </c>
      <c r="AU1743" s="33">
        <v>2674</v>
      </c>
      <c r="AV1743" s="33">
        <v>220.5</v>
      </c>
      <c r="AW1743" s="33">
        <v>2698.882568</v>
      </c>
      <c r="AX1743">
        <v>0</v>
      </c>
      <c r="AY1743" s="33">
        <v>559</v>
      </c>
      <c r="AZ1743">
        <v>0</v>
      </c>
      <c r="BA1743" s="33">
        <v>36.979481</v>
      </c>
      <c r="BB1743">
        <v>0</v>
      </c>
      <c r="BC1743" s="33">
        <v>253</v>
      </c>
      <c r="BD1743" s="33">
        <v>0.42194799999999999</v>
      </c>
      <c r="BE1743" s="33">
        <v>87.620002999999997</v>
      </c>
      <c r="BF1743" s="33">
        <v>58</v>
      </c>
      <c r="BG1743" s="33">
        <v>26.799999</v>
      </c>
      <c r="BH1743" s="33">
        <v>83.110000999999997</v>
      </c>
      <c r="BI1743" s="33">
        <v>64.239998</v>
      </c>
      <c r="BJ1743" s="33">
        <v>150</v>
      </c>
      <c r="BK1743" s="33">
        <v>35.294998</v>
      </c>
      <c r="BL1743" s="33">
        <v>39.895000000000003</v>
      </c>
      <c r="BM1743" s="33">
        <v>464.21054099999998</v>
      </c>
      <c r="BN1743" s="33">
        <v>323.20001200000002</v>
      </c>
      <c r="BO1743" s="33">
        <v>175.5</v>
      </c>
      <c r="BP1743">
        <v>0</v>
      </c>
      <c r="BQ1743" s="33">
        <v>48.400002000000001</v>
      </c>
      <c r="BR1743" s="33">
        <v>147600</v>
      </c>
      <c r="BS1743">
        <v>185.7</v>
      </c>
      <c r="BT1743">
        <v>732.4</v>
      </c>
      <c r="BU1743">
        <v>0</v>
      </c>
      <c r="BV1743" s="33">
        <v>12060</v>
      </c>
      <c r="BW1743" s="33">
        <v>7.3999999999999996E-2</v>
      </c>
      <c r="BX1743" s="33">
        <v>736</v>
      </c>
    </row>
    <row r="1744" spans="1:76">
      <c r="A1744" s="32">
        <v>42286</v>
      </c>
      <c r="B1744" s="33">
        <v>18.549999</v>
      </c>
      <c r="C1744" s="33">
        <v>43.310001</v>
      </c>
      <c r="D1744">
        <v>507</v>
      </c>
      <c r="E1744" s="33">
        <v>2888</v>
      </c>
      <c r="F1744" s="33">
        <v>59.099997999999999</v>
      </c>
      <c r="G1744" s="33">
        <v>1788</v>
      </c>
      <c r="H1744">
        <v>1474</v>
      </c>
      <c r="I1744" s="33">
        <v>36.898913999999998</v>
      </c>
      <c r="J1744" s="33">
        <v>3.714394</v>
      </c>
      <c r="K1744" s="33">
        <v>660</v>
      </c>
      <c r="L1744">
        <v>0</v>
      </c>
      <c r="M1744">
        <v>0</v>
      </c>
      <c r="N1744" s="33">
        <v>2.9889999999999999</v>
      </c>
      <c r="O1744">
        <v>0</v>
      </c>
      <c r="P1744" s="33">
        <v>6.2109999999999999E-2</v>
      </c>
      <c r="Q1744">
        <v>0</v>
      </c>
      <c r="R1744">
        <v>0</v>
      </c>
      <c r="S1744" s="33">
        <v>143.80999800000001</v>
      </c>
      <c r="T1744" s="33">
        <v>857</v>
      </c>
      <c r="U1744" s="33">
        <v>0</v>
      </c>
      <c r="V1744" s="33">
        <v>9845.6318360000005</v>
      </c>
      <c r="W1744">
        <v>0</v>
      </c>
      <c r="X1744" s="33">
        <v>0.61780000000000002</v>
      </c>
      <c r="Y1744" s="33">
        <v>1.1359999999999999</v>
      </c>
      <c r="Z1744" s="33">
        <v>34.75</v>
      </c>
      <c r="AA1744" s="33">
        <v>2400.1000979999999</v>
      </c>
      <c r="AB1744">
        <v>477</v>
      </c>
      <c r="AC1744" s="33">
        <v>584</v>
      </c>
      <c r="AD1744" s="33">
        <v>20.610001</v>
      </c>
      <c r="AE1744">
        <v>797</v>
      </c>
      <c r="AF1744" s="33">
        <v>11650.219727</v>
      </c>
      <c r="AG1744" s="33">
        <v>85.400002000000001</v>
      </c>
      <c r="AH1744" s="33">
        <v>0.83550000000000002</v>
      </c>
      <c r="AI1744" s="33">
        <v>0.80500000000000005</v>
      </c>
      <c r="AJ1744" s="33">
        <v>77.400002000000001</v>
      </c>
      <c r="AK1744" s="33">
        <v>61.34</v>
      </c>
      <c r="AL1744" s="33">
        <v>40.459999000000003</v>
      </c>
      <c r="AM1744" s="33">
        <v>216.5</v>
      </c>
      <c r="AN1744" s="33">
        <v>206.699997</v>
      </c>
      <c r="AO1744" s="33">
        <v>34.400002000000001</v>
      </c>
      <c r="AP1744" s="33">
        <v>72.699996999999996</v>
      </c>
      <c r="AQ1744" s="33">
        <v>2.95</v>
      </c>
      <c r="AR1744" s="33">
        <v>606</v>
      </c>
      <c r="AS1744" s="33">
        <v>0.22120000000000001</v>
      </c>
      <c r="AT1744">
        <v>0</v>
      </c>
      <c r="AU1744" s="33">
        <v>2549</v>
      </c>
      <c r="AV1744" s="33">
        <v>220.5</v>
      </c>
      <c r="AW1744" s="33">
        <v>2634.8579100000002</v>
      </c>
      <c r="AX1744">
        <v>0</v>
      </c>
      <c r="AY1744" s="33">
        <v>554</v>
      </c>
      <c r="AZ1744">
        <v>0</v>
      </c>
      <c r="BA1744" s="33">
        <v>37.459476000000002</v>
      </c>
      <c r="BB1744">
        <v>0</v>
      </c>
      <c r="BC1744" s="33">
        <v>267</v>
      </c>
      <c r="BD1744" s="33">
        <v>0.42893799999999999</v>
      </c>
      <c r="BE1744" s="33">
        <v>87.900002000000001</v>
      </c>
      <c r="BF1744" s="33">
        <v>58</v>
      </c>
      <c r="BG1744" s="33">
        <v>28.15</v>
      </c>
      <c r="BH1744" s="33">
        <v>85.769997000000004</v>
      </c>
      <c r="BI1744" s="33">
        <v>66</v>
      </c>
      <c r="BJ1744" s="33">
        <v>151.39999399999999</v>
      </c>
      <c r="BK1744" s="33">
        <v>36.104999999999997</v>
      </c>
      <c r="BL1744" s="33">
        <v>40.75</v>
      </c>
      <c r="BM1744" s="33">
        <v>462.105255</v>
      </c>
      <c r="BN1744" s="33">
        <v>333</v>
      </c>
      <c r="BO1744" s="33">
        <v>178</v>
      </c>
      <c r="BP1744">
        <v>0</v>
      </c>
      <c r="BQ1744" s="33">
        <v>48.900002000000001</v>
      </c>
      <c r="BR1744" s="33">
        <v>146500</v>
      </c>
      <c r="BS1744">
        <v>186.1</v>
      </c>
      <c r="BT1744">
        <v>737</v>
      </c>
      <c r="BU1744">
        <v>0</v>
      </c>
      <c r="BV1744" s="33">
        <v>12140</v>
      </c>
      <c r="BW1744" s="33">
        <v>7.5999999999999998E-2</v>
      </c>
      <c r="BX1744" s="33">
        <v>763</v>
      </c>
    </row>
    <row r="1745" spans="1:76">
      <c r="A1745" s="32">
        <v>42287</v>
      </c>
      <c r="B1745" s="33">
        <v>18.549999</v>
      </c>
      <c r="C1745" s="33">
        <v>43.310001</v>
      </c>
      <c r="D1745">
        <v>515</v>
      </c>
      <c r="E1745" s="33">
        <v>2888</v>
      </c>
      <c r="F1745" s="33">
        <v>59.099997999999999</v>
      </c>
      <c r="G1745" s="33">
        <v>1788</v>
      </c>
      <c r="H1745">
        <v>1474</v>
      </c>
      <c r="I1745" s="33">
        <v>36.898913999999998</v>
      </c>
      <c r="J1745" s="33">
        <v>3.714394</v>
      </c>
      <c r="K1745" s="33">
        <v>660</v>
      </c>
      <c r="L1745">
        <v>0</v>
      </c>
      <c r="M1745">
        <v>0</v>
      </c>
      <c r="N1745" s="33">
        <v>2.9889999999999999</v>
      </c>
      <c r="O1745">
        <v>0</v>
      </c>
      <c r="P1745" s="33">
        <v>6.2109999999999999E-2</v>
      </c>
      <c r="Q1745">
        <v>0</v>
      </c>
      <c r="R1745">
        <v>0</v>
      </c>
      <c r="S1745" s="33">
        <v>143.80999800000001</v>
      </c>
      <c r="T1745" s="33">
        <v>857</v>
      </c>
      <c r="U1745" s="33">
        <v>0</v>
      </c>
      <c r="V1745" s="33">
        <v>9845.6318360000005</v>
      </c>
      <c r="W1745">
        <v>0</v>
      </c>
      <c r="X1745" s="33">
        <v>0.61780000000000002</v>
      </c>
      <c r="Y1745" s="33">
        <v>1.1359999999999999</v>
      </c>
      <c r="Z1745" s="33">
        <v>34.75</v>
      </c>
      <c r="AA1745" s="33">
        <v>2400.1000979999999</v>
      </c>
      <c r="AB1745">
        <v>477</v>
      </c>
      <c r="AC1745" s="33">
        <v>584</v>
      </c>
      <c r="AD1745" s="33">
        <v>20.610001</v>
      </c>
      <c r="AE1745">
        <v>797</v>
      </c>
      <c r="AF1745" s="33">
        <v>11650.219727</v>
      </c>
      <c r="AG1745" s="33">
        <v>85.400002000000001</v>
      </c>
      <c r="AH1745" s="33">
        <v>0.83550000000000002</v>
      </c>
      <c r="AI1745" s="33">
        <v>0.80500000000000005</v>
      </c>
      <c r="AJ1745" s="33">
        <v>77.400002000000001</v>
      </c>
      <c r="AK1745" s="33">
        <v>61.34</v>
      </c>
      <c r="AL1745" s="33">
        <v>40.459999000000003</v>
      </c>
      <c r="AM1745" s="33">
        <v>216.5</v>
      </c>
      <c r="AN1745" s="33">
        <v>206.699997</v>
      </c>
      <c r="AO1745" s="33">
        <v>34.400002000000001</v>
      </c>
      <c r="AP1745" s="33">
        <v>72.699996999999996</v>
      </c>
      <c r="AQ1745" s="33">
        <v>2.95</v>
      </c>
      <c r="AR1745" s="33">
        <v>606</v>
      </c>
      <c r="AS1745" s="33">
        <v>0.22120000000000001</v>
      </c>
      <c r="AT1745">
        <v>0</v>
      </c>
      <c r="AU1745" s="33">
        <v>2549</v>
      </c>
      <c r="AV1745" s="33">
        <v>220.5</v>
      </c>
      <c r="AW1745" s="33">
        <v>2634.8579100000002</v>
      </c>
      <c r="AX1745">
        <v>0</v>
      </c>
      <c r="AY1745" s="33">
        <v>554</v>
      </c>
      <c r="AZ1745">
        <v>0</v>
      </c>
      <c r="BA1745" s="33">
        <v>37.459476000000002</v>
      </c>
      <c r="BB1745">
        <v>0</v>
      </c>
      <c r="BC1745" s="33">
        <v>267</v>
      </c>
      <c r="BD1745" s="33">
        <v>0.42893799999999999</v>
      </c>
      <c r="BE1745" s="33">
        <v>87.900002000000001</v>
      </c>
      <c r="BF1745" s="33">
        <v>58</v>
      </c>
      <c r="BG1745" s="33">
        <v>28.15</v>
      </c>
      <c r="BH1745" s="33">
        <v>85.769997000000004</v>
      </c>
      <c r="BI1745" s="33">
        <v>66</v>
      </c>
      <c r="BJ1745" s="33">
        <v>151.39999399999999</v>
      </c>
      <c r="BK1745" s="33">
        <v>36.104999999999997</v>
      </c>
      <c r="BL1745" s="33">
        <v>40.75</v>
      </c>
      <c r="BM1745" s="33">
        <v>462.105255</v>
      </c>
      <c r="BN1745" s="33">
        <v>333</v>
      </c>
      <c r="BO1745" s="33">
        <v>178</v>
      </c>
      <c r="BP1745">
        <v>0</v>
      </c>
      <c r="BQ1745" s="33">
        <v>48.900002000000001</v>
      </c>
      <c r="BR1745" s="33">
        <v>146500</v>
      </c>
      <c r="BS1745">
        <v>186.1</v>
      </c>
      <c r="BT1745">
        <v>737</v>
      </c>
      <c r="BU1745">
        <v>0</v>
      </c>
      <c r="BV1745" s="33">
        <v>12140</v>
      </c>
      <c r="BW1745" s="33">
        <v>7.5999999999999998E-2</v>
      </c>
      <c r="BX1745" s="33">
        <v>763</v>
      </c>
    </row>
    <row r="1746" spans="1:76">
      <c r="A1746" s="32">
        <v>42288</v>
      </c>
      <c r="B1746" s="33">
        <v>18.549999</v>
      </c>
      <c r="C1746" s="33">
        <v>43.310001</v>
      </c>
      <c r="D1746">
        <v>515</v>
      </c>
      <c r="E1746" s="33">
        <v>2888</v>
      </c>
      <c r="F1746" s="33">
        <v>59.099997999999999</v>
      </c>
      <c r="G1746" s="33">
        <v>1788</v>
      </c>
      <c r="H1746">
        <v>1474</v>
      </c>
      <c r="I1746" s="33">
        <v>36.898913999999998</v>
      </c>
      <c r="J1746" s="33">
        <v>3.714394</v>
      </c>
      <c r="K1746" s="33">
        <v>660</v>
      </c>
      <c r="L1746">
        <v>0</v>
      </c>
      <c r="M1746">
        <v>0</v>
      </c>
      <c r="N1746" s="33">
        <v>2.9889999999999999</v>
      </c>
      <c r="O1746">
        <v>0</v>
      </c>
      <c r="P1746" s="33">
        <v>6.2109999999999999E-2</v>
      </c>
      <c r="Q1746">
        <v>0</v>
      </c>
      <c r="R1746">
        <v>0</v>
      </c>
      <c r="S1746" s="33">
        <v>143.80999800000001</v>
      </c>
      <c r="T1746" s="33">
        <v>857</v>
      </c>
      <c r="U1746" s="33">
        <v>0</v>
      </c>
      <c r="V1746" s="33">
        <v>9845.6318360000005</v>
      </c>
      <c r="W1746">
        <v>0</v>
      </c>
      <c r="X1746" s="33">
        <v>0.61780000000000002</v>
      </c>
      <c r="Y1746" s="33">
        <v>1.1359999999999999</v>
      </c>
      <c r="Z1746" s="33">
        <v>34.75</v>
      </c>
      <c r="AA1746" s="33">
        <v>2400.1000979999999</v>
      </c>
      <c r="AB1746">
        <v>477</v>
      </c>
      <c r="AC1746" s="33">
        <v>584</v>
      </c>
      <c r="AD1746" s="33">
        <v>20.610001</v>
      </c>
      <c r="AE1746">
        <v>797</v>
      </c>
      <c r="AF1746" s="33">
        <v>11650.219727</v>
      </c>
      <c r="AG1746" s="33">
        <v>85.400002000000001</v>
      </c>
      <c r="AH1746" s="33">
        <v>0.83550000000000002</v>
      </c>
      <c r="AI1746" s="33">
        <v>0.80500000000000005</v>
      </c>
      <c r="AJ1746" s="33">
        <v>77.400002000000001</v>
      </c>
      <c r="AK1746" s="33">
        <v>61.34</v>
      </c>
      <c r="AL1746" s="33">
        <v>40.459999000000003</v>
      </c>
      <c r="AM1746" s="33">
        <v>216.5</v>
      </c>
      <c r="AN1746" s="33">
        <v>206.699997</v>
      </c>
      <c r="AO1746" s="33">
        <v>34.400002000000001</v>
      </c>
      <c r="AP1746" s="33">
        <v>72.699996999999996</v>
      </c>
      <c r="AQ1746" s="33">
        <v>2.95</v>
      </c>
      <c r="AR1746" s="33">
        <v>606</v>
      </c>
      <c r="AS1746" s="33">
        <v>0.22120000000000001</v>
      </c>
      <c r="AT1746">
        <v>0</v>
      </c>
      <c r="AU1746" s="33">
        <v>2549</v>
      </c>
      <c r="AV1746" s="33">
        <v>220.5</v>
      </c>
      <c r="AW1746" s="33">
        <v>2634.8579100000002</v>
      </c>
      <c r="AX1746">
        <v>0</v>
      </c>
      <c r="AY1746" s="33">
        <v>554</v>
      </c>
      <c r="AZ1746">
        <v>0</v>
      </c>
      <c r="BA1746" s="33">
        <v>37.459476000000002</v>
      </c>
      <c r="BB1746">
        <v>0</v>
      </c>
      <c r="BC1746" s="33">
        <v>267</v>
      </c>
      <c r="BD1746" s="33">
        <v>0.42893799999999999</v>
      </c>
      <c r="BE1746" s="33">
        <v>87.900002000000001</v>
      </c>
      <c r="BF1746" s="33">
        <v>58</v>
      </c>
      <c r="BG1746" s="33">
        <v>28.15</v>
      </c>
      <c r="BH1746" s="33">
        <v>85.769997000000004</v>
      </c>
      <c r="BI1746" s="33">
        <v>66</v>
      </c>
      <c r="BJ1746" s="33">
        <v>151.39999399999999</v>
      </c>
      <c r="BK1746" s="33">
        <v>36.104999999999997</v>
      </c>
      <c r="BL1746" s="33">
        <v>40.75</v>
      </c>
      <c r="BM1746" s="33">
        <v>462.105255</v>
      </c>
      <c r="BN1746" s="33">
        <v>333</v>
      </c>
      <c r="BO1746" s="33">
        <v>178</v>
      </c>
      <c r="BP1746">
        <v>0</v>
      </c>
      <c r="BQ1746" s="33">
        <v>48.900002000000001</v>
      </c>
      <c r="BR1746" s="33">
        <v>146500</v>
      </c>
      <c r="BS1746">
        <v>186.1</v>
      </c>
      <c r="BT1746">
        <v>737</v>
      </c>
      <c r="BU1746">
        <v>0</v>
      </c>
      <c r="BV1746" s="33">
        <v>12140</v>
      </c>
      <c r="BW1746" s="33">
        <v>7.5999999999999998E-2</v>
      </c>
      <c r="BX1746" s="33">
        <v>763</v>
      </c>
    </row>
    <row r="1747" spans="1:76">
      <c r="A1747" s="32">
        <v>42289</v>
      </c>
      <c r="B1747" s="33">
        <v>18.709999</v>
      </c>
      <c r="C1747" s="33">
        <v>44.419998</v>
      </c>
      <c r="D1747">
        <v>515</v>
      </c>
      <c r="E1747" s="33">
        <v>2935</v>
      </c>
      <c r="F1747" s="33">
        <v>57.549999</v>
      </c>
      <c r="G1747" s="33">
        <v>1801</v>
      </c>
      <c r="H1747">
        <v>1485</v>
      </c>
      <c r="I1747" s="33">
        <v>36.948177000000001</v>
      </c>
      <c r="J1747" s="33">
        <v>3.698537</v>
      </c>
      <c r="K1747" s="33">
        <v>658.5</v>
      </c>
      <c r="L1747">
        <v>0</v>
      </c>
      <c r="M1747">
        <v>0</v>
      </c>
      <c r="N1747" s="33">
        <v>2.8860000000000001</v>
      </c>
      <c r="O1747">
        <v>0</v>
      </c>
      <c r="P1747" s="33">
        <v>6.1550000000000001E-2</v>
      </c>
      <c r="Q1747">
        <v>0</v>
      </c>
      <c r="R1747">
        <v>0</v>
      </c>
      <c r="S1747" s="33">
        <v>141.699997</v>
      </c>
      <c r="T1747" s="33">
        <v>833</v>
      </c>
      <c r="U1747" s="33">
        <v>0</v>
      </c>
      <c r="V1747" s="33">
        <v>9907.4238280000009</v>
      </c>
      <c r="W1747">
        <v>0</v>
      </c>
      <c r="X1747" s="33">
        <v>0.58909999999999996</v>
      </c>
      <c r="Y1747" s="33">
        <v>1.1154999999999999</v>
      </c>
      <c r="Z1747" s="33">
        <v>34.349997999999999</v>
      </c>
      <c r="AA1747" s="33">
        <v>2340.1999510000001</v>
      </c>
      <c r="AB1747">
        <v>474</v>
      </c>
      <c r="AC1747" s="33">
        <v>580</v>
      </c>
      <c r="AD1747" s="33">
        <v>19.670999999999999</v>
      </c>
      <c r="AE1747">
        <v>801</v>
      </c>
      <c r="AF1747" s="33">
        <v>11587.647461</v>
      </c>
      <c r="AG1747" s="33">
        <v>88.199996999999996</v>
      </c>
      <c r="AH1747" s="33">
        <v>0.8175</v>
      </c>
      <c r="AI1747" s="33">
        <v>0.8</v>
      </c>
      <c r="AJ1747" s="33">
        <v>76.099997999999999</v>
      </c>
      <c r="AK1747" s="33">
        <v>60.880001</v>
      </c>
      <c r="AL1747" s="33">
        <v>40.009998000000003</v>
      </c>
      <c r="AM1747" s="33">
        <v>215.25</v>
      </c>
      <c r="AN1747" s="33">
        <v>206.800003</v>
      </c>
      <c r="AO1747" s="33">
        <v>34</v>
      </c>
      <c r="AP1747" s="33">
        <v>72.099997999999999</v>
      </c>
      <c r="AQ1747" s="33">
        <v>2.915</v>
      </c>
      <c r="AR1747" s="33">
        <v>599.40002400000003</v>
      </c>
      <c r="AS1747" s="33">
        <v>0.2162</v>
      </c>
      <c r="AT1747">
        <v>0</v>
      </c>
      <c r="AU1747" s="33">
        <v>2574</v>
      </c>
      <c r="AV1747" s="33">
        <v>221</v>
      </c>
      <c r="AW1747" s="33">
        <v>2728.4323730000001</v>
      </c>
      <c r="AX1747">
        <v>0</v>
      </c>
      <c r="AY1747" s="33">
        <v>556.5</v>
      </c>
      <c r="AZ1747">
        <v>0</v>
      </c>
      <c r="BA1747" s="33">
        <v>40.149436999999999</v>
      </c>
      <c r="BB1747">
        <v>0</v>
      </c>
      <c r="BC1747" s="33">
        <v>263</v>
      </c>
      <c r="BD1747" s="33">
        <v>0.42943799999999999</v>
      </c>
      <c r="BE1747" s="33">
        <v>88.230002999999996</v>
      </c>
      <c r="BF1747" s="33">
        <v>58.099997999999999</v>
      </c>
      <c r="BG1747" s="33">
        <v>27</v>
      </c>
      <c r="BH1747" s="33">
        <v>85.449996999999996</v>
      </c>
      <c r="BI1747" s="33">
        <v>65.75</v>
      </c>
      <c r="BJ1747" s="33">
        <v>150.39999399999999</v>
      </c>
      <c r="BK1747" s="33">
        <v>35.195</v>
      </c>
      <c r="BL1747" s="33">
        <v>40.639999000000003</v>
      </c>
      <c r="BM1747" s="33">
        <v>449.47369400000002</v>
      </c>
      <c r="BN1747" s="33">
        <v>325</v>
      </c>
      <c r="BO1747" s="33">
        <v>172.89999399999999</v>
      </c>
      <c r="BP1747">
        <v>0</v>
      </c>
      <c r="BQ1747" s="33">
        <v>50.5</v>
      </c>
      <c r="BR1747" s="33">
        <v>140700</v>
      </c>
      <c r="BS1747">
        <v>182</v>
      </c>
      <c r="BT1747">
        <v>732.3</v>
      </c>
      <c r="BU1747">
        <v>0</v>
      </c>
      <c r="BV1747" s="33">
        <v>11850</v>
      </c>
      <c r="BW1747" s="33">
        <v>7.8100000000000003E-2</v>
      </c>
      <c r="BX1747" s="33">
        <v>743</v>
      </c>
    </row>
    <row r="1748" spans="1:76">
      <c r="A1748" s="32">
        <v>42290</v>
      </c>
      <c r="B1748" s="33">
        <v>18.850000000000001</v>
      </c>
      <c r="C1748" s="33">
        <v>44.900002000000001</v>
      </c>
      <c r="D1748">
        <v>520</v>
      </c>
      <c r="E1748" s="33">
        <v>2958</v>
      </c>
      <c r="F1748" s="33">
        <v>59</v>
      </c>
      <c r="G1748" s="33">
        <v>1799</v>
      </c>
      <c r="H1748">
        <v>1499</v>
      </c>
      <c r="I1748" s="33">
        <v>36.455536000000002</v>
      </c>
      <c r="J1748" s="33">
        <v>3.714394</v>
      </c>
      <c r="K1748" s="33">
        <v>672.29998799999998</v>
      </c>
      <c r="L1748">
        <v>0</v>
      </c>
      <c r="M1748">
        <v>0</v>
      </c>
      <c r="N1748" s="33">
        <v>2.9180000000000001</v>
      </c>
      <c r="O1748">
        <v>0</v>
      </c>
      <c r="P1748" s="33">
        <v>6.1690000000000002E-2</v>
      </c>
      <c r="Q1748">
        <v>0</v>
      </c>
      <c r="R1748">
        <v>0</v>
      </c>
      <c r="S1748" s="33">
        <v>141.800003</v>
      </c>
      <c r="T1748" s="33">
        <v>846</v>
      </c>
      <c r="U1748" s="33">
        <v>0</v>
      </c>
      <c r="V1748" s="33">
        <v>10005.262694999999</v>
      </c>
      <c r="W1748">
        <v>0</v>
      </c>
      <c r="X1748" s="33">
        <v>0.60950000000000004</v>
      </c>
      <c r="Y1748" s="33">
        <v>1.1274999999999999</v>
      </c>
      <c r="Z1748" s="33">
        <v>34.200001</v>
      </c>
      <c r="AA1748" s="33">
        <v>2350</v>
      </c>
      <c r="AB1748">
        <v>474</v>
      </c>
      <c r="AC1748" s="33">
        <v>592</v>
      </c>
      <c r="AD1748" s="33">
        <v>19.895</v>
      </c>
      <c r="AE1748">
        <v>808</v>
      </c>
      <c r="AF1748" s="33">
        <v>11699.878906</v>
      </c>
      <c r="AG1748" s="33">
        <v>86.949996999999996</v>
      </c>
      <c r="AH1748" s="33">
        <v>0.81499999999999995</v>
      </c>
      <c r="AI1748" s="33">
        <v>0.79</v>
      </c>
      <c r="AJ1748" s="33">
        <v>77.199996999999996</v>
      </c>
      <c r="AK1748" s="33">
        <v>61.34</v>
      </c>
      <c r="AL1748" s="33">
        <v>40.529998999999997</v>
      </c>
      <c r="AM1748" s="33">
        <v>214.89999399999999</v>
      </c>
      <c r="AN1748" s="33">
        <v>209</v>
      </c>
      <c r="AO1748" s="33">
        <v>35</v>
      </c>
      <c r="AP1748" s="33">
        <v>72.690002000000007</v>
      </c>
      <c r="AQ1748" s="33">
        <v>2.875</v>
      </c>
      <c r="AR1748" s="33">
        <v>600.90002400000003</v>
      </c>
      <c r="AS1748" s="33">
        <v>0.21110000000000001</v>
      </c>
      <c r="AT1748">
        <v>0</v>
      </c>
      <c r="AU1748" s="33">
        <v>2533</v>
      </c>
      <c r="AV1748" s="33">
        <v>222.699997</v>
      </c>
      <c r="AW1748" s="33">
        <v>2723.5073240000002</v>
      </c>
      <c r="AX1748">
        <v>0</v>
      </c>
      <c r="AY1748" s="33">
        <v>563</v>
      </c>
      <c r="AZ1748">
        <v>0</v>
      </c>
      <c r="BA1748" s="33">
        <v>37.999470000000002</v>
      </c>
      <c r="BB1748">
        <v>0</v>
      </c>
      <c r="BC1748" s="33">
        <v>262.5</v>
      </c>
      <c r="BD1748" s="33">
        <v>0.43093599999999999</v>
      </c>
      <c r="BE1748" s="33">
        <v>90.300003000000004</v>
      </c>
      <c r="BF1748" s="33">
        <v>58.5</v>
      </c>
      <c r="BG1748" s="33">
        <v>27.040001</v>
      </c>
      <c r="BH1748" s="33">
        <v>85</v>
      </c>
      <c r="BI1748" s="33">
        <v>65.550003000000004</v>
      </c>
      <c r="BJ1748" s="33">
        <v>151.60000600000001</v>
      </c>
      <c r="BK1748" s="33">
        <v>35.875</v>
      </c>
      <c r="BL1748" s="33">
        <v>41.299999</v>
      </c>
      <c r="BM1748" s="33">
        <v>451.57894900000002</v>
      </c>
      <c r="BN1748" s="33">
        <v>332.64999399999999</v>
      </c>
      <c r="BO1748" s="33">
        <v>173.800003</v>
      </c>
      <c r="BP1748">
        <v>0</v>
      </c>
      <c r="BQ1748" s="33">
        <v>51.099997999999999</v>
      </c>
      <c r="BR1748" s="33">
        <v>141900</v>
      </c>
      <c r="BS1748">
        <v>186.9</v>
      </c>
      <c r="BT1748">
        <v>730.1</v>
      </c>
      <c r="BU1748">
        <v>0</v>
      </c>
      <c r="BV1748" s="33">
        <v>11960</v>
      </c>
      <c r="BW1748" s="33">
        <v>7.7350000000000002E-2</v>
      </c>
      <c r="BX1748" s="33">
        <v>814</v>
      </c>
    </row>
    <row r="1749" spans="1:76">
      <c r="A1749" s="32">
        <v>42291</v>
      </c>
      <c r="B1749" s="33">
        <v>18.600000000000001</v>
      </c>
      <c r="C1749" s="33">
        <v>47.389999000000003</v>
      </c>
      <c r="D1749">
        <v>532</v>
      </c>
      <c r="E1749" s="33">
        <v>2985</v>
      </c>
      <c r="F1749" s="33">
        <v>59</v>
      </c>
      <c r="G1749" s="33">
        <v>1803</v>
      </c>
      <c r="H1749">
        <v>1508</v>
      </c>
      <c r="I1749" s="33">
        <v>36.406272999999999</v>
      </c>
      <c r="J1749" s="33">
        <v>3.7064659999999998</v>
      </c>
      <c r="K1749" s="33">
        <v>685</v>
      </c>
      <c r="L1749">
        <v>0</v>
      </c>
      <c r="M1749">
        <v>0</v>
      </c>
      <c r="N1749" s="33">
        <v>2.91</v>
      </c>
      <c r="O1749">
        <v>0</v>
      </c>
      <c r="P1749" s="33">
        <v>6.0589999999999998E-2</v>
      </c>
      <c r="Q1749">
        <v>0</v>
      </c>
      <c r="R1749">
        <v>0</v>
      </c>
      <c r="S1749" s="33">
        <v>142.009995</v>
      </c>
      <c r="T1749" s="33">
        <v>846</v>
      </c>
      <c r="U1749" s="33">
        <v>0</v>
      </c>
      <c r="V1749" s="33">
        <v>9989.8144530000009</v>
      </c>
      <c r="W1749">
        <v>0</v>
      </c>
      <c r="X1749" s="33">
        <v>0.61299999999999999</v>
      </c>
      <c r="Y1749" s="33">
        <v>1.1214999999999999</v>
      </c>
      <c r="Z1749" s="33">
        <v>34.549999</v>
      </c>
      <c r="AA1749" s="33">
        <v>2341</v>
      </c>
      <c r="AB1749">
        <v>481</v>
      </c>
      <c r="AC1749" s="33">
        <v>598</v>
      </c>
      <c r="AD1749" s="33">
        <v>20.09</v>
      </c>
      <c r="AE1749">
        <v>796</v>
      </c>
      <c r="AF1749" s="33">
        <v>11729.674805000001</v>
      </c>
      <c r="AG1749" s="33">
        <v>85.699996999999996</v>
      </c>
      <c r="AH1749" s="33">
        <v>0.81299999999999994</v>
      </c>
      <c r="AI1749" s="33">
        <v>0.81499999999999995</v>
      </c>
      <c r="AJ1749" s="33">
        <v>76.400002000000001</v>
      </c>
      <c r="AK1749" s="33">
        <v>61.209999000000003</v>
      </c>
      <c r="AL1749" s="33">
        <v>40.43</v>
      </c>
      <c r="AM1749" s="33">
        <v>216.050003</v>
      </c>
      <c r="AN1749" s="33">
        <v>208.89999399999999</v>
      </c>
      <c r="AO1749" s="33">
        <v>34.900002000000001</v>
      </c>
      <c r="AP1749" s="33">
        <v>72.919998000000007</v>
      </c>
      <c r="AQ1749" s="33">
        <v>2.8250000000000002</v>
      </c>
      <c r="AR1749" s="33">
        <v>601.09997599999997</v>
      </c>
      <c r="AS1749" s="33">
        <v>0.2132</v>
      </c>
      <c r="AT1749">
        <v>0</v>
      </c>
      <c r="AU1749" s="33">
        <v>2495</v>
      </c>
      <c r="AV1749" s="33">
        <v>221.199997</v>
      </c>
      <c r="AW1749" s="33">
        <v>2762.9072270000001</v>
      </c>
      <c r="AX1749">
        <v>0</v>
      </c>
      <c r="AY1749" s="33">
        <v>577</v>
      </c>
      <c r="AZ1749">
        <v>0</v>
      </c>
      <c r="BA1749" s="33">
        <v>38.479461999999998</v>
      </c>
      <c r="BB1749">
        <v>0</v>
      </c>
      <c r="BC1749" s="33">
        <v>260.85000600000001</v>
      </c>
      <c r="BD1749" s="33">
        <v>0.42793999999999999</v>
      </c>
      <c r="BE1749" s="33">
        <v>90.5</v>
      </c>
      <c r="BF1749" s="33">
        <v>58.200001</v>
      </c>
      <c r="BG1749" s="33">
        <v>26.799999</v>
      </c>
      <c r="BH1749" s="33">
        <v>86.809997999999993</v>
      </c>
      <c r="BI1749" s="33">
        <v>65.75</v>
      </c>
      <c r="BJ1749" s="33">
        <v>151.89999399999999</v>
      </c>
      <c r="BK1749" s="33">
        <v>35.270000000000003</v>
      </c>
      <c r="BL1749" s="33">
        <v>41.400002000000001</v>
      </c>
      <c r="BM1749" s="33">
        <v>453.68420400000002</v>
      </c>
      <c r="BN1749" s="33">
        <v>328.5</v>
      </c>
      <c r="BO1749" s="33">
        <v>172.89999399999999</v>
      </c>
      <c r="BP1749">
        <v>0</v>
      </c>
      <c r="BQ1749" s="33">
        <v>51.299999</v>
      </c>
      <c r="BR1749" s="33">
        <v>142000</v>
      </c>
      <c r="BS1749">
        <v>185.5</v>
      </c>
      <c r="BT1749">
        <v>732.8</v>
      </c>
      <c r="BU1749">
        <v>0</v>
      </c>
      <c r="BV1749" s="33">
        <v>11810</v>
      </c>
      <c r="BW1749" s="33">
        <v>7.7079999999999996E-2</v>
      </c>
      <c r="BX1749" s="33">
        <v>818</v>
      </c>
    </row>
    <row r="1750" spans="1:76">
      <c r="A1750" s="32">
        <v>42292</v>
      </c>
      <c r="B1750" s="33">
        <v>18.489999999999998</v>
      </c>
      <c r="C1750" s="33">
        <v>49</v>
      </c>
      <c r="D1750">
        <v>541</v>
      </c>
      <c r="E1750" s="33">
        <v>3022</v>
      </c>
      <c r="F1750" s="33">
        <v>57.959999000000003</v>
      </c>
      <c r="G1750" s="33">
        <v>1807</v>
      </c>
      <c r="H1750">
        <v>1510</v>
      </c>
      <c r="I1750" s="33">
        <v>36.948177000000001</v>
      </c>
      <c r="J1750" s="33">
        <v>3.7223220000000001</v>
      </c>
      <c r="K1750" s="33">
        <v>725</v>
      </c>
      <c r="L1750">
        <v>0</v>
      </c>
      <c r="M1750">
        <v>0</v>
      </c>
      <c r="N1750" s="33">
        <v>2.8860000000000001</v>
      </c>
      <c r="O1750">
        <v>0</v>
      </c>
      <c r="P1750" s="33">
        <v>6.071E-2</v>
      </c>
      <c r="Q1750">
        <v>0</v>
      </c>
      <c r="R1750">
        <v>0</v>
      </c>
      <c r="S1750" s="33">
        <v>142.61000100000001</v>
      </c>
      <c r="T1750" s="33">
        <v>835</v>
      </c>
      <c r="U1750" s="33">
        <v>0</v>
      </c>
      <c r="V1750" s="33">
        <v>10075.293944999999</v>
      </c>
      <c r="W1750">
        <v>0</v>
      </c>
      <c r="X1750" s="33">
        <v>0.60350000000000004</v>
      </c>
      <c r="Y1750" s="33">
        <v>1.143</v>
      </c>
      <c r="Z1750" s="33">
        <v>34.75</v>
      </c>
      <c r="AA1750" s="33">
        <v>2320</v>
      </c>
      <c r="AB1750">
        <v>480</v>
      </c>
      <c r="AC1750" s="33">
        <v>587</v>
      </c>
      <c r="AD1750" s="33">
        <v>20.329999999999998</v>
      </c>
      <c r="AE1750">
        <v>790</v>
      </c>
      <c r="AF1750" s="33">
        <v>11976.981444999999</v>
      </c>
      <c r="AG1750" s="33">
        <v>83.540001000000004</v>
      </c>
      <c r="AH1750" s="33">
        <v>0.81</v>
      </c>
      <c r="AI1750" s="33">
        <v>0.81</v>
      </c>
      <c r="AJ1750" s="33">
        <v>76.800003000000004</v>
      </c>
      <c r="AK1750" s="33">
        <v>60.779998999999997</v>
      </c>
      <c r="AL1750" s="33">
        <v>40.110000999999997</v>
      </c>
      <c r="AM1750" s="33">
        <v>219.64999399999999</v>
      </c>
      <c r="AN1750" s="33">
        <v>208</v>
      </c>
      <c r="AO1750" s="33">
        <v>34.299999</v>
      </c>
      <c r="AP1750" s="33">
        <v>74.900002000000001</v>
      </c>
      <c r="AQ1750" s="33">
        <v>2.8</v>
      </c>
      <c r="AR1750" s="33">
        <v>604.90002400000003</v>
      </c>
      <c r="AS1750" s="33">
        <v>0.21229999999999999</v>
      </c>
      <c r="AT1750">
        <v>0</v>
      </c>
      <c r="AU1750" s="33">
        <v>2503</v>
      </c>
      <c r="AV1750" s="33">
        <v>222.300003</v>
      </c>
      <c r="AW1750" s="33">
        <v>2777.6821289999998</v>
      </c>
      <c r="AX1750">
        <v>0</v>
      </c>
      <c r="AY1750" s="33">
        <v>571.5</v>
      </c>
      <c r="AZ1750">
        <v>0</v>
      </c>
      <c r="BA1750" s="33">
        <v>38.209465000000002</v>
      </c>
      <c r="BB1750">
        <v>0</v>
      </c>
      <c r="BC1750" s="33">
        <v>258.39999399999999</v>
      </c>
      <c r="BD1750" s="33">
        <v>0.42743999999999999</v>
      </c>
      <c r="BE1750" s="33">
        <v>90.760002</v>
      </c>
      <c r="BF1750" s="33">
        <v>58.299999</v>
      </c>
      <c r="BG1750" s="33">
        <v>26.6</v>
      </c>
      <c r="BH1750" s="33">
        <v>87.699996999999996</v>
      </c>
      <c r="BI1750" s="33">
        <v>67.25</v>
      </c>
      <c r="BJ1750" s="33">
        <v>148.199997</v>
      </c>
      <c r="BK1750" s="33">
        <v>35.5</v>
      </c>
      <c r="BL1750" s="33">
        <v>41.604999999999997</v>
      </c>
      <c r="BM1750" s="33">
        <v>457.894745</v>
      </c>
      <c r="BN1750" s="33">
        <v>329.10000600000001</v>
      </c>
      <c r="BO1750" s="33">
        <v>173.10000600000001</v>
      </c>
      <c r="BP1750">
        <v>0</v>
      </c>
      <c r="BQ1750" s="33">
        <v>52.400002000000001</v>
      </c>
      <c r="BR1750" s="33">
        <v>146500</v>
      </c>
      <c r="BS1750">
        <v>183.4</v>
      </c>
      <c r="BT1750">
        <v>736.7</v>
      </c>
      <c r="BU1750">
        <v>0</v>
      </c>
      <c r="BV1750" s="33">
        <v>11750</v>
      </c>
      <c r="BW1750" s="33">
        <v>7.7499999999999999E-2</v>
      </c>
      <c r="BX1750" s="33">
        <v>821</v>
      </c>
    </row>
    <row r="1751" spans="1:76">
      <c r="A1751" s="32">
        <v>42293</v>
      </c>
      <c r="B1751" s="33">
        <v>18.469999000000001</v>
      </c>
      <c r="C1751" s="33">
        <v>48.900002000000001</v>
      </c>
      <c r="D1751">
        <v>538</v>
      </c>
      <c r="E1751" s="33">
        <v>2952</v>
      </c>
      <c r="F1751" s="33">
        <v>56.060001</v>
      </c>
      <c r="G1751" s="33">
        <v>1802</v>
      </c>
      <c r="H1751">
        <v>1496</v>
      </c>
      <c r="I1751" s="33">
        <v>36.800384999999999</v>
      </c>
      <c r="J1751" s="33">
        <v>3.7163759999999999</v>
      </c>
      <c r="K1751" s="33">
        <v>711.70001200000002</v>
      </c>
      <c r="L1751">
        <v>0</v>
      </c>
      <c r="M1751">
        <v>0</v>
      </c>
      <c r="N1751" s="33">
        <v>2.9</v>
      </c>
      <c r="O1751">
        <v>0</v>
      </c>
      <c r="P1751" s="33">
        <v>6.0249999999999998E-2</v>
      </c>
      <c r="Q1751">
        <v>0</v>
      </c>
      <c r="R1751">
        <v>0</v>
      </c>
      <c r="S1751" s="33">
        <v>141</v>
      </c>
      <c r="T1751" s="33">
        <v>835</v>
      </c>
      <c r="U1751" s="33">
        <v>0</v>
      </c>
      <c r="V1751" s="33">
        <v>9887.8564449999994</v>
      </c>
      <c r="W1751">
        <v>0</v>
      </c>
      <c r="X1751" s="33">
        <v>0.64100000000000001</v>
      </c>
      <c r="Y1751" s="33">
        <v>1.181</v>
      </c>
      <c r="Z1751" s="33">
        <v>34.549999</v>
      </c>
      <c r="AA1751" s="33">
        <v>2303.8000489999999</v>
      </c>
      <c r="AB1751">
        <v>465</v>
      </c>
      <c r="AC1751" s="33">
        <v>597</v>
      </c>
      <c r="AD1751" s="33">
        <v>20.420000000000002</v>
      </c>
      <c r="AE1751">
        <v>789</v>
      </c>
      <c r="AF1751" s="33">
        <v>11627.375977</v>
      </c>
      <c r="AG1751" s="33">
        <v>85.900002000000001</v>
      </c>
      <c r="AH1751" s="33">
        <v>0.81100000000000005</v>
      </c>
      <c r="AI1751" s="33">
        <v>0.80500000000000005</v>
      </c>
      <c r="AJ1751" s="33">
        <v>77.300003000000004</v>
      </c>
      <c r="AK1751" s="33">
        <v>60.41</v>
      </c>
      <c r="AL1751" s="33">
        <v>39.549999</v>
      </c>
      <c r="AM1751" s="33">
        <v>219</v>
      </c>
      <c r="AN1751" s="33">
        <v>210.89999399999999</v>
      </c>
      <c r="AO1751" s="33">
        <v>33.900002000000001</v>
      </c>
      <c r="AP1751" s="33">
        <v>72.800003000000004</v>
      </c>
      <c r="AQ1751" s="33">
        <v>2.86</v>
      </c>
      <c r="AR1751" s="33">
        <v>599.40002400000003</v>
      </c>
      <c r="AS1751" s="33">
        <v>0.21490000000000001</v>
      </c>
      <c r="AT1751">
        <v>0</v>
      </c>
      <c r="AU1751" s="33">
        <v>2461</v>
      </c>
      <c r="AV1751" s="33">
        <v>223.39999399999999</v>
      </c>
      <c r="AW1751" s="33">
        <v>2738.2822270000001</v>
      </c>
      <c r="AX1751">
        <v>0</v>
      </c>
      <c r="AY1751" s="33">
        <v>565.5</v>
      </c>
      <c r="AZ1751">
        <v>0</v>
      </c>
      <c r="BA1751" s="33">
        <v>37.399475000000002</v>
      </c>
      <c r="BB1751">
        <v>0</v>
      </c>
      <c r="BC1751" s="33">
        <v>253.39999399999999</v>
      </c>
      <c r="BD1751" s="33">
        <v>0.42743999999999999</v>
      </c>
      <c r="BE1751" s="33">
        <v>89.169998000000007</v>
      </c>
      <c r="BF1751" s="33">
        <v>58.799999</v>
      </c>
      <c r="BG1751" s="33">
        <v>26.35</v>
      </c>
      <c r="BH1751" s="33">
        <v>88.519997000000004</v>
      </c>
      <c r="BI1751" s="33">
        <v>67.989998</v>
      </c>
      <c r="BJ1751" s="33">
        <v>147.39999399999999</v>
      </c>
      <c r="BK1751" s="33">
        <v>35.479999999999997</v>
      </c>
      <c r="BL1751" s="33">
        <v>41.764999000000003</v>
      </c>
      <c r="BM1751" s="33">
        <v>458.94735700000001</v>
      </c>
      <c r="BN1751" s="33">
        <v>328</v>
      </c>
      <c r="BO1751" s="33">
        <v>172.10000600000001</v>
      </c>
      <c r="BP1751">
        <v>0</v>
      </c>
      <c r="BQ1751" s="33">
        <v>53.700001</v>
      </c>
      <c r="BR1751" s="33">
        <v>145700</v>
      </c>
      <c r="BS1751">
        <v>175.35</v>
      </c>
      <c r="BT1751">
        <v>735.3</v>
      </c>
      <c r="BU1751">
        <v>0</v>
      </c>
      <c r="BV1751" s="33">
        <v>11760</v>
      </c>
      <c r="BW1751" s="33">
        <v>7.5399999999999995E-2</v>
      </c>
      <c r="BX1751" s="33">
        <v>813</v>
      </c>
    </row>
    <row r="1752" spans="1:76">
      <c r="A1752" s="32">
        <v>42294</v>
      </c>
      <c r="B1752" s="33">
        <v>18.469999000000001</v>
      </c>
      <c r="C1752" s="33">
        <v>48.900002000000001</v>
      </c>
      <c r="D1752">
        <v>540</v>
      </c>
      <c r="E1752" s="33">
        <v>2952</v>
      </c>
      <c r="F1752" s="33">
        <v>56.060001</v>
      </c>
      <c r="G1752" s="33">
        <v>1802</v>
      </c>
      <c r="H1752">
        <v>1496</v>
      </c>
      <c r="I1752" s="33">
        <v>36.800384999999999</v>
      </c>
      <c r="J1752" s="33">
        <v>3.7163759999999999</v>
      </c>
      <c r="K1752" s="33">
        <v>711.70001200000002</v>
      </c>
      <c r="L1752">
        <v>0</v>
      </c>
      <c r="M1752">
        <v>0</v>
      </c>
      <c r="N1752" s="33">
        <v>2.9</v>
      </c>
      <c r="O1752">
        <v>0</v>
      </c>
      <c r="P1752" s="33">
        <v>6.0249999999999998E-2</v>
      </c>
      <c r="Q1752">
        <v>0</v>
      </c>
      <c r="R1752">
        <v>0</v>
      </c>
      <c r="S1752" s="33">
        <v>141</v>
      </c>
      <c r="T1752" s="33">
        <v>835</v>
      </c>
      <c r="U1752" s="33">
        <v>0</v>
      </c>
      <c r="V1752" s="33">
        <v>9887.8564449999994</v>
      </c>
      <c r="W1752">
        <v>0</v>
      </c>
      <c r="X1752" s="33">
        <v>0.64100000000000001</v>
      </c>
      <c r="Y1752" s="33">
        <v>1.181</v>
      </c>
      <c r="Z1752" s="33">
        <v>34.549999</v>
      </c>
      <c r="AA1752" s="33">
        <v>2303.8000489999999</v>
      </c>
      <c r="AB1752">
        <v>465</v>
      </c>
      <c r="AC1752" s="33">
        <v>597</v>
      </c>
      <c r="AD1752" s="33">
        <v>20.420000000000002</v>
      </c>
      <c r="AE1752">
        <v>789</v>
      </c>
      <c r="AF1752" s="33">
        <v>11627.375977</v>
      </c>
      <c r="AG1752" s="33">
        <v>85.900002000000001</v>
      </c>
      <c r="AH1752" s="33">
        <v>0.81100000000000005</v>
      </c>
      <c r="AI1752" s="33">
        <v>0.80500000000000005</v>
      </c>
      <c r="AJ1752" s="33">
        <v>77.300003000000004</v>
      </c>
      <c r="AK1752" s="33">
        <v>60.41</v>
      </c>
      <c r="AL1752" s="33">
        <v>39.549999</v>
      </c>
      <c r="AM1752" s="33">
        <v>219</v>
      </c>
      <c r="AN1752" s="33">
        <v>210.89999399999999</v>
      </c>
      <c r="AO1752" s="33">
        <v>33.900002000000001</v>
      </c>
      <c r="AP1752" s="33">
        <v>72.800003000000004</v>
      </c>
      <c r="AQ1752" s="33">
        <v>2.86</v>
      </c>
      <c r="AR1752" s="33">
        <v>599.40002400000003</v>
      </c>
      <c r="AS1752" s="33">
        <v>0.21490000000000001</v>
      </c>
      <c r="AT1752">
        <v>0</v>
      </c>
      <c r="AU1752" s="33">
        <v>2461</v>
      </c>
      <c r="AV1752" s="33">
        <v>223.39999399999999</v>
      </c>
      <c r="AW1752" s="33">
        <v>2738.2822270000001</v>
      </c>
      <c r="AX1752">
        <v>0</v>
      </c>
      <c r="AY1752" s="33">
        <v>565.5</v>
      </c>
      <c r="AZ1752">
        <v>0</v>
      </c>
      <c r="BA1752" s="33">
        <v>37.399475000000002</v>
      </c>
      <c r="BB1752">
        <v>0</v>
      </c>
      <c r="BC1752" s="33">
        <v>253.39999399999999</v>
      </c>
      <c r="BD1752" s="33">
        <v>0.42743999999999999</v>
      </c>
      <c r="BE1752" s="33">
        <v>89.169998000000007</v>
      </c>
      <c r="BF1752" s="33">
        <v>58.799999</v>
      </c>
      <c r="BG1752" s="33">
        <v>26.35</v>
      </c>
      <c r="BH1752" s="33">
        <v>88.519997000000004</v>
      </c>
      <c r="BI1752" s="33">
        <v>67.989998</v>
      </c>
      <c r="BJ1752" s="33">
        <v>147.39999399999999</v>
      </c>
      <c r="BK1752" s="33">
        <v>35.479999999999997</v>
      </c>
      <c r="BL1752" s="33">
        <v>41.764999000000003</v>
      </c>
      <c r="BM1752" s="33">
        <v>458.94735700000001</v>
      </c>
      <c r="BN1752" s="33">
        <v>328</v>
      </c>
      <c r="BO1752" s="33">
        <v>172.10000600000001</v>
      </c>
      <c r="BP1752">
        <v>0</v>
      </c>
      <c r="BQ1752" s="33">
        <v>53.700001</v>
      </c>
      <c r="BR1752" s="33">
        <v>145700</v>
      </c>
      <c r="BS1752">
        <v>175.35</v>
      </c>
      <c r="BT1752">
        <v>735.3</v>
      </c>
      <c r="BU1752">
        <v>0</v>
      </c>
      <c r="BV1752" s="33">
        <v>11760</v>
      </c>
      <c r="BW1752" s="33">
        <v>7.5399999999999995E-2</v>
      </c>
      <c r="BX1752" s="33">
        <v>813</v>
      </c>
    </row>
    <row r="1753" spans="1:76">
      <c r="A1753" s="32">
        <v>42295</v>
      </c>
      <c r="B1753" s="33">
        <v>18.469999000000001</v>
      </c>
      <c r="C1753" s="33">
        <v>48.900002000000001</v>
      </c>
      <c r="D1753">
        <v>540</v>
      </c>
      <c r="E1753" s="33">
        <v>2952</v>
      </c>
      <c r="F1753" s="33">
        <v>56.060001</v>
      </c>
      <c r="G1753" s="33">
        <v>1802</v>
      </c>
      <c r="H1753">
        <v>1496</v>
      </c>
      <c r="I1753" s="33">
        <v>36.800384999999999</v>
      </c>
      <c r="J1753" s="33">
        <v>3.7163759999999999</v>
      </c>
      <c r="K1753" s="33">
        <v>711.70001200000002</v>
      </c>
      <c r="L1753">
        <v>0</v>
      </c>
      <c r="M1753">
        <v>0</v>
      </c>
      <c r="N1753" s="33">
        <v>2.9</v>
      </c>
      <c r="O1753">
        <v>0</v>
      </c>
      <c r="P1753" s="33">
        <v>6.0249999999999998E-2</v>
      </c>
      <c r="Q1753">
        <v>0</v>
      </c>
      <c r="R1753">
        <v>0</v>
      </c>
      <c r="S1753" s="33">
        <v>141</v>
      </c>
      <c r="T1753" s="33">
        <v>835</v>
      </c>
      <c r="U1753" s="33">
        <v>0</v>
      </c>
      <c r="V1753" s="33">
        <v>9887.8564449999994</v>
      </c>
      <c r="W1753">
        <v>0</v>
      </c>
      <c r="X1753" s="33">
        <v>0.64100000000000001</v>
      </c>
      <c r="Y1753" s="33">
        <v>1.181</v>
      </c>
      <c r="Z1753" s="33">
        <v>34.549999</v>
      </c>
      <c r="AA1753" s="33">
        <v>2303.8000489999999</v>
      </c>
      <c r="AB1753">
        <v>465</v>
      </c>
      <c r="AC1753" s="33">
        <v>597</v>
      </c>
      <c r="AD1753" s="33">
        <v>20.420000000000002</v>
      </c>
      <c r="AE1753">
        <v>789</v>
      </c>
      <c r="AF1753" s="33">
        <v>11627.375977</v>
      </c>
      <c r="AG1753" s="33">
        <v>85.900002000000001</v>
      </c>
      <c r="AH1753" s="33">
        <v>0.81100000000000005</v>
      </c>
      <c r="AI1753" s="33">
        <v>0.80500000000000005</v>
      </c>
      <c r="AJ1753" s="33">
        <v>77.300003000000004</v>
      </c>
      <c r="AK1753" s="33">
        <v>60.41</v>
      </c>
      <c r="AL1753" s="33">
        <v>39.549999</v>
      </c>
      <c r="AM1753" s="33">
        <v>219</v>
      </c>
      <c r="AN1753" s="33">
        <v>210.89999399999999</v>
      </c>
      <c r="AO1753" s="33">
        <v>33.900002000000001</v>
      </c>
      <c r="AP1753" s="33">
        <v>72.800003000000004</v>
      </c>
      <c r="AQ1753" s="33">
        <v>2.86</v>
      </c>
      <c r="AR1753" s="33">
        <v>599.40002400000003</v>
      </c>
      <c r="AS1753" s="33">
        <v>0.21490000000000001</v>
      </c>
      <c r="AT1753">
        <v>0</v>
      </c>
      <c r="AU1753" s="33">
        <v>2461</v>
      </c>
      <c r="AV1753" s="33">
        <v>223.39999399999999</v>
      </c>
      <c r="AW1753" s="33">
        <v>2738.2822270000001</v>
      </c>
      <c r="AX1753">
        <v>0</v>
      </c>
      <c r="AY1753" s="33">
        <v>565.5</v>
      </c>
      <c r="AZ1753">
        <v>0</v>
      </c>
      <c r="BA1753" s="33">
        <v>37.399475000000002</v>
      </c>
      <c r="BB1753">
        <v>0</v>
      </c>
      <c r="BC1753" s="33">
        <v>253.39999399999999</v>
      </c>
      <c r="BD1753" s="33">
        <v>0.42743999999999999</v>
      </c>
      <c r="BE1753" s="33">
        <v>89.169998000000007</v>
      </c>
      <c r="BF1753" s="33">
        <v>58.799999</v>
      </c>
      <c r="BG1753" s="33">
        <v>26.35</v>
      </c>
      <c r="BH1753" s="33">
        <v>88.519997000000004</v>
      </c>
      <c r="BI1753" s="33">
        <v>67.989998</v>
      </c>
      <c r="BJ1753" s="33">
        <v>147.39999399999999</v>
      </c>
      <c r="BK1753" s="33">
        <v>35.479999999999997</v>
      </c>
      <c r="BL1753" s="33">
        <v>41.764999000000003</v>
      </c>
      <c r="BM1753" s="33">
        <v>458.94735700000001</v>
      </c>
      <c r="BN1753" s="33">
        <v>328</v>
      </c>
      <c r="BO1753" s="33">
        <v>172.10000600000001</v>
      </c>
      <c r="BP1753">
        <v>0</v>
      </c>
      <c r="BQ1753" s="33">
        <v>53.700001</v>
      </c>
      <c r="BR1753" s="33">
        <v>145700</v>
      </c>
      <c r="BS1753">
        <v>175.35</v>
      </c>
      <c r="BT1753">
        <v>735.3</v>
      </c>
      <c r="BU1753">
        <v>0</v>
      </c>
      <c r="BV1753" s="33">
        <v>11760</v>
      </c>
      <c r="BW1753" s="33">
        <v>7.5399999999999995E-2</v>
      </c>
      <c r="BX1753" s="33">
        <v>813</v>
      </c>
    </row>
    <row r="1754" spans="1:76">
      <c r="A1754" s="32">
        <v>42296</v>
      </c>
      <c r="B1754" s="33">
        <v>18.049999</v>
      </c>
      <c r="C1754" s="33">
        <v>48.110000999999997</v>
      </c>
      <c r="D1754">
        <v>540</v>
      </c>
      <c r="E1754" s="33">
        <v>2957</v>
      </c>
      <c r="F1754" s="33">
        <v>56.799999</v>
      </c>
      <c r="G1754" s="33">
        <v>1795</v>
      </c>
      <c r="H1754">
        <v>1504</v>
      </c>
      <c r="I1754" s="33">
        <v>36.357010000000002</v>
      </c>
      <c r="J1754" s="33">
        <v>3.7213310000000002</v>
      </c>
      <c r="K1754" s="33">
        <v>726.5</v>
      </c>
      <c r="L1754">
        <v>0</v>
      </c>
      <c r="M1754">
        <v>0</v>
      </c>
      <c r="N1754" s="33">
        <v>2.9049999999999998</v>
      </c>
      <c r="O1754">
        <v>0</v>
      </c>
      <c r="P1754" s="33">
        <v>5.9700000000000003E-2</v>
      </c>
      <c r="Q1754">
        <v>0</v>
      </c>
      <c r="R1754">
        <v>0</v>
      </c>
      <c r="S1754" s="33">
        <v>140.270004</v>
      </c>
      <c r="T1754" s="33">
        <v>848</v>
      </c>
      <c r="U1754" s="33">
        <v>0</v>
      </c>
      <c r="V1754" s="33">
        <v>10052.636719</v>
      </c>
      <c r="W1754">
        <v>0</v>
      </c>
      <c r="X1754" s="33">
        <v>0.64100000000000001</v>
      </c>
      <c r="Y1754" s="33">
        <v>1.1944999999999999</v>
      </c>
      <c r="Z1754" s="33">
        <v>34.5</v>
      </c>
      <c r="AA1754" s="33">
        <v>2315</v>
      </c>
      <c r="AB1754">
        <v>467</v>
      </c>
      <c r="AC1754" s="33">
        <v>594</v>
      </c>
      <c r="AD1754" s="33">
        <v>20.809000000000001</v>
      </c>
      <c r="AE1754">
        <v>780</v>
      </c>
      <c r="AF1754" s="33">
        <v>11585.661133</v>
      </c>
      <c r="AG1754" s="33">
        <v>86.300003000000004</v>
      </c>
      <c r="AH1754" s="33">
        <v>0.8085</v>
      </c>
      <c r="AI1754" s="33">
        <v>0.79</v>
      </c>
      <c r="AJ1754" s="33">
        <v>76.900002000000001</v>
      </c>
      <c r="AK1754" s="33">
        <v>60.240001999999997</v>
      </c>
      <c r="AL1754" s="33">
        <v>39.509998000000003</v>
      </c>
      <c r="AM1754" s="33">
        <v>217.60000600000001</v>
      </c>
      <c r="AN1754" s="33">
        <v>208.89999399999999</v>
      </c>
      <c r="AO1754" s="33">
        <v>34.900002000000001</v>
      </c>
      <c r="AP1754" s="33">
        <v>74.75</v>
      </c>
      <c r="AQ1754" s="33">
        <v>2.915</v>
      </c>
      <c r="AR1754" s="33">
        <v>598.79998799999998</v>
      </c>
      <c r="AS1754" s="33">
        <v>0.20949999999999999</v>
      </c>
      <c r="AT1754">
        <v>0</v>
      </c>
      <c r="AU1754" s="33">
        <v>2531</v>
      </c>
      <c r="AV1754" s="33">
        <v>220.89999399999999</v>
      </c>
      <c r="AW1754" s="33">
        <v>2753.0571289999998</v>
      </c>
      <c r="AX1754">
        <v>0</v>
      </c>
      <c r="AY1754" s="33">
        <v>565</v>
      </c>
      <c r="AZ1754">
        <v>0</v>
      </c>
      <c r="BA1754" s="33">
        <v>36.519489</v>
      </c>
      <c r="BB1754">
        <v>0</v>
      </c>
      <c r="BC1754" s="33">
        <v>251.5</v>
      </c>
      <c r="BD1754" s="33">
        <v>0.42094900000000002</v>
      </c>
      <c r="BE1754" s="33">
        <v>89.849997999999999</v>
      </c>
      <c r="BF1754" s="33">
        <v>59</v>
      </c>
      <c r="BG1754" s="33">
        <v>25.889999</v>
      </c>
      <c r="BH1754" s="33">
        <v>87.07</v>
      </c>
      <c r="BI1754" s="33">
        <v>65.800003000000004</v>
      </c>
      <c r="BJ1754" s="33">
        <v>146.199997</v>
      </c>
      <c r="BK1754" s="33">
        <v>36.049999</v>
      </c>
      <c r="BL1754" s="33">
        <v>41.990001999999997</v>
      </c>
      <c r="BM1754" s="33">
        <v>471.57894900000002</v>
      </c>
      <c r="BN1754" s="33">
        <v>331.25</v>
      </c>
      <c r="BO1754" s="33">
        <v>173.60000600000001</v>
      </c>
      <c r="BP1754">
        <v>0</v>
      </c>
      <c r="BQ1754" s="33">
        <v>52.5</v>
      </c>
      <c r="BR1754" s="33">
        <v>151000</v>
      </c>
      <c r="BS1754">
        <v>159.69999999999999</v>
      </c>
      <c r="BT1754">
        <v>733.1</v>
      </c>
      <c r="BU1754">
        <v>0</v>
      </c>
      <c r="BV1754" s="33">
        <v>11760</v>
      </c>
      <c r="BW1754" s="33">
        <v>7.5289999999999996E-2</v>
      </c>
      <c r="BX1754" s="33">
        <v>845</v>
      </c>
    </row>
    <row r="1755" spans="1:76">
      <c r="A1755" s="32">
        <v>42297</v>
      </c>
      <c r="B1755" s="33">
        <v>17.899999999999999</v>
      </c>
      <c r="C1755" s="33">
        <v>49.310001</v>
      </c>
      <c r="D1755">
        <v>569</v>
      </c>
      <c r="E1755" s="33">
        <v>2994</v>
      </c>
      <c r="F1755" s="33">
        <v>56</v>
      </c>
      <c r="G1755" s="33">
        <v>1795</v>
      </c>
      <c r="H1755">
        <v>1505</v>
      </c>
      <c r="I1755" s="33">
        <v>36.357010000000002</v>
      </c>
      <c r="J1755" s="33">
        <v>3.7614679999999998</v>
      </c>
      <c r="K1755" s="33">
        <v>731.90002400000003</v>
      </c>
      <c r="L1755">
        <v>0</v>
      </c>
      <c r="M1755">
        <v>0</v>
      </c>
      <c r="N1755" s="33">
        <v>2.9649999999999999</v>
      </c>
      <c r="O1755">
        <v>0</v>
      </c>
      <c r="P1755" s="33">
        <v>6.0299999999999999E-2</v>
      </c>
      <c r="Q1755">
        <v>0</v>
      </c>
      <c r="R1755">
        <v>0</v>
      </c>
      <c r="S1755" s="33">
        <v>140.39999399999999</v>
      </c>
      <c r="T1755" s="33">
        <v>850</v>
      </c>
      <c r="U1755" s="33">
        <v>0</v>
      </c>
      <c r="V1755" s="33">
        <v>9946.5595699999994</v>
      </c>
      <c r="W1755">
        <v>0</v>
      </c>
      <c r="X1755" s="33">
        <v>0.67290000000000005</v>
      </c>
      <c r="Y1755" s="33">
        <v>1.1950000000000001</v>
      </c>
      <c r="Z1755" s="33">
        <v>34.549999</v>
      </c>
      <c r="AA1755" s="33">
        <v>2332.8999020000001</v>
      </c>
      <c r="AB1755">
        <v>450</v>
      </c>
      <c r="AC1755" s="33">
        <v>607</v>
      </c>
      <c r="AD1755" s="33">
        <v>21.739000000000001</v>
      </c>
      <c r="AE1755">
        <v>802</v>
      </c>
      <c r="AF1755" s="33">
        <v>11729.674805000001</v>
      </c>
      <c r="AG1755" s="33">
        <v>86.25</v>
      </c>
      <c r="AH1755" s="33">
        <v>0.81899999999999995</v>
      </c>
      <c r="AI1755" s="33">
        <v>0.8</v>
      </c>
      <c r="AJ1755" s="33">
        <v>76</v>
      </c>
      <c r="AK1755" s="33">
        <v>59.610000999999997</v>
      </c>
      <c r="AL1755" s="33">
        <v>39.25</v>
      </c>
      <c r="AM1755" s="33">
        <v>214.25</v>
      </c>
      <c r="AN1755" s="33">
        <v>207.300003</v>
      </c>
      <c r="AO1755" s="33">
        <v>34.5</v>
      </c>
      <c r="AP1755" s="33">
        <v>74.699996999999996</v>
      </c>
      <c r="AQ1755" s="33">
        <v>2.95</v>
      </c>
      <c r="AR1755" s="33">
        <v>589.5</v>
      </c>
      <c r="AS1755" s="33">
        <v>0.21099999999999999</v>
      </c>
      <c r="AT1755">
        <v>0</v>
      </c>
      <c r="AU1755" s="33">
        <v>2560</v>
      </c>
      <c r="AV1755" s="33">
        <v>221.39999399999999</v>
      </c>
      <c r="AW1755" s="33">
        <v>2728.4323730000001</v>
      </c>
      <c r="AX1755">
        <v>0</v>
      </c>
      <c r="AY1755" s="33">
        <v>570.5</v>
      </c>
      <c r="AZ1755">
        <v>0</v>
      </c>
      <c r="BA1755" s="33">
        <v>37.209479999999999</v>
      </c>
      <c r="BB1755">
        <v>0</v>
      </c>
      <c r="BC1755" s="33">
        <v>250.75</v>
      </c>
      <c r="BD1755" s="33">
        <v>0.42294599999999999</v>
      </c>
      <c r="BE1755" s="33">
        <v>89.940002000000007</v>
      </c>
      <c r="BF1755" s="33">
        <v>58.799999</v>
      </c>
      <c r="BG1755" s="33">
        <v>25.9</v>
      </c>
      <c r="BH1755" s="33">
        <v>88.139999000000003</v>
      </c>
      <c r="BI1755" s="33">
        <v>65.230002999999996</v>
      </c>
      <c r="BJ1755" s="33">
        <v>146.800003</v>
      </c>
      <c r="BK1755" s="33">
        <v>36.290000999999997</v>
      </c>
      <c r="BL1755" s="33">
        <v>42.049999</v>
      </c>
      <c r="BM1755" s="33">
        <v>475.78945900000002</v>
      </c>
      <c r="BN1755" s="33">
        <v>332.60000600000001</v>
      </c>
      <c r="BO1755" s="33">
        <v>173.800003</v>
      </c>
      <c r="BP1755">
        <v>0</v>
      </c>
      <c r="BQ1755" s="33">
        <v>53.099997999999999</v>
      </c>
      <c r="BR1755" s="33">
        <v>153500</v>
      </c>
      <c r="BS1755">
        <v>165.1</v>
      </c>
      <c r="BT1755">
        <v>733.1</v>
      </c>
      <c r="BU1755">
        <v>0</v>
      </c>
      <c r="BV1755" s="33">
        <v>11640</v>
      </c>
      <c r="BW1755" s="33">
        <v>7.5509999999999994E-2</v>
      </c>
      <c r="BX1755" s="33">
        <v>834</v>
      </c>
    </row>
    <row r="1756" spans="1:76">
      <c r="A1756" s="32">
        <v>42298</v>
      </c>
      <c r="B1756" s="33">
        <v>17.920000000000002</v>
      </c>
      <c r="C1756" s="33">
        <v>47.799999</v>
      </c>
      <c r="D1756">
        <v>585</v>
      </c>
      <c r="E1756" s="33">
        <v>2974</v>
      </c>
      <c r="F1756" s="33">
        <v>54.919998</v>
      </c>
      <c r="G1756" s="33">
        <v>1788</v>
      </c>
      <c r="H1756">
        <v>1524</v>
      </c>
      <c r="I1756" s="33">
        <v>36.849651000000001</v>
      </c>
      <c r="J1756" s="33">
        <v>3.7560169999999999</v>
      </c>
      <c r="K1756" s="33">
        <v>722.5</v>
      </c>
      <c r="L1756">
        <v>0</v>
      </c>
      <c r="M1756">
        <v>0</v>
      </c>
      <c r="N1756" s="33">
        <v>2.944</v>
      </c>
      <c r="O1756">
        <v>0</v>
      </c>
      <c r="P1756" s="33">
        <v>6.4399999999999999E-2</v>
      </c>
      <c r="Q1756">
        <v>0</v>
      </c>
      <c r="R1756">
        <v>0</v>
      </c>
      <c r="S1756" s="33">
        <v>139.490005</v>
      </c>
      <c r="T1756" s="33">
        <v>843</v>
      </c>
      <c r="U1756" s="33">
        <v>0</v>
      </c>
      <c r="V1756" s="33">
        <v>9670.5527340000008</v>
      </c>
      <c r="W1756">
        <v>0</v>
      </c>
      <c r="X1756" s="33">
        <v>0.66749999999999998</v>
      </c>
      <c r="Y1756" s="33">
        <v>1.2150000000000001</v>
      </c>
      <c r="Z1756" s="33">
        <v>34.299999</v>
      </c>
      <c r="AA1756" s="33">
        <v>2310.8999020000001</v>
      </c>
      <c r="AB1756">
        <v>460</v>
      </c>
      <c r="AC1756" s="33">
        <v>607</v>
      </c>
      <c r="AD1756" s="33">
        <v>22.299999</v>
      </c>
      <c r="AE1756">
        <v>810</v>
      </c>
      <c r="AF1756" s="33">
        <v>11719.743164</v>
      </c>
      <c r="AG1756" s="33">
        <v>85.989998</v>
      </c>
      <c r="AH1756" s="33">
        <v>0.81950000000000001</v>
      </c>
      <c r="AI1756" s="33">
        <v>0.8</v>
      </c>
      <c r="AJ1756" s="33">
        <v>76.800003000000004</v>
      </c>
      <c r="AK1756" s="33">
        <v>58.450001</v>
      </c>
      <c r="AL1756" s="33">
        <v>39.290000999999997</v>
      </c>
      <c r="AM1756" s="33">
        <v>212.75</v>
      </c>
      <c r="AN1756" s="33">
        <v>204.89999399999999</v>
      </c>
      <c r="AO1756" s="33">
        <v>35.200001</v>
      </c>
      <c r="AP1756" s="33">
        <v>74.470000999999996</v>
      </c>
      <c r="AQ1756" s="33">
        <v>2.95</v>
      </c>
      <c r="AR1756" s="33">
        <v>594.09997599999997</v>
      </c>
      <c r="AS1756" s="33">
        <v>0.22</v>
      </c>
      <c r="AT1756">
        <v>0</v>
      </c>
      <c r="AU1756" s="33">
        <v>2595</v>
      </c>
      <c r="AV1756" s="33">
        <v>220</v>
      </c>
      <c r="AW1756" s="33">
        <v>2743.2072750000002</v>
      </c>
      <c r="AX1756">
        <v>0</v>
      </c>
      <c r="AY1756" s="33">
        <v>563</v>
      </c>
      <c r="AZ1756">
        <v>0</v>
      </c>
      <c r="BA1756" s="33">
        <v>37.189480000000003</v>
      </c>
      <c r="BB1756">
        <v>0</v>
      </c>
      <c r="BC1756" s="33">
        <v>251.800003</v>
      </c>
      <c r="BD1756" s="33">
        <v>0.463393</v>
      </c>
      <c r="BE1756" s="33">
        <v>90.25</v>
      </c>
      <c r="BF1756" s="33">
        <v>59.099997999999999</v>
      </c>
      <c r="BG1756" s="33">
        <v>25.719999000000001</v>
      </c>
      <c r="BH1756" s="33">
        <v>86.949996999999996</v>
      </c>
      <c r="BI1756" s="33">
        <v>63.860000999999997</v>
      </c>
      <c r="BJ1756" s="33">
        <v>145.199997</v>
      </c>
      <c r="BK1756" s="33">
        <v>35.849997999999999</v>
      </c>
      <c r="BL1756" s="33">
        <v>42.005001</v>
      </c>
      <c r="BM1756" s="33">
        <v>475.78945900000002</v>
      </c>
      <c r="BN1756" s="33">
        <v>327</v>
      </c>
      <c r="BO1756" s="33">
        <v>174</v>
      </c>
      <c r="BP1756">
        <v>0</v>
      </c>
      <c r="BQ1756" s="33">
        <v>53.799999</v>
      </c>
      <c r="BR1756" s="33">
        <v>148800</v>
      </c>
      <c r="BS1756">
        <v>166.05</v>
      </c>
      <c r="BT1756">
        <v>731.1</v>
      </c>
      <c r="BU1756">
        <v>0</v>
      </c>
      <c r="BV1756" s="33">
        <v>11330</v>
      </c>
      <c r="BW1756" s="33">
        <v>7.4940000000000007E-2</v>
      </c>
      <c r="BX1756" s="33">
        <v>822</v>
      </c>
    </row>
    <row r="1757" spans="1:76">
      <c r="A1757" s="32">
        <v>42299</v>
      </c>
      <c r="B1757" s="33">
        <v>17.68</v>
      </c>
      <c r="C1757" s="33">
        <v>49.23</v>
      </c>
      <c r="D1757">
        <v>588</v>
      </c>
      <c r="E1757" s="33">
        <v>2983</v>
      </c>
      <c r="F1757" s="33">
        <v>54.5</v>
      </c>
      <c r="G1757" s="33">
        <v>1785</v>
      </c>
      <c r="H1757">
        <v>1521</v>
      </c>
      <c r="I1757" s="33">
        <v>37.834933999999997</v>
      </c>
      <c r="J1757" s="33">
        <v>3.7579989999999999</v>
      </c>
      <c r="K1757" s="33">
        <v>717.59997599999997</v>
      </c>
      <c r="L1757">
        <v>0</v>
      </c>
      <c r="M1757">
        <v>0</v>
      </c>
      <c r="N1757" s="33">
        <v>2.9630000000000001</v>
      </c>
      <c r="O1757">
        <v>0</v>
      </c>
      <c r="P1757" s="33">
        <v>6.3299999999999995E-2</v>
      </c>
      <c r="Q1757">
        <v>0</v>
      </c>
      <c r="R1757">
        <v>0</v>
      </c>
      <c r="S1757" s="33">
        <v>139.25</v>
      </c>
      <c r="T1757" s="33">
        <v>850</v>
      </c>
      <c r="U1757" s="33">
        <v>0</v>
      </c>
      <c r="V1757" s="33">
        <v>9830.1835940000001</v>
      </c>
      <c r="W1757">
        <v>0</v>
      </c>
      <c r="X1757" s="33">
        <v>0.67459999999999998</v>
      </c>
      <c r="Y1757" s="33">
        <v>1.2004999999999999</v>
      </c>
      <c r="Z1757" s="33">
        <v>34.799999</v>
      </c>
      <c r="AA1757" s="33">
        <v>2334.5</v>
      </c>
      <c r="AB1757">
        <v>465</v>
      </c>
      <c r="AC1757" s="33">
        <v>614</v>
      </c>
      <c r="AD1757" s="33">
        <v>21.632000000000001</v>
      </c>
      <c r="AE1757">
        <v>815</v>
      </c>
      <c r="AF1757" s="33">
        <v>11691.933594</v>
      </c>
      <c r="AG1757" s="33">
        <v>88.290001000000004</v>
      </c>
      <c r="AH1757" s="33">
        <v>0.81499999999999995</v>
      </c>
      <c r="AI1757" s="33">
        <v>0.8</v>
      </c>
      <c r="AJ1757" s="33">
        <v>75.699996999999996</v>
      </c>
      <c r="AK1757" s="33">
        <v>59.240001999999997</v>
      </c>
      <c r="AL1757" s="33">
        <v>40.599997999999999</v>
      </c>
      <c r="AM1757" s="33">
        <v>211</v>
      </c>
      <c r="AN1757" s="33">
        <v>208.60000600000001</v>
      </c>
      <c r="AO1757" s="33">
        <v>36</v>
      </c>
      <c r="AP1757" s="33">
        <v>73.099997999999999</v>
      </c>
      <c r="AQ1757" s="33">
        <v>2.95</v>
      </c>
      <c r="AR1757" s="33">
        <v>596.59997599999997</v>
      </c>
      <c r="AS1757" s="33">
        <v>0.2147</v>
      </c>
      <c r="AT1757">
        <v>0</v>
      </c>
      <c r="AU1757" s="33">
        <v>2580</v>
      </c>
      <c r="AV1757" s="33">
        <v>220.39999399999999</v>
      </c>
      <c r="AW1757" s="33">
        <v>2738.2822270000001</v>
      </c>
      <c r="AX1757">
        <v>0</v>
      </c>
      <c r="AY1757" s="33">
        <v>564.5</v>
      </c>
      <c r="AZ1757">
        <v>0</v>
      </c>
      <c r="BA1757" s="33">
        <v>36.939484</v>
      </c>
      <c r="BB1757">
        <v>0</v>
      </c>
      <c r="BC1757" s="33">
        <v>253.39999399999999</v>
      </c>
      <c r="BD1757" s="33">
        <v>0.46938600000000003</v>
      </c>
      <c r="BE1757" s="33">
        <v>90.150002000000001</v>
      </c>
      <c r="BF1757" s="33">
        <v>59</v>
      </c>
      <c r="BG1757" s="33">
        <v>25.799999</v>
      </c>
      <c r="BH1757" s="33">
        <v>86.529999000000004</v>
      </c>
      <c r="BI1757" s="33">
        <v>64.190002000000007</v>
      </c>
      <c r="BJ1757" s="33">
        <v>145.800003</v>
      </c>
      <c r="BK1757" s="33">
        <v>35.880001</v>
      </c>
      <c r="BL1757" s="33">
        <v>42.255001</v>
      </c>
      <c r="BM1757" s="33">
        <v>484.21054099999998</v>
      </c>
      <c r="BN1757" s="33">
        <v>328.35000600000001</v>
      </c>
      <c r="BO1757" s="33">
        <v>174.39999399999999</v>
      </c>
      <c r="BP1757">
        <v>0</v>
      </c>
      <c r="BQ1757" s="33">
        <v>51.799999</v>
      </c>
      <c r="BR1757" s="33">
        <v>149700</v>
      </c>
      <c r="BS1757">
        <v>159.75</v>
      </c>
      <c r="BT1757">
        <v>734.1</v>
      </c>
      <c r="BU1757">
        <v>0</v>
      </c>
      <c r="BV1757" s="33">
        <v>11310</v>
      </c>
      <c r="BW1757" s="33">
        <v>7.4510000000000007E-2</v>
      </c>
      <c r="BX1757" s="33">
        <v>836</v>
      </c>
    </row>
    <row r="1758" spans="1:76">
      <c r="A1758" s="32">
        <v>42300</v>
      </c>
      <c r="B1758" s="33">
        <v>17.73</v>
      </c>
      <c r="C1758" s="33">
        <v>48.259998000000003</v>
      </c>
      <c r="D1758">
        <v>596</v>
      </c>
      <c r="E1758" s="33">
        <v>2982</v>
      </c>
      <c r="F1758" s="33">
        <v>55.900002000000001</v>
      </c>
      <c r="G1758" s="33">
        <v>1803</v>
      </c>
      <c r="H1758">
        <v>1549</v>
      </c>
      <c r="I1758" s="33">
        <v>39.214333000000003</v>
      </c>
      <c r="J1758" s="33">
        <v>3.7619639999999999</v>
      </c>
      <c r="K1758" s="33">
        <v>712</v>
      </c>
      <c r="L1758">
        <v>0</v>
      </c>
      <c r="M1758">
        <v>0</v>
      </c>
      <c r="N1758" s="33">
        <v>3.0449999999999999</v>
      </c>
      <c r="O1758">
        <v>0</v>
      </c>
      <c r="P1758" s="33">
        <v>6.3329999999999997E-2</v>
      </c>
      <c r="Q1758">
        <v>0</v>
      </c>
      <c r="R1758">
        <v>0</v>
      </c>
      <c r="S1758" s="33">
        <v>138.94000199999999</v>
      </c>
      <c r="T1758" s="33">
        <v>850</v>
      </c>
      <c r="U1758" s="33">
        <v>0</v>
      </c>
      <c r="V1758" s="33">
        <v>10025.860352</v>
      </c>
      <c r="W1758">
        <v>0</v>
      </c>
      <c r="X1758" s="33">
        <v>0.67100000000000004</v>
      </c>
      <c r="Y1758" s="33">
        <v>1.2</v>
      </c>
      <c r="Z1758" s="33">
        <v>34.549999</v>
      </c>
      <c r="AA1758" s="33">
        <v>2336.6999510000001</v>
      </c>
      <c r="AB1758">
        <v>465</v>
      </c>
      <c r="AC1758" s="33">
        <v>618</v>
      </c>
      <c r="AD1758" s="33">
        <v>21.84</v>
      </c>
      <c r="AE1758">
        <v>818</v>
      </c>
      <c r="AF1758" s="33">
        <v>11421.783203000001</v>
      </c>
      <c r="AG1758" s="33">
        <v>92</v>
      </c>
      <c r="AH1758" s="33">
        <v>0.82150000000000001</v>
      </c>
      <c r="AI1758" s="33">
        <v>0.8</v>
      </c>
      <c r="AJ1758" s="33">
        <v>75.699996999999996</v>
      </c>
      <c r="AK1758" s="33">
        <v>58.84</v>
      </c>
      <c r="AL1758" s="33">
        <v>40.639999000000003</v>
      </c>
      <c r="AM1758" s="33">
        <v>211.14999399999999</v>
      </c>
      <c r="AN1758" s="33">
        <v>216</v>
      </c>
      <c r="AO1758" s="33">
        <v>35.5</v>
      </c>
      <c r="AP1758" s="33">
        <v>73.019997000000004</v>
      </c>
      <c r="AQ1758" s="33">
        <v>2.95</v>
      </c>
      <c r="AR1758" s="33">
        <v>601.09997599999997</v>
      </c>
      <c r="AS1758" s="33">
        <v>0.22209999999999999</v>
      </c>
      <c r="AT1758">
        <v>0</v>
      </c>
      <c r="AU1758" s="33">
        <v>2572</v>
      </c>
      <c r="AV1758" s="33">
        <v>220.199997</v>
      </c>
      <c r="AW1758" s="33">
        <v>2743.2072750000002</v>
      </c>
      <c r="AX1758">
        <v>0</v>
      </c>
      <c r="AY1758" s="33">
        <v>569</v>
      </c>
      <c r="AZ1758">
        <v>0</v>
      </c>
      <c r="BA1758" s="33">
        <v>37.089480999999999</v>
      </c>
      <c r="BB1758">
        <v>0</v>
      </c>
      <c r="BC1758" s="33">
        <v>253.5</v>
      </c>
      <c r="BD1758" s="33">
        <v>0.462395</v>
      </c>
      <c r="BE1758" s="33">
        <v>92.849997999999999</v>
      </c>
      <c r="BF1758" s="33">
        <v>62.799999</v>
      </c>
      <c r="BG1758" s="33">
        <v>26.25</v>
      </c>
      <c r="BH1758" s="33">
        <v>90.449996999999996</v>
      </c>
      <c r="BI1758" s="33">
        <v>66.75</v>
      </c>
      <c r="BJ1758" s="33">
        <v>146.5</v>
      </c>
      <c r="BK1758" s="33">
        <v>36.029998999999997</v>
      </c>
      <c r="BL1758" s="33">
        <v>42.75</v>
      </c>
      <c r="BM1758" s="33">
        <v>491.57894900000002</v>
      </c>
      <c r="BN1758" s="33">
        <v>333.79998799999998</v>
      </c>
      <c r="BO1758" s="33">
        <v>174.89999399999999</v>
      </c>
      <c r="BP1758">
        <v>0</v>
      </c>
      <c r="BQ1758" s="33">
        <v>51.099997999999999</v>
      </c>
      <c r="BR1758" s="33">
        <v>152800</v>
      </c>
      <c r="BS1758">
        <v>156.15</v>
      </c>
      <c r="BT1758">
        <v>735</v>
      </c>
      <c r="BU1758">
        <v>0</v>
      </c>
      <c r="BV1758" s="33">
        <v>11540</v>
      </c>
      <c r="BW1758" s="33">
        <v>7.4749999999999997E-2</v>
      </c>
      <c r="BX1758" s="33">
        <v>813</v>
      </c>
    </row>
    <row r="1759" spans="1:76">
      <c r="A1759" s="32">
        <v>42301</v>
      </c>
      <c r="B1759" s="33">
        <v>17.73</v>
      </c>
      <c r="C1759" s="33">
        <v>48.259998000000003</v>
      </c>
      <c r="D1759">
        <v>600</v>
      </c>
      <c r="E1759" s="33">
        <v>2982</v>
      </c>
      <c r="F1759" s="33">
        <v>55.900002000000001</v>
      </c>
      <c r="G1759" s="33">
        <v>1803</v>
      </c>
      <c r="H1759">
        <v>1549</v>
      </c>
      <c r="I1759" s="33">
        <v>39.214333000000003</v>
      </c>
      <c r="J1759" s="33">
        <v>3.7619639999999999</v>
      </c>
      <c r="K1759" s="33">
        <v>712</v>
      </c>
      <c r="L1759">
        <v>0</v>
      </c>
      <c r="M1759">
        <v>0</v>
      </c>
      <c r="N1759" s="33">
        <v>3.0449999999999999</v>
      </c>
      <c r="O1759">
        <v>0</v>
      </c>
      <c r="P1759" s="33">
        <v>6.3329999999999997E-2</v>
      </c>
      <c r="Q1759">
        <v>0</v>
      </c>
      <c r="R1759">
        <v>0</v>
      </c>
      <c r="S1759" s="33">
        <v>138.94000199999999</v>
      </c>
      <c r="T1759" s="33">
        <v>850</v>
      </c>
      <c r="U1759" s="33">
        <v>0</v>
      </c>
      <c r="V1759" s="33">
        <v>10025.860352</v>
      </c>
      <c r="W1759">
        <v>0</v>
      </c>
      <c r="X1759" s="33">
        <v>0.67100000000000004</v>
      </c>
      <c r="Y1759" s="33">
        <v>1.2</v>
      </c>
      <c r="Z1759" s="33">
        <v>34.549999</v>
      </c>
      <c r="AA1759" s="33">
        <v>2336.6999510000001</v>
      </c>
      <c r="AB1759">
        <v>465</v>
      </c>
      <c r="AC1759" s="33">
        <v>618</v>
      </c>
      <c r="AD1759" s="33">
        <v>21.84</v>
      </c>
      <c r="AE1759">
        <v>818</v>
      </c>
      <c r="AF1759" s="33">
        <v>11421.783203000001</v>
      </c>
      <c r="AG1759" s="33">
        <v>92</v>
      </c>
      <c r="AH1759" s="33">
        <v>0.82150000000000001</v>
      </c>
      <c r="AI1759" s="33">
        <v>0.8</v>
      </c>
      <c r="AJ1759" s="33">
        <v>75.699996999999996</v>
      </c>
      <c r="AK1759" s="33">
        <v>58.84</v>
      </c>
      <c r="AL1759" s="33">
        <v>40.639999000000003</v>
      </c>
      <c r="AM1759" s="33">
        <v>211.14999399999999</v>
      </c>
      <c r="AN1759" s="33">
        <v>216</v>
      </c>
      <c r="AO1759" s="33">
        <v>35.5</v>
      </c>
      <c r="AP1759" s="33">
        <v>73.019997000000004</v>
      </c>
      <c r="AQ1759" s="33">
        <v>2.95</v>
      </c>
      <c r="AR1759" s="33">
        <v>601.09997599999997</v>
      </c>
      <c r="AS1759" s="33">
        <v>0.22209999999999999</v>
      </c>
      <c r="AT1759">
        <v>0</v>
      </c>
      <c r="AU1759" s="33">
        <v>2572</v>
      </c>
      <c r="AV1759" s="33">
        <v>220.199997</v>
      </c>
      <c r="AW1759" s="33">
        <v>2743.2072750000002</v>
      </c>
      <c r="AX1759">
        <v>0</v>
      </c>
      <c r="AY1759" s="33">
        <v>569</v>
      </c>
      <c r="AZ1759">
        <v>0</v>
      </c>
      <c r="BA1759" s="33">
        <v>37.089480999999999</v>
      </c>
      <c r="BB1759">
        <v>0</v>
      </c>
      <c r="BC1759" s="33">
        <v>253.5</v>
      </c>
      <c r="BD1759" s="33">
        <v>0.462395</v>
      </c>
      <c r="BE1759" s="33">
        <v>92.849997999999999</v>
      </c>
      <c r="BF1759" s="33">
        <v>62.799999</v>
      </c>
      <c r="BG1759" s="33">
        <v>26.25</v>
      </c>
      <c r="BH1759" s="33">
        <v>90.449996999999996</v>
      </c>
      <c r="BI1759" s="33">
        <v>66.75</v>
      </c>
      <c r="BJ1759" s="33">
        <v>146.5</v>
      </c>
      <c r="BK1759" s="33">
        <v>36.029998999999997</v>
      </c>
      <c r="BL1759" s="33">
        <v>42.75</v>
      </c>
      <c r="BM1759" s="33">
        <v>491.57894900000002</v>
      </c>
      <c r="BN1759" s="33">
        <v>333.79998799999998</v>
      </c>
      <c r="BO1759" s="33">
        <v>174.89999399999999</v>
      </c>
      <c r="BP1759">
        <v>0</v>
      </c>
      <c r="BQ1759" s="33">
        <v>51.099997999999999</v>
      </c>
      <c r="BR1759" s="33">
        <v>152800</v>
      </c>
      <c r="BS1759">
        <v>156.15</v>
      </c>
      <c r="BT1759">
        <v>735</v>
      </c>
      <c r="BU1759">
        <v>0</v>
      </c>
      <c r="BV1759" s="33">
        <v>11540</v>
      </c>
      <c r="BW1759" s="33">
        <v>7.4749999999999997E-2</v>
      </c>
      <c r="BX1759" s="33">
        <v>813</v>
      </c>
    </row>
    <row r="1760" spans="1:76">
      <c r="A1760" s="32">
        <v>42302</v>
      </c>
      <c r="B1760" s="33">
        <v>17.73</v>
      </c>
      <c r="C1760" s="33">
        <v>48.259998000000003</v>
      </c>
      <c r="D1760">
        <v>600</v>
      </c>
      <c r="E1760" s="33">
        <v>2982</v>
      </c>
      <c r="F1760" s="33">
        <v>55.900002000000001</v>
      </c>
      <c r="G1760" s="33">
        <v>1803</v>
      </c>
      <c r="H1760">
        <v>1549</v>
      </c>
      <c r="I1760" s="33">
        <v>39.214333000000003</v>
      </c>
      <c r="J1760" s="33">
        <v>3.7619639999999999</v>
      </c>
      <c r="K1760" s="33">
        <v>712</v>
      </c>
      <c r="L1760">
        <v>0</v>
      </c>
      <c r="M1760">
        <v>0</v>
      </c>
      <c r="N1760" s="33">
        <v>3.0449999999999999</v>
      </c>
      <c r="O1760">
        <v>0</v>
      </c>
      <c r="P1760" s="33">
        <v>6.3329999999999997E-2</v>
      </c>
      <c r="Q1760">
        <v>0</v>
      </c>
      <c r="R1760">
        <v>0</v>
      </c>
      <c r="S1760" s="33">
        <v>138.94000199999999</v>
      </c>
      <c r="T1760" s="33">
        <v>850</v>
      </c>
      <c r="U1760" s="33">
        <v>0</v>
      </c>
      <c r="V1760" s="33">
        <v>10025.860352</v>
      </c>
      <c r="W1760">
        <v>0</v>
      </c>
      <c r="X1760" s="33">
        <v>0.67100000000000004</v>
      </c>
      <c r="Y1760" s="33">
        <v>1.2</v>
      </c>
      <c r="Z1760" s="33">
        <v>34.549999</v>
      </c>
      <c r="AA1760" s="33">
        <v>2336.6999510000001</v>
      </c>
      <c r="AB1760">
        <v>465</v>
      </c>
      <c r="AC1760" s="33">
        <v>618</v>
      </c>
      <c r="AD1760" s="33">
        <v>21.84</v>
      </c>
      <c r="AE1760">
        <v>818</v>
      </c>
      <c r="AF1760" s="33">
        <v>11421.783203000001</v>
      </c>
      <c r="AG1760" s="33">
        <v>92</v>
      </c>
      <c r="AH1760" s="33">
        <v>0.82150000000000001</v>
      </c>
      <c r="AI1760" s="33">
        <v>0.8</v>
      </c>
      <c r="AJ1760" s="33">
        <v>75.699996999999996</v>
      </c>
      <c r="AK1760" s="33">
        <v>58.84</v>
      </c>
      <c r="AL1760" s="33">
        <v>40.639999000000003</v>
      </c>
      <c r="AM1760" s="33">
        <v>211.14999399999999</v>
      </c>
      <c r="AN1760" s="33">
        <v>216</v>
      </c>
      <c r="AO1760" s="33">
        <v>35.5</v>
      </c>
      <c r="AP1760" s="33">
        <v>73.019997000000004</v>
      </c>
      <c r="AQ1760" s="33">
        <v>2.95</v>
      </c>
      <c r="AR1760" s="33">
        <v>601.09997599999997</v>
      </c>
      <c r="AS1760" s="33">
        <v>0.22209999999999999</v>
      </c>
      <c r="AT1760">
        <v>0</v>
      </c>
      <c r="AU1760" s="33">
        <v>2572</v>
      </c>
      <c r="AV1760" s="33">
        <v>220.199997</v>
      </c>
      <c r="AW1760" s="33">
        <v>2743.2072750000002</v>
      </c>
      <c r="AX1760">
        <v>0</v>
      </c>
      <c r="AY1760" s="33">
        <v>569</v>
      </c>
      <c r="AZ1760">
        <v>0</v>
      </c>
      <c r="BA1760" s="33">
        <v>37.089480999999999</v>
      </c>
      <c r="BB1760">
        <v>0</v>
      </c>
      <c r="BC1760" s="33">
        <v>253.5</v>
      </c>
      <c r="BD1760" s="33">
        <v>0.462395</v>
      </c>
      <c r="BE1760" s="33">
        <v>92.849997999999999</v>
      </c>
      <c r="BF1760" s="33">
        <v>62.799999</v>
      </c>
      <c r="BG1760" s="33">
        <v>26.25</v>
      </c>
      <c r="BH1760" s="33">
        <v>90.449996999999996</v>
      </c>
      <c r="BI1760" s="33">
        <v>66.75</v>
      </c>
      <c r="BJ1760" s="33">
        <v>146.5</v>
      </c>
      <c r="BK1760" s="33">
        <v>36.029998999999997</v>
      </c>
      <c r="BL1760" s="33">
        <v>42.75</v>
      </c>
      <c r="BM1760" s="33">
        <v>491.57894900000002</v>
      </c>
      <c r="BN1760" s="33">
        <v>333.79998799999998</v>
      </c>
      <c r="BO1760" s="33">
        <v>174.89999399999999</v>
      </c>
      <c r="BP1760">
        <v>0</v>
      </c>
      <c r="BQ1760" s="33">
        <v>51.099997999999999</v>
      </c>
      <c r="BR1760" s="33">
        <v>152800</v>
      </c>
      <c r="BS1760">
        <v>156.15</v>
      </c>
      <c r="BT1760">
        <v>735</v>
      </c>
      <c r="BU1760">
        <v>0</v>
      </c>
      <c r="BV1760" s="33">
        <v>11540</v>
      </c>
      <c r="BW1760" s="33">
        <v>7.4749999999999997E-2</v>
      </c>
      <c r="BX1760" s="33">
        <v>813</v>
      </c>
    </row>
    <row r="1761" spans="1:76">
      <c r="A1761" s="32">
        <v>42303</v>
      </c>
      <c r="B1761" s="33">
        <v>17.850000000000001</v>
      </c>
      <c r="C1761" s="33">
        <v>48.07</v>
      </c>
      <c r="D1761">
        <v>600</v>
      </c>
      <c r="E1761" s="33">
        <v>2976</v>
      </c>
      <c r="F1761" s="33">
        <v>54.400002000000001</v>
      </c>
      <c r="G1761" s="33">
        <v>1818</v>
      </c>
      <c r="H1761">
        <v>1563</v>
      </c>
      <c r="I1761" s="33">
        <v>39.362124999999999</v>
      </c>
      <c r="J1761" s="33">
        <v>3.7609720000000002</v>
      </c>
      <c r="K1761" s="33">
        <v>715</v>
      </c>
      <c r="L1761">
        <v>0</v>
      </c>
      <c r="M1761">
        <v>0</v>
      </c>
      <c r="N1761" s="33">
        <v>3.1</v>
      </c>
      <c r="O1761">
        <v>0</v>
      </c>
      <c r="P1761" s="33">
        <v>6.1420000000000002E-2</v>
      </c>
      <c r="Q1761">
        <v>0</v>
      </c>
      <c r="R1761">
        <v>0</v>
      </c>
      <c r="S1761" s="33">
        <v>138.5</v>
      </c>
      <c r="T1761" s="33">
        <v>842</v>
      </c>
      <c r="U1761" s="33">
        <v>0</v>
      </c>
      <c r="V1761" s="33">
        <v>9989.8144530000009</v>
      </c>
      <c r="W1761">
        <v>0</v>
      </c>
      <c r="X1761" s="33">
        <v>0.65880000000000005</v>
      </c>
      <c r="Y1761" s="33">
        <v>1.19</v>
      </c>
      <c r="Z1761" s="33">
        <v>34.700001</v>
      </c>
      <c r="AA1761" s="33">
        <v>2298</v>
      </c>
      <c r="AB1761">
        <v>476</v>
      </c>
      <c r="AC1761" s="33">
        <v>606</v>
      </c>
      <c r="AD1761" s="33">
        <v>22.459</v>
      </c>
      <c r="AE1761">
        <v>814</v>
      </c>
      <c r="AF1761" s="33">
        <v>10735.483398</v>
      </c>
      <c r="AG1761" s="33">
        <v>95.099997999999999</v>
      </c>
      <c r="AH1761" s="33">
        <v>0.81899999999999995</v>
      </c>
      <c r="AI1761" s="33">
        <v>0.78500000000000003</v>
      </c>
      <c r="AJ1761" s="33">
        <v>75.800003000000004</v>
      </c>
      <c r="AK1761" s="33">
        <v>58.560001</v>
      </c>
      <c r="AL1761" s="33">
        <v>40.580002</v>
      </c>
      <c r="AM1761" s="33">
        <v>213.5</v>
      </c>
      <c r="AN1761" s="33">
        <v>220.5</v>
      </c>
      <c r="AO1761" s="33">
        <v>36.400002000000001</v>
      </c>
      <c r="AP1761" s="33">
        <v>71.199996999999996</v>
      </c>
      <c r="AQ1761" s="33">
        <v>3.02</v>
      </c>
      <c r="AR1761" s="33">
        <v>599.70001200000002</v>
      </c>
      <c r="AS1761" s="33">
        <v>0.21690000000000001</v>
      </c>
      <c r="AT1761">
        <v>0</v>
      </c>
      <c r="AU1761" s="33">
        <v>2605</v>
      </c>
      <c r="AV1761" s="33">
        <v>220.199997</v>
      </c>
      <c r="AW1761" s="33">
        <v>2748.1323240000002</v>
      </c>
      <c r="AX1761">
        <v>0</v>
      </c>
      <c r="AY1761" s="33">
        <v>555</v>
      </c>
      <c r="AZ1761">
        <v>0</v>
      </c>
      <c r="BA1761" s="33">
        <v>36.919483</v>
      </c>
      <c r="BB1761">
        <v>0</v>
      </c>
      <c r="BC1761" s="33">
        <v>250.5</v>
      </c>
      <c r="BD1761" s="33">
        <v>0.44591599999999998</v>
      </c>
      <c r="BE1761" s="33">
        <v>92.529999000000004</v>
      </c>
      <c r="BF1761" s="33">
        <v>62</v>
      </c>
      <c r="BG1761" s="33">
        <v>26.1</v>
      </c>
      <c r="BH1761" s="33">
        <v>92.300003000000004</v>
      </c>
      <c r="BI1761" s="33">
        <v>67.260002</v>
      </c>
      <c r="BJ1761" s="33">
        <v>146.60000600000001</v>
      </c>
      <c r="BK1761" s="33">
        <v>35.139999000000003</v>
      </c>
      <c r="BL1761" s="33">
        <v>42.740001999999997</v>
      </c>
      <c r="BM1761" s="33">
        <v>482.105255</v>
      </c>
      <c r="BN1761" s="33">
        <v>333.5</v>
      </c>
      <c r="BO1761" s="33">
        <v>178.10000600000001</v>
      </c>
      <c r="BP1761">
        <v>0</v>
      </c>
      <c r="BQ1761" s="33">
        <v>51.299999</v>
      </c>
      <c r="BR1761" s="33">
        <v>151400</v>
      </c>
      <c r="BS1761">
        <v>153.9</v>
      </c>
      <c r="BT1761">
        <v>736.9</v>
      </c>
      <c r="BU1761">
        <v>0</v>
      </c>
      <c r="BV1761" s="33">
        <v>11250</v>
      </c>
      <c r="BW1761" s="33">
        <v>7.2300000000000003E-2</v>
      </c>
      <c r="BX1761" s="33">
        <v>838</v>
      </c>
    </row>
    <row r="1762" spans="1:76">
      <c r="A1762" s="32">
        <v>42304</v>
      </c>
      <c r="B1762" s="33">
        <v>17.98</v>
      </c>
      <c r="C1762" s="33">
        <v>47.23</v>
      </c>
      <c r="D1762">
        <v>597</v>
      </c>
      <c r="E1762" s="33">
        <v>3009</v>
      </c>
      <c r="F1762" s="33">
        <v>54.439999</v>
      </c>
      <c r="G1762" s="33">
        <v>1865</v>
      </c>
      <c r="H1762">
        <v>1598</v>
      </c>
      <c r="I1762" s="33">
        <v>36.948177000000001</v>
      </c>
      <c r="J1762" s="33">
        <v>3.726286</v>
      </c>
      <c r="K1762" s="33">
        <v>734.90002400000003</v>
      </c>
      <c r="L1762">
        <v>0</v>
      </c>
      <c r="M1762">
        <v>0</v>
      </c>
      <c r="N1762" s="33">
        <v>3.11</v>
      </c>
      <c r="O1762">
        <v>0</v>
      </c>
      <c r="P1762" s="33">
        <v>6.2059999999999997E-2</v>
      </c>
      <c r="Q1762">
        <v>0</v>
      </c>
      <c r="R1762">
        <v>0</v>
      </c>
      <c r="S1762" s="33">
        <v>138.5</v>
      </c>
      <c r="T1762" s="33">
        <v>849</v>
      </c>
      <c r="U1762" s="33">
        <v>0</v>
      </c>
      <c r="V1762" s="33">
        <v>10000.113281</v>
      </c>
      <c r="W1762">
        <v>0</v>
      </c>
      <c r="X1762" s="33">
        <v>0.66259999999999997</v>
      </c>
      <c r="Y1762" s="33">
        <v>1.2155</v>
      </c>
      <c r="Z1762" s="33">
        <v>35</v>
      </c>
      <c r="AA1762" s="33">
        <v>2350.6000979999999</v>
      </c>
      <c r="AB1762">
        <v>483</v>
      </c>
      <c r="AC1762" s="33">
        <v>586</v>
      </c>
      <c r="AD1762" s="33">
        <v>22.414000000000001</v>
      </c>
      <c r="AE1762">
        <v>815</v>
      </c>
      <c r="AF1762" s="33">
        <v>11281.742188</v>
      </c>
      <c r="AG1762" s="33">
        <v>92.050003000000004</v>
      </c>
      <c r="AH1762" s="33">
        <v>0.81950000000000001</v>
      </c>
      <c r="AI1762" s="33">
        <v>0.79</v>
      </c>
      <c r="AJ1762" s="33">
        <v>74.900002000000001</v>
      </c>
      <c r="AK1762" s="33">
        <v>59.330002</v>
      </c>
      <c r="AL1762" s="33">
        <v>40.220001000000003</v>
      </c>
      <c r="AM1762" s="33">
        <v>212.550003</v>
      </c>
      <c r="AN1762" s="33">
        <v>221.89999399999999</v>
      </c>
      <c r="AO1762" s="33">
        <v>34.5</v>
      </c>
      <c r="AP1762" s="33">
        <v>73.680000000000007</v>
      </c>
      <c r="AQ1762" s="33">
        <v>3.15</v>
      </c>
      <c r="AR1762" s="33">
        <v>613.90002400000003</v>
      </c>
      <c r="AS1762" s="33">
        <v>0.21779999999999999</v>
      </c>
      <c r="AT1762">
        <v>0</v>
      </c>
      <c r="AU1762" s="33">
        <v>2659</v>
      </c>
      <c r="AV1762" s="33">
        <v>224</v>
      </c>
      <c r="AW1762" s="33">
        <v>2743.2072750000002</v>
      </c>
      <c r="AX1762">
        <v>0</v>
      </c>
      <c r="AY1762" s="33">
        <v>568.5</v>
      </c>
      <c r="AZ1762">
        <v>0</v>
      </c>
      <c r="BA1762" s="33">
        <v>38.059466999999998</v>
      </c>
      <c r="BB1762">
        <v>0</v>
      </c>
      <c r="BC1762" s="33">
        <v>251.5</v>
      </c>
      <c r="BD1762" s="33">
        <v>0.44541700000000001</v>
      </c>
      <c r="BE1762" s="33">
        <v>91.949996999999996</v>
      </c>
      <c r="BF1762" s="33">
        <v>61.299999</v>
      </c>
      <c r="BG1762" s="33">
        <v>26.5</v>
      </c>
      <c r="BH1762" s="33">
        <v>89</v>
      </c>
      <c r="BI1762" s="33">
        <v>65.199996999999996</v>
      </c>
      <c r="BJ1762" s="33">
        <v>147</v>
      </c>
      <c r="BK1762" s="33">
        <v>35.5</v>
      </c>
      <c r="BL1762" s="33">
        <v>42.450001</v>
      </c>
      <c r="BM1762" s="33">
        <v>481.05264299999999</v>
      </c>
      <c r="BN1762" s="33">
        <v>345</v>
      </c>
      <c r="BO1762" s="33">
        <v>183.699997</v>
      </c>
      <c r="BP1762">
        <v>0</v>
      </c>
      <c r="BQ1762" s="33">
        <v>52.900002000000001</v>
      </c>
      <c r="BR1762" s="33">
        <v>152300</v>
      </c>
      <c r="BS1762">
        <v>157.5</v>
      </c>
      <c r="BT1762">
        <v>733</v>
      </c>
      <c r="BU1762">
        <v>0</v>
      </c>
      <c r="BV1762" s="33">
        <v>11500</v>
      </c>
      <c r="BW1762" s="33">
        <v>7.3499999999999996E-2</v>
      </c>
      <c r="BX1762" s="33">
        <v>940</v>
      </c>
    </row>
    <row r="1763" spans="1:76">
      <c r="A1763" s="32">
        <v>42305</v>
      </c>
      <c r="B1763" s="33">
        <v>17.829999999999998</v>
      </c>
      <c r="C1763" s="33">
        <v>47.52</v>
      </c>
      <c r="D1763">
        <v>620</v>
      </c>
      <c r="E1763" s="33">
        <v>3045</v>
      </c>
      <c r="F1763" s="33">
        <v>53.889999000000003</v>
      </c>
      <c r="G1763" s="33">
        <v>1908</v>
      </c>
      <c r="H1763">
        <v>1599</v>
      </c>
      <c r="I1763" s="33">
        <v>37.095970000000001</v>
      </c>
      <c r="J1763" s="33">
        <v>3.7361970000000002</v>
      </c>
      <c r="K1763" s="33">
        <v>717</v>
      </c>
      <c r="L1763">
        <v>0</v>
      </c>
      <c r="M1763">
        <v>0</v>
      </c>
      <c r="N1763" s="33">
        <v>3.052</v>
      </c>
      <c r="O1763">
        <v>0</v>
      </c>
      <c r="P1763" s="33">
        <v>6.191E-2</v>
      </c>
      <c r="Q1763">
        <v>0</v>
      </c>
      <c r="R1763">
        <v>0</v>
      </c>
      <c r="S1763" s="33">
        <v>138.10000600000001</v>
      </c>
      <c r="T1763" s="33">
        <v>870</v>
      </c>
      <c r="U1763" s="33">
        <v>0</v>
      </c>
      <c r="V1763" s="33">
        <v>9958.9179690000001</v>
      </c>
      <c r="W1763">
        <v>0</v>
      </c>
      <c r="X1763" s="33">
        <v>0.66</v>
      </c>
      <c r="Y1763" s="33">
        <v>1.2030000000000001</v>
      </c>
      <c r="Z1763" s="33">
        <v>34.650002000000001</v>
      </c>
      <c r="AA1763" s="33">
        <v>2357</v>
      </c>
      <c r="AB1763">
        <v>483</v>
      </c>
      <c r="AC1763" s="33">
        <v>608</v>
      </c>
      <c r="AD1763" s="33">
        <v>22.620000999999998</v>
      </c>
      <c r="AE1763">
        <v>811</v>
      </c>
      <c r="AF1763" s="33">
        <v>11412.844727</v>
      </c>
      <c r="AG1763" s="33">
        <v>91.699996999999996</v>
      </c>
      <c r="AH1763" s="33">
        <v>0.8155</v>
      </c>
      <c r="AI1763" s="33">
        <v>0.79500000000000004</v>
      </c>
      <c r="AJ1763" s="33">
        <v>74.599997999999999</v>
      </c>
      <c r="AK1763" s="33">
        <v>59.889999000000003</v>
      </c>
      <c r="AL1763" s="33">
        <v>40.400002000000001</v>
      </c>
      <c r="AM1763" s="33">
        <v>214</v>
      </c>
      <c r="AN1763" s="33">
        <v>225.199997</v>
      </c>
      <c r="AO1763" s="33">
        <v>35.099997999999999</v>
      </c>
      <c r="AP1763" s="33">
        <v>74.389999000000003</v>
      </c>
      <c r="AQ1763" s="33">
        <v>3.1</v>
      </c>
      <c r="AR1763" s="33">
        <v>601.29998799999998</v>
      </c>
      <c r="AS1763" s="33">
        <v>0.21990000000000001</v>
      </c>
      <c r="AT1763">
        <v>0</v>
      </c>
      <c r="AU1763" s="33">
        <v>2635</v>
      </c>
      <c r="AV1763" s="33">
        <v>221</v>
      </c>
      <c r="AW1763" s="33">
        <v>2757.9821780000002</v>
      </c>
      <c r="AX1763">
        <v>0</v>
      </c>
      <c r="AY1763" s="33">
        <v>568.5</v>
      </c>
      <c r="AZ1763">
        <v>0</v>
      </c>
      <c r="BA1763" s="33">
        <v>37.569473000000002</v>
      </c>
      <c r="BB1763">
        <v>0</v>
      </c>
      <c r="BC1763" s="33">
        <v>253.800003</v>
      </c>
      <c r="BD1763" s="33">
        <v>0.44941199999999998</v>
      </c>
      <c r="BE1763" s="33">
        <v>92.739998</v>
      </c>
      <c r="BF1763" s="33">
        <v>61.5</v>
      </c>
      <c r="BG1763" s="33">
        <v>25.559999000000001</v>
      </c>
      <c r="BH1763" s="33">
        <v>90.050003000000004</v>
      </c>
      <c r="BI1763" s="33">
        <v>67.050003000000004</v>
      </c>
      <c r="BJ1763" s="33">
        <v>145.5</v>
      </c>
      <c r="BK1763" s="33">
        <v>35.759998000000003</v>
      </c>
      <c r="BL1763" s="33">
        <v>43.195</v>
      </c>
      <c r="BM1763" s="33">
        <v>475.78945900000002</v>
      </c>
      <c r="BN1763" s="33">
        <v>342.39999399999999</v>
      </c>
      <c r="BO1763" s="33">
        <v>182.89999399999999</v>
      </c>
      <c r="BP1763">
        <v>0</v>
      </c>
      <c r="BQ1763" s="33">
        <v>52.599997999999999</v>
      </c>
      <c r="BR1763" s="33">
        <v>151500</v>
      </c>
      <c r="BS1763">
        <v>156.05000000000001</v>
      </c>
      <c r="BT1763">
        <v>728.7</v>
      </c>
      <c r="BU1763">
        <v>0</v>
      </c>
      <c r="BV1763" s="33">
        <v>11710</v>
      </c>
      <c r="BW1763" s="33">
        <v>7.1790000000000007E-2</v>
      </c>
      <c r="BX1763" s="33">
        <v>1002</v>
      </c>
    </row>
    <row r="1764" spans="1:76">
      <c r="A1764" s="32">
        <v>42306</v>
      </c>
      <c r="B1764" s="33">
        <v>17.620000999999998</v>
      </c>
      <c r="C1764" s="33">
        <v>47.439999</v>
      </c>
      <c r="D1764">
        <v>613</v>
      </c>
      <c r="E1764" s="33">
        <v>3093</v>
      </c>
      <c r="F1764" s="33">
        <v>52.700001</v>
      </c>
      <c r="G1764" s="33">
        <v>1907</v>
      </c>
      <c r="H1764">
        <v>1594</v>
      </c>
      <c r="I1764" s="33">
        <v>38.376842000000003</v>
      </c>
      <c r="J1764" s="33">
        <v>3.696555</v>
      </c>
      <c r="K1764" s="33">
        <v>731</v>
      </c>
      <c r="L1764">
        <v>0</v>
      </c>
      <c r="M1764">
        <v>0</v>
      </c>
      <c r="N1764" s="33">
        <v>3.0249999999999999</v>
      </c>
      <c r="O1764">
        <v>0</v>
      </c>
      <c r="P1764" s="33">
        <v>6.2780000000000002E-2</v>
      </c>
      <c r="Q1764">
        <v>0</v>
      </c>
      <c r="R1764">
        <v>0</v>
      </c>
      <c r="S1764" s="33">
        <v>136.11000100000001</v>
      </c>
      <c r="T1764" s="33">
        <v>876</v>
      </c>
      <c r="U1764" s="33">
        <v>0</v>
      </c>
      <c r="V1764" s="33">
        <v>9786.9287110000005</v>
      </c>
      <c r="W1764">
        <v>0</v>
      </c>
      <c r="X1764" s="33">
        <v>0.64700000000000002</v>
      </c>
      <c r="Y1764" s="33">
        <v>1.2170000000000001</v>
      </c>
      <c r="Z1764" s="33">
        <v>34.25</v>
      </c>
      <c r="AA1764" s="33">
        <v>2341.5</v>
      </c>
      <c r="AB1764">
        <v>485</v>
      </c>
      <c r="AC1764" s="33">
        <v>594</v>
      </c>
      <c r="AD1764" s="33">
        <v>22.731999999999999</v>
      </c>
      <c r="AE1764">
        <v>830</v>
      </c>
      <c r="AF1764" s="33">
        <v>11139.714844</v>
      </c>
      <c r="AG1764" s="33">
        <v>91.309997999999993</v>
      </c>
      <c r="AH1764" s="33">
        <v>0.8175</v>
      </c>
      <c r="AI1764" s="33">
        <v>0.81499999999999995</v>
      </c>
      <c r="AJ1764" s="33">
        <v>74.099997999999999</v>
      </c>
      <c r="AK1764" s="33">
        <v>59.900002000000001</v>
      </c>
      <c r="AL1764" s="33">
        <v>40.419998</v>
      </c>
      <c r="AM1764" s="33">
        <v>211.199997</v>
      </c>
      <c r="AN1764" s="33">
        <v>225.800003</v>
      </c>
      <c r="AO1764" s="33">
        <v>36.900002000000001</v>
      </c>
      <c r="AP1764" s="33">
        <v>76.099997999999999</v>
      </c>
      <c r="AQ1764" s="33">
        <v>3.18</v>
      </c>
      <c r="AR1764" s="33">
        <v>586.5</v>
      </c>
      <c r="AS1764" s="33">
        <v>0.21970000000000001</v>
      </c>
      <c r="AT1764">
        <v>0</v>
      </c>
      <c r="AU1764" s="33">
        <v>2644</v>
      </c>
      <c r="AV1764" s="33">
        <v>220</v>
      </c>
      <c r="AW1764" s="33">
        <v>2738.2822270000001</v>
      </c>
      <c r="AX1764">
        <v>0</v>
      </c>
      <c r="AY1764" s="33">
        <v>563.5</v>
      </c>
      <c r="AZ1764">
        <v>0</v>
      </c>
      <c r="BA1764" s="33">
        <v>37.499473999999999</v>
      </c>
      <c r="BB1764">
        <v>0</v>
      </c>
      <c r="BC1764" s="33">
        <v>255.449997</v>
      </c>
      <c r="BD1764" s="33">
        <v>0.46289400000000003</v>
      </c>
      <c r="BE1764" s="33">
        <v>91.800003000000004</v>
      </c>
      <c r="BF1764" s="33">
        <v>61.099997999999999</v>
      </c>
      <c r="BG1764" s="33">
        <v>25.76</v>
      </c>
      <c r="BH1764" s="33">
        <v>88.599997999999999</v>
      </c>
      <c r="BI1764" s="33">
        <v>67.059997999999993</v>
      </c>
      <c r="BJ1764" s="33">
        <v>145.39999399999999</v>
      </c>
      <c r="BK1764" s="33">
        <v>35.150002000000001</v>
      </c>
      <c r="BL1764" s="33">
        <v>43.299999</v>
      </c>
      <c r="BM1764" s="33">
        <v>473.68420400000002</v>
      </c>
      <c r="BN1764" s="33">
        <v>334.95001200000002</v>
      </c>
      <c r="BO1764" s="33">
        <v>180</v>
      </c>
      <c r="BP1764">
        <v>0</v>
      </c>
      <c r="BQ1764" s="33">
        <v>52.900002000000001</v>
      </c>
      <c r="BR1764" s="33">
        <v>149400</v>
      </c>
      <c r="BS1764">
        <v>155.25</v>
      </c>
      <c r="BT1764">
        <v>729.5</v>
      </c>
      <c r="BU1764">
        <v>0</v>
      </c>
      <c r="BV1764" s="33">
        <v>11600</v>
      </c>
      <c r="BW1764" s="33">
        <v>7.1959999999999996E-2</v>
      </c>
      <c r="BX1764" s="33">
        <v>1009</v>
      </c>
    </row>
    <row r="1765" spans="1:76">
      <c r="A1765" s="32">
        <v>42307</v>
      </c>
      <c r="B1765" s="33">
        <v>17.66</v>
      </c>
      <c r="C1765" s="33">
        <v>49</v>
      </c>
      <c r="D1765">
        <v>600</v>
      </c>
      <c r="E1765" s="33">
        <v>3100</v>
      </c>
      <c r="F1765" s="33">
        <v>51.400002000000001</v>
      </c>
      <c r="G1765" s="33">
        <v>1920</v>
      </c>
      <c r="H1765">
        <v>1591</v>
      </c>
      <c r="I1765" s="33">
        <v>37.342292999999998</v>
      </c>
      <c r="J1765" s="33">
        <v>3.7223220000000001</v>
      </c>
      <c r="K1765" s="33">
        <v>742</v>
      </c>
      <c r="L1765">
        <v>0</v>
      </c>
      <c r="M1765">
        <v>0</v>
      </c>
      <c r="N1765" s="33">
        <v>3.0369999999999999</v>
      </c>
      <c r="O1765">
        <v>0</v>
      </c>
      <c r="P1765" s="33">
        <v>6.2149999999999997E-2</v>
      </c>
      <c r="Q1765">
        <v>0</v>
      </c>
      <c r="R1765">
        <v>0</v>
      </c>
      <c r="S1765" s="33">
        <v>135.75</v>
      </c>
      <c r="T1765" s="33">
        <v>863</v>
      </c>
      <c r="U1765" s="33">
        <v>0</v>
      </c>
      <c r="V1765" s="33">
        <v>9770.4501949999994</v>
      </c>
      <c r="W1765">
        <v>0</v>
      </c>
      <c r="X1765" s="33">
        <v>0.65100000000000002</v>
      </c>
      <c r="Y1765" s="33">
        <v>1.22</v>
      </c>
      <c r="Z1765" s="33">
        <v>34.549999</v>
      </c>
      <c r="AA1765" s="33">
        <v>2320</v>
      </c>
      <c r="AB1765">
        <v>486</v>
      </c>
      <c r="AC1765" s="33">
        <v>612</v>
      </c>
      <c r="AD1765" s="33">
        <v>24.07</v>
      </c>
      <c r="AE1765">
        <v>827</v>
      </c>
      <c r="AF1765" s="33">
        <v>11060.259765999999</v>
      </c>
      <c r="AG1765" s="33">
        <v>89.839995999999999</v>
      </c>
      <c r="AH1765" s="33">
        <v>0.82199999999999995</v>
      </c>
      <c r="AI1765" s="33">
        <v>0.82499999999999996</v>
      </c>
      <c r="AJ1765" s="33">
        <v>75.300003000000004</v>
      </c>
      <c r="AK1765" s="33">
        <v>64.790001000000004</v>
      </c>
      <c r="AL1765" s="33">
        <v>43.16</v>
      </c>
      <c r="AM1765" s="33">
        <v>208.300003</v>
      </c>
      <c r="AN1765" s="33">
        <v>227.699997</v>
      </c>
      <c r="AO1765" s="33">
        <v>36</v>
      </c>
      <c r="AP1765" s="33">
        <v>78.199996999999996</v>
      </c>
      <c r="AQ1765" s="33">
        <v>3.15</v>
      </c>
      <c r="AR1765" s="33">
        <v>584.29998799999998</v>
      </c>
      <c r="AS1765" s="33">
        <v>0.216</v>
      </c>
      <c r="AT1765">
        <v>0</v>
      </c>
      <c r="AU1765" s="33">
        <v>2630</v>
      </c>
      <c r="AV1765" s="33">
        <v>222.5</v>
      </c>
      <c r="AW1765" s="33">
        <v>2772.7570799999999</v>
      </c>
      <c r="AX1765">
        <v>0</v>
      </c>
      <c r="AY1765" s="33">
        <v>563.5</v>
      </c>
      <c r="AZ1765">
        <v>0</v>
      </c>
      <c r="BA1765" s="33">
        <v>37.739471000000002</v>
      </c>
      <c r="BB1765">
        <v>0</v>
      </c>
      <c r="BC1765" s="33">
        <v>258.10000600000001</v>
      </c>
      <c r="BD1765" s="33">
        <v>0.452907</v>
      </c>
      <c r="BE1765" s="33">
        <v>93.550003000000004</v>
      </c>
      <c r="BF1765" s="33">
        <v>61.299999</v>
      </c>
      <c r="BG1765" s="33">
        <v>25.59</v>
      </c>
      <c r="BH1765" s="33">
        <v>90.529999000000004</v>
      </c>
      <c r="BI1765" s="33">
        <v>68.489998</v>
      </c>
      <c r="BJ1765" s="33">
        <v>145.699997</v>
      </c>
      <c r="BK1765" s="33">
        <v>35.784999999999997</v>
      </c>
      <c r="BL1765" s="33">
        <v>43.490001999999997</v>
      </c>
      <c r="BM1765" s="33">
        <v>475.78945900000002</v>
      </c>
      <c r="BN1765" s="33">
        <v>328.79998799999998</v>
      </c>
      <c r="BO1765" s="33">
        <v>180.89999399999999</v>
      </c>
      <c r="BP1765">
        <v>0</v>
      </c>
      <c r="BQ1765" s="33">
        <v>53.400002000000001</v>
      </c>
      <c r="BR1765" s="33">
        <v>148800</v>
      </c>
      <c r="BS1765">
        <v>155</v>
      </c>
      <c r="BT1765">
        <v>733.9</v>
      </c>
      <c r="BU1765">
        <v>0</v>
      </c>
      <c r="BV1765" s="33">
        <v>11600</v>
      </c>
      <c r="BW1765" s="33">
        <v>7.2349999999999998E-2</v>
      </c>
      <c r="BX1765" s="33">
        <v>1016</v>
      </c>
    </row>
    <row r="1766" spans="1:76">
      <c r="A1766" s="32">
        <v>42308</v>
      </c>
      <c r="B1766" s="33">
        <v>17.66</v>
      </c>
      <c r="C1766" s="33">
        <v>49</v>
      </c>
      <c r="D1766">
        <v>616</v>
      </c>
      <c r="E1766" s="33">
        <v>3100</v>
      </c>
      <c r="F1766" s="33">
        <v>51.400002000000001</v>
      </c>
      <c r="G1766" s="33">
        <v>1920</v>
      </c>
      <c r="H1766">
        <v>1591</v>
      </c>
      <c r="I1766" s="33">
        <v>37.342292999999998</v>
      </c>
      <c r="J1766" s="33">
        <v>3.7223220000000001</v>
      </c>
      <c r="K1766" s="33">
        <v>742</v>
      </c>
      <c r="L1766">
        <v>0</v>
      </c>
      <c r="M1766">
        <v>0</v>
      </c>
      <c r="N1766" s="33">
        <v>3.0369999999999999</v>
      </c>
      <c r="O1766">
        <v>0</v>
      </c>
      <c r="P1766" s="33">
        <v>6.2149999999999997E-2</v>
      </c>
      <c r="Q1766">
        <v>0</v>
      </c>
      <c r="R1766">
        <v>0</v>
      </c>
      <c r="S1766" s="33">
        <v>135.75</v>
      </c>
      <c r="T1766" s="33">
        <v>863</v>
      </c>
      <c r="U1766" s="33">
        <v>0</v>
      </c>
      <c r="V1766" s="33">
        <v>9770.4501949999994</v>
      </c>
      <c r="W1766">
        <v>0</v>
      </c>
      <c r="X1766" s="33">
        <v>0.65100000000000002</v>
      </c>
      <c r="Y1766" s="33">
        <v>1.22</v>
      </c>
      <c r="Z1766" s="33">
        <v>34.549999</v>
      </c>
      <c r="AA1766" s="33">
        <v>2320</v>
      </c>
      <c r="AB1766">
        <v>486</v>
      </c>
      <c r="AC1766" s="33">
        <v>612</v>
      </c>
      <c r="AD1766" s="33">
        <v>24.07</v>
      </c>
      <c r="AE1766">
        <v>827</v>
      </c>
      <c r="AF1766" s="33">
        <v>11060.259765999999</v>
      </c>
      <c r="AG1766" s="33">
        <v>89.839995999999999</v>
      </c>
      <c r="AH1766" s="33">
        <v>0.82199999999999995</v>
      </c>
      <c r="AI1766" s="33">
        <v>0.82499999999999996</v>
      </c>
      <c r="AJ1766" s="33">
        <v>75.300003000000004</v>
      </c>
      <c r="AK1766" s="33">
        <v>64.790001000000004</v>
      </c>
      <c r="AL1766" s="33">
        <v>43.16</v>
      </c>
      <c r="AM1766" s="33">
        <v>208.300003</v>
      </c>
      <c r="AN1766" s="33">
        <v>227.699997</v>
      </c>
      <c r="AO1766" s="33">
        <v>36</v>
      </c>
      <c r="AP1766" s="33">
        <v>78.199996999999996</v>
      </c>
      <c r="AQ1766" s="33">
        <v>3.15</v>
      </c>
      <c r="AR1766" s="33">
        <v>584.29998799999998</v>
      </c>
      <c r="AS1766" s="33">
        <v>0.216</v>
      </c>
      <c r="AT1766">
        <v>0</v>
      </c>
      <c r="AU1766" s="33">
        <v>2630</v>
      </c>
      <c r="AV1766" s="33">
        <v>222.5</v>
      </c>
      <c r="AW1766" s="33">
        <v>2772.7570799999999</v>
      </c>
      <c r="AX1766">
        <v>0</v>
      </c>
      <c r="AY1766" s="33">
        <v>563.5</v>
      </c>
      <c r="AZ1766">
        <v>0</v>
      </c>
      <c r="BA1766" s="33">
        <v>37.739471000000002</v>
      </c>
      <c r="BB1766">
        <v>0</v>
      </c>
      <c r="BC1766" s="33">
        <v>258.10000600000001</v>
      </c>
      <c r="BD1766" s="33">
        <v>0.452907</v>
      </c>
      <c r="BE1766" s="33">
        <v>93.550003000000004</v>
      </c>
      <c r="BF1766" s="33">
        <v>61.299999</v>
      </c>
      <c r="BG1766" s="33">
        <v>25.59</v>
      </c>
      <c r="BH1766" s="33">
        <v>90.529999000000004</v>
      </c>
      <c r="BI1766" s="33">
        <v>68.489998</v>
      </c>
      <c r="BJ1766" s="33">
        <v>145.699997</v>
      </c>
      <c r="BK1766" s="33">
        <v>35.784999999999997</v>
      </c>
      <c r="BL1766" s="33">
        <v>43.490001999999997</v>
      </c>
      <c r="BM1766" s="33">
        <v>475.78945900000002</v>
      </c>
      <c r="BN1766" s="33">
        <v>328.79998799999998</v>
      </c>
      <c r="BO1766" s="33">
        <v>180.89999399999999</v>
      </c>
      <c r="BP1766">
        <v>0</v>
      </c>
      <c r="BQ1766" s="33">
        <v>53.400002000000001</v>
      </c>
      <c r="BR1766" s="33">
        <v>148800</v>
      </c>
      <c r="BS1766">
        <v>155</v>
      </c>
      <c r="BT1766">
        <v>733.9</v>
      </c>
      <c r="BU1766">
        <v>0</v>
      </c>
      <c r="BV1766" s="33">
        <v>11600</v>
      </c>
      <c r="BW1766" s="33">
        <v>7.2349999999999998E-2</v>
      </c>
      <c r="BX1766" s="33">
        <v>1016</v>
      </c>
    </row>
    <row r="1767" spans="1:76">
      <c r="A1767" s="32">
        <v>42309</v>
      </c>
      <c r="B1767" s="33">
        <v>17.66</v>
      </c>
      <c r="C1767" s="33">
        <v>49</v>
      </c>
      <c r="D1767">
        <v>616</v>
      </c>
      <c r="E1767" s="33">
        <v>3100</v>
      </c>
      <c r="F1767" s="33">
        <v>51.400002000000001</v>
      </c>
      <c r="G1767" s="33">
        <v>1920</v>
      </c>
      <c r="H1767">
        <v>1591</v>
      </c>
      <c r="I1767" s="33">
        <v>37.342292999999998</v>
      </c>
      <c r="J1767" s="33">
        <v>3.7223220000000001</v>
      </c>
      <c r="K1767" s="33">
        <v>742</v>
      </c>
      <c r="L1767">
        <v>0</v>
      </c>
      <c r="M1767">
        <v>0</v>
      </c>
      <c r="N1767" s="33">
        <v>3.0369999999999999</v>
      </c>
      <c r="O1767">
        <v>0</v>
      </c>
      <c r="P1767" s="33">
        <v>6.2149999999999997E-2</v>
      </c>
      <c r="Q1767">
        <v>0</v>
      </c>
      <c r="R1767">
        <v>0</v>
      </c>
      <c r="S1767" s="33">
        <v>135.75</v>
      </c>
      <c r="T1767" s="33">
        <v>863</v>
      </c>
      <c r="U1767" s="33">
        <v>0</v>
      </c>
      <c r="V1767" s="33">
        <v>9770.4501949999994</v>
      </c>
      <c r="W1767">
        <v>0</v>
      </c>
      <c r="X1767" s="33">
        <v>0.65100000000000002</v>
      </c>
      <c r="Y1767" s="33">
        <v>1.22</v>
      </c>
      <c r="Z1767" s="33">
        <v>34.549999</v>
      </c>
      <c r="AA1767" s="33">
        <v>2320</v>
      </c>
      <c r="AB1767">
        <v>486</v>
      </c>
      <c r="AC1767" s="33">
        <v>612</v>
      </c>
      <c r="AD1767" s="33">
        <v>24.07</v>
      </c>
      <c r="AE1767">
        <v>827</v>
      </c>
      <c r="AF1767" s="33">
        <v>11060.259765999999</v>
      </c>
      <c r="AG1767" s="33">
        <v>89.839995999999999</v>
      </c>
      <c r="AH1767" s="33">
        <v>0.82199999999999995</v>
      </c>
      <c r="AI1767" s="33">
        <v>0.82499999999999996</v>
      </c>
      <c r="AJ1767" s="33">
        <v>75.300003000000004</v>
      </c>
      <c r="AK1767" s="33">
        <v>64.790001000000004</v>
      </c>
      <c r="AL1767" s="33">
        <v>43.16</v>
      </c>
      <c r="AM1767" s="33">
        <v>208.300003</v>
      </c>
      <c r="AN1767" s="33">
        <v>227.699997</v>
      </c>
      <c r="AO1767" s="33">
        <v>36</v>
      </c>
      <c r="AP1767" s="33">
        <v>78.199996999999996</v>
      </c>
      <c r="AQ1767" s="33">
        <v>3.15</v>
      </c>
      <c r="AR1767" s="33">
        <v>584.29998799999998</v>
      </c>
      <c r="AS1767" s="33">
        <v>0.216</v>
      </c>
      <c r="AT1767">
        <v>0</v>
      </c>
      <c r="AU1767" s="33">
        <v>2630</v>
      </c>
      <c r="AV1767" s="33">
        <v>222.5</v>
      </c>
      <c r="AW1767" s="33">
        <v>2772.7570799999999</v>
      </c>
      <c r="AX1767">
        <v>0</v>
      </c>
      <c r="AY1767" s="33">
        <v>563.5</v>
      </c>
      <c r="AZ1767">
        <v>0</v>
      </c>
      <c r="BA1767" s="33">
        <v>37.739471000000002</v>
      </c>
      <c r="BB1767">
        <v>0</v>
      </c>
      <c r="BC1767" s="33">
        <v>258.10000600000001</v>
      </c>
      <c r="BD1767" s="33">
        <v>0.452907</v>
      </c>
      <c r="BE1767" s="33">
        <v>93.550003000000004</v>
      </c>
      <c r="BF1767" s="33">
        <v>61.299999</v>
      </c>
      <c r="BG1767" s="33">
        <v>25.59</v>
      </c>
      <c r="BH1767" s="33">
        <v>90.529999000000004</v>
      </c>
      <c r="BI1767" s="33">
        <v>68.489998</v>
      </c>
      <c r="BJ1767" s="33">
        <v>145.699997</v>
      </c>
      <c r="BK1767" s="33">
        <v>35.784999999999997</v>
      </c>
      <c r="BL1767" s="33">
        <v>43.490001999999997</v>
      </c>
      <c r="BM1767" s="33">
        <v>475.78945900000002</v>
      </c>
      <c r="BN1767" s="33">
        <v>328.79998799999998</v>
      </c>
      <c r="BO1767" s="33">
        <v>180.89999399999999</v>
      </c>
      <c r="BP1767">
        <v>0</v>
      </c>
      <c r="BQ1767" s="33">
        <v>53.400002000000001</v>
      </c>
      <c r="BR1767" s="33">
        <v>148800</v>
      </c>
      <c r="BS1767">
        <v>155</v>
      </c>
      <c r="BT1767">
        <v>733.9</v>
      </c>
      <c r="BU1767">
        <v>0</v>
      </c>
      <c r="BV1767" s="33">
        <v>11600</v>
      </c>
      <c r="BW1767" s="33">
        <v>7.2349999999999998E-2</v>
      </c>
      <c r="BX1767" s="33">
        <v>1016</v>
      </c>
    </row>
    <row r="1768" spans="1:76">
      <c r="A1768" s="32">
        <v>42310</v>
      </c>
      <c r="B1768" s="33">
        <v>17.815000999999999</v>
      </c>
      <c r="C1768" s="33">
        <v>49.299999</v>
      </c>
      <c r="D1768">
        <v>616</v>
      </c>
      <c r="E1768" s="33">
        <v>3108</v>
      </c>
      <c r="F1768" s="33">
        <v>51.380001</v>
      </c>
      <c r="G1768" s="33">
        <v>1942</v>
      </c>
      <c r="H1768">
        <v>1610.5</v>
      </c>
      <c r="I1768" s="33">
        <v>36.948177000000001</v>
      </c>
      <c r="J1768" s="33">
        <v>3.7361970000000002</v>
      </c>
      <c r="K1768" s="33">
        <v>749.70001200000002</v>
      </c>
      <c r="L1768">
        <v>0</v>
      </c>
      <c r="M1768">
        <v>0</v>
      </c>
      <c r="N1768" s="33">
        <v>3.08</v>
      </c>
      <c r="O1768">
        <v>0</v>
      </c>
      <c r="P1768" s="33">
        <v>6.3219999999999998E-2</v>
      </c>
      <c r="Q1768">
        <v>0</v>
      </c>
      <c r="R1768">
        <v>0</v>
      </c>
      <c r="S1768" s="33">
        <v>137.800003</v>
      </c>
      <c r="T1768" s="33">
        <v>880</v>
      </c>
      <c r="U1768" s="33">
        <v>0</v>
      </c>
      <c r="V1768" s="33">
        <v>9871.3789059999999</v>
      </c>
      <c r="W1768">
        <v>0</v>
      </c>
      <c r="X1768" s="33">
        <v>0.65400000000000003</v>
      </c>
      <c r="Y1768" s="33">
        <v>1.2605</v>
      </c>
      <c r="Z1768" s="33">
        <v>34.75</v>
      </c>
      <c r="AA1768" s="33">
        <v>2412</v>
      </c>
      <c r="AB1768">
        <v>483</v>
      </c>
      <c r="AC1768" s="33">
        <v>606</v>
      </c>
      <c r="AD1768" s="33">
        <v>23.75</v>
      </c>
      <c r="AE1768">
        <v>833</v>
      </c>
      <c r="AF1768" s="33">
        <v>11035.429688</v>
      </c>
      <c r="AG1768" s="33">
        <v>91.989998</v>
      </c>
      <c r="AH1768" s="33">
        <v>0.84950000000000003</v>
      </c>
      <c r="AI1768" s="33">
        <v>0.82499999999999996</v>
      </c>
      <c r="AJ1768" s="33">
        <v>74.800003000000004</v>
      </c>
      <c r="AK1768" s="33">
        <v>65.989998</v>
      </c>
      <c r="AL1768" s="33">
        <v>43.299999</v>
      </c>
      <c r="AM1768" s="33">
        <v>211.199997</v>
      </c>
      <c r="AN1768" s="33">
        <v>228.5</v>
      </c>
      <c r="AO1768" s="33">
        <v>35.900002000000001</v>
      </c>
      <c r="AP1768" s="33">
        <v>77.800003000000004</v>
      </c>
      <c r="AQ1768" s="33">
        <v>3.16</v>
      </c>
      <c r="AR1768" s="33">
        <v>587.70001200000002</v>
      </c>
      <c r="AS1768" s="33">
        <v>0.22</v>
      </c>
      <c r="AT1768">
        <v>0</v>
      </c>
      <c r="AU1768" s="33">
        <v>2625</v>
      </c>
      <c r="AV1768" s="33">
        <v>221.199997</v>
      </c>
      <c r="AW1768" s="33">
        <v>2767.8320309999999</v>
      </c>
      <c r="AX1768">
        <v>0</v>
      </c>
      <c r="AY1768" s="33">
        <v>563.5</v>
      </c>
      <c r="AZ1768">
        <v>0</v>
      </c>
      <c r="BA1768" s="33">
        <v>37.789470999999999</v>
      </c>
      <c r="BB1768">
        <v>0</v>
      </c>
      <c r="BC1768" s="33">
        <v>262.20001200000002</v>
      </c>
      <c r="BD1768" s="33">
        <v>0.46419199999999999</v>
      </c>
      <c r="BE1768" s="33">
        <v>94.099997999999999</v>
      </c>
      <c r="BF1768" s="33">
        <v>61.599997999999999</v>
      </c>
      <c r="BG1768" s="33">
        <v>25.35</v>
      </c>
      <c r="BH1768" s="33">
        <v>93.650002000000001</v>
      </c>
      <c r="BI1768" s="33">
        <v>69.449996999999996</v>
      </c>
      <c r="BJ1768" s="33">
        <v>145.75</v>
      </c>
      <c r="BK1768" s="33">
        <v>35.650002000000001</v>
      </c>
      <c r="BL1768" s="33">
        <v>43.490001999999997</v>
      </c>
      <c r="BM1768" s="33">
        <v>472.63159200000001</v>
      </c>
      <c r="BN1768" s="33">
        <v>336.20001200000002</v>
      </c>
      <c r="BO1768" s="33">
        <v>182.300003</v>
      </c>
      <c r="BP1768">
        <v>0</v>
      </c>
      <c r="BQ1768" s="33">
        <v>53.549999</v>
      </c>
      <c r="BR1768" s="33">
        <v>148700</v>
      </c>
      <c r="BS1768">
        <v>156.5</v>
      </c>
      <c r="BT1768">
        <v>735.5</v>
      </c>
      <c r="BU1768">
        <v>0</v>
      </c>
      <c r="BV1768" s="33">
        <v>11560</v>
      </c>
      <c r="BW1768" s="33">
        <v>7.2499999999999995E-2</v>
      </c>
      <c r="BX1768" s="33">
        <v>1030</v>
      </c>
    </row>
    <row r="1769" spans="1:76">
      <c r="A1769" s="32">
        <v>42311</v>
      </c>
      <c r="B1769" s="33">
        <v>17.700001</v>
      </c>
      <c r="C1769" s="33">
        <v>52.52</v>
      </c>
      <c r="D1769">
        <v>608</v>
      </c>
      <c r="E1769" s="33">
        <v>3029</v>
      </c>
      <c r="F1769" s="33">
        <v>53.029998999999997</v>
      </c>
      <c r="G1769" s="33">
        <v>1960</v>
      </c>
      <c r="H1769">
        <v>1632.5</v>
      </c>
      <c r="I1769" s="33">
        <v>37.046706999999998</v>
      </c>
      <c r="J1769" s="33">
        <v>3.7361970000000002</v>
      </c>
      <c r="K1769" s="33">
        <v>739.20001200000002</v>
      </c>
      <c r="L1769">
        <v>0</v>
      </c>
      <c r="M1769">
        <v>0</v>
      </c>
      <c r="N1769" s="33">
        <v>3.101</v>
      </c>
      <c r="O1769">
        <v>0</v>
      </c>
      <c r="P1769" s="33">
        <v>6.3070000000000001E-2</v>
      </c>
      <c r="Q1769">
        <v>0</v>
      </c>
      <c r="R1769">
        <v>0</v>
      </c>
      <c r="S1769" s="33">
        <v>141.75</v>
      </c>
      <c r="T1769" s="33">
        <v>872</v>
      </c>
      <c r="U1769" s="33">
        <v>0</v>
      </c>
      <c r="V1769" s="33">
        <v>9831.2128909999992</v>
      </c>
      <c r="W1769">
        <v>0</v>
      </c>
      <c r="X1769" s="33">
        <v>0.67290000000000005</v>
      </c>
      <c r="Y1769" s="33">
        <v>1.2595000000000001</v>
      </c>
      <c r="Z1769" s="33">
        <v>36.700001</v>
      </c>
      <c r="AA1769" s="33">
        <v>2483.8999020000001</v>
      </c>
      <c r="AB1769">
        <v>477</v>
      </c>
      <c r="AC1769" s="33">
        <v>597</v>
      </c>
      <c r="AD1769" s="33">
        <v>22.969999000000001</v>
      </c>
      <c r="AE1769">
        <v>840</v>
      </c>
      <c r="AF1769" s="33">
        <v>11347.293944999999</v>
      </c>
      <c r="AG1769" s="33">
        <v>91.5</v>
      </c>
      <c r="AH1769" s="33">
        <v>0.84199999999999997</v>
      </c>
      <c r="AI1769" s="33">
        <v>0.81899999999999995</v>
      </c>
      <c r="AJ1769" s="33">
        <v>74.099997999999999</v>
      </c>
      <c r="AK1769" s="33">
        <v>64.220000999999996</v>
      </c>
      <c r="AL1769" s="33">
        <v>42.09</v>
      </c>
      <c r="AM1769" s="33">
        <v>209.199997</v>
      </c>
      <c r="AN1769" s="33">
        <v>243.5</v>
      </c>
      <c r="AO1769" s="33">
        <v>35.900002000000001</v>
      </c>
      <c r="AP1769" s="33">
        <v>77.75</v>
      </c>
      <c r="AQ1769" s="33">
        <v>3.11</v>
      </c>
      <c r="AR1769" s="33">
        <v>591.09997599999997</v>
      </c>
      <c r="AS1769" s="33">
        <v>0.21740000000000001</v>
      </c>
      <c r="AT1769">
        <v>0</v>
      </c>
      <c r="AU1769" s="33">
        <v>2587</v>
      </c>
      <c r="AV1769" s="33">
        <v>241</v>
      </c>
      <c r="AW1769" s="33">
        <v>2753.0571289999998</v>
      </c>
      <c r="AX1769">
        <v>0</v>
      </c>
      <c r="AY1769" s="33">
        <v>556</v>
      </c>
      <c r="AZ1769">
        <v>0</v>
      </c>
      <c r="BA1769" s="33">
        <v>37.249476999999999</v>
      </c>
      <c r="BB1769">
        <v>0</v>
      </c>
      <c r="BC1769" s="33">
        <v>270.64999399999999</v>
      </c>
      <c r="BD1769" s="33">
        <v>0.47298099999999998</v>
      </c>
      <c r="BE1769" s="33">
        <v>94.639999000000003</v>
      </c>
      <c r="BF1769" s="33">
        <v>61.950001</v>
      </c>
      <c r="BG1769" s="33">
        <v>25</v>
      </c>
      <c r="BH1769" s="33">
        <v>95.400002000000001</v>
      </c>
      <c r="BI1769" s="33">
        <v>69.949996999999996</v>
      </c>
      <c r="BJ1769" s="33">
        <v>146.39999399999999</v>
      </c>
      <c r="BK1769" s="33">
        <v>35.950001</v>
      </c>
      <c r="BL1769" s="33">
        <v>44.25</v>
      </c>
      <c r="BM1769" s="33">
        <v>466.31579599999998</v>
      </c>
      <c r="BN1769" s="33">
        <v>344.20001200000002</v>
      </c>
      <c r="BO1769" s="33">
        <v>184.800003</v>
      </c>
      <c r="BP1769">
        <v>0</v>
      </c>
      <c r="BQ1769" s="33">
        <v>52.849997999999999</v>
      </c>
      <c r="BR1769" s="33">
        <v>150400</v>
      </c>
      <c r="BS1769">
        <v>155.80000000000001</v>
      </c>
      <c r="BT1769">
        <v>737.5</v>
      </c>
      <c r="BU1769">
        <v>0</v>
      </c>
      <c r="BV1769" s="33">
        <v>11680</v>
      </c>
      <c r="BW1769" s="33">
        <v>7.3959999999999998E-2</v>
      </c>
      <c r="BX1769" s="33">
        <v>1011</v>
      </c>
    </row>
    <row r="1770" spans="1:76">
      <c r="A1770" s="32">
        <v>42312</v>
      </c>
      <c r="B1770" s="33">
        <v>17.700001</v>
      </c>
      <c r="C1770" s="33">
        <v>52.52</v>
      </c>
      <c r="D1770">
        <v>610</v>
      </c>
      <c r="E1770" s="33">
        <v>3029</v>
      </c>
      <c r="F1770" s="33">
        <v>53.029998999999997</v>
      </c>
      <c r="G1770" s="33">
        <v>1960</v>
      </c>
      <c r="H1770">
        <v>1632.5</v>
      </c>
      <c r="I1770" s="33">
        <v>37.046706999999998</v>
      </c>
      <c r="J1770" s="33">
        <v>3.7361970000000002</v>
      </c>
      <c r="K1770" s="33">
        <v>739.20001200000002</v>
      </c>
      <c r="L1770">
        <v>0</v>
      </c>
      <c r="M1770">
        <v>0</v>
      </c>
      <c r="N1770" s="33">
        <v>3.101</v>
      </c>
      <c r="O1770">
        <v>0</v>
      </c>
      <c r="P1770" s="33">
        <v>6.3070000000000001E-2</v>
      </c>
      <c r="Q1770">
        <v>0</v>
      </c>
      <c r="R1770">
        <v>0</v>
      </c>
      <c r="S1770" s="33">
        <v>141.75</v>
      </c>
      <c r="T1770" s="33">
        <v>872</v>
      </c>
      <c r="U1770" s="33">
        <v>0</v>
      </c>
      <c r="V1770" s="33">
        <v>9831.2128909999992</v>
      </c>
      <c r="W1770">
        <v>0</v>
      </c>
      <c r="X1770" s="33">
        <v>0.67290000000000005</v>
      </c>
      <c r="Y1770" s="33">
        <v>1.2595000000000001</v>
      </c>
      <c r="Z1770" s="33">
        <v>36.700001</v>
      </c>
      <c r="AA1770" s="33">
        <v>2483.8999020000001</v>
      </c>
      <c r="AB1770">
        <v>477</v>
      </c>
      <c r="AC1770" s="33">
        <v>597</v>
      </c>
      <c r="AD1770" s="33">
        <v>22.969999000000001</v>
      </c>
      <c r="AE1770">
        <v>840</v>
      </c>
      <c r="AF1770" s="33">
        <v>11347.293944999999</v>
      </c>
      <c r="AG1770" s="33">
        <v>91.5</v>
      </c>
      <c r="AH1770" s="33">
        <v>0.84199999999999997</v>
      </c>
      <c r="AI1770" s="33">
        <v>0.81899999999999995</v>
      </c>
      <c r="AJ1770" s="33">
        <v>74.099997999999999</v>
      </c>
      <c r="AK1770" s="33">
        <v>64.220000999999996</v>
      </c>
      <c r="AL1770" s="33">
        <v>42.09</v>
      </c>
      <c r="AM1770" s="33">
        <v>209.199997</v>
      </c>
      <c r="AN1770" s="33">
        <v>243.5</v>
      </c>
      <c r="AO1770" s="33">
        <v>35.900002000000001</v>
      </c>
      <c r="AP1770" s="33">
        <v>77.75</v>
      </c>
      <c r="AQ1770" s="33">
        <v>3.11</v>
      </c>
      <c r="AR1770" s="33">
        <v>591.09997599999997</v>
      </c>
      <c r="AS1770" s="33">
        <v>0.21740000000000001</v>
      </c>
      <c r="AT1770">
        <v>0</v>
      </c>
      <c r="AU1770" s="33">
        <v>2587</v>
      </c>
      <c r="AV1770" s="33">
        <v>241</v>
      </c>
      <c r="AW1770" s="33">
        <v>2753.0571289999998</v>
      </c>
      <c r="AX1770">
        <v>0</v>
      </c>
      <c r="AY1770" s="33">
        <v>556</v>
      </c>
      <c r="AZ1770">
        <v>0</v>
      </c>
      <c r="BA1770" s="33">
        <v>37.249476999999999</v>
      </c>
      <c r="BB1770">
        <v>0</v>
      </c>
      <c r="BC1770" s="33">
        <v>270.64999399999999</v>
      </c>
      <c r="BD1770" s="33">
        <v>0.47298099999999998</v>
      </c>
      <c r="BE1770" s="33">
        <v>94.639999000000003</v>
      </c>
      <c r="BF1770" s="33">
        <v>61.950001</v>
      </c>
      <c r="BG1770" s="33">
        <v>25</v>
      </c>
      <c r="BH1770" s="33">
        <v>95.400002000000001</v>
      </c>
      <c r="BI1770" s="33">
        <v>69.949996999999996</v>
      </c>
      <c r="BJ1770" s="33">
        <v>146.39999399999999</v>
      </c>
      <c r="BK1770" s="33">
        <v>35.950001</v>
      </c>
      <c r="BL1770" s="33">
        <v>44.25</v>
      </c>
      <c r="BM1770" s="33">
        <v>466.31579599999998</v>
      </c>
      <c r="BN1770" s="33">
        <v>344.20001200000002</v>
      </c>
      <c r="BO1770" s="33">
        <v>184.800003</v>
      </c>
      <c r="BP1770">
        <v>0</v>
      </c>
      <c r="BQ1770" s="33">
        <v>52.849997999999999</v>
      </c>
      <c r="BR1770" s="33">
        <v>150400</v>
      </c>
      <c r="BS1770">
        <v>155.80000000000001</v>
      </c>
      <c r="BT1770">
        <v>737.5</v>
      </c>
      <c r="BU1770">
        <v>0</v>
      </c>
      <c r="BV1770" s="33">
        <v>11680</v>
      </c>
      <c r="BW1770" s="33">
        <v>7.3959999999999998E-2</v>
      </c>
      <c r="BX1770" s="33">
        <v>1011</v>
      </c>
    </row>
    <row r="1771" spans="1:76">
      <c r="A1771" s="32">
        <v>42313</v>
      </c>
      <c r="B1771" s="33">
        <v>17.639999</v>
      </c>
      <c r="C1771" s="33">
        <v>51.959999000000003</v>
      </c>
      <c r="D1771">
        <v>610</v>
      </c>
      <c r="E1771" s="33">
        <v>3020</v>
      </c>
      <c r="F1771" s="33">
        <v>52.200001</v>
      </c>
      <c r="G1771" s="33">
        <v>1977.5</v>
      </c>
      <c r="H1771">
        <v>1640</v>
      </c>
      <c r="I1771" s="33">
        <v>36.652591999999999</v>
      </c>
      <c r="J1771" s="33">
        <v>3.7361970000000002</v>
      </c>
      <c r="K1771" s="33">
        <v>750</v>
      </c>
      <c r="L1771">
        <v>0</v>
      </c>
      <c r="M1771">
        <v>0</v>
      </c>
      <c r="N1771" s="33">
        <v>3.1110000000000002</v>
      </c>
      <c r="O1771">
        <v>0</v>
      </c>
      <c r="P1771" s="33">
        <v>6.2899999999999998E-2</v>
      </c>
      <c r="Q1771">
        <v>0</v>
      </c>
      <c r="R1771">
        <v>0</v>
      </c>
      <c r="S1771" s="33">
        <v>140.970001</v>
      </c>
      <c r="T1771" s="33">
        <v>903</v>
      </c>
      <c r="U1771" s="33">
        <v>0</v>
      </c>
      <c r="V1771" s="33">
        <v>9866.2294920000004</v>
      </c>
      <c r="W1771">
        <v>0</v>
      </c>
      <c r="X1771" s="33">
        <v>0.66839999999999999</v>
      </c>
      <c r="Y1771" s="33">
        <v>1.2390000000000001</v>
      </c>
      <c r="Z1771" s="33">
        <v>35.799999</v>
      </c>
      <c r="AA1771" s="33">
        <v>2489.6000979999999</v>
      </c>
      <c r="AB1771">
        <v>466</v>
      </c>
      <c r="AC1771" s="33">
        <v>603</v>
      </c>
      <c r="AD1771" s="33">
        <v>22.5</v>
      </c>
      <c r="AE1771">
        <v>848</v>
      </c>
      <c r="AF1771" s="33">
        <v>11390.000977</v>
      </c>
      <c r="AG1771" s="33">
        <v>91.300003000000004</v>
      </c>
      <c r="AH1771" s="33">
        <v>0.85299999999999998</v>
      </c>
      <c r="AI1771" s="33">
        <v>0.82699999999999996</v>
      </c>
      <c r="AJ1771" s="33">
        <v>75.099997999999999</v>
      </c>
      <c r="AK1771" s="33">
        <v>63.669998</v>
      </c>
      <c r="AL1771" s="33">
        <v>41.310001</v>
      </c>
      <c r="AM1771" s="33">
        <v>202</v>
      </c>
      <c r="AN1771" s="33">
        <v>240.5</v>
      </c>
      <c r="AO1771" s="33">
        <v>36</v>
      </c>
      <c r="AP1771" s="33">
        <v>75.680000000000007</v>
      </c>
      <c r="AQ1771" s="33">
        <v>3.08</v>
      </c>
      <c r="AR1771" s="33">
        <v>598</v>
      </c>
      <c r="AS1771" s="33">
        <v>0.216</v>
      </c>
      <c r="AT1771">
        <v>0</v>
      </c>
      <c r="AU1771" s="33">
        <v>2633</v>
      </c>
      <c r="AV1771" s="33">
        <v>244.199997</v>
      </c>
      <c r="AW1771" s="33">
        <v>2693.9575199999999</v>
      </c>
      <c r="AX1771">
        <v>0</v>
      </c>
      <c r="AY1771" s="33">
        <v>560.5</v>
      </c>
      <c r="AZ1771">
        <v>0</v>
      </c>
      <c r="BA1771" s="33">
        <v>37.019482000000004</v>
      </c>
      <c r="BB1771">
        <v>0</v>
      </c>
      <c r="BC1771" s="33">
        <v>270</v>
      </c>
      <c r="BD1771" s="33">
        <v>0.460397</v>
      </c>
      <c r="BE1771" s="33">
        <v>95.730002999999996</v>
      </c>
      <c r="BF1771" s="33">
        <v>63.5</v>
      </c>
      <c r="BG1771" s="33">
        <v>24.58</v>
      </c>
      <c r="BH1771" s="33">
        <v>95.5</v>
      </c>
      <c r="BI1771" s="33">
        <v>70.349997999999999</v>
      </c>
      <c r="BJ1771" s="33">
        <v>147</v>
      </c>
      <c r="BK1771" s="33">
        <v>35.900002000000001</v>
      </c>
      <c r="BL1771" s="33">
        <v>44.400002000000001</v>
      </c>
      <c r="BM1771" s="33">
        <v>471.57894900000002</v>
      </c>
      <c r="BN1771" s="33">
        <v>346</v>
      </c>
      <c r="BO1771" s="33">
        <v>186.800003</v>
      </c>
      <c r="BP1771">
        <v>0</v>
      </c>
      <c r="BQ1771" s="33">
        <v>53.200001</v>
      </c>
      <c r="BR1771" s="33">
        <v>150700</v>
      </c>
      <c r="BS1771">
        <v>156.19999999999999</v>
      </c>
      <c r="BT1771">
        <v>737.5</v>
      </c>
      <c r="BU1771">
        <v>0</v>
      </c>
      <c r="BV1771" s="33">
        <v>11720</v>
      </c>
      <c r="BW1771" s="33">
        <v>7.6149999999999995E-2</v>
      </c>
      <c r="BX1771" s="33">
        <v>980</v>
      </c>
    </row>
    <row r="1772" spans="1:76">
      <c r="A1772" s="32">
        <v>42314</v>
      </c>
      <c r="B1772" s="33">
        <v>17.715</v>
      </c>
      <c r="C1772" s="33">
        <v>51.939999</v>
      </c>
      <c r="D1772">
        <v>617</v>
      </c>
      <c r="E1772" s="33">
        <v>2980</v>
      </c>
      <c r="F1772" s="33">
        <v>52.220001000000003</v>
      </c>
      <c r="G1772" s="33">
        <v>1997.5</v>
      </c>
      <c r="H1772">
        <v>1650</v>
      </c>
      <c r="I1772" s="33">
        <v>36.948177000000001</v>
      </c>
      <c r="J1772" s="33">
        <v>3.7312409999999998</v>
      </c>
      <c r="K1772" s="33">
        <v>747</v>
      </c>
      <c r="L1772">
        <v>0</v>
      </c>
      <c r="M1772">
        <v>0</v>
      </c>
      <c r="N1772" s="33">
        <v>3.0720000000000001</v>
      </c>
      <c r="O1772">
        <v>0</v>
      </c>
      <c r="P1772" s="33">
        <v>6.2370000000000002E-2</v>
      </c>
      <c r="Q1772">
        <v>0</v>
      </c>
      <c r="R1772">
        <v>0</v>
      </c>
      <c r="S1772" s="33">
        <v>137.75</v>
      </c>
      <c r="T1772" s="33">
        <v>950</v>
      </c>
      <c r="U1772" s="33">
        <v>0</v>
      </c>
      <c r="V1772" s="33">
        <v>9797.2275389999995</v>
      </c>
      <c r="W1772">
        <v>0</v>
      </c>
      <c r="X1772" s="33">
        <v>0.64300000000000002</v>
      </c>
      <c r="Y1772" s="33">
        <v>1.2184999999999999</v>
      </c>
      <c r="Z1772" s="33">
        <v>35.799999</v>
      </c>
      <c r="AA1772" s="33">
        <v>2511.8000489999999</v>
      </c>
      <c r="AB1772">
        <v>473</v>
      </c>
      <c r="AC1772" s="33">
        <v>615.5</v>
      </c>
      <c r="AD1772" s="33">
        <v>22.684999000000001</v>
      </c>
      <c r="AE1772">
        <v>852</v>
      </c>
      <c r="AF1772" s="33">
        <v>11417.810546999999</v>
      </c>
      <c r="AG1772" s="33">
        <v>90.809997999999993</v>
      </c>
      <c r="AH1772" s="33">
        <v>0.86950000000000005</v>
      </c>
      <c r="AI1772" s="33">
        <v>0.82499999999999996</v>
      </c>
      <c r="AJ1772" s="33">
        <v>75</v>
      </c>
      <c r="AK1772" s="33">
        <v>62.349997999999999</v>
      </c>
      <c r="AL1772" s="33">
        <v>41.389999000000003</v>
      </c>
      <c r="AM1772" s="33">
        <v>202.550003</v>
      </c>
      <c r="AN1772" s="33">
        <v>238.699997</v>
      </c>
      <c r="AO1772" s="33">
        <v>35.5</v>
      </c>
      <c r="AP1772" s="33">
        <v>75.239998</v>
      </c>
      <c r="AQ1772" s="33">
        <v>3.21</v>
      </c>
      <c r="AR1772" s="33">
        <v>598.09997599999997</v>
      </c>
      <c r="AS1772" s="33">
        <v>0.21590000000000001</v>
      </c>
      <c r="AT1772">
        <v>0</v>
      </c>
      <c r="AU1772" s="33">
        <v>2666</v>
      </c>
      <c r="AV1772" s="33">
        <v>240</v>
      </c>
      <c r="AW1772" s="33">
        <v>2585.608154</v>
      </c>
      <c r="AX1772">
        <v>0</v>
      </c>
      <c r="AY1772" s="33">
        <v>548.5</v>
      </c>
      <c r="AZ1772">
        <v>0</v>
      </c>
      <c r="BA1772" s="33">
        <v>37.069481000000003</v>
      </c>
      <c r="BB1772">
        <v>0</v>
      </c>
      <c r="BC1772" s="33">
        <v>264.75</v>
      </c>
      <c r="BD1772" s="33">
        <v>0.45270700000000003</v>
      </c>
      <c r="BE1772" s="33">
        <v>93.099997999999999</v>
      </c>
      <c r="BF1772" s="33">
        <v>62.5</v>
      </c>
      <c r="BG1772" s="33">
        <v>24.950001</v>
      </c>
      <c r="BH1772" s="33">
        <v>94.089995999999999</v>
      </c>
      <c r="BI1772" s="33">
        <v>68.5</v>
      </c>
      <c r="BJ1772" s="33">
        <v>146.800003</v>
      </c>
      <c r="BK1772" s="33">
        <v>35.575001</v>
      </c>
      <c r="BL1772" s="33">
        <v>43.009998000000003</v>
      </c>
      <c r="BM1772" s="33">
        <v>468.42105099999998</v>
      </c>
      <c r="BN1772" s="33">
        <v>348</v>
      </c>
      <c r="BO1772" s="33">
        <v>188.5</v>
      </c>
      <c r="BP1772">
        <v>0</v>
      </c>
      <c r="BQ1772" s="33">
        <v>52.950001</v>
      </c>
      <c r="BR1772" s="33">
        <v>150000</v>
      </c>
      <c r="BS1772">
        <v>156.35</v>
      </c>
      <c r="BT1772">
        <v>734</v>
      </c>
      <c r="BU1772">
        <v>0</v>
      </c>
      <c r="BV1772" s="33">
        <v>11850</v>
      </c>
      <c r="BW1772" s="33">
        <v>7.5850000000000001E-2</v>
      </c>
      <c r="BX1772" s="33">
        <v>994.90002400000003</v>
      </c>
    </row>
    <row r="1773" spans="1:76">
      <c r="A1773" s="32">
        <v>42315</v>
      </c>
      <c r="B1773" s="33">
        <v>17.715</v>
      </c>
      <c r="C1773" s="33">
        <v>51.939999</v>
      </c>
      <c r="D1773">
        <v>746</v>
      </c>
      <c r="E1773" s="33">
        <v>2980</v>
      </c>
      <c r="F1773" s="33">
        <v>52.220001000000003</v>
      </c>
      <c r="G1773" s="33">
        <v>1997.5</v>
      </c>
      <c r="H1773">
        <v>1650</v>
      </c>
      <c r="I1773" s="33">
        <v>36.948177000000001</v>
      </c>
      <c r="J1773" s="33">
        <v>3.7312409999999998</v>
      </c>
      <c r="K1773" s="33">
        <v>747</v>
      </c>
      <c r="L1773">
        <v>0</v>
      </c>
      <c r="M1773">
        <v>0</v>
      </c>
      <c r="N1773" s="33">
        <v>3.0720000000000001</v>
      </c>
      <c r="O1773">
        <v>0</v>
      </c>
      <c r="P1773" s="33">
        <v>6.2370000000000002E-2</v>
      </c>
      <c r="Q1773">
        <v>0</v>
      </c>
      <c r="R1773">
        <v>0</v>
      </c>
      <c r="S1773" s="33">
        <v>137.75</v>
      </c>
      <c r="T1773" s="33">
        <v>950</v>
      </c>
      <c r="U1773" s="33">
        <v>0</v>
      </c>
      <c r="V1773" s="33">
        <v>9797.2275389999995</v>
      </c>
      <c r="W1773">
        <v>0</v>
      </c>
      <c r="X1773" s="33">
        <v>0.64300000000000002</v>
      </c>
      <c r="Y1773" s="33">
        <v>1.2184999999999999</v>
      </c>
      <c r="Z1773" s="33">
        <v>35.799999</v>
      </c>
      <c r="AA1773" s="33">
        <v>2511.8000489999999</v>
      </c>
      <c r="AB1773">
        <v>473</v>
      </c>
      <c r="AC1773" s="33">
        <v>615.5</v>
      </c>
      <c r="AD1773" s="33">
        <v>22.684999000000001</v>
      </c>
      <c r="AE1773">
        <v>852</v>
      </c>
      <c r="AF1773" s="33">
        <v>11417.810546999999</v>
      </c>
      <c r="AG1773" s="33">
        <v>90.809997999999993</v>
      </c>
      <c r="AH1773" s="33">
        <v>0.86950000000000005</v>
      </c>
      <c r="AI1773" s="33">
        <v>0.82499999999999996</v>
      </c>
      <c r="AJ1773" s="33">
        <v>75</v>
      </c>
      <c r="AK1773" s="33">
        <v>62.349997999999999</v>
      </c>
      <c r="AL1773" s="33">
        <v>41.389999000000003</v>
      </c>
      <c r="AM1773" s="33">
        <v>202.550003</v>
      </c>
      <c r="AN1773" s="33">
        <v>238.699997</v>
      </c>
      <c r="AO1773" s="33">
        <v>35.5</v>
      </c>
      <c r="AP1773" s="33">
        <v>75.239998</v>
      </c>
      <c r="AQ1773" s="33">
        <v>3.21</v>
      </c>
      <c r="AR1773" s="33">
        <v>598.09997599999997</v>
      </c>
      <c r="AS1773" s="33">
        <v>0.21590000000000001</v>
      </c>
      <c r="AT1773">
        <v>0</v>
      </c>
      <c r="AU1773" s="33">
        <v>2666</v>
      </c>
      <c r="AV1773" s="33">
        <v>240</v>
      </c>
      <c r="AW1773" s="33">
        <v>2585.608154</v>
      </c>
      <c r="AX1773">
        <v>0</v>
      </c>
      <c r="AY1773" s="33">
        <v>548.5</v>
      </c>
      <c r="AZ1773">
        <v>0</v>
      </c>
      <c r="BA1773" s="33">
        <v>37.069481000000003</v>
      </c>
      <c r="BB1773">
        <v>0</v>
      </c>
      <c r="BC1773" s="33">
        <v>264.75</v>
      </c>
      <c r="BD1773" s="33">
        <v>0.45270700000000003</v>
      </c>
      <c r="BE1773" s="33">
        <v>93.099997999999999</v>
      </c>
      <c r="BF1773" s="33">
        <v>62.5</v>
      </c>
      <c r="BG1773" s="33">
        <v>24.950001</v>
      </c>
      <c r="BH1773" s="33">
        <v>94.089995999999999</v>
      </c>
      <c r="BI1773" s="33">
        <v>68.5</v>
      </c>
      <c r="BJ1773" s="33">
        <v>146.800003</v>
      </c>
      <c r="BK1773" s="33">
        <v>35.575001</v>
      </c>
      <c r="BL1773" s="33">
        <v>43.009998000000003</v>
      </c>
      <c r="BM1773" s="33">
        <v>468.42105099999998</v>
      </c>
      <c r="BN1773" s="33">
        <v>348</v>
      </c>
      <c r="BO1773" s="33">
        <v>188.5</v>
      </c>
      <c r="BP1773">
        <v>0</v>
      </c>
      <c r="BQ1773" s="33">
        <v>52.950001</v>
      </c>
      <c r="BR1773" s="33">
        <v>150000</v>
      </c>
      <c r="BS1773">
        <v>156.35</v>
      </c>
      <c r="BT1773">
        <v>734</v>
      </c>
      <c r="BU1773">
        <v>0</v>
      </c>
      <c r="BV1773" s="33">
        <v>11850</v>
      </c>
      <c r="BW1773" s="33">
        <v>7.5850000000000001E-2</v>
      </c>
      <c r="BX1773" s="33">
        <v>994.90002400000003</v>
      </c>
    </row>
    <row r="1774" spans="1:76">
      <c r="A1774" s="32">
        <v>42316</v>
      </c>
      <c r="B1774" s="33">
        <v>17.715</v>
      </c>
      <c r="C1774" s="33">
        <v>51.939999</v>
      </c>
      <c r="D1774">
        <v>746</v>
      </c>
      <c r="E1774" s="33">
        <v>2980</v>
      </c>
      <c r="F1774" s="33">
        <v>52.220001000000003</v>
      </c>
      <c r="G1774" s="33">
        <v>1997.5</v>
      </c>
      <c r="H1774">
        <v>1650</v>
      </c>
      <c r="I1774" s="33">
        <v>36.948177000000001</v>
      </c>
      <c r="J1774" s="33">
        <v>3.7312409999999998</v>
      </c>
      <c r="K1774" s="33">
        <v>747</v>
      </c>
      <c r="L1774">
        <v>0</v>
      </c>
      <c r="M1774">
        <v>0</v>
      </c>
      <c r="N1774" s="33">
        <v>3.0720000000000001</v>
      </c>
      <c r="O1774">
        <v>0</v>
      </c>
      <c r="P1774" s="33">
        <v>6.2370000000000002E-2</v>
      </c>
      <c r="Q1774">
        <v>0</v>
      </c>
      <c r="R1774">
        <v>0</v>
      </c>
      <c r="S1774" s="33">
        <v>137.75</v>
      </c>
      <c r="T1774" s="33">
        <v>950</v>
      </c>
      <c r="U1774" s="33">
        <v>0</v>
      </c>
      <c r="V1774" s="33">
        <v>9797.2275389999995</v>
      </c>
      <c r="W1774">
        <v>0</v>
      </c>
      <c r="X1774" s="33">
        <v>0.64300000000000002</v>
      </c>
      <c r="Y1774" s="33">
        <v>1.2184999999999999</v>
      </c>
      <c r="Z1774" s="33">
        <v>35.799999</v>
      </c>
      <c r="AA1774" s="33">
        <v>2511.8000489999999</v>
      </c>
      <c r="AB1774">
        <v>473</v>
      </c>
      <c r="AC1774" s="33">
        <v>615.5</v>
      </c>
      <c r="AD1774" s="33">
        <v>22.684999000000001</v>
      </c>
      <c r="AE1774">
        <v>852</v>
      </c>
      <c r="AF1774" s="33">
        <v>11417.810546999999</v>
      </c>
      <c r="AG1774" s="33">
        <v>90.809997999999993</v>
      </c>
      <c r="AH1774" s="33">
        <v>0.86950000000000005</v>
      </c>
      <c r="AI1774" s="33">
        <v>0.82499999999999996</v>
      </c>
      <c r="AJ1774" s="33">
        <v>75</v>
      </c>
      <c r="AK1774" s="33">
        <v>62.349997999999999</v>
      </c>
      <c r="AL1774" s="33">
        <v>41.389999000000003</v>
      </c>
      <c r="AM1774" s="33">
        <v>202.550003</v>
      </c>
      <c r="AN1774" s="33">
        <v>238.699997</v>
      </c>
      <c r="AO1774" s="33">
        <v>35.5</v>
      </c>
      <c r="AP1774" s="33">
        <v>75.239998</v>
      </c>
      <c r="AQ1774" s="33">
        <v>3.21</v>
      </c>
      <c r="AR1774" s="33">
        <v>598.09997599999997</v>
      </c>
      <c r="AS1774" s="33">
        <v>0.21590000000000001</v>
      </c>
      <c r="AT1774">
        <v>0</v>
      </c>
      <c r="AU1774" s="33">
        <v>2666</v>
      </c>
      <c r="AV1774" s="33">
        <v>240</v>
      </c>
      <c r="AW1774" s="33">
        <v>2585.608154</v>
      </c>
      <c r="AX1774">
        <v>0</v>
      </c>
      <c r="AY1774" s="33">
        <v>548.5</v>
      </c>
      <c r="AZ1774">
        <v>0</v>
      </c>
      <c r="BA1774" s="33">
        <v>37.069481000000003</v>
      </c>
      <c r="BB1774">
        <v>0</v>
      </c>
      <c r="BC1774" s="33">
        <v>264.75</v>
      </c>
      <c r="BD1774" s="33">
        <v>0.45270700000000003</v>
      </c>
      <c r="BE1774" s="33">
        <v>93.099997999999999</v>
      </c>
      <c r="BF1774" s="33">
        <v>62.5</v>
      </c>
      <c r="BG1774" s="33">
        <v>24.950001</v>
      </c>
      <c r="BH1774" s="33">
        <v>94.089995999999999</v>
      </c>
      <c r="BI1774" s="33">
        <v>68.5</v>
      </c>
      <c r="BJ1774" s="33">
        <v>146.800003</v>
      </c>
      <c r="BK1774" s="33">
        <v>35.575001</v>
      </c>
      <c r="BL1774" s="33">
        <v>43.009998000000003</v>
      </c>
      <c r="BM1774" s="33">
        <v>468.42105099999998</v>
      </c>
      <c r="BN1774" s="33">
        <v>348</v>
      </c>
      <c r="BO1774" s="33">
        <v>188.5</v>
      </c>
      <c r="BP1774">
        <v>0</v>
      </c>
      <c r="BQ1774" s="33">
        <v>52.950001</v>
      </c>
      <c r="BR1774" s="33">
        <v>150000</v>
      </c>
      <c r="BS1774">
        <v>156.35</v>
      </c>
      <c r="BT1774">
        <v>734</v>
      </c>
      <c r="BU1774">
        <v>0</v>
      </c>
      <c r="BV1774" s="33">
        <v>11850</v>
      </c>
      <c r="BW1774" s="33">
        <v>7.5850000000000001E-2</v>
      </c>
      <c r="BX1774" s="33">
        <v>994.90002400000003</v>
      </c>
    </row>
    <row r="1775" spans="1:76">
      <c r="A1775" s="32">
        <v>42317</v>
      </c>
      <c r="B1775" s="33">
        <v>17.510000000000002</v>
      </c>
      <c r="C1775" s="33">
        <v>52.41</v>
      </c>
      <c r="D1775">
        <v>746</v>
      </c>
      <c r="E1775" s="33">
        <v>2979</v>
      </c>
      <c r="F1775" s="33">
        <v>52.09</v>
      </c>
      <c r="G1775" s="33">
        <v>1973.5</v>
      </c>
      <c r="H1775">
        <v>1678</v>
      </c>
      <c r="I1775" s="33">
        <v>36.898913999999998</v>
      </c>
      <c r="J1775" s="33">
        <v>3.7163759999999999</v>
      </c>
      <c r="K1775" s="33">
        <v>741</v>
      </c>
      <c r="L1775">
        <v>0</v>
      </c>
      <c r="M1775">
        <v>0</v>
      </c>
      <c r="N1775" s="33">
        <v>3.14</v>
      </c>
      <c r="O1775">
        <v>0</v>
      </c>
      <c r="P1775" s="33">
        <v>6.1109999999999998E-2</v>
      </c>
      <c r="Q1775">
        <v>0</v>
      </c>
      <c r="R1775">
        <v>0</v>
      </c>
      <c r="S1775" s="33">
        <v>136.5</v>
      </c>
      <c r="T1775" s="33">
        <v>939</v>
      </c>
      <c r="U1775" s="33">
        <v>0</v>
      </c>
      <c r="V1775" s="33">
        <v>9782.8085940000001</v>
      </c>
      <c r="W1775">
        <v>0</v>
      </c>
      <c r="X1775" s="33">
        <v>0.60299999999999998</v>
      </c>
      <c r="Y1775" s="33">
        <v>1.2270000000000001</v>
      </c>
      <c r="Z1775" s="33">
        <v>35.549999</v>
      </c>
      <c r="AA1775" s="33">
        <v>2530</v>
      </c>
      <c r="AB1775">
        <v>477</v>
      </c>
      <c r="AC1775" s="33">
        <v>627.5</v>
      </c>
      <c r="AD1775" s="33">
        <v>23</v>
      </c>
      <c r="AE1775">
        <v>852</v>
      </c>
      <c r="AF1775" s="33">
        <v>11441.647461</v>
      </c>
      <c r="AG1775" s="33">
        <v>90.190002000000007</v>
      </c>
      <c r="AH1775" s="33">
        <v>0.84799999999999998</v>
      </c>
      <c r="AI1775" s="33">
        <v>0.81699999999999995</v>
      </c>
      <c r="AJ1775" s="33">
        <v>75.800003000000004</v>
      </c>
      <c r="AK1775" s="33">
        <v>61.799999</v>
      </c>
      <c r="AL1775" s="33">
        <v>40.98</v>
      </c>
      <c r="AM1775" s="33">
        <v>200.5</v>
      </c>
      <c r="AN1775" s="33">
        <v>246.699997</v>
      </c>
      <c r="AO1775" s="33">
        <v>35.900002000000001</v>
      </c>
      <c r="AP1775" s="33">
        <v>78.480002999999996</v>
      </c>
      <c r="AQ1775" s="33">
        <v>3.24</v>
      </c>
      <c r="AR1775" s="33">
        <v>606.09997599999997</v>
      </c>
      <c r="AS1775" s="33">
        <v>0.21290000000000001</v>
      </c>
      <c r="AT1775">
        <v>0</v>
      </c>
      <c r="AU1775" s="33">
        <v>2664</v>
      </c>
      <c r="AV1775" s="33">
        <v>235</v>
      </c>
      <c r="AW1775" s="33">
        <v>2570.8332519999999</v>
      </c>
      <c r="AX1775">
        <v>0</v>
      </c>
      <c r="AY1775" s="33">
        <v>555</v>
      </c>
      <c r="AZ1775">
        <v>0</v>
      </c>
      <c r="BA1775" s="33">
        <v>36.769485000000003</v>
      </c>
      <c r="BB1775">
        <v>0</v>
      </c>
      <c r="BC1775" s="33">
        <v>262.39999399999999</v>
      </c>
      <c r="BD1775" s="33">
        <v>0.442521</v>
      </c>
      <c r="BE1775" s="33">
        <v>93.199996999999996</v>
      </c>
      <c r="BF1775" s="33">
        <v>62.700001</v>
      </c>
      <c r="BG1775" s="33">
        <v>24.9</v>
      </c>
      <c r="BH1775" s="33">
        <v>92.949996999999996</v>
      </c>
      <c r="BI1775" s="33">
        <v>67.949996999999996</v>
      </c>
      <c r="BJ1775" s="33">
        <v>145.550003</v>
      </c>
      <c r="BK1775" s="33">
        <v>35.32</v>
      </c>
      <c r="BL1775" s="33">
        <v>43</v>
      </c>
      <c r="BM1775" s="33">
        <v>464.21054099999998</v>
      </c>
      <c r="BN1775" s="33">
        <v>346.39999399999999</v>
      </c>
      <c r="BO1775" s="33">
        <v>196.5</v>
      </c>
      <c r="BP1775">
        <v>0</v>
      </c>
      <c r="BQ1775" s="33">
        <v>52.099997999999999</v>
      </c>
      <c r="BR1775" s="33">
        <v>153400</v>
      </c>
      <c r="BS1775">
        <v>157</v>
      </c>
      <c r="BT1775">
        <v>734.5</v>
      </c>
      <c r="BU1775">
        <v>0</v>
      </c>
      <c r="BV1775" s="33">
        <v>11930</v>
      </c>
      <c r="BW1775" s="33">
        <v>7.5999999999999998E-2</v>
      </c>
      <c r="BX1775" s="33">
        <v>1012</v>
      </c>
    </row>
    <row r="1776" spans="1:76">
      <c r="A1776" s="32">
        <v>42318</v>
      </c>
      <c r="B1776" s="33">
        <v>17.040001</v>
      </c>
      <c r="C1776" s="33">
        <v>51.84</v>
      </c>
      <c r="D1776">
        <v>730</v>
      </c>
      <c r="E1776" s="33">
        <v>2978</v>
      </c>
      <c r="F1776" s="33">
        <v>51.59</v>
      </c>
      <c r="G1776" s="33">
        <v>1952.5</v>
      </c>
      <c r="H1776">
        <v>1655.5</v>
      </c>
      <c r="I1776" s="33">
        <v>37.539349000000001</v>
      </c>
      <c r="J1776" s="33">
        <v>3.7114210000000001</v>
      </c>
      <c r="K1776" s="33">
        <v>727</v>
      </c>
      <c r="L1776">
        <v>0</v>
      </c>
      <c r="M1776">
        <v>0</v>
      </c>
      <c r="N1776" s="33">
        <v>3.1</v>
      </c>
      <c r="O1776">
        <v>0</v>
      </c>
      <c r="P1776" s="33">
        <v>6.2399999999999997E-2</v>
      </c>
      <c r="Q1776">
        <v>0</v>
      </c>
      <c r="R1776">
        <v>0</v>
      </c>
      <c r="S1776" s="33">
        <v>135.58000200000001</v>
      </c>
      <c r="T1776" s="33">
        <v>933</v>
      </c>
      <c r="U1776" s="33">
        <v>0</v>
      </c>
      <c r="V1776" s="33">
        <v>9757.0625</v>
      </c>
      <c r="W1776">
        <v>0</v>
      </c>
      <c r="X1776" s="33">
        <v>0.60899999999999999</v>
      </c>
      <c r="Y1776" s="33">
        <v>1.2315</v>
      </c>
      <c r="Z1776" s="33">
        <v>35.349997999999999</v>
      </c>
      <c r="AA1776" s="33">
        <v>2520</v>
      </c>
      <c r="AB1776">
        <v>474</v>
      </c>
      <c r="AC1776" s="33">
        <v>624</v>
      </c>
      <c r="AD1776" s="33">
        <v>22.469999000000001</v>
      </c>
      <c r="AE1776">
        <v>840</v>
      </c>
      <c r="AF1776" s="33">
        <v>11315.511719</v>
      </c>
      <c r="AG1776" s="33">
        <v>90.5</v>
      </c>
      <c r="AH1776" s="33">
        <v>0.82850000000000001</v>
      </c>
      <c r="AI1776" s="33">
        <v>0.80400000000000005</v>
      </c>
      <c r="AJ1776" s="33">
        <v>75.300003000000004</v>
      </c>
      <c r="AK1776" s="33">
        <v>61.389999000000003</v>
      </c>
      <c r="AL1776" s="33">
        <v>40.200001</v>
      </c>
      <c r="AM1776" s="33">
        <v>194.699997</v>
      </c>
      <c r="AN1776" s="33">
        <v>244.5</v>
      </c>
      <c r="AO1776" s="33">
        <v>35.599997999999999</v>
      </c>
      <c r="AP1776" s="33">
        <v>75.580001999999993</v>
      </c>
      <c r="AQ1776" s="33">
        <v>3.24</v>
      </c>
      <c r="AR1776" s="33">
        <v>616</v>
      </c>
      <c r="AS1776" s="33">
        <v>0.21299999999999999</v>
      </c>
      <c r="AT1776">
        <v>0</v>
      </c>
      <c r="AU1776" s="33">
        <v>2644</v>
      </c>
      <c r="AV1776" s="33">
        <v>231.89999399999999</v>
      </c>
      <c r="AW1776" s="33">
        <v>2580.6833499999998</v>
      </c>
      <c r="AX1776">
        <v>0</v>
      </c>
      <c r="AY1776" s="33">
        <v>564</v>
      </c>
      <c r="AZ1776">
        <v>0</v>
      </c>
      <c r="BA1776" s="33">
        <v>36.979481</v>
      </c>
      <c r="BB1776">
        <v>0</v>
      </c>
      <c r="BC1776" s="33">
        <v>257.54998799999998</v>
      </c>
      <c r="BD1776" s="33">
        <v>0.44731399999999999</v>
      </c>
      <c r="BE1776" s="33">
        <v>91.589995999999999</v>
      </c>
      <c r="BF1776" s="33">
        <v>62.349997999999999</v>
      </c>
      <c r="BG1776" s="33">
        <v>24.709999</v>
      </c>
      <c r="BH1776" s="33">
        <v>94.349997999999999</v>
      </c>
      <c r="BI1776" s="33">
        <v>68.059997999999993</v>
      </c>
      <c r="BJ1776" s="33">
        <v>145.199997</v>
      </c>
      <c r="BK1776" s="33">
        <v>35.259998000000003</v>
      </c>
      <c r="BL1776" s="33">
        <v>42.900002000000001</v>
      </c>
      <c r="BM1776" s="33">
        <v>460</v>
      </c>
      <c r="BN1776" s="33">
        <v>346.95001200000002</v>
      </c>
      <c r="BO1776" s="33">
        <v>191.10000600000001</v>
      </c>
      <c r="BP1776">
        <v>0</v>
      </c>
      <c r="BQ1776" s="33">
        <v>52.200001</v>
      </c>
      <c r="BR1776" s="33">
        <v>153700</v>
      </c>
      <c r="BS1776">
        <v>156.55000000000001</v>
      </c>
      <c r="BT1776">
        <v>732</v>
      </c>
      <c r="BU1776">
        <v>0</v>
      </c>
      <c r="BV1776" s="33">
        <v>11860</v>
      </c>
      <c r="BW1776" s="33">
        <v>7.5759999999999994E-2</v>
      </c>
      <c r="BX1776" s="33">
        <v>1027</v>
      </c>
    </row>
    <row r="1777" spans="1:76">
      <c r="A1777" s="32">
        <v>42319</v>
      </c>
      <c r="B1777" s="33">
        <v>16.704999999999998</v>
      </c>
      <c r="C1777" s="33">
        <v>53.529998999999997</v>
      </c>
      <c r="D1777">
        <v>733</v>
      </c>
      <c r="E1777" s="33">
        <v>2977</v>
      </c>
      <c r="F1777" s="33">
        <v>51.400002000000001</v>
      </c>
      <c r="G1777" s="33">
        <v>1930.5</v>
      </c>
      <c r="H1777">
        <v>1626.5</v>
      </c>
      <c r="I1777" s="33">
        <v>37.342292999999998</v>
      </c>
      <c r="J1777" s="33">
        <v>3.7064659999999998</v>
      </c>
      <c r="K1777" s="33">
        <v>722.59997599999997</v>
      </c>
      <c r="L1777">
        <v>0</v>
      </c>
      <c r="M1777">
        <v>0</v>
      </c>
      <c r="N1777" s="33">
        <v>3.08</v>
      </c>
      <c r="O1777">
        <v>0</v>
      </c>
      <c r="P1777" s="33">
        <v>6.1899999999999997E-2</v>
      </c>
      <c r="Q1777">
        <v>0</v>
      </c>
      <c r="R1777">
        <v>0</v>
      </c>
      <c r="S1777" s="33">
        <v>135</v>
      </c>
      <c r="T1777" s="33">
        <v>934</v>
      </c>
      <c r="U1777" s="33">
        <v>0</v>
      </c>
      <c r="V1777" s="33">
        <v>9650.984375</v>
      </c>
      <c r="W1777">
        <v>0</v>
      </c>
      <c r="X1777" s="33">
        <v>0.60050000000000003</v>
      </c>
      <c r="Y1777" s="33">
        <v>1.1970000000000001</v>
      </c>
      <c r="Z1777" s="33">
        <v>35.450001</v>
      </c>
      <c r="AA1777" s="33">
        <v>2548</v>
      </c>
      <c r="AB1777">
        <v>475</v>
      </c>
      <c r="AC1777" s="33">
        <v>622</v>
      </c>
      <c r="AD1777" s="33">
        <v>21.58</v>
      </c>
      <c r="AE1777">
        <v>843</v>
      </c>
      <c r="AF1777" s="33">
        <v>11178.450194999999</v>
      </c>
      <c r="AG1777" s="33">
        <v>91</v>
      </c>
      <c r="AH1777" s="33">
        <v>0.82350000000000001</v>
      </c>
      <c r="AI1777" s="33">
        <v>0.79400000000000004</v>
      </c>
      <c r="AJ1777" s="33">
        <v>76.099997999999999</v>
      </c>
      <c r="AK1777" s="33">
        <v>60.009998000000003</v>
      </c>
      <c r="AL1777" s="33">
        <v>40</v>
      </c>
      <c r="AM1777" s="33">
        <v>193.550003</v>
      </c>
      <c r="AN1777" s="33">
        <v>245</v>
      </c>
      <c r="AO1777" s="33">
        <v>35.599997999999999</v>
      </c>
      <c r="AP1777" s="33">
        <v>73</v>
      </c>
      <c r="AQ1777" s="33">
        <v>3.2549999999999999</v>
      </c>
      <c r="AR1777" s="33">
        <v>596.09997599999997</v>
      </c>
      <c r="AS1777" s="33">
        <v>0.21240000000000001</v>
      </c>
      <c r="AT1777">
        <v>0</v>
      </c>
      <c r="AU1777" s="33">
        <v>2641</v>
      </c>
      <c r="AV1777" s="33">
        <v>232.699997</v>
      </c>
      <c r="AW1777" s="33">
        <v>2536.358643</v>
      </c>
      <c r="AX1777">
        <v>0</v>
      </c>
      <c r="AY1777" s="33">
        <v>561</v>
      </c>
      <c r="AZ1777">
        <v>0</v>
      </c>
      <c r="BA1777" s="33">
        <v>36.599487000000003</v>
      </c>
      <c r="BB1777">
        <v>0</v>
      </c>
      <c r="BC1777" s="33">
        <v>266</v>
      </c>
      <c r="BD1777" s="33">
        <v>0.44741399999999998</v>
      </c>
      <c r="BE1777" s="33">
        <v>90.699996999999996</v>
      </c>
      <c r="BF1777" s="33">
        <v>61.5</v>
      </c>
      <c r="BG1777" s="33">
        <v>24.299999</v>
      </c>
      <c r="BH1777" s="33">
        <v>94</v>
      </c>
      <c r="BI1777" s="33">
        <v>67.5</v>
      </c>
      <c r="BJ1777" s="33">
        <v>144.89999399999999</v>
      </c>
      <c r="BK1777" s="33">
        <v>34.794998</v>
      </c>
      <c r="BL1777" s="33">
        <v>42.415000999999997</v>
      </c>
      <c r="BM1777" s="33">
        <v>458.94735700000001</v>
      </c>
      <c r="BN1777" s="33">
        <v>345</v>
      </c>
      <c r="BO1777" s="33">
        <v>191.699997</v>
      </c>
      <c r="BP1777">
        <v>0</v>
      </c>
      <c r="BQ1777" s="33">
        <v>52.799999</v>
      </c>
      <c r="BR1777" s="33">
        <v>154900</v>
      </c>
      <c r="BS1777">
        <v>157</v>
      </c>
      <c r="BT1777">
        <v>732.5</v>
      </c>
      <c r="BU1777">
        <v>0</v>
      </c>
      <c r="BV1777" s="33">
        <v>11810</v>
      </c>
      <c r="BW1777" s="33">
        <v>7.5999999999999998E-2</v>
      </c>
      <c r="BX1777" s="33">
        <v>1040</v>
      </c>
    </row>
    <row r="1778" spans="1:76">
      <c r="A1778" s="32">
        <v>42320</v>
      </c>
      <c r="B1778" s="33">
        <v>16.489999999999998</v>
      </c>
      <c r="C1778" s="33">
        <v>53.470001000000003</v>
      </c>
      <c r="D1778">
        <v>784</v>
      </c>
      <c r="E1778" s="33">
        <v>2971</v>
      </c>
      <c r="F1778" s="33">
        <v>51.200001</v>
      </c>
      <c r="G1778" s="33">
        <v>1940</v>
      </c>
      <c r="H1778">
        <v>1625.5</v>
      </c>
      <c r="I1778" s="33">
        <v>37.588614999999997</v>
      </c>
      <c r="J1778" s="33">
        <v>3.7213310000000002</v>
      </c>
      <c r="K1778" s="33">
        <v>720</v>
      </c>
      <c r="L1778">
        <v>0</v>
      </c>
      <c r="M1778">
        <v>0</v>
      </c>
      <c r="N1778" s="33">
        <v>3.0979999999999999</v>
      </c>
      <c r="O1778">
        <v>0</v>
      </c>
      <c r="P1778" s="33">
        <v>6.1800000000000001E-2</v>
      </c>
      <c r="Q1778">
        <v>0</v>
      </c>
      <c r="R1778">
        <v>0</v>
      </c>
      <c r="S1778" s="33">
        <v>136.60000600000001</v>
      </c>
      <c r="T1778" s="33">
        <v>929</v>
      </c>
      <c r="U1778" s="33">
        <v>0</v>
      </c>
      <c r="V1778" s="33">
        <v>9758.0917969999991</v>
      </c>
      <c r="W1778">
        <v>0</v>
      </c>
      <c r="X1778" s="33">
        <v>0.59240000000000004</v>
      </c>
      <c r="Y1778" s="33">
        <v>1.204</v>
      </c>
      <c r="Z1778" s="33">
        <v>35.299999</v>
      </c>
      <c r="AA1778" s="33">
        <v>2555</v>
      </c>
      <c r="AB1778">
        <v>475</v>
      </c>
      <c r="AC1778" s="33">
        <v>625</v>
      </c>
      <c r="AD1778" s="33">
        <v>22.26</v>
      </c>
      <c r="AE1778">
        <v>852</v>
      </c>
      <c r="AF1778" s="33">
        <v>11049.333984000001</v>
      </c>
      <c r="AG1778" s="33">
        <v>87.279999000000004</v>
      </c>
      <c r="AH1778" s="33">
        <v>0.82550000000000001</v>
      </c>
      <c r="AI1778" s="33">
        <v>0.79100000000000004</v>
      </c>
      <c r="AJ1778" s="33">
        <v>76.900002000000001</v>
      </c>
      <c r="AK1778" s="33">
        <v>60.029998999999997</v>
      </c>
      <c r="AL1778" s="33">
        <v>40.310001</v>
      </c>
      <c r="AM1778" s="33">
        <v>195</v>
      </c>
      <c r="AN1778" s="33">
        <v>243.5</v>
      </c>
      <c r="AO1778" s="33">
        <v>35.900002000000001</v>
      </c>
      <c r="AP1778" s="33">
        <v>72.459998999999996</v>
      </c>
      <c r="AQ1778" s="33">
        <v>3.2650000000000001</v>
      </c>
      <c r="AR1778" s="33">
        <v>591</v>
      </c>
      <c r="AS1778" s="33">
        <v>0.21279999999999999</v>
      </c>
      <c r="AT1778">
        <v>0</v>
      </c>
      <c r="AU1778" s="33">
        <v>2685</v>
      </c>
      <c r="AV1778" s="33">
        <v>232.60000600000001</v>
      </c>
      <c r="AW1778" s="33">
        <v>2664.4077149999998</v>
      </c>
      <c r="AX1778">
        <v>0</v>
      </c>
      <c r="AY1778" s="33">
        <v>555</v>
      </c>
      <c r="AZ1778">
        <v>0</v>
      </c>
      <c r="BA1778" s="33">
        <v>36.409489000000001</v>
      </c>
      <c r="BB1778">
        <v>0</v>
      </c>
      <c r="BC1778" s="33">
        <v>263.04998799999998</v>
      </c>
      <c r="BD1778" s="33">
        <v>0.43892500000000001</v>
      </c>
      <c r="BE1778" s="33">
        <v>88.510002</v>
      </c>
      <c r="BF1778" s="33">
        <v>60.549999</v>
      </c>
      <c r="BG1778" s="33">
        <v>24.57</v>
      </c>
      <c r="BH1778" s="33">
        <v>94.290001000000004</v>
      </c>
      <c r="BI1778" s="33">
        <v>68.300003000000004</v>
      </c>
      <c r="BJ1778" s="33">
        <v>144.949997</v>
      </c>
      <c r="BK1778" s="33">
        <v>35.150002000000001</v>
      </c>
      <c r="BL1778" s="33">
        <v>41.990001999999997</v>
      </c>
      <c r="BM1778" s="33">
        <v>450.52630599999998</v>
      </c>
      <c r="BN1778" s="33">
        <v>340.10000600000001</v>
      </c>
      <c r="BO1778" s="33">
        <v>190.5</v>
      </c>
      <c r="BP1778">
        <v>0</v>
      </c>
      <c r="BQ1778" s="33">
        <v>52.099997999999999</v>
      </c>
      <c r="BR1778" s="33">
        <v>151500</v>
      </c>
      <c r="BS1778">
        <v>161.69999999999999</v>
      </c>
      <c r="BT1778">
        <v>729</v>
      </c>
      <c r="BU1778">
        <v>0</v>
      </c>
      <c r="BV1778" s="33">
        <v>11930</v>
      </c>
      <c r="BW1778" s="33">
        <v>7.5420000000000001E-2</v>
      </c>
      <c r="BX1778" s="33">
        <v>1020.599976</v>
      </c>
    </row>
    <row r="1779" spans="1:76">
      <c r="A1779" s="32">
        <v>42321</v>
      </c>
      <c r="B1779" s="33">
        <v>16.100000000000001</v>
      </c>
      <c r="C1779" s="33">
        <v>53.389999000000003</v>
      </c>
      <c r="D1779">
        <v>826</v>
      </c>
      <c r="E1779" s="33">
        <v>2971</v>
      </c>
      <c r="F1779" s="33">
        <v>50.810001</v>
      </c>
      <c r="G1779" s="33">
        <v>1903</v>
      </c>
      <c r="H1779">
        <v>1622</v>
      </c>
      <c r="I1779" s="33">
        <v>37.342292999999998</v>
      </c>
      <c r="J1779" s="33">
        <v>3.7461069999999999</v>
      </c>
      <c r="K1779" s="33">
        <v>719.40002400000003</v>
      </c>
      <c r="L1779">
        <v>0</v>
      </c>
      <c r="M1779">
        <v>0</v>
      </c>
      <c r="N1779" s="33">
        <v>3.069</v>
      </c>
      <c r="O1779">
        <v>0</v>
      </c>
      <c r="P1779" s="33">
        <v>6.0290000000000003E-2</v>
      </c>
      <c r="Q1779">
        <v>0</v>
      </c>
      <c r="R1779">
        <v>0</v>
      </c>
      <c r="S1779" s="33">
        <v>136</v>
      </c>
      <c r="T1779" s="33">
        <v>945</v>
      </c>
      <c r="U1779" s="33">
        <v>0</v>
      </c>
      <c r="V1779" s="33">
        <v>9751.9130860000005</v>
      </c>
      <c r="W1779">
        <v>0</v>
      </c>
      <c r="X1779" s="33">
        <v>0.5655</v>
      </c>
      <c r="Y1779" s="33">
        <v>1.216</v>
      </c>
      <c r="Z1779" s="33">
        <v>34.900002000000001</v>
      </c>
      <c r="AA1779" s="33">
        <v>2485</v>
      </c>
      <c r="AB1779">
        <v>476</v>
      </c>
      <c r="AC1779" s="33">
        <v>616</v>
      </c>
      <c r="AD1779" s="33">
        <v>21.355</v>
      </c>
      <c r="AE1779">
        <v>868</v>
      </c>
      <c r="AF1779" s="33">
        <v>11115.878906</v>
      </c>
      <c r="AG1779" s="33">
        <v>87.239998</v>
      </c>
      <c r="AH1779" s="33">
        <v>0.81699999999999995</v>
      </c>
      <c r="AI1779" s="33">
        <v>0.78700000000000003</v>
      </c>
      <c r="AJ1779" s="33">
        <v>77</v>
      </c>
      <c r="AK1779" s="33">
        <v>60.23</v>
      </c>
      <c r="AL1779" s="33">
        <v>39.689999</v>
      </c>
      <c r="AM1779" s="33">
        <v>194.39999399999999</v>
      </c>
      <c r="AN1779" s="33">
        <v>236</v>
      </c>
      <c r="AO1779" s="33">
        <v>35.599997999999999</v>
      </c>
      <c r="AP1779" s="33">
        <v>71.080001999999993</v>
      </c>
      <c r="AQ1779" s="33">
        <v>3.25</v>
      </c>
      <c r="AR1779" s="33">
        <v>593.20001200000002</v>
      </c>
      <c r="AS1779" s="33">
        <v>0.2094</v>
      </c>
      <c r="AT1779">
        <v>0</v>
      </c>
      <c r="AU1779" s="33">
        <v>2673</v>
      </c>
      <c r="AV1779" s="33">
        <v>220.10000600000001</v>
      </c>
      <c r="AW1779" s="33">
        <v>2600.383057</v>
      </c>
      <c r="AX1779">
        <v>0</v>
      </c>
      <c r="AY1779" s="33">
        <v>555</v>
      </c>
      <c r="AZ1779">
        <v>0</v>
      </c>
      <c r="BA1779" s="33">
        <v>35.799500000000002</v>
      </c>
      <c r="BB1779">
        <v>0</v>
      </c>
      <c r="BC1779" s="33">
        <v>260.70001200000002</v>
      </c>
      <c r="BD1779" s="33">
        <v>0.43243399999999999</v>
      </c>
      <c r="BE1779" s="33">
        <v>86.699996999999996</v>
      </c>
      <c r="BF1779" s="33">
        <v>59.950001</v>
      </c>
      <c r="BG1779" s="33">
        <v>24.25</v>
      </c>
      <c r="BH1779" s="33">
        <v>93.400002000000001</v>
      </c>
      <c r="BI1779" s="33">
        <v>69.370002999999997</v>
      </c>
      <c r="BJ1779" s="33">
        <v>143.300003</v>
      </c>
      <c r="BK1779" s="33">
        <v>34.915000999999997</v>
      </c>
      <c r="BL1779" s="33">
        <v>44</v>
      </c>
      <c r="BM1779" s="33">
        <v>425.26315299999999</v>
      </c>
      <c r="BN1779" s="33">
        <v>335.5</v>
      </c>
      <c r="BO1779" s="33">
        <v>188.5</v>
      </c>
      <c r="BP1779">
        <v>0</v>
      </c>
      <c r="BQ1779" s="33">
        <v>50.799999</v>
      </c>
      <c r="BR1779" s="33">
        <v>145500</v>
      </c>
      <c r="BS1779">
        <v>164.5</v>
      </c>
      <c r="BT1779">
        <v>727</v>
      </c>
      <c r="BU1779">
        <v>0</v>
      </c>
      <c r="BV1779" s="33">
        <v>11780</v>
      </c>
      <c r="BW1779" s="33">
        <v>7.5800000000000006E-2</v>
      </c>
      <c r="BX1779" s="33">
        <v>1001</v>
      </c>
    </row>
    <row r="1780" spans="1:76">
      <c r="A1780" s="32">
        <v>42322</v>
      </c>
      <c r="B1780" s="33">
        <v>16.100000000000001</v>
      </c>
      <c r="C1780" s="33">
        <v>53.389999000000003</v>
      </c>
      <c r="D1780">
        <v>800</v>
      </c>
      <c r="E1780" s="33">
        <v>2971</v>
      </c>
      <c r="F1780" s="33">
        <v>50.810001</v>
      </c>
      <c r="G1780" s="33">
        <v>1903</v>
      </c>
      <c r="H1780">
        <v>1622</v>
      </c>
      <c r="I1780" s="33">
        <v>37.342292999999998</v>
      </c>
      <c r="J1780" s="33">
        <v>3.7461069999999999</v>
      </c>
      <c r="K1780" s="33">
        <v>719.40002400000003</v>
      </c>
      <c r="L1780">
        <v>0</v>
      </c>
      <c r="M1780">
        <v>0</v>
      </c>
      <c r="N1780" s="33">
        <v>3.069</v>
      </c>
      <c r="O1780">
        <v>0</v>
      </c>
      <c r="P1780" s="33">
        <v>6.0290000000000003E-2</v>
      </c>
      <c r="Q1780">
        <v>0</v>
      </c>
      <c r="R1780">
        <v>0</v>
      </c>
      <c r="S1780" s="33">
        <v>136</v>
      </c>
      <c r="T1780" s="33">
        <v>945</v>
      </c>
      <c r="U1780" s="33">
        <v>0</v>
      </c>
      <c r="V1780" s="33">
        <v>9751.9130860000005</v>
      </c>
      <c r="W1780">
        <v>0</v>
      </c>
      <c r="X1780" s="33">
        <v>0.5655</v>
      </c>
      <c r="Y1780" s="33">
        <v>1.216</v>
      </c>
      <c r="Z1780" s="33">
        <v>34.900002000000001</v>
      </c>
      <c r="AA1780" s="33">
        <v>2485</v>
      </c>
      <c r="AB1780">
        <v>476</v>
      </c>
      <c r="AC1780" s="33">
        <v>616</v>
      </c>
      <c r="AD1780" s="33">
        <v>21.355</v>
      </c>
      <c r="AE1780">
        <v>868</v>
      </c>
      <c r="AF1780" s="33">
        <v>11115.878906</v>
      </c>
      <c r="AG1780" s="33">
        <v>87.239998</v>
      </c>
      <c r="AH1780" s="33">
        <v>0.81699999999999995</v>
      </c>
      <c r="AI1780" s="33">
        <v>0.78700000000000003</v>
      </c>
      <c r="AJ1780" s="33">
        <v>77</v>
      </c>
      <c r="AK1780" s="33">
        <v>60.23</v>
      </c>
      <c r="AL1780" s="33">
        <v>39.689999</v>
      </c>
      <c r="AM1780" s="33">
        <v>194.39999399999999</v>
      </c>
      <c r="AN1780" s="33">
        <v>236</v>
      </c>
      <c r="AO1780" s="33">
        <v>35.599997999999999</v>
      </c>
      <c r="AP1780" s="33">
        <v>71.080001999999993</v>
      </c>
      <c r="AQ1780" s="33">
        <v>3.25</v>
      </c>
      <c r="AR1780" s="33">
        <v>593.20001200000002</v>
      </c>
      <c r="AS1780" s="33">
        <v>0.2094</v>
      </c>
      <c r="AT1780">
        <v>0</v>
      </c>
      <c r="AU1780" s="33">
        <v>2673</v>
      </c>
      <c r="AV1780" s="33">
        <v>220.10000600000001</v>
      </c>
      <c r="AW1780" s="33">
        <v>2600.383057</v>
      </c>
      <c r="AX1780">
        <v>0</v>
      </c>
      <c r="AY1780" s="33">
        <v>555</v>
      </c>
      <c r="AZ1780">
        <v>0</v>
      </c>
      <c r="BA1780" s="33">
        <v>35.799500000000002</v>
      </c>
      <c r="BB1780">
        <v>0</v>
      </c>
      <c r="BC1780" s="33">
        <v>260.70001200000002</v>
      </c>
      <c r="BD1780" s="33">
        <v>0.43243399999999999</v>
      </c>
      <c r="BE1780" s="33">
        <v>86.699996999999996</v>
      </c>
      <c r="BF1780" s="33">
        <v>59.950001</v>
      </c>
      <c r="BG1780" s="33">
        <v>24.25</v>
      </c>
      <c r="BH1780" s="33">
        <v>93.400002000000001</v>
      </c>
      <c r="BI1780" s="33">
        <v>69.370002999999997</v>
      </c>
      <c r="BJ1780" s="33">
        <v>143.300003</v>
      </c>
      <c r="BK1780" s="33">
        <v>34.915000999999997</v>
      </c>
      <c r="BL1780" s="33">
        <v>44</v>
      </c>
      <c r="BM1780" s="33">
        <v>425.26315299999999</v>
      </c>
      <c r="BN1780" s="33">
        <v>335.5</v>
      </c>
      <c r="BO1780" s="33">
        <v>188.5</v>
      </c>
      <c r="BP1780">
        <v>0</v>
      </c>
      <c r="BQ1780" s="33">
        <v>50.799999</v>
      </c>
      <c r="BR1780" s="33">
        <v>145500</v>
      </c>
      <c r="BS1780">
        <v>164.5</v>
      </c>
      <c r="BT1780">
        <v>727</v>
      </c>
      <c r="BU1780">
        <v>0</v>
      </c>
      <c r="BV1780" s="33">
        <v>11780</v>
      </c>
      <c r="BW1780" s="33">
        <v>7.5800000000000006E-2</v>
      </c>
      <c r="BX1780" s="33">
        <v>1001</v>
      </c>
    </row>
    <row r="1781" spans="1:76">
      <c r="A1781" s="32">
        <v>42323</v>
      </c>
      <c r="B1781" s="33">
        <v>16.100000000000001</v>
      </c>
      <c r="C1781" s="33">
        <v>53.389999000000003</v>
      </c>
      <c r="D1781">
        <v>800</v>
      </c>
      <c r="E1781" s="33">
        <v>2971</v>
      </c>
      <c r="F1781" s="33">
        <v>50.810001</v>
      </c>
      <c r="G1781" s="33">
        <v>1903</v>
      </c>
      <c r="H1781">
        <v>1622</v>
      </c>
      <c r="I1781" s="33">
        <v>37.342292999999998</v>
      </c>
      <c r="J1781" s="33">
        <v>3.7461069999999999</v>
      </c>
      <c r="K1781" s="33">
        <v>719.40002400000003</v>
      </c>
      <c r="L1781">
        <v>0</v>
      </c>
      <c r="M1781">
        <v>0</v>
      </c>
      <c r="N1781" s="33">
        <v>3.069</v>
      </c>
      <c r="O1781">
        <v>0</v>
      </c>
      <c r="P1781" s="33">
        <v>6.0290000000000003E-2</v>
      </c>
      <c r="Q1781">
        <v>0</v>
      </c>
      <c r="R1781">
        <v>0</v>
      </c>
      <c r="S1781" s="33">
        <v>136</v>
      </c>
      <c r="T1781" s="33">
        <v>945</v>
      </c>
      <c r="U1781" s="33">
        <v>0</v>
      </c>
      <c r="V1781" s="33">
        <v>9751.9130860000005</v>
      </c>
      <c r="W1781">
        <v>0</v>
      </c>
      <c r="X1781" s="33">
        <v>0.5655</v>
      </c>
      <c r="Y1781" s="33">
        <v>1.216</v>
      </c>
      <c r="Z1781" s="33">
        <v>34.900002000000001</v>
      </c>
      <c r="AA1781" s="33">
        <v>2485</v>
      </c>
      <c r="AB1781">
        <v>476</v>
      </c>
      <c r="AC1781" s="33">
        <v>616</v>
      </c>
      <c r="AD1781" s="33">
        <v>21.355</v>
      </c>
      <c r="AE1781">
        <v>868</v>
      </c>
      <c r="AF1781" s="33">
        <v>11115.878906</v>
      </c>
      <c r="AG1781" s="33">
        <v>87.239998</v>
      </c>
      <c r="AH1781" s="33">
        <v>0.81699999999999995</v>
      </c>
      <c r="AI1781" s="33">
        <v>0.78700000000000003</v>
      </c>
      <c r="AJ1781" s="33">
        <v>77</v>
      </c>
      <c r="AK1781" s="33">
        <v>60.23</v>
      </c>
      <c r="AL1781" s="33">
        <v>39.689999</v>
      </c>
      <c r="AM1781" s="33">
        <v>194.39999399999999</v>
      </c>
      <c r="AN1781" s="33">
        <v>236</v>
      </c>
      <c r="AO1781" s="33">
        <v>35.599997999999999</v>
      </c>
      <c r="AP1781" s="33">
        <v>71.080001999999993</v>
      </c>
      <c r="AQ1781" s="33">
        <v>3.25</v>
      </c>
      <c r="AR1781" s="33">
        <v>593.20001200000002</v>
      </c>
      <c r="AS1781" s="33">
        <v>0.2094</v>
      </c>
      <c r="AT1781">
        <v>0</v>
      </c>
      <c r="AU1781" s="33">
        <v>2673</v>
      </c>
      <c r="AV1781" s="33">
        <v>220.10000600000001</v>
      </c>
      <c r="AW1781" s="33">
        <v>2600.383057</v>
      </c>
      <c r="AX1781">
        <v>0</v>
      </c>
      <c r="AY1781" s="33">
        <v>555</v>
      </c>
      <c r="AZ1781">
        <v>0</v>
      </c>
      <c r="BA1781" s="33">
        <v>35.799500000000002</v>
      </c>
      <c r="BB1781">
        <v>0</v>
      </c>
      <c r="BC1781" s="33">
        <v>260.70001200000002</v>
      </c>
      <c r="BD1781" s="33">
        <v>0.43243399999999999</v>
      </c>
      <c r="BE1781" s="33">
        <v>86.699996999999996</v>
      </c>
      <c r="BF1781" s="33">
        <v>59.950001</v>
      </c>
      <c r="BG1781" s="33">
        <v>24.25</v>
      </c>
      <c r="BH1781" s="33">
        <v>93.400002000000001</v>
      </c>
      <c r="BI1781" s="33">
        <v>69.370002999999997</v>
      </c>
      <c r="BJ1781" s="33">
        <v>143.300003</v>
      </c>
      <c r="BK1781" s="33">
        <v>34.915000999999997</v>
      </c>
      <c r="BL1781" s="33">
        <v>44</v>
      </c>
      <c r="BM1781" s="33">
        <v>425.26315299999999</v>
      </c>
      <c r="BN1781" s="33">
        <v>335.5</v>
      </c>
      <c r="BO1781" s="33">
        <v>188.5</v>
      </c>
      <c r="BP1781">
        <v>0</v>
      </c>
      <c r="BQ1781" s="33">
        <v>50.799999</v>
      </c>
      <c r="BR1781" s="33">
        <v>145500</v>
      </c>
      <c r="BS1781">
        <v>164.5</v>
      </c>
      <c r="BT1781">
        <v>727</v>
      </c>
      <c r="BU1781">
        <v>0</v>
      </c>
      <c r="BV1781" s="33">
        <v>11780</v>
      </c>
      <c r="BW1781" s="33">
        <v>7.5800000000000006E-2</v>
      </c>
      <c r="BX1781" s="33">
        <v>1001</v>
      </c>
    </row>
    <row r="1782" spans="1:76">
      <c r="A1782" s="32">
        <v>42324</v>
      </c>
      <c r="B1782" s="33">
        <v>16.799999</v>
      </c>
      <c r="C1782" s="33">
        <v>52.299999</v>
      </c>
      <c r="D1782">
        <v>800</v>
      </c>
      <c r="E1782" s="33">
        <v>2950</v>
      </c>
      <c r="F1782" s="33">
        <v>51.049999</v>
      </c>
      <c r="G1782" s="33">
        <v>1891</v>
      </c>
      <c r="H1782">
        <v>1650</v>
      </c>
      <c r="I1782" s="33">
        <v>37.293030000000002</v>
      </c>
      <c r="J1782" s="33">
        <v>3.741152</v>
      </c>
      <c r="K1782" s="33">
        <v>714.59997599999997</v>
      </c>
      <c r="L1782">
        <v>0</v>
      </c>
      <c r="M1782">
        <v>0</v>
      </c>
      <c r="N1782" s="33">
        <v>3.1</v>
      </c>
      <c r="O1782">
        <v>0</v>
      </c>
      <c r="P1782" s="33">
        <v>6.0499999999999998E-2</v>
      </c>
      <c r="Q1782">
        <v>0</v>
      </c>
      <c r="R1782">
        <v>0</v>
      </c>
      <c r="S1782" s="33">
        <v>137.21000699999999</v>
      </c>
      <c r="T1782" s="33">
        <v>937</v>
      </c>
      <c r="U1782" s="33">
        <v>0</v>
      </c>
      <c r="V1782" s="33">
        <v>9613.9091800000006</v>
      </c>
      <c r="W1782">
        <v>0</v>
      </c>
      <c r="X1782" s="33">
        <v>0.56410000000000005</v>
      </c>
      <c r="Y1782" s="33">
        <v>1.1955</v>
      </c>
      <c r="Z1782" s="33">
        <v>34.5</v>
      </c>
      <c r="AA1782" s="33">
        <v>2476</v>
      </c>
      <c r="AB1782">
        <v>475</v>
      </c>
      <c r="AC1782" s="33">
        <v>615.5</v>
      </c>
      <c r="AD1782" s="33">
        <v>21.1</v>
      </c>
      <c r="AE1782">
        <v>871</v>
      </c>
      <c r="AF1782" s="33">
        <v>11213.211914</v>
      </c>
      <c r="AG1782" s="33">
        <v>91</v>
      </c>
      <c r="AH1782" s="33">
        <v>0.8175</v>
      </c>
      <c r="AI1782" s="33">
        <v>0.79800000000000004</v>
      </c>
      <c r="AJ1782" s="33">
        <v>78.199996999999996</v>
      </c>
      <c r="AK1782" s="33">
        <v>60.419998</v>
      </c>
      <c r="AL1782" s="33">
        <v>40.029998999999997</v>
      </c>
      <c r="AM1782" s="33">
        <v>199.050003</v>
      </c>
      <c r="AN1782" s="33">
        <v>240.5</v>
      </c>
      <c r="AO1782" s="33">
        <v>36.099997999999999</v>
      </c>
      <c r="AP1782" s="33">
        <v>71.919998000000007</v>
      </c>
      <c r="AQ1782" s="33">
        <v>3.26</v>
      </c>
      <c r="AR1782" s="33">
        <v>606.09997599999997</v>
      </c>
      <c r="AS1782" s="33">
        <v>0.20860000000000001</v>
      </c>
      <c r="AT1782">
        <v>0</v>
      </c>
      <c r="AU1782" s="33">
        <v>2646</v>
      </c>
      <c r="AV1782" s="33">
        <v>216.89999399999999</v>
      </c>
      <c r="AW1782" s="33">
        <v>2620.0830080000001</v>
      </c>
      <c r="AX1782">
        <v>0</v>
      </c>
      <c r="AY1782" s="33">
        <v>558</v>
      </c>
      <c r="AZ1782">
        <v>0</v>
      </c>
      <c r="BA1782" s="33">
        <v>36.129494000000001</v>
      </c>
      <c r="BB1782">
        <v>0</v>
      </c>
      <c r="BC1782" s="33">
        <v>263.5</v>
      </c>
      <c r="BD1782" s="33">
        <v>0.43503000000000003</v>
      </c>
      <c r="BE1782" s="33">
        <v>87.550003000000004</v>
      </c>
      <c r="BF1782" s="33">
        <v>60.5</v>
      </c>
      <c r="BG1782" s="33">
        <v>23.5</v>
      </c>
      <c r="BH1782" s="33">
        <v>95.800003000000004</v>
      </c>
      <c r="BI1782" s="33">
        <v>71.300003000000004</v>
      </c>
      <c r="BJ1782" s="33">
        <v>144.75</v>
      </c>
      <c r="BK1782" s="33">
        <v>34.595001000000003</v>
      </c>
      <c r="BL1782" s="33">
        <v>44.310001</v>
      </c>
      <c r="BM1782" s="33">
        <v>425.26315299999999</v>
      </c>
      <c r="BN1782" s="33">
        <v>336.25</v>
      </c>
      <c r="BO1782" s="33">
        <v>189.60000600000001</v>
      </c>
      <c r="BP1782">
        <v>0</v>
      </c>
      <c r="BQ1782" s="33">
        <v>50.549999</v>
      </c>
      <c r="BR1782" s="33">
        <v>144500</v>
      </c>
      <c r="BS1782">
        <v>165.05</v>
      </c>
      <c r="BT1782">
        <v>731</v>
      </c>
      <c r="BU1782">
        <v>0</v>
      </c>
      <c r="BV1782" s="33">
        <v>11780</v>
      </c>
      <c r="BW1782" s="33">
        <v>7.5880000000000003E-2</v>
      </c>
      <c r="BX1782" s="33">
        <v>1015.099976</v>
      </c>
    </row>
    <row r="1783" spans="1:76">
      <c r="A1783" s="32">
        <v>42325</v>
      </c>
      <c r="B1783" s="33">
        <v>17</v>
      </c>
      <c r="C1783" s="33">
        <v>54.900002000000001</v>
      </c>
      <c r="D1783">
        <v>795</v>
      </c>
      <c r="E1783" s="33">
        <v>3010</v>
      </c>
      <c r="F1783" s="33">
        <v>52.599997999999999</v>
      </c>
      <c r="G1783" s="33">
        <v>1903</v>
      </c>
      <c r="H1783">
        <v>1633</v>
      </c>
      <c r="I1783" s="33">
        <v>37.834933999999997</v>
      </c>
      <c r="J1783" s="33">
        <v>3.7758379999999998</v>
      </c>
      <c r="K1783" s="33">
        <v>706</v>
      </c>
      <c r="L1783">
        <v>0</v>
      </c>
      <c r="M1783">
        <v>0</v>
      </c>
      <c r="N1783" s="33">
        <v>3.1469999999999998</v>
      </c>
      <c r="O1783">
        <v>0</v>
      </c>
      <c r="P1783" s="33">
        <v>6.1280000000000001E-2</v>
      </c>
      <c r="Q1783">
        <v>0</v>
      </c>
      <c r="R1783">
        <v>0</v>
      </c>
      <c r="S1783" s="33">
        <v>142.75</v>
      </c>
      <c r="T1783" s="33">
        <v>950</v>
      </c>
      <c r="U1783" s="33">
        <v>0</v>
      </c>
      <c r="V1783" s="33">
        <v>9643.7753909999992</v>
      </c>
      <c r="W1783">
        <v>0</v>
      </c>
      <c r="X1783" s="33">
        <v>0.57850000000000001</v>
      </c>
      <c r="Y1783" s="33">
        <v>1.2404999999999999</v>
      </c>
      <c r="Z1783" s="33">
        <v>35.150002000000001</v>
      </c>
      <c r="AA1783" s="33">
        <v>2524.5</v>
      </c>
      <c r="AB1783">
        <v>488</v>
      </c>
      <c r="AC1783" s="33">
        <v>625.5</v>
      </c>
      <c r="AD1783" s="33">
        <v>20.77</v>
      </c>
      <c r="AE1783">
        <v>901</v>
      </c>
      <c r="AF1783" s="33">
        <v>11312.532227</v>
      </c>
      <c r="AG1783" s="33">
        <v>94.400002000000001</v>
      </c>
      <c r="AH1783" s="33">
        <v>0.82599999999999996</v>
      </c>
      <c r="AI1783" s="33">
        <v>0.79300000000000004</v>
      </c>
      <c r="AJ1783" s="33">
        <v>78.099997999999999</v>
      </c>
      <c r="AK1783" s="33">
        <v>60.200001</v>
      </c>
      <c r="AL1783" s="33">
        <v>40.130001</v>
      </c>
      <c r="AM1783" s="33">
        <v>209.85000600000001</v>
      </c>
      <c r="AN1783" s="33">
        <v>245.10000600000001</v>
      </c>
      <c r="AO1783" s="33">
        <v>36.400002000000001</v>
      </c>
      <c r="AP1783" s="33">
        <v>71.010002</v>
      </c>
      <c r="AQ1783" s="33">
        <v>3.25</v>
      </c>
      <c r="AR1783" s="33">
        <v>624.5</v>
      </c>
      <c r="AS1783" s="33">
        <v>0.20949999999999999</v>
      </c>
      <c r="AT1783">
        <v>0</v>
      </c>
      <c r="AU1783" s="33">
        <v>2750</v>
      </c>
      <c r="AV1783" s="33">
        <v>219</v>
      </c>
      <c r="AW1783" s="33">
        <v>2629.9328609999998</v>
      </c>
      <c r="AX1783">
        <v>0</v>
      </c>
      <c r="AY1783" s="33">
        <v>551.5</v>
      </c>
      <c r="AZ1783">
        <v>0</v>
      </c>
      <c r="BA1783" s="33">
        <v>36.849482999999999</v>
      </c>
      <c r="BB1783">
        <v>0</v>
      </c>
      <c r="BC1783" s="33">
        <v>271.5</v>
      </c>
      <c r="BD1783" s="33">
        <v>0.44481799999999999</v>
      </c>
      <c r="BE1783" s="33">
        <v>91</v>
      </c>
      <c r="BF1783" s="33">
        <v>62.25</v>
      </c>
      <c r="BG1783" s="33">
        <v>24.1</v>
      </c>
      <c r="BH1783" s="33">
        <v>102.5</v>
      </c>
      <c r="BI1783" s="33">
        <v>75</v>
      </c>
      <c r="BJ1783" s="33">
        <v>146</v>
      </c>
      <c r="BK1783" s="33">
        <v>34.900002000000001</v>
      </c>
      <c r="BL1783" s="33">
        <v>44.27</v>
      </c>
      <c r="BM1783" s="33">
        <v>437.894745</v>
      </c>
      <c r="BN1783" s="33">
        <v>340.20001200000002</v>
      </c>
      <c r="BO1783" s="33">
        <v>192.39999399999999</v>
      </c>
      <c r="BP1783">
        <v>0</v>
      </c>
      <c r="BQ1783" s="33">
        <v>51.349997999999999</v>
      </c>
      <c r="BR1783" s="33">
        <v>151800</v>
      </c>
      <c r="BS1783">
        <v>165.75</v>
      </c>
      <c r="BT1783">
        <v>736</v>
      </c>
      <c r="BU1783">
        <v>0</v>
      </c>
      <c r="BV1783" s="33">
        <v>11850</v>
      </c>
      <c r="BW1783" s="33">
        <v>7.5950000000000004E-2</v>
      </c>
      <c r="BX1783" s="33">
        <v>1059</v>
      </c>
    </row>
    <row r="1784" spans="1:76">
      <c r="A1784" s="32">
        <v>42326</v>
      </c>
      <c r="B1784" s="33">
        <v>17.305</v>
      </c>
      <c r="C1784" s="33">
        <v>57.09</v>
      </c>
      <c r="D1784">
        <v>773</v>
      </c>
      <c r="E1784" s="33">
        <v>3015</v>
      </c>
      <c r="F1784" s="33">
        <v>53.009998000000003</v>
      </c>
      <c r="G1784" s="33">
        <v>1910.5</v>
      </c>
      <c r="H1784">
        <v>1654</v>
      </c>
      <c r="I1784" s="33">
        <v>38.968013999999997</v>
      </c>
      <c r="J1784" s="33">
        <v>3.7609720000000002</v>
      </c>
      <c r="K1784" s="33">
        <v>730.79998799999998</v>
      </c>
      <c r="L1784">
        <v>0</v>
      </c>
      <c r="M1784">
        <v>0</v>
      </c>
      <c r="N1784" s="33">
        <v>3.13</v>
      </c>
      <c r="O1784">
        <v>0</v>
      </c>
      <c r="P1784" s="33">
        <v>6.3030000000000003E-2</v>
      </c>
      <c r="Q1784">
        <v>0</v>
      </c>
      <c r="R1784">
        <v>0</v>
      </c>
      <c r="S1784" s="33">
        <v>147.470001</v>
      </c>
      <c r="T1784" s="33">
        <v>945</v>
      </c>
      <c r="U1784" s="33">
        <v>0</v>
      </c>
      <c r="V1784" s="33">
        <v>9928.0214840000008</v>
      </c>
      <c r="W1784">
        <v>0</v>
      </c>
      <c r="X1784" s="33">
        <v>0.59419999999999995</v>
      </c>
      <c r="Y1784" s="33">
        <v>1.2210000000000001</v>
      </c>
      <c r="Z1784" s="33">
        <v>35.299999</v>
      </c>
      <c r="AA1784" s="33">
        <v>2526</v>
      </c>
      <c r="AB1784">
        <v>481</v>
      </c>
      <c r="AC1784" s="33">
        <v>630</v>
      </c>
      <c r="AD1784" s="33">
        <v>21.190000999999999</v>
      </c>
      <c r="AE1784">
        <v>895</v>
      </c>
      <c r="AF1784" s="33">
        <v>11281.742188</v>
      </c>
      <c r="AG1784" s="33">
        <v>93.5</v>
      </c>
      <c r="AH1784" s="33">
        <v>0.83099999999999996</v>
      </c>
      <c r="AI1784" s="33">
        <v>0.79800000000000004</v>
      </c>
      <c r="AJ1784" s="33">
        <v>77.800003000000004</v>
      </c>
      <c r="AK1784" s="33">
        <v>60.900002000000001</v>
      </c>
      <c r="AL1784" s="33">
        <v>40.599997999999999</v>
      </c>
      <c r="AM1784" s="33">
        <v>214.89999399999999</v>
      </c>
      <c r="AN1784" s="33">
        <v>245.60000600000001</v>
      </c>
      <c r="AO1784" s="33">
        <v>36.299999</v>
      </c>
      <c r="AP1784" s="33">
        <v>72.809997999999993</v>
      </c>
      <c r="AQ1784" s="33">
        <v>3.395</v>
      </c>
      <c r="AR1784" s="33">
        <v>631.20001200000002</v>
      </c>
      <c r="AS1784" s="33">
        <v>0.21740000000000001</v>
      </c>
      <c r="AT1784">
        <v>0</v>
      </c>
      <c r="AU1784" s="33">
        <v>2720</v>
      </c>
      <c r="AV1784" s="33">
        <v>216.10000600000001</v>
      </c>
      <c r="AW1784" s="33">
        <v>2659.4826659999999</v>
      </c>
      <c r="AX1784">
        <v>0</v>
      </c>
      <c r="AY1784" s="33">
        <v>569</v>
      </c>
      <c r="AZ1784">
        <v>0</v>
      </c>
      <c r="BA1784" s="33">
        <v>36.949482000000003</v>
      </c>
      <c r="BB1784">
        <v>0</v>
      </c>
      <c r="BC1784" s="33">
        <v>278.20001200000002</v>
      </c>
      <c r="BD1784" s="33">
        <v>0.45540399999999998</v>
      </c>
      <c r="BE1784" s="33">
        <v>93.699996999999996</v>
      </c>
      <c r="BF1784" s="33">
        <v>63.950001</v>
      </c>
      <c r="BG1784" s="33">
        <v>23.75</v>
      </c>
      <c r="BH1784" s="33">
        <v>104</v>
      </c>
      <c r="BI1784" s="33">
        <v>76.099997999999999</v>
      </c>
      <c r="BJ1784" s="33">
        <v>148.449997</v>
      </c>
      <c r="BK1784" s="33">
        <v>35.619999</v>
      </c>
      <c r="BL1784" s="33">
        <v>43.75</v>
      </c>
      <c r="BM1784" s="33">
        <v>441.05264299999999</v>
      </c>
      <c r="BN1784" s="33">
        <v>342.39999399999999</v>
      </c>
      <c r="BO1784" s="33">
        <v>191.39999399999999</v>
      </c>
      <c r="BP1784">
        <v>0</v>
      </c>
      <c r="BQ1784" s="33">
        <v>52</v>
      </c>
      <c r="BR1784" s="33">
        <v>153000</v>
      </c>
      <c r="BS1784">
        <v>168.6</v>
      </c>
      <c r="BT1784">
        <v>739</v>
      </c>
      <c r="BU1784">
        <v>0</v>
      </c>
      <c r="BV1784" s="33">
        <v>11790</v>
      </c>
      <c r="BW1784" s="33">
        <v>7.6100000000000001E-2</v>
      </c>
      <c r="BX1784" s="33">
        <v>1094</v>
      </c>
    </row>
    <row r="1785" spans="1:76">
      <c r="A1785" s="32">
        <v>42327</v>
      </c>
      <c r="B1785" s="33">
        <v>17.204999999999998</v>
      </c>
      <c r="C1785" s="33">
        <v>56.450001</v>
      </c>
      <c r="D1785">
        <v>786</v>
      </c>
      <c r="E1785" s="33">
        <v>3099</v>
      </c>
      <c r="F1785" s="33">
        <v>53.950001</v>
      </c>
      <c r="G1785" s="33">
        <v>1921</v>
      </c>
      <c r="H1785">
        <v>1655</v>
      </c>
      <c r="I1785" s="33">
        <v>40.101089000000002</v>
      </c>
      <c r="J1785" s="33">
        <v>3.7461069999999999</v>
      </c>
      <c r="K1785" s="33">
        <v>735.40002400000003</v>
      </c>
      <c r="L1785">
        <v>0</v>
      </c>
      <c r="M1785">
        <v>0</v>
      </c>
      <c r="N1785" s="33">
        <v>3.161</v>
      </c>
      <c r="O1785">
        <v>0</v>
      </c>
      <c r="P1785" s="33">
        <v>6.2059999999999997E-2</v>
      </c>
      <c r="Q1785">
        <v>0</v>
      </c>
      <c r="R1785">
        <v>0</v>
      </c>
      <c r="S1785" s="33">
        <v>147.5</v>
      </c>
      <c r="T1785" s="33">
        <v>930</v>
      </c>
      <c r="U1785" s="33">
        <v>0</v>
      </c>
      <c r="V1785" s="33">
        <v>9958.9179690000001</v>
      </c>
      <c r="W1785">
        <v>0</v>
      </c>
      <c r="X1785" s="33">
        <v>0.58940000000000003</v>
      </c>
      <c r="Y1785" s="33">
        <v>1.248</v>
      </c>
      <c r="Z1785" s="33">
        <v>35.5</v>
      </c>
      <c r="AA1785" s="33">
        <v>2534</v>
      </c>
      <c r="AB1785">
        <v>490</v>
      </c>
      <c r="AC1785" s="33">
        <v>631</v>
      </c>
      <c r="AD1785" s="33">
        <v>20.84</v>
      </c>
      <c r="AE1785">
        <v>915</v>
      </c>
      <c r="AF1785" s="33">
        <v>11349.280273</v>
      </c>
      <c r="AG1785" s="33">
        <v>93.089995999999999</v>
      </c>
      <c r="AH1785" s="33">
        <v>0.83550000000000002</v>
      </c>
      <c r="AI1785" s="33">
        <v>0.80800000000000005</v>
      </c>
      <c r="AJ1785" s="33">
        <v>76.199996999999996</v>
      </c>
      <c r="AK1785" s="33">
        <v>61.799999</v>
      </c>
      <c r="AL1785" s="33">
        <v>41.349997999999999</v>
      </c>
      <c r="AM1785" s="33">
        <v>214.10000600000001</v>
      </c>
      <c r="AN1785" s="33">
        <v>245</v>
      </c>
      <c r="AO1785" s="33">
        <v>38</v>
      </c>
      <c r="AP1785" s="33">
        <v>71.379997000000003</v>
      </c>
      <c r="AQ1785" s="33">
        <v>3.46</v>
      </c>
      <c r="AR1785" s="33">
        <v>620.20001200000002</v>
      </c>
      <c r="AS1785" s="33">
        <v>0.21629999999999999</v>
      </c>
      <c r="AT1785">
        <v>0</v>
      </c>
      <c r="AU1785" s="33">
        <v>2717</v>
      </c>
      <c r="AV1785" s="33">
        <v>218.199997</v>
      </c>
      <c r="AW1785" s="33">
        <v>2664.4077149999998</v>
      </c>
      <c r="AX1785">
        <v>0</v>
      </c>
      <c r="AY1785" s="33">
        <v>560.5</v>
      </c>
      <c r="AZ1785">
        <v>0</v>
      </c>
      <c r="BA1785" s="33">
        <v>36.169494999999998</v>
      </c>
      <c r="BB1785">
        <v>0</v>
      </c>
      <c r="BC1785" s="33">
        <v>271.5</v>
      </c>
      <c r="BD1785" s="33">
        <v>0.452907</v>
      </c>
      <c r="BE1785" s="33">
        <v>92.150002000000001</v>
      </c>
      <c r="BF1785" s="33">
        <v>62.549999</v>
      </c>
      <c r="BG1785" s="33">
        <v>23.719999000000001</v>
      </c>
      <c r="BH1785" s="33">
        <v>104.860001</v>
      </c>
      <c r="BI1785" s="33">
        <v>76.5</v>
      </c>
      <c r="BJ1785" s="33">
        <v>146.35000600000001</v>
      </c>
      <c r="BK1785" s="33">
        <v>35.310001</v>
      </c>
      <c r="BL1785" s="33">
        <v>42.959999000000003</v>
      </c>
      <c r="BM1785" s="33">
        <v>443.15789799999999</v>
      </c>
      <c r="BN1785" s="33">
        <v>349.10000600000001</v>
      </c>
      <c r="BO1785" s="33">
        <v>193.60000600000001</v>
      </c>
      <c r="BP1785">
        <v>0</v>
      </c>
      <c r="BQ1785" s="33">
        <v>51.549999</v>
      </c>
      <c r="BR1785" s="33">
        <v>157100</v>
      </c>
      <c r="BS1785">
        <v>168</v>
      </c>
      <c r="BT1785">
        <v>741.5</v>
      </c>
      <c r="BU1785">
        <v>0</v>
      </c>
      <c r="BV1785" s="33">
        <v>11740</v>
      </c>
      <c r="BW1785" s="33">
        <v>7.6200000000000004E-2</v>
      </c>
      <c r="BX1785" s="33">
        <v>1086</v>
      </c>
    </row>
    <row r="1786" spans="1:76">
      <c r="A1786" s="32">
        <v>42328</v>
      </c>
      <c r="B1786" s="33">
        <v>17.334999</v>
      </c>
      <c r="C1786" s="33">
        <v>57.860000999999997</v>
      </c>
      <c r="D1786">
        <v>772</v>
      </c>
      <c r="E1786" s="33">
        <v>3084</v>
      </c>
      <c r="F1786" s="33">
        <v>53.599997999999999</v>
      </c>
      <c r="G1786" s="33">
        <v>1911.5</v>
      </c>
      <c r="H1786">
        <v>1650</v>
      </c>
      <c r="I1786" s="33">
        <v>39.263598999999999</v>
      </c>
      <c r="J1786" s="33">
        <v>3.7609720000000002</v>
      </c>
      <c r="K1786" s="33">
        <v>737.09997599999997</v>
      </c>
      <c r="L1786">
        <v>0</v>
      </c>
      <c r="M1786">
        <v>0</v>
      </c>
      <c r="N1786" s="33">
        <v>3.18</v>
      </c>
      <c r="O1786">
        <v>0</v>
      </c>
      <c r="P1786" s="33">
        <v>6.2649999999999997E-2</v>
      </c>
      <c r="Q1786">
        <v>0</v>
      </c>
      <c r="R1786">
        <v>0</v>
      </c>
      <c r="S1786" s="33">
        <v>148.050003</v>
      </c>
      <c r="T1786" s="33">
        <v>939</v>
      </c>
      <c r="U1786" s="33">
        <v>0</v>
      </c>
      <c r="V1786" s="33">
        <v>9938.3203130000002</v>
      </c>
      <c r="W1786">
        <v>0</v>
      </c>
      <c r="X1786" s="33">
        <v>0.59799999999999998</v>
      </c>
      <c r="Y1786" s="33">
        <v>1.2050000000000001</v>
      </c>
      <c r="Z1786" s="33">
        <v>35.599997999999999</v>
      </c>
      <c r="AA1786" s="33">
        <v>2540</v>
      </c>
      <c r="AB1786">
        <v>485</v>
      </c>
      <c r="AC1786" s="33">
        <v>630.5</v>
      </c>
      <c r="AD1786" s="33">
        <v>20.73</v>
      </c>
      <c r="AE1786">
        <v>908</v>
      </c>
      <c r="AF1786" s="33">
        <v>11738.614258</v>
      </c>
      <c r="AG1786" s="33">
        <v>92.889999000000003</v>
      </c>
      <c r="AH1786" s="33">
        <v>0.82850000000000001</v>
      </c>
      <c r="AI1786" s="33">
        <v>0.80700000000000005</v>
      </c>
      <c r="AJ1786" s="33">
        <v>76.900002000000001</v>
      </c>
      <c r="AK1786" s="33">
        <v>61.200001</v>
      </c>
      <c r="AL1786" s="33">
        <v>40.840000000000003</v>
      </c>
      <c r="AM1786" s="33">
        <v>219.300003</v>
      </c>
      <c r="AN1786" s="33">
        <v>246.300003</v>
      </c>
      <c r="AO1786" s="33">
        <v>38</v>
      </c>
      <c r="AP1786" s="33">
        <v>71.949996999999996</v>
      </c>
      <c r="AQ1786" s="33">
        <v>3.5449999999999999</v>
      </c>
      <c r="AR1786" s="33">
        <v>627.29998799999998</v>
      </c>
      <c r="AS1786" s="33">
        <v>0.2165</v>
      </c>
      <c r="AT1786">
        <v>0</v>
      </c>
      <c r="AU1786" s="33">
        <v>2700</v>
      </c>
      <c r="AV1786" s="33">
        <v>225.10000600000001</v>
      </c>
      <c r="AW1786" s="33">
        <v>2669.3327640000002</v>
      </c>
      <c r="AX1786">
        <v>0</v>
      </c>
      <c r="AY1786" s="33">
        <v>549</v>
      </c>
      <c r="AZ1786">
        <v>0</v>
      </c>
      <c r="BA1786" s="33">
        <v>36.069496000000001</v>
      </c>
      <c r="BB1786">
        <v>0</v>
      </c>
      <c r="BC1786" s="33">
        <v>272.89999399999999</v>
      </c>
      <c r="BD1786" s="33">
        <v>0.45530399999999999</v>
      </c>
      <c r="BE1786" s="33">
        <v>93.620002999999997</v>
      </c>
      <c r="BF1786" s="33">
        <v>62.950001</v>
      </c>
      <c r="BG1786" s="33">
        <v>23.76</v>
      </c>
      <c r="BH1786" s="33">
        <v>107.300003</v>
      </c>
      <c r="BI1786" s="33">
        <v>77.239998</v>
      </c>
      <c r="BJ1786" s="33">
        <v>146.5</v>
      </c>
      <c r="BK1786" s="33">
        <v>34.904998999999997</v>
      </c>
      <c r="BL1786" s="33">
        <v>42</v>
      </c>
      <c r="BM1786" s="33">
        <v>447.36840799999999</v>
      </c>
      <c r="BN1786" s="33">
        <v>349.85000600000001</v>
      </c>
      <c r="BO1786" s="33">
        <v>196</v>
      </c>
      <c r="BP1786">
        <v>0</v>
      </c>
      <c r="BQ1786" s="33">
        <v>51.450001</v>
      </c>
      <c r="BR1786" s="33">
        <v>165000</v>
      </c>
      <c r="BS1786">
        <v>169</v>
      </c>
      <c r="BT1786">
        <v>740</v>
      </c>
      <c r="BU1786">
        <v>0</v>
      </c>
      <c r="BV1786" s="33">
        <v>11680</v>
      </c>
      <c r="BW1786" s="33">
        <v>7.6009999999999994E-2</v>
      </c>
      <c r="BX1786" s="33">
        <v>1111</v>
      </c>
    </row>
    <row r="1787" spans="1:76">
      <c r="A1787" s="32">
        <v>42329</v>
      </c>
      <c r="B1787" s="33">
        <v>17.334999</v>
      </c>
      <c r="C1787" s="33">
        <v>57.860000999999997</v>
      </c>
      <c r="D1787">
        <v>790</v>
      </c>
      <c r="E1787" s="33">
        <v>3084</v>
      </c>
      <c r="F1787" s="33">
        <v>53.599997999999999</v>
      </c>
      <c r="G1787" s="33">
        <v>1911.5</v>
      </c>
      <c r="H1787">
        <v>1650</v>
      </c>
      <c r="I1787" s="33">
        <v>39.263598999999999</v>
      </c>
      <c r="J1787" s="33">
        <v>3.7609720000000002</v>
      </c>
      <c r="K1787" s="33">
        <v>737.09997599999997</v>
      </c>
      <c r="L1787">
        <v>0</v>
      </c>
      <c r="M1787">
        <v>0</v>
      </c>
      <c r="N1787" s="33">
        <v>3.18</v>
      </c>
      <c r="O1787">
        <v>0</v>
      </c>
      <c r="P1787" s="33">
        <v>6.2649999999999997E-2</v>
      </c>
      <c r="Q1787">
        <v>0</v>
      </c>
      <c r="R1787">
        <v>0</v>
      </c>
      <c r="S1787" s="33">
        <v>148.050003</v>
      </c>
      <c r="T1787" s="33">
        <v>939</v>
      </c>
      <c r="U1787" s="33">
        <v>0</v>
      </c>
      <c r="V1787" s="33">
        <v>9938.3203130000002</v>
      </c>
      <c r="W1787">
        <v>0</v>
      </c>
      <c r="X1787" s="33">
        <v>0.59799999999999998</v>
      </c>
      <c r="Y1787" s="33">
        <v>1.2050000000000001</v>
      </c>
      <c r="Z1787" s="33">
        <v>35.599997999999999</v>
      </c>
      <c r="AA1787" s="33">
        <v>2540</v>
      </c>
      <c r="AB1787">
        <v>485</v>
      </c>
      <c r="AC1787" s="33">
        <v>630.5</v>
      </c>
      <c r="AD1787" s="33">
        <v>20.73</v>
      </c>
      <c r="AE1787">
        <v>908</v>
      </c>
      <c r="AF1787" s="33">
        <v>11738.614258</v>
      </c>
      <c r="AG1787" s="33">
        <v>92.889999000000003</v>
      </c>
      <c r="AH1787" s="33">
        <v>0.82850000000000001</v>
      </c>
      <c r="AI1787" s="33">
        <v>0.80700000000000005</v>
      </c>
      <c r="AJ1787" s="33">
        <v>76.900002000000001</v>
      </c>
      <c r="AK1787" s="33">
        <v>61.200001</v>
      </c>
      <c r="AL1787" s="33">
        <v>40.840000000000003</v>
      </c>
      <c r="AM1787" s="33">
        <v>219.300003</v>
      </c>
      <c r="AN1787" s="33">
        <v>246.300003</v>
      </c>
      <c r="AO1787" s="33">
        <v>38</v>
      </c>
      <c r="AP1787" s="33">
        <v>71.949996999999996</v>
      </c>
      <c r="AQ1787" s="33">
        <v>3.5449999999999999</v>
      </c>
      <c r="AR1787" s="33">
        <v>627.29998799999998</v>
      </c>
      <c r="AS1787" s="33">
        <v>0.2165</v>
      </c>
      <c r="AT1787">
        <v>0</v>
      </c>
      <c r="AU1787" s="33">
        <v>2700</v>
      </c>
      <c r="AV1787" s="33">
        <v>225.10000600000001</v>
      </c>
      <c r="AW1787" s="33">
        <v>2669.3327640000002</v>
      </c>
      <c r="AX1787">
        <v>0</v>
      </c>
      <c r="AY1787" s="33">
        <v>549</v>
      </c>
      <c r="AZ1787">
        <v>0</v>
      </c>
      <c r="BA1787" s="33">
        <v>36.069496000000001</v>
      </c>
      <c r="BB1787">
        <v>0</v>
      </c>
      <c r="BC1787" s="33">
        <v>272.89999399999999</v>
      </c>
      <c r="BD1787" s="33">
        <v>0.45530399999999999</v>
      </c>
      <c r="BE1787" s="33">
        <v>93.620002999999997</v>
      </c>
      <c r="BF1787" s="33">
        <v>62.950001</v>
      </c>
      <c r="BG1787" s="33">
        <v>23.76</v>
      </c>
      <c r="BH1787" s="33">
        <v>107.300003</v>
      </c>
      <c r="BI1787" s="33">
        <v>77.239998</v>
      </c>
      <c r="BJ1787" s="33">
        <v>146.5</v>
      </c>
      <c r="BK1787" s="33">
        <v>34.904998999999997</v>
      </c>
      <c r="BL1787" s="33">
        <v>42</v>
      </c>
      <c r="BM1787" s="33">
        <v>447.36840799999999</v>
      </c>
      <c r="BN1787" s="33">
        <v>349.85000600000001</v>
      </c>
      <c r="BO1787" s="33">
        <v>196</v>
      </c>
      <c r="BP1787">
        <v>0</v>
      </c>
      <c r="BQ1787" s="33">
        <v>51.450001</v>
      </c>
      <c r="BR1787" s="33">
        <v>165000</v>
      </c>
      <c r="BS1787">
        <v>169</v>
      </c>
      <c r="BT1787">
        <v>740</v>
      </c>
      <c r="BU1787">
        <v>0</v>
      </c>
      <c r="BV1787" s="33">
        <v>11680</v>
      </c>
      <c r="BW1787" s="33">
        <v>7.6009999999999994E-2</v>
      </c>
      <c r="BX1787" s="33">
        <v>1111</v>
      </c>
    </row>
    <row r="1788" spans="1:76">
      <c r="A1788" s="32">
        <v>42330</v>
      </c>
      <c r="B1788" s="33">
        <v>17.334999</v>
      </c>
      <c r="C1788" s="33">
        <v>57.860000999999997</v>
      </c>
      <c r="D1788">
        <v>790</v>
      </c>
      <c r="E1788" s="33">
        <v>3084</v>
      </c>
      <c r="F1788" s="33">
        <v>53.599997999999999</v>
      </c>
      <c r="G1788" s="33">
        <v>1911.5</v>
      </c>
      <c r="H1788">
        <v>1650</v>
      </c>
      <c r="I1788" s="33">
        <v>39.263598999999999</v>
      </c>
      <c r="J1788" s="33">
        <v>3.7609720000000002</v>
      </c>
      <c r="K1788" s="33">
        <v>737.09997599999997</v>
      </c>
      <c r="L1788">
        <v>0</v>
      </c>
      <c r="M1788">
        <v>0</v>
      </c>
      <c r="N1788" s="33">
        <v>3.18</v>
      </c>
      <c r="O1788">
        <v>0</v>
      </c>
      <c r="P1788" s="33">
        <v>6.2649999999999997E-2</v>
      </c>
      <c r="Q1788">
        <v>0</v>
      </c>
      <c r="R1788">
        <v>0</v>
      </c>
      <c r="S1788" s="33">
        <v>148.050003</v>
      </c>
      <c r="T1788" s="33">
        <v>939</v>
      </c>
      <c r="U1788" s="33">
        <v>0</v>
      </c>
      <c r="V1788" s="33">
        <v>9938.3203130000002</v>
      </c>
      <c r="W1788">
        <v>0</v>
      </c>
      <c r="X1788" s="33">
        <v>0.59799999999999998</v>
      </c>
      <c r="Y1788" s="33">
        <v>1.2050000000000001</v>
      </c>
      <c r="Z1788" s="33">
        <v>35.599997999999999</v>
      </c>
      <c r="AA1788" s="33">
        <v>2540</v>
      </c>
      <c r="AB1788">
        <v>485</v>
      </c>
      <c r="AC1788" s="33">
        <v>630.5</v>
      </c>
      <c r="AD1788" s="33">
        <v>20.73</v>
      </c>
      <c r="AE1788">
        <v>908</v>
      </c>
      <c r="AF1788" s="33">
        <v>11738.614258</v>
      </c>
      <c r="AG1788" s="33">
        <v>92.889999000000003</v>
      </c>
      <c r="AH1788" s="33">
        <v>0.82850000000000001</v>
      </c>
      <c r="AI1788" s="33">
        <v>0.80700000000000005</v>
      </c>
      <c r="AJ1788" s="33">
        <v>76.900002000000001</v>
      </c>
      <c r="AK1788" s="33">
        <v>61.200001</v>
      </c>
      <c r="AL1788" s="33">
        <v>40.840000000000003</v>
      </c>
      <c r="AM1788" s="33">
        <v>219.300003</v>
      </c>
      <c r="AN1788" s="33">
        <v>246.300003</v>
      </c>
      <c r="AO1788" s="33">
        <v>38</v>
      </c>
      <c r="AP1788" s="33">
        <v>71.949996999999996</v>
      </c>
      <c r="AQ1788" s="33">
        <v>3.5449999999999999</v>
      </c>
      <c r="AR1788" s="33">
        <v>627.29998799999998</v>
      </c>
      <c r="AS1788" s="33">
        <v>0.2165</v>
      </c>
      <c r="AT1788">
        <v>0</v>
      </c>
      <c r="AU1788" s="33">
        <v>2700</v>
      </c>
      <c r="AV1788" s="33">
        <v>225.10000600000001</v>
      </c>
      <c r="AW1788" s="33">
        <v>2669.3327640000002</v>
      </c>
      <c r="AX1788">
        <v>0</v>
      </c>
      <c r="AY1788" s="33">
        <v>549</v>
      </c>
      <c r="AZ1788">
        <v>0</v>
      </c>
      <c r="BA1788" s="33">
        <v>36.069496000000001</v>
      </c>
      <c r="BB1788">
        <v>0</v>
      </c>
      <c r="BC1788" s="33">
        <v>272.89999399999999</v>
      </c>
      <c r="BD1788" s="33">
        <v>0.45530399999999999</v>
      </c>
      <c r="BE1788" s="33">
        <v>93.620002999999997</v>
      </c>
      <c r="BF1788" s="33">
        <v>62.950001</v>
      </c>
      <c r="BG1788" s="33">
        <v>23.76</v>
      </c>
      <c r="BH1788" s="33">
        <v>107.300003</v>
      </c>
      <c r="BI1788" s="33">
        <v>77.239998</v>
      </c>
      <c r="BJ1788" s="33">
        <v>146.5</v>
      </c>
      <c r="BK1788" s="33">
        <v>34.904998999999997</v>
      </c>
      <c r="BL1788" s="33">
        <v>42</v>
      </c>
      <c r="BM1788" s="33">
        <v>447.36840799999999</v>
      </c>
      <c r="BN1788" s="33">
        <v>349.85000600000001</v>
      </c>
      <c r="BO1788" s="33">
        <v>196</v>
      </c>
      <c r="BP1788">
        <v>0</v>
      </c>
      <c r="BQ1788" s="33">
        <v>51.450001</v>
      </c>
      <c r="BR1788" s="33">
        <v>165000</v>
      </c>
      <c r="BS1788">
        <v>169</v>
      </c>
      <c r="BT1788">
        <v>740</v>
      </c>
      <c r="BU1788">
        <v>0</v>
      </c>
      <c r="BV1788" s="33">
        <v>11680</v>
      </c>
      <c r="BW1788" s="33">
        <v>7.6009999999999994E-2</v>
      </c>
      <c r="BX1788" s="33">
        <v>1111</v>
      </c>
    </row>
    <row r="1789" spans="1:76">
      <c r="A1789" s="32">
        <v>42331</v>
      </c>
      <c r="B1789" s="33">
        <v>17.725000000000001</v>
      </c>
      <c r="C1789" s="33">
        <v>57.52</v>
      </c>
      <c r="D1789">
        <v>790</v>
      </c>
      <c r="E1789" s="33">
        <v>3165</v>
      </c>
      <c r="F1789" s="33">
        <v>54.880001</v>
      </c>
      <c r="G1789" s="33">
        <v>1942.5</v>
      </c>
      <c r="H1789">
        <v>1672.5</v>
      </c>
      <c r="I1789" s="33">
        <v>38.278312999999997</v>
      </c>
      <c r="J1789" s="33">
        <v>3.741152</v>
      </c>
      <c r="K1789" s="33">
        <v>735</v>
      </c>
      <c r="L1789">
        <v>0</v>
      </c>
      <c r="M1789">
        <v>0</v>
      </c>
      <c r="N1789" s="33">
        <v>3.2530000000000001</v>
      </c>
      <c r="O1789">
        <v>0</v>
      </c>
      <c r="P1789" s="33">
        <v>6.3200000000000006E-2</v>
      </c>
      <c r="Q1789">
        <v>0</v>
      </c>
      <c r="R1789">
        <v>0</v>
      </c>
      <c r="S1789" s="33">
        <v>152</v>
      </c>
      <c r="T1789" s="33">
        <v>941</v>
      </c>
      <c r="U1789" s="33">
        <v>0</v>
      </c>
      <c r="V1789" s="33">
        <v>9775.5996090000008</v>
      </c>
      <c r="W1789">
        <v>0</v>
      </c>
      <c r="X1789" s="33">
        <v>0.60829999999999995</v>
      </c>
      <c r="Y1789" s="33">
        <v>1.2</v>
      </c>
      <c r="Z1789" s="33">
        <v>35.849997999999999</v>
      </c>
      <c r="AA1789" s="33">
        <v>2652.8000489999999</v>
      </c>
      <c r="AB1789">
        <v>504</v>
      </c>
      <c r="AC1789" s="33">
        <v>657</v>
      </c>
      <c r="AD1789" s="33">
        <v>21.07</v>
      </c>
      <c r="AE1789">
        <v>926</v>
      </c>
      <c r="AF1789" s="33">
        <v>12166.682617</v>
      </c>
      <c r="AG1789" s="33">
        <v>94.010002</v>
      </c>
      <c r="AH1789" s="33">
        <v>0.82899999999999996</v>
      </c>
      <c r="AI1789" s="33">
        <v>0.80300000000000005</v>
      </c>
      <c r="AJ1789" s="33">
        <v>76.699996999999996</v>
      </c>
      <c r="AK1789" s="33">
        <v>61.349997999999999</v>
      </c>
      <c r="AL1789" s="33">
        <v>40.810001</v>
      </c>
      <c r="AM1789" s="33">
        <v>221.699997</v>
      </c>
      <c r="AN1789" s="33">
        <v>251.800003</v>
      </c>
      <c r="AO1789" s="33">
        <v>37.599997999999999</v>
      </c>
      <c r="AP1789" s="33">
        <v>72.470000999999996</v>
      </c>
      <c r="AQ1789" s="33">
        <v>3.4750000000000001</v>
      </c>
      <c r="AR1789" s="33">
        <v>635</v>
      </c>
      <c r="AS1789" s="33">
        <v>0.215</v>
      </c>
      <c r="AT1789">
        <v>0</v>
      </c>
      <c r="AU1789" s="33">
        <v>2772</v>
      </c>
      <c r="AV1789" s="33">
        <v>233.199997</v>
      </c>
      <c r="AW1789" s="33">
        <v>2674.257568</v>
      </c>
      <c r="AX1789">
        <v>0</v>
      </c>
      <c r="AY1789" s="33">
        <v>553</v>
      </c>
      <c r="AZ1789">
        <v>0</v>
      </c>
      <c r="BA1789" s="33">
        <v>35.909495999999997</v>
      </c>
      <c r="BB1789">
        <v>0</v>
      </c>
      <c r="BC1789" s="33">
        <v>274.79998799999998</v>
      </c>
      <c r="BD1789" s="33">
        <v>0.462395</v>
      </c>
      <c r="BE1789" s="33">
        <v>94</v>
      </c>
      <c r="BF1789" s="33">
        <v>64.5</v>
      </c>
      <c r="BG1789" s="33">
        <v>24.549999</v>
      </c>
      <c r="BH1789" s="33">
        <v>109.980003</v>
      </c>
      <c r="BI1789" s="33">
        <v>79.599997999999999</v>
      </c>
      <c r="BJ1789" s="33">
        <v>147.949997</v>
      </c>
      <c r="BK1789" s="33">
        <v>36.340000000000003</v>
      </c>
      <c r="BL1789" s="33">
        <v>43.174999</v>
      </c>
      <c r="BM1789" s="33">
        <v>446.31579599999998</v>
      </c>
      <c r="BN1789" s="33">
        <v>354.45001200000002</v>
      </c>
      <c r="BO1789" s="33">
        <v>203.89999399999999</v>
      </c>
      <c r="BP1789">
        <v>0</v>
      </c>
      <c r="BQ1789" s="33">
        <v>51.799999</v>
      </c>
      <c r="BR1789" s="33">
        <v>173000</v>
      </c>
      <c r="BS1789">
        <v>170.05</v>
      </c>
      <c r="BT1789">
        <v>739</v>
      </c>
      <c r="BU1789">
        <v>0</v>
      </c>
      <c r="BV1789" s="33">
        <v>11870</v>
      </c>
      <c r="BW1789" s="33">
        <v>7.6300000000000007E-2</v>
      </c>
      <c r="BX1789" s="33">
        <v>1129.900024</v>
      </c>
    </row>
    <row r="1790" spans="1:76">
      <c r="A1790" s="32">
        <v>42332</v>
      </c>
      <c r="B1790" s="33">
        <v>17.645</v>
      </c>
      <c r="C1790" s="33">
        <v>55.77</v>
      </c>
      <c r="D1790">
        <v>797</v>
      </c>
      <c r="E1790" s="33">
        <v>3188</v>
      </c>
      <c r="F1790" s="33">
        <v>53.200001</v>
      </c>
      <c r="G1790" s="33">
        <v>1940</v>
      </c>
      <c r="H1790">
        <v>1669.5</v>
      </c>
      <c r="I1790" s="33">
        <v>37.982726999999997</v>
      </c>
      <c r="J1790" s="33">
        <v>3.7461069999999999</v>
      </c>
      <c r="K1790" s="33">
        <v>712.40002400000003</v>
      </c>
      <c r="L1790">
        <v>0</v>
      </c>
      <c r="M1790">
        <v>0</v>
      </c>
      <c r="N1790" s="33">
        <v>3.177</v>
      </c>
      <c r="O1790">
        <v>0</v>
      </c>
      <c r="P1790" s="33">
        <v>6.046E-2</v>
      </c>
      <c r="Q1790">
        <v>0</v>
      </c>
      <c r="R1790">
        <v>0</v>
      </c>
      <c r="S1790" s="33">
        <v>145.64999399999999</v>
      </c>
      <c r="T1790" s="33">
        <v>926</v>
      </c>
      <c r="U1790" s="33">
        <v>0</v>
      </c>
      <c r="V1790" s="33">
        <v>9623.1777340000008</v>
      </c>
      <c r="W1790">
        <v>0</v>
      </c>
      <c r="X1790" s="33">
        <v>0.58399999999999996</v>
      </c>
      <c r="Y1790" s="33">
        <v>1.1599999999999999</v>
      </c>
      <c r="Z1790" s="33">
        <v>35</v>
      </c>
      <c r="AA1790" s="33">
        <v>2576.8999020000001</v>
      </c>
      <c r="AB1790">
        <v>499</v>
      </c>
      <c r="AC1790" s="33">
        <v>655</v>
      </c>
      <c r="AD1790" s="33">
        <v>20.74</v>
      </c>
      <c r="AE1790">
        <v>914</v>
      </c>
      <c r="AF1790" s="33">
        <v>11819.063477</v>
      </c>
      <c r="AG1790" s="33">
        <v>93.940002000000007</v>
      </c>
      <c r="AH1790" s="33">
        <v>0.81850000000000001</v>
      </c>
      <c r="AI1790" s="33">
        <v>0.78</v>
      </c>
      <c r="AJ1790" s="33">
        <v>76.300003000000004</v>
      </c>
      <c r="AK1790" s="33">
        <v>60</v>
      </c>
      <c r="AL1790" s="33">
        <v>40.200001</v>
      </c>
      <c r="AM1790" s="33">
        <v>212.85000600000001</v>
      </c>
      <c r="AN1790" s="33">
        <v>251.800003</v>
      </c>
      <c r="AO1790" s="33">
        <v>36.900002000000001</v>
      </c>
      <c r="AP1790" s="33">
        <v>70.300003000000004</v>
      </c>
      <c r="AQ1790" s="33">
        <v>3.54</v>
      </c>
      <c r="AR1790" s="33">
        <v>612.09997599999997</v>
      </c>
      <c r="AS1790" s="33">
        <v>0.2097</v>
      </c>
      <c r="AT1790">
        <v>0</v>
      </c>
      <c r="AU1790" s="33">
        <v>2709</v>
      </c>
      <c r="AV1790" s="33">
        <v>225.10000600000001</v>
      </c>
      <c r="AW1790" s="33">
        <v>2595.4582519999999</v>
      </c>
      <c r="AX1790">
        <v>0</v>
      </c>
      <c r="AY1790" s="33">
        <v>545</v>
      </c>
      <c r="AZ1790">
        <v>0</v>
      </c>
      <c r="BA1790" s="33">
        <v>34.689514000000003</v>
      </c>
      <c r="BB1790">
        <v>0</v>
      </c>
      <c r="BC1790" s="33">
        <v>265.75</v>
      </c>
      <c r="BD1790" s="33">
        <v>0.44611600000000001</v>
      </c>
      <c r="BE1790" s="33">
        <v>91.18</v>
      </c>
      <c r="BF1790" s="33">
        <v>63.299999</v>
      </c>
      <c r="BG1790" s="33">
        <v>23.959999</v>
      </c>
      <c r="BH1790" s="33">
        <v>105.599998</v>
      </c>
      <c r="BI1790" s="33">
        <v>76.349997999999999</v>
      </c>
      <c r="BJ1790" s="33">
        <v>146.35000600000001</v>
      </c>
      <c r="BK1790" s="33">
        <v>35.25</v>
      </c>
      <c r="BL1790" s="33">
        <v>42.784999999999997</v>
      </c>
      <c r="BM1790" s="33">
        <v>437.894745</v>
      </c>
      <c r="BN1790" s="33">
        <v>345</v>
      </c>
      <c r="BO1790" s="33">
        <v>199.60000600000001</v>
      </c>
      <c r="BP1790">
        <v>0</v>
      </c>
      <c r="BQ1790" s="33">
        <v>50</v>
      </c>
      <c r="BR1790" s="33">
        <v>165900</v>
      </c>
      <c r="BS1790">
        <v>173</v>
      </c>
      <c r="BT1790">
        <v>731.5</v>
      </c>
      <c r="BU1790">
        <v>0</v>
      </c>
      <c r="BV1790" s="33">
        <v>11770</v>
      </c>
      <c r="BW1790" s="33">
        <v>7.2830000000000006E-2</v>
      </c>
      <c r="BX1790" s="33">
        <v>1092</v>
      </c>
    </row>
    <row r="1791" spans="1:76">
      <c r="A1791" s="32">
        <v>42333</v>
      </c>
      <c r="B1791" s="33">
        <v>17.725000000000001</v>
      </c>
      <c r="C1791" s="33">
        <v>56.669998</v>
      </c>
      <c r="D1791">
        <v>781</v>
      </c>
      <c r="E1791" s="33">
        <v>3374</v>
      </c>
      <c r="F1791" s="33">
        <v>54.459999000000003</v>
      </c>
      <c r="G1791" s="33">
        <v>2004.5</v>
      </c>
      <c r="H1791">
        <v>1740</v>
      </c>
      <c r="I1791" s="33">
        <v>38.820220999999997</v>
      </c>
      <c r="J1791" s="33">
        <v>3.7609720000000002</v>
      </c>
      <c r="K1791" s="33">
        <v>715.20001200000002</v>
      </c>
      <c r="L1791">
        <v>0</v>
      </c>
      <c r="M1791">
        <v>0</v>
      </c>
      <c r="N1791" s="33">
        <v>3.21</v>
      </c>
      <c r="O1791">
        <v>0</v>
      </c>
      <c r="P1791" s="33">
        <v>6.1609999999999998E-2</v>
      </c>
      <c r="Q1791">
        <v>0</v>
      </c>
      <c r="R1791">
        <v>0</v>
      </c>
      <c r="S1791" s="33">
        <v>143.990005</v>
      </c>
      <c r="T1791" s="33">
        <v>937</v>
      </c>
      <c r="U1791" s="33">
        <v>0</v>
      </c>
      <c r="V1791" s="33">
        <v>9708.6582030000009</v>
      </c>
      <c r="W1791">
        <v>0</v>
      </c>
      <c r="X1791" s="33">
        <v>0.60329999999999995</v>
      </c>
      <c r="Y1791" s="33">
        <v>1.1785000000000001</v>
      </c>
      <c r="Z1791" s="33">
        <v>35.5</v>
      </c>
      <c r="AA1791" s="33">
        <v>2606.8999020000001</v>
      </c>
      <c r="AB1791">
        <v>513</v>
      </c>
      <c r="AC1791" s="33">
        <v>660</v>
      </c>
      <c r="AD1791" s="33">
        <v>21.76</v>
      </c>
      <c r="AE1791">
        <v>929</v>
      </c>
      <c r="AF1791" s="33">
        <v>11940.233398</v>
      </c>
      <c r="AG1791" s="33">
        <v>94.050003000000004</v>
      </c>
      <c r="AH1791" s="33">
        <v>0.82399999999999995</v>
      </c>
      <c r="AI1791" s="33">
        <v>0.78900000000000003</v>
      </c>
      <c r="AJ1791" s="33">
        <v>76.800003000000004</v>
      </c>
      <c r="AK1791" s="33">
        <v>60.830002</v>
      </c>
      <c r="AL1791" s="33">
        <v>40.419998</v>
      </c>
      <c r="AM1791" s="33">
        <v>219</v>
      </c>
      <c r="AN1791" s="33">
        <v>252.60000600000001</v>
      </c>
      <c r="AO1791" s="33">
        <v>37.099997999999999</v>
      </c>
      <c r="AP1791" s="33">
        <v>70.900002000000001</v>
      </c>
      <c r="AQ1791" s="33">
        <v>3.5</v>
      </c>
      <c r="AR1791" s="33">
        <v>629.5</v>
      </c>
      <c r="AS1791" s="33">
        <v>0.20979999999999999</v>
      </c>
      <c r="AT1791">
        <v>0</v>
      </c>
      <c r="AU1791" s="33">
        <v>2750</v>
      </c>
      <c r="AV1791" s="33">
        <v>222</v>
      </c>
      <c r="AW1791" s="33">
        <v>2639.7829590000001</v>
      </c>
      <c r="AX1791">
        <v>0</v>
      </c>
      <c r="AY1791" s="33">
        <v>540</v>
      </c>
      <c r="AZ1791">
        <v>0</v>
      </c>
      <c r="BA1791" s="33">
        <v>34.749512000000003</v>
      </c>
      <c r="BB1791">
        <v>0</v>
      </c>
      <c r="BC1791" s="33">
        <v>271.54998799999998</v>
      </c>
      <c r="BD1791" s="33">
        <v>0.45430500000000001</v>
      </c>
      <c r="BE1791" s="33">
        <v>90</v>
      </c>
      <c r="BF1791" s="33">
        <v>63.450001</v>
      </c>
      <c r="BG1791" s="33">
        <v>23.58</v>
      </c>
      <c r="BH1791" s="33">
        <v>108.510002</v>
      </c>
      <c r="BI1791" s="33">
        <v>78.449996999999996</v>
      </c>
      <c r="BJ1791" s="33">
        <v>147.5</v>
      </c>
      <c r="BK1791" s="33">
        <v>35.805</v>
      </c>
      <c r="BL1791" s="33">
        <v>44.77</v>
      </c>
      <c r="BM1791" s="33">
        <v>446.31579599999998</v>
      </c>
      <c r="BN1791" s="33">
        <v>345.89999399999999</v>
      </c>
      <c r="BO1791" s="33">
        <v>200.699997</v>
      </c>
      <c r="BP1791">
        <v>0</v>
      </c>
      <c r="BQ1791" s="33">
        <v>50.349997999999999</v>
      </c>
      <c r="BR1791" s="33">
        <v>164900</v>
      </c>
      <c r="BS1791">
        <v>173</v>
      </c>
      <c r="BT1791">
        <v>735</v>
      </c>
      <c r="BU1791">
        <v>0</v>
      </c>
      <c r="BV1791" s="33">
        <v>11760</v>
      </c>
      <c r="BW1791" s="33">
        <v>7.4499999999999997E-2</v>
      </c>
      <c r="BX1791" s="33">
        <v>1127</v>
      </c>
    </row>
    <row r="1792" spans="1:76">
      <c r="A1792" s="32">
        <v>42334</v>
      </c>
      <c r="B1792" s="33">
        <v>17.774999999999999</v>
      </c>
      <c r="C1792" s="33">
        <v>55.119999</v>
      </c>
      <c r="D1792">
        <v>800</v>
      </c>
      <c r="E1792" s="33">
        <v>3367</v>
      </c>
      <c r="F1792" s="33">
        <v>54.560001</v>
      </c>
      <c r="G1792" s="33">
        <v>2020</v>
      </c>
      <c r="H1792">
        <v>1735.5</v>
      </c>
      <c r="I1792" s="33">
        <v>38.376842000000003</v>
      </c>
      <c r="J1792" s="33">
        <v>3.8154789999999998</v>
      </c>
      <c r="K1792" s="33">
        <v>722</v>
      </c>
      <c r="L1792">
        <v>0</v>
      </c>
      <c r="M1792">
        <v>0</v>
      </c>
      <c r="N1792" s="33">
        <v>3.3079999999999998</v>
      </c>
      <c r="O1792">
        <v>0</v>
      </c>
      <c r="P1792" s="33">
        <v>6.1600000000000002E-2</v>
      </c>
      <c r="Q1792">
        <v>0</v>
      </c>
      <c r="R1792">
        <v>0</v>
      </c>
      <c r="S1792" s="33">
        <v>143.199997</v>
      </c>
      <c r="T1792" s="33">
        <v>937</v>
      </c>
      <c r="U1792" s="33">
        <v>0</v>
      </c>
      <c r="V1792" s="33">
        <v>9670.5527340000008</v>
      </c>
      <c r="W1792">
        <v>0</v>
      </c>
      <c r="X1792" s="33">
        <v>0.60599999999999998</v>
      </c>
      <c r="Y1792" s="33">
        <v>1.1805000000000001</v>
      </c>
      <c r="Z1792" s="33">
        <v>35.200001</v>
      </c>
      <c r="AA1792" s="33">
        <v>2598.6000979999999</v>
      </c>
      <c r="AB1792">
        <v>503</v>
      </c>
      <c r="AC1792" s="33">
        <v>670</v>
      </c>
      <c r="AD1792" s="33">
        <v>21.594999000000001</v>
      </c>
      <c r="AE1792">
        <v>939</v>
      </c>
      <c r="AF1792" s="33">
        <v>12047.499023</v>
      </c>
      <c r="AG1792" s="33">
        <v>94.800003000000004</v>
      </c>
      <c r="AH1792" s="33">
        <v>0.82150000000000001</v>
      </c>
      <c r="AI1792" s="33">
        <v>0.78400000000000003</v>
      </c>
      <c r="AJ1792" s="33">
        <v>77</v>
      </c>
      <c r="AK1792" s="33">
        <v>63.639999000000003</v>
      </c>
      <c r="AL1792" s="33">
        <v>41.880001</v>
      </c>
      <c r="AM1792" s="33">
        <v>217.5</v>
      </c>
      <c r="AN1792" s="33">
        <v>253.5</v>
      </c>
      <c r="AO1792" s="33">
        <v>37.799999</v>
      </c>
      <c r="AP1792" s="33">
        <v>71.339995999999999</v>
      </c>
      <c r="AQ1792" s="33">
        <v>3.335</v>
      </c>
      <c r="AR1792" s="33">
        <v>627.20001200000002</v>
      </c>
      <c r="AS1792" s="33">
        <v>0.2084</v>
      </c>
      <c r="AT1792">
        <v>0</v>
      </c>
      <c r="AU1792" s="33">
        <v>2739</v>
      </c>
      <c r="AV1792" s="33">
        <v>223</v>
      </c>
      <c r="AW1792" s="33">
        <v>2639.7829590000001</v>
      </c>
      <c r="AX1792">
        <v>0</v>
      </c>
      <c r="AY1792" s="33">
        <v>552.5</v>
      </c>
      <c r="AZ1792">
        <v>0</v>
      </c>
      <c r="BA1792" s="33">
        <v>34.229519000000003</v>
      </c>
      <c r="BB1792">
        <v>0</v>
      </c>
      <c r="BC1792" s="33">
        <v>270.85000600000001</v>
      </c>
      <c r="BD1792" s="33">
        <v>0.44861299999999998</v>
      </c>
      <c r="BE1792" s="33">
        <v>90.300003000000004</v>
      </c>
      <c r="BF1792" s="33">
        <v>63.799999</v>
      </c>
      <c r="BG1792" s="33">
        <v>23.57</v>
      </c>
      <c r="BH1792" s="33">
        <v>106.480003</v>
      </c>
      <c r="BI1792" s="33">
        <v>77.889999000000003</v>
      </c>
      <c r="BJ1792" s="33">
        <v>147.550003</v>
      </c>
      <c r="BK1792" s="33">
        <v>35.700001</v>
      </c>
      <c r="BL1792" s="33">
        <v>44.595001000000003</v>
      </c>
      <c r="BM1792" s="33">
        <v>454.73684700000001</v>
      </c>
      <c r="BN1792" s="33">
        <v>344.29998799999998</v>
      </c>
      <c r="BO1792" s="33">
        <v>199.10000600000001</v>
      </c>
      <c r="BP1792">
        <v>0</v>
      </c>
      <c r="BQ1792" s="33">
        <v>50.349997999999999</v>
      </c>
      <c r="BR1792" s="33">
        <v>162500</v>
      </c>
      <c r="BS1792">
        <v>175.05</v>
      </c>
      <c r="BT1792">
        <v>734.5</v>
      </c>
      <c r="BU1792">
        <v>0</v>
      </c>
      <c r="BV1792" s="33">
        <v>11710</v>
      </c>
      <c r="BW1792" s="33">
        <v>7.5999999999999998E-2</v>
      </c>
      <c r="BX1792" s="33">
        <v>1117.6999510000001</v>
      </c>
    </row>
    <row r="1793" spans="1:76">
      <c r="A1793" s="32">
        <v>42335</v>
      </c>
      <c r="B1793" s="33">
        <v>17.629999000000002</v>
      </c>
      <c r="C1793" s="33">
        <v>55.419998</v>
      </c>
      <c r="D1793">
        <v>807</v>
      </c>
      <c r="E1793" s="33">
        <v>3360</v>
      </c>
      <c r="F1793" s="33">
        <v>52.720001000000003</v>
      </c>
      <c r="G1793" s="33">
        <v>1957</v>
      </c>
      <c r="H1793">
        <v>1688</v>
      </c>
      <c r="I1793" s="33">
        <v>38.573898</v>
      </c>
      <c r="J1793" s="33">
        <v>3.909386</v>
      </c>
      <c r="K1793" s="33">
        <v>710.59997599999997</v>
      </c>
      <c r="L1793">
        <v>0</v>
      </c>
      <c r="M1793">
        <v>0</v>
      </c>
      <c r="N1793" s="33">
        <v>3.2549999999999999</v>
      </c>
      <c r="O1793">
        <v>0</v>
      </c>
      <c r="P1793" s="33">
        <v>6.1379999999999997E-2</v>
      </c>
      <c r="Q1793">
        <v>0</v>
      </c>
      <c r="R1793">
        <v>0</v>
      </c>
      <c r="S1793" s="33">
        <v>140.64999399999999</v>
      </c>
      <c r="T1793" s="33">
        <v>936</v>
      </c>
      <c r="U1793" s="33">
        <v>0</v>
      </c>
      <c r="V1793" s="33">
        <v>9495.4736329999996</v>
      </c>
      <c r="W1793">
        <v>0</v>
      </c>
      <c r="X1793" s="33">
        <v>0.60470000000000002</v>
      </c>
      <c r="Y1793" s="33">
        <v>1.1825000000000001</v>
      </c>
      <c r="Z1793" s="33">
        <v>35.25</v>
      </c>
      <c r="AA1793" s="33">
        <v>2539.3999020000001</v>
      </c>
      <c r="AB1793">
        <v>509</v>
      </c>
      <c r="AC1793" s="33">
        <v>667</v>
      </c>
      <c r="AD1793" s="33">
        <v>20.969999000000001</v>
      </c>
      <c r="AE1793">
        <v>928</v>
      </c>
      <c r="AF1793" s="33">
        <v>11931.294921999999</v>
      </c>
      <c r="AG1793" s="33">
        <v>97</v>
      </c>
      <c r="AH1793" s="33">
        <v>0.8165</v>
      </c>
      <c r="AI1793" s="33">
        <v>0.76600000000000001</v>
      </c>
      <c r="AJ1793" s="33">
        <v>76.800003000000004</v>
      </c>
      <c r="AK1793" s="33">
        <v>63</v>
      </c>
      <c r="AL1793" s="33">
        <v>41.470001000000003</v>
      </c>
      <c r="AM1793" s="33">
        <v>214.050003</v>
      </c>
      <c r="AN1793" s="33">
        <v>252.39999399999999</v>
      </c>
      <c r="AO1793" s="33">
        <v>37.700001</v>
      </c>
      <c r="AP1793" s="33">
        <v>70.879997000000003</v>
      </c>
      <c r="AQ1793" s="33">
        <v>3.34</v>
      </c>
      <c r="AR1793" s="33">
        <v>626.40002400000003</v>
      </c>
      <c r="AS1793" s="33">
        <v>0.2084</v>
      </c>
      <c r="AT1793">
        <v>0</v>
      </c>
      <c r="AU1793" s="33">
        <v>2723</v>
      </c>
      <c r="AV1793" s="33">
        <v>220.199997</v>
      </c>
      <c r="AW1793" s="33">
        <v>2659.4826659999999</v>
      </c>
      <c r="AX1793">
        <v>0</v>
      </c>
      <c r="AY1793" s="33">
        <v>536</v>
      </c>
      <c r="AZ1793">
        <v>0</v>
      </c>
      <c r="BA1793" s="33">
        <v>33.729526999999997</v>
      </c>
      <c r="BB1793">
        <v>0</v>
      </c>
      <c r="BC1793" s="33">
        <v>268.20001200000002</v>
      </c>
      <c r="BD1793" s="33">
        <v>0.443519</v>
      </c>
      <c r="BE1793" s="33">
        <v>88.07</v>
      </c>
      <c r="BF1793" s="33">
        <v>63.25</v>
      </c>
      <c r="BG1793" s="33">
        <v>23.700001</v>
      </c>
      <c r="BH1793" s="33">
        <v>104.550003</v>
      </c>
      <c r="BI1793" s="33">
        <v>77.800003000000004</v>
      </c>
      <c r="BJ1793" s="33">
        <v>146.800003</v>
      </c>
      <c r="BK1793" s="33">
        <v>34.75</v>
      </c>
      <c r="BL1793" s="33">
        <v>43.790000999999997</v>
      </c>
      <c r="BM1793" s="33">
        <v>446.31579599999998</v>
      </c>
      <c r="BN1793" s="33">
        <v>336.89999399999999</v>
      </c>
      <c r="BO1793" s="33">
        <v>195.800003</v>
      </c>
      <c r="BP1793">
        <v>0</v>
      </c>
      <c r="BQ1793" s="33">
        <v>50.450001</v>
      </c>
      <c r="BR1793" s="33">
        <v>153200</v>
      </c>
      <c r="BS1793">
        <v>175.7</v>
      </c>
      <c r="BT1793">
        <v>731</v>
      </c>
      <c r="BU1793">
        <v>0</v>
      </c>
      <c r="BV1793" s="33">
        <v>11620</v>
      </c>
      <c r="BW1793" s="33">
        <v>7.2709999999999997E-2</v>
      </c>
      <c r="BX1793" s="33">
        <v>1074.5</v>
      </c>
    </row>
    <row r="1794" spans="1:76">
      <c r="A1794" s="32">
        <v>42336</v>
      </c>
      <c r="B1794" s="33">
        <v>17.629999000000002</v>
      </c>
      <c r="C1794" s="33">
        <v>55.419998</v>
      </c>
      <c r="D1794">
        <v>825</v>
      </c>
      <c r="E1794" s="33">
        <v>3360</v>
      </c>
      <c r="F1794" s="33">
        <v>52.720001000000003</v>
      </c>
      <c r="G1794" s="33">
        <v>1957</v>
      </c>
      <c r="H1794">
        <v>1688</v>
      </c>
      <c r="I1794" s="33">
        <v>38.573898</v>
      </c>
      <c r="J1794" s="33">
        <v>3.909386</v>
      </c>
      <c r="K1794" s="33">
        <v>710.59997599999997</v>
      </c>
      <c r="L1794">
        <v>0</v>
      </c>
      <c r="M1794">
        <v>0</v>
      </c>
      <c r="N1794" s="33">
        <v>3.2549999999999999</v>
      </c>
      <c r="O1794">
        <v>0</v>
      </c>
      <c r="P1794" s="33">
        <v>6.1379999999999997E-2</v>
      </c>
      <c r="Q1794">
        <v>0</v>
      </c>
      <c r="R1794">
        <v>0</v>
      </c>
      <c r="S1794" s="33">
        <v>140.64999399999999</v>
      </c>
      <c r="T1794" s="33">
        <v>936</v>
      </c>
      <c r="U1794" s="33">
        <v>0</v>
      </c>
      <c r="V1794" s="33">
        <v>9495.4736329999996</v>
      </c>
      <c r="W1794">
        <v>0</v>
      </c>
      <c r="X1794" s="33">
        <v>0.60470000000000002</v>
      </c>
      <c r="Y1794" s="33">
        <v>1.1825000000000001</v>
      </c>
      <c r="Z1794" s="33">
        <v>35.25</v>
      </c>
      <c r="AA1794" s="33">
        <v>2539.3999020000001</v>
      </c>
      <c r="AB1794">
        <v>509</v>
      </c>
      <c r="AC1794" s="33">
        <v>667</v>
      </c>
      <c r="AD1794" s="33">
        <v>20.969999000000001</v>
      </c>
      <c r="AE1794">
        <v>928</v>
      </c>
      <c r="AF1794" s="33">
        <v>11931.294921999999</v>
      </c>
      <c r="AG1794" s="33">
        <v>97</v>
      </c>
      <c r="AH1794" s="33">
        <v>0.8165</v>
      </c>
      <c r="AI1794" s="33">
        <v>0.76600000000000001</v>
      </c>
      <c r="AJ1794" s="33">
        <v>76.800003000000004</v>
      </c>
      <c r="AK1794" s="33">
        <v>63</v>
      </c>
      <c r="AL1794" s="33">
        <v>41.470001000000003</v>
      </c>
      <c r="AM1794" s="33">
        <v>214.050003</v>
      </c>
      <c r="AN1794" s="33">
        <v>252.39999399999999</v>
      </c>
      <c r="AO1794" s="33">
        <v>37.700001</v>
      </c>
      <c r="AP1794" s="33">
        <v>70.879997000000003</v>
      </c>
      <c r="AQ1794" s="33">
        <v>3.34</v>
      </c>
      <c r="AR1794" s="33">
        <v>626.40002400000003</v>
      </c>
      <c r="AS1794" s="33">
        <v>0.2084</v>
      </c>
      <c r="AT1794">
        <v>0</v>
      </c>
      <c r="AU1794" s="33">
        <v>2723</v>
      </c>
      <c r="AV1794" s="33">
        <v>220.199997</v>
      </c>
      <c r="AW1794" s="33">
        <v>2659.4826659999999</v>
      </c>
      <c r="AX1794">
        <v>0</v>
      </c>
      <c r="AY1794" s="33">
        <v>536</v>
      </c>
      <c r="AZ1794">
        <v>0</v>
      </c>
      <c r="BA1794" s="33">
        <v>33.729526999999997</v>
      </c>
      <c r="BB1794">
        <v>0</v>
      </c>
      <c r="BC1794" s="33">
        <v>268.20001200000002</v>
      </c>
      <c r="BD1794" s="33">
        <v>0.443519</v>
      </c>
      <c r="BE1794" s="33">
        <v>88.07</v>
      </c>
      <c r="BF1794" s="33">
        <v>63.25</v>
      </c>
      <c r="BG1794" s="33">
        <v>23.700001</v>
      </c>
      <c r="BH1794" s="33">
        <v>104.550003</v>
      </c>
      <c r="BI1794" s="33">
        <v>77.800003000000004</v>
      </c>
      <c r="BJ1794" s="33">
        <v>146.800003</v>
      </c>
      <c r="BK1794" s="33">
        <v>34.75</v>
      </c>
      <c r="BL1794" s="33">
        <v>43.790000999999997</v>
      </c>
      <c r="BM1794" s="33">
        <v>446.31579599999998</v>
      </c>
      <c r="BN1794" s="33">
        <v>336.89999399999999</v>
      </c>
      <c r="BO1794" s="33">
        <v>195.800003</v>
      </c>
      <c r="BP1794">
        <v>0</v>
      </c>
      <c r="BQ1794" s="33">
        <v>50.450001</v>
      </c>
      <c r="BR1794" s="33">
        <v>153200</v>
      </c>
      <c r="BS1794">
        <v>175.7</v>
      </c>
      <c r="BT1794">
        <v>731</v>
      </c>
      <c r="BU1794">
        <v>0</v>
      </c>
      <c r="BV1794" s="33">
        <v>11620</v>
      </c>
      <c r="BW1794" s="33">
        <v>7.2709999999999997E-2</v>
      </c>
      <c r="BX1794" s="33">
        <v>1074.5</v>
      </c>
    </row>
    <row r="1795" spans="1:76">
      <c r="A1795" s="32">
        <v>42337</v>
      </c>
      <c r="B1795" s="33">
        <v>17.629999000000002</v>
      </c>
      <c r="C1795" s="33">
        <v>55.419998</v>
      </c>
      <c r="D1795">
        <v>825</v>
      </c>
      <c r="E1795" s="33">
        <v>3360</v>
      </c>
      <c r="F1795" s="33">
        <v>52.720001000000003</v>
      </c>
      <c r="G1795" s="33">
        <v>1957</v>
      </c>
      <c r="H1795">
        <v>1688</v>
      </c>
      <c r="I1795" s="33">
        <v>38.573898</v>
      </c>
      <c r="J1795" s="33">
        <v>3.909386</v>
      </c>
      <c r="K1795" s="33">
        <v>710.59997599999997</v>
      </c>
      <c r="L1795">
        <v>0</v>
      </c>
      <c r="M1795">
        <v>0</v>
      </c>
      <c r="N1795" s="33">
        <v>3.2549999999999999</v>
      </c>
      <c r="O1795">
        <v>0</v>
      </c>
      <c r="P1795" s="33">
        <v>6.1379999999999997E-2</v>
      </c>
      <c r="Q1795">
        <v>0</v>
      </c>
      <c r="R1795">
        <v>0</v>
      </c>
      <c r="S1795" s="33">
        <v>140.64999399999999</v>
      </c>
      <c r="T1795" s="33">
        <v>936</v>
      </c>
      <c r="U1795" s="33">
        <v>0</v>
      </c>
      <c r="V1795" s="33">
        <v>9495.4736329999996</v>
      </c>
      <c r="W1795">
        <v>0</v>
      </c>
      <c r="X1795" s="33">
        <v>0.60470000000000002</v>
      </c>
      <c r="Y1795" s="33">
        <v>1.1825000000000001</v>
      </c>
      <c r="Z1795" s="33">
        <v>35.25</v>
      </c>
      <c r="AA1795" s="33">
        <v>2539.3999020000001</v>
      </c>
      <c r="AB1795">
        <v>509</v>
      </c>
      <c r="AC1795" s="33">
        <v>667</v>
      </c>
      <c r="AD1795" s="33">
        <v>20.969999000000001</v>
      </c>
      <c r="AE1795">
        <v>928</v>
      </c>
      <c r="AF1795" s="33">
        <v>11931.294921999999</v>
      </c>
      <c r="AG1795" s="33">
        <v>97</v>
      </c>
      <c r="AH1795" s="33">
        <v>0.8165</v>
      </c>
      <c r="AI1795" s="33">
        <v>0.76600000000000001</v>
      </c>
      <c r="AJ1795" s="33">
        <v>76.800003000000004</v>
      </c>
      <c r="AK1795" s="33">
        <v>63</v>
      </c>
      <c r="AL1795" s="33">
        <v>41.470001000000003</v>
      </c>
      <c r="AM1795" s="33">
        <v>214.050003</v>
      </c>
      <c r="AN1795" s="33">
        <v>252.39999399999999</v>
      </c>
      <c r="AO1795" s="33">
        <v>37.700001</v>
      </c>
      <c r="AP1795" s="33">
        <v>70.879997000000003</v>
      </c>
      <c r="AQ1795" s="33">
        <v>3.34</v>
      </c>
      <c r="AR1795" s="33">
        <v>626.40002400000003</v>
      </c>
      <c r="AS1795" s="33">
        <v>0.2084</v>
      </c>
      <c r="AT1795">
        <v>0</v>
      </c>
      <c r="AU1795" s="33">
        <v>2723</v>
      </c>
      <c r="AV1795" s="33">
        <v>220.199997</v>
      </c>
      <c r="AW1795" s="33">
        <v>2659.4826659999999</v>
      </c>
      <c r="AX1795">
        <v>0</v>
      </c>
      <c r="AY1795" s="33">
        <v>536</v>
      </c>
      <c r="AZ1795">
        <v>0</v>
      </c>
      <c r="BA1795" s="33">
        <v>33.729526999999997</v>
      </c>
      <c r="BB1795">
        <v>0</v>
      </c>
      <c r="BC1795" s="33">
        <v>268.20001200000002</v>
      </c>
      <c r="BD1795" s="33">
        <v>0.443519</v>
      </c>
      <c r="BE1795" s="33">
        <v>88.07</v>
      </c>
      <c r="BF1795" s="33">
        <v>63.25</v>
      </c>
      <c r="BG1795" s="33">
        <v>23.700001</v>
      </c>
      <c r="BH1795" s="33">
        <v>104.550003</v>
      </c>
      <c r="BI1795" s="33">
        <v>77.800003000000004</v>
      </c>
      <c r="BJ1795" s="33">
        <v>146.800003</v>
      </c>
      <c r="BK1795" s="33">
        <v>34.75</v>
      </c>
      <c r="BL1795" s="33">
        <v>43.790000999999997</v>
      </c>
      <c r="BM1795" s="33">
        <v>446.31579599999998</v>
      </c>
      <c r="BN1795" s="33">
        <v>336.89999399999999</v>
      </c>
      <c r="BO1795" s="33">
        <v>195.800003</v>
      </c>
      <c r="BP1795">
        <v>0</v>
      </c>
      <c r="BQ1795" s="33">
        <v>50.450001</v>
      </c>
      <c r="BR1795" s="33">
        <v>153200</v>
      </c>
      <c r="BS1795">
        <v>175.7</v>
      </c>
      <c r="BT1795">
        <v>731</v>
      </c>
      <c r="BU1795">
        <v>0</v>
      </c>
      <c r="BV1795" s="33">
        <v>11620</v>
      </c>
      <c r="BW1795" s="33">
        <v>7.2709999999999997E-2</v>
      </c>
      <c r="BX1795" s="33">
        <v>1074.5</v>
      </c>
    </row>
    <row r="1796" spans="1:76">
      <c r="A1796" s="32">
        <v>42338</v>
      </c>
      <c r="B1796" s="33">
        <v>17.655000999999999</v>
      </c>
      <c r="C1796" s="33">
        <v>58.91</v>
      </c>
      <c r="D1796">
        <v>825</v>
      </c>
      <c r="E1796" s="33">
        <v>3295</v>
      </c>
      <c r="F1796" s="33">
        <v>52.18</v>
      </c>
      <c r="G1796" s="33">
        <v>1980</v>
      </c>
      <c r="H1796">
        <v>1686</v>
      </c>
      <c r="I1796" s="33">
        <v>39.460655000000003</v>
      </c>
      <c r="J1796" s="33">
        <v>3.8293979999999999</v>
      </c>
      <c r="K1796" s="33">
        <v>703.79998799999998</v>
      </c>
      <c r="L1796">
        <v>0</v>
      </c>
      <c r="M1796">
        <v>0</v>
      </c>
      <c r="N1796" s="33">
        <v>3.3220000000000001</v>
      </c>
      <c r="O1796">
        <v>0</v>
      </c>
      <c r="P1796" s="33">
        <v>6.1120000000000001E-2</v>
      </c>
      <c r="Q1796">
        <v>0</v>
      </c>
      <c r="R1796">
        <v>0</v>
      </c>
      <c r="S1796" s="33">
        <v>138</v>
      </c>
      <c r="T1796" s="33">
        <v>976</v>
      </c>
      <c r="U1796" s="33">
        <v>0</v>
      </c>
      <c r="V1796" s="33">
        <v>9186.5097659999992</v>
      </c>
      <c r="W1796">
        <v>0</v>
      </c>
      <c r="X1796" s="33">
        <v>0.61099999999999999</v>
      </c>
      <c r="Y1796" s="33">
        <v>1.1745000000000001</v>
      </c>
      <c r="Z1796" s="33">
        <v>35.400002000000001</v>
      </c>
      <c r="AA1796" s="33">
        <v>2534.1000979999999</v>
      </c>
      <c r="AB1796">
        <v>502</v>
      </c>
      <c r="AC1796" s="33">
        <v>673</v>
      </c>
      <c r="AD1796" s="33">
        <v>21.200001</v>
      </c>
      <c r="AE1796">
        <v>951</v>
      </c>
      <c r="AF1796" s="33">
        <v>11923.348633</v>
      </c>
      <c r="AG1796" s="33">
        <v>94.5</v>
      </c>
      <c r="AH1796" s="33">
        <v>0.83</v>
      </c>
      <c r="AI1796" s="33">
        <v>0.77300000000000002</v>
      </c>
      <c r="AJ1796" s="33">
        <v>76</v>
      </c>
      <c r="AK1796" s="33">
        <v>63.110000999999997</v>
      </c>
      <c r="AL1796" s="33">
        <v>41.549999</v>
      </c>
      <c r="AM1796" s="33">
        <v>217.699997</v>
      </c>
      <c r="AN1796" s="33">
        <v>243.39999399999999</v>
      </c>
      <c r="AO1796" s="33">
        <v>36.900002000000001</v>
      </c>
      <c r="AP1796" s="33">
        <v>70.080001999999993</v>
      </c>
      <c r="AQ1796" s="33">
        <v>3.39</v>
      </c>
      <c r="AR1796" s="33">
        <v>621</v>
      </c>
      <c r="AS1796" s="33">
        <v>0.20899999999999999</v>
      </c>
      <c r="AT1796">
        <v>0</v>
      </c>
      <c r="AU1796" s="33">
        <v>2715</v>
      </c>
      <c r="AV1796" s="33">
        <v>217.800003</v>
      </c>
      <c r="AW1796" s="33">
        <v>2590.533203</v>
      </c>
      <c r="AX1796">
        <v>0</v>
      </c>
      <c r="AY1796" s="33">
        <v>535.5</v>
      </c>
      <c r="AZ1796">
        <v>0</v>
      </c>
      <c r="BA1796" s="33">
        <v>34.029522</v>
      </c>
      <c r="BB1796">
        <v>0</v>
      </c>
      <c r="BC1796" s="33">
        <v>265</v>
      </c>
      <c r="BD1796" s="33">
        <v>0.44132199999999999</v>
      </c>
      <c r="BE1796" s="33">
        <v>87.739998</v>
      </c>
      <c r="BF1796" s="33">
        <v>63.700001</v>
      </c>
      <c r="BG1796" s="33">
        <v>23.52</v>
      </c>
      <c r="BH1796" s="33">
        <v>102.900002</v>
      </c>
      <c r="BI1796" s="33">
        <v>76.199996999999996</v>
      </c>
      <c r="BJ1796" s="33">
        <v>147.050003</v>
      </c>
      <c r="BK1796" s="33">
        <v>33.5</v>
      </c>
      <c r="BL1796" s="33">
        <v>42.284999999999997</v>
      </c>
      <c r="BM1796" s="33">
        <v>443.15789799999999</v>
      </c>
      <c r="BN1796" s="33">
        <v>314.04998799999998</v>
      </c>
      <c r="BO1796" s="33">
        <v>193.5</v>
      </c>
      <c r="BP1796">
        <v>0</v>
      </c>
      <c r="BQ1796" s="33">
        <v>50.049999</v>
      </c>
      <c r="BR1796" s="33">
        <v>151000</v>
      </c>
      <c r="BS1796">
        <v>170.8</v>
      </c>
      <c r="BT1796">
        <v>729</v>
      </c>
      <c r="BU1796">
        <v>0</v>
      </c>
      <c r="BV1796" s="33">
        <v>11570</v>
      </c>
      <c r="BW1796" s="33">
        <v>7.0999999999999994E-2</v>
      </c>
      <c r="BX1796" s="33">
        <v>1094</v>
      </c>
    </row>
    <row r="1797" spans="1:76">
      <c r="A1797" s="32">
        <v>42339</v>
      </c>
      <c r="B1797" s="33">
        <v>17.75</v>
      </c>
      <c r="C1797" s="33">
        <v>61</v>
      </c>
      <c r="D1797">
        <v>825</v>
      </c>
      <c r="E1797" s="33">
        <v>3223</v>
      </c>
      <c r="F1797" s="33">
        <v>51.490001999999997</v>
      </c>
      <c r="G1797" s="33">
        <v>1986.5</v>
      </c>
      <c r="H1797">
        <v>1708</v>
      </c>
      <c r="I1797" s="33">
        <v>40.150351999999998</v>
      </c>
      <c r="J1797" s="33">
        <v>3.8493949999999999</v>
      </c>
      <c r="K1797" s="33">
        <v>703.29998799999998</v>
      </c>
      <c r="L1797">
        <v>0</v>
      </c>
      <c r="M1797">
        <v>0</v>
      </c>
      <c r="N1797" s="33">
        <v>3.1120000000000001</v>
      </c>
      <c r="O1797">
        <v>0</v>
      </c>
      <c r="P1797" s="33">
        <v>6.1190000000000001E-2</v>
      </c>
      <c r="Q1797">
        <v>0</v>
      </c>
      <c r="R1797">
        <v>0</v>
      </c>
      <c r="S1797" s="33">
        <v>137.41999799999999</v>
      </c>
      <c r="T1797" s="33">
        <v>1010</v>
      </c>
      <c r="U1797" s="33">
        <v>0</v>
      </c>
      <c r="V1797" s="33">
        <v>9324.5136719999991</v>
      </c>
      <c r="W1797">
        <v>0</v>
      </c>
      <c r="X1797" s="33">
        <v>0.60589999999999999</v>
      </c>
      <c r="Y1797" s="33">
        <v>1.1435</v>
      </c>
      <c r="Z1797" s="33">
        <v>35.099997999999999</v>
      </c>
      <c r="AA1797" s="33">
        <v>2559</v>
      </c>
      <c r="AB1797">
        <v>500</v>
      </c>
      <c r="AC1797" s="33">
        <v>690.5</v>
      </c>
      <c r="AD1797" s="33">
        <v>21.379999000000002</v>
      </c>
      <c r="AE1797">
        <v>931</v>
      </c>
      <c r="AF1797" s="33">
        <v>11820.056640999999</v>
      </c>
      <c r="AG1797" s="33">
        <v>96</v>
      </c>
      <c r="AH1797" s="33">
        <v>0.82050000000000001</v>
      </c>
      <c r="AI1797" s="33">
        <v>0.76300000000000001</v>
      </c>
      <c r="AJ1797" s="33">
        <v>75.900002000000001</v>
      </c>
      <c r="AK1797" s="33">
        <v>64.400002000000001</v>
      </c>
      <c r="AL1797" s="33">
        <v>41.810001</v>
      </c>
      <c r="AM1797" s="33">
        <v>216.5</v>
      </c>
      <c r="AN1797" s="33">
        <v>253.39999399999999</v>
      </c>
      <c r="AO1797" s="33">
        <v>36.299999</v>
      </c>
      <c r="AP1797" s="33">
        <v>69.900002000000001</v>
      </c>
      <c r="AQ1797" s="33">
        <v>3.4550000000000001</v>
      </c>
      <c r="AR1797" s="33">
        <v>607.59997599999997</v>
      </c>
      <c r="AS1797" s="33">
        <v>0.20849999999999999</v>
      </c>
      <c r="AT1797">
        <v>0</v>
      </c>
      <c r="AU1797" s="33">
        <v>2719</v>
      </c>
      <c r="AV1797" s="33">
        <v>221</v>
      </c>
      <c r="AW1797" s="33">
        <v>2620.0830080000001</v>
      </c>
      <c r="AX1797">
        <v>0</v>
      </c>
      <c r="AY1797" s="33">
        <v>529.5</v>
      </c>
      <c r="AZ1797">
        <v>0</v>
      </c>
      <c r="BA1797" s="33">
        <v>33.689529</v>
      </c>
      <c r="BB1797">
        <v>0</v>
      </c>
      <c r="BC1797" s="33">
        <v>264.70001200000002</v>
      </c>
      <c r="BD1797" s="33">
        <v>0.44192100000000001</v>
      </c>
      <c r="BE1797" s="33">
        <v>89.489998</v>
      </c>
      <c r="BF1797" s="33">
        <v>64.5</v>
      </c>
      <c r="BG1797" s="33">
        <v>23.33</v>
      </c>
      <c r="BH1797" s="33">
        <v>101.300003</v>
      </c>
      <c r="BI1797" s="33">
        <v>74.5</v>
      </c>
      <c r="BJ1797" s="33">
        <v>147.35000600000001</v>
      </c>
      <c r="BK1797" s="33">
        <v>34</v>
      </c>
      <c r="BL1797" s="33">
        <v>42.625</v>
      </c>
      <c r="BM1797" s="33">
        <v>446.31579599999998</v>
      </c>
      <c r="BN1797" s="33">
        <v>323</v>
      </c>
      <c r="BO1797" s="33">
        <v>190</v>
      </c>
      <c r="BP1797">
        <v>0</v>
      </c>
      <c r="BQ1797" s="33">
        <v>49.950001</v>
      </c>
      <c r="BR1797" s="33">
        <v>156500</v>
      </c>
      <c r="BS1797">
        <v>174.05</v>
      </c>
      <c r="BT1797">
        <v>729.5</v>
      </c>
      <c r="BU1797">
        <v>0</v>
      </c>
      <c r="BV1797" s="33">
        <v>11600</v>
      </c>
      <c r="BW1797" s="33">
        <v>7.3279999999999998E-2</v>
      </c>
      <c r="BX1797" s="33">
        <v>1086</v>
      </c>
    </row>
    <row r="1798" spans="1:76">
      <c r="A1798" s="32">
        <v>42340</v>
      </c>
      <c r="B1798" s="33">
        <v>17.785</v>
      </c>
      <c r="C1798" s="33">
        <v>57.599997999999999</v>
      </c>
      <c r="D1798">
        <v>835</v>
      </c>
      <c r="E1798" s="33">
        <v>3280</v>
      </c>
      <c r="F1798" s="33">
        <v>51.549999</v>
      </c>
      <c r="G1798" s="33">
        <v>2001</v>
      </c>
      <c r="H1798">
        <v>1728.5</v>
      </c>
      <c r="I1798" s="33">
        <v>40.347411999999998</v>
      </c>
      <c r="J1798" s="33">
        <v>3.8393969999999999</v>
      </c>
      <c r="K1798" s="33">
        <v>705.70001200000002</v>
      </c>
      <c r="L1798">
        <v>0</v>
      </c>
      <c r="M1798">
        <v>0</v>
      </c>
      <c r="N1798" s="33">
        <v>3.1509999999999998</v>
      </c>
      <c r="O1798">
        <v>0</v>
      </c>
      <c r="P1798" s="33">
        <v>6.0990000000000003E-2</v>
      </c>
      <c r="Q1798">
        <v>0</v>
      </c>
      <c r="R1798">
        <v>0</v>
      </c>
      <c r="S1798" s="33">
        <v>136.85000600000001</v>
      </c>
      <c r="T1798" s="33">
        <v>1024</v>
      </c>
      <c r="U1798" s="33">
        <v>0</v>
      </c>
      <c r="V1798" s="33">
        <v>9206.0771480000003</v>
      </c>
      <c r="W1798">
        <v>0</v>
      </c>
      <c r="X1798" s="33">
        <v>0.60699999999999998</v>
      </c>
      <c r="Y1798" s="33">
        <v>1.1499999999999999</v>
      </c>
      <c r="Z1798" s="33">
        <v>34.799999</v>
      </c>
      <c r="AA1798" s="33">
        <v>2535.3999020000001</v>
      </c>
      <c r="AB1798">
        <v>490</v>
      </c>
      <c r="AC1798" s="33">
        <v>690</v>
      </c>
      <c r="AD1798" s="33">
        <v>21.695</v>
      </c>
      <c r="AE1798">
        <v>918</v>
      </c>
      <c r="AF1798" s="33">
        <v>12116.029296999999</v>
      </c>
      <c r="AG1798" s="33">
        <v>94.690002000000007</v>
      </c>
      <c r="AH1798" s="33">
        <v>0.8145</v>
      </c>
      <c r="AI1798" s="33">
        <v>0.76</v>
      </c>
      <c r="AJ1798" s="33">
        <v>75.599997999999999</v>
      </c>
      <c r="AK1798" s="33">
        <v>67.400002000000001</v>
      </c>
      <c r="AL1798" s="33">
        <v>42.380001</v>
      </c>
      <c r="AM1798" s="33">
        <v>217</v>
      </c>
      <c r="AN1798" s="33">
        <v>257.79998799999998</v>
      </c>
      <c r="AO1798" s="33">
        <v>37</v>
      </c>
      <c r="AP1798" s="33">
        <v>70.099997999999999</v>
      </c>
      <c r="AQ1798" s="33">
        <v>3.5750000000000002</v>
      </c>
      <c r="AR1798" s="33">
        <v>601</v>
      </c>
      <c r="AS1798" s="33">
        <v>0.20780000000000001</v>
      </c>
      <c r="AT1798">
        <v>0</v>
      </c>
      <c r="AU1798" s="33">
        <v>2691</v>
      </c>
      <c r="AV1798" s="33">
        <v>220.10000600000001</v>
      </c>
      <c r="AW1798" s="33">
        <v>2610.233154</v>
      </c>
      <c r="AX1798">
        <v>0</v>
      </c>
      <c r="AY1798" s="33">
        <v>531.5</v>
      </c>
      <c r="AZ1798">
        <v>0</v>
      </c>
      <c r="BA1798" s="33">
        <v>33.439529</v>
      </c>
      <c r="BB1798">
        <v>0</v>
      </c>
      <c r="BC1798" s="33">
        <v>258.5</v>
      </c>
      <c r="BD1798" s="33">
        <v>0.44841300000000001</v>
      </c>
      <c r="BE1798" s="33">
        <v>89.949996999999996</v>
      </c>
      <c r="BF1798" s="33">
        <v>65</v>
      </c>
      <c r="BG1798" s="33">
        <v>23.23</v>
      </c>
      <c r="BH1798" s="33">
        <v>102.5</v>
      </c>
      <c r="BI1798" s="33">
        <v>74.5</v>
      </c>
      <c r="BJ1798" s="33">
        <v>147.89999399999999</v>
      </c>
      <c r="BK1798" s="33">
        <v>34.209999000000003</v>
      </c>
      <c r="BL1798" s="33">
        <v>42.255001</v>
      </c>
      <c r="BM1798" s="33">
        <v>448.42105099999998</v>
      </c>
      <c r="BN1798" s="33">
        <v>321.5</v>
      </c>
      <c r="BO1798" s="33">
        <v>193</v>
      </c>
      <c r="BP1798">
        <v>0</v>
      </c>
      <c r="BQ1798" s="33">
        <v>50.200001</v>
      </c>
      <c r="BR1798" s="33">
        <v>154400</v>
      </c>
      <c r="BS1798">
        <v>173.5</v>
      </c>
      <c r="BT1798">
        <v>728</v>
      </c>
      <c r="BU1798">
        <v>0</v>
      </c>
      <c r="BV1798" s="33">
        <v>11570</v>
      </c>
      <c r="BW1798" s="33">
        <v>7.2249999999999995E-2</v>
      </c>
      <c r="BX1798" s="33">
        <v>1104</v>
      </c>
    </row>
    <row r="1799" spans="1:76">
      <c r="A1799" s="32">
        <v>42341</v>
      </c>
      <c r="B1799" s="33">
        <v>18.350000000000001</v>
      </c>
      <c r="C1799" s="33">
        <v>56.509998000000003</v>
      </c>
      <c r="D1799">
        <v>832</v>
      </c>
      <c r="E1799" s="33">
        <v>3400</v>
      </c>
      <c r="F1799" s="33">
        <v>51.970001000000003</v>
      </c>
      <c r="G1799" s="33">
        <v>2032</v>
      </c>
      <c r="H1799">
        <v>1768.5</v>
      </c>
      <c r="I1799" s="33">
        <v>41.381962000000001</v>
      </c>
      <c r="J1799" s="33">
        <v>3.8044020000000001</v>
      </c>
      <c r="K1799" s="33">
        <v>697.5</v>
      </c>
      <c r="L1799">
        <v>0</v>
      </c>
      <c r="M1799">
        <v>0</v>
      </c>
      <c r="N1799" s="33">
        <v>3.165</v>
      </c>
      <c r="O1799">
        <v>0</v>
      </c>
      <c r="P1799" s="33">
        <v>6.0499999999999998E-2</v>
      </c>
      <c r="Q1799">
        <v>0</v>
      </c>
      <c r="R1799">
        <v>0</v>
      </c>
      <c r="S1799" s="33">
        <v>140</v>
      </c>
      <c r="T1799" s="33">
        <v>1054</v>
      </c>
      <c r="U1799" s="33">
        <v>0</v>
      </c>
      <c r="V1799" s="33">
        <v>9385.2763670000004</v>
      </c>
      <c r="W1799">
        <v>0</v>
      </c>
      <c r="X1799" s="33">
        <v>0.59650000000000003</v>
      </c>
      <c r="Y1799" s="33">
        <v>1.1375</v>
      </c>
      <c r="Z1799" s="33">
        <v>34.849997999999999</v>
      </c>
      <c r="AA1799" s="33">
        <v>2559</v>
      </c>
      <c r="AB1799">
        <v>492</v>
      </c>
      <c r="AC1799" s="33">
        <v>701</v>
      </c>
      <c r="AD1799" s="33">
        <v>21.34</v>
      </c>
      <c r="AE1799">
        <v>920</v>
      </c>
      <c r="AF1799" s="33">
        <v>12186.546875</v>
      </c>
      <c r="AG1799" s="33">
        <v>94.019997000000004</v>
      </c>
      <c r="AH1799" s="33">
        <v>0.8165</v>
      </c>
      <c r="AI1799" s="33">
        <v>0.75900000000000001</v>
      </c>
      <c r="AJ1799" s="33">
        <v>79.300003000000004</v>
      </c>
      <c r="AK1799" s="33">
        <v>68.220000999999996</v>
      </c>
      <c r="AL1799" s="33">
        <v>42.669998</v>
      </c>
      <c r="AM1799" s="33">
        <v>217.550003</v>
      </c>
      <c r="AN1799" s="33">
        <v>267.79998799999998</v>
      </c>
      <c r="AO1799" s="33">
        <v>37.799999</v>
      </c>
      <c r="AP1799" s="33">
        <v>70.190002000000007</v>
      </c>
      <c r="AQ1799" s="33">
        <v>3.5350000000000001</v>
      </c>
      <c r="AR1799" s="33">
        <v>608.20001200000002</v>
      </c>
      <c r="AS1799" s="33">
        <v>0.21540000000000001</v>
      </c>
      <c r="AT1799">
        <v>0</v>
      </c>
      <c r="AU1799" s="33">
        <v>2740</v>
      </c>
      <c r="AV1799" s="33">
        <v>230</v>
      </c>
      <c r="AW1799" s="33">
        <v>2620.0830080000001</v>
      </c>
      <c r="AX1799">
        <v>0</v>
      </c>
      <c r="AY1799" s="33">
        <v>538</v>
      </c>
      <c r="AZ1799">
        <v>0</v>
      </c>
      <c r="BA1799" s="33">
        <v>33.259532999999998</v>
      </c>
      <c r="BB1799">
        <v>0</v>
      </c>
      <c r="BC1799" s="33">
        <v>257.60000600000001</v>
      </c>
      <c r="BD1799" s="33">
        <v>0.444218</v>
      </c>
      <c r="BE1799" s="33">
        <v>89.599997999999999</v>
      </c>
      <c r="BF1799" s="33">
        <v>64.400002000000001</v>
      </c>
      <c r="BG1799" s="33">
        <v>23.4</v>
      </c>
      <c r="BH1799" s="33">
        <v>104</v>
      </c>
      <c r="BI1799" s="33">
        <v>75</v>
      </c>
      <c r="BJ1799" s="33">
        <v>148.85000600000001</v>
      </c>
      <c r="BK1799" s="33">
        <v>34.900002000000001</v>
      </c>
      <c r="BL1799" s="33">
        <v>42.5</v>
      </c>
      <c r="BM1799" s="33">
        <v>448.42105099999998</v>
      </c>
      <c r="BN1799" s="33">
        <v>316.89999399999999</v>
      </c>
      <c r="BO1799" s="33">
        <v>192.5</v>
      </c>
      <c r="BP1799">
        <v>0</v>
      </c>
      <c r="BQ1799" s="33">
        <v>49.299999</v>
      </c>
      <c r="BR1799" s="33">
        <v>155600</v>
      </c>
      <c r="BS1799">
        <v>177.1</v>
      </c>
      <c r="BT1799">
        <v>730.5</v>
      </c>
      <c r="BU1799">
        <v>0</v>
      </c>
      <c r="BV1799" s="33">
        <v>11640</v>
      </c>
      <c r="BW1799" s="33">
        <v>7.17E-2</v>
      </c>
      <c r="BX1799" s="33">
        <v>1099</v>
      </c>
    </row>
    <row r="1800" spans="1:76">
      <c r="A1800" s="32">
        <v>42342</v>
      </c>
      <c r="B1800" s="33">
        <v>17.719999000000001</v>
      </c>
      <c r="C1800" s="33">
        <v>57.330002</v>
      </c>
      <c r="D1800">
        <v>848</v>
      </c>
      <c r="E1800" s="33">
        <v>3392</v>
      </c>
      <c r="F1800" s="33">
        <v>52.130001</v>
      </c>
      <c r="G1800" s="33">
        <v>2088</v>
      </c>
      <c r="H1800">
        <v>1799</v>
      </c>
      <c r="I1800" s="33">
        <v>41.283431999999998</v>
      </c>
      <c r="J1800" s="33">
        <v>3.8144010000000002</v>
      </c>
      <c r="K1800" s="33">
        <v>686.70001200000002</v>
      </c>
      <c r="L1800">
        <v>0</v>
      </c>
      <c r="M1800">
        <v>0</v>
      </c>
      <c r="N1800" s="33">
        <v>3.0550000000000002</v>
      </c>
      <c r="O1800">
        <v>0</v>
      </c>
      <c r="P1800" s="33">
        <v>6.0150000000000002E-2</v>
      </c>
      <c r="Q1800">
        <v>0</v>
      </c>
      <c r="R1800">
        <v>0</v>
      </c>
      <c r="S1800" s="33">
        <v>137.699997</v>
      </c>
      <c r="T1800" s="33">
        <v>1050</v>
      </c>
      <c r="U1800" s="33">
        <v>0</v>
      </c>
      <c r="V1800" s="33">
        <v>9115.4482420000004</v>
      </c>
      <c r="W1800">
        <v>0</v>
      </c>
      <c r="X1800" s="33">
        <v>0.60389999999999999</v>
      </c>
      <c r="Y1800" s="33">
        <v>1.125</v>
      </c>
      <c r="Z1800" s="33">
        <v>35</v>
      </c>
      <c r="AA1800" s="33">
        <v>2489.8999020000001</v>
      </c>
      <c r="AB1800">
        <v>491</v>
      </c>
      <c r="AC1800" s="33">
        <v>695</v>
      </c>
      <c r="AD1800" s="33">
        <v>21</v>
      </c>
      <c r="AE1800">
        <v>913</v>
      </c>
      <c r="AF1800" s="33">
        <v>11718.75</v>
      </c>
      <c r="AG1800" s="33">
        <v>93.800003000000004</v>
      </c>
      <c r="AH1800" s="33">
        <v>0.81200000000000006</v>
      </c>
      <c r="AI1800" s="33">
        <v>0.753</v>
      </c>
      <c r="AJ1800" s="33">
        <v>79.300003000000004</v>
      </c>
      <c r="AK1800" s="33">
        <v>65.360000999999997</v>
      </c>
      <c r="AL1800" s="33">
        <v>41.299999</v>
      </c>
      <c r="AM1800" s="33">
        <v>214.800003</v>
      </c>
      <c r="AN1800" s="33">
        <v>271.60000600000001</v>
      </c>
      <c r="AO1800" s="33">
        <v>37.400002000000001</v>
      </c>
      <c r="AP1800" s="33">
        <v>67.769997000000004</v>
      </c>
      <c r="AQ1800" s="33">
        <v>3.54</v>
      </c>
      <c r="AR1800" s="33">
        <v>584.29998799999998</v>
      </c>
      <c r="AS1800" s="33">
        <v>0.21179999999999999</v>
      </c>
      <c r="AT1800">
        <v>0</v>
      </c>
      <c r="AU1800" s="33">
        <v>2699</v>
      </c>
      <c r="AV1800" s="33">
        <v>222.39999399999999</v>
      </c>
      <c r="AW1800" s="33">
        <v>2615.1579590000001</v>
      </c>
      <c r="AX1800">
        <v>0</v>
      </c>
      <c r="AY1800" s="33">
        <v>537.5</v>
      </c>
      <c r="AZ1800">
        <v>0</v>
      </c>
      <c r="BA1800" s="33">
        <v>33.389530000000001</v>
      </c>
      <c r="BB1800">
        <v>0</v>
      </c>
      <c r="BC1800" s="33">
        <v>251.449997</v>
      </c>
      <c r="BD1800" s="33">
        <v>0.44272</v>
      </c>
      <c r="BE1800" s="33">
        <v>87.800003000000004</v>
      </c>
      <c r="BF1800" s="33">
        <v>64.150002000000001</v>
      </c>
      <c r="BG1800" s="33">
        <v>23.35</v>
      </c>
      <c r="BH1800" s="33">
        <v>103.050003</v>
      </c>
      <c r="BI1800" s="33">
        <v>72.809997999999993</v>
      </c>
      <c r="BJ1800" s="33">
        <v>149.699997</v>
      </c>
      <c r="BK1800" s="33">
        <v>34.154998999999997</v>
      </c>
      <c r="BL1800" s="33">
        <v>42.209999000000003</v>
      </c>
      <c r="BM1800" s="33">
        <v>448.42105099999998</v>
      </c>
      <c r="BN1800" s="33">
        <v>312</v>
      </c>
      <c r="BO1800" s="33">
        <v>191.800003</v>
      </c>
      <c r="BP1800">
        <v>0</v>
      </c>
      <c r="BQ1800" s="33">
        <v>50</v>
      </c>
      <c r="BR1800" s="33">
        <v>153200</v>
      </c>
      <c r="BS1800">
        <v>177.5</v>
      </c>
      <c r="BT1800">
        <v>725.5</v>
      </c>
      <c r="BU1800">
        <v>0</v>
      </c>
      <c r="BV1800" s="33">
        <v>11640</v>
      </c>
      <c r="BW1800" s="33">
        <v>7.2300000000000003E-2</v>
      </c>
      <c r="BX1800" s="33">
        <v>1087.099976</v>
      </c>
    </row>
    <row r="1801" spans="1:76">
      <c r="A1801" s="32">
        <v>42343</v>
      </c>
      <c r="B1801" s="33">
        <v>17.719999000000001</v>
      </c>
      <c r="C1801" s="33">
        <v>57.330002</v>
      </c>
      <c r="D1801">
        <v>845</v>
      </c>
      <c r="E1801" s="33">
        <v>3392</v>
      </c>
      <c r="F1801" s="33">
        <v>52.130001</v>
      </c>
      <c r="G1801" s="33">
        <v>2088</v>
      </c>
      <c r="H1801">
        <v>1799</v>
      </c>
      <c r="I1801" s="33">
        <v>41.283431999999998</v>
      </c>
      <c r="J1801" s="33">
        <v>3.8144010000000002</v>
      </c>
      <c r="K1801" s="33">
        <v>686.70001200000002</v>
      </c>
      <c r="L1801">
        <v>0</v>
      </c>
      <c r="M1801">
        <v>0</v>
      </c>
      <c r="N1801" s="33">
        <v>3.0550000000000002</v>
      </c>
      <c r="O1801">
        <v>0</v>
      </c>
      <c r="P1801" s="33">
        <v>6.0150000000000002E-2</v>
      </c>
      <c r="Q1801">
        <v>0</v>
      </c>
      <c r="R1801">
        <v>0</v>
      </c>
      <c r="S1801" s="33">
        <v>137.699997</v>
      </c>
      <c r="T1801" s="33">
        <v>1050</v>
      </c>
      <c r="U1801" s="33">
        <v>0</v>
      </c>
      <c r="V1801" s="33">
        <v>9115.4482420000004</v>
      </c>
      <c r="W1801">
        <v>0</v>
      </c>
      <c r="X1801" s="33">
        <v>0.60389999999999999</v>
      </c>
      <c r="Y1801" s="33">
        <v>1.125</v>
      </c>
      <c r="Z1801" s="33">
        <v>35</v>
      </c>
      <c r="AA1801" s="33">
        <v>2489.8999020000001</v>
      </c>
      <c r="AB1801">
        <v>491</v>
      </c>
      <c r="AC1801" s="33">
        <v>695</v>
      </c>
      <c r="AD1801" s="33">
        <v>21</v>
      </c>
      <c r="AE1801">
        <v>913</v>
      </c>
      <c r="AF1801" s="33">
        <v>11718.75</v>
      </c>
      <c r="AG1801" s="33">
        <v>93.800003000000004</v>
      </c>
      <c r="AH1801" s="33">
        <v>0.81200000000000006</v>
      </c>
      <c r="AI1801" s="33">
        <v>0.753</v>
      </c>
      <c r="AJ1801" s="33">
        <v>79.300003000000004</v>
      </c>
      <c r="AK1801" s="33">
        <v>65.360000999999997</v>
      </c>
      <c r="AL1801" s="33">
        <v>41.299999</v>
      </c>
      <c r="AM1801" s="33">
        <v>214.800003</v>
      </c>
      <c r="AN1801" s="33">
        <v>271.60000600000001</v>
      </c>
      <c r="AO1801" s="33">
        <v>37.400002000000001</v>
      </c>
      <c r="AP1801" s="33">
        <v>67.769997000000004</v>
      </c>
      <c r="AQ1801" s="33">
        <v>3.54</v>
      </c>
      <c r="AR1801" s="33">
        <v>584.29998799999998</v>
      </c>
      <c r="AS1801" s="33">
        <v>0.21179999999999999</v>
      </c>
      <c r="AT1801">
        <v>0</v>
      </c>
      <c r="AU1801" s="33">
        <v>2699</v>
      </c>
      <c r="AV1801" s="33">
        <v>222.39999399999999</v>
      </c>
      <c r="AW1801" s="33">
        <v>2615.1579590000001</v>
      </c>
      <c r="AX1801">
        <v>0</v>
      </c>
      <c r="AY1801" s="33">
        <v>537.5</v>
      </c>
      <c r="AZ1801">
        <v>0</v>
      </c>
      <c r="BA1801" s="33">
        <v>33.389530000000001</v>
      </c>
      <c r="BB1801">
        <v>0</v>
      </c>
      <c r="BC1801" s="33">
        <v>251.449997</v>
      </c>
      <c r="BD1801" s="33">
        <v>0.44272</v>
      </c>
      <c r="BE1801" s="33">
        <v>87.800003000000004</v>
      </c>
      <c r="BF1801" s="33">
        <v>64.150002000000001</v>
      </c>
      <c r="BG1801" s="33">
        <v>23.35</v>
      </c>
      <c r="BH1801" s="33">
        <v>103.050003</v>
      </c>
      <c r="BI1801" s="33">
        <v>72.809997999999993</v>
      </c>
      <c r="BJ1801" s="33">
        <v>149.699997</v>
      </c>
      <c r="BK1801" s="33">
        <v>34.154998999999997</v>
      </c>
      <c r="BL1801" s="33">
        <v>42.209999000000003</v>
      </c>
      <c r="BM1801" s="33">
        <v>448.42105099999998</v>
      </c>
      <c r="BN1801" s="33">
        <v>312</v>
      </c>
      <c r="BO1801" s="33">
        <v>191.800003</v>
      </c>
      <c r="BP1801">
        <v>0</v>
      </c>
      <c r="BQ1801" s="33">
        <v>50</v>
      </c>
      <c r="BR1801" s="33">
        <v>153200</v>
      </c>
      <c r="BS1801">
        <v>177.5</v>
      </c>
      <c r="BT1801">
        <v>725.5</v>
      </c>
      <c r="BU1801">
        <v>0</v>
      </c>
      <c r="BV1801" s="33">
        <v>11640</v>
      </c>
      <c r="BW1801" s="33">
        <v>7.2300000000000003E-2</v>
      </c>
      <c r="BX1801" s="33">
        <v>1087.099976</v>
      </c>
    </row>
    <row r="1802" spans="1:76">
      <c r="A1802" s="32">
        <v>42344</v>
      </c>
      <c r="B1802" s="33">
        <v>17.719999000000001</v>
      </c>
      <c r="C1802" s="33">
        <v>57.330002</v>
      </c>
      <c r="D1802">
        <v>845</v>
      </c>
      <c r="E1802" s="33">
        <v>3392</v>
      </c>
      <c r="F1802" s="33">
        <v>52.130001</v>
      </c>
      <c r="G1802" s="33">
        <v>2088</v>
      </c>
      <c r="H1802">
        <v>1799</v>
      </c>
      <c r="I1802" s="33">
        <v>41.283431999999998</v>
      </c>
      <c r="J1802" s="33">
        <v>3.8144010000000002</v>
      </c>
      <c r="K1802" s="33">
        <v>686.70001200000002</v>
      </c>
      <c r="L1802">
        <v>0</v>
      </c>
      <c r="M1802">
        <v>0</v>
      </c>
      <c r="N1802" s="33">
        <v>3.0550000000000002</v>
      </c>
      <c r="O1802">
        <v>0</v>
      </c>
      <c r="P1802" s="33">
        <v>6.0150000000000002E-2</v>
      </c>
      <c r="Q1802">
        <v>0</v>
      </c>
      <c r="R1802">
        <v>0</v>
      </c>
      <c r="S1802" s="33">
        <v>137.699997</v>
      </c>
      <c r="T1802" s="33">
        <v>1050</v>
      </c>
      <c r="U1802" s="33">
        <v>0</v>
      </c>
      <c r="V1802" s="33">
        <v>9115.4482420000004</v>
      </c>
      <c r="W1802">
        <v>0</v>
      </c>
      <c r="X1802" s="33">
        <v>0.60389999999999999</v>
      </c>
      <c r="Y1802" s="33">
        <v>1.125</v>
      </c>
      <c r="Z1802" s="33">
        <v>35</v>
      </c>
      <c r="AA1802" s="33">
        <v>2489.8999020000001</v>
      </c>
      <c r="AB1802">
        <v>491</v>
      </c>
      <c r="AC1802" s="33">
        <v>695</v>
      </c>
      <c r="AD1802" s="33">
        <v>21</v>
      </c>
      <c r="AE1802">
        <v>913</v>
      </c>
      <c r="AF1802" s="33">
        <v>11718.75</v>
      </c>
      <c r="AG1802" s="33">
        <v>93.800003000000004</v>
      </c>
      <c r="AH1802" s="33">
        <v>0.81200000000000006</v>
      </c>
      <c r="AI1802" s="33">
        <v>0.753</v>
      </c>
      <c r="AJ1802" s="33">
        <v>79.300003000000004</v>
      </c>
      <c r="AK1802" s="33">
        <v>65.360000999999997</v>
      </c>
      <c r="AL1802" s="33">
        <v>41.299999</v>
      </c>
      <c r="AM1802" s="33">
        <v>214.800003</v>
      </c>
      <c r="AN1802" s="33">
        <v>271.60000600000001</v>
      </c>
      <c r="AO1802" s="33">
        <v>37.400002000000001</v>
      </c>
      <c r="AP1802" s="33">
        <v>67.769997000000004</v>
      </c>
      <c r="AQ1802" s="33">
        <v>3.54</v>
      </c>
      <c r="AR1802" s="33">
        <v>584.29998799999998</v>
      </c>
      <c r="AS1802" s="33">
        <v>0.21179999999999999</v>
      </c>
      <c r="AT1802">
        <v>0</v>
      </c>
      <c r="AU1802" s="33">
        <v>2699</v>
      </c>
      <c r="AV1802" s="33">
        <v>222.39999399999999</v>
      </c>
      <c r="AW1802" s="33">
        <v>2615.1579590000001</v>
      </c>
      <c r="AX1802">
        <v>0</v>
      </c>
      <c r="AY1802" s="33">
        <v>537.5</v>
      </c>
      <c r="AZ1802">
        <v>0</v>
      </c>
      <c r="BA1802" s="33">
        <v>33.389530000000001</v>
      </c>
      <c r="BB1802">
        <v>0</v>
      </c>
      <c r="BC1802" s="33">
        <v>251.449997</v>
      </c>
      <c r="BD1802" s="33">
        <v>0.44272</v>
      </c>
      <c r="BE1802" s="33">
        <v>87.800003000000004</v>
      </c>
      <c r="BF1802" s="33">
        <v>64.150002000000001</v>
      </c>
      <c r="BG1802" s="33">
        <v>23.35</v>
      </c>
      <c r="BH1802" s="33">
        <v>103.050003</v>
      </c>
      <c r="BI1802" s="33">
        <v>72.809997999999993</v>
      </c>
      <c r="BJ1802" s="33">
        <v>149.699997</v>
      </c>
      <c r="BK1802" s="33">
        <v>34.154998999999997</v>
      </c>
      <c r="BL1802" s="33">
        <v>42.209999000000003</v>
      </c>
      <c r="BM1802" s="33">
        <v>448.42105099999998</v>
      </c>
      <c r="BN1802" s="33">
        <v>312</v>
      </c>
      <c r="BO1802" s="33">
        <v>191.800003</v>
      </c>
      <c r="BP1802">
        <v>0</v>
      </c>
      <c r="BQ1802" s="33">
        <v>50</v>
      </c>
      <c r="BR1802" s="33">
        <v>153200</v>
      </c>
      <c r="BS1802">
        <v>177.5</v>
      </c>
      <c r="BT1802">
        <v>725.5</v>
      </c>
      <c r="BU1802">
        <v>0</v>
      </c>
      <c r="BV1802" s="33">
        <v>11640</v>
      </c>
      <c r="BW1802" s="33">
        <v>7.2300000000000003E-2</v>
      </c>
      <c r="BX1802" s="33">
        <v>1087.099976</v>
      </c>
    </row>
    <row r="1803" spans="1:76">
      <c r="A1803" s="32">
        <v>42345</v>
      </c>
      <c r="B1803" s="33">
        <v>17.355</v>
      </c>
      <c r="C1803" s="33">
        <v>59</v>
      </c>
      <c r="D1803">
        <v>845</v>
      </c>
      <c r="E1803" s="33">
        <v>3403</v>
      </c>
      <c r="F1803" s="33">
        <v>50.5</v>
      </c>
      <c r="G1803" s="33">
        <v>2090</v>
      </c>
      <c r="H1803">
        <v>1849.5</v>
      </c>
      <c r="I1803" s="33">
        <v>40.987845999999998</v>
      </c>
      <c r="J1803" s="33">
        <v>3.8393969999999999</v>
      </c>
      <c r="K1803" s="33">
        <v>673.90002400000003</v>
      </c>
      <c r="L1803">
        <v>0</v>
      </c>
      <c r="M1803">
        <v>0</v>
      </c>
      <c r="N1803" s="33">
        <v>3.1030000000000002</v>
      </c>
      <c r="O1803">
        <v>0</v>
      </c>
      <c r="P1803" s="33">
        <v>5.9119999999999999E-2</v>
      </c>
      <c r="Q1803">
        <v>0</v>
      </c>
      <c r="R1803">
        <v>0</v>
      </c>
      <c r="S1803" s="33">
        <v>134.5</v>
      </c>
      <c r="T1803" s="33">
        <v>1077</v>
      </c>
      <c r="U1803" s="33">
        <v>0</v>
      </c>
      <c r="V1803" s="33">
        <v>9191.6591800000006</v>
      </c>
      <c r="W1803">
        <v>0</v>
      </c>
      <c r="X1803" s="33">
        <v>0.58930000000000005</v>
      </c>
      <c r="Y1803" s="33">
        <v>1.1205000000000001</v>
      </c>
      <c r="Z1803" s="33">
        <v>34.650002000000001</v>
      </c>
      <c r="AA1803" s="33">
        <v>2410</v>
      </c>
      <c r="AB1803">
        <v>502</v>
      </c>
      <c r="AC1803" s="33">
        <v>710</v>
      </c>
      <c r="AD1803" s="33">
        <v>21.190000999999999</v>
      </c>
      <c r="AE1803">
        <v>910</v>
      </c>
      <c r="AF1803" s="33">
        <v>11648.232421999999</v>
      </c>
      <c r="AG1803" s="33">
        <v>93.589995999999999</v>
      </c>
      <c r="AH1803" s="33">
        <v>0.81499999999999995</v>
      </c>
      <c r="AI1803" s="33">
        <v>0.75</v>
      </c>
      <c r="AJ1803" s="33">
        <v>79</v>
      </c>
      <c r="AK1803" s="33">
        <v>64.290001000000004</v>
      </c>
      <c r="AL1803" s="33">
        <v>40.400002000000001</v>
      </c>
      <c r="AM1803" s="33">
        <v>216</v>
      </c>
      <c r="AN1803" s="33">
        <v>267.79998799999998</v>
      </c>
      <c r="AO1803" s="33">
        <v>37</v>
      </c>
      <c r="AP1803" s="33">
        <v>65.900002000000001</v>
      </c>
      <c r="AQ1803" s="33">
        <v>3.51</v>
      </c>
      <c r="AR1803" s="33">
        <v>580.79998799999998</v>
      </c>
      <c r="AS1803" s="33">
        <v>0.2082</v>
      </c>
      <c r="AT1803">
        <v>0</v>
      </c>
      <c r="AU1803" s="33">
        <v>2754</v>
      </c>
      <c r="AV1803" s="33">
        <v>227.800003</v>
      </c>
      <c r="AW1803" s="33">
        <v>2629.9328609999998</v>
      </c>
      <c r="AX1803">
        <v>0</v>
      </c>
      <c r="AY1803" s="33">
        <v>549</v>
      </c>
      <c r="AZ1803">
        <v>0</v>
      </c>
      <c r="BA1803" s="33">
        <v>33.009537000000002</v>
      </c>
      <c r="BB1803">
        <v>0</v>
      </c>
      <c r="BC1803" s="33">
        <v>244</v>
      </c>
      <c r="BD1803" s="33">
        <v>0.43293300000000001</v>
      </c>
      <c r="BE1803" s="33">
        <v>85.400002000000001</v>
      </c>
      <c r="BF1803" s="33">
        <v>63.049999</v>
      </c>
      <c r="BG1803" s="33">
        <v>23.4</v>
      </c>
      <c r="BH1803" s="33">
        <v>103</v>
      </c>
      <c r="BI1803" s="33">
        <v>73.989998</v>
      </c>
      <c r="BJ1803" s="33">
        <v>148.25</v>
      </c>
      <c r="BK1803" s="33">
        <v>34.255001</v>
      </c>
      <c r="BL1803" s="33">
        <v>43.080002</v>
      </c>
      <c r="BM1803" s="33">
        <v>443.15789799999999</v>
      </c>
      <c r="BN1803" s="33">
        <v>308.79998799999998</v>
      </c>
      <c r="BO1803" s="33">
        <v>192.39999399999999</v>
      </c>
      <c r="BP1803">
        <v>0</v>
      </c>
      <c r="BQ1803" s="33">
        <v>50</v>
      </c>
      <c r="BR1803" s="33">
        <v>156100</v>
      </c>
      <c r="BS1803">
        <v>179.95</v>
      </c>
      <c r="BT1803">
        <v>726</v>
      </c>
      <c r="BU1803">
        <v>0</v>
      </c>
      <c r="BV1803" s="33">
        <v>11620</v>
      </c>
      <c r="BW1803" s="33">
        <v>7.2470000000000007E-2</v>
      </c>
      <c r="BX1803" s="33">
        <v>1060</v>
      </c>
    </row>
    <row r="1804" spans="1:76">
      <c r="A1804" s="32">
        <v>42346</v>
      </c>
      <c r="B1804" s="33">
        <v>17.420000000000002</v>
      </c>
      <c r="C1804" s="33">
        <v>56.91</v>
      </c>
      <c r="D1804">
        <v>848</v>
      </c>
      <c r="E1804" s="33">
        <v>3360</v>
      </c>
      <c r="F1804" s="33">
        <v>48.959999000000003</v>
      </c>
      <c r="G1804" s="33">
        <v>2066</v>
      </c>
      <c r="H1804">
        <v>1803</v>
      </c>
      <c r="I1804" s="33">
        <v>40.051825999999998</v>
      </c>
      <c r="J1804" s="33">
        <v>3.8393969999999999</v>
      </c>
      <c r="K1804" s="33">
        <v>674.59997599999997</v>
      </c>
      <c r="L1804">
        <v>0</v>
      </c>
      <c r="M1804">
        <v>0</v>
      </c>
      <c r="N1804" s="33">
        <v>3.0990000000000002</v>
      </c>
      <c r="O1804">
        <v>0</v>
      </c>
      <c r="P1804" s="33">
        <v>5.8270000000000002E-2</v>
      </c>
      <c r="Q1804">
        <v>0</v>
      </c>
      <c r="R1804">
        <v>0</v>
      </c>
      <c r="S1804" s="33">
        <v>134.64999399999999</v>
      </c>
      <c r="T1804" s="33">
        <v>1066</v>
      </c>
      <c r="U1804" s="33">
        <v>0</v>
      </c>
      <c r="V1804" s="33">
        <v>9238.0039059999999</v>
      </c>
      <c r="W1804">
        <v>0</v>
      </c>
      <c r="X1804" s="33">
        <v>0.60150000000000003</v>
      </c>
      <c r="Y1804" s="33">
        <v>1.1299999999999999</v>
      </c>
      <c r="Z1804" s="33">
        <v>34.5</v>
      </c>
      <c r="AA1804" s="33">
        <v>2377.8999020000001</v>
      </c>
      <c r="AB1804">
        <v>508</v>
      </c>
      <c r="AC1804" s="33">
        <v>703</v>
      </c>
      <c r="AD1804" s="33">
        <v>20.665001</v>
      </c>
      <c r="AE1804">
        <v>915</v>
      </c>
      <c r="AF1804" s="33">
        <v>11511.171875</v>
      </c>
      <c r="AG1804" s="33">
        <v>90.25</v>
      </c>
      <c r="AH1804" s="33">
        <v>0.81499999999999995</v>
      </c>
      <c r="AI1804" s="33">
        <v>0.751</v>
      </c>
      <c r="AJ1804" s="33">
        <v>77.199996999999996</v>
      </c>
      <c r="AK1804" s="33">
        <v>62.099997999999999</v>
      </c>
      <c r="AL1804" s="33">
        <v>39.630001</v>
      </c>
      <c r="AM1804" s="33">
        <v>215.949997</v>
      </c>
      <c r="AN1804" s="33">
        <v>262.29998799999998</v>
      </c>
      <c r="AO1804" s="33">
        <v>36.200001</v>
      </c>
      <c r="AP1804" s="33">
        <v>64.760002</v>
      </c>
      <c r="AQ1804" s="33">
        <v>3.4649999999999999</v>
      </c>
      <c r="AR1804" s="33">
        <v>570</v>
      </c>
      <c r="AS1804" s="33">
        <v>0.21099999999999999</v>
      </c>
      <c r="AT1804">
        <v>0</v>
      </c>
      <c r="AU1804" s="33">
        <v>2723</v>
      </c>
      <c r="AV1804" s="33">
        <v>216.5</v>
      </c>
      <c r="AW1804" s="33">
        <v>2625.008057</v>
      </c>
      <c r="AX1804">
        <v>0</v>
      </c>
      <c r="AY1804" s="33">
        <v>530</v>
      </c>
      <c r="AZ1804">
        <v>0</v>
      </c>
      <c r="BA1804" s="33">
        <v>31.159562999999999</v>
      </c>
      <c r="BB1804">
        <v>0</v>
      </c>
      <c r="BC1804" s="33">
        <v>244.64999399999999</v>
      </c>
      <c r="BD1804" s="33">
        <v>0.42424499999999998</v>
      </c>
      <c r="BE1804" s="33">
        <v>86.669998000000007</v>
      </c>
      <c r="BF1804" s="33">
        <v>64</v>
      </c>
      <c r="BG1804" s="33">
        <v>23.549999</v>
      </c>
      <c r="BH1804" s="33">
        <v>97</v>
      </c>
      <c r="BI1804" s="33">
        <v>71</v>
      </c>
      <c r="BJ1804" s="33">
        <v>147.60000600000001</v>
      </c>
      <c r="BK1804" s="33">
        <v>33.919998</v>
      </c>
      <c r="BL1804" s="33">
        <v>44.200001</v>
      </c>
      <c r="BM1804" s="33">
        <v>436.84210200000001</v>
      </c>
      <c r="BN1804" s="33">
        <v>304.89999399999999</v>
      </c>
      <c r="BO1804" s="33">
        <v>187.800003</v>
      </c>
      <c r="BP1804">
        <v>0</v>
      </c>
      <c r="BQ1804" s="33">
        <v>50</v>
      </c>
      <c r="BR1804" s="33">
        <v>154400</v>
      </c>
      <c r="BS1804">
        <v>185.6</v>
      </c>
      <c r="BT1804">
        <v>726.5</v>
      </c>
      <c r="BU1804">
        <v>0</v>
      </c>
      <c r="BV1804" s="33">
        <v>11780</v>
      </c>
      <c r="BW1804" s="33">
        <v>7.2450000000000001E-2</v>
      </c>
      <c r="BX1804" s="33">
        <v>1038.900024</v>
      </c>
    </row>
    <row r="1805" spans="1:76">
      <c r="A1805" s="32">
        <v>42347</v>
      </c>
      <c r="B1805" s="33">
        <v>17.245000999999998</v>
      </c>
      <c r="C1805" s="33">
        <v>58.400002000000001</v>
      </c>
      <c r="D1805">
        <v>852</v>
      </c>
      <c r="E1805" s="33">
        <v>3438</v>
      </c>
      <c r="F1805" s="33">
        <v>49.799999</v>
      </c>
      <c r="G1805" s="33">
        <v>2099.5</v>
      </c>
      <c r="H1805">
        <v>1850</v>
      </c>
      <c r="I1805" s="33">
        <v>41.086371999999997</v>
      </c>
      <c r="J1805" s="33">
        <v>3.8343970000000001</v>
      </c>
      <c r="K1805" s="33">
        <v>658</v>
      </c>
      <c r="L1805">
        <v>0</v>
      </c>
      <c r="M1805">
        <v>0</v>
      </c>
      <c r="N1805" s="33">
        <v>3.1</v>
      </c>
      <c r="O1805">
        <v>0</v>
      </c>
      <c r="P1805" s="33">
        <v>5.9490000000000001E-2</v>
      </c>
      <c r="Q1805">
        <v>0</v>
      </c>
      <c r="R1805">
        <v>0</v>
      </c>
      <c r="S1805" s="33">
        <v>135.80999800000001</v>
      </c>
      <c r="T1805" s="33">
        <v>1059</v>
      </c>
      <c r="U1805" s="33">
        <v>0</v>
      </c>
      <c r="V1805" s="33">
        <v>9201.9580079999996</v>
      </c>
      <c r="W1805">
        <v>0</v>
      </c>
      <c r="X1805" s="33">
        <v>0.59350000000000003</v>
      </c>
      <c r="Y1805" s="33">
        <v>1.1299999999999999</v>
      </c>
      <c r="Z1805" s="33">
        <v>34.5</v>
      </c>
      <c r="AA1805" s="33">
        <v>2385.1000979999999</v>
      </c>
      <c r="AB1805">
        <v>486</v>
      </c>
      <c r="AC1805" s="33">
        <v>693</v>
      </c>
      <c r="AD1805" s="33">
        <v>19.920000000000002</v>
      </c>
      <c r="AE1805">
        <v>930</v>
      </c>
      <c r="AF1805" s="33">
        <v>11103.959961</v>
      </c>
      <c r="AG1805" s="33">
        <v>88.300003000000004</v>
      </c>
      <c r="AH1805" s="33">
        <v>0.81499999999999995</v>
      </c>
      <c r="AI1805" s="33">
        <v>0.76100000000000001</v>
      </c>
      <c r="AJ1805" s="33">
        <v>77.099997999999999</v>
      </c>
      <c r="AK1805" s="33">
        <v>62.700001</v>
      </c>
      <c r="AL1805" s="33">
        <v>39.380001</v>
      </c>
      <c r="AM1805" s="33">
        <v>218.449997</v>
      </c>
      <c r="AN1805" s="33">
        <v>260.20001200000002</v>
      </c>
      <c r="AO1805" s="33">
        <v>36.400002000000001</v>
      </c>
      <c r="AP1805" s="33">
        <v>64.300003000000004</v>
      </c>
      <c r="AQ1805" s="33">
        <v>3.4649999999999999</v>
      </c>
      <c r="AR1805" s="33">
        <v>589.09997599999997</v>
      </c>
      <c r="AS1805" s="33">
        <v>0.21</v>
      </c>
      <c r="AT1805">
        <v>0</v>
      </c>
      <c r="AU1805" s="33">
        <v>2713</v>
      </c>
      <c r="AV1805" s="33">
        <v>221.60000600000001</v>
      </c>
      <c r="AW1805" s="33">
        <v>2639.7829590000001</v>
      </c>
      <c r="AX1805">
        <v>0</v>
      </c>
      <c r="AY1805" s="33">
        <v>559</v>
      </c>
      <c r="AZ1805">
        <v>0</v>
      </c>
      <c r="BA1805" s="33">
        <v>30.929565</v>
      </c>
      <c r="BB1805">
        <v>0</v>
      </c>
      <c r="BC1805" s="33">
        <v>247.699997</v>
      </c>
      <c r="BD1805" s="33">
        <v>0.43423200000000001</v>
      </c>
      <c r="BE1805" s="33">
        <v>87.160004000000001</v>
      </c>
      <c r="BF1805" s="33">
        <v>65.5</v>
      </c>
      <c r="BG1805" s="33">
        <v>23.08</v>
      </c>
      <c r="BH1805" s="33">
        <v>100.660004</v>
      </c>
      <c r="BI1805" s="33">
        <v>72.849997999999999</v>
      </c>
      <c r="BJ1805" s="33">
        <v>148.050003</v>
      </c>
      <c r="BK1805" s="33">
        <v>34.299999</v>
      </c>
      <c r="BL1805" s="33">
        <v>43.799999</v>
      </c>
      <c r="BM1805" s="33">
        <v>443.15789799999999</v>
      </c>
      <c r="BN1805" s="33">
        <v>311.60000600000001</v>
      </c>
      <c r="BO1805" s="33">
        <v>183.39999399999999</v>
      </c>
      <c r="BP1805">
        <v>0</v>
      </c>
      <c r="BQ1805" s="33">
        <v>50.349997999999999</v>
      </c>
      <c r="BR1805" s="33">
        <v>153300</v>
      </c>
      <c r="BS1805">
        <v>182.25</v>
      </c>
      <c r="BT1805">
        <v>732.5</v>
      </c>
      <c r="BU1805">
        <v>0</v>
      </c>
      <c r="BV1805" s="33">
        <v>11710</v>
      </c>
      <c r="BW1805" s="33">
        <v>7.5050000000000006E-2</v>
      </c>
      <c r="BX1805" s="33">
        <v>1050</v>
      </c>
    </row>
    <row r="1806" spans="1:76">
      <c r="A1806" s="32">
        <v>42348</v>
      </c>
      <c r="B1806" s="33">
        <v>16.959999</v>
      </c>
      <c r="C1806" s="33">
        <v>59.84</v>
      </c>
      <c r="D1806">
        <v>854</v>
      </c>
      <c r="E1806" s="33">
        <v>3424</v>
      </c>
      <c r="F1806" s="33">
        <v>49.549999</v>
      </c>
      <c r="G1806" s="33">
        <v>2118</v>
      </c>
      <c r="H1806">
        <v>1872.5</v>
      </c>
      <c r="I1806" s="33">
        <v>43.155472000000003</v>
      </c>
      <c r="J1806" s="33">
        <v>3.8243990000000001</v>
      </c>
      <c r="K1806" s="33">
        <v>650</v>
      </c>
      <c r="L1806">
        <v>0</v>
      </c>
      <c r="M1806">
        <v>0</v>
      </c>
      <c r="N1806" s="33">
        <v>3.0619999999999998</v>
      </c>
      <c r="O1806">
        <v>0</v>
      </c>
      <c r="P1806" s="33">
        <v>5.9200000000000003E-2</v>
      </c>
      <c r="Q1806">
        <v>0</v>
      </c>
      <c r="R1806">
        <v>0</v>
      </c>
      <c r="S1806" s="33">
        <v>135.60000600000001</v>
      </c>
      <c r="T1806" s="33">
        <v>1045</v>
      </c>
      <c r="U1806" s="33">
        <v>0</v>
      </c>
      <c r="V1806" s="33">
        <v>9191.6591800000006</v>
      </c>
      <c r="W1806">
        <v>0</v>
      </c>
      <c r="X1806" s="33">
        <v>0.59509999999999996</v>
      </c>
      <c r="Y1806" s="33">
        <v>1.115</v>
      </c>
      <c r="Z1806" s="33">
        <v>34.5</v>
      </c>
      <c r="AA1806" s="33">
        <v>2445</v>
      </c>
      <c r="AB1806">
        <v>492</v>
      </c>
      <c r="AC1806" s="33">
        <v>691.5</v>
      </c>
      <c r="AD1806" s="33">
        <v>18.795000000000002</v>
      </c>
      <c r="AE1806">
        <v>940</v>
      </c>
      <c r="AF1806" s="33">
        <v>11065.225586</v>
      </c>
      <c r="AG1806" s="33">
        <v>89.269997000000004</v>
      </c>
      <c r="AH1806" s="33">
        <v>0.81799999999999995</v>
      </c>
      <c r="AI1806" s="33">
        <v>0.755</v>
      </c>
      <c r="AJ1806" s="33">
        <v>76.800003000000004</v>
      </c>
      <c r="AK1806" s="33">
        <v>63.990001999999997</v>
      </c>
      <c r="AL1806" s="33">
        <v>40.689999</v>
      </c>
      <c r="AM1806" s="33">
        <v>217</v>
      </c>
      <c r="AN1806" s="33">
        <v>258</v>
      </c>
      <c r="AO1806" s="33">
        <v>36.5</v>
      </c>
      <c r="AP1806" s="33">
        <v>65.900002000000001</v>
      </c>
      <c r="AQ1806" s="33">
        <v>3.45</v>
      </c>
      <c r="AR1806" s="33">
        <v>582.20001200000002</v>
      </c>
      <c r="AS1806" s="33">
        <v>0.2155</v>
      </c>
      <c r="AT1806">
        <v>0</v>
      </c>
      <c r="AU1806" s="33">
        <v>2727</v>
      </c>
      <c r="AV1806" s="33">
        <v>221.199997</v>
      </c>
      <c r="AW1806" s="33">
        <v>2644.7077640000002</v>
      </c>
      <c r="AX1806">
        <v>0</v>
      </c>
      <c r="AY1806" s="33">
        <v>556</v>
      </c>
      <c r="AZ1806">
        <v>0</v>
      </c>
      <c r="BA1806" s="33">
        <v>31.499559000000001</v>
      </c>
      <c r="BB1806">
        <v>0</v>
      </c>
      <c r="BC1806" s="33">
        <v>249</v>
      </c>
      <c r="BD1806" s="33">
        <v>0.43333300000000002</v>
      </c>
      <c r="BE1806" s="33">
        <v>86.849997999999999</v>
      </c>
      <c r="BF1806" s="33">
        <v>64.599997999999999</v>
      </c>
      <c r="BG1806" s="33">
        <v>23.299999</v>
      </c>
      <c r="BH1806" s="33">
        <v>100.129997</v>
      </c>
      <c r="BI1806" s="33">
        <v>72.610000999999997</v>
      </c>
      <c r="BJ1806" s="33">
        <v>148.25</v>
      </c>
      <c r="BK1806" s="33">
        <v>34.294998</v>
      </c>
      <c r="BL1806" s="33">
        <v>42.400002000000001</v>
      </c>
      <c r="BM1806" s="33">
        <v>435.78945900000002</v>
      </c>
      <c r="BN1806" s="33">
        <v>314.20001200000002</v>
      </c>
      <c r="BO1806" s="33">
        <v>180.800003</v>
      </c>
      <c r="BP1806">
        <v>0</v>
      </c>
      <c r="BQ1806" s="33">
        <v>50.400002000000001</v>
      </c>
      <c r="BR1806" s="33">
        <v>151100</v>
      </c>
      <c r="BS1806">
        <v>181.5</v>
      </c>
      <c r="BT1806">
        <v>732.5</v>
      </c>
      <c r="BU1806">
        <v>0</v>
      </c>
      <c r="BV1806" s="33">
        <v>11780</v>
      </c>
      <c r="BW1806" s="33">
        <v>7.5749999999999998E-2</v>
      </c>
      <c r="BX1806" s="33">
        <v>1030.3000489999999</v>
      </c>
    </row>
    <row r="1807" spans="1:76">
      <c r="A1807" s="32">
        <v>42349</v>
      </c>
      <c r="B1807" s="33">
        <v>17.125</v>
      </c>
      <c r="C1807" s="33">
        <v>58.5</v>
      </c>
      <c r="D1807">
        <v>853</v>
      </c>
      <c r="E1807" s="33">
        <v>3399</v>
      </c>
      <c r="F1807" s="33">
        <v>50.5</v>
      </c>
      <c r="G1807" s="33">
        <v>2090</v>
      </c>
      <c r="H1807">
        <v>1815</v>
      </c>
      <c r="I1807" s="33">
        <v>43.451056999999999</v>
      </c>
      <c r="J1807" s="33">
        <v>3.8243990000000001</v>
      </c>
      <c r="K1807" s="33">
        <v>644.90002400000003</v>
      </c>
      <c r="L1807">
        <v>0</v>
      </c>
      <c r="M1807">
        <v>0</v>
      </c>
      <c r="N1807" s="33">
        <v>3.137</v>
      </c>
      <c r="O1807" s="33">
        <v>570</v>
      </c>
      <c r="P1807" s="33">
        <v>5.8680000000000003E-2</v>
      </c>
      <c r="Q1807">
        <v>0</v>
      </c>
      <c r="R1807">
        <v>0</v>
      </c>
      <c r="S1807" s="33">
        <v>133.800003</v>
      </c>
      <c r="T1807" s="33">
        <v>1019</v>
      </c>
      <c r="U1807" s="33">
        <v>0</v>
      </c>
      <c r="V1807" s="33">
        <v>9165.9121090000008</v>
      </c>
      <c r="W1807">
        <v>0</v>
      </c>
      <c r="X1807" s="33">
        <v>0.59450000000000003</v>
      </c>
      <c r="Y1807" s="33">
        <v>1.097</v>
      </c>
      <c r="Z1807" s="33">
        <v>35</v>
      </c>
      <c r="AA1807" s="33">
        <v>2450</v>
      </c>
      <c r="AB1807">
        <v>494</v>
      </c>
      <c r="AC1807" s="33">
        <v>697.5</v>
      </c>
      <c r="AD1807" s="33">
        <v>18.68</v>
      </c>
      <c r="AE1807">
        <v>925</v>
      </c>
      <c r="AF1807" s="33">
        <v>10963.918944999999</v>
      </c>
      <c r="AG1807" s="33">
        <v>90.699996999999996</v>
      </c>
      <c r="AH1807" s="33">
        <v>0.81850000000000001</v>
      </c>
      <c r="AI1807" s="33">
        <v>0.75</v>
      </c>
      <c r="AJ1807" s="33">
        <v>77.5</v>
      </c>
      <c r="AK1807" s="33">
        <v>65.279999000000004</v>
      </c>
      <c r="AL1807" s="33">
        <v>40.919998</v>
      </c>
      <c r="AM1807" s="33">
        <v>216</v>
      </c>
      <c r="AN1807" s="33">
        <v>247.5</v>
      </c>
      <c r="AO1807" s="33">
        <v>37.099997999999999</v>
      </c>
      <c r="AP1807" s="33">
        <v>64.889999000000003</v>
      </c>
      <c r="AQ1807" s="33">
        <v>3.46</v>
      </c>
      <c r="AR1807" s="33">
        <v>580.90002400000003</v>
      </c>
      <c r="AS1807" s="33">
        <v>0.21149999999999999</v>
      </c>
      <c r="AT1807">
        <v>0</v>
      </c>
      <c r="AU1807" s="33">
        <v>2772</v>
      </c>
      <c r="AV1807" s="33">
        <v>221.39999399999999</v>
      </c>
      <c r="AW1807" s="33">
        <v>2689.032471</v>
      </c>
      <c r="AX1807">
        <v>0</v>
      </c>
      <c r="AY1807" s="33">
        <v>546</v>
      </c>
      <c r="AZ1807">
        <v>0</v>
      </c>
      <c r="BA1807" s="33">
        <v>32.299545000000002</v>
      </c>
      <c r="BB1807">
        <v>0</v>
      </c>
      <c r="BC1807" s="33">
        <v>244.85000600000001</v>
      </c>
      <c r="BD1807" s="33">
        <v>0.43762699999999999</v>
      </c>
      <c r="BE1807" s="33">
        <v>88.940002000000007</v>
      </c>
      <c r="BF1807" s="33">
        <v>63.5</v>
      </c>
      <c r="BG1807" s="33">
        <v>23.309999000000001</v>
      </c>
      <c r="BH1807" s="33">
        <v>98.150002000000001</v>
      </c>
      <c r="BI1807" s="33">
        <v>71.209998999999996</v>
      </c>
      <c r="BJ1807" s="33">
        <v>148.300003</v>
      </c>
      <c r="BK1807" s="33">
        <v>34.029998999999997</v>
      </c>
      <c r="BL1807" s="33">
        <v>42.154998999999997</v>
      </c>
      <c r="BM1807" s="33">
        <v>431.57894900000002</v>
      </c>
      <c r="BN1807" s="33">
        <v>310</v>
      </c>
      <c r="BO1807" s="33">
        <v>180.699997</v>
      </c>
      <c r="BP1807">
        <v>0</v>
      </c>
      <c r="BQ1807" s="33">
        <v>50.950001</v>
      </c>
      <c r="BR1807" s="33">
        <v>149000</v>
      </c>
      <c r="BS1807">
        <v>181.95</v>
      </c>
      <c r="BT1807">
        <v>734.5</v>
      </c>
      <c r="BU1807">
        <v>0</v>
      </c>
      <c r="BV1807" s="33">
        <v>11970</v>
      </c>
      <c r="BW1807" s="33">
        <v>7.5700000000000003E-2</v>
      </c>
      <c r="BX1807" s="33">
        <v>1037</v>
      </c>
    </row>
    <row r="1808" spans="1:76">
      <c r="A1808" s="32">
        <v>42350</v>
      </c>
      <c r="B1808" s="33">
        <v>17.125</v>
      </c>
      <c r="C1808" s="33">
        <v>58.5</v>
      </c>
      <c r="D1808">
        <v>882</v>
      </c>
      <c r="E1808" s="33">
        <v>3399</v>
      </c>
      <c r="F1808" s="33">
        <v>50.5</v>
      </c>
      <c r="G1808" s="33">
        <v>2090</v>
      </c>
      <c r="H1808">
        <v>1815</v>
      </c>
      <c r="I1808" s="33">
        <v>43.451056999999999</v>
      </c>
      <c r="J1808" s="33">
        <v>3.8243990000000001</v>
      </c>
      <c r="K1808" s="33">
        <v>644.90002400000003</v>
      </c>
      <c r="L1808">
        <v>0</v>
      </c>
      <c r="M1808">
        <v>0</v>
      </c>
      <c r="N1808" s="33">
        <v>3.137</v>
      </c>
      <c r="O1808" s="33">
        <v>570</v>
      </c>
      <c r="P1808" s="33">
        <v>5.8680000000000003E-2</v>
      </c>
      <c r="Q1808">
        <v>0</v>
      </c>
      <c r="R1808">
        <v>0</v>
      </c>
      <c r="S1808" s="33">
        <v>133.800003</v>
      </c>
      <c r="T1808" s="33">
        <v>1019</v>
      </c>
      <c r="U1808" s="33">
        <v>0</v>
      </c>
      <c r="V1808" s="33">
        <v>9165.9121090000008</v>
      </c>
      <c r="W1808">
        <v>0</v>
      </c>
      <c r="X1808" s="33">
        <v>0.59450000000000003</v>
      </c>
      <c r="Y1808" s="33">
        <v>1.097</v>
      </c>
      <c r="Z1808" s="33">
        <v>35</v>
      </c>
      <c r="AA1808" s="33">
        <v>2450</v>
      </c>
      <c r="AB1808">
        <v>494</v>
      </c>
      <c r="AC1808" s="33">
        <v>697.5</v>
      </c>
      <c r="AD1808" s="33">
        <v>18.68</v>
      </c>
      <c r="AE1808">
        <v>925</v>
      </c>
      <c r="AF1808" s="33">
        <v>10963.918944999999</v>
      </c>
      <c r="AG1808" s="33">
        <v>90.699996999999996</v>
      </c>
      <c r="AH1808" s="33">
        <v>0.81850000000000001</v>
      </c>
      <c r="AI1808" s="33">
        <v>0.75</v>
      </c>
      <c r="AJ1808" s="33">
        <v>77.5</v>
      </c>
      <c r="AK1808" s="33">
        <v>65.279999000000004</v>
      </c>
      <c r="AL1808" s="33">
        <v>40.919998</v>
      </c>
      <c r="AM1808" s="33">
        <v>216</v>
      </c>
      <c r="AN1808" s="33">
        <v>247.5</v>
      </c>
      <c r="AO1808" s="33">
        <v>37.099997999999999</v>
      </c>
      <c r="AP1808" s="33">
        <v>64.889999000000003</v>
      </c>
      <c r="AQ1808" s="33">
        <v>3.46</v>
      </c>
      <c r="AR1808" s="33">
        <v>580.90002400000003</v>
      </c>
      <c r="AS1808" s="33">
        <v>0.21149999999999999</v>
      </c>
      <c r="AT1808">
        <v>0</v>
      </c>
      <c r="AU1808" s="33">
        <v>2772</v>
      </c>
      <c r="AV1808" s="33">
        <v>221.39999399999999</v>
      </c>
      <c r="AW1808" s="33">
        <v>2689.032471</v>
      </c>
      <c r="AX1808">
        <v>0</v>
      </c>
      <c r="AY1808" s="33">
        <v>546</v>
      </c>
      <c r="AZ1808">
        <v>0</v>
      </c>
      <c r="BA1808" s="33">
        <v>32.299545000000002</v>
      </c>
      <c r="BB1808">
        <v>0</v>
      </c>
      <c r="BC1808" s="33">
        <v>244.85000600000001</v>
      </c>
      <c r="BD1808" s="33">
        <v>0.43762699999999999</v>
      </c>
      <c r="BE1808" s="33">
        <v>88.940002000000007</v>
      </c>
      <c r="BF1808" s="33">
        <v>63.5</v>
      </c>
      <c r="BG1808" s="33">
        <v>23.309999000000001</v>
      </c>
      <c r="BH1808" s="33">
        <v>98.150002000000001</v>
      </c>
      <c r="BI1808" s="33">
        <v>71.209998999999996</v>
      </c>
      <c r="BJ1808" s="33">
        <v>148.300003</v>
      </c>
      <c r="BK1808" s="33">
        <v>34.029998999999997</v>
      </c>
      <c r="BL1808" s="33">
        <v>42.154998999999997</v>
      </c>
      <c r="BM1808" s="33">
        <v>431.57894900000002</v>
      </c>
      <c r="BN1808" s="33">
        <v>310</v>
      </c>
      <c r="BO1808" s="33">
        <v>180.699997</v>
      </c>
      <c r="BP1808">
        <v>0</v>
      </c>
      <c r="BQ1808" s="33">
        <v>50.950001</v>
      </c>
      <c r="BR1808" s="33">
        <v>149000</v>
      </c>
      <c r="BS1808">
        <v>181.95</v>
      </c>
      <c r="BT1808">
        <v>734.5</v>
      </c>
      <c r="BU1808">
        <v>0</v>
      </c>
      <c r="BV1808" s="33">
        <v>11970</v>
      </c>
      <c r="BW1808" s="33">
        <v>7.5700000000000003E-2</v>
      </c>
      <c r="BX1808" s="33">
        <v>1037</v>
      </c>
    </row>
    <row r="1809" spans="1:76">
      <c r="A1809" s="32">
        <v>42351</v>
      </c>
      <c r="B1809" s="33">
        <v>17.125</v>
      </c>
      <c r="C1809" s="33">
        <v>58.5</v>
      </c>
      <c r="D1809">
        <v>882</v>
      </c>
      <c r="E1809" s="33">
        <v>3399</v>
      </c>
      <c r="F1809" s="33">
        <v>50.5</v>
      </c>
      <c r="G1809" s="33">
        <v>2090</v>
      </c>
      <c r="H1809">
        <v>1815</v>
      </c>
      <c r="I1809" s="33">
        <v>43.451056999999999</v>
      </c>
      <c r="J1809" s="33">
        <v>3.8243990000000001</v>
      </c>
      <c r="K1809" s="33">
        <v>644.90002400000003</v>
      </c>
      <c r="L1809">
        <v>0</v>
      </c>
      <c r="M1809">
        <v>0</v>
      </c>
      <c r="N1809" s="33">
        <v>3.137</v>
      </c>
      <c r="O1809" s="33">
        <v>570</v>
      </c>
      <c r="P1809" s="33">
        <v>5.8680000000000003E-2</v>
      </c>
      <c r="Q1809">
        <v>0</v>
      </c>
      <c r="R1809">
        <v>0</v>
      </c>
      <c r="S1809" s="33">
        <v>133.800003</v>
      </c>
      <c r="T1809" s="33">
        <v>1019</v>
      </c>
      <c r="U1809" s="33">
        <v>0</v>
      </c>
      <c r="V1809" s="33">
        <v>9165.9121090000008</v>
      </c>
      <c r="W1809">
        <v>0</v>
      </c>
      <c r="X1809" s="33">
        <v>0.59450000000000003</v>
      </c>
      <c r="Y1809" s="33">
        <v>1.097</v>
      </c>
      <c r="Z1809" s="33">
        <v>35</v>
      </c>
      <c r="AA1809" s="33">
        <v>2450</v>
      </c>
      <c r="AB1809">
        <v>494</v>
      </c>
      <c r="AC1809" s="33">
        <v>697.5</v>
      </c>
      <c r="AD1809" s="33">
        <v>18.68</v>
      </c>
      <c r="AE1809">
        <v>925</v>
      </c>
      <c r="AF1809" s="33">
        <v>10963.918944999999</v>
      </c>
      <c r="AG1809" s="33">
        <v>90.699996999999996</v>
      </c>
      <c r="AH1809" s="33">
        <v>0.81850000000000001</v>
      </c>
      <c r="AI1809" s="33">
        <v>0.75</v>
      </c>
      <c r="AJ1809" s="33">
        <v>77.5</v>
      </c>
      <c r="AK1809" s="33">
        <v>65.279999000000004</v>
      </c>
      <c r="AL1809" s="33">
        <v>40.919998</v>
      </c>
      <c r="AM1809" s="33">
        <v>216</v>
      </c>
      <c r="AN1809" s="33">
        <v>247.5</v>
      </c>
      <c r="AO1809" s="33">
        <v>37.099997999999999</v>
      </c>
      <c r="AP1809" s="33">
        <v>64.889999000000003</v>
      </c>
      <c r="AQ1809" s="33">
        <v>3.46</v>
      </c>
      <c r="AR1809" s="33">
        <v>580.90002400000003</v>
      </c>
      <c r="AS1809" s="33">
        <v>0.21149999999999999</v>
      </c>
      <c r="AT1809">
        <v>0</v>
      </c>
      <c r="AU1809" s="33">
        <v>2772</v>
      </c>
      <c r="AV1809" s="33">
        <v>221.39999399999999</v>
      </c>
      <c r="AW1809" s="33">
        <v>2689.032471</v>
      </c>
      <c r="AX1809">
        <v>0</v>
      </c>
      <c r="AY1809" s="33">
        <v>546</v>
      </c>
      <c r="AZ1809">
        <v>0</v>
      </c>
      <c r="BA1809" s="33">
        <v>32.299545000000002</v>
      </c>
      <c r="BB1809">
        <v>0</v>
      </c>
      <c r="BC1809" s="33">
        <v>244.85000600000001</v>
      </c>
      <c r="BD1809" s="33">
        <v>0.43762699999999999</v>
      </c>
      <c r="BE1809" s="33">
        <v>88.940002000000007</v>
      </c>
      <c r="BF1809" s="33">
        <v>63.5</v>
      </c>
      <c r="BG1809" s="33">
        <v>23.309999000000001</v>
      </c>
      <c r="BH1809" s="33">
        <v>98.150002000000001</v>
      </c>
      <c r="BI1809" s="33">
        <v>71.209998999999996</v>
      </c>
      <c r="BJ1809" s="33">
        <v>148.300003</v>
      </c>
      <c r="BK1809" s="33">
        <v>34.029998999999997</v>
      </c>
      <c r="BL1809" s="33">
        <v>42.154998999999997</v>
      </c>
      <c r="BM1809" s="33">
        <v>431.57894900000002</v>
      </c>
      <c r="BN1809" s="33">
        <v>310</v>
      </c>
      <c r="BO1809" s="33">
        <v>180.699997</v>
      </c>
      <c r="BP1809">
        <v>0</v>
      </c>
      <c r="BQ1809" s="33">
        <v>50.950001</v>
      </c>
      <c r="BR1809" s="33">
        <v>149000</v>
      </c>
      <c r="BS1809">
        <v>181.95</v>
      </c>
      <c r="BT1809">
        <v>734.5</v>
      </c>
      <c r="BU1809">
        <v>0</v>
      </c>
      <c r="BV1809" s="33">
        <v>11970</v>
      </c>
      <c r="BW1809" s="33">
        <v>7.5700000000000003E-2</v>
      </c>
      <c r="BX1809" s="33">
        <v>1037</v>
      </c>
    </row>
    <row r="1810" spans="1:76">
      <c r="A1810" s="32">
        <v>42352</v>
      </c>
      <c r="B1810" s="33">
        <v>17.02</v>
      </c>
      <c r="C1810" s="33">
        <v>58</v>
      </c>
      <c r="D1810">
        <v>882</v>
      </c>
      <c r="E1810" s="33">
        <v>3400</v>
      </c>
      <c r="F1810" s="33">
        <v>53.279998999999997</v>
      </c>
      <c r="G1810" s="33">
        <v>2032.5</v>
      </c>
      <c r="H1810">
        <v>1748.5</v>
      </c>
      <c r="I1810" s="33">
        <v>41.776072999999997</v>
      </c>
      <c r="J1810" s="33">
        <v>3.8243990000000001</v>
      </c>
      <c r="K1810" s="33">
        <v>634.59997599999997</v>
      </c>
      <c r="L1810">
        <v>0</v>
      </c>
      <c r="M1810">
        <v>0</v>
      </c>
      <c r="N1810" s="33">
        <v>3.09</v>
      </c>
      <c r="O1810" s="33">
        <v>574</v>
      </c>
      <c r="P1810" s="33">
        <v>5.8590000000000003E-2</v>
      </c>
      <c r="Q1810">
        <v>0</v>
      </c>
      <c r="R1810">
        <v>0</v>
      </c>
      <c r="S1810" s="33">
        <v>131.58999600000001</v>
      </c>
      <c r="T1810" s="33">
        <v>1023</v>
      </c>
      <c r="U1810" s="33">
        <v>0</v>
      </c>
      <c r="V1810" s="33">
        <v>9042.3271480000003</v>
      </c>
      <c r="W1810">
        <v>0</v>
      </c>
      <c r="X1810" s="33">
        <v>0.6028</v>
      </c>
      <c r="Y1810" s="33">
        <v>1.0945</v>
      </c>
      <c r="Z1810" s="33">
        <v>35</v>
      </c>
      <c r="AA1810" s="33">
        <v>2432.8000489999999</v>
      </c>
      <c r="AB1810">
        <v>499</v>
      </c>
      <c r="AC1810" s="33">
        <v>683.5</v>
      </c>
      <c r="AD1810" s="33">
        <v>18.129999000000002</v>
      </c>
      <c r="AE1810">
        <v>921</v>
      </c>
      <c r="AF1810" s="33">
        <v>10954.980469</v>
      </c>
      <c r="AG1810" s="33">
        <v>88.800003000000004</v>
      </c>
      <c r="AH1810" s="33">
        <v>0.81499999999999995</v>
      </c>
      <c r="AI1810" s="33">
        <v>0.746</v>
      </c>
      <c r="AJ1810" s="33">
        <v>77.5</v>
      </c>
      <c r="AK1810" s="33">
        <v>65.099997999999999</v>
      </c>
      <c r="AL1810" s="33">
        <v>40.5</v>
      </c>
      <c r="AM1810" s="33">
        <v>213.550003</v>
      </c>
      <c r="AN1810" s="33">
        <v>246</v>
      </c>
      <c r="AO1810" s="33">
        <v>37.900002000000001</v>
      </c>
      <c r="AP1810" s="33">
        <v>63.099997999999999</v>
      </c>
      <c r="AQ1810" s="33">
        <v>3.46</v>
      </c>
      <c r="AR1810" s="33">
        <v>570</v>
      </c>
      <c r="AS1810" s="33">
        <v>0.217</v>
      </c>
      <c r="AT1810">
        <v>0</v>
      </c>
      <c r="AU1810" s="33">
        <v>2821</v>
      </c>
      <c r="AV1810" s="33">
        <v>219.699997</v>
      </c>
      <c r="AW1810" s="33">
        <v>2797.381836</v>
      </c>
      <c r="AX1810">
        <v>0</v>
      </c>
      <c r="AY1810" s="33">
        <v>574</v>
      </c>
      <c r="AZ1810">
        <v>0</v>
      </c>
      <c r="BA1810" s="33">
        <v>32.159550000000003</v>
      </c>
      <c r="BB1810">
        <v>0</v>
      </c>
      <c r="BC1810" s="33">
        <v>244.89999399999999</v>
      </c>
      <c r="BD1810" s="33">
        <v>0.43582900000000002</v>
      </c>
      <c r="BE1810" s="33">
        <v>91.5</v>
      </c>
      <c r="BF1810" s="33">
        <v>64.150002000000001</v>
      </c>
      <c r="BG1810" s="33">
        <v>23.360001</v>
      </c>
      <c r="BH1810" s="33">
        <v>97.699996999999996</v>
      </c>
      <c r="BI1810" s="33">
        <v>69.099997999999999</v>
      </c>
      <c r="BJ1810" s="33">
        <v>148.5</v>
      </c>
      <c r="BK1810" s="33">
        <v>33.794998</v>
      </c>
      <c r="BL1810" s="33">
        <v>41.849997999999999</v>
      </c>
      <c r="BM1810" s="33">
        <v>430.52630599999998</v>
      </c>
      <c r="BN1810" s="33">
        <v>303.79998799999998</v>
      </c>
      <c r="BO1810" s="33">
        <v>178.800003</v>
      </c>
      <c r="BP1810">
        <v>0</v>
      </c>
      <c r="BQ1810" s="33">
        <v>50.349997999999999</v>
      </c>
      <c r="BR1810" s="33">
        <v>151100</v>
      </c>
      <c r="BS1810">
        <v>186.8</v>
      </c>
      <c r="BT1810">
        <v>733</v>
      </c>
      <c r="BU1810">
        <v>0</v>
      </c>
      <c r="BV1810" s="33">
        <v>12130</v>
      </c>
      <c r="BW1810" s="33">
        <v>7.5749999999999998E-2</v>
      </c>
      <c r="BX1810" s="33">
        <v>984.40002400000003</v>
      </c>
    </row>
    <row r="1811" spans="1:76">
      <c r="A1811" s="32">
        <v>42353</v>
      </c>
      <c r="B1811" s="33">
        <v>17.395</v>
      </c>
      <c r="C1811" s="33">
        <v>57.200001</v>
      </c>
      <c r="D1811">
        <v>909</v>
      </c>
      <c r="E1811" s="33">
        <v>3501</v>
      </c>
      <c r="F1811" s="33">
        <v>56</v>
      </c>
      <c r="G1811" s="33">
        <v>2003.5</v>
      </c>
      <c r="H1811">
        <v>1750.5</v>
      </c>
      <c r="I1811" s="33">
        <v>42.810623</v>
      </c>
      <c r="J1811" s="33">
        <v>3.8393969999999999</v>
      </c>
      <c r="K1811" s="33">
        <v>645</v>
      </c>
      <c r="L1811">
        <v>0</v>
      </c>
      <c r="M1811">
        <v>0</v>
      </c>
      <c r="N1811" s="33">
        <v>3.12</v>
      </c>
      <c r="O1811" s="33">
        <v>569.29998799999998</v>
      </c>
      <c r="P1811" s="33">
        <v>5.9400000000000001E-2</v>
      </c>
      <c r="Q1811">
        <v>0</v>
      </c>
      <c r="R1811">
        <v>0</v>
      </c>
      <c r="S1811" s="33">
        <v>134.39999399999999</v>
      </c>
      <c r="T1811" s="33">
        <v>1056</v>
      </c>
      <c r="U1811" s="33">
        <v>0</v>
      </c>
      <c r="V1811" s="33">
        <v>9232.8544920000004</v>
      </c>
      <c r="W1811">
        <v>0</v>
      </c>
      <c r="X1811" s="33">
        <v>0.625</v>
      </c>
      <c r="Y1811" s="33">
        <v>1.1120000000000001</v>
      </c>
      <c r="Z1811" s="33">
        <v>35</v>
      </c>
      <c r="AA1811" s="33">
        <v>2446.8000489999999</v>
      </c>
      <c r="AB1811">
        <v>498</v>
      </c>
      <c r="AC1811" s="33">
        <v>677.5</v>
      </c>
      <c r="AD1811" s="33">
        <v>17.780000999999999</v>
      </c>
      <c r="AE1811">
        <v>925</v>
      </c>
      <c r="AF1811" s="33">
        <v>11262.872069999999</v>
      </c>
      <c r="AG1811" s="33">
        <v>94.900002000000001</v>
      </c>
      <c r="AH1811" s="33">
        <v>0.81299999999999994</v>
      </c>
      <c r="AI1811" s="33">
        <v>0.755</v>
      </c>
      <c r="AJ1811" s="33">
        <v>77.400002000000001</v>
      </c>
      <c r="AK1811" s="33">
        <v>65.900002000000001</v>
      </c>
      <c r="AL1811" s="33">
        <v>40.590000000000003</v>
      </c>
      <c r="AM1811" s="33">
        <v>217</v>
      </c>
      <c r="AN1811" s="33">
        <v>263.5</v>
      </c>
      <c r="AO1811" s="33">
        <v>40.700001</v>
      </c>
      <c r="AP1811" s="33">
        <v>63</v>
      </c>
      <c r="AQ1811" s="33">
        <v>3.55</v>
      </c>
      <c r="AR1811" s="33">
        <v>585</v>
      </c>
      <c r="AS1811" s="33">
        <v>0.22259999999999999</v>
      </c>
      <c r="AT1811">
        <v>0</v>
      </c>
      <c r="AU1811" s="33">
        <v>2830</v>
      </c>
      <c r="AV1811" s="33">
        <v>219.699997</v>
      </c>
      <c r="AW1811" s="33">
        <v>2876.1813959999999</v>
      </c>
      <c r="AX1811">
        <v>0</v>
      </c>
      <c r="AY1811" s="33">
        <v>575</v>
      </c>
      <c r="AZ1811">
        <v>0</v>
      </c>
      <c r="BA1811" s="33">
        <v>32.499546000000002</v>
      </c>
      <c r="BB1811">
        <v>0</v>
      </c>
      <c r="BC1811" s="33">
        <v>249.699997</v>
      </c>
      <c r="BD1811" s="33">
        <v>0.441222</v>
      </c>
      <c r="BE1811" s="33">
        <v>90.529999000000004</v>
      </c>
      <c r="BF1811" s="33">
        <v>65.550003000000004</v>
      </c>
      <c r="BG1811" s="33">
        <v>23.290001</v>
      </c>
      <c r="BH1811" s="33">
        <v>100</v>
      </c>
      <c r="BI1811" s="33">
        <v>71.400002000000001</v>
      </c>
      <c r="BJ1811" s="33">
        <v>149.199997</v>
      </c>
      <c r="BK1811" s="33">
        <v>34.270000000000003</v>
      </c>
      <c r="BL1811" s="33">
        <v>42.494999</v>
      </c>
      <c r="BM1811" s="33">
        <v>421.05264299999999</v>
      </c>
      <c r="BN1811" s="33">
        <v>316.60000600000001</v>
      </c>
      <c r="BO1811" s="33">
        <v>184.5</v>
      </c>
      <c r="BP1811">
        <v>0</v>
      </c>
      <c r="BQ1811" s="33">
        <v>50.349997999999999</v>
      </c>
      <c r="BR1811" s="33">
        <v>157800</v>
      </c>
      <c r="BS1811">
        <v>185.75</v>
      </c>
      <c r="BT1811">
        <v>737.5</v>
      </c>
      <c r="BU1811">
        <v>0</v>
      </c>
      <c r="BV1811" s="33">
        <v>12220</v>
      </c>
      <c r="BW1811" s="33">
        <v>7.6240000000000002E-2</v>
      </c>
      <c r="BX1811" s="33">
        <v>1055</v>
      </c>
    </row>
    <row r="1812" spans="1:76">
      <c r="A1812" s="32">
        <v>42354</v>
      </c>
      <c r="B1812" s="33">
        <v>17.950001</v>
      </c>
      <c r="C1812" s="33">
        <v>56.450001</v>
      </c>
      <c r="D1812">
        <v>984</v>
      </c>
      <c r="E1812" s="33">
        <v>3550</v>
      </c>
      <c r="F1812" s="33">
        <v>55.73</v>
      </c>
      <c r="G1812" s="33">
        <v>2019</v>
      </c>
      <c r="H1812">
        <v>1759</v>
      </c>
      <c r="I1812" s="33">
        <v>41.480488000000001</v>
      </c>
      <c r="J1812" s="33">
        <v>3.8493949999999999</v>
      </c>
      <c r="K1812" s="33">
        <v>633.40002400000003</v>
      </c>
      <c r="L1812">
        <v>0</v>
      </c>
      <c r="M1812">
        <v>0</v>
      </c>
      <c r="N1812" s="33">
        <v>3.13</v>
      </c>
      <c r="O1812" s="33">
        <v>573.90002400000003</v>
      </c>
      <c r="P1812" s="33">
        <v>6.0609999999999997E-2</v>
      </c>
      <c r="Q1812">
        <v>0</v>
      </c>
      <c r="R1812">
        <v>0</v>
      </c>
      <c r="S1812" s="33">
        <v>134.5</v>
      </c>
      <c r="T1812" s="33">
        <v>1030</v>
      </c>
      <c r="U1812" s="33">
        <v>0</v>
      </c>
      <c r="V1812" s="33">
        <v>9380.1269530000009</v>
      </c>
      <c r="W1812">
        <v>0</v>
      </c>
      <c r="X1812" s="33">
        <v>0.67800000000000005</v>
      </c>
      <c r="Y1812" s="33">
        <v>1.1134999999999999</v>
      </c>
      <c r="Z1812" s="33">
        <v>35.549999</v>
      </c>
      <c r="AA1812" s="33">
        <v>2415</v>
      </c>
      <c r="AB1812">
        <v>512</v>
      </c>
      <c r="AC1812" s="33">
        <v>667</v>
      </c>
      <c r="AD1812" s="33">
        <v>17.629999000000002</v>
      </c>
      <c r="AE1812">
        <v>918</v>
      </c>
      <c r="AF1812" s="33">
        <v>11283.729492</v>
      </c>
      <c r="AG1812" s="33">
        <v>92.300003000000004</v>
      </c>
      <c r="AH1812" s="33">
        <v>0.84499999999999997</v>
      </c>
      <c r="AI1812" s="33">
        <v>0.754</v>
      </c>
      <c r="AJ1812" s="33">
        <v>77</v>
      </c>
      <c r="AK1812" s="33">
        <v>65.980002999999996</v>
      </c>
      <c r="AL1812" s="33">
        <v>40.299999</v>
      </c>
      <c r="AM1812" s="33">
        <v>220</v>
      </c>
      <c r="AN1812" s="33">
        <v>257.20001200000002</v>
      </c>
      <c r="AO1812" s="33">
        <v>38.900002000000001</v>
      </c>
      <c r="AP1812" s="33">
        <v>62.540000999999997</v>
      </c>
      <c r="AQ1812" s="33">
        <v>3.61</v>
      </c>
      <c r="AR1812" s="33">
        <v>588</v>
      </c>
      <c r="AS1812" s="33">
        <v>0.22689999999999999</v>
      </c>
      <c r="AT1812">
        <v>0</v>
      </c>
      <c r="AU1812" s="33">
        <v>2833</v>
      </c>
      <c r="AV1812" s="33">
        <v>220</v>
      </c>
      <c r="AW1812" s="33">
        <v>2817.0817870000001</v>
      </c>
      <c r="AX1812">
        <v>0</v>
      </c>
      <c r="AY1812" s="33">
        <v>574.5</v>
      </c>
      <c r="AZ1812">
        <v>0</v>
      </c>
      <c r="BA1812" s="33">
        <v>31.929552000000001</v>
      </c>
      <c r="BB1812">
        <v>0</v>
      </c>
      <c r="BC1812" s="33">
        <v>250.10000600000001</v>
      </c>
      <c r="BD1812" s="33">
        <v>0.45300699999999999</v>
      </c>
      <c r="BE1812" s="33">
        <v>92.5</v>
      </c>
      <c r="BF1812" s="33">
        <v>66.449996999999996</v>
      </c>
      <c r="BG1812" s="33">
        <v>22.85</v>
      </c>
      <c r="BH1812" s="33">
        <v>102.449997</v>
      </c>
      <c r="BI1812" s="33">
        <v>72.5</v>
      </c>
      <c r="BJ1812" s="33">
        <v>150</v>
      </c>
      <c r="BK1812" s="33">
        <v>34.695</v>
      </c>
      <c r="BL1812" s="33">
        <v>42.705002</v>
      </c>
      <c r="BM1812" s="33">
        <v>435.78945900000002</v>
      </c>
      <c r="BN1812" s="33">
        <v>313.39999399999999</v>
      </c>
      <c r="BO1812" s="33">
        <v>187.5</v>
      </c>
      <c r="BP1812">
        <v>0</v>
      </c>
      <c r="BQ1812" s="33">
        <v>55</v>
      </c>
      <c r="BR1812" s="33">
        <v>167200</v>
      </c>
      <c r="BS1812">
        <v>184.45</v>
      </c>
      <c r="BT1812">
        <v>739</v>
      </c>
      <c r="BU1812">
        <v>0</v>
      </c>
      <c r="BV1812" s="33">
        <v>12360</v>
      </c>
      <c r="BW1812" s="33">
        <v>7.7499999999999999E-2</v>
      </c>
      <c r="BX1812" s="33">
        <v>1067</v>
      </c>
    </row>
    <row r="1813" spans="1:76">
      <c r="A1813" s="32">
        <v>42355</v>
      </c>
      <c r="B1813" s="33">
        <v>18.299999</v>
      </c>
      <c r="C1813" s="33">
        <v>57.150002000000001</v>
      </c>
      <c r="D1813">
        <v>950</v>
      </c>
      <c r="E1813" s="33">
        <v>3749</v>
      </c>
      <c r="F1813" s="33">
        <v>56.740001999999997</v>
      </c>
      <c r="G1813" s="33">
        <v>2019</v>
      </c>
      <c r="H1813">
        <v>1747</v>
      </c>
      <c r="I1813" s="33">
        <v>43.845173000000003</v>
      </c>
      <c r="J1813" s="33">
        <v>3.6844209999999999</v>
      </c>
      <c r="K1813" s="33">
        <v>630</v>
      </c>
      <c r="L1813">
        <v>0</v>
      </c>
      <c r="M1813">
        <v>0</v>
      </c>
      <c r="N1813" s="33">
        <v>3.1789999999999998</v>
      </c>
      <c r="O1813" s="33">
        <v>571.90002400000003</v>
      </c>
      <c r="P1813" s="33">
        <v>6.0679999999999998E-2</v>
      </c>
      <c r="Q1813">
        <v>0</v>
      </c>
      <c r="R1813">
        <v>0</v>
      </c>
      <c r="S1813" s="33">
        <v>137.89999399999999</v>
      </c>
      <c r="T1813" s="33">
        <v>1046</v>
      </c>
      <c r="U1813" s="33">
        <v>0</v>
      </c>
      <c r="V1813" s="33">
        <v>9732.3447269999997</v>
      </c>
      <c r="W1813">
        <v>0</v>
      </c>
      <c r="X1813" s="33">
        <v>0.67800000000000005</v>
      </c>
      <c r="Y1813" s="33">
        <v>1.1000000000000001</v>
      </c>
      <c r="Z1813" s="33">
        <v>35.900002000000001</v>
      </c>
      <c r="AA1813" s="33">
        <v>2427</v>
      </c>
      <c r="AB1813">
        <v>548</v>
      </c>
      <c r="AC1813" s="33">
        <v>680</v>
      </c>
      <c r="AD1813" s="33">
        <v>17.895</v>
      </c>
      <c r="AE1813">
        <v>932</v>
      </c>
      <c r="AF1813" s="33">
        <v>11134.749023</v>
      </c>
      <c r="AG1813" s="33">
        <v>94.209998999999996</v>
      </c>
      <c r="AH1813" s="33">
        <v>0.83</v>
      </c>
      <c r="AI1813" s="33">
        <v>0.75700000000000001</v>
      </c>
      <c r="AJ1813" s="33">
        <v>77.400002000000001</v>
      </c>
      <c r="AK1813" s="33">
        <v>68</v>
      </c>
      <c r="AL1813" s="33">
        <v>41.560001</v>
      </c>
      <c r="AM1813" s="33">
        <v>221.10000600000001</v>
      </c>
      <c r="AN1813" s="33">
        <v>261.79998799999998</v>
      </c>
      <c r="AO1813" s="33">
        <v>39.799999</v>
      </c>
      <c r="AP1813" s="33">
        <v>61.189999</v>
      </c>
      <c r="AQ1813" s="33">
        <v>3.605</v>
      </c>
      <c r="AR1813" s="33">
        <v>604</v>
      </c>
      <c r="AS1813" s="33">
        <v>0.2263</v>
      </c>
      <c r="AT1813">
        <v>0</v>
      </c>
      <c r="AU1813" s="33">
        <v>2915</v>
      </c>
      <c r="AV1813" s="33">
        <v>224</v>
      </c>
      <c r="AW1813" s="33">
        <v>2876.1813959999999</v>
      </c>
      <c r="AX1813">
        <v>0</v>
      </c>
      <c r="AY1813" s="33">
        <v>569</v>
      </c>
      <c r="AZ1813">
        <v>0</v>
      </c>
      <c r="BA1813" s="33">
        <v>31.059564999999999</v>
      </c>
      <c r="BB1813">
        <v>0</v>
      </c>
      <c r="BC1813" s="33">
        <v>258.70001200000002</v>
      </c>
      <c r="BD1813" s="33">
        <v>0.45730100000000001</v>
      </c>
      <c r="BE1813" s="33">
        <v>92.199996999999996</v>
      </c>
      <c r="BF1813" s="33">
        <v>66.650002000000001</v>
      </c>
      <c r="BG1813" s="33">
        <v>22.24</v>
      </c>
      <c r="BH1813" s="33">
        <v>103.75</v>
      </c>
      <c r="BI1813" s="33">
        <v>73.699996999999996</v>
      </c>
      <c r="BJ1813" s="33">
        <v>151.35000600000001</v>
      </c>
      <c r="BK1813" s="33">
        <v>35.400002000000001</v>
      </c>
      <c r="BL1813" s="33">
        <v>43.294998</v>
      </c>
      <c r="BM1813" s="33">
        <v>441.05264299999999</v>
      </c>
      <c r="BN1813" s="33">
        <v>318</v>
      </c>
      <c r="BO1813" s="33">
        <v>185.300003</v>
      </c>
      <c r="BP1813">
        <v>0</v>
      </c>
      <c r="BQ1813" s="33">
        <v>58.700001</v>
      </c>
      <c r="BR1813" s="33">
        <v>170100</v>
      </c>
      <c r="BS1813">
        <v>187.9</v>
      </c>
      <c r="BT1813">
        <v>740.5</v>
      </c>
      <c r="BU1813">
        <v>0</v>
      </c>
      <c r="BV1813" s="33">
        <v>12470</v>
      </c>
      <c r="BW1813" s="33">
        <v>7.8770000000000007E-2</v>
      </c>
      <c r="BX1813" s="33">
        <v>1084.900024</v>
      </c>
    </row>
    <row r="1814" spans="1:76">
      <c r="A1814" s="32">
        <v>42356</v>
      </c>
      <c r="B1814" s="33">
        <v>17.049999</v>
      </c>
      <c r="C1814" s="33">
        <v>56.509998000000003</v>
      </c>
      <c r="D1814">
        <v>970</v>
      </c>
      <c r="E1814" s="33">
        <v>3593</v>
      </c>
      <c r="F1814" s="33">
        <v>57.599997999999999</v>
      </c>
      <c r="G1814" s="33">
        <v>1930</v>
      </c>
      <c r="H1814">
        <v>1740</v>
      </c>
      <c r="I1814" s="33">
        <v>43.598849999999999</v>
      </c>
      <c r="J1814" s="33">
        <v>3.6844209999999999</v>
      </c>
      <c r="K1814" s="33">
        <v>606</v>
      </c>
      <c r="L1814">
        <v>0</v>
      </c>
      <c r="M1814">
        <v>0</v>
      </c>
      <c r="N1814" s="33">
        <v>3.012</v>
      </c>
      <c r="O1814" s="33">
        <v>573.40002400000003</v>
      </c>
      <c r="P1814" s="33">
        <v>6.0400000000000002E-2</v>
      </c>
      <c r="Q1814">
        <v>0</v>
      </c>
      <c r="R1814">
        <v>0</v>
      </c>
      <c r="S1814" s="33">
        <v>132.25</v>
      </c>
      <c r="T1814" s="33">
        <v>1024</v>
      </c>
      <c r="U1814" s="33">
        <v>0</v>
      </c>
      <c r="V1814" s="33">
        <v>9504.7421880000002</v>
      </c>
      <c r="W1814">
        <v>0</v>
      </c>
      <c r="X1814" s="33">
        <v>0.66400000000000003</v>
      </c>
      <c r="Y1814" s="33">
        <v>1.107</v>
      </c>
      <c r="Z1814" s="33">
        <v>35.099997999999999</v>
      </c>
      <c r="AA1814" s="33">
        <v>2327.1000979999999</v>
      </c>
      <c r="AB1814">
        <v>526</v>
      </c>
      <c r="AC1814" s="33">
        <v>682</v>
      </c>
      <c r="AD1814" s="33">
        <v>18.049999</v>
      </c>
      <c r="AE1814">
        <v>905</v>
      </c>
      <c r="AF1814" s="33">
        <v>10583.524414</v>
      </c>
      <c r="AG1814" s="33">
        <v>94.82</v>
      </c>
      <c r="AH1814" s="33">
        <v>0.83950000000000002</v>
      </c>
      <c r="AI1814" s="33">
        <v>0.753</v>
      </c>
      <c r="AJ1814" s="33">
        <v>76.400002000000001</v>
      </c>
      <c r="AK1814" s="33">
        <v>65.319999999999993</v>
      </c>
      <c r="AL1814" s="33">
        <v>40.380001</v>
      </c>
      <c r="AM1814" s="33">
        <v>221.5</v>
      </c>
      <c r="AN1814" s="33">
        <v>274.79998799999998</v>
      </c>
      <c r="AO1814" s="33">
        <v>37.900002000000001</v>
      </c>
      <c r="AP1814" s="33">
        <v>59.450001</v>
      </c>
      <c r="AQ1814" s="33">
        <v>3.8</v>
      </c>
      <c r="AR1814" s="33">
        <v>578.20001200000002</v>
      </c>
      <c r="AS1814" s="33">
        <v>0.2341</v>
      </c>
      <c r="AT1814">
        <v>0</v>
      </c>
      <c r="AU1814" s="33">
        <v>2851</v>
      </c>
      <c r="AV1814" s="33">
        <v>216.10000600000001</v>
      </c>
      <c r="AW1814" s="33">
        <v>2866.3315429999998</v>
      </c>
      <c r="AX1814">
        <v>0</v>
      </c>
      <c r="AY1814" s="33">
        <v>536.5</v>
      </c>
      <c r="AZ1814">
        <v>0</v>
      </c>
      <c r="BA1814" s="33">
        <v>30.439572999999999</v>
      </c>
      <c r="BB1814">
        <v>0</v>
      </c>
      <c r="BC1814" s="33">
        <v>250.75</v>
      </c>
      <c r="BD1814" s="33">
        <v>0.46888600000000002</v>
      </c>
      <c r="BE1814" s="33">
        <v>90.699996999999996</v>
      </c>
      <c r="BF1814" s="33">
        <v>66.599997999999999</v>
      </c>
      <c r="BG1814" s="33">
        <v>22.1</v>
      </c>
      <c r="BH1814" s="33">
        <v>98.809997999999993</v>
      </c>
      <c r="BI1814" s="33">
        <v>68.239998</v>
      </c>
      <c r="BJ1814" s="33">
        <v>151.85000600000001</v>
      </c>
      <c r="BK1814" s="33">
        <v>34.25</v>
      </c>
      <c r="BL1814" s="33">
        <v>42.150002000000001</v>
      </c>
      <c r="BM1814" s="33">
        <v>428.42105099999998</v>
      </c>
      <c r="BN1814" s="33">
        <v>303</v>
      </c>
      <c r="BO1814" s="33">
        <v>187</v>
      </c>
      <c r="BP1814">
        <v>0</v>
      </c>
      <c r="BQ1814" s="33">
        <v>64</v>
      </c>
      <c r="BR1814" s="33">
        <v>169900</v>
      </c>
      <c r="BS1814">
        <v>184.05</v>
      </c>
      <c r="BT1814">
        <v>734</v>
      </c>
      <c r="BU1814">
        <v>0</v>
      </c>
      <c r="BV1814" s="33">
        <v>12370</v>
      </c>
      <c r="BW1814" s="33">
        <v>7.5200000000000003E-2</v>
      </c>
      <c r="BX1814" s="33">
        <v>1075.099976</v>
      </c>
    </row>
    <row r="1815" spans="1:76">
      <c r="A1815" s="32">
        <v>42357</v>
      </c>
      <c r="B1815" s="33">
        <v>17.049999</v>
      </c>
      <c r="C1815" s="33">
        <v>56.509998000000003</v>
      </c>
      <c r="D1815">
        <v>948</v>
      </c>
      <c r="E1815" s="33">
        <v>3593</v>
      </c>
      <c r="F1815" s="33">
        <v>57.599997999999999</v>
      </c>
      <c r="G1815" s="33">
        <v>1930</v>
      </c>
      <c r="H1815">
        <v>1740</v>
      </c>
      <c r="I1815" s="33">
        <v>43.598849999999999</v>
      </c>
      <c r="J1815" s="33">
        <v>3.6844209999999999</v>
      </c>
      <c r="K1815" s="33">
        <v>606</v>
      </c>
      <c r="L1815">
        <v>0</v>
      </c>
      <c r="M1815">
        <v>0</v>
      </c>
      <c r="N1815" s="33">
        <v>3.012</v>
      </c>
      <c r="O1815" s="33">
        <v>573.40002400000003</v>
      </c>
      <c r="P1815" s="33">
        <v>6.0400000000000002E-2</v>
      </c>
      <c r="Q1815">
        <v>0</v>
      </c>
      <c r="R1815">
        <v>0</v>
      </c>
      <c r="S1815" s="33">
        <v>132.25</v>
      </c>
      <c r="T1815" s="33">
        <v>1024</v>
      </c>
      <c r="U1815" s="33">
        <v>0</v>
      </c>
      <c r="V1815" s="33">
        <v>9504.7421880000002</v>
      </c>
      <c r="W1815">
        <v>0</v>
      </c>
      <c r="X1815" s="33">
        <v>0.66400000000000003</v>
      </c>
      <c r="Y1815" s="33">
        <v>1.107</v>
      </c>
      <c r="Z1815" s="33">
        <v>35.099997999999999</v>
      </c>
      <c r="AA1815" s="33">
        <v>2327.1000979999999</v>
      </c>
      <c r="AB1815">
        <v>526</v>
      </c>
      <c r="AC1815" s="33">
        <v>682</v>
      </c>
      <c r="AD1815" s="33">
        <v>18.049999</v>
      </c>
      <c r="AE1815">
        <v>905</v>
      </c>
      <c r="AF1815" s="33">
        <v>10583.524414</v>
      </c>
      <c r="AG1815" s="33">
        <v>94.82</v>
      </c>
      <c r="AH1815" s="33">
        <v>0.83950000000000002</v>
      </c>
      <c r="AI1815" s="33">
        <v>0.753</v>
      </c>
      <c r="AJ1815" s="33">
        <v>76.400002000000001</v>
      </c>
      <c r="AK1815" s="33">
        <v>65.319999999999993</v>
      </c>
      <c r="AL1815" s="33">
        <v>40.380001</v>
      </c>
      <c r="AM1815" s="33">
        <v>221.5</v>
      </c>
      <c r="AN1815" s="33">
        <v>274.79998799999998</v>
      </c>
      <c r="AO1815" s="33">
        <v>37.900002000000001</v>
      </c>
      <c r="AP1815" s="33">
        <v>59.450001</v>
      </c>
      <c r="AQ1815" s="33">
        <v>3.8</v>
      </c>
      <c r="AR1815" s="33">
        <v>578.20001200000002</v>
      </c>
      <c r="AS1815" s="33">
        <v>0.2341</v>
      </c>
      <c r="AT1815">
        <v>0</v>
      </c>
      <c r="AU1815" s="33">
        <v>2851</v>
      </c>
      <c r="AV1815" s="33">
        <v>216.10000600000001</v>
      </c>
      <c r="AW1815" s="33">
        <v>2866.3315429999998</v>
      </c>
      <c r="AX1815">
        <v>0</v>
      </c>
      <c r="AY1815" s="33">
        <v>536.5</v>
      </c>
      <c r="AZ1815">
        <v>0</v>
      </c>
      <c r="BA1815" s="33">
        <v>30.439572999999999</v>
      </c>
      <c r="BB1815">
        <v>0</v>
      </c>
      <c r="BC1815" s="33">
        <v>250.75</v>
      </c>
      <c r="BD1815" s="33">
        <v>0.46888600000000002</v>
      </c>
      <c r="BE1815" s="33">
        <v>90.699996999999996</v>
      </c>
      <c r="BF1815" s="33">
        <v>66.599997999999999</v>
      </c>
      <c r="BG1815" s="33">
        <v>22.1</v>
      </c>
      <c r="BH1815" s="33">
        <v>98.809997999999993</v>
      </c>
      <c r="BI1815" s="33">
        <v>68.239998</v>
      </c>
      <c r="BJ1815" s="33">
        <v>151.85000600000001</v>
      </c>
      <c r="BK1815" s="33">
        <v>34.25</v>
      </c>
      <c r="BL1815" s="33">
        <v>42.150002000000001</v>
      </c>
      <c r="BM1815" s="33">
        <v>428.42105099999998</v>
      </c>
      <c r="BN1815" s="33">
        <v>303</v>
      </c>
      <c r="BO1815" s="33">
        <v>187</v>
      </c>
      <c r="BP1815">
        <v>0</v>
      </c>
      <c r="BQ1815" s="33">
        <v>64</v>
      </c>
      <c r="BR1815" s="33">
        <v>169900</v>
      </c>
      <c r="BS1815">
        <v>184.05</v>
      </c>
      <c r="BT1815">
        <v>734</v>
      </c>
      <c r="BU1815">
        <v>0</v>
      </c>
      <c r="BV1815" s="33">
        <v>12370</v>
      </c>
      <c r="BW1815" s="33">
        <v>7.5200000000000003E-2</v>
      </c>
      <c r="BX1815" s="33">
        <v>1075.099976</v>
      </c>
    </row>
    <row r="1816" spans="1:76">
      <c r="A1816" s="32">
        <v>42358</v>
      </c>
      <c r="B1816" s="33">
        <v>17.049999</v>
      </c>
      <c r="C1816" s="33">
        <v>56.509998000000003</v>
      </c>
      <c r="D1816">
        <v>948</v>
      </c>
      <c r="E1816" s="33">
        <v>3593</v>
      </c>
      <c r="F1816" s="33">
        <v>57.599997999999999</v>
      </c>
      <c r="G1816" s="33">
        <v>1930</v>
      </c>
      <c r="H1816">
        <v>1740</v>
      </c>
      <c r="I1816" s="33">
        <v>43.598849999999999</v>
      </c>
      <c r="J1816" s="33">
        <v>3.6844209999999999</v>
      </c>
      <c r="K1816" s="33">
        <v>606</v>
      </c>
      <c r="L1816">
        <v>0</v>
      </c>
      <c r="M1816">
        <v>0</v>
      </c>
      <c r="N1816" s="33">
        <v>3.012</v>
      </c>
      <c r="O1816" s="33">
        <v>573.40002400000003</v>
      </c>
      <c r="P1816" s="33">
        <v>6.0400000000000002E-2</v>
      </c>
      <c r="Q1816">
        <v>0</v>
      </c>
      <c r="R1816">
        <v>0</v>
      </c>
      <c r="S1816" s="33">
        <v>132.25</v>
      </c>
      <c r="T1816" s="33">
        <v>1024</v>
      </c>
      <c r="U1816" s="33">
        <v>0</v>
      </c>
      <c r="V1816" s="33">
        <v>9504.7421880000002</v>
      </c>
      <c r="W1816">
        <v>0</v>
      </c>
      <c r="X1816" s="33">
        <v>0.66400000000000003</v>
      </c>
      <c r="Y1816" s="33">
        <v>1.107</v>
      </c>
      <c r="Z1816" s="33">
        <v>35.099997999999999</v>
      </c>
      <c r="AA1816" s="33">
        <v>2327.1000979999999</v>
      </c>
      <c r="AB1816">
        <v>526</v>
      </c>
      <c r="AC1816" s="33">
        <v>682</v>
      </c>
      <c r="AD1816" s="33">
        <v>18.049999</v>
      </c>
      <c r="AE1816">
        <v>905</v>
      </c>
      <c r="AF1816" s="33">
        <v>10583.524414</v>
      </c>
      <c r="AG1816" s="33">
        <v>94.82</v>
      </c>
      <c r="AH1816" s="33">
        <v>0.83950000000000002</v>
      </c>
      <c r="AI1816" s="33">
        <v>0.753</v>
      </c>
      <c r="AJ1816" s="33">
        <v>76.400002000000001</v>
      </c>
      <c r="AK1816" s="33">
        <v>65.319999999999993</v>
      </c>
      <c r="AL1816" s="33">
        <v>40.380001</v>
      </c>
      <c r="AM1816" s="33">
        <v>221.5</v>
      </c>
      <c r="AN1816" s="33">
        <v>274.79998799999998</v>
      </c>
      <c r="AO1816" s="33">
        <v>37.900002000000001</v>
      </c>
      <c r="AP1816" s="33">
        <v>59.450001</v>
      </c>
      <c r="AQ1816" s="33">
        <v>3.8</v>
      </c>
      <c r="AR1816" s="33">
        <v>578.20001200000002</v>
      </c>
      <c r="AS1816" s="33">
        <v>0.2341</v>
      </c>
      <c r="AT1816">
        <v>0</v>
      </c>
      <c r="AU1816" s="33">
        <v>2851</v>
      </c>
      <c r="AV1816" s="33">
        <v>216.10000600000001</v>
      </c>
      <c r="AW1816" s="33">
        <v>2866.3315429999998</v>
      </c>
      <c r="AX1816">
        <v>0</v>
      </c>
      <c r="AY1816" s="33">
        <v>536.5</v>
      </c>
      <c r="AZ1816">
        <v>0</v>
      </c>
      <c r="BA1816" s="33">
        <v>30.439572999999999</v>
      </c>
      <c r="BB1816">
        <v>0</v>
      </c>
      <c r="BC1816" s="33">
        <v>250.75</v>
      </c>
      <c r="BD1816" s="33">
        <v>0.46888600000000002</v>
      </c>
      <c r="BE1816" s="33">
        <v>90.699996999999996</v>
      </c>
      <c r="BF1816" s="33">
        <v>66.599997999999999</v>
      </c>
      <c r="BG1816" s="33">
        <v>22.1</v>
      </c>
      <c r="BH1816" s="33">
        <v>98.809997999999993</v>
      </c>
      <c r="BI1816" s="33">
        <v>68.239998</v>
      </c>
      <c r="BJ1816" s="33">
        <v>151.85000600000001</v>
      </c>
      <c r="BK1816" s="33">
        <v>34.25</v>
      </c>
      <c r="BL1816" s="33">
        <v>42.150002000000001</v>
      </c>
      <c r="BM1816" s="33">
        <v>428.42105099999998</v>
      </c>
      <c r="BN1816" s="33">
        <v>303</v>
      </c>
      <c r="BO1816" s="33">
        <v>187</v>
      </c>
      <c r="BP1816">
        <v>0</v>
      </c>
      <c r="BQ1816" s="33">
        <v>64</v>
      </c>
      <c r="BR1816" s="33">
        <v>169900</v>
      </c>
      <c r="BS1816">
        <v>184.05</v>
      </c>
      <c r="BT1816">
        <v>734</v>
      </c>
      <c r="BU1816">
        <v>0</v>
      </c>
      <c r="BV1816" s="33">
        <v>12370</v>
      </c>
      <c r="BW1816" s="33">
        <v>7.5200000000000003E-2</v>
      </c>
      <c r="BX1816" s="33">
        <v>1075.099976</v>
      </c>
    </row>
    <row r="1817" spans="1:76">
      <c r="A1817" s="32">
        <v>42359</v>
      </c>
      <c r="B1817" s="33">
        <v>17.600000000000001</v>
      </c>
      <c r="C1817" s="33">
        <v>56.900002000000001</v>
      </c>
      <c r="D1817">
        <v>948</v>
      </c>
      <c r="E1817" s="33">
        <v>3705</v>
      </c>
      <c r="F1817" s="33">
        <v>56.919998</v>
      </c>
      <c r="G1817" s="33">
        <v>1959.5</v>
      </c>
      <c r="H1817">
        <v>1741</v>
      </c>
      <c r="I1817" s="33">
        <v>43.106209</v>
      </c>
      <c r="J1817" s="33">
        <v>3.6694230000000001</v>
      </c>
      <c r="K1817" s="33">
        <v>606.59997599999997</v>
      </c>
      <c r="L1817">
        <v>0</v>
      </c>
      <c r="M1817">
        <v>0</v>
      </c>
      <c r="N1817" s="33">
        <v>3.0539999999999998</v>
      </c>
      <c r="O1817" s="33">
        <v>574.20001200000002</v>
      </c>
      <c r="P1817" s="33">
        <v>5.9159999999999997E-2</v>
      </c>
      <c r="Q1817">
        <v>0</v>
      </c>
      <c r="R1817">
        <v>0</v>
      </c>
      <c r="S1817" s="33">
        <v>131.5</v>
      </c>
      <c r="T1817" s="33">
        <v>1028</v>
      </c>
      <c r="U1817" s="33">
        <v>0</v>
      </c>
      <c r="V1817" s="33">
        <v>9318.3339840000008</v>
      </c>
      <c r="W1817">
        <v>0</v>
      </c>
      <c r="X1817" s="33">
        <v>0.65200000000000002</v>
      </c>
      <c r="Y1817" s="33">
        <v>1.077</v>
      </c>
      <c r="Z1817" s="33">
        <v>35</v>
      </c>
      <c r="AA1817" s="33">
        <v>2338.6999510000001</v>
      </c>
      <c r="AB1817">
        <v>520</v>
      </c>
      <c r="AC1817" s="33">
        <v>678.5</v>
      </c>
      <c r="AD1817" s="33">
        <v>18.094999000000001</v>
      </c>
      <c r="AE1817">
        <v>843</v>
      </c>
      <c r="AF1817" s="33">
        <v>10716.612305000001</v>
      </c>
      <c r="AG1817" s="33">
        <v>96</v>
      </c>
      <c r="AH1817" s="33">
        <v>0.82699999999999996</v>
      </c>
      <c r="AI1817" s="33">
        <v>0.752</v>
      </c>
      <c r="AJ1817" s="33">
        <v>77</v>
      </c>
      <c r="AK1817" s="33">
        <v>66.099997999999999</v>
      </c>
      <c r="AL1817" s="33">
        <v>40.479999999999997</v>
      </c>
      <c r="AM1817" s="33">
        <v>213.050003</v>
      </c>
      <c r="AN1817" s="33">
        <v>266</v>
      </c>
      <c r="AO1817" s="33">
        <v>40</v>
      </c>
      <c r="AP1817" s="33">
        <v>58.5</v>
      </c>
      <c r="AQ1817" s="33">
        <v>3.76</v>
      </c>
      <c r="AR1817" s="33">
        <v>575.79998799999998</v>
      </c>
      <c r="AS1817" s="33">
        <v>0.22650000000000001</v>
      </c>
      <c r="AT1817">
        <v>0</v>
      </c>
      <c r="AU1817" s="33">
        <v>2855</v>
      </c>
      <c r="AV1817" s="33">
        <v>219.699997</v>
      </c>
      <c r="AW1817" s="33">
        <v>3240.6289059999999</v>
      </c>
      <c r="AX1817">
        <v>0</v>
      </c>
      <c r="AY1817" s="33">
        <v>574</v>
      </c>
      <c r="AZ1817">
        <v>0</v>
      </c>
      <c r="BA1817" s="33">
        <v>29.299589000000001</v>
      </c>
      <c r="BB1817">
        <v>0</v>
      </c>
      <c r="BC1817" s="33">
        <v>245.60000600000001</v>
      </c>
      <c r="BD1817" s="33">
        <v>0.459399</v>
      </c>
      <c r="BE1817" s="33">
        <v>89.449996999999996</v>
      </c>
      <c r="BF1817" s="33">
        <v>66.5</v>
      </c>
      <c r="BG1817" s="33">
        <v>22.15</v>
      </c>
      <c r="BH1817" s="33">
        <v>98.730002999999996</v>
      </c>
      <c r="BI1817" s="33">
        <v>70.699996999999996</v>
      </c>
      <c r="BJ1817" s="33">
        <v>149.89999399999999</v>
      </c>
      <c r="BK1817" s="33">
        <v>33.860000999999997</v>
      </c>
      <c r="BL1817" s="33">
        <v>43.150002000000001</v>
      </c>
      <c r="BM1817" s="33">
        <v>435.78945900000002</v>
      </c>
      <c r="BN1817" s="33">
        <v>306</v>
      </c>
      <c r="BO1817" s="33">
        <v>187.60000600000001</v>
      </c>
      <c r="BP1817">
        <v>0</v>
      </c>
      <c r="BQ1817" s="33">
        <v>65.900002000000001</v>
      </c>
      <c r="BR1817" s="33">
        <v>167600</v>
      </c>
      <c r="BS1817">
        <v>187</v>
      </c>
      <c r="BT1817">
        <v>736.5</v>
      </c>
      <c r="BU1817">
        <v>0</v>
      </c>
      <c r="BV1817" s="33">
        <v>12240</v>
      </c>
      <c r="BW1817" s="33">
        <v>7.6340000000000005E-2</v>
      </c>
      <c r="BX1817" s="33">
        <v>1095.099976</v>
      </c>
    </row>
    <row r="1818" spans="1:76">
      <c r="A1818" s="32">
        <v>42360</v>
      </c>
      <c r="B1818" s="33">
        <v>17.68</v>
      </c>
      <c r="C1818" s="33">
        <v>57.5</v>
      </c>
      <c r="D1818">
        <v>978</v>
      </c>
      <c r="E1818" s="33">
        <v>3720</v>
      </c>
      <c r="F1818" s="33">
        <v>56.990001999999997</v>
      </c>
      <c r="G1818" s="33">
        <v>1967</v>
      </c>
      <c r="H1818">
        <v>1731</v>
      </c>
      <c r="I1818" s="33">
        <v>42.859886000000003</v>
      </c>
      <c r="J1818" s="33">
        <v>3.674423</v>
      </c>
      <c r="K1818" s="33">
        <v>608</v>
      </c>
      <c r="L1818">
        <v>0</v>
      </c>
      <c r="M1818">
        <v>0</v>
      </c>
      <c r="N1818" s="33">
        <v>3.0059999999999998</v>
      </c>
      <c r="O1818" s="33">
        <v>572</v>
      </c>
      <c r="P1818" s="33">
        <v>5.9319999999999998E-2</v>
      </c>
      <c r="Q1818">
        <v>0</v>
      </c>
      <c r="R1818">
        <v>0</v>
      </c>
      <c r="S1818" s="33">
        <v>133.199997</v>
      </c>
      <c r="T1818" s="33">
        <v>1028</v>
      </c>
      <c r="U1818" s="33">
        <v>0</v>
      </c>
      <c r="V1818" s="33">
        <v>9495.4736329999996</v>
      </c>
      <c r="W1818">
        <v>0</v>
      </c>
      <c r="X1818" s="33">
        <v>0.66590000000000005</v>
      </c>
      <c r="Y1818" s="33">
        <v>1.0654999999999999</v>
      </c>
      <c r="Z1818" s="33">
        <v>35.099997999999999</v>
      </c>
      <c r="AA1818" s="33">
        <v>2327</v>
      </c>
      <c r="AB1818">
        <v>481</v>
      </c>
      <c r="AC1818" s="33">
        <v>667</v>
      </c>
      <c r="AD1818" s="33">
        <v>18.065000999999999</v>
      </c>
      <c r="AE1818">
        <v>814</v>
      </c>
      <c r="AF1818" s="33">
        <v>10706.680664</v>
      </c>
      <c r="AG1818" s="33">
        <v>95.75</v>
      </c>
      <c r="AH1818" s="33">
        <v>0.83</v>
      </c>
      <c r="AI1818" s="33">
        <v>0.755</v>
      </c>
      <c r="AJ1818" s="33">
        <v>77</v>
      </c>
      <c r="AK1818" s="33">
        <v>64.639999000000003</v>
      </c>
      <c r="AL1818" s="33">
        <v>39.950001</v>
      </c>
      <c r="AM1818" s="33">
        <v>212.85000600000001</v>
      </c>
      <c r="AN1818" s="33">
        <v>267.5</v>
      </c>
      <c r="AO1818" s="33">
        <v>39.599997999999999</v>
      </c>
      <c r="AP1818" s="33">
        <v>58.290000999999997</v>
      </c>
      <c r="AQ1818" s="33">
        <v>3.7050000000000001</v>
      </c>
      <c r="AR1818" s="33">
        <v>570.59997599999997</v>
      </c>
      <c r="AS1818" s="33">
        <v>0.22450000000000001</v>
      </c>
      <c r="AT1818">
        <v>0</v>
      </c>
      <c r="AU1818" s="33">
        <v>2805</v>
      </c>
      <c r="AV1818" s="33">
        <v>220</v>
      </c>
      <c r="AW1818" s="33">
        <v>2964.8308109999998</v>
      </c>
      <c r="AX1818">
        <v>0</v>
      </c>
      <c r="AY1818" s="33">
        <v>571.5</v>
      </c>
      <c r="AZ1818">
        <v>0</v>
      </c>
      <c r="BA1818" s="33">
        <v>29.279591</v>
      </c>
      <c r="BB1818">
        <v>0</v>
      </c>
      <c r="BC1818" s="33">
        <v>248.199997</v>
      </c>
      <c r="BD1818" s="33">
        <v>0.460397</v>
      </c>
      <c r="BE1818" s="33">
        <v>88.699996999999996</v>
      </c>
      <c r="BF1818" s="33">
        <v>65.5</v>
      </c>
      <c r="BG1818" s="33">
        <v>21.459999</v>
      </c>
      <c r="BH1818" s="33">
        <v>99.800003000000004</v>
      </c>
      <c r="BI1818" s="33">
        <v>72.449996999999996</v>
      </c>
      <c r="BJ1818" s="33">
        <v>151</v>
      </c>
      <c r="BK1818" s="33">
        <v>34.174999</v>
      </c>
      <c r="BL1818" s="33">
        <v>43.34</v>
      </c>
      <c r="BM1818" s="33">
        <v>432.63159200000001</v>
      </c>
      <c r="BN1818" s="33">
        <v>306.89999399999999</v>
      </c>
      <c r="BO1818" s="33">
        <v>187.5</v>
      </c>
      <c r="BP1818">
        <v>0</v>
      </c>
      <c r="BQ1818" s="33">
        <v>62.849997999999999</v>
      </c>
      <c r="BR1818" s="33">
        <v>168400</v>
      </c>
      <c r="BS1818">
        <v>180.35</v>
      </c>
      <c r="BT1818">
        <v>738</v>
      </c>
      <c r="BU1818">
        <v>0</v>
      </c>
      <c r="BV1818" s="33">
        <v>12070</v>
      </c>
      <c r="BW1818" s="33">
        <v>7.7420000000000003E-2</v>
      </c>
      <c r="BX1818" s="33">
        <v>1090.099976</v>
      </c>
    </row>
    <row r="1819" spans="1:76">
      <c r="A1819" s="32">
        <v>42361</v>
      </c>
      <c r="B1819" s="33">
        <v>17.700001</v>
      </c>
      <c r="C1819" s="33">
        <v>57.009998000000003</v>
      </c>
      <c r="D1819">
        <v>962</v>
      </c>
      <c r="E1819" s="33">
        <v>3765</v>
      </c>
      <c r="F1819" s="33">
        <v>57.349997999999999</v>
      </c>
      <c r="G1819" s="33">
        <v>1961</v>
      </c>
      <c r="H1819">
        <v>1750</v>
      </c>
      <c r="I1819" s="33">
        <v>42.66283</v>
      </c>
      <c r="J1819" s="33">
        <v>3.6694230000000001</v>
      </c>
      <c r="K1819" s="33">
        <v>604</v>
      </c>
      <c r="L1819">
        <v>0</v>
      </c>
      <c r="M1819">
        <v>0</v>
      </c>
      <c r="N1819" s="33">
        <v>2.996</v>
      </c>
      <c r="O1819" s="33">
        <v>574.20001200000002</v>
      </c>
      <c r="P1819" s="33">
        <v>5.9819999999999998E-2</v>
      </c>
      <c r="Q1819">
        <v>0</v>
      </c>
      <c r="R1819">
        <v>0</v>
      </c>
      <c r="S1819" s="33">
        <v>135.300003</v>
      </c>
      <c r="T1819" s="33">
        <v>1040</v>
      </c>
      <c r="U1819" s="33">
        <v>0</v>
      </c>
      <c r="V1819" s="33">
        <v>9691.1503909999992</v>
      </c>
      <c r="W1819">
        <v>0</v>
      </c>
      <c r="X1819" s="33">
        <v>0.67100000000000004</v>
      </c>
      <c r="Y1819" s="33">
        <v>1.0545</v>
      </c>
      <c r="Z1819" s="33">
        <v>36</v>
      </c>
      <c r="AA1819" s="33">
        <v>2317</v>
      </c>
      <c r="AB1819">
        <v>483</v>
      </c>
      <c r="AC1819" s="33">
        <v>678.5</v>
      </c>
      <c r="AD1819" s="33">
        <v>18.18</v>
      </c>
      <c r="AE1819">
        <v>813</v>
      </c>
      <c r="AF1819" s="33">
        <v>10776.204102</v>
      </c>
      <c r="AG1819" s="33">
        <v>96.5</v>
      </c>
      <c r="AH1819" s="33">
        <v>0.82750000000000001</v>
      </c>
      <c r="AI1819" s="33">
        <v>0.752</v>
      </c>
      <c r="AJ1819" s="33">
        <v>78.400002000000001</v>
      </c>
      <c r="AK1819" s="33">
        <v>65.089995999999999</v>
      </c>
      <c r="AL1819" s="33">
        <v>40.32</v>
      </c>
      <c r="AM1819" s="33">
        <v>211.75</v>
      </c>
      <c r="AN1819" s="33">
        <v>262.39999399999999</v>
      </c>
      <c r="AO1819" s="33">
        <v>40.5</v>
      </c>
      <c r="AP1819" s="33">
        <v>58.869999</v>
      </c>
      <c r="AQ1819" s="33">
        <v>3.6850000000000001</v>
      </c>
      <c r="AR1819" s="33">
        <v>591</v>
      </c>
      <c r="AS1819" s="33">
        <v>0.22600000000000001</v>
      </c>
      <c r="AT1819">
        <v>0</v>
      </c>
      <c r="AU1819" s="33">
        <v>2802</v>
      </c>
      <c r="AV1819" s="33">
        <v>220</v>
      </c>
      <c r="AW1819" s="33">
        <v>2886.03125</v>
      </c>
      <c r="AX1819">
        <v>0</v>
      </c>
      <c r="AY1819" s="33">
        <v>596.5</v>
      </c>
      <c r="AZ1819">
        <v>0</v>
      </c>
      <c r="BA1819" s="33">
        <v>29.059593</v>
      </c>
      <c r="BB1819">
        <v>0</v>
      </c>
      <c r="BC1819" s="33">
        <v>253.64999399999999</v>
      </c>
      <c r="BD1819" s="33">
        <v>0.46469199999999999</v>
      </c>
      <c r="BE1819" s="33">
        <v>89.290001000000004</v>
      </c>
      <c r="BF1819" s="33">
        <v>66.199996999999996</v>
      </c>
      <c r="BG1819" s="33">
        <v>21.82</v>
      </c>
      <c r="BH1819" s="33">
        <v>102.959999</v>
      </c>
      <c r="BI1819" s="33">
        <v>75.669998000000007</v>
      </c>
      <c r="BJ1819" s="33">
        <v>151.699997</v>
      </c>
      <c r="BK1819" s="33">
        <v>34</v>
      </c>
      <c r="BL1819" s="33">
        <v>44.290000999999997</v>
      </c>
      <c r="BM1819" s="33">
        <v>424.21054099999998</v>
      </c>
      <c r="BN1819" s="33">
        <v>308.70001200000002</v>
      </c>
      <c r="BO1819" s="33">
        <v>188</v>
      </c>
      <c r="BP1819">
        <v>0</v>
      </c>
      <c r="BQ1819" s="33">
        <v>62.400002000000001</v>
      </c>
      <c r="BR1819" s="33">
        <v>173800</v>
      </c>
      <c r="BS1819">
        <v>179.15</v>
      </c>
      <c r="BT1819">
        <v>740</v>
      </c>
      <c r="BU1819">
        <v>0</v>
      </c>
      <c r="BV1819" s="33">
        <v>11830</v>
      </c>
      <c r="BW1819" s="33">
        <v>7.8640000000000002E-2</v>
      </c>
      <c r="BX1819" s="33">
        <v>1125.099976</v>
      </c>
    </row>
    <row r="1820" spans="1:76">
      <c r="A1820" s="32">
        <v>42362</v>
      </c>
      <c r="B1820" s="33">
        <v>17.605</v>
      </c>
      <c r="C1820" s="33">
        <v>56.799999</v>
      </c>
      <c r="D1820">
        <v>960</v>
      </c>
      <c r="E1820" s="33">
        <v>3731</v>
      </c>
      <c r="F1820" s="33">
        <v>57.02</v>
      </c>
      <c r="G1820" s="33">
        <v>1965.5</v>
      </c>
      <c r="H1820">
        <v>1745</v>
      </c>
      <c r="I1820" s="33">
        <v>42.66283</v>
      </c>
      <c r="J1820" s="33">
        <v>3.6794220000000002</v>
      </c>
      <c r="K1820" s="33">
        <v>600.09997599999997</v>
      </c>
      <c r="L1820">
        <v>0</v>
      </c>
      <c r="M1820">
        <v>0</v>
      </c>
      <c r="N1820" s="33">
        <v>3.05</v>
      </c>
      <c r="O1820" s="33">
        <v>574.5</v>
      </c>
      <c r="P1820" s="33">
        <v>5.9859999999999997E-2</v>
      </c>
      <c r="Q1820">
        <v>0</v>
      </c>
      <c r="R1820">
        <v>0</v>
      </c>
      <c r="S1820" s="33">
        <v>136</v>
      </c>
      <c r="T1820" s="33">
        <v>1040</v>
      </c>
      <c r="U1820" s="33">
        <v>0</v>
      </c>
      <c r="V1820" s="33">
        <v>9623.1777340000008</v>
      </c>
      <c r="W1820">
        <v>0</v>
      </c>
      <c r="X1820" s="33">
        <v>0.66449999999999998</v>
      </c>
      <c r="Y1820" s="33">
        <v>1.0589999999999999</v>
      </c>
      <c r="Z1820" s="33">
        <v>35.849997999999999</v>
      </c>
      <c r="AA1820" s="33">
        <v>2325.3000489999999</v>
      </c>
      <c r="AB1820">
        <v>488</v>
      </c>
      <c r="AC1820" s="33">
        <v>672</v>
      </c>
      <c r="AD1820" s="33">
        <v>18.204999999999998</v>
      </c>
      <c r="AE1820">
        <v>812</v>
      </c>
      <c r="AF1820" s="33">
        <v>10687.809569999999</v>
      </c>
      <c r="AG1820" s="33">
        <v>95.57</v>
      </c>
      <c r="AH1820" s="33">
        <v>0.82599999999999996</v>
      </c>
      <c r="AI1820" s="33">
        <v>0.752</v>
      </c>
      <c r="AJ1820" s="33">
        <v>78.300003000000004</v>
      </c>
      <c r="AK1820" s="33">
        <v>65.069999999999993</v>
      </c>
      <c r="AL1820" s="33">
        <v>40.299999</v>
      </c>
      <c r="AM1820" s="33">
        <v>213</v>
      </c>
      <c r="AN1820" s="33">
        <v>258</v>
      </c>
      <c r="AO1820" s="33">
        <v>41.099997999999999</v>
      </c>
      <c r="AP1820" s="33">
        <v>60.82</v>
      </c>
      <c r="AQ1820" s="33">
        <v>3.7</v>
      </c>
      <c r="AR1820" s="33">
        <v>587.70001200000002</v>
      </c>
      <c r="AS1820" s="33">
        <v>0.2258</v>
      </c>
      <c r="AT1820">
        <v>0</v>
      </c>
      <c r="AU1820" s="33">
        <v>2800</v>
      </c>
      <c r="AV1820" s="33">
        <v>220</v>
      </c>
      <c r="AW1820" s="33">
        <v>3023.9304200000001</v>
      </c>
      <c r="AX1820">
        <v>0</v>
      </c>
      <c r="AY1820" s="33">
        <v>590.5</v>
      </c>
      <c r="AZ1820">
        <v>0</v>
      </c>
      <c r="BA1820" s="33">
        <v>29.879581000000002</v>
      </c>
      <c r="BB1820">
        <v>0</v>
      </c>
      <c r="BC1820" s="33">
        <v>251.60000600000001</v>
      </c>
      <c r="BD1820" s="33">
        <v>0.466389</v>
      </c>
      <c r="BE1820" s="33">
        <v>88.529999000000004</v>
      </c>
      <c r="BF1820" s="33">
        <v>66</v>
      </c>
      <c r="BG1820" s="33">
        <v>22.25</v>
      </c>
      <c r="BH1820" s="33">
        <v>101.349998</v>
      </c>
      <c r="BI1820" s="33">
        <v>75.879997000000003</v>
      </c>
      <c r="BJ1820" s="33">
        <v>154.10000600000001</v>
      </c>
      <c r="BK1820" s="33">
        <v>33.945</v>
      </c>
      <c r="BL1820" s="33">
        <v>43.755001</v>
      </c>
      <c r="BM1820" s="33">
        <v>423.15789799999999</v>
      </c>
      <c r="BN1820" s="33">
        <v>313.54998799999998</v>
      </c>
      <c r="BO1820" s="33">
        <v>188.300003</v>
      </c>
      <c r="BP1820">
        <v>0</v>
      </c>
      <c r="BQ1820" s="33">
        <v>66.5</v>
      </c>
      <c r="BR1820" s="33">
        <v>176300</v>
      </c>
      <c r="BS1820">
        <v>178.5</v>
      </c>
      <c r="BT1820">
        <v>739</v>
      </c>
      <c r="BU1820">
        <v>0</v>
      </c>
      <c r="BV1820" s="33">
        <v>11910</v>
      </c>
      <c r="BW1820" s="33">
        <v>7.7009999999999995E-2</v>
      </c>
      <c r="BX1820" s="33">
        <v>1129.099976</v>
      </c>
    </row>
    <row r="1821" spans="1:76">
      <c r="A1821" s="32">
        <v>42363</v>
      </c>
      <c r="B1821" s="33">
        <v>17.59</v>
      </c>
      <c r="C1821" s="33">
        <v>56.740001999999997</v>
      </c>
      <c r="D1821">
        <v>965</v>
      </c>
      <c r="E1821" s="33">
        <v>3737</v>
      </c>
      <c r="F1821" s="33">
        <v>56.419998</v>
      </c>
      <c r="G1821" s="33">
        <v>1999</v>
      </c>
      <c r="H1821">
        <v>1730.5</v>
      </c>
      <c r="I1821" s="33">
        <v>43.401794000000002</v>
      </c>
      <c r="J1821" s="33">
        <v>3.7494109999999998</v>
      </c>
      <c r="K1821" s="33">
        <v>600.29998799999998</v>
      </c>
      <c r="L1821">
        <v>0</v>
      </c>
      <c r="M1821">
        <v>0</v>
      </c>
      <c r="N1821" s="33">
        <v>3.05</v>
      </c>
      <c r="O1821" s="33">
        <v>573.29998799999998</v>
      </c>
      <c r="P1821" s="33">
        <v>5.8790000000000002E-2</v>
      </c>
      <c r="Q1821">
        <v>0</v>
      </c>
      <c r="R1821">
        <v>0</v>
      </c>
      <c r="S1821" s="33">
        <v>134.479996</v>
      </c>
      <c r="T1821" s="33">
        <v>1040</v>
      </c>
      <c r="U1821" s="33">
        <v>0</v>
      </c>
      <c r="V1821" s="33">
        <v>9623.1777340000008</v>
      </c>
      <c r="W1821">
        <v>0</v>
      </c>
      <c r="X1821" s="33">
        <v>0.65859999999999996</v>
      </c>
      <c r="Y1821" s="33">
        <v>1.0575000000000001</v>
      </c>
      <c r="Z1821" s="33">
        <v>35.75</v>
      </c>
      <c r="AA1821" s="33">
        <v>2310.1999510000001</v>
      </c>
      <c r="AB1821">
        <v>485</v>
      </c>
      <c r="AC1821" s="33">
        <v>667.5</v>
      </c>
      <c r="AD1821" s="33">
        <v>18.18</v>
      </c>
      <c r="AE1821">
        <v>816</v>
      </c>
      <c r="AF1821" s="33">
        <v>10659.006836</v>
      </c>
      <c r="AG1821" s="33">
        <v>94.720000999999996</v>
      </c>
      <c r="AH1821" s="33">
        <v>0.82550000000000001</v>
      </c>
      <c r="AI1821" s="33">
        <v>0.75</v>
      </c>
      <c r="AJ1821" s="33">
        <v>78.099997999999999</v>
      </c>
      <c r="AK1821" s="33">
        <v>65.410004000000001</v>
      </c>
      <c r="AL1821" s="33">
        <v>39.990001999999997</v>
      </c>
      <c r="AM1821" s="33">
        <v>212.199997</v>
      </c>
      <c r="AN1821" s="33">
        <v>256</v>
      </c>
      <c r="AO1821" s="33">
        <v>41</v>
      </c>
      <c r="AP1821" s="33">
        <v>61.830002</v>
      </c>
      <c r="AQ1821" s="33">
        <v>3.7</v>
      </c>
      <c r="AR1821" s="33">
        <v>581.79998799999998</v>
      </c>
      <c r="AS1821" s="33">
        <v>0.223</v>
      </c>
      <c r="AT1821">
        <v>0</v>
      </c>
      <c r="AU1821" s="33">
        <v>2851</v>
      </c>
      <c r="AV1821" s="33">
        <v>216.10000600000001</v>
      </c>
      <c r="AW1821" s="33">
        <v>2940.2060550000001</v>
      </c>
      <c r="AX1821">
        <v>0</v>
      </c>
      <c r="AY1821" s="33">
        <v>591.5</v>
      </c>
      <c r="AZ1821">
        <v>0</v>
      </c>
      <c r="BA1821" s="33">
        <v>30.759568999999999</v>
      </c>
      <c r="BB1821">
        <v>0</v>
      </c>
      <c r="BC1821" s="33">
        <v>245.800003</v>
      </c>
      <c r="BD1821" s="33">
        <v>0.45190799999999998</v>
      </c>
      <c r="BE1821" s="33">
        <v>88.239998</v>
      </c>
      <c r="BF1821" s="33">
        <v>66</v>
      </c>
      <c r="BG1821" s="33">
        <v>22.24</v>
      </c>
      <c r="BH1821" s="33">
        <v>101.339996</v>
      </c>
      <c r="BI1821" s="33">
        <v>75.260002</v>
      </c>
      <c r="BJ1821" s="33">
        <v>151.25</v>
      </c>
      <c r="BK1821" s="33">
        <v>33.915000999999997</v>
      </c>
      <c r="BL1821" s="33">
        <v>43.764999000000003</v>
      </c>
      <c r="BM1821" s="33">
        <v>421.05264299999999</v>
      </c>
      <c r="BN1821" s="33">
        <v>311.89999399999999</v>
      </c>
      <c r="BO1821" s="33">
        <v>187.89999399999999</v>
      </c>
      <c r="BP1821">
        <v>0</v>
      </c>
      <c r="BQ1821" s="33">
        <v>63.549999</v>
      </c>
      <c r="BR1821" s="33">
        <v>176600</v>
      </c>
      <c r="BS1821">
        <v>178.95</v>
      </c>
      <c r="BT1821">
        <v>737</v>
      </c>
      <c r="BU1821">
        <v>0</v>
      </c>
      <c r="BV1821" s="33">
        <v>11950</v>
      </c>
      <c r="BW1821" s="33">
        <v>7.7100000000000002E-2</v>
      </c>
      <c r="BX1821" s="33">
        <v>1110</v>
      </c>
    </row>
    <row r="1822" spans="1:76">
      <c r="A1822" s="32">
        <v>42364</v>
      </c>
      <c r="B1822" s="33">
        <v>17.59</v>
      </c>
      <c r="C1822" s="33">
        <v>56.740001999999997</v>
      </c>
      <c r="D1822">
        <v>962</v>
      </c>
      <c r="E1822" s="33">
        <v>3737</v>
      </c>
      <c r="F1822" s="33">
        <v>56.419998</v>
      </c>
      <c r="G1822" s="33">
        <v>1999</v>
      </c>
      <c r="H1822">
        <v>1730.5</v>
      </c>
      <c r="I1822" s="33">
        <v>43.401794000000002</v>
      </c>
      <c r="J1822" s="33">
        <v>3.7494109999999998</v>
      </c>
      <c r="K1822" s="33">
        <v>600.29998799999998</v>
      </c>
      <c r="L1822">
        <v>0</v>
      </c>
      <c r="M1822">
        <v>0</v>
      </c>
      <c r="N1822" s="33">
        <v>3.05</v>
      </c>
      <c r="O1822" s="33">
        <v>573.29998799999998</v>
      </c>
      <c r="P1822" s="33">
        <v>5.8790000000000002E-2</v>
      </c>
      <c r="Q1822">
        <v>0</v>
      </c>
      <c r="R1822">
        <v>0</v>
      </c>
      <c r="S1822" s="33">
        <v>134.479996</v>
      </c>
      <c r="T1822" s="33">
        <v>1040</v>
      </c>
      <c r="U1822" s="33">
        <v>0</v>
      </c>
      <c r="V1822" s="33">
        <v>9623.1777340000008</v>
      </c>
      <c r="W1822">
        <v>0</v>
      </c>
      <c r="X1822" s="33">
        <v>0.65859999999999996</v>
      </c>
      <c r="Y1822" s="33">
        <v>1.0575000000000001</v>
      </c>
      <c r="Z1822" s="33">
        <v>35.75</v>
      </c>
      <c r="AA1822" s="33">
        <v>2310.1999510000001</v>
      </c>
      <c r="AB1822">
        <v>485</v>
      </c>
      <c r="AC1822" s="33">
        <v>667.5</v>
      </c>
      <c r="AD1822" s="33">
        <v>18.18</v>
      </c>
      <c r="AE1822">
        <v>816</v>
      </c>
      <c r="AF1822" s="33">
        <v>10659.006836</v>
      </c>
      <c r="AG1822" s="33">
        <v>94.720000999999996</v>
      </c>
      <c r="AH1822" s="33">
        <v>0.82550000000000001</v>
      </c>
      <c r="AI1822" s="33">
        <v>0.75</v>
      </c>
      <c r="AJ1822" s="33">
        <v>78.099997999999999</v>
      </c>
      <c r="AK1822" s="33">
        <v>65.410004000000001</v>
      </c>
      <c r="AL1822" s="33">
        <v>39.990001999999997</v>
      </c>
      <c r="AM1822" s="33">
        <v>212.199997</v>
      </c>
      <c r="AN1822" s="33">
        <v>256</v>
      </c>
      <c r="AO1822" s="33">
        <v>41</v>
      </c>
      <c r="AP1822" s="33">
        <v>61.830002</v>
      </c>
      <c r="AQ1822" s="33">
        <v>3.7</v>
      </c>
      <c r="AR1822" s="33">
        <v>581.79998799999998</v>
      </c>
      <c r="AS1822" s="33">
        <v>0.223</v>
      </c>
      <c r="AT1822">
        <v>0</v>
      </c>
      <c r="AU1822" s="33">
        <v>2851</v>
      </c>
      <c r="AV1822" s="33">
        <v>216.10000600000001</v>
      </c>
      <c r="AW1822" s="33">
        <v>2940.2060550000001</v>
      </c>
      <c r="AX1822">
        <v>0</v>
      </c>
      <c r="AY1822" s="33">
        <v>591.5</v>
      </c>
      <c r="AZ1822">
        <v>0</v>
      </c>
      <c r="BA1822" s="33">
        <v>30.759568999999999</v>
      </c>
      <c r="BB1822">
        <v>0</v>
      </c>
      <c r="BC1822" s="33">
        <v>245.800003</v>
      </c>
      <c r="BD1822" s="33">
        <v>0.45190799999999998</v>
      </c>
      <c r="BE1822" s="33">
        <v>88.239998</v>
      </c>
      <c r="BF1822" s="33">
        <v>66</v>
      </c>
      <c r="BG1822" s="33">
        <v>22.24</v>
      </c>
      <c r="BH1822" s="33">
        <v>101.339996</v>
      </c>
      <c r="BI1822" s="33">
        <v>75.260002</v>
      </c>
      <c r="BJ1822" s="33">
        <v>151.25</v>
      </c>
      <c r="BK1822" s="33">
        <v>33.915000999999997</v>
      </c>
      <c r="BL1822" s="33">
        <v>43.764999000000003</v>
      </c>
      <c r="BM1822" s="33">
        <v>421.05264299999999</v>
      </c>
      <c r="BN1822" s="33">
        <v>311.89999399999999</v>
      </c>
      <c r="BO1822" s="33">
        <v>187.89999399999999</v>
      </c>
      <c r="BP1822">
        <v>0</v>
      </c>
      <c r="BQ1822" s="33">
        <v>63.549999</v>
      </c>
      <c r="BR1822" s="33">
        <v>176600</v>
      </c>
      <c r="BS1822">
        <v>178.95</v>
      </c>
      <c r="BT1822">
        <v>737</v>
      </c>
      <c r="BU1822">
        <v>0</v>
      </c>
      <c r="BV1822" s="33">
        <v>11950</v>
      </c>
      <c r="BW1822" s="33">
        <v>7.7100000000000002E-2</v>
      </c>
      <c r="BX1822" s="33">
        <v>1110</v>
      </c>
    </row>
    <row r="1823" spans="1:76">
      <c r="A1823" s="32">
        <v>42365</v>
      </c>
      <c r="B1823" s="33">
        <v>17.59</v>
      </c>
      <c r="C1823" s="33">
        <v>56.740001999999997</v>
      </c>
      <c r="D1823">
        <v>962</v>
      </c>
      <c r="E1823" s="33">
        <v>3737</v>
      </c>
      <c r="F1823" s="33">
        <v>56.419998</v>
      </c>
      <c r="G1823" s="33">
        <v>1999</v>
      </c>
      <c r="H1823">
        <v>1730.5</v>
      </c>
      <c r="I1823" s="33">
        <v>43.401794000000002</v>
      </c>
      <c r="J1823" s="33">
        <v>3.7494109999999998</v>
      </c>
      <c r="K1823" s="33">
        <v>600.29998799999998</v>
      </c>
      <c r="L1823">
        <v>0</v>
      </c>
      <c r="M1823">
        <v>0</v>
      </c>
      <c r="N1823" s="33">
        <v>3.05</v>
      </c>
      <c r="O1823" s="33">
        <v>573.29998799999998</v>
      </c>
      <c r="P1823" s="33">
        <v>5.8790000000000002E-2</v>
      </c>
      <c r="Q1823">
        <v>0</v>
      </c>
      <c r="R1823">
        <v>0</v>
      </c>
      <c r="S1823" s="33">
        <v>134.479996</v>
      </c>
      <c r="T1823" s="33">
        <v>1040</v>
      </c>
      <c r="U1823" s="33">
        <v>0</v>
      </c>
      <c r="V1823" s="33">
        <v>9623.1777340000008</v>
      </c>
      <c r="W1823">
        <v>0</v>
      </c>
      <c r="X1823" s="33">
        <v>0.65859999999999996</v>
      </c>
      <c r="Y1823" s="33">
        <v>1.0575000000000001</v>
      </c>
      <c r="Z1823" s="33">
        <v>35.75</v>
      </c>
      <c r="AA1823" s="33">
        <v>2310.1999510000001</v>
      </c>
      <c r="AB1823">
        <v>485</v>
      </c>
      <c r="AC1823" s="33">
        <v>667.5</v>
      </c>
      <c r="AD1823" s="33">
        <v>18.18</v>
      </c>
      <c r="AE1823">
        <v>816</v>
      </c>
      <c r="AF1823" s="33">
        <v>10659.006836</v>
      </c>
      <c r="AG1823" s="33">
        <v>94.720000999999996</v>
      </c>
      <c r="AH1823" s="33">
        <v>0.82550000000000001</v>
      </c>
      <c r="AI1823" s="33">
        <v>0.75</v>
      </c>
      <c r="AJ1823" s="33">
        <v>78.099997999999999</v>
      </c>
      <c r="AK1823" s="33">
        <v>65.410004000000001</v>
      </c>
      <c r="AL1823" s="33">
        <v>39.990001999999997</v>
      </c>
      <c r="AM1823" s="33">
        <v>212.199997</v>
      </c>
      <c r="AN1823" s="33">
        <v>256</v>
      </c>
      <c r="AO1823" s="33">
        <v>41</v>
      </c>
      <c r="AP1823" s="33">
        <v>61.830002</v>
      </c>
      <c r="AQ1823" s="33">
        <v>3.7</v>
      </c>
      <c r="AR1823" s="33">
        <v>581.79998799999998</v>
      </c>
      <c r="AS1823" s="33">
        <v>0.223</v>
      </c>
      <c r="AT1823">
        <v>0</v>
      </c>
      <c r="AU1823" s="33">
        <v>2851</v>
      </c>
      <c r="AV1823" s="33">
        <v>216.10000600000001</v>
      </c>
      <c r="AW1823" s="33">
        <v>2940.2060550000001</v>
      </c>
      <c r="AX1823">
        <v>0</v>
      </c>
      <c r="AY1823" s="33">
        <v>591.5</v>
      </c>
      <c r="AZ1823">
        <v>0</v>
      </c>
      <c r="BA1823" s="33">
        <v>30.759568999999999</v>
      </c>
      <c r="BB1823">
        <v>0</v>
      </c>
      <c r="BC1823" s="33">
        <v>245.800003</v>
      </c>
      <c r="BD1823" s="33">
        <v>0.45190799999999998</v>
      </c>
      <c r="BE1823" s="33">
        <v>88.239998</v>
      </c>
      <c r="BF1823" s="33">
        <v>66</v>
      </c>
      <c r="BG1823" s="33">
        <v>22.24</v>
      </c>
      <c r="BH1823" s="33">
        <v>101.339996</v>
      </c>
      <c r="BI1823" s="33">
        <v>75.260002</v>
      </c>
      <c r="BJ1823" s="33">
        <v>151.25</v>
      </c>
      <c r="BK1823" s="33">
        <v>33.915000999999997</v>
      </c>
      <c r="BL1823" s="33">
        <v>43.764999000000003</v>
      </c>
      <c r="BM1823" s="33">
        <v>421.05264299999999</v>
      </c>
      <c r="BN1823" s="33">
        <v>311.89999399999999</v>
      </c>
      <c r="BO1823" s="33">
        <v>187.89999399999999</v>
      </c>
      <c r="BP1823">
        <v>0</v>
      </c>
      <c r="BQ1823" s="33">
        <v>63.549999</v>
      </c>
      <c r="BR1823" s="33">
        <v>176600</v>
      </c>
      <c r="BS1823">
        <v>178.95</v>
      </c>
      <c r="BT1823">
        <v>737</v>
      </c>
      <c r="BU1823">
        <v>0</v>
      </c>
      <c r="BV1823" s="33">
        <v>11950</v>
      </c>
      <c r="BW1823" s="33">
        <v>7.7100000000000002E-2</v>
      </c>
      <c r="BX1823" s="33">
        <v>1110</v>
      </c>
    </row>
    <row r="1824" spans="1:76">
      <c r="A1824" s="32">
        <v>42366</v>
      </c>
      <c r="B1824" s="33">
        <v>17.334999</v>
      </c>
      <c r="C1824" s="33">
        <v>56.290000999999997</v>
      </c>
      <c r="D1824">
        <v>962</v>
      </c>
      <c r="E1824" s="33">
        <v>3762</v>
      </c>
      <c r="F1824" s="33">
        <v>54.23</v>
      </c>
      <c r="G1824" s="33">
        <v>1990</v>
      </c>
      <c r="H1824">
        <v>1714</v>
      </c>
      <c r="I1824" s="33">
        <v>43.352528</v>
      </c>
      <c r="J1824" s="33">
        <v>3.7294139999999998</v>
      </c>
      <c r="K1824" s="33">
        <v>610.5</v>
      </c>
      <c r="L1824">
        <v>0</v>
      </c>
      <c r="M1824">
        <v>0</v>
      </c>
      <c r="N1824" s="33">
        <v>3.11</v>
      </c>
      <c r="O1824" s="33">
        <v>575.09997599999997</v>
      </c>
      <c r="P1824" s="33">
        <v>5.8279999999999998E-2</v>
      </c>
      <c r="Q1824">
        <v>0</v>
      </c>
      <c r="R1824">
        <v>0</v>
      </c>
      <c r="S1824" s="33">
        <v>134.970001</v>
      </c>
      <c r="T1824" s="33">
        <v>1049</v>
      </c>
      <c r="U1824" s="33">
        <v>0</v>
      </c>
      <c r="V1824" s="33">
        <v>9629.3574219999991</v>
      </c>
      <c r="W1824">
        <v>0</v>
      </c>
      <c r="X1824" s="33">
        <v>0.64780000000000004</v>
      </c>
      <c r="Y1824" s="33">
        <v>1.0785</v>
      </c>
      <c r="Z1824" s="33">
        <v>35.5</v>
      </c>
      <c r="AA1824" s="33">
        <v>2309.8999020000001</v>
      </c>
      <c r="AB1824">
        <v>489</v>
      </c>
      <c r="AC1824" s="33">
        <v>668</v>
      </c>
      <c r="AD1824" s="33">
        <v>17.799999</v>
      </c>
      <c r="AE1824">
        <v>849</v>
      </c>
      <c r="AF1824" s="33">
        <v>10669.932617</v>
      </c>
      <c r="AG1824" s="33">
        <v>93.550003000000004</v>
      </c>
      <c r="AH1824" s="33">
        <v>0.81599999999999995</v>
      </c>
      <c r="AI1824" s="33">
        <v>0.746</v>
      </c>
      <c r="AJ1824" s="33">
        <v>77.300003000000004</v>
      </c>
      <c r="AK1824" s="33">
        <v>64.379997000000003</v>
      </c>
      <c r="AL1824" s="33">
        <v>39.700001</v>
      </c>
      <c r="AM1824" s="33">
        <v>210.25</v>
      </c>
      <c r="AN1824" s="33">
        <v>256</v>
      </c>
      <c r="AO1824" s="33">
        <v>42.5</v>
      </c>
      <c r="AP1824" s="33">
        <v>61.049999</v>
      </c>
      <c r="AQ1824" s="33">
        <v>3.7</v>
      </c>
      <c r="AR1824" s="33">
        <v>579.20001200000002</v>
      </c>
      <c r="AS1824" s="33">
        <v>0.21920000000000001</v>
      </c>
      <c r="AT1824">
        <v>0</v>
      </c>
      <c r="AU1824" s="33">
        <v>2830</v>
      </c>
      <c r="AV1824" s="33">
        <v>220</v>
      </c>
      <c r="AW1824" s="33">
        <v>2787.531982</v>
      </c>
      <c r="AX1824">
        <v>0</v>
      </c>
      <c r="AY1824" s="33">
        <v>590</v>
      </c>
      <c r="AZ1824">
        <v>0</v>
      </c>
      <c r="BA1824" s="33">
        <v>29.969580000000001</v>
      </c>
      <c r="BB1824">
        <v>0</v>
      </c>
      <c r="BC1824" s="33">
        <v>246</v>
      </c>
      <c r="BD1824" s="33">
        <v>0.45550400000000002</v>
      </c>
      <c r="BE1824" s="33">
        <v>88.889999000000003</v>
      </c>
      <c r="BF1824" s="33">
        <v>66.599997999999999</v>
      </c>
      <c r="BG1824" s="33">
        <v>21.870000999999998</v>
      </c>
      <c r="BH1824" s="33">
        <v>100.199997</v>
      </c>
      <c r="BI1824" s="33">
        <v>75.25</v>
      </c>
      <c r="BJ1824" s="33">
        <v>150.300003</v>
      </c>
      <c r="BK1824" s="33">
        <v>33.674999</v>
      </c>
      <c r="BL1824" s="33">
        <v>43.450001</v>
      </c>
      <c r="BM1824" s="33">
        <v>421.05264299999999</v>
      </c>
      <c r="BN1824" s="33">
        <v>312.35000600000001</v>
      </c>
      <c r="BO1824" s="33">
        <v>187.39999399999999</v>
      </c>
      <c r="BP1824">
        <v>0</v>
      </c>
      <c r="BQ1824" s="33">
        <v>61.5</v>
      </c>
      <c r="BR1824" s="33">
        <v>181300</v>
      </c>
      <c r="BS1824">
        <v>178.05</v>
      </c>
      <c r="BT1824">
        <v>738</v>
      </c>
      <c r="BU1824">
        <v>0</v>
      </c>
      <c r="BV1824" s="33">
        <v>11890</v>
      </c>
      <c r="BW1824" s="33">
        <v>7.5999999999999998E-2</v>
      </c>
      <c r="BX1824" s="33">
        <v>1119.5</v>
      </c>
    </row>
    <row r="1825" spans="1:76">
      <c r="A1825" s="32">
        <v>42367</v>
      </c>
      <c r="B1825" s="33">
        <v>17.700001</v>
      </c>
      <c r="C1825" s="33">
        <v>56.110000999999997</v>
      </c>
      <c r="D1825">
        <v>990</v>
      </c>
      <c r="E1825" s="33">
        <v>3764</v>
      </c>
      <c r="F1825" s="33">
        <v>55</v>
      </c>
      <c r="G1825" s="33">
        <v>1978</v>
      </c>
      <c r="H1825">
        <v>1716</v>
      </c>
      <c r="I1825" s="33">
        <v>43.254002</v>
      </c>
      <c r="J1825" s="33">
        <v>3.7694079999999999</v>
      </c>
      <c r="K1825" s="33">
        <v>616</v>
      </c>
      <c r="L1825">
        <v>0</v>
      </c>
      <c r="M1825">
        <v>0</v>
      </c>
      <c r="N1825" s="33">
        <v>3.2</v>
      </c>
      <c r="O1825" s="33">
        <v>574.79998799999998</v>
      </c>
      <c r="P1825" s="33">
        <v>5.8540000000000002E-2</v>
      </c>
      <c r="Q1825">
        <v>0</v>
      </c>
      <c r="R1825">
        <v>0</v>
      </c>
      <c r="S1825" s="33">
        <v>137.490005</v>
      </c>
      <c r="T1825" s="33">
        <v>1040</v>
      </c>
      <c r="U1825" s="33">
        <v>0</v>
      </c>
      <c r="V1825" s="33">
        <v>9463.546875</v>
      </c>
      <c r="W1825">
        <v>0</v>
      </c>
      <c r="X1825" s="33">
        <v>0.66469999999999996</v>
      </c>
      <c r="Y1825" s="33">
        <v>1.0680000000000001</v>
      </c>
      <c r="Z1825" s="33">
        <v>35.5</v>
      </c>
      <c r="AA1825" s="33">
        <v>2353.6000979999999</v>
      </c>
      <c r="AB1825">
        <v>496</v>
      </c>
      <c r="AC1825" s="33">
        <v>667.5</v>
      </c>
      <c r="AD1825" s="33">
        <v>17.965</v>
      </c>
      <c r="AE1825">
        <v>856</v>
      </c>
      <c r="AF1825" s="33">
        <v>10897.375</v>
      </c>
      <c r="AG1825" s="33">
        <v>93.620002999999997</v>
      </c>
      <c r="AH1825" s="33">
        <v>0.81950000000000001</v>
      </c>
      <c r="AI1825" s="33">
        <v>0.748</v>
      </c>
      <c r="AJ1825" s="33">
        <v>77.400002000000001</v>
      </c>
      <c r="AK1825" s="33">
        <v>64.760002</v>
      </c>
      <c r="AL1825" s="33">
        <v>39.979999999999997</v>
      </c>
      <c r="AM1825" s="33">
        <v>211.5</v>
      </c>
      <c r="AN1825" s="33">
        <v>256.60000600000001</v>
      </c>
      <c r="AO1825" s="33">
        <v>44</v>
      </c>
      <c r="AP1825" s="33">
        <v>62.77</v>
      </c>
      <c r="AQ1825" s="33">
        <v>3.7450000000000001</v>
      </c>
      <c r="AR1825" s="33">
        <v>599.5</v>
      </c>
      <c r="AS1825" s="33">
        <v>0.22289999999999999</v>
      </c>
      <c r="AT1825">
        <v>0</v>
      </c>
      <c r="AU1825" s="33">
        <v>2813</v>
      </c>
      <c r="AV1825" s="33">
        <v>218.89999399999999</v>
      </c>
      <c r="AW1825" s="33">
        <v>2861.4064939999998</v>
      </c>
      <c r="AX1825">
        <v>0</v>
      </c>
      <c r="AY1825" s="33">
        <v>622</v>
      </c>
      <c r="AZ1825">
        <v>0</v>
      </c>
      <c r="BA1825" s="33">
        <v>30.049579999999999</v>
      </c>
      <c r="BB1825">
        <v>0</v>
      </c>
      <c r="BC1825" s="33">
        <v>255</v>
      </c>
      <c r="BD1825" s="33">
        <v>0.45929900000000001</v>
      </c>
      <c r="BE1825" s="33">
        <v>91.989998</v>
      </c>
      <c r="BF1825" s="33">
        <v>67.099997999999999</v>
      </c>
      <c r="BG1825" s="33">
        <v>22.1</v>
      </c>
      <c r="BH1825" s="33">
        <v>101.82</v>
      </c>
      <c r="BI1825" s="33">
        <v>76.849997999999999</v>
      </c>
      <c r="BJ1825" s="33">
        <v>153.199997</v>
      </c>
      <c r="BK1825" s="33">
        <v>34.549999</v>
      </c>
      <c r="BL1825" s="33">
        <v>44.049999</v>
      </c>
      <c r="BM1825" s="33">
        <v>425.26315299999999</v>
      </c>
      <c r="BN1825" s="33">
        <v>322.64999399999999</v>
      </c>
      <c r="BO1825" s="33">
        <v>193.60000600000001</v>
      </c>
      <c r="BP1825">
        <v>0</v>
      </c>
      <c r="BQ1825" s="33">
        <v>61.799999</v>
      </c>
      <c r="BR1825" s="33">
        <v>188000</v>
      </c>
      <c r="BS1825">
        <v>180.2</v>
      </c>
      <c r="BT1825">
        <v>743.5</v>
      </c>
      <c r="BU1825">
        <v>0</v>
      </c>
      <c r="BV1825" s="33">
        <v>12210</v>
      </c>
      <c r="BW1825" s="33">
        <v>7.8200000000000006E-2</v>
      </c>
      <c r="BX1825" s="33">
        <v>1138</v>
      </c>
    </row>
    <row r="1826" spans="1:76">
      <c r="A1826" s="32">
        <v>42368</v>
      </c>
      <c r="B1826" s="33">
        <v>17.649999999999999</v>
      </c>
      <c r="C1826" s="33">
        <v>56.099997999999999</v>
      </c>
      <c r="D1826">
        <v>995</v>
      </c>
      <c r="E1826" s="33">
        <v>3779</v>
      </c>
      <c r="F1826" s="33">
        <v>55.939999</v>
      </c>
      <c r="G1826" s="33">
        <v>1988</v>
      </c>
      <c r="H1826">
        <v>1715</v>
      </c>
      <c r="I1826" s="33">
        <v>42.909148999999999</v>
      </c>
      <c r="J1826" s="33">
        <v>3.7994029999999999</v>
      </c>
      <c r="K1826" s="33">
        <v>609.5</v>
      </c>
      <c r="L1826">
        <v>0</v>
      </c>
      <c r="M1826">
        <v>0</v>
      </c>
      <c r="N1826" s="33">
        <v>3.1789999999999998</v>
      </c>
      <c r="O1826" s="33">
        <v>574.79998799999998</v>
      </c>
      <c r="P1826" s="33">
        <v>5.9400000000000001E-2</v>
      </c>
      <c r="Q1826">
        <v>0</v>
      </c>
      <c r="R1826">
        <v>0</v>
      </c>
      <c r="S1826" s="33">
        <v>136.08999600000001</v>
      </c>
      <c r="T1826" s="33">
        <v>1040</v>
      </c>
      <c r="U1826" s="33">
        <v>0</v>
      </c>
      <c r="V1826" s="33">
        <v>9423.3818360000005</v>
      </c>
      <c r="W1826">
        <v>0</v>
      </c>
      <c r="X1826" s="33">
        <v>0.67900000000000005</v>
      </c>
      <c r="Y1826" s="33">
        <v>1.1060000000000001</v>
      </c>
      <c r="Z1826" s="33">
        <v>35.549999</v>
      </c>
      <c r="AA1826" s="33">
        <v>2345.8999020000001</v>
      </c>
      <c r="AB1826">
        <v>498</v>
      </c>
      <c r="AC1826" s="33">
        <v>673</v>
      </c>
      <c r="AD1826" s="33">
        <v>18.875</v>
      </c>
      <c r="AE1826">
        <v>850</v>
      </c>
      <c r="AF1826" s="33">
        <v>11151.633789</v>
      </c>
      <c r="AG1826" s="33">
        <v>91.400002000000001</v>
      </c>
      <c r="AH1826" s="33">
        <v>0.81899999999999995</v>
      </c>
      <c r="AI1826" s="33">
        <v>0.75</v>
      </c>
      <c r="AJ1826" s="33">
        <v>77</v>
      </c>
      <c r="AK1826" s="33">
        <v>64.900002000000001</v>
      </c>
      <c r="AL1826" s="33">
        <v>40.150002000000001</v>
      </c>
      <c r="AM1826" s="33">
        <v>210</v>
      </c>
      <c r="AN1826" s="33">
        <v>268.5</v>
      </c>
      <c r="AO1826" s="33">
        <v>44.599997999999999</v>
      </c>
      <c r="AP1826" s="33">
        <v>62.599997999999999</v>
      </c>
      <c r="AQ1826" s="33">
        <v>3.76</v>
      </c>
      <c r="AR1826" s="33">
        <v>591</v>
      </c>
      <c r="AS1826" s="33">
        <v>0.223</v>
      </c>
      <c r="AT1826">
        <v>0</v>
      </c>
      <c r="AU1826" s="33">
        <v>2821</v>
      </c>
      <c r="AV1826" s="33">
        <v>219</v>
      </c>
      <c r="AW1826" s="33">
        <v>2831.8566890000002</v>
      </c>
      <c r="AX1826">
        <v>0</v>
      </c>
      <c r="AY1826" s="33">
        <v>622</v>
      </c>
      <c r="AZ1826">
        <v>0</v>
      </c>
      <c r="BA1826" s="33">
        <v>29.969580000000001</v>
      </c>
      <c r="BB1826">
        <v>0</v>
      </c>
      <c r="BC1826" s="33">
        <v>253.25</v>
      </c>
      <c r="BD1826" s="33">
        <v>0.457401</v>
      </c>
      <c r="BE1826" s="33">
        <v>90.550003000000004</v>
      </c>
      <c r="BF1826" s="33">
        <v>69.050003000000004</v>
      </c>
      <c r="BG1826" s="33">
        <v>22.5</v>
      </c>
      <c r="BH1826" s="33">
        <v>101.260002</v>
      </c>
      <c r="BI1826" s="33">
        <v>76.5</v>
      </c>
      <c r="BJ1826" s="33">
        <v>153.949997</v>
      </c>
      <c r="BK1826" s="33">
        <v>33.974997999999999</v>
      </c>
      <c r="BL1826" s="33">
        <v>44.224997999999999</v>
      </c>
      <c r="BM1826" s="33">
        <v>423.15789799999999</v>
      </c>
      <c r="BN1826" s="33">
        <v>317.60000600000001</v>
      </c>
      <c r="BO1826" s="33">
        <v>199.10000600000001</v>
      </c>
      <c r="BP1826">
        <v>0</v>
      </c>
      <c r="BQ1826" s="33">
        <v>60.549999</v>
      </c>
      <c r="BR1826" s="33">
        <v>194000</v>
      </c>
      <c r="BS1826">
        <v>177</v>
      </c>
      <c r="BT1826">
        <v>743</v>
      </c>
      <c r="BU1826">
        <v>0</v>
      </c>
      <c r="BV1826" s="33">
        <v>12360</v>
      </c>
      <c r="BW1826" s="33">
        <v>7.9699999999999993E-2</v>
      </c>
      <c r="BX1826" s="33">
        <v>1147</v>
      </c>
    </row>
    <row r="1827" spans="1:76">
      <c r="A1827" s="32">
        <v>42369</v>
      </c>
      <c r="B1827" s="33">
        <v>17.649999999999999</v>
      </c>
      <c r="C1827" s="33">
        <v>56.099997999999999</v>
      </c>
      <c r="D1827">
        <v>995</v>
      </c>
      <c r="E1827" s="33">
        <v>3779</v>
      </c>
      <c r="F1827" s="33">
        <v>55.939999</v>
      </c>
      <c r="G1827" s="33">
        <v>1988</v>
      </c>
      <c r="H1827">
        <v>1715</v>
      </c>
      <c r="I1827" s="33">
        <v>42.909148999999999</v>
      </c>
      <c r="J1827" s="33">
        <v>3.7994029999999999</v>
      </c>
      <c r="K1827" s="33">
        <v>609.5</v>
      </c>
      <c r="L1827">
        <v>0</v>
      </c>
      <c r="M1827">
        <v>0</v>
      </c>
      <c r="N1827" s="33">
        <v>3.1789999999999998</v>
      </c>
      <c r="O1827" s="33">
        <v>574.79998799999998</v>
      </c>
      <c r="P1827" s="33">
        <v>5.9400000000000001E-2</v>
      </c>
      <c r="Q1827">
        <v>0</v>
      </c>
      <c r="R1827">
        <v>0</v>
      </c>
      <c r="S1827" s="33">
        <v>136.08999600000001</v>
      </c>
      <c r="T1827" s="33">
        <v>1040</v>
      </c>
      <c r="U1827" s="33">
        <v>0</v>
      </c>
      <c r="V1827" s="33">
        <v>9423.3818360000005</v>
      </c>
      <c r="W1827">
        <v>0</v>
      </c>
      <c r="X1827" s="33">
        <v>0.67900000000000005</v>
      </c>
      <c r="Y1827" s="33">
        <v>1.1060000000000001</v>
      </c>
      <c r="Z1827" s="33">
        <v>35.549999</v>
      </c>
      <c r="AA1827" s="33">
        <v>2345.8999020000001</v>
      </c>
      <c r="AB1827">
        <v>498</v>
      </c>
      <c r="AC1827" s="33">
        <v>673</v>
      </c>
      <c r="AD1827" s="33">
        <v>18.875</v>
      </c>
      <c r="AE1827">
        <v>850</v>
      </c>
      <c r="AF1827" s="33">
        <v>11151.633789</v>
      </c>
      <c r="AG1827" s="33">
        <v>91.400002000000001</v>
      </c>
      <c r="AH1827" s="33">
        <v>0.81899999999999995</v>
      </c>
      <c r="AI1827" s="33">
        <v>0.75</v>
      </c>
      <c r="AJ1827" s="33">
        <v>77</v>
      </c>
      <c r="AK1827" s="33">
        <v>64.900002000000001</v>
      </c>
      <c r="AL1827" s="33">
        <v>40.150002000000001</v>
      </c>
      <c r="AM1827" s="33">
        <v>210</v>
      </c>
      <c r="AN1827" s="33">
        <v>268.5</v>
      </c>
      <c r="AO1827" s="33">
        <v>44.599997999999999</v>
      </c>
      <c r="AP1827" s="33">
        <v>62.599997999999999</v>
      </c>
      <c r="AQ1827" s="33">
        <v>3.76</v>
      </c>
      <c r="AR1827" s="33">
        <v>591</v>
      </c>
      <c r="AS1827" s="33">
        <v>0.223</v>
      </c>
      <c r="AT1827">
        <v>0</v>
      </c>
      <c r="AU1827" s="33">
        <v>2821</v>
      </c>
      <c r="AV1827" s="33">
        <v>219</v>
      </c>
      <c r="AW1827" s="33">
        <v>2831.8566890000002</v>
      </c>
      <c r="AX1827">
        <v>0</v>
      </c>
      <c r="AY1827" s="33">
        <v>622</v>
      </c>
      <c r="AZ1827">
        <v>0</v>
      </c>
      <c r="BA1827" s="33">
        <v>29.969580000000001</v>
      </c>
      <c r="BB1827">
        <v>0</v>
      </c>
      <c r="BC1827" s="33">
        <v>253.25</v>
      </c>
      <c r="BD1827" s="33">
        <v>0.457401</v>
      </c>
      <c r="BE1827" s="33">
        <v>90.550003000000004</v>
      </c>
      <c r="BF1827" s="33">
        <v>69.050003000000004</v>
      </c>
      <c r="BG1827" s="33">
        <v>22.5</v>
      </c>
      <c r="BH1827" s="33">
        <v>101.260002</v>
      </c>
      <c r="BI1827" s="33">
        <v>76.5</v>
      </c>
      <c r="BJ1827" s="33">
        <v>153.949997</v>
      </c>
      <c r="BK1827" s="33">
        <v>33.974997999999999</v>
      </c>
      <c r="BL1827" s="33">
        <v>44.224997999999999</v>
      </c>
      <c r="BM1827" s="33">
        <v>423.15789799999999</v>
      </c>
      <c r="BN1827" s="33">
        <v>317.60000600000001</v>
      </c>
      <c r="BO1827" s="33">
        <v>199.10000600000001</v>
      </c>
      <c r="BP1827">
        <v>0</v>
      </c>
      <c r="BQ1827" s="33">
        <v>60.549999</v>
      </c>
      <c r="BR1827" s="33">
        <v>194000</v>
      </c>
      <c r="BS1827">
        <v>177</v>
      </c>
      <c r="BT1827">
        <v>743</v>
      </c>
      <c r="BU1827">
        <v>0</v>
      </c>
      <c r="BV1827" s="33">
        <v>12360</v>
      </c>
      <c r="BW1827" s="33">
        <v>7.9699999999999993E-2</v>
      </c>
      <c r="BX1827" s="33">
        <v>1147</v>
      </c>
    </row>
    <row r="1828" spans="1:76">
      <c r="A1828" s="32">
        <v>42370</v>
      </c>
      <c r="B1828" s="33">
        <v>17.649999999999999</v>
      </c>
      <c r="C1828" s="33">
        <v>56.099997999999999</v>
      </c>
      <c r="D1828">
        <v>995</v>
      </c>
      <c r="E1828" s="33">
        <v>3779</v>
      </c>
      <c r="F1828" s="33">
        <v>55.939999</v>
      </c>
      <c r="G1828" s="33">
        <v>1988</v>
      </c>
      <c r="H1828">
        <v>1715</v>
      </c>
      <c r="I1828" s="33">
        <v>42.909148999999999</v>
      </c>
      <c r="J1828" s="33">
        <v>3.7994029999999999</v>
      </c>
      <c r="K1828" s="33">
        <v>609.5</v>
      </c>
      <c r="L1828">
        <v>0</v>
      </c>
      <c r="M1828">
        <v>0</v>
      </c>
      <c r="N1828" s="33">
        <v>3.1789999999999998</v>
      </c>
      <c r="O1828" s="33">
        <v>574.79998799999998</v>
      </c>
      <c r="P1828" s="33">
        <v>5.9400000000000001E-2</v>
      </c>
      <c r="Q1828">
        <v>0</v>
      </c>
      <c r="R1828">
        <v>0</v>
      </c>
      <c r="S1828" s="33">
        <v>136.08999600000001</v>
      </c>
      <c r="T1828" s="33">
        <v>1040</v>
      </c>
      <c r="U1828" s="33">
        <v>0</v>
      </c>
      <c r="V1828" s="33">
        <v>9423.3818360000005</v>
      </c>
      <c r="W1828">
        <v>0</v>
      </c>
      <c r="X1828" s="33">
        <v>0.67900000000000005</v>
      </c>
      <c r="Y1828" s="33">
        <v>1.1060000000000001</v>
      </c>
      <c r="Z1828" s="33">
        <v>35.549999</v>
      </c>
      <c r="AA1828" s="33">
        <v>2345.8999020000001</v>
      </c>
      <c r="AB1828">
        <v>498</v>
      </c>
      <c r="AC1828" s="33">
        <v>673</v>
      </c>
      <c r="AD1828" s="33">
        <v>18.875</v>
      </c>
      <c r="AE1828">
        <v>850</v>
      </c>
      <c r="AF1828" s="33">
        <v>11151.633789</v>
      </c>
      <c r="AG1828" s="33">
        <v>91.400002000000001</v>
      </c>
      <c r="AH1828" s="33">
        <v>0.81899999999999995</v>
      </c>
      <c r="AI1828" s="33">
        <v>0.75</v>
      </c>
      <c r="AJ1828" s="33">
        <v>77</v>
      </c>
      <c r="AK1828" s="33">
        <v>64.900002000000001</v>
      </c>
      <c r="AL1828" s="33">
        <v>40.150002000000001</v>
      </c>
      <c r="AM1828" s="33">
        <v>210</v>
      </c>
      <c r="AN1828" s="33">
        <v>268.5</v>
      </c>
      <c r="AO1828" s="33">
        <v>44.599997999999999</v>
      </c>
      <c r="AP1828" s="33">
        <v>62.599997999999999</v>
      </c>
      <c r="AQ1828" s="33">
        <v>3.76</v>
      </c>
      <c r="AR1828" s="33">
        <v>591</v>
      </c>
      <c r="AS1828" s="33">
        <v>0.223</v>
      </c>
      <c r="AT1828">
        <v>0</v>
      </c>
      <c r="AU1828" s="33">
        <v>2821</v>
      </c>
      <c r="AV1828" s="33">
        <v>219</v>
      </c>
      <c r="AW1828" s="33">
        <v>2831.8566890000002</v>
      </c>
      <c r="AX1828">
        <v>0</v>
      </c>
      <c r="AY1828" s="33">
        <v>622</v>
      </c>
      <c r="AZ1828">
        <v>0</v>
      </c>
      <c r="BA1828" s="33">
        <v>29.969580000000001</v>
      </c>
      <c r="BB1828">
        <v>0</v>
      </c>
      <c r="BC1828" s="33">
        <v>253.25</v>
      </c>
      <c r="BD1828" s="33">
        <v>0.457401</v>
      </c>
      <c r="BE1828" s="33">
        <v>90.550003000000004</v>
      </c>
      <c r="BF1828" s="33">
        <v>69.050003000000004</v>
      </c>
      <c r="BG1828" s="33">
        <v>22.5</v>
      </c>
      <c r="BH1828" s="33">
        <v>101.260002</v>
      </c>
      <c r="BI1828" s="33">
        <v>76.5</v>
      </c>
      <c r="BJ1828" s="33">
        <v>153.949997</v>
      </c>
      <c r="BK1828" s="33">
        <v>33.974997999999999</v>
      </c>
      <c r="BL1828" s="33">
        <v>44.224997999999999</v>
      </c>
      <c r="BM1828" s="33">
        <v>423.15789799999999</v>
      </c>
      <c r="BN1828" s="33">
        <v>317.60000600000001</v>
      </c>
      <c r="BO1828" s="33">
        <v>199.10000600000001</v>
      </c>
      <c r="BP1828">
        <v>0</v>
      </c>
      <c r="BQ1828" s="33">
        <v>60.549999</v>
      </c>
      <c r="BR1828" s="33">
        <v>194000</v>
      </c>
      <c r="BS1828">
        <v>177</v>
      </c>
      <c r="BT1828">
        <v>743</v>
      </c>
      <c r="BU1828">
        <v>0</v>
      </c>
      <c r="BV1828" s="33">
        <v>12360</v>
      </c>
      <c r="BW1828" s="33">
        <v>7.9699999999999993E-2</v>
      </c>
      <c r="BX1828" s="33">
        <v>1147</v>
      </c>
    </row>
    <row r="1829" spans="1:76">
      <c r="A1829" s="32">
        <v>42371</v>
      </c>
      <c r="B1829" s="33">
        <v>17.649999999999999</v>
      </c>
      <c r="C1829" s="33">
        <v>56.099997999999999</v>
      </c>
      <c r="D1829">
        <v>995</v>
      </c>
      <c r="E1829" s="33">
        <v>3779</v>
      </c>
      <c r="F1829" s="33">
        <v>55.939999</v>
      </c>
      <c r="G1829" s="33">
        <v>1988</v>
      </c>
      <c r="H1829">
        <v>1715</v>
      </c>
      <c r="I1829" s="33">
        <v>42.909148999999999</v>
      </c>
      <c r="J1829" s="33">
        <v>3.7994029999999999</v>
      </c>
      <c r="K1829" s="33">
        <v>609.5</v>
      </c>
      <c r="L1829">
        <v>0</v>
      </c>
      <c r="M1829">
        <v>0</v>
      </c>
      <c r="N1829" s="33">
        <v>3.1789999999999998</v>
      </c>
      <c r="O1829" s="33">
        <v>574.79998799999998</v>
      </c>
      <c r="P1829" s="33">
        <v>5.9400000000000001E-2</v>
      </c>
      <c r="Q1829">
        <v>0</v>
      </c>
      <c r="R1829">
        <v>0</v>
      </c>
      <c r="S1829" s="33">
        <v>136.08999600000001</v>
      </c>
      <c r="T1829" s="33">
        <v>1040</v>
      </c>
      <c r="U1829" s="33">
        <v>0</v>
      </c>
      <c r="V1829" s="33">
        <v>9423.3818360000005</v>
      </c>
      <c r="W1829">
        <v>0</v>
      </c>
      <c r="X1829" s="33">
        <v>0.67900000000000005</v>
      </c>
      <c r="Y1829" s="33">
        <v>1.1060000000000001</v>
      </c>
      <c r="Z1829" s="33">
        <v>35.549999</v>
      </c>
      <c r="AA1829" s="33">
        <v>2345.8999020000001</v>
      </c>
      <c r="AB1829">
        <v>498</v>
      </c>
      <c r="AC1829" s="33">
        <v>673</v>
      </c>
      <c r="AD1829" s="33">
        <v>18.875</v>
      </c>
      <c r="AE1829">
        <v>850</v>
      </c>
      <c r="AF1829" s="33">
        <v>11151.633789</v>
      </c>
      <c r="AG1829" s="33">
        <v>91.400002000000001</v>
      </c>
      <c r="AH1829" s="33">
        <v>0.81899999999999995</v>
      </c>
      <c r="AI1829" s="33">
        <v>0.75</v>
      </c>
      <c r="AJ1829" s="33">
        <v>77</v>
      </c>
      <c r="AK1829" s="33">
        <v>64.900002000000001</v>
      </c>
      <c r="AL1829" s="33">
        <v>40.150002000000001</v>
      </c>
      <c r="AM1829" s="33">
        <v>210</v>
      </c>
      <c r="AN1829" s="33">
        <v>268.5</v>
      </c>
      <c r="AO1829" s="33">
        <v>44.599997999999999</v>
      </c>
      <c r="AP1829" s="33">
        <v>62.599997999999999</v>
      </c>
      <c r="AQ1829" s="33">
        <v>3.76</v>
      </c>
      <c r="AR1829" s="33">
        <v>591</v>
      </c>
      <c r="AS1829" s="33">
        <v>0.223</v>
      </c>
      <c r="AT1829">
        <v>0</v>
      </c>
      <c r="AU1829" s="33">
        <v>2821</v>
      </c>
      <c r="AV1829" s="33">
        <v>219</v>
      </c>
      <c r="AW1829" s="33">
        <v>2831.8566890000002</v>
      </c>
      <c r="AX1829">
        <v>0</v>
      </c>
      <c r="AY1829" s="33">
        <v>622</v>
      </c>
      <c r="AZ1829">
        <v>0</v>
      </c>
      <c r="BA1829" s="33">
        <v>29.969580000000001</v>
      </c>
      <c r="BB1829">
        <v>0</v>
      </c>
      <c r="BC1829" s="33">
        <v>253.25</v>
      </c>
      <c r="BD1829" s="33">
        <v>0.457401</v>
      </c>
      <c r="BE1829" s="33">
        <v>90.550003000000004</v>
      </c>
      <c r="BF1829" s="33">
        <v>69.050003000000004</v>
      </c>
      <c r="BG1829" s="33">
        <v>22.5</v>
      </c>
      <c r="BH1829" s="33">
        <v>101.260002</v>
      </c>
      <c r="BI1829" s="33">
        <v>76.5</v>
      </c>
      <c r="BJ1829" s="33">
        <v>153.949997</v>
      </c>
      <c r="BK1829" s="33">
        <v>33.974997999999999</v>
      </c>
      <c r="BL1829" s="33">
        <v>44.224997999999999</v>
      </c>
      <c r="BM1829" s="33">
        <v>423.15789799999999</v>
      </c>
      <c r="BN1829" s="33">
        <v>317.60000600000001</v>
      </c>
      <c r="BO1829" s="33">
        <v>199.10000600000001</v>
      </c>
      <c r="BP1829">
        <v>0</v>
      </c>
      <c r="BQ1829" s="33">
        <v>60.549999</v>
      </c>
      <c r="BR1829" s="33">
        <v>194000</v>
      </c>
      <c r="BS1829">
        <v>177</v>
      </c>
      <c r="BT1829">
        <v>743</v>
      </c>
      <c r="BU1829">
        <v>0</v>
      </c>
      <c r="BV1829" s="33">
        <v>12360</v>
      </c>
      <c r="BW1829" s="33">
        <v>7.9699999999999993E-2</v>
      </c>
      <c r="BX1829" s="33">
        <v>1147</v>
      </c>
    </row>
    <row r="1830" spans="1:76">
      <c r="A1830" s="32">
        <v>42372</v>
      </c>
      <c r="B1830" s="33">
        <v>17.649999999999999</v>
      </c>
      <c r="C1830" s="33">
        <v>56.099997999999999</v>
      </c>
      <c r="D1830">
        <v>995</v>
      </c>
      <c r="E1830" s="33">
        <v>3779</v>
      </c>
      <c r="F1830" s="33">
        <v>55.939999</v>
      </c>
      <c r="G1830" s="33">
        <v>1988</v>
      </c>
      <c r="H1830">
        <v>1715</v>
      </c>
      <c r="I1830" s="33">
        <v>42.909148999999999</v>
      </c>
      <c r="J1830" s="33">
        <v>3.7994029999999999</v>
      </c>
      <c r="K1830" s="33">
        <v>609.5</v>
      </c>
      <c r="L1830">
        <v>0</v>
      </c>
      <c r="M1830">
        <v>0</v>
      </c>
      <c r="N1830" s="33">
        <v>3.1789999999999998</v>
      </c>
      <c r="O1830" s="33">
        <v>574.79998799999998</v>
      </c>
      <c r="P1830" s="33">
        <v>5.9400000000000001E-2</v>
      </c>
      <c r="Q1830">
        <v>0</v>
      </c>
      <c r="R1830">
        <v>0</v>
      </c>
      <c r="S1830" s="33">
        <v>136.08999600000001</v>
      </c>
      <c r="T1830" s="33">
        <v>1040</v>
      </c>
      <c r="U1830" s="33">
        <v>0</v>
      </c>
      <c r="V1830" s="33">
        <v>9423.3818360000005</v>
      </c>
      <c r="W1830">
        <v>0</v>
      </c>
      <c r="X1830" s="33">
        <v>0.67900000000000005</v>
      </c>
      <c r="Y1830" s="33">
        <v>1.1060000000000001</v>
      </c>
      <c r="Z1830" s="33">
        <v>35.549999</v>
      </c>
      <c r="AA1830" s="33">
        <v>2345.8999020000001</v>
      </c>
      <c r="AB1830">
        <v>498</v>
      </c>
      <c r="AC1830" s="33">
        <v>673</v>
      </c>
      <c r="AD1830" s="33">
        <v>18.875</v>
      </c>
      <c r="AE1830">
        <v>850</v>
      </c>
      <c r="AF1830" s="33">
        <v>11151.633789</v>
      </c>
      <c r="AG1830" s="33">
        <v>91.400002000000001</v>
      </c>
      <c r="AH1830" s="33">
        <v>0.81899999999999995</v>
      </c>
      <c r="AI1830" s="33">
        <v>0.75</v>
      </c>
      <c r="AJ1830" s="33">
        <v>77</v>
      </c>
      <c r="AK1830" s="33">
        <v>64.900002000000001</v>
      </c>
      <c r="AL1830" s="33">
        <v>40.150002000000001</v>
      </c>
      <c r="AM1830" s="33">
        <v>210</v>
      </c>
      <c r="AN1830" s="33">
        <v>268.5</v>
      </c>
      <c r="AO1830" s="33">
        <v>44.599997999999999</v>
      </c>
      <c r="AP1830" s="33">
        <v>62.599997999999999</v>
      </c>
      <c r="AQ1830" s="33">
        <v>3.76</v>
      </c>
      <c r="AR1830" s="33">
        <v>591</v>
      </c>
      <c r="AS1830" s="33">
        <v>0.223</v>
      </c>
      <c r="AT1830">
        <v>0</v>
      </c>
      <c r="AU1830" s="33">
        <v>2821</v>
      </c>
      <c r="AV1830" s="33">
        <v>219</v>
      </c>
      <c r="AW1830" s="33">
        <v>2831.8566890000002</v>
      </c>
      <c r="AX1830">
        <v>0</v>
      </c>
      <c r="AY1830" s="33">
        <v>622</v>
      </c>
      <c r="AZ1830">
        <v>0</v>
      </c>
      <c r="BA1830" s="33">
        <v>29.969580000000001</v>
      </c>
      <c r="BB1830">
        <v>0</v>
      </c>
      <c r="BC1830" s="33">
        <v>253.25</v>
      </c>
      <c r="BD1830" s="33">
        <v>0.457401</v>
      </c>
      <c r="BE1830" s="33">
        <v>90.550003000000004</v>
      </c>
      <c r="BF1830" s="33">
        <v>69.050003000000004</v>
      </c>
      <c r="BG1830" s="33">
        <v>22.5</v>
      </c>
      <c r="BH1830" s="33">
        <v>101.260002</v>
      </c>
      <c r="BI1830" s="33">
        <v>76.5</v>
      </c>
      <c r="BJ1830" s="33">
        <v>153.949997</v>
      </c>
      <c r="BK1830" s="33">
        <v>33.974997999999999</v>
      </c>
      <c r="BL1830" s="33">
        <v>44.224997999999999</v>
      </c>
      <c r="BM1830" s="33">
        <v>423.15789799999999</v>
      </c>
      <c r="BN1830" s="33">
        <v>317.60000600000001</v>
      </c>
      <c r="BO1830" s="33">
        <v>199.10000600000001</v>
      </c>
      <c r="BP1830">
        <v>0</v>
      </c>
      <c r="BQ1830" s="33">
        <v>60.549999</v>
      </c>
      <c r="BR1830" s="33">
        <v>194000</v>
      </c>
      <c r="BS1830">
        <v>177</v>
      </c>
      <c r="BT1830">
        <v>743</v>
      </c>
      <c r="BU1830">
        <v>0</v>
      </c>
      <c r="BV1830" s="33">
        <v>12360</v>
      </c>
      <c r="BW1830" s="33">
        <v>7.9699999999999993E-2</v>
      </c>
      <c r="BX1830" s="33">
        <v>1147</v>
      </c>
    </row>
    <row r="1831" spans="1:76">
      <c r="A1831" s="32">
        <v>42373</v>
      </c>
      <c r="B1831" s="33">
        <v>17.639999</v>
      </c>
      <c r="C1831" s="33">
        <v>56.200001</v>
      </c>
      <c r="D1831">
        <v>995</v>
      </c>
      <c r="E1831" s="33">
        <v>3911</v>
      </c>
      <c r="F1831" s="33">
        <v>55.209999000000003</v>
      </c>
      <c r="G1831" s="33">
        <v>2022</v>
      </c>
      <c r="H1831">
        <v>1722.5</v>
      </c>
      <c r="I1831" s="33">
        <v>43.106209</v>
      </c>
      <c r="J1831" s="33">
        <v>3.9293830000000001</v>
      </c>
      <c r="K1831" s="33">
        <v>597.40002400000003</v>
      </c>
      <c r="L1831">
        <v>0</v>
      </c>
      <c r="M1831">
        <v>0</v>
      </c>
      <c r="N1831" s="33">
        <v>3.077</v>
      </c>
      <c r="O1831" s="33">
        <v>574.79998799999998</v>
      </c>
      <c r="P1831" s="33">
        <v>5.9679999999999997E-2</v>
      </c>
      <c r="Q1831">
        <v>0</v>
      </c>
      <c r="R1831">
        <v>0</v>
      </c>
      <c r="S1831" s="33">
        <v>134.91000399999999</v>
      </c>
      <c r="T1831" s="33">
        <v>1031</v>
      </c>
      <c r="U1831" s="33">
        <v>0</v>
      </c>
      <c r="V1831" s="33">
        <v>9188.5693360000005</v>
      </c>
      <c r="W1831">
        <v>0</v>
      </c>
      <c r="X1831" s="33">
        <v>0.66059999999999997</v>
      </c>
      <c r="Y1831" s="33">
        <v>1.2295</v>
      </c>
      <c r="Z1831" s="33">
        <v>36.099997999999999</v>
      </c>
      <c r="AA1831" s="33">
        <v>2310.1999510000001</v>
      </c>
      <c r="AB1831">
        <v>497</v>
      </c>
      <c r="AC1831" s="33">
        <v>698</v>
      </c>
      <c r="AD1831" s="33">
        <v>18.82</v>
      </c>
      <c r="AE1831">
        <v>835</v>
      </c>
      <c r="AF1831" s="33">
        <v>11288.695313</v>
      </c>
      <c r="AG1831" s="33">
        <v>91.849997999999999</v>
      </c>
      <c r="AH1831" s="33">
        <v>0.82099999999999995</v>
      </c>
      <c r="AI1831" s="33">
        <v>0.75</v>
      </c>
      <c r="AJ1831" s="33">
        <v>77.5</v>
      </c>
      <c r="AK1831" s="33">
        <v>64.639999000000003</v>
      </c>
      <c r="AL1831" s="33">
        <v>39.889999000000003</v>
      </c>
      <c r="AM1831" s="33">
        <v>208.449997</v>
      </c>
      <c r="AN1831" s="33">
        <v>270.39999399999999</v>
      </c>
      <c r="AO1831" s="33">
        <v>45.599997999999999</v>
      </c>
      <c r="AP1831" s="33">
        <v>61.48</v>
      </c>
      <c r="AQ1831" s="33">
        <v>3.7050000000000001</v>
      </c>
      <c r="AR1831" s="33">
        <v>571</v>
      </c>
      <c r="AS1831" s="33">
        <v>0.2283</v>
      </c>
      <c r="AT1831">
        <v>0</v>
      </c>
      <c r="AU1831" s="33">
        <v>2831</v>
      </c>
      <c r="AV1831" s="33">
        <v>215.5</v>
      </c>
      <c r="AW1831" s="33">
        <v>2817.0817870000001</v>
      </c>
      <c r="AX1831">
        <v>0</v>
      </c>
      <c r="AY1831" s="33">
        <v>613.5</v>
      </c>
      <c r="AZ1831">
        <v>0</v>
      </c>
      <c r="BA1831" s="33">
        <v>29.799582000000001</v>
      </c>
      <c r="BB1831">
        <v>0</v>
      </c>
      <c r="BC1831" s="33">
        <v>251</v>
      </c>
      <c r="BD1831" s="33">
        <v>0.462395</v>
      </c>
      <c r="BE1831" s="33">
        <v>88.5</v>
      </c>
      <c r="BF1831" s="33">
        <v>67.949996999999996</v>
      </c>
      <c r="BG1831" s="33">
        <v>22.49</v>
      </c>
      <c r="BH1831" s="33">
        <v>98.010002</v>
      </c>
      <c r="BI1831" s="33">
        <v>73.879997000000003</v>
      </c>
      <c r="BJ1831" s="33">
        <v>152.89999399999999</v>
      </c>
      <c r="BK1831" s="33">
        <v>34.049999</v>
      </c>
      <c r="BL1831" s="33">
        <v>43.689999</v>
      </c>
      <c r="BM1831" s="33">
        <v>420</v>
      </c>
      <c r="BN1831" s="33">
        <v>307.04998799999998</v>
      </c>
      <c r="BO1831" s="33">
        <v>200.5</v>
      </c>
      <c r="BP1831">
        <v>0</v>
      </c>
      <c r="BQ1831" s="33">
        <v>59.849997999999999</v>
      </c>
      <c r="BR1831" s="33">
        <v>191800</v>
      </c>
      <c r="BS1831">
        <v>175.05</v>
      </c>
      <c r="BT1831">
        <v>743</v>
      </c>
      <c r="BU1831">
        <v>0</v>
      </c>
      <c r="BV1831" s="33">
        <v>12440</v>
      </c>
      <c r="BW1831" s="33">
        <v>7.7189999999999995E-2</v>
      </c>
      <c r="BX1831" s="33">
        <v>1064.099976</v>
      </c>
    </row>
    <row r="1832" spans="1:76">
      <c r="A1832" s="32">
        <v>42374</v>
      </c>
      <c r="B1832" s="33">
        <v>18.110001</v>
      </c>
      <c r="C1832" s="33">
        <v>54.450001</v>
      </c>
      <c r="D1832">
        <v>992</v>
      </c>
      <c r="E1832" s="33">
        <v>3929</v>
      </c>
      <c r="F1832" s="33">
        <v>57.799999</v>
      </c>
      <c r="G1832" s="33">
        <v>2050.5</v>
      </c>
      <c r="H1832">
        <v>1727</v>
      </c>
      <c r="I1832" s="33">
        <v>42.810623</v>
      </c>
      <c r="J1832" s="33">
        <v>3.8643930000000002</v>
      </c>
      <c r="K1832" s="33">
        <v>612.79998799999998</v>
      </c>
      <c r="L1832">
        <v>0</v>
      </c>
      <c r="M1832">
        <v>0</v>
      </c>
      <c r="N1832" s="33">
        <v>3.1240000000000001</v>
      </c>
      <c r="O1832" s="33">
        <v>571</v>
      </c>
      <c r="P1832" s="33">
        <v>6.1100000000000002E-2</v>
      </c>
      <c r="Q1832">
        <v>0</v>
      </c>
      <c r="R1832">
        <v>0</v>
      </c>
      <c r="S1832" s="33">
        <v>136.449997</v>
      </c>
      <c r="T1832" s="33">
        <v>1040</v>
      </c>
      <c r="U1832" s="33">
        <v>0</v>
      </c>
      <c r="V1832" s="33">
        <v>9356.4394530000009</v>
      </c>
      <c r="W1832">
        <v>0</v>
      </c>
      <c r="X1832" s="33">
        <v>0.68510000000000004</v>
      </c>
      <c r="Y1832" s="33">
        <v>1.3680000000000001</v>
      </c>
      <c r="Z1832" s="33">
        <v>36.049999</v>
      </c>
      <c r="AA1832" s="33">
        <v>2380</v>
      </c>
      <c r="AB1832">
        <v>492</v>
      </c>
      <c r="AC1832" s="33">
        <v>717.5</v>
      </c>
      <c r="AD1832" s="33">
        <v>18.950001</v>
      </c>
      <c r="AE1832">
        <v>841</v>
      </c>
      <c r="AF1832" s="33">
        <v>11272.803711</v>
      </c>
      <c r="AG1832" s="33">
        <v>94.300003000000004</v>
      </c>
      <c r="AH1832" s="33">
        <v>0.85450000000000004</v>
      </c>
      <c r="AI1832" s="33">
        <v>0.77</v>
      </c>
      <c r="AJ1832" s="33">
        <v>77.900002000000001</v>
      </c>
      <c r="AK1832" s="33">
        <v>64.800003000000004</v>
      </c>
      <c r="AL1832" s="33">
        <v>39.900002000000001</v>
      </c>
      <c r="AM1832" s="33">
        <v>210.75</v>
      </c>
      <c r="AN1832" s="33">
        <v>273.5</v>
      </c>
      <c r="AO1832" s="33">
        <v>45</v>
      </c>
      <c r="AP1832" s="33">
        <v>60.75</v>
      </c>
      <c r="AQ1832" s="33">
        <v>3.64</v>
      </c>
      <c r="AR1832" s="33">
        <v>573.59997599999997</v>
      </c>
      <c r="AS1832" s="33">
        <v>0.24099999999999999</v>
      </c>
      <c r="AT1832">
        <v>0</v>
      </c>
      <c r="AU1832" s="33">
        <v>2816</v>
      </c>
      <c r="AV1832" s="33">
        <v>213.199997</v>
      </c>
      <c r="AW1832" s="33">
        <v>2841.7065429999998</v>
      </c>
      <c r="AX1832">
        <v>0</v>
      </c>
      <c r="AY1832" s="33">
        <v>621</v>
      </c>
      <c r="AZ1832">
        <v>0</v>
      </c>
      <c r="BA1832" s="33">
        <v>29.419588000000001</v>
      </c>
      <c r="BB1832">
        <v>0</v>
      </c>
      <c r="BC1832" s="33">
        <v>253.199997</v>
      </c>
      <c r="BD1832" s="33">
        <v>0.47238200000000002</v>
      </c>
      <c r="BE1832" s="33">
        <v>87.019997000000004</v>
      </c>
      <c r="BF1832" s="33">
        <v>67.5</v>
      </c>
      <c r="BG1832" s="33">
        <v>23.1</v>
      </c>
      <c r="BH1832" s="33">
        <v>98.889999000000003</v>
      </c>
      <c r="BI1832" s="33">
        <v>74.230002999999996</v>
      </c>
      <c r="BJ1832" s="33">
        <v>154.39999399999999</v>
      </c>
      <c r="BK1832" s="33">
        <v>34.185001</v>
      </c>
      <c r="BL1832" s="33">
        <v>43.900002000000001</v>
      </c>
      <c r="BM1832" s="33">
        <v>421.05264299999999</v>
      </c>
      <c r="BN1832" s="33">
        <v>314</v>
      </c>
      <c r="BO1832" s="33">
        <v>200</v>
      </c>
      <c r="BP1832">
        <v>0</v>
      </c>
      <c r="BQ1832" s="33">
        <v>59</v>
      </c>
      <c r="BR1832" s="33">
        <v>194600</v>
      </c>
      <c r="BS1832">
        <v>175.55</v>
      </c>
      <c r="BT1832">
        <v>740.5</v>
      </c>
      <c r="BU1832">
        <v>0</v>
      </c>
      <c r="BV1832" s="33">
        <v>12420</v>
      </c>
      <c r="BW1832" s="33">
        <v>7.5319999999999998E-2</v>
      </c>
      <c r="BX1832" s="33">
        <v>1133.900024</v>
      </c>
    </row>
    <row r="1833" spans="1:76">
      <c r="A1833" s="32">
        <v>42375</v>
      </c>
      <c r="B1833" s="33">
        <v>18.094999000000001</v>
      </c>
      <c r="C1833" s="33">
        <v>54.049999</v>
      </c>
      <c r="D1833">
        <v>1008</v>
      </c>
      <c r="E1833" s="33">
        <v>3930</v>
      </c>
      <c r="F1833" s="33">
        <v>57.689999</v>
      </c>
      <c r="G1833" s="33">
        <v>2100</v>
      </c>
      <c r="H1833">
        <v>1745</v>
      </c>
      <c r="I1833" s="33">
        <v>43.007679000000003</v>
      </c>
      <c r="J1833" s="33">
        <v>3.8843899999999998</v>
      </c>
      <c r="K1833" s="33">
        <v>639.79998799999998</v>
      </c>
      <c r="L1833">
        <v>0</v>
      </c>
      <c r="M1833">
        <v>0</v>
      </c>
      <c r="N1833" s="33">
        <v>3.11</v>
      </c>
      <c r="O1833" s="33">
        <v>571</v>
      </c>
      <c r="P1833" s="33">
        <v>6.0749999999999998E-2</v>
      </c>
      <c r="Q1833">
        <v>0</v>
      </c>
      <c r="R1833">
        <v>0</v>
      </c>
      <c r="S1833" s="33">
        <v>135.94000199999999</v>
      </c>
      <c r="T1833" s="33">
        <v>1040</v>
      </c>
      <c r="U1833" s="33">
        <v>0</v>
      </c>
      <c r="V1833" s="33">
        <v>9258.6015630000002</v>
      </c>
      <c r="W1833">
        <v>0</v>
      </c>
      <c r="X1833" s="33">
        <v>0.67710000000000004</v>
      </c>
      <c r="Y1833" s="33">
        <v>1.42</v>
      </c>
      <c r="Z1833" s="33">
        <v>36.049999</v>
      </c>
      <c r="AA1833" s="33">
        <v>2378</v>
      </c>
      <c r="AB1833">
        <v>501</v>
      </c>
      <c r="AC1833" s="33">
        <v>732</v>
      </c>
      <c r="AD1833" s="33">
        <v>19.27</v>
      </c>
      <c r="AE1833">
        <v>862</v>
      </c>
      <c r="AF1833" s="33">
        <v>11243.007813</v>
      </c>
      <c r="AG1833" s="33">
        <v>94.440002000000007</v>
      </c>
      <c r="AH1833" s="33">
        <v>0.84899999999999998</v>
      </c>
      <c r="AI1833" s="33">
        <v>0.77300000000000002</v>
      </c>
      <c r="AJ1833" s="33">
        <v>77.800003000000004</v>
      </c>
      <c r="AK1833" s="33">
        <v>64.75</v>
      </c>
      <c r="AL1833" s="33">
        <v>40.049999</v>
      </c>
      <c r="AM1833" s="33">
        <v>210</v>
      </c>
      <c r="AN1833" s="33">
        <v>274.89999399999999</v>
      </c>
      <c r="AO1833" s="33">
        <v>44.900002000000001</v>
      </c>
      <c r="AP1833" s="33">
        <v>60.75</v>
      </c>
      <c r="AQ1833" s="33">
        <v>3.6949999999999998</v>
      </c>
      <c r="AR1833" s="33">
        <v>568</v>
      </c>
      <c r="AS1833" s="33">
        <v>0.23680000000000001</v>
      </c>
      <c r="AT1833">
        <v>0</v>
      </c>
      <c r="AU1833" s="33">
        <v>2826</v>
      </c>
      <c r="AV1833" s="33">
        <v>212.5</v>
      </c>
      <c r="AW1833" s="33">
        <v>2841.7065429999998</v>
      </c>
      <c r="AX1833">
        <v>0</v>
      </c>
      <c r="AY1833" s="33">
        <v>625</v>
      </c>
      <c r="AZ1833">
        <v>0</v>
      </c>
      <c r="BA1833" s="33">
        <v>29.669584</v>
      </c>
      <c r="BB1833">
        <v>0</v>
      </c>
      <c r="BC1833" s="33">
        <v>252.39999399999999</v>
      </c>
      <c r="BD1833" s="33">
        <v>0.47487800000000002</v>
      </c>
      <c r="BE1833" s="33">
        <v>88.489998</v>
      </c>
      <c r="BF1833" s="33">
        <v>68</v>
      </c>
      <c r="BG1833" s="33">
        <v>22.99</v>
      </c>
      <c r="BH1833" s="33">
        <v>96.849997999999999</v>
      </c>
      <c r="BI1833" s="33">
        <v>72.620002999999997</v>
      </c>
      <c r="BJ1833" s="33">
        <v>154.550003</v>
      </c>
      <c r="BK1833" s="33">
        <v>34.005001</v>
      </c>
      <c r="BL1833" s="33">
        <v>43.599997999999999</v>
      </c>
      <c r="BM1833" s="33">
        <v>420</v>
      </c>
      <c r="BN1833" s="33">
        <v>316</v>
      </c>
      <c r="BO1833" s="33">
        <v>198.39999399999999</v>
      </c>
      <c r="BP1833">
        <v>0</v>
      </c>
      <c r="BQ1833" s="33">
        <v>60</v>
      </c>
      <c r="BR1833" s="33">
        <v>199000</v>
      </c>
      <c r="BS1833">
        <v>178</v>
      </c>
      <c r="BT1833">
        <v>742</v>
      </c>
      <c r="BU1833">
        <v>0</v>
      </c>
      <c r="BV1833" s="33">
        <v>12450</v>
      </c>
      <c r="BW1833" s="33">
        <v>7.5170000000000001E-2</v>
      </c>
      <c r="BX1833" s="33">
        <v>1112</v>
      </c>
    </row>
    <row r="1834" spans="1:76">
      <c r="A1834" s="32">
        <v>42376</v>
      </c>
      <c r="B1834" s="33">
        <v>18.094999000000001</v>
      </c>
      <c r="C1834" s="33">
        <v>54.049999</v>
      </c>
      <c r="D1834">
        <v>1027</v>
      </c>
      <c r="E1834" s="33">
        <v>3930</v>
      </c>
      <c r="F1834" s="33">
        <v>57.689999</v>
      </c>
      <c r="G1834" s="33">
        <v>2100</v>
      </c>
      <c r="H1834">
        <v>1745</v>
      </c>
      <c r="I1834" s="33">
        <v>43.007679000000003</v>
      </c>
      <c r="J1834" s="33">
        <v>3.8843899999999998</v>
      </c>
      <c r="K1834" s="33">
        <v>639.79998799999998</v>
      </c>
      <c r="L1834">
        <v>0</v>
      </c>
      <c r="M1834">
        <v>0</v>
      </c>
      <c r="N1834" s="33">
        <v>3.11</v>
      </c>
      <c r="O1834" s="33">
        <v>571</v>
      </c>
      <c r="P1834" s="33">
        <v>6.0749999999999998E-2</v>
      </c>
      <c r="Q1834">
        <v>0</v>
      </c>
      <c r="R1834">
        <v>0</v>
      </c>
      <c r="S1834" s="33">
        <v>135.94000199999999</v>
      </c>
      <c r="T1834" s="33">
        <v>1040</v>
      </c>
      <c r="U1834" s="33">
        <v>0</v>
      </c>
      <c r="V1834" s="33">
        <v>9258.6015630000002</v>
      </c>
      <c r="W1834">
        <v>0</v>
      </c>
      <c r="X1834" s="33">
        <v>0.67710000000000004</v>
      </c>
      <c r="Y1834" s="33">
        <v>1.42</v>
      </c>
      <c r="Z1834" s="33">
        <v>36.049999</v>
      </c>
      <c r="AA1834" s="33">
        <v>2378</v>
      </c>
      <c r="AB1834">
        <v>501</v>
      </c>
      <c r="AC1834" s="33">
        <v>732</v>
      </c>
      <c r="AD1834" s="33">
        <v>19.27</v>
      </c>
      <c r="AE1834">
        <v>862</v>
      </c>
      <c r="AF1834" s="33">
        <v>11243.007813</v>
      </c>
      <c r="AG1834" s="33">
        <v>94.440002000000007</v>
      </c>
      <c r="AH1834" s="33">
        <v>0.84899999999999998</v>
      </c>
      <c r="AI1834" s="33">
        <v>0.77300000000000002</v>
      </c>
      <c r="AJ1834" s="33">
        <v>77.800003000000004</v>
      </c>
      <c r="AK1834" s="33">
        <v>64.75</v>
      </c>
      <c r="AL1834" s="33">
        <v>40.049999</v>
      </c>
      <c r="AM1834" s="33">
        <v>210</v>
      </c>
      <c r="AN1834" s="33">
        <v>274.89999399999999</v>
      </c>
      <c r="AO1834" s="33">
        <v>44.900002000000001</v>
      </c>
      <c r="AP1834" s="33">
        <v>60.75</v>
      </c>
      <c r="AQ1834" s="33">
        <v>3.6949999999999998</v>
      </c>
      <c r="AR1834" s="33">
        <v>568</v>
      </c>
      <c r="AS1834" s="33">
        <v>0.23680000000000001</v>
      </c>
      <c r="AT1834">
        <v>0</v>
      </c>
      <c r="AU1834" s="33">
        <v>2826</v>
      </c>
      <c r="AV1834" s="33">
        <v>212.5</v>
      </c>
      <c r="AW1834" s="33">
        <v>2841.7065429999998</v>
      </c>
      <c r="AX1834">
        <v>0</v>
      </c>
      <c r="AY1834" s="33">
        <v>625</v>
      </c>
      <c r="AZ1834">
        <v>0</v>
      </c>
      <c r="BA1834" s="33">
        <v>29.669584</v>
      </c>
      <c r="BB1834">
        <v>0</v>
      </c>
      <c r="BC1834" s="33">
        <v>252.39999399999999</v>
      </c>
      <c r="BD1834" s="33">
        <v>0.47487800000000002</v>
      </c>
      <c r="BE1834" s="33">
        <v>88.489998</v>
      </c>
      <c r="BF1834" s="33">
        <v>68</v>
      </c>
      <c r="BG1834" s="33">
        <v>22.99</v>
      </c>
      <c r="BH1834" s="33">
        <v>96.849997999999999</v>
      </c>
      <c r="BI1834" s="33">
        <v>72.620002999999997</v>
      </c>
      <c r="BJ1834" s="33">
        <v>154.550003</v>
      </c>
      <c r="BK1834" s="33">
        <v>34.005001</v>
      </c>
      <c r="BL1834" s="33">
        <v>43.599997999999999</v>
      </c>
      <c r="BM1834" s="33">
        <v>420</v>
      </c>
      <c r="BN1834" s="33">
        <v>316</v>
      </c>
      <c r="BO1834" s="33">
        <v>198.39999399999999</v>
      </c>
      <c r="BP1834">
        <v>0</v>
      </c>
      <c r="BQ1834" s="33">
        <v>60</v>
      </c>
      <c r="BR1834" s="33">
        <v>199000</v>
      </c>
      <c r="BS1834">
        <v>178</v>
      </c>
      <c r="BT1834">
        <v>742</v>
      </c>
      <c r="BU1834">
        <v>0</v>
      </c>
      <c r="BV1834" s="33">
        <v>12450</v>
      </c>
      <c r="BW1834" s="33">
        <v>7.5170000000000001E-2</v>
      </c>
      <c r="BX1834" s="33">
        <v>1112</v>
      </c>
    </row>
    <row r="1835" spans="1:76">
      <c r="A1835" s="32">
        <v>42377</v>
      </c>
      <c r="B1835" s="33">
        <v>18.094999000000001</v>
      </c>
      <c r="C1835" s="33">
        <v>54.049999</v>
      </c>
      <c r="D1835">
        <v>1027</v>
      </c>
      <c r="E1835" s="33">
        <v>3930</v>
      </c>
      <c r="F1835" s="33">
        <v>57.689999</v>
      </c>
      <c r="G1835" s="33">
        <v>2100</v>
      </c>
      <c r="H1835">
        <v>1745</v>
      </c>
      <c r="I1835" s="33">
        <v>43.007679000000003</v>
      </c>
      <c r="J1835" s="33">
        <v>3.8843899999999998</v>
      </c>
      <c r="K1835" s="33">
        <v>639.79998799999998</v>
      </c>
      <c r="L1835">
        <v>0</v>
      </c>
      <c r="M1835">
        <v>0</v>
      </c>
      <c r="N1835" s="33">
        <v>3.11</v>
      </c>
      <c r="O1835" s="33">
        <v>571</v>
      </c>
      <c r="P1835" s="33">
        <v>6.0749999999999998E-2</v>
      </c>
      <c r="Q1835">
        <v>0</v>
      </c>
      <c r="R1835">
        <v>0</v>
      </c>
      <c r="S1835" s="33">
        <v>135.94000199999999</v>
      </c>
      <c r="T1835" s="33">
        <v>1040</v>
      </c>
      <c r="U1835" s="33">
        <v>0</v>
      </c>
      <c r="V1835" s="33">
        <v>9258.6015630000002</v>
      </c>
      <c r="W1835">
        <v>0</v>
      </c>
      <c r="X1835" s="33">
        <v>0.67710000000000004</v>
      </c>
      <c r="Y1835" s="33">
        <v>1.42</v>
      </c>
      <c r="Z1835" s="33">
        <v>36.049999</v>
      </c>
      <c r="AA1835" s="33">
        <v>2378</v>
      </c>
      <c r="AB1835">
        <v>501</v>
      </c>
      <c r="AC1835" s="33">
        <v>732</v>
      </c>
      <c r="AD1835" s="33">
        <v>19.27</v>
      </c>
      <c r="AE1835">
        <v>862</v>
      </c>
      <c r="AF1835" s="33">
        <v>11243.007813</v>
      </c>
      <c r="AG1835" s="33">
        <v>94.440002000000007</v>
      </c>
      <c r="AH1835" s="33">
        <v>0.84899999999999998</v>
      </c>
      <c r="AI1835" s="33">
        <v>0.77300000000000002</v>
      </c>
      <c r="AJ1835" s="33">
        <v>77.800003000000004</v>
      </c>
      <c r="AK1835" s="33">
        <v>64.75</v>
      </c>
      <c r="AL1835" s="33">
        <v>40.049999</v>
      </c>
      <c r="AM1835" s="33">
        <v>210</v>
      </c>
      <c r="AN1835" s="33">
        <v>274.89999399999999</v>
      </c>
      <c r="AO1835" s="33">
        <v>44.900002000000001</v>
      </c>
      <c r="AP1835" s="33">
        <v>60.75</v>
      </c>
      <c r="AQ1835" s="33">
        <v>3.6949999999999998</v>
      </c>
      <c r="AR1835" s="33">
        <v>568</v>
      </c>
      <c r="AS1835" s="33">
        <v>0.23680000000000001</v>
      </c>
      <c r="AT1835">
        <v>0</v>
      </c>
      <c r="AU1835" s="33">
        <v>2826</v>
      </c>
      <c r="AV1835" s="33">
        <v>212.5</v>
      </c>
      <c r="AW1835" s="33">
        <v>2841.7065429999998</v>
      </c>
      <c r="AX1835">
        <v>0</v>
      </c>
      <c r="AY1835" s="33">
        <v>625</v>
      </c>
      <c r="AZ1835">
        <v>0</v>
      </c>
      <c r="BA1835" s="33">
        <v>29.669584</v>
      </c>
      <c r="BB1835">
        <v>0</v>
      </c>
      <c r="BC1835" s="33">
        <v>252.39999399999999</v>
      </c>
      <c r="BD1835" s="33">
        <v>0.47487800000000002</v>
      </c>
      <c r="BE1835" s="33">
        <v>88.489998</v>
      </c>
      <c r="BF1835" s="33">
        <v>68</v>
      </c>
      <c r="BG1835" s="33">
        <v>22.99</v>
      </c>
      <c r="BH1835" s="33">
        <v>96.849997999999999</v>
      </c>
      <c r="BI1835" s="33">
        <v>72.620002999999997</v>
      </c>
      <c r="BJ1835" s="33">
        <v>154.550003</v>
      </c>
      <c r="BK1835" s="33">
        <v>34.005001</v>
      </c>
      <c r="BL1835" s="33">
        <v>43.599997999999999</v>
      </c>
      <c r="BM1835" s="33">
        <v>420</v>
      </c>
      <c r="BN1835" s="33">
        <v>316</v>
      </c>
      <c r="BO1835" s="33">
        <v>198.39999399999999</v>
      </c>
      <c r="BP1835">
        <v>0</v>
      </c>
      <c r="BQ1835" s="33">
        <v>60</v>
      </c>
      <c r="BR1835" s="33">
        <v>199000</v>
      </c>
      <c r="BS1835">
        <v>178</v>
      </c>
      <c r="BT1835">
        <v>742</v>
      </c>
      <c r="BU1835">
        <v>0</v>
      </c>
      <c r="BV1835" s="33">
        <v>12450</v>
      </c>
      <c r="BW1835" s="33">
        <v>7.5170000000000001E-2</v>
      </c>
      <c r="BX1835" s="33">
        <v>1112</v>
      </c>
    </row>
    <row r="1836" spans="1:76">
      <c r="A1836" s="32">
        <v>42378</v>
      </c>
      <c r="B1836" s="33">
        <v>18.094999000000001</v>
      </c>
      <c r="C1836" s="33">
        <v>54.049999</v>
      </c>
      <c r="D1836">
        <v>1027</v>
      </c>
      <c r="E1836" s="33">
        <v>3930</v>
      </c>
      <c r="F1836" s="33">
        <v>57.689999</v>
      </c>
      <c r="G1836" s="33">
        <v>2100</v>
      </c>
      <c r="H1836">
        <v>1745</v>
      </c>
      <c r="I1836" s="33">
        <v>43.007679000000003</v>
      </c>
      <c r="J1836" s="33">
        <v>3.8843899999999998</v>
      </c>
      <c r="K1836" s="33">
        <v>639.79998799999998</v>
      </c>
      <c r="L1836">
        <v>0</v>
      </c>
      <c r="M1836">
        <v>0</v>
      </c>
      <c r="N1836" s="33">
        <v>3.11</v>
      </c>
      <c r="O1836" s="33">
        <v>571</v>
      </c>
      <c r="P1836" s="33">
        <v>6.0749999999999998E-2</v>
      </c>
      <c r="Q1836">
        <v>0</v>
      </c>
      <c r="R1836">
        <v>0</v>
      </c>
      <c r="S1836" s="33">
        <v>135.94000199999999</v>
      </c>
      <c r="T1836" s="33">
        <v>1040</v>
      </c>
      <c r="U1836" s="33">
        <v>0</v>
      </c>
      <c r="V1836" s="33">
        <v>9258.6015630000002</v>
      </c>
      <c r="W1836">
        <v>0</v>
      </c>
      <c r="X1836" s="33">
        <v>0.67710000000000004</v>
      </c>
      <c r="Y1836" s="33">
        <v>1.42</v>
      </c>
      <c r="Z1836" s="33">
        <v>36.049999</v>
      </c>
      <c r="AA1836" s="33">
        <v>2378</v>
      </c>
      <c r="AB1836">
        <v>501</v>
      </c>
      <c r="AC1836" s="33">
        <v>732</v>
      </c>
      <c r="AD1836" s="33">
        <v>19.27</v>
      </c>
      <c r="AE1836">
        <v>862</v>
      </c>
      <c r="AF1836" s="33">
        <v>11243.007813</v>
      </c>
      <c r="AG1836" s="33">
        <v>94.440002000000007</v>
      </c>
      <c r="AH1836" s="33">
        <v>0.84899999999999998</v>
      </c>
      <c r="AI1836" s="33">
        <v>0.77300000000000002</v>
      </c>
      <c r="AJ1836" s="33">
        <v>77.800003000000004</v>
      </c>
      <c r="AK1836" s="33">
        <v>64.75</v>
      </c>
      <c r="AL1836" s="33">
        <v>40.049999</v>
      </c>
      <c r="AM1836" s="33">
        <v>210</v>
      </c>
      <c r="AN1836" s="33">
        <v>274.89999399999999</v>
      </c>
      <c r="AO1836" s="33">
        <v>44.900002000000001</v>
      </c>
      <c r="AP1836" s="33">
        <v>60.75</v>
      </c>
      <c r="AQ1836" s="33">
        <v>3.6949999999999998</v>
      </c>
      <c r="AR1836" s="33">
        <v>568</v>
      </c>
      <c r="AS1836" s="33">
        <v>0.23680000000000001</v>
      </c>
      <c r="AT1836">
        <v>0</v>
      </c>
      <c r="AU1836" s="33">
        <v>2826</v>
      </c>
      <c r="AV1836" s="33">
        <v>212.5</v>
      </c>
      <c r="AW1836" s="33">
        <v>2841.7065429999998</v>
      </c>
      <c r="AX1836">
        <v>0</v>
      </c>
      <c r="AY1836" s="33">
        <v>625</v>
      </c>
      <c r="AZ1836">
        <v>0</v>
      </c>
      <c r="BA1836" s="33">
        <v>29.669584</v>
      </c>
      <c r="BB1836">
        <v>0</v>
      </c>
      <c r="BC1836" s="33">
        <v>252.39999399999999</v>
      </c>
      <c r="BD1836" s="33">
        <v>0.47487800000000002</v>
      </c>
      <c r="BE1836" s="33">
        <v>88.489998</v>
      </c>
      <c r="BF1836" s="33">
        <v>68</v>
      </c>
      <c r="BG1836" s="33">
        <v>22.99</v>
      </c>
      <c r="BH1836" s="33">
        <v>96.849997999999999</v>
      </c>
      <c r="BI1836" s="33">
        <v>72.620002999999997</v>
      </c>
      <c r="BJ1836" s="33">
        <v>154.550003</v>
      </c>
      <c r="BK1836" s="33">
        <v>34.005001</v>
      </c>
      <c r="BL1836" s="33">
        <v>43.599997999999999</v>
      </c>
      <c r="BM1836" s="33">
        <v>420</v>
      </c>
      <c r="BN1836" s="33">
        <v>316</v>
      </c>
      <c r="BO1836" s="33">
        <v>198.39999399999999</v>
      </c>
      <c r="BP1836">
        <v>0</v>
      </c>
      <c r="BQ1836" s="33">
        <v>60</v>
      </c>
      <c r="BR1836" s="33">
        <v>199000</v>
      </c>
      <c r="BS1836">
        <v>178</v>
      </c>
      <c r="BT1836">
        <v>742</v>
      </c>
      <c r="BU1836">
        <v>0</v>
      </c>
      <c r="BV1836" s="33">
        <v>12450</v>
      </c>
      <c r="BW1836" s="33">
        <v>7.5170000000000001E-2</v>
      </c>
      <c r="BX1836" s="33">
        <v>1112</v>
      </c>
    </row>
    <row r="1837" spans="1:76">
      <c r="A1837" s="32">
        <v>42379</v>
      </c>
      <c r="B1837" s="33">
        <v>18.094999000000001</v>
      </c>
      <c r="C1837" s="33">
        <v>54.049999</v>
      </c>
      <c r="D1837">
        <v>1027</v>
      </c>
      <c r="E1837" s="33">
        <v>3930</v>
      </c>
      <c r="F1837" s="33">
        <v>57.689999</v>
      </c>
      <c r="G1837" s="33">
        <v>2100</v>
      </c>
      <c r="H1837">
        <v>1745</v>
      </c>
      <c r="I1837" s="33">
        <v>43.007679000000003</v>
      </c>
      <c r="J1837" s="33">
        <v>3.8843899999999998</v>
      </c>
      <c r="K1837" s="33">
        <v>639.79998799999998</v>
      </c>
      <c r="L1837">
        <v>0</v>
      </c>
      <c r="M1837">
        <v>0</v>
      </c>
      <c r="N1837" s="33">
        <v>3.11</v>
      </c>
      <c r="O1837" s="33">
        <v>571</v>
      </c>
      <c r="P1837" s="33">
        <v>6.0749999999999998E-2</v>
      </c>
      <c r="Q1837">
        <v>0</v>
      </c>
      <c r="R1837">
        <v>0</v>
      </c>
      <c r="S1837" s="33">
        <v>135.94000199999999</v>
      </c>
      <c r="T1837" s="33">
        <v>1040</v>
      </c>
      <c r="U1837" s="33">
        <v>0</v>
      </c>
      <c r="V1837" s="33">
        <v>9258.6015630000002</v>
      </c>
      <c r="W1837">
        <v>0</v>
      </c>
      <c r="X1837" s="33">
        <v>0.67710000000000004</v>
      </c>
      <c r="Y1837" s="33">
        <v>1.42</v>
      </c>
      <c r="Z1837" s="33">
        <v>36.049999</v>
      </c>
      <c r="AA1837" s="33">
        <v>2378</v>
      </c>
      <c r="AB1837">
        <v>501</v>
      </c>
      <c r="AC1837" s="33">
        <v>732</v>
      </c>
      <c r="AD1837" s="33">
        <v>19.27</v>
      </c>
      <c r="AE1837">
        <v>862</v>
      </c>
      <c r="AF1837" s="33">
        <v>11243.007813</v>
      </c>
      <c r="AG1837" s="33">
        <v>94.440002000000007</v>
      </c>
      <c r="AH1837" s="33">
        <v>0.84899999999999998</v>
      </c>
      <c r="AI1837" s="33">
        <v>0.77300000000000002</v>
      </c>
      <c r="AJ1837" s="33">
        <v>77.800003000000004</v>
      </c>
      <c r="AK1837" s="33">
        <v>64.75</v>
      </c>
      <c r="AL1837" s="33">
        <v>40.049999</v>
      </c>
      <c r="AM1837" s="33">
        <v>210</v>
      </c>
      <c r="AN1837" s="33">
        <v>274.89999399999999</v>
      </c>
      <c r="AO1837" s="33">
        <v>44.900002000000001</v>
      </c>
      <c r="AP1837" s="33">
        <v>60.75</v>
      </c>
      <c r="AQ1837" s="33">
        <v>3.6949999999999998</v>
      </c>
      <c r="AR1837" s="33">
        <v>568</v>
      </c>
      <c r="AS1837" s="33">
        <v>0.23680000000000001</v>
      </c>
      <c r="AT1837">
        <v>0</v>
      </c>
      <c r="AU1837" s="33">
        <v>2826</v>
      </c>
      <c r="AV1837" s="33">
        <v>212.5</v>
      </c>
      <c r="AW1837" s="33">
        <v>2841.7065429999998</v>
      </c>
      <c r="AX1837">
        <v>0</v>
      </c>
      <c r="AY1837" s="33">
        <v>625</v>
      </c>
      <c r="AZ1837">
        <v>0</v>
      </c>
      <c r="BA1837" s="33">
        <v>29.669584</v>
      </c>
      <c r="BB1837">
        <v>0</v>
      </c>
      <c r="BC1837" s="33">
        <v>252.39999399999999</v>
      </c>
      <c r="BD1837" s="33">
        <v>0.47487800000000002</v>
      </c>
      <c r="BE1837" s="33">
        <v>88.489998</v>
      </c>
      <c r="BF1837" s="33">
        <v>68</v>
      </c>
      <c r="BG1837" s="33">
        <v>22.99</v>
      </c>
      <c r="BH1837" s="33">
        <v>96.849997999999999</v>
      </c>
      <c r="BI1837" s="33">
        <v>72.620002999999997</v>
      </c>
      <c r="BJ1837" s="33">
        <v>154.550003</v>
      </c>
      <c r="BK1837" s="33">
        <v>34.005001</v>
      </c>
      <c r="BL1837" s="33">
        <v>43.599997999999999</v>
      </c>
      <c r="BM1837" s="33">
        <v>420</v>
      </c>
      <c r="BN1837" s="33">
        <v>316</v>
      </c>
      <c r="BO1837" s="33">
        <v>198.39999399999999</v>
      </c>
      <c r="BP1837">
        <v>0</v>
      </c>
      <c r="BQ1837" s="33">
        <v>60</v>
      </c>
      <c r="BR1837" s="33">
        <v>199000</v>
      </c>
      <c r="BS1837">
        <v>178</v>
      </c>
      <c r="BT1837">
        <v>742</v>
      </c>
      <c r="BU1837">
        <v>0</v>
      </c>
      <c r="BV1837" s="33">
        <v>12450</v>
      </c>
      <c r="BW1837" s="33">
        <v>7.5170000000000001E-2</v>
      </c>
      <c r="BX1837" s="33">
        <v>1112</v>
      </c>
    </row>
    <row r="1838" spans="1:76">
      <c r="A1838" s="32">
        <v>42380</v>
      </c>
      <c r="B1838" s="33">
        <v>17.575001</v>
      </c>
      <c r="C1838" s="33">
        <v>52.060001</v>
      </c>
      <c r="D1838">
        <v>1027</v>
      </c>
      <c r="E1838" s="33">
        <v>3922</v>
      </c>
      <c r="F1838" s="33">
        <v>56.110000999999997</v>
      </c>
      <c r="G1838" s="33">
        <v>2026</v>
      </c>
      <c r="H1838">
        <v>1724</v>
      </c>
      <c r="I1838" s="33">
        <v>42.416508</v>
      </c>
      <c r="J1838" s="33">
        <v>3.8743910000000001</v>
      </c>
      <c r="K1838" s="33">
        <v>618.90002400000003</v>
      </c>
      <c r="L1838">
        <v>0</v>
      </c>
      <c r="M1838">
        <v>0</v>
      </c>
      <c r="N1838" s="33">
        <v>3.09</v>
      </c>
      <c r="O1838" s="33">
        <v>575.20001200000002</v>
      </c>
      <c r="P1838" s="33">
        <v>5.8740000000000001E-2</v>
      </c>
      <c r="Q1838">
        <v>0</v>
      </c>
      <c r="R1838">
        <v>0</v>
      </c>
      <c r="S1838" s="33">
        <v>131.38000500000001</v>
      </c>
      <c r="T1838" s="33">
        <v>1042</v>
      </c>
      <c r="U1838" s="33">
        <v>0</v>
      </c>
      <c r="V1838" s="33">
        <v>8856.9492190000001</v>
      </c>
      <c r="W1838">
        <v>0</v>
      </c>
      <c r="X1838" s="33">
        <v>0.66100000000000003</v>
      </c>
      <c r="Y1838" s="33">
        <v>1.3640000000000001</v>
      </c>
      <c r="Z1838" s="33">
        <v>35.599997999999999</v>
      </c>
      <c r="AA1838" s="33">
        <v>2257.8999020000001</v>
      </c>
      <c r="AB1838">
        <v>492</v>
      </c>
      <c r="AC1838" s="33">
        <v>695.5</v>
      </c>
      <c r="AD1838" s="33">
        <v>18.684999000000001</v>
      </c>
      <c r="AE1838">
        <v>825</v>
      </c>
      <c r="AF1838" s="33">
        <v>10594.449219</v>
      </c>
      <c r="AG1838" s="33">
        <v>94.5</v>
      </c>
      <c r="AH1838" s="33">
        <v>0.82399999999999995</v>
      </c>
      <c r="AI1838" s="33">
        <v>0.752</v>
      </c>
      <c r="AJ1838" s="33">
        <v>76.699996999999996</v>
      </c>
      <c r="AK1838" s="33">
        <v>62.02</v>
      </c>
      <c r="AL1838" s="33">
        <v>39.139999000000003</v>
      </c>
      <c r="AM1838" s="33">
        <v>200.550003</v>
      </c>
      <c r="AN1838" s="33">
        <v>255.39999399999999</v>
      </c>
      <c r="AO1838" s="33">
        <v>43.400002000000001</v>
      </c>
      <c r="AP1838" s="33">
        <v>59.34</v>
      </c>
      <c r="AQ1838" s="33">
        <v>3.67</v>
      </c>
      <c r="AR1838" s="33">
        <v>550.5</v>
      </c>
      <c r="AS1838" s="33">
        <v>0.22500000000000001</v>
      </c>
      <c r="AT1838">
        <v>0</v>
      </c>
      <c r="AU1838" s="33">
        <v>2810</v>
      </c>
      <c r="AV1838" s="33">
        <v>209.10000600000001</v>
      </c>
      <c r="AW1838" s="33">
        <v>2984.5307619999999</v>
      </c>
      <c r="AX1838">
        <v>0</v>
      </c>
      <c r="AY1838" s="33">
        <v>631</v>
      </c>
      <c r="AZ1838">
        <v>0</v>
      </c>
      <c r="BA1838" s="33">
        <v>28.799596999999999</v>
      </c>
      <c r="BB1838">
        <v>0</v>
      </c>
      <c r="BC1838" s="33">
        <v>241.050003</v>
      </c>
      <c r="BD1838" s="33">
        <v>0.466389</v>
      </c>
      <c r="BE1838" s="33">
        <v>86.519997000000004</v>
      </c>
      <c r="BF1838" s="33">
        <v>66.449996999999996</v>
      </c>
      <c r="BG1838" s="33">
        <v>22.27</v>
      </c>
      <c r="BH1838" s="33">
        <v>91.029999000000004</v>
      </c>
      <c r="BI1838" s="33">
        <v>69.110000999999997</v>
      </c>
      <c r="BJ1838" s="33">
        <v>152.300003</v>
      </c>
      <c r="BK1838" s="33">
        <v>33.200001</v>
      </c>
      <c r="BL1838" s="33">
        <v>43.400002000000001</v>
      </c>
      <c r="BM1838" s="33">
        <v>409.47369400000002</v>
      </c>
      <c r="BN1838" s="33">
        <v>303.10000600000001</v>
      </c>
      <c r="BO1838" s="33">
        <v>195.800003</v>
      </c>
      <c r="BP1838">
        <v>0</v>
      </c>
      <c r="BQ1838" s="33">
        <v>57.599997999999999</v>
      </c>
      <c r="BR1838" s="33">
        <v>200800</v>
      </c>
      <c r="BS1838">
        <v>180</v>
      </c>
      <c r="BT1838">
        <v>731.5</v>
      </c>
      <c r="BU1838">
        <v>0</v>
      </c>
      <c r="BV1838" s="33">
        <v>12360</v>
      </c>
      <c r="BW1838" s="33">
        <v>7.2249999999999995E-2</v>
      </c>
      <c r="BX1838" s="33">
        <v>987</v>
      </c>
    </row>
    <row r="1839" spans="1:76">
      <c r="A1839" s="32">
        <v>42381</v>
      </c>
      <c r="B1839" s="33">
        <v>17.559999000000001</v>
      </c>
      <c r="C1839" s="33">
        <v>53.25</v>
      </c>
      <c r="D1839">
        <v>1030</v>
      </c>
      <c r="E1839" s="33">
        <v>3927</v>
      </c>
      <c r="F1839" s="33">
        <v>58.34</v>
      </c>
      <c r="G1839" s="33">
        <v>2011.5</v>
      </c>
      <c r="H1839">
        <v>1706.5</v>
      </c>
      <c r="I1839" s="33">
        <v>42.712093000000003</v>
      </c>
      <c r="J1839" s="33">
        <v>3.8193999999999999</v>
      </c>
      <c r="K1839" s="33">
        <v>620</v>
      </c>
      <c r="L1839">
        <v>0</v>
      </c>
      <c r="M1839">
        <v>0</v>
      </c>
      <c r="N1839" s="33">
        <v>3.1480000000000001</v>
      </c>
      <c r="O1839" s="33">
        <v>574.40002400000003</v>
      </c>
      <c r="P1839" s="33">
        <v>5.8950000000000002E-2</v>
      </c>
      <c r="Q1839">
        <v>0</v>
      </c>
      <c r="R1839">
        <v>0</v>
      </c>
      <c r="S1839" s="33">
        <v>133.53999300000001</v>
      </c>
      <c r="T1839" s="33">
        <v>1035</v>
      </c>
      <c r="U1839" s="33">
        <v>0</v>
      </c>
      <c r="V1839" s="33">
        <v>8808.5449219999991</v>
      </c>
      <c r="W1839">
        <v>0</v>
      </c>
      <c r="X1839" s="33">
        <v>0.67749999999999999</v>
      </c>
      <c r="Y1839" s="33">
        <v>1.3540000000000001</v>
      </c>
      <c r="Z1839" s="33">
        <v>35.400002000000001</v>
      </c>
      <c r="AA1839" s="33">
        <v>2223.5</v>
      </c>
      <c r="AB1839">
        <v>489</v>
      </c>
      <c r="AC1839" s="33">
        <v>681</v>
      </c>
      <c r="AD1839" s="33">
        <v>18.285</v>
      </c>
      <c r="AE1839">
        <v>819</v>
      </c>
      <c r="AF1839" s="33">
        <v>10296.489258</v>
      </c>
      <c r="AG1839" s="33">
        <v>93.75</v>
      </c>
      <c r="AH1839" s="33">
        <v>0.82750000000000001</v>
      </c>
      <c r="AI1839" s="33">
        <v>0.75700000000000001</v>
      </c>
      <c r="AJ1839" s="33">
        <v>76</v>
      </c>
      <c r="AK1839" s="33">
        <v>62.16</v>
      </c>
      <c r="AL1839" s="33">
        <v>40.020000000000003</v>
      </c>
      <c r="AM1839" s="33">
        <v>205</v>
      </c>
      <c r="AN1839" s="33">
        <v>250.300003</v>
      </c>
      <c r="AO1839" s="33">
        <v>45.200001</v>
      </c>
      <c r="AP1839" s="33">
        <v>60.91</v>
      </c>
      <c r="AQ1839" s="33">
        <v>3.6150000000000002</v>
      </c>
      <c r="AR1839" s="33">
        <v>567</v>
      </c>
      <c r="AS1839" s="33">
        <v>0.222</v>
      </c>
      <c r="AT1839">
        <v>0</v>
      </c>
      <c r="AU1839" s="33">
        <v>2826</v>
      </c>
      <c r="AV1839" s="33">
        <v>210.10000600000001</v>
      </c>
      <c r="AW1839" s="33">
        <v>3132.2797850000002</v>
      </c>
      <c r="AX1839">
        <v>0</v>
      </c>
      <c r="AY1839" s="33">
        <v>599.5</v>
      </c>
      <c r="AZ1839">
        <v>0</v>
      </c>
      <c r="BA1839" s="33">
        <v>27.939608</v>
      </c>
      <c r="BB1839">
        <v>0</v>
      </c>
      <c r="BC1839" s="33">
        <v>239.89999399999999</v>
      </c>
      <c r="BD1839" s="33">
        <v>0.46439200000000003</v>
      </c>
      <c r="BE1839" s="33">
        <v>85.5</v>
      </c>
      <c r="BF1839" s="33">
        <v>66</v>
      </c>
      <c r="BG1839" s="33">
        <v>22.4</v>
      </c>
      <c r="BH1839" s="33">
        <v>91.709998999999996</v>
      </c>
      <c r="BI1839" s="33">
        <v>69.319999999999993</v>
      </c>
      <c r="BJ1839" s="33">
        <v>149.949997</v>
      </c>
      <c r="BK1839" s="33">
        <v>34.099997999999999</v>
      </c>
      <c r="BL1839" s="33">
        <v>44.02</v>
      </c>
      <c r="BM1839" s="33">
        <v>409.47369400000002</v>
      </c>
      <c r="BN1839" s="33">
        <v>305.70001200000002</v>
      </c>
      <c r="BO1839" s="33">
        <v>193</v>
      </c>
      <c r="BP1839">
        <v>0</v>
      </c>
      <c r="BQ1839" s="33">
        <v>57.849997999999999</v>
      </c>
      <c r="BR1839" s="33">
        <v>202700</v>
      </c>
      <c r="BS1839">
        <v>177.7</v>
      </c>
      <c r="BT1839">
        <v>732</v>
      </c>
      <c r="BU1839">
        <v>0</v>
      </c>
      <c r="BV1839" s="33">
        <v>12300</v>
      </c>
      <c r="BW1839" s="33">
        <v>7.3620000000000005E-2</v>
      </c>
      <c r="BX1839" s="33">
        <v>999</v>
      </c>
    </row>
    <row r="1840" spans="1:76">
      <c r="A1840" s="32">
        <v>42382</v>
      </c>
      <c r="B1840" s="33">
        <v>17.555</v>
      </c>
      <c r="C1840" s="33">
        <v>55</v>
      </c>
      <c r="D1840">
        <v>1040</v>
      </c>
      <c r="E1840" s="33">
        <v>3919</v>
      </c>
      <c r="F1840" s="33">
        <v>57.610000999999997</v>
      </c>
      <c r="G1840" s="33">
        <v>2070</v>
      </c>
      <c r="H1840">
        <v>1693</v>
      </c>
      <c r="I1840" s="33">
        <v>42.515037999999997</v>
      </c>
      <c r="J1840" s="33">
        <v>3.7694079999999999</v>
      </c>
      <c r="K1840" s="33">
        <v>611.29998799999998</v>
      </c>
      <c r="L1840">
        <v>0</v>
      </c>
      <c r="M1840">
        <v>0</v>
      </c>
      <c r="N1840" s="33">
        <v>3.0979999999999999</v>
      </c>
      <c r="O1840" s="33">
        <v>575</v>
      </c>
      <c r="P1840" s="33">
        <v>5.8180000000000003E-2</v>
      </c>
      <c r="Q1840">
        <v>0</v>
      </c>
      <c r="R1840">
        <v>0</v>
      </c>
      <c r="S1840" s="33">
        <v>131.300003</v>
      </c>
      <c r="T1840" s="33">
        <v>1028</v>
      </c>
      <c r="U1840" s="33">
        <v>0</v>
      </c>
      <c r="V1840" s="33">
        <v>8871.3671880000002</v>
      </c>
      <c r="W1840">
        <v>0</v>
      </c>
      <c r="X1840" s="33">
        <v>0.67</v>
      </c>
      <c r="Y1840" s="33">
        <v>1.3205</v>
      </c>
      <c r="Z1840" s="33">
        <v>35.799999</v>
      </c>
      <c r="AA1840" s="33">
        <v>2225</v>
      </c>
      <c r="AB1840">
        <v>490</v>
      </c>
      <c r="AC1840" s="33">
        <v>684</v>
      </c>
      <c r="AD1840" s="33">
        <v>17.850000000000001</v>
      </c>
      <c r="AE1840">
        <v>822</v>
      </c>
      <c r="AF1840" s="33">
        <v>10281.591796999999</v>
      </c>
      <c r="AG1840" s="33">
        <v>91.599997999999999</v>
      </c>
      <c r="AH1840" s="33">
        <v>0.82199999999999995</v>
      </c>
      <c r="AI1840" s="33">
        <v>0.751</v>
      </c>
      <c r="AJ1840" s="33">
        <v>75.800003000000004</v>
      </c>
      <c r="AK1840" s="33">
        <v>62.27</v>
      </c>
      <c r="AL1840" s="33">
        <v>39.490001999999997</v>
      </c>
      <c r="AM1840" s="33">
        <v>208</v>
      </c>
      <c r="AN1840" s="33">
        <v>253.699997</v>
      </c>
      <c r="AO1840" s="33">
        <v>45.700001</v>
      </c>
      <c r="AP1840" s="33">
        <v>61.060001</v>
      </c>
      <c r="AQ1840" s="33">
        <v>3.65</v>
      </c>
      <c r="AR1840" s="33">
        <v>572.79998799999998</v>
      </c>
      <c r="AS1840" s="33">
        <v>0.22020000000000001</v>
      </c>
      <c r="AT1840">
        <v>0</v>
      </c>
      <c r="AU1840" s="33">
        <v>2840</v>
      </c>
      <c r="AV1840" s="33">
        <v>211.699997</v>
      </c>
      <c r="AW1840" s="33">
        <v>3073.1801759999998</v>
      </c>
      <c r="AX1840">
        <v>0</v>
      </c>
      <c r="AY1840" s="33">
        <v>600</v>
      </c>
      <c r="AZ1840">
        <v>0</v>
      </c>
      <c r="BA1840" s="33">
        <v>27.649612000000001</v>
      </c>
      <c r="BB1840">
        <v>0</v>
      </c>
      <c r="BC1840" s="33">
        <v>239.60000600000001</v>
      </c>
      <c r="BD1840" s="33">
        <v>0.44981100000000002</v>
      </c>
      <c r="BE1840" s="33">
        <v>86.129997000000003</v>
      </c>
      <c r="BF1840" s="33">
        <v>66.300003000000004</v>
      </c>
      <c r="BG1840" s="33">
        <v>22.51</v>
      </c>
      <c r="BH1840" s="33">
        <v>91.5</v>
      </c>
      <c r="BI1840" s="33">
        <v>70.599997999999999</v>
      </c>
      <c r="BJ1840" s="33">
        <v>148.75</v>
      </c>
      <c r="BK1840" s="33">
        <v>33.970001000000003</v>
      </c>
      <c r="BL1840" s="33">
        <v>43.900002000000001</v>
      </c>
      <c r="BM1840" s="33">
        <v>407.36840799999999</v>
      </c>
      <c r="BN1840" s="33">
        <v>301.35000600000001</v>
      </c>
      <c r="BO1840" s="33">
        <v>189</v>
      </c>
      <c r="BP1840">
        <v>0</v>
      </c>
      <c r="BQ1840" s="33">
        <v>56.200001</v>
      </c>
      <c r="BR1840" s="33">
        <v>204000</v>
      </c>
      <c r="BS1840">
        <v>178</v>
      </c>
      <c r="BT1840">
        <v>731</v>
      </c>
      <c r="BU1840">
        <v>0</v>
      </c>
      <c r="BV1840" s="33">
        <v>12620</v>
      </c>
      <c r="BW1840" s="33">
        <v>7.2249999999999995E-2</v>
      </c>
      <c r="BX1840" s="33">
        <v>1006</v>
      </c>
    </row>
    <row r="1841" spans="1:76">
      <c r="A1841" s="32">
        <v>42383</v>
      </c>
      <c r="B1841" s="33">
        <v>18.379999000000002</v>
      </c>
      <c r="C1841" s="33">
        <v>53.599997999999999</v>
      </c>
      <c r="D1841">
        <v>1040</v>
      </c>
      <c r="E1841" s="33">
        <v>3715</v>
      </c>
      <c r="F1841" s="33">
        <v>57.259998000000003</v>
      </c>
      <c r="G1841" s="33">
        <v>2049.5</v>
      </c>
      <c r="H1841">
        <v>1671</v>
      </c>
      <c r="I1841" s="33">
        <v>42.761360000000003</v>
      </c>
      <c r="J1841" s="33">
        <v>3.7494109999999998</v>
      </c>
      <c r="K1841" s="33">
        <v>613</v>
      </c>
      <c r="L1841">
        <v>0</v>
      </c>
      <c r="M1841">
        <v>0</v>
      </c>
      <c r="N1841" s="33">
        <v>3.085</v>
      </c>
      <c r="O1841" s="33">
        <v>575.29998799999998</v>
      </c>
      <c r="P1841" s="33">
        <v>5.7729999999999997E-2</v>
      </c>
      <c r="Q1841">
        <v>0</v>
      </c>
      <c r="R1841">
        <v>0</v>
      </c>
      <c r="S1841" s="33">
        <v>130.86000100000001</v>
      </c>
      <c r="T1841" s="33">
        <v>998</v>
      </c>
      <c r="U1841" s="33">
        <v>0</v>
      </c>
      <c r="V1841" s="33">
        <v>8716.8857420000004</v>
      </c>
      <c r="W1841">
        <v>0</v>
      </c>
      <c r="X1841" s="33">
        <v>0.66349999999999998</v>
      </c>
      <c r="Y1841" s="33">
        <v>1.3</v>
      </c>
      <c r="Z1841" s="33">
        <v>35.5</v>
      </c>
      <c r="AA1841" s="33">
        <v>2188.8999020000001</v>
      </c>
      <c r="AB1841">
        <v>478</v>
      </c>
      <c r="AC1841" s="33">
        <v>668</v>
      </c>
      <c r="AD1841" s="33">
        <v>17.645</v>
      </c>
      <c r="AE1841">
        <v>807</v>
      </c>
      <c r="AF1841" s="33">
        <v>10160.421875</v>
      </c>
      <c r="AG1841" s="33">
        <v>91.650002000000001</v>
      </c>
      <c r="AH1841" s="33">
        <v>0.82650000000000001</v>
      </c>
      <c r="AI1841" s="33">
        <v>0.74099999999999999</v>
      </c>
      <c r="AJ1841" s="33">
        <v>75</v>
      </c>
      <c r="AK1841" s="33">
        <v>60.349997999999999</v>
      </c>
      <c r="AL1841" s="33">
        <v>38.439999</v>
      </c>
      <c r="AM1841" s="33">
        <v>210.85000600000001</v>
      </c>
      <c r="AN1841" s="33">
        <v>252.699997</v>
      </c>
      <c r="AO1841" s="33">
        <v>44.5</v>
      </c>
      <c r="AP1841" s="33">
        <v>60.150002000000001</v>
      </c>
      <c r="AQ1841" s="33">
        <v>3.71</v>
      </c>
      <c r="AR1841" s="33">
        <v>576.09997599999997</v>
      </c>
      <c r="AS1841" s="33">
        <v>0.2155</v>
      </c>
      <c r="AT1841">
        <v>0</v>
      </c>
      <c r="AU1841" s="33">
        <v>2786</v>
      </c>
      <c r="AV1841" s="33">
        <v>210</v>
      </c>
      <c r="AW1841" s="33">
        <v>3053.4802249999998</v>
      </c>
      <c r="AX1841">
        <v>0</v>
      </c>
      <c r="AY1841" s="33">
        <v>611</v>
      </c>
      <c r="AZ1841">
        <v>0</v>
      </c>
      <c r="BA1841" s="33">
        <v>26.209633</v>
      </c>
      <c r="BB1841">
        <v>0</v>
      </c>
      <c r="BC1841" s="33">
        <v>237.64999399999999</v>
      </c>
      <c r="BD1841" s="33">
        <v>0.45051000000000002</v>
      </c>
      <c r="BE1841" s="33">
        <v>86.150002000000001</v>
      </c>
      <c r="BF1841" s="33">
        <v>65.800003000000004</v>
      </c>
      <c r="BG1841" s="33">
        <v>22.9</v>
      </c>
      <c r="BH1841" s="33">
        <v>93.040001000000004</v>
      </c>
      <c r="BI1841" s="33">
        <v>70.569999999999993</v>
      </c>
      <c r="BJ1841" s="33">
        <v>147.75</v>
      </c>
      <c r="BK1841" s="33">
        <v>34</v>
      </c>
      <c r="BL1841" s="33">
        <v>44.200001</v>
      </c>
      <c r="BM1841" s="33">
        <v>401.05264299999999</v>
      </c>
      <c r="BN1841" s="33">
        <v>300.64999399999999</v>
      </c>
      <c r="BO1841" s="33">
        <v>187.699997</v>
      </c>
      <c r="BP1841">
        <v>0</v>
      </c>
      <c r="BQ1841" s="33">
        <v>55.25</v>
      </c>
      <c r="BR1841" s="33">
        <v>205000</v>
      </c>
      <c r="BS1841">
        <v>177.65</v>
      </c>
      <c r="BT1841">
        <v>728</v>
      </c>
      <c r="BU1841">
        <v>0</v>
      </c>
      <c r="BV1841" s="33">
        <v>12520</v>
      </c>
      <c r="BW1841" s="33">
        <v>7.1859999999999993E-2</v>
      </c>
      <c r="BX1841" s="33">
        <v>1009</v>
      </c>
    </row>
    <row r="1842" spans="1:76">
      <c r="A1842" s="32">
        <v>42384</v>
      </c>
      <c r="B1842" s="33">
        <v>17.610001</v>
      </c>
      <c r="C1842" s="33">
        <v>51.98</v>
      </c>
      <c r="D1842">
        <v>1027</v>
      </c>
      <c r="E1842" s="33">
        <v>3440</v>
      </c>
      <c r="F1842" s="33">
        <v>53.900002000000001</v>
      </c>
      <c r="G1842" s="33">
        <v>1958.5</v>
      </c>
      <c r="H1842">
        <v>1670</v>
      </c>
      <c r="I1842" s="33">
        <v>41.579017999999998</v>
      </c>
      <c r="J1842" s="33">
        <v>3.7394120000000002</v>
      </c>
      <c r="K1842" s="33">
        <v>604</v>
      </c>
      <c r="L1842">
        <v>0</v>
      </c>
      <c r="M1842">
        <v>0</v>
      </c>
      <c r="N1842" s="33">
        <v>3.0219999999999998</v>
      </c>
      <c r="O1842" s="33">
        <v>574.5</v>
      </c>
      <c r="P1842" s="33">
        <v>5.4989999999999997E-2</v>
      </c>
      <c r="Q1842">
        <v>0</v>
      </c>
      <c r="R1842">
        <v>0</v>
      </c>
      <c r="S1842" s="33">
        <v>125.099998</v>
      </c>
      <c r="T1842" s="33">
        <v>967</v>
      </c>
      <c r="U1842" s="33">
        <v>0</v>
      </c>
      <c r="V1842" s="33">
        <v>8290.5166019999997</v>
      </c>
      <c r="W1842">
        <v>0</v>
      </c>
      <c r="X1842" s="33">
        <v>0.61519999999999997</v>
      </c>
      <c r="Y1842" s="33">
        <v>1.2609999999999999</v>
      </c>
      <c r="Z1842" s="33">
        <v>35</v>
      </c>
      <c r="AA1842" s="33">
        <v>2098</v>
      </c>
      <c r="AB1842">
        <v>467</v>
      </c>
      <c r="AC1842" s="33">
        <v>623</v>
      </c>
      <c r="AD1842" s="33">
        <v>17.145</v>
      </c>
      <c r="AE1842">
        <v>771</v>
      </c>
      <c r="AF1842" s="33">
        <v>9574.4345699999994</v>
      </c>
      <c r="AG1842" s="33">
        <v>86.589995999999999</v>
      </c>
      <c r="AH1842" s="33">
        <v>0.8145</v>
      </c>
      <c r="AI1842" s="33">
        <v>0.72799999999999998</v>
      </c>
      <c r="AJ1842" s="33">
        <v>74.400002000000001</v>
      </c>
      <c r="AK1842" s="33">
        <v>57</v>
      </c>
      <c r="AL1842" s="33">
        <v>36.82</v>
      </c>
      <c r="AM1842" s="33">
        <v>205</v>
      </c>
      <c r="AN1842" s="33">
        <v>251.89999399999999</v>
      </c>
      <c r="AO1842" s="33">
        <v>42.900002000000001</v>
      </c>
      <c r="AP1842" s="33">
        <v>57.5</v>
      </c>
      <c r="AQ1842" s="33">
        <v>3.65</v>
      </c>
      <c r="AR1842" s="33">
        <v>543.70001200000002</v>
      </c>
      <c r="AS1842" s="33">
        <v>0.2059</v>
      </c>
      <c r="AT1842">
        <v>0</v>
      </c>
      <c r="AU1842" s="33">
        <v>2665</v>
      </c>
      <c r="AV1842" s="33">
        <v>211.60000600000001</v>
      </c>
      <c r="AW1842" s="33">
        <v>3053.4802249999998</v>
      </c>
      <c r="AX1842">
        <v>0</v>
      </c>
      <c r="AY1842" s="33">
        <v>597.5</v>
      </c>
      <c r="AZ1842">
        <v>0</v>
      </c>
      <c r="BA1842" s="33">
        <v>25.469643000000001</v>
      </c>
      <c r="BB1842">
        <v>0</v>
      </c>
      <c r="BC1842" s="33">
        <v>232.10000600000001</v>
      </c>
      <c r="BD1842" s="33">
        <v>0.44112299999999999</v>
      </c>
      <c r="BE1842" s="33">
        <v>81.269997000000004</v>
      </c>
      <c r="BF1842" s="33">
        <v>63.549999</v>
      </c>
      <c r="BG1842" s="33">
        <v>22.33</v>
      </c>
      <c r="BH1842" s="33">
        <v>87.269997000000004</v>
      </c>
      <c r="BI1842" s="33">
        <v>66.800003000000004</v>
      </c>
      <c r="BJ1842" s="33">
        <v>144.89999399999999</v>
      </c>
      <c r="BK1842" s="33">
        <v>32.465000000000003</v>
      </c>
      <c r="BL1842" s="33">
        <v>43</v>
      </c>
      <c r="BM1842" s="33">
        <v>403.15789799999999</v>
      </c>
      <c r="BN1842" s="33">
        <v>284.04998799999998</v>
      </c>
      <c r="BO1842" s="33">
        <v>184.60000600000001</v>
      </c>
      <c r="BP1842">
        <v>0</v>
      </c>
      <c r="BQ1842" s="33">
        <v>52.150002000000001</v>
      </c>
      <c r="BR1842" s="33">
        <v>204500</v>
      </c>
      <c r="BS1842">
        <v>178.35</v>
      </c>
      <c r="BT1842">
        <v>726</v>
      </c>
      <c r="BU1842">
        <v>0</v>
      </c>
      <c r="BV1842" s="33">
        <v>12150</v>
      </c>
      <c r="BW1842" s="33">
        <v>6.9500000000000006E-2</v>
      </c>
      <c r="BX1842" s="33">
        <v>954</v>
      </c>
    </row>
    <row r="1843" spans="1:76">
      <c r="A1843" s="32">
        <v>42385</v>
      </c>
      <c r="B1843" s="33">
        <v>17.610001</v>
      </c>
      <c r="C1843" s="33">
        <v>51.98</v>
      </c>
      <c r="D1843">
        <v>1015</v>
      </c>
      <c r="E1843" s="33">
        <v>3440</v>
      </c>
      <c r="F1843" s="33">
        <v>53.900002000000001</v>
      </c>
      <c r="G1843" s="33">
        <v>1958.5</v>
      </c>
      <c r="H1843">
        <v>1670</v>
      </c>
      <c r="I1843" s="33">
        <v>41.579017999999998</v>
      </c>
      <c r="J1843" s="33">
        <v>3.7394120000000002</v>
      </c>
      <c r="K1843" s="33">
        <v>604</v>
      </c>
      <c r="L1843">
        <v>0</v>
      </c>
      <c r="M1843">
        <v>0</v>
      </c>
      <c r="N1843" s="33">
        <v>3.0219999999999998</v>
      </c>
      <c r="O1843" s="33">
        <v>574.5</v>
      </c>
      <c r="P1843" s="33">
        <v>5.4989999999999997E-2</v>
      </c>
      <c r="Q1843">
        <v>0</v>
      </c>
      <c r="R1843">
        <v>0</v>
      </c>
      <c r="S1843" s="33">
        <v>125.099998</v>
      </c>
      <c r="T1843" s="33">
        <v>967</v>
      </c>
      <c r="U1843" s="33">
        <v>0</v>
      </c>
      <c r="V1843" s="33">
        <v>8290.5166019999997</v>
      </c>
      <c r="W1843">
        <v>0</v>
      </c>
      <c r="X1843" s="33">
        <v>0.61519999999999997</v>
      </c>
      <c r="Y1843" s="33">
        <v>1.2609999999999999</v>
      </c>
      <c r="Z1843" s="33">
        <v>35</v>
      </c>
      <c r="AA1843" s="33">
        <v>2098</v>
      </c>
      <c r="AB1843">
        <v>467</v>
      </c>
      <c r="AC1843" s="33">
        <v>623</v>
      </c>
      <c r="AD1843" s="33">
        <v>17.145</v>
      </c>
      <c r="AE1843">
        <v>771</v>
      </c>
      <c r="AF1843" s="33">
        <v>9574.4345699999994</v>
      </c>
      <c r="AG1843" s="33">
        <v>86.589995999999999</v>
      </c>
      <c r="AH1843" s="33">
        <v>0.8145</v>
      </c>
      <c r="AI1843" s="33">
        <v>0.72799999999999998</v>
      </c>
      <c r="AJ1843" s="33">
        <v>74.400002000000001</v>
      </c>
      <c r="AK1843" s="33">
        <v>57</v>
      </c>
      <c r="AL1843" s="33">
        <v>36.82</v>
      </c>
      <c r="AM1843" s="33">
        <v>205</v>
      </c>
      <c r="AN1843" s="33">
        <v>251.89999399999999</v>
      </c>
      <c r="AO1843" s="33">
        <v>42.900002000000001</v>
      </c>
      <c r="AP1843" s="33">
        <v>57.5</v>
      </c>
      <c r="AQ1843" s="33">
        <v>3.65</v>
      </c>
      <c r="AR1843" s="33">
        <v>543.70001200000002</v>
      </c>
      <c r="AS1843" s="33">
        <v>0.2059</v>
      </c>
      <c r="AT1843">
        <v>0</v>
      </c>
      <c r="AU1843" s="33">
        <v>2665</v>
      </c>
      <c r="AV1843" s="33">
        <v>211.60000600000001</v>
      </c>
      <c r="AW1843" s="33">
        <v>3053.4802249999998</v>
      </c>
      <c r="AX1843">
        <v>0</v>
      </c>
      <c r="AY1843" s="33">
        <v>597.5</v>
      </c>
      <c r="AZ1843">
        <v>0</v>
      </c>
      <c r="BA1843" s="33">
        <v>25.469643000000001</v>
      </c>
      <c r="BB1843">
        <v>0</v>
      </c>
      <c r="BC1843" s="33">
        <v>232.10000600000001</v>
      </c>
      <c r="BD1843" s="33">
        <v>0.44112299999999999</v>
      </c>
      <c r="BE1843" s="33">
        <v>81.269997000000004</v>
      </c>
      <c r="BF1843" s="33">
        <v>63.549999</v>
      </c>
      <c r="BG1843" s="33">
        <v>22.33</v>
      </c>
      <c r="BH1843" s="33">
        <v>87.269997000000004</v>
      </c>
      <c r="BI1843" s="33">
        <v>66.800003000000004</v>
      </c>
      <c r="BJ1843" s="33">
        <v>144.89999399999999</v>
      </c>
      <c r="BK1843" s="33">
        <v>32.465000000000003</v>
      </c>
      <c r="BL1843" s="33">
        <v>43</v>
      </c>
      <c r="BM1843" s="33">
        <v>403.15789799999999</v>
      </c>
      <c r="BN1843" s="33">
        <v>284.04998799999998</v>
      </c>
      <c r="BO1843" s="33">
        <v>184.60000600000001</v>
      </c>
      <c r="BP1843">
        <v>0</v>
      </c>
      <c r="BQ1843" s="33">
        <v>52.150002000000001</v>
      </c>
      <c r="BR1843" s="33">
        <v>204500</v>
      </c>
      <c r="BS1843">
        <v>178.35</v>
      </c>
      <c r="BT1843">
        <v>726</v>
      </c>
      <c r="BU1843">
        <v>0</v>
      </c>
      <c r="BV1843" s="33">
        <v>12150</v>
      </c>
      <c r="BW1843" s="33">
        <v>6.9500000000000006E-2</v>
      </c>
      <c r="BX1843" s="33">
        <v>954</v>
      </c>
    </row>
    <row r="1844" spans="1:76">
      <c r="A1844" s="32">
        <v>42386</v>
      </c>
      <c r="B1844" s="33">
        <v>17.610001</v>
      </c>
      <c r="C1844" s="33">
        <v>51.98</v>
      </c>
      <c r="D1844">
        <v>1015</v>
      </c>
      <c r="E1844" s="33">
        <v>3440</v>
      </c>
      <c r="F1844" s="33">
        <v>53.900002000000001</v>
      </c>
      <c r="G1844" s="33">
        <v>1958.5</v>
      </c>
      <c r="H1844">
        <v>1670</v>
      </c>
      <c r="I1844" s="33">
        <v>41.579017999999998</v>
      </c>
      <c r="J1844" s="33">
        <v>3.7394120000000002</v>
      </c>
      <c r="K1844" s="33">
        <v>604</v>
      </c>
      <c r="L1844">
        <v>0</v>
      </c>
      <c r="M1844">
        <v>0</v>
      </c>
      <c r="N1844" s="33">
        <v>3.0219999999999998</v>
      </c>
      <c r="O1844" s="33">
        <v>574.5</v>
      </c>
      <c r="P1844" s="33">
        <v>5.4989999999999997E-2</v>
      </c>
      <c r="Q1844">
        <v>0</v>
      </c>
      <c r="R1844">
        <v>0</v>
      </c>
      <c r="S1844" s="33">
        <v>125.099998</v>
      </c>
      <c r="T1844" s="33">
        <v>967</v>
      </c>
      <c r="U1844" s="33">
        <v>0</v>
      </c>
      <c r="V1844" s="33">
        <v>8290.5166019999997</v>
      </c>
      <c r="W1844">
        <v>0</v>
      </c>
      <c r="X1844" s="33">
        <v>0.61519999999999997</v>
      </c>
      <c r="Y1844" s="33">
        <v>1.2609999999999999</v>
      </c>
      <c r="Z1844" s="33">
        <v>35</v>
      </c>
      <c r="AA1844" s="33">
        <v>2098</v>
      </c>
      <c r="AB1844">
        <v>467</v>
      </c>
      <c r="AC1844" s="33">
        <v>623</v>
      </c>
      <c r="AD1844" s="33">
        <v>17.145</v>
      </c>
      <c r="AE1844">
        <v>771</v>
      </c>
      <c r="AF1844" s="33">
        <v>9574.4345699999994</v>
      </c>
      <c r="AG1844" s="33">
        <v>86.589995999999999</v>
      </c>
      <c r="AH1844" s="33">
        <v>0.8145</v>
      </c>
      <c r="AI1844" s="33">
        <v>0.72799999999999998</v>
      </c>
      <c r="AJ1844" s="33">
        <v>74.400002000000001</v>
      </c>
      <c r="AK1844" s="33">
        <v>57</v>
      </c>
      <c r="AL1844" s="33">
        <v>36.82</v>
      </c>
      <c r="AM1844" s="33">
        <v>205</v>
      </c>
      <c r="AN1844" s="33">
        <v>251.89999399999999</v>
      </c>
      <c r="AO1844" s="33">
        <v>42.900002000000001</v>
      </c>
      <c r="AP1844" s="33">
        <v>57.5</v>
      </c>
      <c r="AQ1844" s="33">
        <v>3.65</v>
      </c>
      <c r="AR1844" s="33">
        <v>543.70001200000002</v>
      </c>
      <c r="AS1844" s="33">
        <v>0.2059</v>
      </c>
      <c r="AT1844">
        <v>0</v>
      </c>
      <c r="AU1844" s="33">
        <v>2665</v>
      </c>
      <c r="AV1844" s="33">
        <v>211.60000600000001</v>
      </c>
      <c r="AW1844" s="33">
        <v>3053.4802249999998</v>
      </c>
      <c r="AX1844">
        <v>0</v>
      </c>
      <c r="AY1844" s="33">
        <v>597.5</v>
      </c>
      <c r="AZ1844">
        <v>0</v>
      </c>
      <c r="BA1844" s="33">
        <v>25.469643000000001</v>
      </c>
      <c r="BB1844">
        <v>0</v>
      </c>
      <c r="BC1844" s="33">
        <v>232.10000600000001</v>
      </c>
      <c r="BD1844" s="33">
        <v>0.44112299999999999</v>
      </c>
      <c r="BE1844" s="33">
        <v>81.269997000000004</v>
      </c>
      <c r="BF1844" s="33">
        <v>63.549999</v>
      </c>
      <c r="BG1844" s="33">
        <v>22.33</v>
      </c>
      <c r="BH1844" s="33">
        <v>87.269997000000004</v>
      </c>
      <c r="BI1844" s="33">
        <v>66.800003000000004</v>
      </c>
      <c r="BJ1844" s="33">
        <v>144.89999399999999</v>
      </c>
      <c r="BK1844" s="33">
        <v>32.465000000000003</v>
      </c>
      <c r="BL1844" s="33">
        <v>43</v>
      </c>
      <c r="BM1844" s="33">
        <v>403.15789799999999</v>
      </c>
      <c r="BN1844" s="33">
        <v>284.04998799999998</v>
      </c>
      <c r="BO1844" s="33">
        <v>184.60000600000001</v>
      </c>
      <c r="BP1844">
        <v>0</v>
      </c>
      <c r="BQ1844" s="33">
        <v>52.150002000000001</v>
      </c>
      <c r="BR1844" s="33">
        <v>204500</v>
      </c>
      <c r="BS1844">
        <v>178.35</v>
      </c>
      <c r="BT1844">
        <v>726</v>
      </c>
      <c r="BU1844">
        <v>0</v>
      </c>
      <c r="BV1844" s="33">
        <v>12150</v>
      </c>
      <c r="BW1844" s="33">
        <v>6.9500000000000006E-2</v>
      </c>
      <c r="BX1844" s="33">
        <v>954</v>
      </c>
    </row>
    <row r="1845" spans="1:76">
      <c r="A1845" s="32">
        <v>42387</v>
      </c>
      <c r="B1845" s="33">
        <v>17.25</v>
      </c>
      <c r="C1845" s="33">
        <v>50.400002000000001</v>
      </c>
      <c r="D1845">
        <v>1015</v>
      </c>
      <c r="E1845" s="33">
        <v>3500</v>
      </c>
      <c r="F1845" s="33">
        <v>53.310001</v>
      </c>
      <c r="G1845" s="33">
        <v>1938</v>
      </c>
      <c r="H1845">
        <v>1700</v>
      </c>
      <c r="I1845" s="33">
        <v>40.495204999999999</v>
      </c>
      <c r="J1845" s="33">
        <v>3.7394120000000002</v>
      </c>
      <c r="K1845" s="33">
        <v>622</v>
      </c>
      <c r="L1845">
        <v>0</v>
      </c>
      <c r="M1845">
        <v>0</v>
      </c>
      <c r="N1845" s="33">
        <v>3.0550000000000002</v>
      </c>
      <c r="O1845" s="33">
        <v>573.5</v>
      </c>
      <c r="P1845" s="33">
        <v>5.5289999999999999E-2</v>
      </c>
      <c r="Q1845">
        <v>0</v>
      </c>
      <c r="R1845">
        <v>0</v>
      </c>
      <c r="S1845" s="33">
        <v>124.599998</v>
      </c>
      <c r="T1845" s="33">
        <v>972</v>
      </c>
      <c r="U1845" s="33">
        <v>0</v>
      </c>
      <c r="V1845" s="33">
        <v>8537.6865230000003</v>
      </c>
      <c r="W1845">
        <v>0</v>
      </c>
      <c r="X1845" s="33">
        <v>0.62</v>
      </c>
      <c r="Y1845" s="33">
        <v>1.27</v>
      </c>
      <c r="Z1845" s="33">
        <v>34.299999</v>
      </c>
      <c r="AA1845" s="33">
        <v>2112.1000979999999</v>
      </c>
      <c r="AB1845">
        <v>472</v>
      </c>
      <c r="AC1845" s="33">
        <v>589.5</v>
      </c>
      <c r="AD1845" s="33">
        <v>17.555</v>
      </c>
      <c r="AE1845">
        <v>784</v>
      </c>
      <c r="AF1845" s="33">
        <v>9872.3935550000006</v>
      </c>
      <c r="AG1845" s="33">
        <v>90.150002000000001</v>
      </c>
      <c r="AH1845" s="33">
        <v>0.82</v>
      </c>
      <c r="AI1845" s="33">
        <v>0.74199999999999999</v>
      </c>
      <c r="AJ1845" s="33">
        <v>73.699996999999996</v>
      </c>
      <c r="AK1845" s="33">
        <v>56.25</v>
      </c>
      <c r="AL1845" s="33">
        <v>36.759998000000003</v>
      </c>
      <c r="AM1845" s="33">
        <v>205.39999399999999</v>
      </c>
      <c r="AN1845" s="33">
        <v>251</v>
      </c>
      <c r="AO1845" s="33">
        <v>42.299999</v>
      </c>
      <c r="AP1845" s="33">
        <v>58.139999000000003</v>
      </c>
      <c r="AQ1845" s="33">
        <v>3.63</v>
      </c>
      <c r="AR1845" s="33">
        <v>559.5</v>
      </c>
      <c r="AS1845" s="33">
        <v>0.20899999999999999</v>
      </c>
      <c r="AT1845">
        <v>0</v>
      </c>
      <c r="AU1845" s="33">
        <v>2689</v>
      </c>
      <c r="AV1845" s="33">
        <v>211.300003</v>
      </c>
      <c r="AW1845" s="33">
        <v>2959.9057619999999</v>
      </c>
      <c r="AX1845">
        <v>0</v>
      </c>
      <c r="AY1845" s="33">
        <v>592.5</v>
      </c>
      <c r="AZ1845">
        <v>0</v>
      </c>
      <c r="BA1845" s="33">
        <v>25.359643999999999</v>
      </c>
      <c r="BB1845">
        <v>0</v>
      </c>
      <c r="BC1845" s="33">
        <v>232</v>
      </c>
      <c r="BD1845" s="33">
        <v>0.43692799999999998</v>
      </c>
      <c r="BE1845" s="33">
        <v>81.680000000000007</v>
      </c>
      <c r="BF1845" s="33">
        <v>64.699996999999996</v>
      </c>
      <c r="BG1845" s="33">
        <v>22.389999</v>
      </c>
      <c r="BH1845" s="33">
        <v>86.150002000000001</v>
      </c>
      <c r="BI1845" s="33">
        <v>66.330001999999993</v>
      </c>
      <c r="BJ1845" s="33">
        <v>143.300003</v>
      </c>
      <c r="BK1845" s="33">
        <v>33.68</v>
      </c>
      <c r="BL1845" s="33">
        <v>45</v>
      </c>
      <c r="BM1845" s="33">
        <v>405.26315299999999</v>
      </c>
      <c r="BN1845" s="33">
        <v>284.64999399999999</v>
      </c>
      <c r="BO1845" s="33">
        <v>186</v>
      </c>
      <c r="BP1845">
        <v>0</v>
      </c>
      <c r="BQ1845" s="33">
        <v>52.75</v>
      </c>
      <c r="BR1845" s="33">
        <v>208000</v>
      </c>
      <c r="BS1845">
        <v>177.35</v>
      </c>
      <c r="BT1845">
        <v>724</v>
      </c>
      <c r="BU1845">
        <v>0</v>
      </c>
      <c r="BV1845" s="33">
        <v>12380</v>
      </c>
      <c r="BW1845" s="33">
        <v>6.9400000000000003E-2</v>
      </c>
      <c r="BX1845" s="33">
        <v>963.29998799999998</v>
      </c>
    </row>
    <row r="1846" spans="1:76">
      <c r="A1846" s="32">
        <v>42388</v>
      </c>
      <c r="B1846" s="33">
        <v>17.399999999999999</v>
      </c>
      <c r="C1846" s="33">
        <v>52.060001</v>
      </c>
      <c r="D1846">
        <v>1025</v>
      </c>
      <c r="E1846" s="33">
        <v>3620</v>
      </c>
      <c r="F1846" s="33">
        <v>54.09</v>
      </c>
      <c r="G1846" s="33">
        <v>2019</v>
      </c>
      <c r="H1846">
        <v>1722</v>
      </c>
      <c r="I1846" s="33">
        <v>41.283431999999998</v>
      </c>
      <c r="J1846" s="33">
        <v>3.7294139999999998</v>
      </c>
      <c r="K1846" s="33">
        <v>629</v>
      </c>
      <c r="L1846">
        <v>0</v>
      </c>
      <c r="M1846">
        <v>0</v>
      </c>
      <c r="N1846" s="33">
        <v>3.05</v>
      </c>
      <c r="O1846" s="33">
        <v>574.20001200000002</v>
      </c>
      <c r="P1846" s="33">
        <v>5.6500000000000002E-2</v>
      </c>
      <c r="Q1846">
        <v>0</v>
      </c>
      <c r="R1846">
        <v>0</v>
      </c>
      <c r="S1846" s="33">
        <v>125.980003</v>
      </c>
      <c r="T1846" s="33">
        <v>980</v>
      </c>
      <c r="U1846" s="33">
        <v>0</v>
      </c>
      <c r="V1846" s="33">
        <v>8795.15625</v>
      </c>
      <c r="W1846">
        <v>0</v>
      </c>
      <c r="X1846" s="33">
        <v>0.61580000000000001</v>
      </c>
      <c r="Y1846" s="33">
        <v>1.3029999999999999</v>
      </c>
      <c r="Z1846" s="33">
        <v>34.900002000000001</v>
      </c>
      <c r="AA1846" s="33">
        <v>2150</v>
      </c>
      <c r="AB1846">
        <v>472</v>
      </c>
      <c r="AC1846" s="33">
        <v>615</v>
      </c>
      <c r="AD1846" s="33">
        <v>17.75</v>
      </c>
      <c r="AE1846">
        <v>800</v>
      </c>
      <c r="AF1846" s="33">
        <v>10356.082031</v>
      </c>
      <c r="AG1846" s="33">
        <v>90.449996999999996</v>
      </c>
      <c r="AH1846" s="33">
        <v>0.82550000000000001</v>
      </c>
      <c r="AI1846" s="33">
        <v>0.749</v>
      </c>
      <c r="AJ1846" s="33">
        <v>74.699996999999996</v>
      </c>
      <c r="AK1846" s="33">
        <v>55.900002000000001</v>
      </c>
      <c r="AL1846" s="33">
        <v>36.479999999999997</v>
      </c>
      <c r="AM1846" s="33">
        <v>208</v>
      </c>
      <c r="AN1846" s="33">
        <v>254.89999399999999</v>
      </c>
      <c r="AO1846" s="33">
        <v>42.200001</v>
      </c>
      <c r="AP1846" s="33">
        <v>58.389999000000003</v>
      </c>
      <c r="AQ1846" s="33">
        <v>3.74</v>
      </c>
      <c r="AR1846" s="33">
        <v>561.79998799999998</v>
      </c>
      <c r="AS1846" s="33">
        <v>0.21440000000000001</v>
      </c>
      <c r="AT1846">
        <v>0</v>
      </c>
      <c r="AU1846" s="33">
        <v>2743</v>
      </c>
      <c r="AV1846" s="33">
        <v>210</v>
      </c>
      <c r="AW1846" s="33">
        <v>2950.0559079999998</v>
      </c>
      <c r="AX1846">
        <v>0</v>
      </c>
      <c r="AY1846" s="33">
        <v>587</v>
      </c>
      <c r="AZ1846">
        <v>0</v>
      </c>
      <c r="BA1846" s="33">
        <v>25.119648000000002</v>
      </c>
      <c r="BB1846">
        <v>0</v>
      </c>
      <c r="BC1846" s="33">
        <v>236.050003</v>
      </c>
      <c r="BD1846" s="33">
        <v>0.443519</v>
      </c>
      <c r="BE1846" s="33">
        <v>84.809997999999993</v>
      </c>
      <c r="BF1846" s="33">
        <v>66.599997999999999</v>
      </c>
      <c r="BG1846" s="33">
        <v>22.4</v>
      </c>
      <c r="BH1846" s="33">
        <v>86.68</v>
      </c>
      <c r="BI1846" s="33">
        <v>66.099997999999999</v>
      </c>
      <c r="BJ1846" s="33">
        <v>142.89999399999999</v>
      </c>
      <c r="BK1846" s="33">
        <v>33.779998999999997</v>
      </c>
      <c r="BL1846" s="33">
        <v>45.700001</v>
      </c>
      <c r="BM1846" s="33">
        <v>424.21054099999998</v>
      </c>
      <c r="BN1846" s="33">
        <v>296.70001200000002</v>
      </c>
      <c r="BO1846" s="33">
        <v>186</v>
      </c>
      <c r="BP1846">
        <v>0</v>
      </c>
      <c r="BQ1846" s="33">
        <v>52.599997999999999</v>
      </c>
      <c r="BR1846" s="33">
        <v>211100</v>
      </c>
      <c r="BS1846">
        <v>172.95</v>
      </c>
      <c r="BT1846">
        <v>725.5</v>
      </c>
      <c r="BU1846">
        <v>0</v>
      </c>
      <c r="BV1846" s="33">
        <v>12470</v>
      </c>
      <c r="BW1846" s="33">
        <v>6.9400000000000003E-2</v>
      </c>
      <c r="BX1846" s="33">
        <v>954</v>
      </c>
    </row>
    <row r="1847" spans="1:76">
      <c r="A1847" s="32">
        <v>42389</v>
      </c>
      <c r="B1847" s="33">
        <v>17.055</v>
      </c>
      <c r="C1847" s="33">
        <v>52</v>
      </c>
      <c r="D1847">
        <v>1037</v>
      </c>
      <c r="E1847" s="33">
        <v>3723</v>
      </c>
      <c r="F1847" s="33">
        <v>55</v>
      </c>
      <c r="G1847" s="33">
        <v>1941.5</v>
      </c>
      <c r="H1847">
        <v>1679.5</v>
      </c>
      <c r="I1847" s="33">
        <v>40.347411999999998</v>
      </c>
      <c r="J1847" s="33">
        <v>3.734413</v>
      </c>
      <c r="K1847" s="33">
        <v>634.79998799999998</v>
      </c>
      <c r="L1847">
        <v>0</v>
      </c>
      <c r="M1847">
        <v>0</v>
      </c>
      <c r="N1847" s="33">
        <v>3.0289999999999999</v>
      </c>
      <c r="O1847" s="33">
        <v>574.20001200000002</v>
      </c>
      <c r="P1847" s="33">
        <v>5.568E-2</v>
      </c>
      <c r="Q1847">
        <v>0</v>
      </c>
      <c r="R1847">
        <v>0</v>
      </c>
      <c r="S1847" s="33">
        <v>125.83000199999999</v>
      </c>
      <c r="T1847" s="33">
        <v>970</v>
      </c>
      <c r="U1847" s="33">
        <v>0</v>
      </c>
      <c r="V1847" s="33">
        <v>8907.4130860000005</v>
      </c>
      <c r="W1847">
        <v>0</v>
      </c>
      <c r="X1847" s="33">
        <v>0.62990000000000002</v>
      </c>
      <c r="Y1847" s="33">
        <v>1.32</v>
      </c>
      <c r="Z1847" s="33">
        <v>34.450001</v>
      </c>
      <c r="AA1847" s="33">
        <v>2145.3000489999999</v>
      </c>
      <c r="AB1847">
        <v>471</v>
      </c>
      <c r="AC1847" s="33">
        <v>597.5</v>
      </c>
      <c r="AD1847" s="33">
        <v>17.219999000000001</v>
      </c>
      <c r="AE1847">
        <v>789</v>
      </c>
      <c r="AF1847" s="33">
        <v>10279.605469</v>
      </c>
      <c r="AG1847" s="33">
        <v>90.209998999999996</v>
      </c>
      <c r="AH1847" s="33">
        <v>0.82150000000000001</v>
      </c>
      <c r="AI1847" s="33">
        <v>0.73899999999999999</v>
      </c>
      <c r="AJ1847" s="33">
        <v>73.900002000000001</v>
      </c>
      <c r="AK1847" s="33">
        <v>54.130001</v>
      </c>
      <c r="AL1847" s="33">
        <v>35.849997999999999</v>
      </c>
      <c r="AM1847" s="33">
        <v>204.800003</v>
      </c>
      <c r="AN1847" s="33">
        <v>254.800003</v>
      </c>
      <c r="AO1847" s="33">
        <v>42.5</v>
      </c>
      <c r="AP1847" s="33">
        <v>57.200001</v>
      </c>
      <c r="AQ1847" s="33">
        <v>3.7</v>
      </c>
      <c r="AR1847" s="33">
        <v>553.70001200000002</v>
      </c>
      <c r="AS1847" s="33">
        <v>0.20749999999999999</v>
      </c>
      <c r="AT1847">
        <v>0</v>
      </c>
      <c r="AU1847" s="33">
        <v>2730</v>
      </c>
      <c r="AV1847" s="33">
        <v>212.5</v>
      </c>
      <c r="AW1847" s="33">
        <v>3028.8554690000001</v>
      </c>
      <c r="AX1847">
        <v>0</v>
      </c>
      <c r="AY1847" s="33">
        <v>602.5</v>
      </c>
      <c r="AZ1847">
        <v>0</v>
      </c>
      <c r="BA1847" s="33">
        <v>25.329644999999999</v>
      </c>
      <c r="BB1847">
        <v>0</v>
      </c>
      <c r="BC1847" s="33">
        <v>231.89999399999999</v>
      </c>
      <c r="BD1847" s="33">
        <v>0.43662800000000002</v>
      </c>
      <c r="BE1847" s="33">
        <v>82</v>
      </c>
      <c r="BF1847" s="33">
        <v>64.599997999999999</v>
      </c>
      <c r="BG1847" s="33">
        <v>22.18</v>
      </c>
      <c r="BH1847" s="33">
        <v>83.830001999999993</v>
      </c>
      <c r="BI1847" s="33">
        <v>63.549999</v>
      </c>
      <c r="BJ1847" s="33">
        <v>143</v>
      </c>
      <c r="BK1847" s="33">
        <v>33.220001000000003</v>
      </c>
      <c r="BL1847" s="33">
        <v>45.220001000000003</v>
      </c>
      <c r="BM1847" s="33">
        <v>424.21054099999998</v>
      </c>
      <c r="BN1847" s="33">
        <v>290</v>
      </c>
      <c r="BO1847" s="33">
        <v>183.39999399999999</v>
      </c>
      <c r="BP1847">
        <v>0</v>
      </c>
      <c r="BQ1847" s="33">
        <v>51.700001</v>
      </c>
      <c r="BR1847" s="33">
        <v>217400</v>
      </c>
      <c r="BS1847">
        <v>168.35</v>
      </c>
      <c r="BT1847">
        <v>724</v>
      </c>
      <c r="BU1847">
        <v>0</v>
      </c>
      <c r="BV1847" s="33">
        <v>12150</v>
      </c>
      <c r="BW1847" s="33">
        <v>6.7500000000000004E-2</v>
      </c>
      <c r="BX1847" s="33">
        <v>912.5</v>
      </c>
    </row>
    <row r="1848" spans="1:76">
      <c r="A1848" s="32">
        <v>42390</v>
      </c>
      <c r="B1848" s="33">
        <v>17.27</v>
      </c>
      <c r="C1848" s="33">
        <v>50.990001999999997</v>
      </c>
      <c r="D1848">
        <v>1061</v>
      </c>
      <c r="E1848" s="33">
        <v>3960</v>
      </c>
      <c r="F1848" s="33">
        <v>56.720001000000003</v>
      </c>
      <c r="G1848" s="33">
        <v>1970</v>
      </c>
      <c r="H1848">
        <v>1707</v>
      </c>
      <c r="I1848" s="33">
        <v>40.741523999999998</v>
      </c>
      <c r="J1848" s="33">
        <v>3.7394120000000002</v>
      </c>
      <c r="K1848" s="33">
        <v>662</v>
      </c>
      <c r="L1848">
        <v>0</v>
      </c>
      <c r="M1848">
        <v>0</v>
      </c>
      <c r="N1848" s="33">
        <v>2.9950000000000001</v>
      </c>
      <c r="O1848" s="33">
        <v>574</v>
      </c>
      <c r="P1848" s="33">
        <v>5.6939999999999998E-2</v>
      </c>
      <c r="Q1848">
        <v>0</v>
      </c>
      <c r="R1848">
        <v>0</v>
      </c>
      <c r="S1848" s="33">
        <v>127.75</v>
      </c>
      <c r="T1848" s="33">
        <v>1032</v>
      </c>
      <c r="U1848" s="33">
        <v>0</v>
      </c>
      <c r="V1848" s="33">
        <v>9402.7841800000006</v>
      </c>
      <c r="W1848">
        <v>0</v>
      </c>
      <c r="X1848" s="33">
        <v>0.63590000000000002</v>
      </c>
      <c r="Y1848" s="33">
        <v>1.32</v>
      </c>
      <c r="Z1848" s="33">
        <v>34.400002000000001</v>
      </c>
      <c r="AA1848" s="33">
        <v>2212.8000489999999</v>
      </c>
      <c r="AB1848">
        <v>479</v>
      </c>
      <c r="AC1848" s="33">
        <v>629</v>
      </c>
      <c r="AD1848" s="33">
        <v>17.920000000000002</v>
      </c>
      <c r="AE1848">
        <v>798</v>
      </c>
      <c r="AF1848" s="33">
        <v>10776.204102</v>
      </c>
      <c r="AG1848" s="33">
        <v>90</v>
      </c>
      <c r="AH1848" s="33">
        <v>0.82350000000000001</v>
      </c>
      <c r="AI1848" s="33">
        <v>0.74</v>
      </c>
      <c r="AJ1848" s="33">
        <v>73.400002000000001</v>
      </c>
      <c r="AK1848" s="33">
        <v>55.970001000000003</v>
      </c>
      <c r="AL1848" s="33">
        <v>36.990001999999997</v>
      </c>
      <c r="AM1848" s="33">
        <v>211.699997</v>
      </c>
      <c r="AN1848" s="33">
        <v>250.699997</v>
      </c>
      <c r="AO1848" s="33">
        <v>42.700001</v>
      </c>
      <c r="AP1848" s="33">
        <v>60.099997999999999</v>
      </c>
      <c r="AQ1848" s="33">
        <v>3.645</v>
      </c>
      <c r="AR1848" s="33">
        <v>568.09997599999997</v>
      </c>
      <c r="AS1848" s="33">
        <v>0.21060000000000001</v>
      </c>
      <c r="AT1848">
        <v>0</v>
      </c>
      <c r="AU1848" s="33">
        <v>2808</v>
      </c>
      <c r="AV1848" s="33">
        <v>210.10000600000001</v>
      </c>
      <c r="AW1848" s="33">
        <v>3073.1801759999998</v>
      </c>
      <c r="AX1848">
        <v>0</v>
      </c>
      <c r="AY1848" s="33">
        <v>615</v>
      </c>
      <c r="AZ1848">
        <v>0</v>
      </c>
      <c r="BA1848" s="33">
        <v>25.419643000000001</v>
      </c>
      <c r="BB1848">
        <v>0</v>
      </c>
      <c r="BC1848" s="33">
        <v>237.5</v>
      </c>
      <c r="BD1848" s="33">
        <v>0.44541700000000001</v>
      </c>
      <c r="BE1848" s="33">
        <v>83.25</v>
      </c>
      <c r="BF1848" s="33">
        <v>65.300003000000004</v>
      </c>
      <c r="BG1848" s="33">
        <v>22.51</v>
      </c>
      <c r="BH1848" s="33">
        <v>86</v>
      </c>
      <c r="BI1848" s="33">
        <v>65.389999000000003</v>
      </c>
      <c r="BJ1848" s="33">
        <v>141.550003</v>
      </c>
      <c r="BK1848" s="33">
        <v>34.485000999999997</v>
      </c>
      <c r="BL1848" s="33">
        <v>46.400002000000001</v>
      </c>
      <c r="BM1848" s="33">
        <v>427.36840799999999</v>
      </c>
      <c r="BN1848" s="33">
        <v>294.60000600000001</v>
      </c>
      <c r="BO1848" s="33">
        <v>182.60000600000001</v>
      </c>
      <c r="BP1848">
        <v>0</v>
      </c>
      <c r="BQ1848" s="33">
        <v>52.5</v>
      </c>
      <c r="BR1848" s="33">
        <v>231000</v>
      </c>
      <c r="BS1848">
        <v>174</v>
      </c>
      <c r="BT1848">
        <v>725</v>
      </c>
      <c r="BU1848">
        <v>0</v>
      </c>
      <c r="BV1848" s="33">
        <v>12350</v>
      </c>
      <c r="BW1848" s="33">
        <v>6.7489999999999994E-2</v>
      </c>
      <c r="BX1848" s="33">
        <v>1020</v>
      </c>
    </row>
    <row r="1849" spans="1:76">
      <c r="A1849" s="32">
        <v>42391</v>
      </c>
      <c r="B1849" s="33">
        <v>17.989999999999998</v>
      </c>
      <c r="C1849" s="33">
        <v>52.029998999999997</v>
      </c>
      <c r="D1849">
        <v>1119</v>
      </c>
      <c r="E1849" s="33">
        <v>3815</v>
      </c>
      <c r="F1849" s="33">
        <v>57.099997999999999</v>
      </c>
      <c r="G1849" s="33">
        <v>2000</v>
      </c>
      <c r="H1849">
        <v>1720</v>
      </c>
      <c r="I1849" s="33">
        <v>40.396675000000002</v>
      </c>
      <c r="J1849" s="33">
        <v>3.7394120000000002</v>
      </c>
      <c r="K1849" s="33">
        <v>642</v>
      </c>
      <c r="L1849">
        <v>0</v>
      </c>
      <c r="M1849">
        <v>0</v>
      </c>
      <c r="N1849" s="33">
        <v>3.0489999999999999</v>
      </c>
      <c r="O1849" s="33">
        <v>575.29998799999998</v>
      </c>
      <c r="P1849" s="33">
        <v>5.7799999999999997E-2</v>
      </c>
      <c r="Q1849">
        <v>0</v>
      </c>
      <c r="R1849">
        <v>0</v>
      </c>
      <c r="S1849" s="33">
        <v>132.39999399999999</v>
      </c>
      <c r="T1849" s="33">
        <v>1045</v>
      </c>
      <c r="U1849" s="33">
        <v>0</v>
      </c>
      <c r="V1849" s="33">
        <v>9371.8876949999994</v>
      </c>
      <c r="W1849">
        <v>0</v>
      </c>
      <c r="X1849" s="33">
        <v>0.65</v>
      </c>
      <c r="Y1849" s="33">
        <v>1.3154999999999999</v>
      </c>
      <c r="Z1849" s="33">
        <v>34.349997999999999</v>
      </c>
      <c r="AA1849" s="33">
        <v>2340.8999020000001</v>
      </c>
      <c r="AB1849">
        <v>493</v>
      </c>
      <c r="AC1849" s="33">
        <v>634.5</v>
      </c>
      <c r="AD1849" s="33">
        <v>18.370000999999998</v>
      </c>
      <c r="AE1849">
        <v>798</v>
      </c>
      <c r="AF1849" s="33">
        <v>10974.844727</v>
      </c>
      <c r="AG1849" s="33">
        <v>90.279999000000004</v>
      </c>
      <c r="AH1849" s="33">
        <v>0.82599999999999996</v>
      </c>
      <c r="AI1849" s="33">
        <v>0.749</v>
      </c>
      <c r="AJ1849" s="33">
        <v>73.400002000000001</v>
      </c>
      <c r="AK1849" s="33">
        <v>62.389999000000003</v>
      </c>
      <c r="AL1849" s="33">
        <v>39.990001999999997</v>
      </c>
      <c r="AM1849" s="33">
        <v>216.5</v>
      </c>
      <c r="AN1849" s="33">
        <v>248.60000600000001</v>
      </c>
      <c r="AO1849" s="33">
        <v>42.700001</v>
      </c>
      <c r="AP1849" s="33">
        <v>62</v>
      </c>
      <c r="AQ1849" s="33">
        <v>3.6749999999999998</v>
      </c>
      <c r="AR1849" s="33">
        <v>593.5</v>
      </c>
      <c r="AS1849" s="33">
        <v>0.2195</v>
      </c>
      <c r="AT1849">
        <v>0</v>
      </c>
      <c r="AU1849" s="33">
        <v>2863</v>
      </c>
      <c r="AV1849" s="33">
        <v>210</v>
      </c>
      <c r="AW1849" s="33">
        <v>3058.4052729999999</v>
      </c>
      <c r="AX1849">
        <v>0</v>
      </c>
      <c r="AY1849" s="33">
        <v>600</v>
      </c>
      <c r="AZ1849">
        <v>0</v>
      </c>
      <c r="BA1849" s="33">
        <v>26.109634</v>
      </c>
      <c r="BB1849">
        <v>0</v>
      </c>
      <c r="BC1849" s="33">
        <v>250.39999399999999</v>
      </c>
      <c r="BD1849" s="33">
        <v>0.45710200000000001</v>
      </c>
      <c r="BE1849" s="33">
        <v>85.389999000000003</v>
      </c>
      <c r="BF1849" s="33">
        <v>65.800003000000004</v>
      </c>
      <c r="BG1849" s="33">
        <v>22.58</v>
      </c>
      <c r="BH1849" s="33">
        <v>91.5</v>
      </c>
      <c r="BI1849" s="33">
        <v>68.75</v>
      </c>
      <c r="BJ1849" s="33">
        <v>144.25</v>
      </c>
      <c r="BK1849" s="33">
        <v>35.200001</v>
      </c>
      <c r="BL1849" s="33">
        <v>45.875</v>
      </c>
      <c r="BM1849" s="33">
        <v>432.63159200000001</v>
      </c>
      <c r="BN1849" s="33">
        <v>319.89999399999999</v>
      </c>
      <c r="BO1849" s="33">
        <v>187.300003</v>
      </c>
      <c r="BP1849">
        <v>0</v>
      </c>
      <c r="BQ1849" s="33">
        <v>53.700001</v>
      </c>
      <c r="BR1849" s="33">
        <v>197600</v>
      </c>
      <c r="BS1849">
        <v>173.75</v>
      </c>
      <c r="BT1849">
        <v>732.5</v>
      </c>
      <c r="BU1849">
        <v>0</v>
      </c>
      <c r="BV1849" s="33">
        <v>12410</v>
      </c>
      <c r="BW1849" s="33">
        <v>6.9599999999999995E-2</v>
      </c>
      <c r="BX1849" s="33">
        <v>1020</v>
      </c>
    </row>
    <row r="1850" spans="1:76">
      <c r="A1850" s="32">
        <v>42392</v>
      </c>
      <c r="B1850" s="33">
        <v>17.989999999999998</v>
      </c>
      <c r="C1850" s="33">
        <v>52.029998999999997</v>
      </c>
      <c r="D1850">
        <v>1062</v>
      </c>
      <c r="E1850" s="33">
        <v>3815</v>
      </c>
      <c r="F1850" s="33">
        <v>57.099997999999999</v>
      </c>
      <c r="G1850" s="33">
        <v>2000</v>
      </c>
      <c r="H1850">
        <v>1720</v>
      </c>
      <c r="I1850" s="33">
        <v>40.396675000000002</v>
      </c>
      <c r="J1850" s="33">
        <v>3.7394120000000002</v>
      </c>
      <c r="K1850" s="33">
        <v>642</v>
      </c>
      <c r="L1850">
        <v>0</v>
      </c>
      <c r="M1850">
        <v>0</v>
      </c>
      <c r="N1850" s="33">
        <v>3.0489999999999999</v>
      </c>
      <c r="O1850" s="33">
        <v>575.29998799999998</v>
      </c>
      <c r="P1850" s="33">
        <v>5.7799999999999997E-2</v>
      </c>
      <c r="Q1850">
        <v>0</v>
      </c>
      <c r="R1850">
        <v>0</v>
      </c>
      <c r="S1850" s="33">
        <v>132.39999399999999</v>
      </c>
      <c r="T1850" s="33">
        <v>1045</v>
      </c>
      <c r="U1850" s="33">
        <v>0</v>
      </c>
      <c r="V1850" s="33">
        <v>9371.8876949999994</v>
      </c>
      <c r="W1850">
        <v>0</v>
      </c>
      <c r="X1850" s="33">
        <v>0.65</v>
      </c>
      <c r="Y1850" s="33">
        <v>1.3154999999999999</v>
      </c>
      <c r="Z1850" s="33">
        <v>34.349997999999999</v>
      </c>
      <c r="AA1850" s="33">
        <v>2340.8999020000001</v>
      </c>
      <c r="AB1850">
        <v>493</v>
      </c>
      <c r="AC1850" s="33">
        <v>634.5</v>
      </c>
      <c r="AD1850" s="33">
        <v>18.370000999999998</v>
      </c>
      <c r="AE1850">
        <v>798</v>
      </c>
      <c r="AF1850" s="33">
        <v>10974.844727</v>
      </c>
      <c r="AG1850" s="33">
        <v>90.279999000000004</v>
      </c>
      <c r="AH1850" s="33">
        <v>0.82599999999999996</v>
      </c>
      <c r="AI1850" s="33">
        <v>0.749</v>
      </c>
      <c r="AJ1850" s="33">
        <v>73.400002000000001</v>
      </c>
      <c r="AK1850" s="33">
        <v>62.389999000000003</v>
      </c>
      <c r="AL1850" s="33">
        <v>39.990001999999997</v>
      </c>
      <c r="AM1850" s="33">
        <v>216.5</v>
      </c>
      <c r="AN1850" s="33">
        <v>248.60000600000001</v>
      </c>
      <c r="AO1850" s="33">
        <v>42.700001</v>
      </c>
      <c r="AP1850" s="33">
        <v>62</v>
      </c>
      <c r="AQ1850" s="33">
        <v>3.6749999999999998</v>
      </c>
      <c r="AR1850" s="33">
        <v>593.5</v>
      </c>
      <c r="AS1850" s="33">
        <v>0.2195</v>
      </c>
      <c r="AT1850">
        <v>0</v>
      </c>
      <c r="AU1850" s="33">
        <v>2863</v>
      </c>
      <c r="AV1850" s="33">
        <v>210</v>
      </c>
      <c r="AW1850" s="33">
        <v>3058.4052729999999</v>
      </c>
      <c r="AX1850">
        <v>0</v>
      </c>
      <c r="AY1850" s="33">
        <v>600</v>
      </c>
      <c r="AZ1850">
        <v>0</v>
      </c>
      <c r="BA1850" s="33">
        <v>26.109634</v>
      </c>
      <c r="BB1850">
        <v>0</v>
      </c>
      <c r="BC1850" s="33">
        <v>250.39999399999999</v>
      </c>
      <c r="BD1850" s="33">
        <v>0.45710200000000001</v>
      </c>
      <c r="BE1850" s="33">
        <v>85.389999000000003</v>
      </c>
      <c r="BF1850" s="33">
        <v>65.800003000000004</v>
      </c>
      <c r="BG1850" s="33">
        <v>22.58</v>
      </c>
      <c r="BH1850" s="33">
        <v>91.5</v>
      </c>
      <c r="BI1850" s="33">
        <v>68.75</v>
      </c>
      <c r="BJ1850" s="33">
        <v>144.25</v>
      </c>
      <c r="BK1850" s="33">
        <v>35.200001</v>
      </c>
      <c r="BL1850" s="33">
        <v>45.875</v>
      </c>
      <c r="BM1850" s="33">
        <v>432.63159200000001</v>
      </c>
      <c r="BN1850" s="33">
        <v>319.89999399999999</v>
      </c>
      <c r="BO1850" s="33">
        <v>187.300003</v>
      </c>
      <c r="BP1850">
        <v>0</v>
      </c>
      <c r="BQ1850" s="33">
        <v>53.700001</v>
      </c>
      <c r="BR1850" s="33">
        <v>197600</v>
      </c>
      <c r="BS1850">
        <v>173.75</v>
      </c>
      <c r="BT1850">
        <v>732.5</v>
      </c>
      <c r="BU1850">
        <v>0</v>
      </c>
      <c r="BV1850" s="33">
        <v>12410</v>
      </c>
      <c r="BW1850" s="33">
        <v>6.9599999999999995E-2</v>
      </c>
      <c r="BX1850" s="33">
        <v>1020</v>
      </c>
    </row>
    <row r="1851" spans="1:76">
      <c r="A1851" s="32">
        <v>42393</v>
      </c>
      <c r="B1851" s="33">
        <v>17.989999999999998</v>
      </c>
      <c r="C1851" s="33">
        <v>52.029998999999997</v>
      </c>
      <c r="D1851">
        <v>1062</v>
      </c>
      <c r="E1851" s="33">
        <v>3815</v>
      </c>
      <c r="F1851" s="33">
        <v>57.099997999999999</v>
      </c>
      <c r="G1851" s="33">
        <v>2000</v>
      </c>
      <c r="H1851">
        <v>1720</v>
      </c>
      <c r="I1851" s="33">
        <v>40.396675000000002</v>
      </c>
      <c r="J1851" s="33">
        <v>3.7394120000000002</v>
      </c>
      <c r="K1851" s="33">
        <v>642</v>
      </c>
      <c r="L1851">
        <v>0</v>
      </c>
      <c r="M1851">
        <v>0</v>
      </c>
      <c r="N1851" s="33">
        <v>3.0489999999999999</v>
      </c>
      <c r="O1851" s="33">
        <v>575.29998799999998</v>
      </c>
      <c r="P1851" s="33">
        <v>5.7799999999999997E-2</v>
      </c>
      <c r="Q1851">
        <v>0</v>
      </c>
      <c r="R1851">
        <v>0</v>
      </c>
      <c r="S1851" s="33">
        <v>132.39999399999999</v>
      </c>
      <c r="T1851" s="33">
        <v>1045</v>
      </c>
      <c r="U1851" s="33">
        <v>0</v>
      </c>
      <c r="V1851" s="33">
        <v>9371.8876949999994</v>
      </c>
      <c r="W1851">
        <v>0</v>
      </c>
      <c r="X1851" s="33">
        <v>0.65</v>
      </c>
      <c r="Y1851" s="33">
        <v>1.3154999999999999</v>
      </c>
      <c r="Z1851" s="33">
        <v>34.349997999999999</v>
      </c>
      <c r="AA1851" s="33">
        <v>2340.8999020000001</v>
      </c>
      <c r="AB1851">
        <v>493</v>
      </c>
      <c r="AC1851" s="33">
        <v>634.5</v>
      </c>
      <c r="AD1851" s="33">
        <v>18.370000999999998</v>
      </c>
      <c r="AE1851">
        <v>798</v>
      </c>
      <c r="AF1851" s="33">
        <v>10974.844727</v>
      </c>
      <c r="AG1851" s="33">
        <v>90.279999000000004</v>
      </c>
      <c r="AH1851" s="33">
        <v>0.82599999999999996</v>
      </c>
      <c r="AI1851" s="33">
        <v>0.749</v>
      </c>
      <c r="AJ1851" s="33">
        <v>73.400002000000001</v>
      </c>
      <c r="AK1851" s="33">
        <v>62.389999000000003</v>
      </c>
      <c r="AL1851" s="33">
        <v>39.990001999999997</v>
      </c>
      <c r="AM1851" s="33">
        <v>216.5</v>
      </c>
      <c r="AN1851" s="33">
        <v>248.60000600000001</v>
      </c>
      <c r="AO1851" s="33">
        <v>42.700001</v>
      </c>
      <c r="AP1851" s="33">
        <v>62</v>
      </c>
      <c r="AQ1851" s="33">
        <v>3.6749999999999998</v>
      </c>
      <c r="AR1851" s="33">
        <v>593.5</v>
      </c>
      <c r="AS1851" s="33">
        <v>0.2195</v>
      </c>
      <c r="AT1851">
        <v>0</v>
      </c>
      <c r="AU1851" s="33">
        <v>2863</v>
      </c>
      <c r="AV1851" s="33">
        <v>210</v>
      </c>
      <c r="AW1851" s="33">
        <v>3058.4052729999999</v>
      </c>
      <c r="AX1851">
        <v>0</v>
      </c>
      <c r="AY1851" s="33">
        <v>600</v>
      </c>
      <c r="AZ1851">
        <v>0</v>
      </c>
      <c r="BA1851" s="33">
        <v>26.109634</v>
      </c>
      <c r="BB1851">
        <v>0</v>
      </c>
      <c r="BC1851" s="33">
        <v>250.39999399999999</v>
      </c>
      <c r="BD1851" s="33">
        <v>0.45710200000000001</v>
      </c>
      <c r="BE1851" s="33">
        <v>85.389999000000003</v>
      </c>
      <c r="BF1851" s="33">
        <v>65.800003000000004</v>
      </c>
      <c r="BG1851" s="33">
        <v>22.58</v>
      </c>
      <c r="BH1851" s="33">
        <v>91.5</v>
      </c>
      <c r="BI1851" s="33">
        <v>68.75</v>
      </c>
      <c r="BJ1851" s="33">
        <v>144.25</v>
      </c>
      <c r="BK1851" s="33">
        <v>35.200001</v>
      </c>
      <c r="BL1851" s="33">
        <v>45.875</v>
      </c>
      <c r="BM1851" s="33">
        <v>432.63159200000001</v>
      </c>
      <c r="BN1851" s="33">
        <v>319.89999399999999</v>
      </c>
      <c r="BO1851" s="33">
        <v>187.300003</v>
      </c>
      <c r="BP1851">
        <v>0</v>
      </c>
      <c r="BQ1851" s="33">
        <v>53.700001</v>
      </c>
      <c r="BR1851" s="33">
        <v>197600</v>
      </c>
      <c r="BS1851">
        <v>173.75</v>
      </c>
      <c r="BT1851">
        <v>732.5</v>
      </c>
      <c r="BU1851">
        <v>0</v>
      </c>
      <c r="BV1851" s="33">
        <v>12410</v>
      </c>
      <c r="BW1851" s="33">
        <v>6.9599999999999995E-2</v>
      </c>
      <c r="BX1851" s="33">
        <v>1020</v>
      </c>
    </row>
    <row r="1852" spans="1:76">
      <c r="A1852" s="32">
        <v>42394</v>
      </c>
      <c r="B1852" s="33">
        <v>17.670000000000002</v>
      </c>
      <c r="C1852" s="33">
        <v>51.099997999999999</v>
      </c>
      <c r="D1852">
        <v>1062</v>
      </c>
      <c r="E1852" s="33">
        <v>3745</v>
      </c>
      <c r="F1852" s="33">
        <v>56.66</v>
      </c>
      <c r="G1852" s="33">
        <v>2007.5</v>
      </c>
      <c r="H1852">
        <v>1690</v>
      </c>
      <c r="I1852" s="33">
        <v>40.396675000000002</v>
      </c>
      <c r="J1852" s="33">
        <v>3.7494109999999998</v>
      </c>
      <c r="K1852" s="33">
        <v>648.20001200000002</v>
      </c>
      <c r="L1852">
        <v>0</v>
      </c>
      <c r="M1852">
        <v>0</v>
      </c>
      <c r="N1852" s="33">
        <v>3.06</v>
      </c>
      <c r="O1852" s="33">
        <v>575.40002400000003</v>
      </c>
      <c r="P1852" s="33">
        <v>5.7500000000000002E-2</v>
      </c>
      <c r="Q1852">
        <v>0</v>
      </c>
      <c r="R1852">
        <v>0</v>
      </c>
      <c r="S1852" s="33">
        <v>133</v>
      </c>
      <c r="T1852" s="33">
        <v>1065</v>
      </c>
      <c r="U1852" s="33">
        <v>0</v>
      </c>
      <c r="V1852" s="33">
        <v>9320.3935550000006</v>
      </c>
      <c r="W1852">
        <v>0</v>
      </c>
      <c r="X1852" s="33">
        <v>0.64790000000000003</v>
      </c>
      <c r="Y1852" s="33">
        <v>1.3069999999999999</v>
      </c>
      <c r="Z1852" s="33">
        <v>34.400002000000001</v>
      </c>
      <c r="AA1852" s="33">
        <v>2349</v>
      </c>
      <c r="AB1852">
        <v>478</v>
      </c>
      <c r="AC1852" s="33">
        <v>624</v>
      </c>
      <c r="AD1852" s="33">
        <v>18.649999999999999</v>
      </c>
      <c r="AE1852">
        <v>813</v>
      </c>
      <c r="AF1852" s="33">
        <v>10966.898438</v>
      </c>
      <c r="AG1852" s="33">
        <v>90</v>
      </c>
      <c r="AH1852" s="33">
        <v>0.83</v>
      </c>
      <c r="AI1852" s="33">
        <v>0.749</v>
      </c>
      <c r="AJ1852" s="33">
        <v>73.900002000000001</v>
      </c>
      <c r="AK1852" s="33">
        <v>61.650002000000001</v>
      </c>
      <c r="AL1852" s="33">
        <v>39.889999000000003</v>
      </c>
      <c r="AM1852" s="33">
        <v>215.5</v>
      </c>
      <c r="AN1852" s="33">
        <v>248</v>
      </c>
      <c r="AO1852" s="33">
        <v>42.5</v>
      </c>
      <c r="AP1852" s="33">
        <v>62.400002000000001</v>
      </c>
      <c r="AQ1852" s="33">
        <v>3.77</v>
      </c>
      <c r="AR1852" s="33">
        <v>595.70001200000002</v>
      </c>
      <c r="AS1852" s="33">
        <v>0.21840000000000001</v>
      </c>
      <c r="AT1852">
        <v>0</v>
      </c>
      <c r="AU1852" s="33">
        <v>2775</v>
      </c>
      <c r="AV1852" s="33">
        <v>210.10000600000001</v>
      </c>
      <c r="AW1852" s="33">
        <v>3033.7802729999999</v>
      </c>
      <c r="AX1852">
        <v>0</v>
      </c>
      <c r="AY1852" s="33">
        <v>610</v>
      </c>
      <c r="AZ1852">
        <v>0</v>
      </c>
      <c r="BA1852" s="33">
        <v>25.779637999999998</v>
      </c>
      <c r="BB1852">
        <v>0</v>
      </c>
      <c r="BC1852" s="33">
        <v>255</v>
      </c>
      <c r="BD1852" s="33">
        <v>0.45051000000000002</v>
      </c>
      <c r="BE1852" s="33">
        <v>84.709998999999996</v>
      </c>
      <c r="BF1852" s="33">
        <v>65.099997999999999</v>
      </c>
      <c r="BG1852" s="33">
        <v>22.530000999999999</v>
      </c>
      <c r="BH1852" s="33">
        <v>91</v>
      </c>
      <c r="BI1852" s="33">
        <v>66.75</v>
      </c>
      <c r="BJ1852" s="33">
        <v>143.75</v>
      </c>
      <c r="BK1852" s="33">
        <v>35.384998000000003</v>
      </c>
      <c r="BL1852" s="33">
        <v>45.349997999999999</v>
      </c>
      <c r="BM1852" s="33">
        <v>441.05264299999999</v>
      </c>
      <c r="BN1852" s="33">
        <v>319.85000600000001</v>
      </c>
      <c r="BO1852" s="33">
        <v>190</v>
      </c>
      <c r="BP1852">
        <v>0</v>
      </c>
      <c r="BQ1852" s="33">
        <v>53</v>
      </c>
      <c r="BR1852" s="33">
        <v>198100</v>
      </c>
      <c r="BS1852">
        <v>169</v>
      </c>
      <c r="BT1852">
        <v>735.5</v>
      </c>
      <c r="BU1852">
        <v>0</v>
      </c>
      <c r="BV1852" s="33">
        <v>12680</v>
      </c>
      <c r="BW1852" s="33">
        <v>6.8449999999999997E-2</v>
      </c>
      <c r="BX1852" s="33">
        <v>1002.099976</v>
      </c>
    </row>
    <row r="1853" spans="1:76">
      <c r="A1853" s="32">
        <v>42395</v>
      </c>
      <c r="B1853" s="33">
        <v>17.66</v>
      </c>
      <c r="C1853" s="33">
        <v>51.279998999999997</v>
      </c>
      <c r="D1853">
        <v>1093</v>
      </c>
      <c r="E1853" s="33">
        <v>3650</v>
      </c>
      <c r="F1853" s="33">
        <v>59.790000999999997</v>
      </c>
      <c r="G1853" s="33">
        <v>1989</v>
      </c>
      <c r="H1853">
        <v>1712.5</v>
      </c>
      <c r="I1853" s="33">
        <v>39.805503999999999</v>
      </c>
      <c r="J1853" s="33">
        <v>3.7444120000000001</v>
      </c>
      <c r="K1853" s="33">
        <v>644.79998799999998</v>
      </c>
      <c r="L1853">
        <v>0</v>
      </c>
      <c r="M1853">
        <v>0</v>
      </c>
      <c r="N1853" s="33">
        <v>3.03</v>
      </c>
      <c r="O1853" s="33">
        <v>583</v>
      </c>
      <c r="P1853" s="33">
        <v>5.7880000000000001E-2</v>
      </c>
      <c r="Q1853">
        <v>0</v>
      </c>
      <c r="R1853">
        <v>0</v>
      </c>
      <c r="S1853" s="33">
        <v>131.88999899999999</v>
      </c>
      <c r="T1853" s="33">
        <v>1060</v>
      </c>
      <c r="U1853" s="33">
        <v>0</v>
      </c>
      <c r="V1853" s="33">
        <v>9145.3144530000009</v>
      </c>
      <c r="W1853">
        <v>0</v>
      </c>
      <c r="X1853" s="33">
        <v>0.64529999999999998</v>
      </c>
      <c r="Y1853" s="33">
        <v>1.32</v>
      </c>
      <c r="Z1853" s="33">
        <v>34.700001</v>
      </c>
      <c r="AA1853" s="33">
        <v>2320</v>
      </c>
      <c r="AB1853">
        <v>453</v>
      </c>
      <c r="AC1853" s="33">
        <v>622</v>
      </c>
      <c r="AD1853" s="33">
        <v>18.760000000000002</v>
      </c>
      <c r="AE1853">
        <v>836</v>
      </c>
      <c r="AF1853" s="33">
        <v>10900.354492</v>
      </c>
      <c r="AG1853" s="33">
        <v>90</v>
      </c>
      <c r="AH1853" s="33">
        <v>0.82950000000000002</v>
      </c>
      <c r="AI1853" s="33">
        <v>0.74099999999999999</v>
      </c>
      <c r="AJ1853" s="33">
        <v>74.800003000000004</v>
      </c>
      <c r="AK1853" s="33">
        <v>61.25</v>
      </c>
      <c r="AL1853" s="33">
        <v>40.119999</v>
      </c>
      <c r="AM1853" s="33">
        <v>218.10000600000001</v>
      </c>
      <c r="AN1853" s="33">
        <v>245.199997</v>
      </c>
      <c r="AO1853" s="33">
        <v>43.5</v>
      </c>
      <c r="AP1853" s="33">
        <v>63.59</v>
      </c>
      <c r="AQ1853" s="33">
        <v>4.1449999999999996</v>
      </c>
      <c r="AR1853" s="33">
        <v>577</v>
      </c>
      <c r="AS1853" s="33">
        <v>0.2215</v>
      </c>
      <c r="AT1853">
        <v>0</v>
      </c>
      <c r="AU1853" s="33">
        <v>2715</v>
      </c>
      <c r="AV1853" s="33">
        <v>212</v>
      </c>
      <c r="AW1853" s="33">
        <v>3068.2551269999999</v>
      </c>
      <c r="AX1853">
        <v>0</v>
      </c>
      <c r="AY1853" s="33">
        <v>610.5</v>
      </c>
      <c r="AZ1853">
        <v>0</v>
      </c>
      <c r="BA1853" s="33">
        <v>25.809636999999999</v>
      </c>
      <c r="BB1853">
        <v>0</v>
      </c>
      <c r="BC1853" s="33">
        <v>255.89999399999999</v>
      </c>
      <c r="BD1853" s="33">
        <v>0.45899899999999999</v>
      </c>
      <c r="BE1853" s="33">
        <v>84.989998</v>
      </c>
      <c r="BF1853" s="33">
        <v>64.5</v>
      </c>
      <c r="BG1853" s="33">
        <v>22.58</v>
      </c>
      <c r="BH1853" s="33">
        <v>91.5</v>
      </c>
      <c r="BI1853" s="33">
        <v>67.209998999999996</v>
      </c>
      <c r="BJ1853" s="33">
        <v>144.5</v>
      </c>
      <c r="BK1853" s="33">
        <v>35.215000000000003</v>
      </c>
      <c r="BL1853" s="33">
        <v>43.43</v>
      </c>
      <c r="BM1853" s="33">
        <v>442.105255</v>
      </c>
      <c r="BN1853" s="33">
        <v>308.04998799999998</v>
      </c>
      <c r="BO1853" s="33">
        <v>186</v>
      </c>
      <c r="BP1853">
        <v>0</v>
      </c>
      <c r="BQ1853" s="33">
        <v>52.75</v>
      </c>
      <c r="BR1853" s="33">
        <v>201000</v>
      </c>
      <c r="BS1853">
        <v>168.95</v>
      </c>
      <c r="BT1853">
        <v>734</v>
      </c>
      <c r="BU1853">
        <v>0</v>
      </c>
      <c r="BV1853" s="33">
        <v>12600</v>
      </c>
      <c r="BW1853" s="33">
        <v>6.7659999999999998E-2</v>
      </c>
      <c r="BX1853" s="33">
        <v>1012</v>
      </c>
    </row>
    <row r="1854" spans="1:76">
      <c r="A1854" s="32">
        <v>42396</v>
      </c>
      <c r="B1854" s="33">
        <v>17.809999000000001</v>
      </c>
      <c r="C1854" s="33">
        <v>50.990001999999997</v>
      </c>
      <c r="D1854">
        <v>1075</v>
      </c>
      <c r="E1854" s="33">
        <v>3733</v>
      </c>
      <c r="F1854" s="33">
        <v>60.599997999999999</v>
      </c>
      <c r="G1854" s="33">
        <v>2003.5</v>
      </c>
      <c r="H1854">
        <v>1735</v>
      </c>
      <c r="I1854" s="33">
        <v>39.904034000000003</v>
      </c>
      <c r="J1854" s="33">
        <v>3.7394120000000002</v>
      </c>
      <c r="K1854" s="33">
        <v>651.5</v>
      </c>
      <c r="L1854">
        <v>0</v>
      </c>
      <c r="M1854">
        <v>0</v>
      </c>
      <c r="N1854" s="33">
        <v>3.03</v>
      </c>
      <c r="O1854" s="33">
        <v>582</v>
      </c>
      <c r="P1854" s="33">
        <v>5.8500000000000003E-2</v>
      </c>
      <c r="Q1854">
        <v>0</v>
      </c>
      <c r="R1854">
        <v>0</v>
      </c>
      <c r="S1854" s="33">
        <v>134</v>
      </c>
      <c r="T1854" s="33">
        <v>1058</v>
      </c>
      <c r="U1854" s="33">
        <v>0</v>
      </c>
      <c r="V1854" s="33">
        <v>9259.6308590000008</v>
      </c>
      <c r="W1854">
        <v>0</v>
      </c>
      <c r="X1854" s="33">
        <v>0.65810000000000002</v>
      </c>
      <c r="Y1854" s="33">
        <v>1.339</v>
      </c>
      <c r="Z1854" s="33">
        <v>34.799999</v>
      </c>
      <c r="AA1854" s="33">
        <v>2400.5</v>
      </c>
      <c r="AB1854">
        <v>441</v>
      </c>
      <c r="AC1854" s="33">
        <v>631</v>
      </c>
      <c r="AD1854" s="33">
        <v>19.780000999999999</v>
      </c>
      <c r="AE1854">
        <v>880</v>
      </c>
      <c r="AF1854" s="33">
        <v>11208.246094</v>
      </c>
      <c r="AG1854" s="33">
        <v>93.650002000000001</v>
      </c>
      <c r="AH1854" s="33">
        <v>0.84250000000000003</v>
      </c>
      <c r="AI1854" s="33">
        <v>0.75</v>
      </c>
      <c r="AJ1854" s="33">
        <v>76.599997999999999</v>
      </c>
      <c r="AK1854" s="33">
        <v>61.700001</v>
      </c>
      <c r="AL1854" s="33">
        <v>40.060001</v>
      </c>
      <c r="AM1854" s="33">
        <v>224</v>
      </c>
      <c r="AN1854" s="33">
        <v>246.5</v>
      </c>
      <c r="AO1854" s="33">
        <v>43.099997999999999</v>
      </c>
      <c r="AP1854" s="33">
        <v>66.099997999999999</v>
      </c>
      <c r="AQ1854" s="33">
        <v>4.28</v>
      </c>
      <c r="AR1854" s="33">
        <v>600</v>
      </c>
      <c r="AS1854" s="33">
        <v>0.22270000000000001</v>
      </c>
      <c r="AT1854">
        <v>0</v>
      </c>
      <c r="AU1854" s="33">
        <v>2733</v>
      </c>
      <c r="AV1854" s="33">
        <v>218.60000600000001</v>
      </c>
      <c r="AW1854" s="33">
        <v>3063.330078</v>
      </c>
      <c r="AX1854">
        <v>0</v>
      </c>
      <c r="AY1854" s="33">
        <v>626</v>
      </c>
      <c r="AZ1854">
        <v>0</v>
      </c>
      <c r="BA1854" s="33">
        <v>25.739639</v>
      </c>
      <c r="BB1854">
        <v>0</v>
      </c>
      <c r="BC1854" s="33">
        <v>264.39999399999999</v>
      </c>
      <c r="BD1854" s="33">
        <v>0.46139599999999997</v>
      </c>
      <c r="BE1854" s="33">
        <v>85.300003000000004</v>
      </c>
      <c r="BF1854" s="33">
        <v>64.5</v>
      </c>
      <c r="BG1854" s="33">
        <v>22.51</v>
      </c>
      <c r="BH1854" s="33">
        <v>95.75</v>
      </c>
      <c r="BI1854" s="33">
        <v>68.800003000000004</v>
      </c>
      <c r="BJ1854" s="33">
        <v>144.75</v>
      </c>
      <c r="BK1854" s="33">
        <v>36.200001</v>
      </c>
      <c r="BL1854" s="33">
        <v>44.209999000000003</v>
      </c>
      <c r="BM1854" s="33">
        <v>444.21054099999998</v>
      </c>
      <c r="BN1854" s="33">
        <v>314</v>
      </c>
      <c r="BO1854" s="33">
        <v>187.800003</v>
      </c>
      <c r="BP1854">
        <v>0</v>
      </c>
      <c r="BQ1854" s="33">
        <v>53.299999</v>
      </c>
      <c r="BR1854" s="33">
        <v>200400</v>
      </c>
      <c r="BS1854">
        <v>169.25</v>
      </c>
      <c r="BT1854">
        <v>737</v>
      </c>
      <c r="BU1854">
        <v>0</v>
      </c>
      <c r="BV1854" s="33">
        <v>12630</v>
      </c>
      <c r="BW1854" s="33">
        <v>6.8669999999999995E-2</v>
      </c>
      <c r="BX1854" s="33">
        <v>1049.900024</v>
      </c>
    </row>
    <row r="1855" spans="1:76">
      <c r="A1855" s="32">
        <v>42397</v>
      </c>
      <c r="B1855" s="33">
        <v>17.73</v>
      </c>
      <c r="C1855" s="33">
        <v>50.889999000000003</v>
      </c>
      <c r="D1855">
        <v>1073</v>
      </c>
      <c r="E1855" s="33">
        <v>3679</v>
      </c>
      <c r="F1855" s="33">
        <v>61.299999</v>
      </c>
      <c r="G1855" s="33">
        <v>2000</v>
      </c>
      <c r="H1855">
        <v>1756.5</v>
      </c>
      <c r="I1855" s="33">
        <v>40.495204999999999</v>
      </c>
      <c r="J1855" s="33">
        <v>3.7444120000000001</v>
      </c>
      <c r="K1855" s="33">
        <v>630</v>
      </c>
      <c r="L1855">
        <v>0</v>
      </c>
      <c r="M1855">
        <v>0</v>
      </c>
      <c r="N1855" s="33">
        <v>3.0419999999999998</v>
      </c>
      <c r="O1855" s="33">
        <v>584.29998799999998</v>
      </c>
      <c r="P1855" s="33">
        <v>5.8950000000000002E-2</v>
      </c>
      <c r="Q1855">
        <v>0</v>
      </c>
      <c r="R1855">
        <v>0</v>
      </c>
      <c r="S1855" s="33">
        <v>136.5</v>
      </c>
      <c r="T1855" s="33">
        <v>1098</v>
      </c>
      <c r="U1855" s="33">
        <v>0</v>
      </c>
      <c r="V1855" s="33">
        <v>9238.0039059999999</v>
      </c>
      <c r="W1855">
        <v>0</v>
      </c>
      <c r="X1855" s="33">
        <v>0.66500000000000004</v>
      </c>
      <c r="Y1855" s="33">
        <v>1.39</v>
      </c>
      <c r="Z1855" s="33">
        <v>34.849997999999999</v>
      </c>
      <c r="AA1855" s="33">
        <v>2495</v>
      </c>
      <c r="AB1855">
        <v>429</v>
      </c>
      <c r="AC1855" s="33">
        <v>632.5</v>
      </c>
      <c r="AD1855" s="33">
        <v>19.040001</v>
      </c>
      <c r="AE1855">
        <v>880</v>
      </c>
      <c r="AF1855" s="33">
        <v>11406.885742</v>
      </c>
      <c r="AG1855" s="33">
        <v>92.699996999999996</v>
      </c>
      <c r="AH1855" s="33">
        <v>0.85599999999999998</v>
      </c>
      <c r="AI1855" s="33">
        <v>0.745</v>
      </c>
      <c r="AJ1855" s="33">
        <v>76.800003000000004</v>
      </c>
      <c r="AK1855" s="33">
        <v>61.200001</v>
      </c>
      <c r="AL1855" s="33">
        <v>40.400002000000001</v>
      </c>
      <c r="AM1855" s="33">
        <v>227.199997</v>
      </c>
      <c r="AN1855" s="33">
        <v>250</v>
      </c>
      <c r="AO1855" s="33">
        <v>44.900002000000001</v>
      </c>
      <c r="AP1855" s="33">
        <v>64.610000999999997</v>
      </c>
      <c r="AQ1855" s="33">
        <v>4.2850000000000001</v>
      </c>
      <c r="AR1855" s="33">
        <v>618.40002400000003</v>
      </c>
      <c r="AS1855" s="33">
        <v>0.21970000000000001</v>
      </c>
      <c r="AT1855">
        <v>0</v>
      </c>
      <c r="AU1855" s="33">
        <v>2704</v>
      </c>
      <c r="AV1855" s="33">
        <v>214</v>
      </c>
      <c r="AW1855" s="33">
        <v>3053.4802249999998</v>
      </c>
      <c r="AX1855">
        <v>0</v>
      </c>
      <c r="AY1855" s="33">
        <v>620</v>
      </c>
      <c r="AZ1855">
        <v>0</v>
      </c>
      <c r="BA1855" s="33">
        <v>25.449642000000001</v>
      </c>
      <c r="BB1855">
        <v>0</v>
      </c>
      <c r="BC1855" s="33">
        <v>267.35000600000001</v>
      </c>
      <c r="BD1855" s="33">
        <v>0.46149600000000002</v>
      </c>
      <c r="BE1855" s="33">
        <v>86.150002000000001</v>
      </c>
      <c r="BF1855" s="33">
        <v>64.949996999999996</v>
      </c>
      <c r="BG1855" s="33">
        <v>22.639999</v>
      </c>
      <c r="BH1855" s="33">
        <v>96.690002000000007</v>
      </c>
      <c r="BI1855" s="33">
        <v>68.889999000000003</v>
      </c>
      <c r="BJ1855" s="33">
        <v>145.050003</v>
      </c>
      <c r="BK1855" s="33">
        <v>37.200001</v>
      </c>
      <c r="BL1855" s="33">
        <v>44.084999000000003</v>
      </c>
      <c r="BM1855" s="33">
        <v>444.21054099999998</v>
      </c>
      <c r="BN1855" s="33">
        <v>326.5</v>
      </c>
      <c r="BO1855" s="33">
        <v>182.5</v>
      </c>
      <c r="BP1855">
        <v>0</v>
      </c>
      <c r="BQ1855" s="33">
        <v>54.349997999999999</v>
      </c>
      <c r="BR1855" s="33">
        <v>194000</v>
      </c>
      <c r="BS1855">
        <v>171.15</v>
      </c>
      <c r="BT1855">
        <v>740.5</v>
      </c>
      <c r="BU1855">
        <v>0</v>
      </c>
      <c r="BV1855" s="33">
        <v>12450</v>
      </c>
      <c r="BW1855" s="33">
        <v>7.1599999999999997E-2</v>
      </c>
      <c r="BX1855" s="33">
        <v>1017.400024</v>
      </c>
    </row>
    <row r="1856" spans="1:76">
      <c r="A1856" s="32">
        <v>42398</v>
      </c>
      <c r="B1856" s="33">
        <v>17.739999999999998</v>
      </c>
      <c r="C1856" s="33">
        <v>50.5</v>
      </c>
      <c r="D1856">
        <v>1050</v>
      </c>
      <c r="E1856" s="33">
        <v>3571</v>
      </c>
      <c r="F1856" s="33">
        <v>61.73</v>
      </c>
      <c r="G1856" s="33">
        <v>2015.5</v>
      </c>
      <c r="H1856">
        <v>1730</v>
      </c>
      <c r="I1856" s="33">
        <v>41.874603</v>
      </c>
      <c r="J1856" s="33">
        <v>3.7594089999999998</v>
      </c>
      <c r="K1856" s="33">
        <v>621.5</v>
      </c>
      <c r="L1856">
        <v>0</v>
      </c>
      <c r="M1856">
        <v>0</v>
      </c>
      <c r="N1856" s="33">
        <v>3.0339999999999998</v>
      </c>
      <c r="O1856" s="33">
        <v>584.5</v>
      </c>
      <c r="P1856" s="33">
        <v>5.8500000000000003E-2</v>
      </c>
      <c r="Q1856">
        <v>0</v>
      </c>
      <c r="R1856">
        <v>0</v>
      </c>
      <c r="S1856" s="33">
        <v>136.60000600000001</v>
      </c>
      <c r="T1856" s="33">
        <v>1091</v>
      </c>
      <c r="U1856" s="33">
        <v>0</v>
      </c>
      <c r="V1856" s="33">
        <v>9114.4179690000001</v>
      </c>
      <c r="W1856">
        <v>0</v>
      </c>
      <c r="X1856" s="33">
        <v>0.64900000000000002</v>
      </c>
      <c r="Y1856" s="33">
        <v>1.34</v>
      </c>
      <c r="Z1856" s="33">
        <v>34.650002000000001</v>
      </c>
      <c r="AA1856" s="33">
        <v>2569</v>
      </c>
      <c r="AB1856">
        <v>447</v>
      </c>
      <c r="AC1856" s="33">
        <v>624</v>
      </c>
      <c r="AD1856" s="33">
        <v>19.079999999999998</v>
      </c>
      <c r="AE1856">
        <v>866</v>
      </c>
      <c r="AF1856" s="33">
        <v>11421.783203000001</v>
      </c>
      <c r="AG1856" s="33">
        <v>95.989998</v>
      </c>
      <c r="AH1856" s="33">
        <v>0.85</v>
      </c>
      <c r="AI1856" s="33">
        <v>0.751</v>
      </c>
      <c r="AJ1856" s="33">
        <v>76.5</v>
      </c>
      <c r="AK1856" s="33">
        <v>61.110000999999997</v>
      </c>
      <c r="AL1856" s="33">
        <v>39.880001</v>
      </c>
      <c r="AM1856" s="33">
        <v>226</v>
      </c>
      <c r="AN1856" s="33">
        <v>259.89999399999999</v>
      </c>
      <c r="AO1856" s="33">
        <v>45.400002000000001</v>
      </c>
      <c r="AP1856" s="33">
        <v>65.5</v>
      </c>
      <c r="AQ1856" s="33">
        <v>4.2050000000000001</v>
      </c>
      <c r="AR1856" s="33">
        <v>639.20001200000002</v>
      </c>
      <c r="AS1856" s="33">
        <v>0.21920000000000001</v>
      </c>
      <c r="AT1856">
        <v>0</v>
      </c>
      <c r="AU1856" s="33">
        <v>2722</v>
      </c>
      <c r="AV1856" s="33">
        <v>210.10000600000001</v>
      </c>
      <c r="AW1856" s="33">
        <v>3196.3041990000002</v>
      </c>
      <c r="AX1856">
        <v>0</v>
      </c>
      <c r="AY1856" s="33">
        <v>620</v>
      </c>
      <c r="AZ1856">
        <v>0</v>
      </c>
      <c r="BA1856" s="33">
        <v>25.159647</v>
      </c>
      <c r="BB1856">
        <v>0</v>
      </c>
      <c r="BC1856" s="33">
        <v>272.45001200000002</v>
      </c>
      <c r="BD1856" s="33">
        <v>0.44971100000000003</v>
      </c>
      <c r="BE1856" s="33">
        <v>86.290001000000004</v>
      </c>
      <c r="BF1856" s="33">
        <v>65</v>
      </c>
      <c r="BG1856" s="33">
        <v>22.540001</v>
      </c>
      <c r="BH1856" s="33">
        <v>96.5</v>
      </c>
      <c r="BI1856" s="33">
        <v>68.5</v>
      </c>
      <c r="BJ1856" s="33">
        <v>145.75</v>
      </c>
      <c r="BK1856" s="33">
        <v>36.564999</v>
      </c>
      <c r="BL1856" s="33">
        <v>45.994999</v>
      </c>
      <c r="BM1856" s="33">
        <v>443.15789799999999</v>
      </c>
      <c r="BN1856" s="33">
        <v>339.54998799999998</v>
      </c>
      <c r="BO1856" s="33">
        <v>184.89999399999999</v>
      </c>
      <c r="BP1856">
        <v>0</v>
      </c>
      <c r="BQ1856" s="33">
        <v>52.900002000000001</v>
      </c>
      <c r="BR1856" s="33">
        <v>189200</v>
      </c>
      <c r="BS1856">
        <v>172.55</v>
      </c>
      <c r="BT1856">
        <v>742</v>
      </c>
      <c r="BU1856">
        <v>0</v>
      </c>
      <c r="BV1856" s="33">
        <v>12750</v>
      </c>
      <c r="BW1856" s="33">
        <v>7.3700000000000002E-2</v>
      </c>
      <c r="BX1856" s="33">
        <v>1007</v>
      </c>
    </row>
    <row r="1857" spans="1:76">
      <c r="A1857" s="32">
        <v>42399</v>
      </c>
      <c r="B1857" s="33">
        <v>17.739999999999998</v>
      </c>
      <c r="C1857" s="33">
        <v>50.5</v>
      </c>
      <c r="D1857">
        <v>1020</v>
      </c>
      <c r="E1857" s="33">
        <v>3571</v>
      </c>
      <c r="F1857" s="33">
        <v>61.73</v>
      </c>
      <c r="G1857" s="33">
        <v>2015.5</v>
      </c>
      <c r="H1857">
        <v>1730</v>
      </c>
      <c r="I1857" s="33">
        <v>41.874603</v>
      </c>
      <c r="J1857" s="33">
        <v>3.7594089999999998</v>
      </c>
      <c r="K1857" s="33">
        <v>621.5</v>
      </c>
      <c r="L1857">
        <v>0</v>
      </c>
      <c r="M1857">
        <v>0</v>
      </c>
      <c r="N1857" s="33">
        <v>3.0339999999999998</v>
      </c>
      <c r="O1857" s="33">
        <v>584.5</v>
      </c>
      <c r="P1857" s="33">
        <v>5.8500000000000003E-2</v>
      </c>
      <c r="Q1857">
        <v>0</v>
      </c>
      <c r="R1857">
        <v>0</v>
      </c>
      <c r="S1857" s="33">
        <v>136.60000600000001</v>
      </c>
      <c r="T1857" s="33">
        <v>1091</v>
      </c>
      <c r="U1857" s="33">
        <v>0</v>
      </c>
      <c r="V1857" s="33">
        <v>9114.4179690000001</v>
      </c>
      <c r="W1857">
        <v>0</v>
      </c>
      <c r="X1857" s="33">
        <v>0.64900000000000002</v>
      </c>
      <c r="Y1857" s="33">
        <v>1.34</v>
      </c>
      <c r="Z1857" s="33">
        <v>34.650002000000001</v>
      </c>
      <c r="AA1857" s="33">
        <v>2569</v>
      </c>
      <c r="AB1857">
        <v>447</v>
      </c>
      <c r="AC1857" s="33">
        <v>624</v>
      </c>
      <c r="AD1857" s="33">
        <v>19.079999999999998</v>
      </c>
      <c r="AE1857">
        <v>866</v>
      </c>
      <c r="AF1857" s="33">
        <v>11421.783203000001</v>
      </c>
      <c r="AG1857" s="33">
        <v>95.989998</v>
      </c>
      <c r="AH1857" s="33">
        <v>0.85</v>
      </c>
      <c r="AI1857" s="33">
        <v>0.751</v>
      </c>
      <c r="AJ1857" s="33">
        <v>76.5</v>
      </c>
      <c r="AK1857" s="33">
        <v>61.110000999999997</v>
      </c>
      <c r="AL1857" s="33">
        <v>39.880001</v>
      </c>
      <c r="AM1857" s="33">
        <v>226</v>
      </c>
      <c r="AN1857" s="33">
        <v>259.89999399999999</v>
      </c>
      <c r="AO1857" s="33">
        <v>45.400002000000001</v>
      </c>
      <c r="AP1857" s="33">
        <v>65.5</v>
      </c>
      <c r="AQ1857" s="33">
        <v>4.2050000000000001</v>
      </c>
      <c r="AR1857" s="33">
        <v>639.20001200000002</v>
      </c>
      <c r="AS1857" s="33">
        <v>0.21920000000000001</v>
      </c>
      <c r="AT1857">
        <v>0</v>
      </c>
      <c r="AU1857" s="33">
        <v>2722</v>
      </c>
      <c r="AV1857" s="33">
        <v>210.10000600000001</v>
      </c>
      <c r="AW1857" s="33">
        <v>3196.3041990000002</v>
      </c>
      <c r="AX1857">
        <v>0</v>
      </c>
      <c r="AY1857" s="33">
        <v>620</v>
      </c>
      <c r="AZ1857">
        <v>0</v>
      </c>
      <c r="BA1857" s="33">
        <v>25.159647</v>
      </c>
      <c r="BB1857">
        <v>0</v>
      </c>
      <c r="BC1857" s="33">
        <v>272.45001200000002</v>
      </c>
      <c r="BD1857" s="33">
        <v>0.44971100000000003</v>
      </c>
      <c r="BE1857" s="33">
        <v>86.290001000000004</v>
      </c>
      <c r="BF1857" s="33">
        <v>65</v>
      </c>
      <c r="BG1857" s="33">
        <v>22.540001</v>
      </c>
      <c r="BH1857" s="33">
        <v>96.5</v>
      </c>
      <c r="BI1857" s="33">
        <v>68.5</v>
      </c>
      <c r="BJ1857" s="33">
        <v>145.75</v>
      </c>
      <c r="BK1857" s="33">
        <v>36.564999</v>
      </c>
      <c r="BL1857" s="33">
        <v>45.994999</v>
      </c>
      <c r="BM1857" s="33">
        <v>443.15789799999999</v>
      </c>
      <c r="BN1857" s="33">
        <v>339.54998799999998</v>
      </c>
      <c r="BO1857" s="33">
        <v>184.89999399999999</v>
      </c>
      <c r="BP1857">
        <v>0</v>
      </c>
      <c r="BQ1857" s="33">
        <v>52.900002000000001</v>
      </c>
      <c r="BR1857" s="33">
        <v>189200</v>
      </c>
      <c r="BS1857">
        <v>172.55</v>
      </c>
      <c r="BT1857">
        <v>742</v>
      </c>
      <c r="BU1857">
        <v>0</v>
      </c>
      <c r="BV1857" s="33">
        <v>12750</v>
      </c>
      <c r="BW1857" s="33">
        <v>7.3700000000000002E-2</v>
      </c>
      <c r="BX1857" s="33">
        <v>1007</v>
      </c>
    </row>
    <row r="1858" spans="1:76">
      <c r="A1858" s="32">
        <v>42400</v>
      </c>
      <c r="B1858" s="33">
        <v>17.739999999999998</v>
      </c>
      <c r="C1858" s="33">
        <v>50.5</v>
      </c>
      <c r="D1858">
        <v>1020</v>
      </c>
      <c r="E1858" s="33">
        <v>3571</v>
      </c>
      <c r="F1858" s="33">
        <v>61.73</v>
      </c>
      <c r="G1858" s="33">
        <v>2015.5</v>
      </c>
      <c r="H1858">
        <v>1730</v>
      </c>
      <c r="I1858" s="33">
        <v>41.874603</v>
      </c>
      <c r="J1858" s="33">
        <v>3.7594089999999998</v>
      </c>
      <c r="K1858" s="33">
        <v>621.5</v>
      </c>
      <c r="L1858">
        <v>0</v>
      </c>
      <c r="M1858">
        <v>0</v>
      </c>
      <c r="N1858" s="33">
        <v>3.0339999999999998</v>
      </c>
      <c r="O1858" s="33">
        <v>584.5</v>
      </c>
      <c r="P1858" s="33">
        <v>5.8500000000000003E-2</v>
      </c>
      <c r="Q1858">
        <v>0</v>
      </c>
      <c r="R1858">
        <v>0</v>
      </c>
      <c r="S1858" s="33">
        <v>136.60000600000001</v>
      </c>
      <c r="T1858" s="33">
        <v>1091</v>
      </c>
      <c r="U1858" s="33">
        <v>0</v>
      </c>
      <c r="V1858" s="33">
        <v>9114.4179690000001</v>
      </c>
      <c r="W1858">
        <v>0</v>
      </c>
      <c r="X1858" s="33">
        <v>0.64900000000000002</v>
      </c>
      <c r="Y1858" s="33">
        <v>1.34</v>
      </c>
      <c r="Z1858" s="33">
        <v>34.650002000000001</v>
      </c>
      <c r="AA1858" s="33">
        <v>2569</v>
      </c>
      <c r="AB1858">
        <v>447</v>
      </c>
      <c r="AC1858" s="33">
        <v>624</v>
      </c>
      <c r="AD1858" s="33">
        <v>19.079999999999998</v>
      </c>
      <c r="AE1858">
        <v>866</v>
      </c>
      <c r="AF1858" s="33">
        <v>11421.783203000001</v>
      </c>
      <c r="AG1858" s="33">
        <v>95.989998</v>
      </c>
      <c r="AH1858" s="33">
        <v>0.85</v>
      </c>
      <c r="AI1858" s="33">
        <v>0.751</v>
      </c>
      <c r="AJ1858" s="33">
        <v>76.5</v>
      </c>
      <c r="AK1858" s="33">
        <v>61.110000999999997</v>
      </c>
      <c r="AL1858" s="33">
        <v>39.880001</v>
      </c>
      <c r="AM1858" s="33">
        <v>226</v>
      </c>
      <c r="AN1858" s="33">
        <v>259.89999399999999</v>
      </c>
      <c r="AO1858" s="33">
        <v>45.400002000000001</v>
      </c>
      <c r="AP1858" s="33">
        <v>65.5</v>
      </c>
      <c r="AQ1858" s="33">
        <v>4.2050000000000001</v>
      </c>
      <c r="AR1858" s="33">
        <v>639.20001200000002</v>
      </c>
      <c r="AS1858" s="33">
        <v>0.21920000000000001</v>
      </c>
      <c r="AT1858">
        <v>0</v>
      </c>
      <c r="AU1858" s="33">
        <v>2722</v>
      </c>
      <c r="AV1858" s="33">
        <v>210.10000600000001</v>
      </c>
      <c r="AW1858" s="33">
        <v>3196.3041990000002</v>
      </c>
      <c r="AX1858">
        <v>0</v>
      </c>
      <c r="AY1858" s="33">
        <v>620</v>
      </c>
      <c r="AZ1858">
        <v>0</v>
      </c>
      <c r="BA1858" s="33">
        <v>25.159647</v>
      </c>
      <c r="BB1858">
        <v>0</v>
      </c>
      <c r="BC1858" s="33">
        <v>272.45001200000002</v>
      </c>
      <c r="BD1858" s="33">
        <v>0.44971100000000003</v>
      </c>
      <c r="BE1858" s="33">
        <v>86.290001000000004</v>
      </c>
      <c r="BF1858" s="33">
        <v>65</v>
      </c>
      <c r="BG1858" s="33">
        <v>22.540001</v>
      </c>
      <c r="BH1858" s="33">
        <v>96.5</v>
      </c>
      <c r="BI1858" s="33">
        <v>68.5</v>
      </c>
      <c r="BJ1858" s="33">
        <v>145.75</v>
      </c>
      <c r="BK1858" s="33">
        <v>36.564999</v>
      </c>
      <c r="BL1858" s="33">
        <v>45.994999</v>
      </c>
      <c r="BM1858" s="33">
        <v>443.15789799999999</v>
      </c>
      <c r="BN1858" s="33">
        <v>339.54998799999998</v>
      </c>
      <c r="BO1858" s="33">
        <v>184.89999399999999</v>
      </c>
      <c r="BP1858">
        <v>0</v>
      </c>
      <c r="BQ1858" s="33">
        <v>52.900002000000001</v>
      </c>
      <c r="BR1858" s="33">
        <v>189200</v>
      </c>
      <c r="BS1858">
        <v>172.55</v>
      </c>
      <c r="BT1858">
        <v>742</v>
      </c>
      <c r="BU1858">
        <v>0</v>
      </c>
      <c r="BV1858" s="33">
        <v>12750</v>
      </c>
      <c r="BW1858" s="33">
        <v>7.3700000000000002E-2</v>
      </c>
      <c r="BX1858" s="33">
        <v>1007</v>
      </c>
    </row>
    <row r="1859" spans="1:76">
      <c r="A1859" s="32">
        <v>42401</v>
      </c>
      <c r="B1859" s="33">
        <v>17.655000999999999</v>
      </c>
      <c r="C1859" s="33">
        <v>54.77</v>
      </c>
      <c r="D1859">
        <v>1020</v>
      </c>
      <c r="E1859" s="33">
        <v>3655</v>
      </c>
      <c r="F1859" s="33">
        <v>62</v>
      </c>
      <c r="G1859" s="33">
        <v>2030</v>
      </c>
      <c r="H1859">
        <v>1772</v>
      </c>
      <c r="I1859" s="33">
        <v>41.973129</v>
      </c>
      <c r="J1859" s="33">
        <v>3.7694079999999999</v>
      </c>
      <c r="K1859" s="33">
        <v>635</v>
      </c>
      <c r="L1859">
        <v>0</v>
      </c>
      <c r="M1859">
        <v>0</v>
      </c>
      <c r="N1859" s="33">
        <v>2.99</v>
      </c>
      <c r="O1859" s="33">
        <v>589</v>
      </c>
      <c r="P1859" s="33">
        <v>5.8869999999999999E-2</v>
      </c>
      <c r="Q1859">
        <v>0</v>
      </c>
      <c r="R1859">
        <v>0</v>
      </c>
      <c r="S1859" s="33">
        <v>133.89999399999999</v>
      </c>
      <c r="T1859" s="33">
        <v>1079</v>
      </c>
      <c r="U1859" s="33">
        <v>0</v>
      </c>
      <c r="V1859" s="33">
        <v>8957.8769530000009</v>
      </c>
      <c r="W1859">
        <v>0</v>
      </c>
      <c r="X1859" s="33">
        <v>0.65959999999999996</v>
      </c>
      <c r="Y1859" s="33">
        <v>1.3394999999999999</v>
      </c>
      <c r="Z1859" s="33">
        <v>34.950001</v>
      </c>
      <c r="AA1859" s="33">
        <v>2547</v>
      </c>
      <c r="AB1859">
        <v>454</v>
      </c>
      <c r="AC1859" s="33">
        <v>630</v>
      </c>
      <c r="AD1859" s="33">
        <v>18.860001</v>
      </c>
      <c r="AE1859">
        <v>869</v>
      </c>
      <c r="AF1859" s="33">
        <v>11193.347656</v>
      </c>
      <c r="AG1859" s="33">
        <v>96.5</v>
      </c>
      <c r="AH1859" s="33">
        <v>0.85250000000000004</v>
      </c>
      <c r="AI1859" s="33">
        <v>0.752</v>
      </c>
      <c r="AJ1859" s="33">
        <v>76.300003000000004</v>
      </c>
      <c r="AK1859" s="33">
        <v>62.09</v>
      </c>
      <c r="AL1859" s="33">
        <v>40.959999000000003</v>
      </c>
      <c r="AM1859" s="33">
        <v>227</v>
      </c>
      <c r="AN1859" s="33">
        <v>257.39999399999999</v>
      </c>
      <c r="AO1859" s="33">
        <v>45.400002000000001</v>
      </c>
      <c r="AP1859" s="33">
        <v>66.029999000000004</v>
      </c>
      <c r="AQ1859" s="33">
        <v>4.18</v>
      </c>
      <c r="AR1859" s="33">
        <v>630</v>
      </c>
      <c r="AS1859" s="33">
        <v>0.22259999999999999</v>
      </c>
      <c r="AT1859">
        <v>0</v>
      </c>
      <c r="AU1859" s="33">
        <v>2749</v>
      </c>
      <c r="AV1859" s="33">
        <v>215</v>
      </c>
      <c r="AW1859" s="33">
        <v>3104.6999510000001</v>
      </c>
      <c r="AX1859">
        <v>0</v>
      </c>
      <c r="AY1859" s="33">
        <v>648</v>
      </c>
      <c r="AZ1859">
        <v>0</v>
      </c>
      <c r="BA1859" s="33">
        <v>25.249645000000001</v>
      </c>
      <c r="BB1859">
        <v>0</v>
      </c>
      <c r="BC1859" s="33">
        <v>269.79998799999998</v>
      </c>
      <c r="BD1859" s="33">
        <v>0.45470500000000003</v>
      </c>
      <c r="BE1859" s="33">
        <v>86.900002000000001</v>
      </c>
      <c r="BF1859" s="33">
        <v>65.099997999999999</v>
      </c>
      <c r="BG1859" s="33">
        <v>22.860001</v>
      </c>
      <c r="BH1859" s="33">
        <v>96.5</v>
      </c>
      <c r="BI1859" s="33">
        <v>69.5</v>
      </c>
      <c r="BJ1859" s="33">
        <v>145.050003</v>
      </c>
      <c r="BK1859" s="33">
        <v>36.709999000000003</v>
      </c>
      <c r="BL1859" s="33">
        <v>45.700001</v>
      </c>
      <c r="BM1859" s="33">
        <v>445.26315299999999</v>
      </c>
      <c r="BN1859" s="33">
        <v>332</v>
      </c>
      <c r="BO1859" s="33">
        <v>186.300003</v>
      </c>
      <c r="BP1859">
        <v>0</v>
      </c>
      <c r="BQ1859" s="33">
        <v>53</v>
      </c>
      <c r="BR1859" s="33">
        <v>188700</v>
      </c>
      <c r="BS1859">
        <v>170.2</v>
      </c>
      <c r="BT1859">
        <v>740</v>
      </c>
      <c r="BU1859">
        <v>0</v>
      </c>
      <c r="BV1859" s="33">
        <v>12750</v>
      </c>
      <c r="BW1859" s="33">
        <v>7.3499999999999996E-2</v>
      </c>
      <c r="BX1859" s="33">
        <v>1013</v>
      </c>
    </row>
    <row r="1860" spans="1:76">
      <c r="A1860" s="32">
        <v>42402</v>
      </c>
      <c r="B1860" s="33">
        <v>17.649999999999999</v>
      </c>
      <c r="C1860" s="33">
        <v>54.099997999999999</v>
      </c>
      <c r="D1860">
        <v>1040</v>
      </c>
      <c r="E1860" s="33">
        <v>3615</v>
      </c>
      <c r="F1860" s="33">
        <v>64.809997999999993</v>
      </c>
      <c r="G1860" s="33">
        <v>2011.5</v>
      </c>
      <c r="H1860">
        <v>1757</v>
      </c>
      <c r="I1860" s="33">
        <v>42.219451999999997</v>
      </c>
      <c r="J1860" s="33">
        <v>3.764408</v>
      </c>
      <c r="K1860" s="33">
        <v>634.40002400000003</v>
      </c>
      <c r="L1860">
        <v>0</v>
      </c>
      <c r="M1860">
        <v>0</v>
      </c>
      <c r="N1860" s="33">
        <v>2.7869999999999999</v>
      </c>
      <c r="O1860" s="33">
        <v>586</v>
      </c>
      <c r="P1860" s="33">
        <v>5.815E-2</v>
      </c>
      <c r="Q1860">
        <v>0</v>
      </c>
      <c r="R1860">
        <v>0</v>
      </c>
      <c r="S1860" s="33">
        <v>132.5</v>
      </c>
      <c r="T1860" s="33">
        <v>1079</v>
      </c>
      <c r="U1860" s="33">
        <v>0</v>
      </c>
      <c r="V1860" s="33">
        <v>9190.6289059999999</v>
      </c>
      <c r="W1860">
        <v>0</v>
      </c>
      <c r="X1860" s="33">
        <v>0.6532</v>
      </c>
      <c r="Y1860" s="33">
        <v>1.3240000000000001</v>
      </c>
      <c r="Z1860" s="33">
        <v>34.950001</v>
      </c>
      <c r="AA1860" s="33">
        <v>2491</v>
      </c>
      <c r="AB1860">
        <v>454</v>
      </c>
      <c r="AC1860" s="33">
        <v>626.5</v>
      </c>
      <c r="AD1860" s="33">
        <v>18.924999</v>
      </c>
      <c r="AE1860">
        <v>880</v>
      </c>
      <c r="AF1860" s="33">
        <v>11074.164063</v>
      </c>
      <c r="AG1860" s="33">
        <v>96.199996999999996</v>
      </c>
      <c r="AH1860" s="33">
        <v>0.88200000000000001</v>
      </c>
      <c r="AI1860" s="33">
        <v>0.749</v>
      </c>
      <c r="AJ1860" s="33">
        <v>76.599997999999999</v>
      </c>
      <c r="AK1860" s="33">
        <v>62.23</v>
      </c>
      <c r="AL1860" s="33">
        <v>41</v>
      </c>
      <c r="AM1860" s="33">
        <v>229.5</v>
      </c>
      <c r="AN1860" s="33">
        <v>262.70001200000002</v>
      </c>
      <c r="AO1860" s="33">
        <v>44.5</v>
      </c>
      <c r="AP1860" s="33">
        <v>67.849997999999999</v>
      </c>
      <c r="AQ1860" s="33">
        <v>4.16</v>
      </c>
      <c r="AR1860" s="33">
        <v>622.09997599999997</v>
      </c>
      <c r="AS1860" s="33">
        <v>0.2268</v>
      </c>
      <c r="AT1860">
        <v>0</v>
      </c>
      <c r="AU1860" s="33">
        <v>2753</v>
      </c>
      <c r="AV1860" s="33">
        <v>213.800003</v>
      </c>
      <c r="AW1860" s="33">
        <v>3090.9099120000001</v>
      </c>
      <c r="AX1860">
        <v>0</v>
      </c>
      <c r="AY1860" s="33">
        <v>668.5</v>
      </c>
      <c r="AZ1860">
        <v>0</v>
      </c>
      <c r="BA1860" s="33">
        <v>25.319645000000001</v>
      </c>
      <c r="BB1860">
        <v>0</v>
      </c>
      <c r="BC1860" s="33">
        <v>271.79998799999998</v>
      </c>
      <c r="BD1860" s="33">
        <v>0.45850000000000002</v>
      </c>
      <c r="BE1860" s="33">
        <v>87</v>
      </c>
      <c r="BF1860" s="33">
        <v>65.849997999999999</v>
      </c>
      <c r="BG1860" s="33">
        <v>23.42</v>
      </c>
      <c r="BH1860" s="33">
        <v>94.400002000000001</v>
      </c>
      <c r="BI1860" s="33">
        <v>67.959998999999996</v>
      </c>
      <c r="BJ1860" s="33">
        <v>145.14999399999999</v>
      </c>
      <c r="BK1860" s="33">
        <v>37.349997999999999</v>
      </c>
      <c r="BL1860" s="33">
        <v>44.599997999999999</v>
      </c>
      <c r="BM1860" s="33">
        <v>452.63159200000001</v>
      </c>
      <c r="BN1860" s="33">
        <v>324.95001200000002</v>
      </c>
      <c r="BO1860" s="33">
        <v>183.10000600000001</v>
      </c>
      <c r="BP1860">
        <v>0</v>
      </c>
      <c r="BQ1860" s="33">
        <v>53.299999</v>
      </c>
      <c r="BR1860" s="33">
        <v>187500</v>
      </c>
      <c r="BS1860">
        <v>169.7</v>
      </c>
      <c r="BT1860">
        <v>737.5</v>
      </c>
      <c r="BU1860">
        <v>0</v>
      </c>
      <c r="BV1860" s="33">
        <v>12840</v>
      </c>
      <c r="BW1860" s="33">
        <v>7.0739999999999997E-2</v>
      </c>
      <c r="BX1860" s="33">
        <v>1012</v>
      </c>
    </row>
    <row r="1861" spans="1:76">
      <c r="A1861" s="32">
        <v>42403</v>
      </c>
      <c r="B1861" s="33">
        <v>17.489999999999998</v>
      </c>
      <c r="C1861" s="33">
        <v>53.84</v>
      </c>
      <c r="D1861">
        <v>1095</v>
      </c>
      <c r="E1861" s="33">
        <v>3620</v>
      </c>
      <c r="F1861" s="33">
        <v>65.550003000000004</v>
      </c>
      <c r="G1861" s="33">
        <v>2000.5</v>
      </c>
      <c r="H1861">
        <v>1765.5</v>
      </c>
      <c r="I1861" s="33">
        <v>42.022396000000001</v>
      </c>
      <c r="J1861" s="33">
        <v>3.7694079999999999</v>
      </c>
      <c r="K1861" s="33">
        <v>632.29998799999998</v>
      </c>
      <c r="L1861">
        <v>0</v>
      </c>
      <c r="M1861">
        <v>0</v>
      </c>
      <c r="N1861" s="33">
        <v>2.7160000000000002</v>
      </c>
      <c r="O1861" s="33">
        <v>584</v>
      </c>
      <c r="P1861" s="33">
        <v>6.0220000000000003E-2</v>
      </c>
      <c r="Q1861">
        <v>0</v>
      </c>
      <c r="R1861">
        <v>0</v>
      </c>
      <c r="S1861" s="33">
        <v>131.009995</v>
      </c>
      <c r="T1861" s="33">
        <v>1076</v>
      </c>
      <c r="U1861" s="33">
        <v>0</v>
      </c>
      <c r="V1861" s="33">
        <v>9032.0283199999994</v>
      </c>
      <c r="W1861">
        <v>0</v>
      </c>
      <c r="X1861" s="33">
        <v>0.67</v>
      </c>
      <c r="Y1861" s="33">
        <v>1.4195</v>
      </c>
      <c r="Z1861" s="33">
        <v>34.950001</v>
      </c>
      <c r="AA1861" s="33">
        <v>2475.5</v>
      </c>
      <c r="AB1861">
        <v>448</v>
      </c>
      <c r="AC1861" s="33">
        <v>614.5</v>
      </c>
      <c r="AD1861" s="33">
        <v>19.600000000000001</v>
      </c>
      <c r="AE1861">
        <v>868</v>
      </c>
      <c r="AF1861" s="33">
        <v>10880.490234000001</v>
      </c>
      <c r="AG1861" s="33">
        <v>99.599997999999999</v>
      </c>
      <c r="AH1861" s="33">
        <v>0.95950000000000002</v>
      </c>
      <c r="AI1861" s="33">
        <v>0.75600000000000001</v>
      </c>
      <c r="AJ1861" s="33">
        <v>75.900002000000001</v>
      </c>
      <c r="AK1861" s="33">
        <v>62.549999</v>
      </c>
      <c r="AL1861" s="33">
        <v>41.16</v>
      </c>
      <c r="AM1861" s="33">
        <v>230.60000600000001</v>
      </c>
      <c r="AN1861" s="33">
        <v>259</v>
      </c>
      <c r="AO1861" s="33">
        <v>45.200001</v>
      </c>
      <c r="AP1861" s="33">
        <v>68.5</v>
      </c>
      <c r="AQ1861" s="33">
        <v>4.25</v>
      </c>
      <c r="AR1861" s="33">
        <v>613</v>
      </c>
      <c r="AS1861" s="33">
        <v>0.2387</v>
      </c>
      <c r="AT1861">
        <v>0</v>
      </c>
      <c r="AU1861" s="33">
        <v>2749</v>
      </c>
      <c r="AV1861" s="33">
        <v>210.699997</v>
      </c>
      <c r="AW1861" s="33">
        <v>3063.330078</v>
      </c>
      <c r="AX1861">
        <v>0</v>
      </c>
      <c r="AY1861" s="33">
        <v>668.5</v>
      </c>
      <c r="AZ1861">
        <v>0</v>
      </c>
      <c r="BA1861" s="33">
        <v>25.699639999999999</v>
      </c>
      <c r="BB1861">
        <v>0</v>
      </c>
      <c r="BC1861" s="33">
        <v>273.10000600000001</v>
      </c>
      <c r="BD1861" s="33">
        <v>0.47088400000000002</v>
      </c>
      <c r="BE1861" s="33">
        <v>85.510002</v>
      </c>
      <c r="BF1861" s="33">
        <v>65.400002000000001</v>
      </c>
      <c r="BG1861" s="33">
        <v>23.6</v>
      </c>
      <c r="BH1861" s="33">
        <v>94.529999000000004</v>
      </c>
      <c r="BI1861" s="33">
        <v>68.25</v>
      </c>
      <c r="BJ1861" s="33">
        <v>144.85000600000001</v>
      </c>
      <c r="BK1861" s="33">
        <v>36.494999</v>
      </c>
      <c r="BL1861" s="33">
        <v>44.200001</v>
      </c>
      <c r="BM1861" s="33">
        <v>452.63159200000001</v>
      </c>
      <c r="BN1861" s="33">
        <v>317.45001200000002</v>
      </c>
      <c r="BO1861" s="33">
        <v>183.800003</v>
      </c>
      <c r="BP1861">
        <v>0</v>
      </c>
      <c r="BQ1861" s="33">
        <v>52.650002000000001</v>
      </c>
      <c r="BR1861" s="33">
        <v>187100</v>
      </c>
      <c r="BS1861">
        <v>168.5</v>
      </c>
      <c r="BT1861">
        <v>738.5</v>
      </c>
      <c r="BU1861">
        <v>0</v>
      </c>
      <c r="BV1861" s="33">
        <v>12790</v>
      </c>
      <c r="BW1861" s="33">
        <v>6.9519999999999998E-2</v>
      </c>
      <c r="BX1861" s="33">
        <v>1012.5</v>
      </c>
    </row>
    <row r="1862" spans="1:76">
      <c r="A1862" s="32">
        <v>42404</v>
      </c>
      <c r="B1862" s="33">
        <v>17.754999000000002</v>
      </c>
      <c r="C1862" s="33">
        <v>54.889999000000003</v>
      </c>
      <c r="D1862">
        <v>1110</v>
      </c>
      <c r="E1862" s="33">
        <v>3630</v>
      </c>
      <c r="F1862" s="33">
        <v>68.370002999999997</v>
      </c>
      <c r="G1862" s="33">
        <v>2074</v>
      </c>
      <c r="H1862">
        <v>1795</v>
      </c>
      <c r="I1862" s="33">
        <v>42.071658999999997</v>
      </c>
      <c r="J1862" s="33">
        <v>3.764408</v>
      </c>
      <c r="K1862" s="33">
        <v>642.79998799999998</v>
      </c>
      <c r="L1862">
        <v>0</v>
      </c>
      <c r="M1862">
        <v>0</v>
      </c>
      <c r="N1862" s="33">
        <v>2.7</v>
      </c>
      <c r="O1862" s="33">
        <v>583</v>
      </c>
      <c r="P1862" s="33">
        <v>6.1870000000000001E-2</v>
      </c>
      <c r="Q1862">
        <v>0</v>
      </c>
      <c r="R1862">
        <v>0</v>
      </c>
      <c r="S1862" s="33">
        <v>135.070007</v>
      </c>
      <c r="T1862" s="33">
        <v>1070</v>
      </c>
      <c r="U1862" s="33">
        <v>0</v>
      </c>
      <c r="V1862" s="33">
        <v>9267.8701170000004</v>
      </c>
      <c r="W1862">
        <v>0</v>
      </c>
      <c r="X1862" s="33">
        <v>0.67900000000000005</v>
      </c>
      <c r="Y1862" s="33">
        <v>1.419</v>
      </c>
      <c r="Z1862" s="33">
        <v>35.099997999999999</v>
      </c>
      <c r="AA1862" s="33">
        <v>2553.5</v>
      </c>
      <c r="AB1862">
        <v>448</v>
      </c>
      <c r="AC1862" s="33">
        <v>604</v>
      </c>
      <c r="AD1862" s="33">
        <v>19.145</v>
      </c>
      <c r="AE1862">
        <v>859</v>
      </c>
      <c r="AF1862" s="33">
        <v>10814.939453000001</v>
      </c>
      <c r="AG1862" s="33">
        <v>92.300003000000004</v>
      </c>
      <c r="AH1862" s="33">
        <v>0.94450000000000001</v>
      </c>
      <c r="AI1862" s="33">
        <v>0.76900000000000002</v>
      </c>
      <c r="AJ1862" s="33">
        <v>75.300003000000004</v>
      </c>
      <c r="AK1862" s="33">
        <v>63.990001999999997</v>
      </c>
      <c r="AL1862" s="33">
        <v>41.369999</v>
      </c>
      <c r="AM1862" s="33">
        <v>232</v>
      </c>
      <c r="AN1862" s="33">
        <v>264.89999399999999</v>
      </c>
      <c r="AO1862" s="33">
        <v>47.5</v>
      </c>
      <c r="AP1862" s="33">
        <v>68.790001000000004</v>
      </c>
      <c r="AQ1862" s="33">
        <v>4.1749999999999998</v>
      </c>
      <c r="AR1862" s="33">
        <v>636</v>
      </c>
      <c r="AS1862" s="33">
        <v>0.23760000000000001</v>
      </c>
      <c r="AT1862">
        <v>0</v>
      </c>
      <c r="AU1862" s="33">
        <v>2730</v>
      </c>
      <c r="AV1862" s="33">
        <v>218.39999399999999</v>
      </c>
      <c r="AW1862" s="33">
        <v>3018.0205080000001</v>
      </c>
      <c r="AX1862">
        <v>0</v>
      </c>
      <c r="AY1862" s="33">
        <v>694</v>
      </c>
      <c r="AZ1862">
        <v>0</v>
      </c>
      <c r="BA1862" s="33">
        <v>26.159634</v>
      </c>
      <c r="BB1862">
        <v>0</v>
      </c>
      <c r="BC1862" s="33">
        <v>283</v>
      </c>
      <c r="BD1862" s="33">
        <v>0.48316799999999999</v>
      </c>
      <c r="BE1862" s="33">
        <v>87</v>
      </c>
      <c r="BF1862" s="33">
        <v>65</v>
      </c>
      <c r="BG1862" s="33">
        <v>23.67</v>
      </c>
      <c r="BH1862" s="33">
        <v>97.57</v>
      </c>
      <c r="BI1862" s="33">
        <v>70.790001000000004</v>
      </c>
      <c r="BJ1862" s="33">
        <v>146.75</v>
      </c>
      <c r="BK1862" s="33">
        <v>38.119999</v>
      </c>
      <c r="BL1862" s="33">
        <v>44.209999000000003</v>
      </c>
      <c r="BM1862" s="33">
        <v>438.94735700000001</v>
      </c>
      <c r="BN1862" s="33">
        <v>340.54998799999998</v>
      </c>
      <c r="BO1862" s="33">
        <v>190.300003</v>
      </c>
      <c r="BP1862">
        <v>0</v>
      </c>
      <c r="BQ1862" s="33">
        <v>52</v>
      </c>
      <c r="BR1862" s="33">
        <v>185400</v>
      </c>
      <c r="BS1862">
        <v>170.8</v>
      </c>
      <c r="BT1862">
        <v>741.5</v>
      </c>
      <c r="BU1862">
        <v>0</v>
      </c>
      <c r="BV1862" s="33">
        <v>13000</v>
      </c>
      <c r="BW1862" s="33">
        <v>7.1989999999999998E-2</v>
      </c>
      <c r="BX1862" s="33">
        <v>1054</v>
      </c>
    </row>
    <row r="1863" spans="1:76">
      <c r="A1863" s="32">
        <v>42405</v>
      </c>
      <c r="B1863" s="33">
        <v>17.545000000000002</v>
      </c>
      <c r="C1863" s="33">
        <v>57.299999</v>
      </c>
      <c r="D1863">
        <v>1096</v>
      </c>
      <c r="E1863" s="33">
        <v>3650</v>
      </c>
      <c r="F1863" s="33">
        <v>66.599997999999999</v>
      </c>
      <c r="G1863" s="33">
        <v>2192.5</v>
      </c>
      <c r="H1863">
        <v>1797</v>
      </c>
      <c r="I1863" s="33">
        <v>42.071658999999997</v>
      </c>
      <c r="J1863" s="33">
        <v>3.7594089999999998</v>
      </c>
      <c r="K1863" s="33">
        <v>637</v>
      </c>
      <c r="L1863">
        <v>0</v>
      </c>
      <c r="M1863">
        <v>0</v>
      </c>
      <c r="N1863" s="33">
        <v>2.7149999999999999</v>
      </c>
      <c r="O1863" s="33">
        <v>590</v>
      </c>
      <c r="P1863" s="33">
        <v>6.1400000000000003E-2</v>
      </c>
      <c r="Q1863">
        <v>0</v>
      </c>
      <c r="R1863">
        <v>0</v>
      </c>
      <c r="S1863" s="33">
        <v>134.429993</v>
      </c>
      <c r="T1863" s="33">
        <v>1054</v>
      </c>
      <c r="U1863" s="33">
        <v>0</v>
      </c>
      <c r="V1863" s="33">
        <v>9274.0498050000006</v>
      </c>
      <c r="W1863">
        <v>0</v>
      </c>
      <c r="X1863" s="33">
        <v>0.67100000000000004</v>
      </c>
      <c r="Y1863" s="33">
        <v>1.425</v>
      </c>
      <c r="Z1863" s="33">
        <v>35.25</v>
      </c>
      <c r="AA1863" s="33">
        <v>2594</v>
      </c>
      <c r="AB1863">
        <v>448</v>
      </c>
      <c r="AC1863" s="33">
        <v>610.5</v>
      </c>
      <c r="AD1863" s="33">
        <v>19.34</v>
      </c>
      <c r="AE1863">
        <v>864</v>
      </c>
      <c r="AF1863" s="33">
        <v>10691.782227</v>
      </c>
      <c r="AG1863" s="33">
        <v>93.029999000000004</v>
      </c>
      <c r="AH1863" s="33">
        <v>0.96250000000000002</v>
      </c>
      <c r="AI1863" s="33">
        <v>0.76600000000000001</v>
      </c>
      <c r="AJ1863" s="33">
        <v>75.400002000000001</v>
      </c>
      <c r="AK1863" s="33">
        <v>65.540001000000004</v>
      </c>
      <c r="AL1863" s="33">
        <v>43.330002</v>
      </c>
      <c r="AM1863" s="33">
        <v>231.85000600000001</v>
      </c>
      <c r="AN1863" s="33">
        <v>265.5</v>
      </c>
      <c r="AO1863" s="33">
        <v>46.400002000000001</v>
      </c>
      <c r="AP1863" s="33">
        <v>71</v>
      </c>
      <c r="AQ1863" s="33">
        <v>4.0949999999999998</v>
      </c>
      <c r="AR1863" s="33">
        <v>623.29998799999998</v>
      </c>
      <c r="AS1863" s="33">
        <v>0.23499999999999999</v>
      </c>
      <c r="AT1863">
        <v>0</v>
      </c>
      <c r="AU1863" s="33">
        <v>2710</v>
      </c>
      <c r="AV1863" s="33">
        <v>210.699997</v>
      </c>
      <c r="AW1863" s="33">
        <v>3018.0205080000001</v>
      </c>
      <c r="AX1863">
        <v>0</v>
      </c>
      <c r="AY1863" s="33">
        <v>679</v>
      </c>
      <c r="AZ1863">
        <v>0</v>
      </c>
      <c r="BA1863" s="33">
        <v>27.099620999999999</v>
      </c>
      <c r="BB1863">
        <v>0</v>
      </c>
      <c r="BC1863" s="33">
        <v>281.54998799999998</v>
      </c>
      <c r="BD1863" s="33">
        <v>0.47797400000000001</v>
      </c>
      <c r="BE1863" s="33">
        <v>86.309997999999993</v>
      </c>
      <c r="BF1863" s="33">
        <v>64.400002000000001</v>
      </c>
      <c r="BG1863" s="33">
        <v>23.690000999999999</v>
      </c>
      <c r="BH1863" s="33">
        <v>97.199996999999996</v>
      </c>
      <c r="BI1863" s="33">
        <v>70.889999000000003</v>
      </c>
      <c r="BJ1863" s="33">
        <v>147.89999399999999</v>
      </c>
      <c r="BK1863" s="33">
        <v>37.700001</v>
      </c>
      <c r="BL1863" s="33">
        <v>44.299999</v>
      </c>
      <c r="BM1863" s="33">
        <v>427.36840799999999</v>
      </c>
      <c r="BN1863" s="33">
        <v>335.29998799999998</v>
      </c>
      <c r="BO1863" s="33">
        <v>186.89999399999999</v>
      </c>
      <c r="BP1863">
        <v>0</v>
      </c>
      <c r="BQ1863" s="33">
        <v>52</v>
      </c>
      <c r="BR1863" s="33">
        <v>182700</v>
      </c>
      <c r="BS1863">
        <v>170.9</v>
      </c>
      <c r="BT1863">
        <v>740</v>
      </c>
      <c r="BU1863">
        <v>0</v>
      </c>
      <c r="BV1863" s="33">
        <v>12750</v>
      </c>
      <c r="BW1863" s="33">
        <v>7.1150000000000005E-2</v>
      </c>
      <c r="BX1863" s="33">
        <v>1023</v>
      </c>
    </row>
    <row r="1864" spans="1:76">
      <c r="A1864" s="32">
        <v>42406</v>
      </c>
      <c r="B1864" s="33">
        <v>17.545000000000002</v>
      </c>
      <c r="C1864" s="33">
        <v>57.299999</v>
      </c>
      <c r="D1864">
        <v>1105</v>
      </c>
      <c r="E1864" s="33">
        <v>3650</v>
      </c>
      <c r="F1864" s="33">
        <v>66.599997999999999</v>
      </c>
      <c r="G1864" s="33">
        <v>2192.5</v>
      </c>
      <c r="H1864">
        <v>1797</v>
      </c>
      <c r="I1864" s="33">
        <v>42.071658999999997</v>
      </c>
      <c r="J1864" s="33">
        <v>3.7594089999999998</v>
      </c>
      <c r="K1864" s="33">
        <v>637</v>
      </c>
      <c r="L1864">
        <v>0</v>
      </c>
      <c r="M1864">
        <v>0</v>
      </c>
      <c r="N1864" s="33">
        <v>2.7149999999999999</v>
      </c>
      <c r="O1864" s="33">
        <v>590</v>
      </c>
      <c r="P1864" s="33">
        <v>6.1400000000000003E-2</v>
      </c>
      <c r="Q1864">
        <v>0</v>
      </c>
      <c r="R1864">
        <v>0</v>
      </c>
      <c r="S1864" s="33">
        <v>134.429993</v>
      </c>
      <c r="T1864" s="33">
        <v>1054</v>
      </c>
      <c r="U1864" s="33">
        <v>0</v>
      </c>
      <c r="V1864" s="33">
        <v>9274.0498050000006</v>
      </c>
      <c r="W1864">
        <v>0</v>
      </c>
      <c r="X1864" s="33">
        <v>0.67100000000000004</v>
      </c>
      <c r="Y1864" s="33">
        <v>1.425</v>
      </c>
      <c r="Z1864" s="33">
        <v>35.25</v>
      </c>
      <c r="AA1864" s="33">
        <v>2594</v>
      </c>
      <c r="AB1864">
        <v>448</v>
      </c>
      <c r="AC1864" s="33">
        <v>610.5</v>
      </c>
      <c r="AD1864" s="33">
        <v>19.34</v>
      </c>
      <c r="AE1864">
        <v>864</v>
      </c>
      <c r="AF1864" s="33">
        <v>10691.782227</v>
      </c>
      <c r="AG1864" s="33">
        <v>93.029999000000004</v>
      </c>
      <c r="AH1864" s="33">
        <v>0.96250000000000002</v>
      </c>
      <c r="AI1864" s="33">
        <v>0.76600000000000001</v>
      </c>
      <c r="AJ1864" s="33">
        <v>75.400002000000001</v>
      </c>
      <c r="AK1864" s="33">
        <v>65.540001000000004</v>
      </c>
      <c r="AL1864" s="33">
        <v>43.330002</v>
      </c>
      <c r="AM1864" s="33">
        <v>231.85000600000001</v>
      </c>
      <c r="AN1864" s="33">
        <v>265.5</v>
      </c>
      <c r="AO1864" s="33">
        <v>46.400002000000001</v>
      </c>
      <c r="AP1864" s="33">
        <v>71</v>
      </c>
      <c r="AQ1864" s="33">
        <v>4.0949999999999998</v>
      </c>
      <c r="AR1864" s="33">
        <v>623.29998799999998</v>
      </c>
      <c r="AS1864" s="33">
        <v>0.23499999999999999</v>
      </c>
      <c r="AT1864">
        <v>0</v>
      </c>
      <c r="AU1864" s="33">
        <v>2710</v>
      </c>
      <c r="AV1864" s="33">
        <v>210.699997</v>
      </c>
      <c r="AW1864" s="33">
        <v>3018.0205080000001</v>
      </c>
      <c r="AX1864">
        <v>0</v>
      </c>
      <c r="AY1864" s="33">
        <v>679</v>
      </c>
      <c r="AZ1864">
        <v>0</v>
      </c>
      <c r="BA1864" s="33">
        <v>27.099620999999999</v>
      </c>
      <c r="BB1864">
        <v>0</v>
      </c>
      <c r="BC1864" s="33">
        <v>281.54998799999998</v>
      </c>
      <c r="BD1864" s="33">
        <v>0.47797400000000001</v>
      </c>
      <c r="BE1864" s="33">
        <v>86.309997999999993</v>
      </c>
      <c r="BF1864" s="33">
        <v>64.400002000000001</v>
      </c>
      <c r="BG1864" s="33">
        <v>23.690000999999999</v>
      </c>
      <c r="BH1864" s="33">
        <v>97.199996999999996</v>
      </c>
      <c r="BI1864" s="33">
        <v>70.889999000000003</v>
      </c>
      <c r="BJ1864" s="33">
        <v>147.89999399999999</v>
      </c>
      <c r="BK1864" s="33">
        <v>37.700001</v>
      </c>
      <c r="BL1864" s="33">
        <v>44.299999</v>
      </c>
      <c r="BM1864" s="33">
        <v>427.36840799999999</v>
      </c>
      <c r="BN1864" s="33">
        <v>335.29998799999998</v>
      </c>
      <c r="BO1864" s="33">
        <v>186.89999399999999</v>
      </c>
      <c r="BP1864">
        <v>0</v>
      </c>
      <c r="BQ1864" s="33">
        <v>52</v>
      </c>
      <c r="BR1864" s="33">
        <v>182700</v>
      </c>
      <c r="BS1864">
        <v>170.9</v>
      </c>
      <c r="BT1864">
        <v>740</v>
      </c>
      <c r="BU1864">
        <v>0</v>
      </c>
      <c r="BV1864" s="33">
        <v>12750</v>
      </c>
      <c r="BW1864" s="33">
        <v>7.1150000000000005E-2</v>
      </c>
      <c r="BX1864" s="33">
        <v>1023</v>
      </c>
    </row>
    <row r="1865" spans="1:76">
      <c r="A1865" s="32">
        <v>42407</v>
      </c>
      <c r="B1865" s="33">
        <v>17.545000000000002</v>
      </c>
      <c r="C1865" s="33">
        <v>57.299999</v>
      </c>
      <c r="D1865">
        <v>1105</v>
      </c>
      <c r="E1865" s="33">
        <v>3650</v>
      </c>
      <c r="F1865" s="33">
        <v>66.599997999999999</v>
      </c>
      <c r="G1865" s="33">
        <v>2192.5</v>
      </c>
      <c r="H1865">
        <v>1797</v>
      </c>
      <c r="I1865" s="33">
        <v>42.071658999999997</v>
      </c>
      <c r="J1865" s="33">
        <v>3.7594089999999998</v>
      </c>
      <c r="K1865" s="33">
        <v>637</v>
      </c>
      <c r="L1865">
        <v>0</v>
      </c>
      <c r="M1865">
        <v>0</v>
      </c>
      <c r="N1865" s="33">
        <v>2.7149999999999999</v>
      </c>
      <c r="O1865" s="33">
        <v>590</v>
      </c>
      <c r="P1865" s="33">
        <v>6.1400000000000003E-2</v>
      </c>
      <c r="Q1865">
        <v>0</v>
      </c>
      <c r="R1865">
        <v>0</v>
      </c>
      <c r="S1865" s="33">
        <v>134.429993</v>
      </c>
      <c r="T1865" s="33">
        <v>1054</v>
      </c>
      <c r="U1865" s="33">
        <v>0</v>
      </c>
      <c r="V1865" s="33">
        <v>9274.0498050000006</v>
      </c>
      <c r="W1865">
        <v>0</v>
      </c>
      <c r="X1865" s="33">
        <v>0.67100000000000004</v>
      </c>
      <c r="Y1865" s="33">
        <v>1.425</v>
      </c>
      <c r="Z1865" s="33">
        <v>35.25</v>
      </c>
      <c r="AA1865" s="33">
        <v>2594</v>
      </c>
      <c r="AB1865">
        <v>448</v>
      </c>
      <c r="AC1865" s="33">
        <v>610.5</v>
      </c>
      <c r="AD1865" s="33">
        <v>19.34</v>
      </c>
      <c r="AE1865">
        <v>864</v>
      </c>
      <c r="AF1865" s="33">
        <v>10691.782227</v>
      </c>
      <c r="AG1865" s="33">
        <v>93.029999000000004</v>
      </c>
      <c r="AH1865" s="33">
        <v>0.96250000000000002</v>
      </c>
      <c r="AI1865" s="33">
        <v>0.76600000000000001</v>
      </c>
      <c r="AJ1865" s="33">
        <v>75.400002000000001</v>
      </c>
      <c r="AK1865" s="33">
        <v>65.540001000000004</v>
      </c>
      <c r="AL1865" s="33">
        <v>43.330002</v>
      </c>
      <c r="AM1865" s="33">
        <v>231.85000600000001</v>
      </c>
      <c r="AN1865" s="33">
        <v>265.5</v>
      </c>
      <c r="AO1865" s="33">
        <v>46.400002000000001</v>
      </c>
      <c r="AP1865" s="33">
        <v>71</v>
      </c>
      <c r="AQ1865" s="33">
        <v>4.0949999999999998</v>
      </c>
      <c r="AR1865" s="33">
        <v>623.29998799999998</v>
      </c>
      <c r="AS1865" s="33">
        <v>0.23499999999999999</v>
      </c>
      <c r="AT1865">
        <v>0</v>
      </c>
      <c r="AU1865" s="33">
        <v>2710</v>
      </c>
      <c r="AV1865" s="33">
        <v>210.699997</v>
      </c>
      <c r="AW1865" s="33">
        <v>3018.0205080000001</v>
      </c>
      <c r="AX1865">
        <v>0</v>
      </c>
      <c r="AY1865" s="33">
        <v>679</v>
      </c>
      <c r="AZ1865">
        <v>0</v>
      </c>
      <c r="BA1865" s="33">
        <v>27.099620999999999</v>
      </c>
      <c r="BB1865">
        <v>0</v>
      </c>
      <c r="BC1865" s="33">
        <v>281.54998799999998</v>
      </c>
      <c r="BD1865" s="33">
        <v>0.47797400000000001</v>
      </c>
      <c r="BE1865" s="33">
        <v>86.309997999999993</v>
      </c>
      <c r="BF1865" s="33">
        <v>64.400002000000001</v>
      </c>
      <c r="BG1865" s="33">
        <v>23.690000999999999</v>
      </c>
      <c r="BH1865" s="33">
        <v>97.199996999999996</v>
      </c>
      <c r="BI1865" s="33">
        <v>70.889999000000003</v>
      </c>
      <c r="BJ1865" s="33">
        <v>147.89999399999999</v>
      </c>
      <c r="BK1865" s="33">
        <v>37.700001</v>
      </c>
      <c r="BL1865" s="33">
        <v>44.299999</v>
      </c>
      <c r="BM1865" s="33">
        <v>427.36840799999999</v>
      </c>
      <c r="BN1865" s="33">
        <v>335.29998799999998</v>
      </c>
      <c r="BO1865" s="33">
        <v>186.89999399999999</v>
      </c>
      <c r="BP1865">
        <v>0</v>
      </c>
      <c r="BQ1865" s="33">
        <v>52</v>
      </c>
      <c r="BR1865" s="33">
        <v>182700</v>
      </c>
      <c r="BS1865">
        <v>170.9</v>
      </c>
      <c r="BT1865">
        <v>740</v>
      </c>
      <c r="BU1865">
        <v>0</v>
      </c>
      <c r="BV1865" s="33">
        <v>12750</v>
      </c>
      <c r="BW1865" s="33">
        <v>7.1150000000000005E-2</v>
      </c>
      <c r="BX1865" s="33">
        <v>1023</v>
      </c>
    </row>
    <row r="1866" spans="1:76">
      <c r="A1866" s="32">
        <v>42408</v>
      </c>
      <c r="B1866" s="33">
        <v>17.32</v>
      </c>
      <c r="C1866" s="33">
        <v>57.349997999999999</v>
      </c>
      <c r="D1866">
        <v>1105</v>
      </c>
      <c r="E1866" s="33">
        <v>3660</v>
      </c>
      <c r="F1866" s="33">
        <v>64.900002000000001</v>
      </c>
      <c r="G1866" s="33">
        <v>2140.5</v>
      </c>
      <c r="H1866">
        <v>1802</v>
      </c>
      <c r="I1866" s="33">
        <v>42.022396000000001</v>
      </c>
      <c r="J1866" s="33">
        <v>3.75441</v>
      </c>
      <c r="K1866" s="33">
        <v>641</v>
      </c>
      <c r="L1866">
        <v>0</v>
      </c>
      <c r="M1866">
        <v>0</v>
      </c>
      <c r="N1866" s="33">
        <v>2.5249999999999999</v>
      </c>
      <c r="O1866" s="33">
        <v>583</v>
      </c>
      <c r="P1866" s="33">
        <v>6.0499999999999998E-2</v>
      </c>
      <c r="Q1866">
        <v>0</v>
      </c>
      <c r="R1866">
        <v>0</v>
      </c>
      <c r="S1866" s="33">
        <v>133.5</v>
      </c>
      <c r="T1866" s="33">
        <v>1042</v>
      </c>
      <c r="U1866" s="33">
        <v>0</v>
      </c>
      <c r="V1866" s="33">
        <v>9135.015625</v>
      </c>
      <c r="W1866">
        <v>0</v>
      </c>
      <c r="X1866" s="33">
        <v>0.66690000000000005</v>
      </c>
      <c r="Y1866" s="33">
        <v>1.41</v>
      </c>
      <c r="Z1866" s="33">
        <v>35.299999</v>
      </c>
      <c r="AA1866" s="33">
        <v>2482.5</v>
      </c>
      <c r="AB1866">
        <v>434</v>
      </c>
      <c r="AC1866" s="33">
        <v>621</v>
      </c>
      <c r="AD1866" s="33">
        <v>18.799999</v>
      </c>
      <c r="AE1866">
        <v>870</v>
      </c>
      <c r="AF1866" s="33">
        <v>10378.924805000001</v>
      </c>
      <c r="AG1866" s="33">
        <v>91.139999000000003</v>
      </c>
      <c r="AH1866" s="33">
        <v>0.95550000000000002</v>
      </c>
      <c r="AI1866" s="33">
        <v>0.75900000000000001</v>
      </c>
      <c r="AJ1866" s="33">
        <v>73.800003000000004</v>
      </c>
      <c r="AK1866" s="33">
        <v>63.48</v>
      </c>
      <c r="AL1866" s="33">
        <v>41.810001</v>
      </c>
      <c r="AM1866" s="33">
        <v>227</v>
      </c>
      <c r="AN1866" s="33">
        <v>262.29998799999998</v>
      </c>
      <c r="AO1866" s="33">
        <v>48.5</v>
      </c>
      <c r="AP1866" s="33">
        <v>69.900002000000001</v>
      </c>
      <c r="AQ1866" s="33">
        <v>4.0599999999999996</v>
      </c>
      <c r="AR1866" s="33">
        <v>604.09997599999997</v>
      </c>
      <c r="AS1866" s="33">
        <v>0.23499999999999999</v>
      </c>
      <c r="AT1866">
        <v>0</v>
      </c>
      <c r="AU1866" s="33">
        <v>2685</v>
      </c>
      <c r="AV1866" s="33">
        <v>208.60000600000001</v>
      </c>
      <c r="AW1866" s="33">
        <v>3031.8103030000002</v>
      </c>
      <c r="AX1866">
        <v>0</v>
      </c>
      <c r="AY1866" s="33">
        <v>693</v>
      </c>
      <c r="AZ1866">
        <v>0</v>
      </c>
      <c r="BA1866" s="33">
        <v>27.199618999999998</v>
      </c>
      <c r="BB1866">
        <v>0</v>
      </c>
      <c r="BC1866" s="33">
        <v>276.04998799999998</v>
      </c>
      <c r="BD1866" s="33">
        <v>0.46938600000000003</v>
      </c>
      <c r="BE1866" s="33">
        <v>86</v>
      </c>
      <c r="BF1866" s="33">
        <v>64.900002000000001</v>
      </c>
      <c r="BG1866" s="33">
        <v>23.48</v>
      </c>
      <c r="BH1866" s="33">
        <v>94.699996999999996</v>
      </c>
      <c r="BI1866" s="33">
        <v>69.059997999999993</v>
      </c>
      <c r="BJ1866" s="33">
        <v>147</v>
      </c>
      <c r="BK1866" s="33">
        <v>36.729999999999997</v>
      </c>
      <c r="BL1866" s="33">
        <v>43.049999</v>
      </c>
      <c r="BM1866" s="33">
        <v>429.47369400000002</v>
      </c>
      <c r="BN1866" s="33">
        <v>326.39999399999999</v>
      </c>
      <c r="BO1866" s="33">
        <v>183.699997</v>
      </c>
      <c r="BP1866">
        <v>0</v>
      </c>
      <c r="BQ1866" s="33">
        <v>52.049999</v>
      </c>
      <c r="BR1866" s="33">
        <v>185000</v>
      </c>
      <c r="BS1866">
        <v>168.5</v>
      </c>
      <c r="BT1866">
        <v>736</v>
      </c>
      <c r="BU1866">
        <v>0</v>
      </c>
      <c r="BV1866" s="33">
        <v>12790</v>
      </c>
      <c r="BW1866" s="33">
        <v>6.9750000000000006E-2</v>
      </c>
      <c r="BX1866" s="33">
        <v>986</v>
      </c>
    </row>
    <row r="1867" spans="1:76">
      <c r="A1867" s="32">
        <v>42409</v>
      </c>
      <c r="B1867" s="33">
        <v>17.495000999999998</v>
      </c>
      <c r="C1867" s="33">
        <v>56.66</v>
      </c>
      <c r="D1867">
        <v>1110</v>
      </c>
      <c r="E1867" s="33">
        <v>3665</v>
      </c>
      <c r="F1867" s="33">
        <v>63.200001</v>
      </c>
      <c r="G1867" s="33">
        <v>2110</v>
      </c>
      <c r="H1867">
        <v>1772</v>
      </c>
      <c r="I1867" s="33">
        <v>42.071658999999997</v>
      </c>
      <c r="J1867" s="33">
        <v>3.7394120000000002</v>
      </c>
      <c r="K1867" s="33">
        <v>649</v>
      </c>
      <c r="L1867">
        <v>0</v>
      </c>
      <c r="M1867">
        <v>0</v>
      </c>
      <c r="N1867" s="33">
        <v>2.44</v>
      </c>
      <c r="O1867" s="33">
        <v>584</v>
      </c>
      <c r="P1867" s="33">
        <v>6.2530000000000002E-2</v>
      </c>
      <c r="Q1867">
        <v>0</v>
      </c>
      <c r="R1867">
        <v>0</v>
      </c>
      <c r="S1867" s="33">
        <v>132.699997</v>
      </c>
      <c r="T1867" s="33">
        <v>1014</v>
      </c>
      <c r="U1867" s="33">
        <v>0</v>
      </c>
      <c r="V1867" s="33">
        <v>8908.4423829999996</v>
      </c>
      <c r="W1867">
        <v>0</v>
      </c>
      <c r="X1867" s="33">
        <v>0.67210000000000003</v>
      </c>
      <c r="Y1867" s="33">
        <v>1.4185000000000001</v>
      </c>
      <c r="Z1867" s="33">
        <v>35.150002000000001</v>
      </c>
      <c r="AA1867" s="33">
        <v>2387.5</v>
      </c>
      <c r="AB1867">
        <v>410</v>
      </c>
      <c r="AC1867" s="33">
        <v>618.5</v>
      </c>
      <c r="AD1867" s="33">
        <v>18.565000999999999</v>
      </c>
      <c r="AE1867">
        <v>860</v>
      </c>
      <c r="AF1867" s="33">
        <v>10034.285156</v>
      </c>
      <c r="AG1867" s="33">
        <v>91.089995999999999</v>
      </c>
      <c r="AH1867" s="33">
        <v>0.94650000000000001</v>
      </c>
      <c r="AI1867" s="33">
        <v>0.752</v>
      </c>
      <c r="AJ1867" s="33">
        <v>73.599997999999999</v>
      </c>
      <c r="AK1867" s="33">
        <v>62.040000999999997</v>
      </c>
      <c r="AL1867" s="33">
        <v>41</v>
      </c>
      <c r="AM1867" s="33">
        <v>229</v>
      </c>
      <c r="AN1867" s="33">
        <v>260.70001200000002</v>
      </c>
      <c r="AO1867" s="33">
        <v>47.799999</v>
      </c>
      <c r="AP1867" s="33">
        <v>70.099997999999999</v>
      </c>
      <c r="AQ1867" s="33">
        <v>4.16</v>
      </c>
      <c r="AR1867" s="33">
        <v>604.90002400000003</v>
      </c>
      <c r="AS1867" s="33">
        <v>0.23300000000000001</v>
      </c>
      <c r="AT1867">
        <v>0</v>
      </c>
      <c r="AU1867" s="33">
        <v>2693</v>
      </c>
      <c r="AV1867" s="33">
        <v>212.60000600000001</v>
      </c>
      <c r="AW1867" s="33">
        <v>3068.2551269999999</v>
      </c>
      <c r="AX1867">
        <v>0</v>
      </c>
      <c r="AY1867" s="33">
        <v>685.5</v>
      </c>
      <c r="AZ1867">
        <v>0</v>
      </c>
      <c r="BA1867" s="33">
        <v>25.849637999999999</v>
      </c>
      <c r="BB1867">
        <v>0</v>
      </c>
      <c r="BC1867" s="33">
        <v>268.60000600000001</v>
      </c>
      <c r="BD1867" s="33">
        <v>0.47427900000000001</v>
      </c>
      <c r="BE1867" s="33">
        <v>85.5</v>
      </c>
      <c r="BF1867" s="33">
        <v>64.900002000000001</v>
      </c>
      <c r="BG1867" s="33">
        <v>23.26</v>
      </c>
      <c r="BH1867" s="33">
        <v>93.889999000000003</v>
      </c>
      <c r="BI1867" s="33">
        <v>68.650002000000001</v>
      </c>
      <c r="BJ1867" s="33">
        <v>145.60000600000001</v>
      </c>
      <c r="BK1867" s="33">
        <v>36.584999000000003</v>
      </c>
      <c r="BL1867" s="33">
        <v>43.145000000000003</v>
      </c>
      <c r="BM1867" s="33">
        <v>431.57894900000002</v>
      </c>
      <c r="BN1867" s="33">
        <v>325.5</v>
      </c>
      <c r="BO1867" s="33">
        <v>183.10000600000001</v>
      </c>
      <c r="BP1867">
        <v>0</v>
      </c>
      <c r="BQ1867" s="33">
        <v>51.549999</v>
      </c>
      <c r="BR1867" s="33">
        <v>186900</v>
      </c>
      <c r="BS1867">
        <v>169.1</v>
      </c>
      <c r="BT1867">
        <v>734.5</v>
      </c>
      <c r="BU1867">
        <v>0</v>
      </c>
      <c r="BV1867" s="33">
        <v>12710</v>
      </c>
      <c r="BW1867" s="33">
        <v>6.8459999999999993E-2</v>
      </c>
      <c r="BX1867" s="33">
        <v>992</v>
      </c>
    </row>
    <row r="1868" spans="1:76">
      <c r="A1868" s="32">
        <v>42410</v>
      </c>
      <c r="B1868" s="33">
        <v>17.600000000000001</v>
      </c>
      <c r="C1868" s="33">
        <v>55.799999</v>
      </c>
      <c r="D1868">
        <v>1150</v>
      </c>
      <c r="E1868" s="33">
        <v>3645</v>
      </c>
      <c r="F1868" s="33">
        <v>62.299999</v>
      </c>
      <c r="G1868" s="33">
        <v>2134.5</v>
      </c>
      <c r="H1868">
        <v>1779</v>
      </c>
      <c r="I1868" s="33">
        <v>42.120925999999997</v>
      </c>
      <c r="J1868" s="33">
        <v>3.7394120000000002</v>
      </c>
      <c r="K1868" s="33">
        <v>648.29998799999998</v>
      </c>
      <c r="L1868">
        <v>0</v>
      </c>
      <c r="M1868">
        <v>0</v>
      </c>
      <c r="N1868" s="33">
        <v>2.4820000000000002</v>
      </c>
      <c r="O1868" s="33">
        <v>585</v>
      </c>
      <c r="P1868" s="33">
        <v>6.2640000000000001E-2</v>
      </c>
      <c r="Q1868">
        <v>0</v>
      </c>
      <c r="R1868">
        <v>0</v>
      </c>
      <c r="S1868" s="33">
        <v>133.029999</v>
      </c>
      <c r="T1868" s="33">
        <v>1010</v>
      </c>
      <c r="U1868" s="33">
        <v>0</v>
      </c>
      <c r="V1868" s="33">
        <v>8764.2597659999992</v>
      </c>
      <c r="W1868">
        <v>0</v>
      </c>
      <c r="X1868" s="33">
        <v>0.68100000000000005</v>
      </c>
      <c r="Y1868" s="33">
        <v>1.4045000000000001</v>
      </c>
      <c r="Z1868" s="33">
        <v>35.150002000000001</v>
      </c>
      <c r="AA1868" s="33">
        <v>2382.5</v>
      </c>
      <c r="AB1868">
        <v>414</v>
      </c>
      <c r="AC1868" s="33">
        <v>610.5</v>
      </c>
      <c r="AD1868" s="33">
        <v>19.23</v>
      </c>
      <c r="AE1868">
        <v>856</v>
      </c>
      <c r="AF1868" s="33">
        <v>10001.509765999999</v>
      </c>
      <c r="AG1868" s="33">
        <v>90.949996999999996</v>
      </c>
      <c r="AH1868" s="33">
        <v>0.93600000000000005</v>
      </c>
      <c r="AI1868" s="33">
        <v>0.755</v>
      </c>
      <c r="AJ1868" s="33">
        <v>73.699996999999996</v>
      </c>
      <c r="AK1868" s="33">
        <v>64</v>
      </c>
      <c r="AL1868" s="33">
        <v>42.009998000000003</v>
      </c>
      <c r="AM1868" s="33">
        <v>227.60000600000001</v>
      </c>
      <c r="AN1868" s="33">
        <v>253.199997</v>
      </c>
      <c r="AO1868" s="33">
        <v>47.900002000000001</v>
      </c>
      <c r="AP1868" s="33">
        <v>71</v>
      </c>
      <c r="AQ1868" s="33">
        <v>4.1449999999999996</v>
      </c>
      <c r="AR1868" s="33">
        <v>615.79998799999998</v>
      </c>
      <c r="AS1868" s="33">
        <v>0.23230000000000001</v>
      </c>
      <c r="AT1868">
        <v>0</v>
      </c>
      <c r="AU1868" s="33">
        <v>2670</v>
      </c>
      <c r="AV1868" s="33">
        <v>211.300003</v>
      </c>
      <c r="AW1868" s="33">
        <v>3072.195068</v>
      </c>
      <c r="AX1868">
        <v>0</v>
      </c>
      <c r="AY1868" s="33">
        <v>681</v>
      </c>
      <c r="AZ1868">
        <v>0</v>
      </c>
      <c r="BA1868" s="33">
        <v>25.549643</v>
      </c>
      <c r="BB1868">
        <v>0</v>
      </c>
      <c r="BC1868" s="33">
        <v>265.5</v>
      </c>
      <c r="BD1868" s="33">
        <v>0.47537800000000002</v>
      </c>
      <c r="BE1868" s="33">
        <v>85.540001000000004</v>
      </c>
      <c r="BF1868" s="33">
        <v>65</v>
      </c>
      <c r="BG1868" s="33">
        <v>22.969999000000001</v>
      </c>
      <c r="BH1868" s="33">
        <v>96.349997999999999</v>
      </c>
      <c r="BI1868" s="33">
        <v>70.110000999999997</v>
      </c>
      <c r="BJ1868" s="33">
        <v>145.25</v>
      </c>
      <c r="BK1868" s="33">
        <v>36.759998000000003</v>
      </c>
      <c r="BL1868" s="33">
        <v>43.200001</v>
      </c>
      <c r="BM1868" s="33">
        <v>429.47369400000002</v>
      </c>
      <c r="BN1868" s="33">
        <v>322.04998799999998</v>
      </c>
      <c r="BO1868" s="33">
        <v>180.699997</v>
      </c>
      <c r="BP1868">
        <v>0</v>
      </c>
      <c r="BQ1868" s="33">
        <v>51.799999</v>
      </c>
      <c r="BR1868" s="33">
        <v>191700</v>
      </c>
      <c r="BS1868">
        <v>168.05</v>
      </c>
      <c r="BT1868">
        <v>738.5</v>
      </c>
      <c r="BU1868">
        <v>0</v>
      </c>
      <c r="BV1868" s="33">
        <v>12720</v>
      </c>
      <c r="BW1868" s="33">
        <v>6.9400000000000003E-2</v>
      </c>
      <c r="BX1868" s="33">
        <v>998</v>
      </c>
    </row>
    <row r="1869" spans="1:76">
      <c r="A1869" s="32">
        <v>42411</v>
      </c>
      <c r="B1869" s="33">
        <v>17.43</v>
      </c>
      <c r="C1869" s="33">
        <v>53.639999000000003</v>
      </c>
      <c r="D1869">
        <v>1165</v>
      </c>
      <c r="E1869" s="33">
        <v>3555</v>
      </c>
      <c r="F1869" s="33">
        <v>64</v>
      </c>
      <c r="G1869" s="33">
        <v>2087</v>
      </c>
      <c r="H1869">
        <v>1763</v>
      </c>
      <c r="I1869" s="33">
        <v>42.268715</v>
      </c>
      <c r="J1869" s="33">
        <v>3.764408</v>
      </c>
      <c r="K1869" s="33">
        <v>663.90002400000003</v>
      </c>
      <c r="L1869">
        <v>0</v>
      </c>
      <c r="M1869">
        <v>0</v>
      </c>
      <c r="N1869" s="33">
        <v>2.4820000000000002</v>
      </c>
      <c r="O1869" s="33">
        <v>586</v>
      </c>
      <c r="P1869" s="33">
        <v>6.1400000000000003E-2</v>
      </c>
      <c r="Q1869">
        <v>0</v>
      </c>
      <c r="R1869">
        <v>0</v>
      </c>
      <c r="S1869" s="33">
        <v>130.490005</v>
      </c>
      <c r="T1869" s="33">
        <v>1015</v>
      </c>
      <c r="U1869" s="33">
        <v>0</v>
      </c>
      <c r="V1869" s="33">
        <v>8626.2558590000008</v>
      </c>
      <c r="W1869">
        <v>0</v>
      </c>
      <c r="X1869" s="33">
        <v>0.67020000000000002</v>
      </c>
      <c r="Y1869" s="33">
        <v>1.3754999999999999</v>
      </c>
      <c r="Z1869" s="33">
        <v>34.849997999999999</v>
      </c>
      <c r="AA1869" s="33">
        <v>2392</v>
      </c>
      <c r="AB1869">
        <v>408</v>
      </c>
      <c r="AC1869" s="33">
        <v>618</v>
      </c>
      <c r="AD1869" s="33">
        <v>19.309999000000001</v>
      </c>
      <c r="AE1869">
        <v>824</v>
      </c>
      <c r="AF1869" s="33">
        <v>10074.012694999999</v>
      </c>
      <c r="AG1869" s="33">
        <v>89</v>
      </c>
      <c r="AH1869" s="33">
        <v>0.95199999999999996</v>
      </c>
      <c r="AI1869" s="33">
        <v>0.749</v>
      </c>
      <c r="AJ1869" s="33">
        <v>73</v>
      </c>
      <c r="AK1869" s="33">
        <v>62.549999</v>
      </c>
      <c r="AL1869" s="33">
        <v>41.759998000000003</v>
      </c>
      <c r="AM1869" s="33">
        <v>226.300003</v>
      </c>
      <c r="AN1869" s="33">
        <v>249.800003</v>
      </c>
      <c r="AO1869" s="33">
        <v>45.900002000000001</v>
      </c>
      <c r="AP1869" s="33">
        <v>72.300003000000004</v>
      </c>
      <c r="AQ1869" s="33">
        <v>4.12</v>
      </c>
      <c r="AR1869" s="33">
        <v>597</v>
      </c>
      <c r="AS1869" s="33">
        <v>0.23119999999999999</v>
      </c>
      <c r="AT1869">
        <v>0</v>
      </c>
      <c r="AU1869" s="33">
        <v>2675</v>
      </c>
      <c r="AV1869" s="33">
        <v>209.10000600000001</v>
      </c>
      <c r="AW1869" s="33">
        <v>3121.4448240000002</v>
      </c>
      <c r="AX1869">
        <v>0</v>
      </c>
      <c r="AY1869" s="33">
        <v>712.5</v>
      </c>
      <c r="AZ1869">
        <v>0</v>
      </c>
      <c r="BA1869" s="33">
        <v>24.93965</v>
      </c>
      <c r="BB1869">
        <v>0</v>
      </c>
      <c r="BC1869" s="33">
        <v>264.85000600000001</v>
      </c>
      <c r="BD1869" s="33">
        <v>0.460897</v>
      </c>
      <c r="BE1869" s="33">
        <v>84</v>
      </c>
      <c r="BF1869" s="33">
        <v>64</v>
      </c>
      <c r="BG1869" s="33">
        <v>22.700001</v>
      </c>
      <c r="BH1869" s="33">
        <v>94.199996999999996</v>
      </c>
      <c r="BI1869" s="33">
        <v>68.279999000000004</v>
      </c>
      <c r="BJ1869" s="33">
        <v>143.89999399999999</v>
      </c>
      <c r="BK1869" s="33">
        <v>36.595001000000003</v>
      </c>
      <c r="BL1869" s="33">
        <v>42.619999</v>
      </c>
      <c r="BM1869" s="33">
        <v>431.57894900000002</v>
      </c>
      <c r="BN1869" s="33">
        <v>313</v>
      </c>
      <c r="BO1869" s="33">
        <v>176</v>
      </c>
      <c r="BP1869">
        <v>0</v>
      </c>
      <c r="BQ1869" s="33">
        <v>51.450001</v>
      </c>
      <c r="BR1869" s="33">
        <v>190000</v>
      </c>
      <c r="BS1869">
        <v>163.5</v>
      </c>
      <c r="BT1869">
        <v>734.5</v>
      </c>
      <c r="BU1869">
        <v>0</v>
      </c>
      <c r="BV1869" s="33">
        <v>12590</v>
      </c>
      <c r="BW1869" s="33">
        <v>6.794E-2</v>
      </c>
      <c r="BX1869" s="33">
        <v>1007</v>
      </c>
    </row>
    <row r="1870" spans="1:76">
      <c r="A1870" s="32">
        <v>42412</v>
      </c>
      <c r="B1870" s="33">
        <v>17.57</v>
      </c>
      <c r="C1870" s="33">
        <v>54.41</v>
      </c>
      <c r="D1870">
        <v>1213</v>
      </c>
      <c r="E1870" s="33">
        <v>3490</v>
      </c>
      <c r="F1870" s="33">
        <v>67.319999999999993</v>
      </c>
      <c r="G1870" s="33">
        <v>2170</v>
      </c>
      <c r="H1870">
        <v>1820</v>
      </c>
      <c r="I1870" s="33">
        <v>42.071658999999997</v>
      </c>
      <c r="J1870" s="33">
        <v>3.7744070000000001</v>
      </c>
      <c r="K1870" s="33">
        <v>658</v>
      </c>
      <c r="L1870">
        <v>0</v>
      </c>
      <c r="M1870">
        <v>0</v>
      </c>
      <c r="N1870" s="33">
        <v>2.5</v>
      </c>
      <c r="O1870" s="33">
        <v>589</v>
      </c>
      <c r="P1870" s="33">
        <v>6.2039999999999998E-2</v>
      </c>
      <c r="Q1870">
        <v>0</v>
      </c>
      <c r="R1870">
        <v>0</v>
      </c>
      <c r="S1870" s="33">
        <v>131.300003</v>
      </c>
      <c r="T1870" s="33">
        <v>1045</v>
      </c>
      <c r="U1870" s="33">
        <v>0</v>
      </c>
      <c r="V1870" s="33">
        <v>8599.4794920000004</v>
      </c>
      <c r="W1870">
        <v>0</v>
      </c>
      <c r="X1870" s="33">
        <v>0.6754</v>
      </c>
      <c r="Y1870" s="33">
        <v>1.3995</v>
      </c>
      <c r="Z1870" s="33">
        <v>35.450001</v>
      </c>
      <c r="AA1870" s="33">
        <v>2396</v>
      </c>
      <c r="AB1870">
        <v>409</v>
      </c>
      <c r="AC1870" s="33">
        <v>616</v>
      </c>
      <c r="AD1870" s="33">
        <v>19.049999</v>
      </c>
      <c r="AE1870">
        <v>836</v>
      </c>
      <c r="AF1870" s="33">
        <v>9931.9853519999997</v>
      </c>
      <c r="AG1870" s="33">
        <v>89.580001999999993</v>
      </c>
      <c r="AH1870" s="33">
        <v>0.97099999999999997</v>
      </c>
      <c r="AI1870" s="33">
        <v>0.75600000000000001</v>
      </c>
      <c r="AJ1870" s="33">
        <v>73.900002000000001</v>
      </c>
      <c r="AK1870" s="33">
        <v>63.82</v>
      </c>
      <c r="AL1870" s="33">
        <v>41.880001</v>
      </c>
      <c r="AM1870" s="33">
        <v>229.75</v>
      </c>
      <c r="AN1870" s="33">
        <v>240.300003</v>
      </c>
      <c r="AO1870" s="33">
        <v>45.900002000000001</v>
      </c>
      <c r="AP1870" s="33">
        <v>72.959998999999996</v>
      </c>
      <c r="AQ1870" s="33">
        <v>3.9849999999999999</v>
      </c>
      <c r="AR1870" s="33">
        <v>610</v>
      </c>
      <c r="AS1870" s="33">
        <v>0.2298</v>
      </c>
      <c r="AT1870">
        <v>0</v>
      </c>
      <c r="AU1870" s="33">
        <v>2661</v>
      </c>
      <c r="AV1870" s="33">
        <v>210</v>
      </c>
      <c r="AW1870" s="33">
        <v>3095.834961</v>
      </c>
      <c r="AX1870">
        <v>0</v>
      </c>
      <c r="AY1870" s="33">
        <v>701</v>
      </c>
      <c r="AZ1870">
        <v>0</v>
      </c>
      <c r="BA1870" s="33">
        <v>24.899650999999999</v>
      </c>
      <c r="BB1870">
        <v>0</v>
      </c>
      <c r="BC1870" s="33">
        <v>270.70001200000002</v>
      </c>
      <c r="BD1870" s="33">
        <v>0.46509099999999998</v>
      </c>
      <c r="BE1870" s="33">
        <v>84.5</v>
      </c>
      <c r="BF1870" s="33">
        <v>64</v>
      </c>
      <c r="BG1870" s="33">
        <v>22.879999000000002</v>
      </c>
      <c r="BH1870" s="33">
        <v>94.849997999999999</v>
      </c>
      <c r="BI1870" s="33">
        <v>69.300003000000004</v>
      </c>
      <c r="BJ1870" s="33">
        <v>144.300003</v>
      </c>
      <c r="BK1870" s="33">
        <v>37.189999</v>
      </c>
      <c r="BL1870" s="33">
        <v>43.200001</v>
      </c>
      <c r="BM1870" s="33">
        <v>429.47369400000002</v>
      </c>
      <c r="BN1870" s="33">
        <v>326.29998799999998</v>
      </c>
      <c r="BO1870" s="33">
        <v>177.39999399999999</v>
      </c>
      <c r="BP1870">
        <v>0</v>
      </c>
      <c r="BQ1870" s="33">
        <v>51.349997999999999</v>
      </c>
      <c r="BR1870" s="33">
        <v>192700</v>
      </c>
      <c r="BS1870">
        <v>163.95</v>
      </c>
      <c r="BT1870">
        <v>738</v>
      </c>
      <c r="BU1870">
        <v>0</v>
      </c>
      <c r="BV1870" s="33">
        <v>12710</v>
      </c>
      <c r="BW1870" s="33">
        <v>6.93E-2</v>
      </c>
      <c r="BX1870" s="33">
        <v>989</v>
      </c>
    </row>
    <row r="1871" spans="1:76">
      <c r="A1871" s="32">
        <v>42413</v>
      </c>
      <c r="B1871" s="33">
        <v>17.57</v>
      </c>
      <c r="C1871" s="33">
        <v>54.41</v>
      </c>
      <c r="D1871">
        <v>1230</v>
      </c>
      <c r="E1871" s="33">
        <v>3490</v>
      </c>
      <c r="F1871" s="33">
        <v>67.319999999999993</v>
      </c>
      <c r="G1871" s="33">
        <v>2170</v>
      </c>
      <c r="H1871">
        <v>1820</v>
      </c>
      <c r="I1871" s="33">
        <v>42.071658999999997</v>
      </c>
      <c r="J1871" s="33">
        <v>3.7744070000000001</v>
      </c>
      <c r="K1871" s="33">
        <v>658</v>
      </c>
      <c r="L1871">
        <v>0</v>
      </c>
      <c r="M1871">
        <v>0</v>
      </c>
      <c r="N1871" s="33">
        <v>2.5</v>
      </c>
      <c r="O1871" s="33">
        <v>589</v>
      </c>
      <c r="P1871" s="33">
        <v>6.2039999999999998E-2</v>
      </c>
      <c r="Q1871">
        <v>0</v>
      </c>
      <c r="R1871">
        <v>0</v>
      </c>
      <c r="S1871" s="33">
        <v>131.300003</v>
      </c>
      <c r="T1871" s="33">
        <v>1045</v>
      </c>
      <c r="U1871" s="33">
        <v>0</v>
      </c>
      <c r="V1871" s="33">
        <v>8599.4794920000004</v>
      </c>
      <c r="W1871">
        <v>0</v>
      </c>
      <c r="X1871" s="33">
        <v>0.6754</v>
      </c>
      <c r="Y1871" s="33">
        <v>1.3995</v>
      </c>
      <c r="Z1871" s="33">
        <v>35.450001</v>
      </c>
      <c r="AA1871" s="33">
        <v>2396</v>
      </c>
      <c r="AB1871">
        <v>409</v>
      </c>
      <c r="AC1871" s="33">
        <v>616</v>
      </c>
      <c r="AD1871" s="33">
        <v>19.049999</v>
      </c>
      <c r="AE1871">
        <v>836</v>
      </c>
      <c r="AF1871" s="33">
        <v>9931.9853519999997</v>
      </c>
      <c r="AG1871" s="33">
        <v>89.580001999999993</v>
      </c>
      <c r="AH1871" s="33">
        <v>0.97099999999999997</v>
      </c>
      <c r="AI1871" s="33">
        <v>0.75600000000000001</v>
      </c>
      <c r="AJ1871" s="33">
        <v>73.900002000000001</v>
      </c>
      <c r="AK1871" s="33">
        <v>63.82</v>
      </c>
      <c r="AL1871" s="33">
        <v>41.880001</v>
      </c>
      <c r="AM1871" s="33">
        <v>229.75</v>
      </c>
      <c r="AN1871" s="33">
        <v>240.300003</v>
      </c>
      <c r="AO1871" s="33">
        <v>45.900002000000001</v>
      </c>
      <c r="AP1871" s="33">
        <v>72.959998999999996</v>
      </c>
      <c r="AQ1871" s="33">
        <v>3.9849999999999999</v>
      </c>
      <c r="AR1871" s="33">
        <v>610</v>
      </c>
      <c r="AS1871" s="33">
        <v>0.2298</v>
      </c>
      <c r="AT1871">
        <v>0</v>
      </c>
      <c r="AU1871" s="33">
        <v>2661</v>
      </c>
      <c r="AV1871" s="33">
        <v>210</v>
      </c>
      <c r="AW1871" s="33">
        <v>3095.834961</v>
      </c>
      <c r="AX1871">
        <v>0</v>
      </c>
      <c r="AY1871" s="33">
        <v>701</v>
      </c>
      <c r="AZ1871">
        <v>0</v>
      </c>
      <c r="BA1871" s="33">
        <v>24.899650999999999</v>
      </c>
      <c r="BB1871">
        <v>0</v>
      </c>
      <c r="BC1871" s="33">
        <v>270.70001200000002</v>
      </c>
      <c r="BD1871" s="33">
        <v>0.46509099999999998</v>
      </c>
      <c r="BE1871" s="33">
        <v>84.5</v>
      </c>
      <c r="BF1871" s="33">
        <v>64</v>
      </c>
      <c r="BG1871" s="33">
        <v>22.879999000000002</v>
      </c>
      <c r="BH1871" s="33">
        <v>94.849997999999999</v>
      </c>
      <c r="BI1871" s="33">
        <v>69.300003000000004</v>
      </c>
      <c r="BJ1871" s="33">
        <v>144.300003</v>
      </c>
      <c r="BK1871" s="33">
        <v>37.189999</v>
      </c>
      <c r="BL1871" s="33">
        <v>43.200001</v>
      </c>
      <c r="BM1871" s="33">
        <v>429.47369400000002</v>
      </c>
      <c r="BN1871" s="33">
        <v>326.29998799999998</v>
      </c>
      <c r="BO1871" s="33">
        <v>177.39999399999999</v>
      </c>
      <c r="BP1871">
        <v>0</v>
      </c>
      <c r="BQ1871" s="33">
        <v>51.349997999999999</v>
      </c>
      <c r="BR1871" s="33">
        <v>192700</v>
      </c>
      <c r="BS1871">
        <v>163.95</v>
      </c>
      <c r="BT1871">
        <v>738</v>
      </c>
      <c r="BU1871">
        <v>0</v>
      </c>
      <c r="BV1871" s="33">
        <v>12710</v>
      </c>
      <c r="BW1871" s="33">
        <v>6.93E-2</v>
      </c>
      <c r="BX1871" s="33">
        <v>989</v>
      </c>
    </row>
    <row r="1872" spans="1:76">
      <c r="A1872" s="32">
        <v>42414</v>
      </c>
      <c r="B1872" s="33">
        <v>17.57</v>
      </c>
      <c r="C1872" s="33">
        <v>54.41</v>
      </c>
      <c r="D1872">
        <v>1230</v>
      </c>
      <c r="E1872" s="33">
        <v>3490</v>
      </c>
      <c r="F1872" s="33">
        <v>67.319999999999993</v>
      </c>
      <c r="G1872" s="33">
        <v>2170</v>
      </c>
      <c r="H1872">
        <v>1820</v>
      </c>
      <c r="I1872" s="33">
        <v>42.071658999999997</v>
      </c>
      <c r="J1872" s="33">
        <v>3.7744070000000001</v>
      </c>
      <c r="K1872" s="33">
        <v>658</v>
      </c>
      <c r="L1872">
        <v>0</v>
      </c>
      <c r="M1872">
        <v>0</v>
      </c>
      <c r="N1872" s="33">
        <v>2.5</v>
      </c>
      <c r="O1872" s="33">
        <v>589</v>
      </c>
      <c r="P1872" s="33">
        <v>6.2039999999999998E-2</v>
      </c>
      <c r="Q1872">
        <v>0</v>
      </c>
      <c r="R1872">
        <v>0</v>
      </c>
      <c r="S1872" s="33">
        <v>131.300003</v>
      </c>
      <c r="T1872" s="33">
        <v>1045</v>
      </c>
      <c r="U1872" s="33">
        <v>0</v>
      </c>
      <c r="V1872" s="33">
        <v>8599.4794920000004</v>
      </c>
      <c r="W1872">
        <v>0</v>
      </c>
      <c r="X1872" s="33">
        <v>0.6754</v>
      </c>
      <c r="Y1872" s="33">
        <v>1.3995</v>
      </c>
      <c r="Z1872" s="33">
        <v>35.450001</v>
      </c>
      <c r="AA1872" s="33">
        <v>2396</v>
      </c>
      <c r="AB1872">
        <v>409</v>
      </c>
      <c r="AC1872" s="33">
        <v>616</v>
      </c>
      <c r="AD1872" s="33">
        <v>19.049999</v>
      </c>
      <c r="AE1872">
        <v>836</v>
      </c>
      <c r="AF1872" s="33">
        <v>9931.9853519999997</v>
      </c>
      <c r="AG1872" s="33">
        <v>89.580001999999993</v>
      </c>
      <c r="AH1872" s="33">
        <v>0.97099999999999997</v>
      </c>
      <c r="AI1872" s="33">
        <v>0.75600000000000001</v>
      </c>
      <c r="AJ1872" s="33">
        <v>73.900002000000001</v>
      </c>
      <c r="AK1872" s="33">
        <v>63.82</v>
      </c>
      <c r="AL1872" s="33">
        <v>41.880001</v>
      </c>
      <c r="AM1872" s="33">
        <v>229.75</v>
      </c>
      <c r="AN1872" s="33">
        <v>240.300003</v>
      </c>
      <c r="AO1872" s="33">
        <v>45.900002000000001</v>
      </c>
      <c r="AP1872" s="33">
        <v>72.959998999999996</v>
      </c>
      <c r="AQ1872" s="33">
        <v>3.9849999999999999</v>
      </c>
      <c r="AR1872" s="33">
        <v>610</v>
      </c>
      <c r="AS1872" s="33">
        <v>0.2298</v>
      </c>
      <c r="AT1872">
        <v>0</v>
      </c>
      <c r="AU1872" s="33">
        <v>2661</v>
      </c>
      <c r="AV1872" s="33">
        <v>210</v>
      </c>
      <c r="AW1872" s="33">
        <v>3095.834961</v>
      </c>
      <c r="AX1872">
        <v>0</v>
      </c>
      <c r="AY1872" s="33">
        <v>701</v>
      </c>
      <c r="AZ1872">
        <v>0</v>
      </c>
      <c r="BA1872" s="33">
        <v>24.899650999999999</v>
      </c>
      <c r="BB1872">
        <v>0</v>
      </c>
      <c r="BC1872" s="33">
        <v>270.70001200000002</v>
      </c>
      <c r="BD1872" s="33">
        <v>0.46509099999999998</v>
      </c>
      <c r="BE1872" s="33">
        <v>84.5</v>
      </c>
      <c r="BF1872" s="33">
        <v>64</v>
      </c>
      <c r="BG1872" s="33">
        <v>22.879999000000002</v>
      </c>
      <c r="BH1872" s="33">
        <v>94.849997999999999</v>
      </c>
      <c r="BI1872" s="33">
        <v>69.300003000000004</v>
      </c>
      <c r="BJ1872" s="33">
        <v>144.300003</v>
      </c>
      <c r="BK1872" s="33">
        <v>37.189999</v>
      </c>
      <c r="BL1872" s="33">
        <v>43.200001</v>
      </c>
      <c r="BM1872" s="33">
        <v>429.47369400000002</v>
      </c>
      <c r="BN1872" s="33">
        <v>326.29998799999998</v>
      </c>
      <c r="BO1872" s="33">
        <v>177.39999399999999</v>
      </c>
      <c r="BP1872">
        <v>0</v>
      </c>
      <c r="BQ1872" s="33">
        <v>51.349997999999999</v>
      </c>
      <c r="BR1872" s="33">
        <v>192700</v>
      </c>
      <c r="BS1872">
        <v>163.95</v>
      </c>
      <c r="BT1872">
        <v>738</v>
      </c>
      <c r="BU1872">
        <v>0</v>
      </c>
      <c r="BV1872" s="33">
        <v>12710</v>
      </c>
      <c r="BW1872" s="33">
        <v>6.93E-2</v>
      </c>
      <c r="BX1872" s="33">
        <v>989</v>
      </c>
    </row>
    <row r="1873" spans="1:76">
      <c r="A1873" s="32">
        <v>42415</v>
      </c>
      <c r="B1873" s="33">
        <v>17.399999999999999</v>
      </c>
      <c r="C1873" s="33">
        <v>53.880001</v>
      </c>
      <c r="D1873">
        <v>1230</v>
      </c>
      <c r="E1873" s="33">
        <v>3435</v>
      </c>
      <c r="F1873" s="33">
        <v>69.190002000000007</v>
      </c>
      <c r="G1873" s="33">
        <v>2217.5</v>
      </c>
      <c r="H1873">
        <v>1875</v>
      </c>
      <c r="I1873" s="33">
        <v>42.170189000000001</v>
      </c>
      <c r="J1873" s="33">
        <v>3.7794059999999998</v>
      </c>
      <c r="K1873" s="33">
        <v>655</v>
      </c>
      <c r="L1873">
        <v>0</v>
      </c>
      <c r="M1873">
        <v>0</v>
      </c>
      <c r="N1873" s="33">
        <v>2.4209999999999998</v>
      </c>
      <c r="O1873" s="33">
        <v>588</v>
      </c>
      <c r="P1873" s="33">
        <v>6.1800000000000001E-2</v>
      </c>
      <c r="Q1873">
        <v>0</v>
      </c>
      <c r="R1873">
        <v>0</v>
      </c>
      <c r="S1873" s="33">
        <v>133.429993</v>
      </c>
      <c r="T1873" s="33">
        <v>1050</v>
      </c>
      <c r="U1873" s="33">
        <v>0</v>
      </c>
      <c r="V1873" s="33">
        <v>8594.3300780000009</v>
      </c>
      <c r="W1873">
        <v>0</v>
      </c>
      <c r="X1873" s="33">
        <v>0.66949999999999998</v>
      </c>
      <c r="Y1873" s="33">
        <v>1.395</v>
      </c>
      <c r="Z1873" s="33">
        <v>35</v>
      </c>
      <c r="AA1873" s="33">
        <v>2429</v>
      </c>
      <c r="AB1873">
        <v>410</v>
      </c>
      <c r="AC1873" s="33">
        <v>610</v>
      </c>
      <c r="AD1873" s="33">
        <v>18.790001</v>
      </c>
      <c r="AE1873">
        <v>861</v>
      </c>
      <c r="AF1873" s="33">
        <v>9852.5302730000003</v>
      </c>
      <c r="AG1873" s="33">
        <v>90.400002000000001</v>
      </c>
      <c r="AH1873" s="33">
        <v>0.96950000000000003</v>
      </c>
      <c r="AI1873" s="33">
        <v>0.75800000000000001</v>
      </c>
      <c r="AJ1873" s="33">
        <v>74.5</v>
      </c>
      <c r="AK1873" s="33">
        <v>63.740001999999997</v>
      </c>
      <c r="AL1873" s="33">
        <v>41.799999</v>
      </c>
      <c r="AM1873" s="33">
        <v>228.5</v>
      </c>
      <c r="AN1873" s="33">
        <v>235.699997</v>
      </c>
      <c r="AO1873" s="33">
        <v>45.900002000000001</v>
      </c>
      <c r="AP1873" s="33">
        <v>75</v>
      </c>
      <c r="AQ1873" s="33">
        <v>3.9849999999999999</v>
      </c>
      <c r="AR1873" s="33">
        <v>607.20001200000002</v>
      </c>
      <c r="AS1873" s="33">
        <v>0.2258</v>
      </c>
      <c r="AT1873">
        <v>0</v>
      </c>
      <c r="AU1873" s="33">
        <v>2611</v>
      </c>
      <c r="AV1873" s="33">
        <v>208</v>
      </c>
      <c r="AW1873" s="33">
        <v>3094.8498540000001</v>
      </c>
      <c r="AX1873">
        <v>0</v>
      </c>
      <c r="AY1873" s="33">
        <v>680.5</v>
      </c>
      <c r="AZ1873">
        <v>0</v>
      </c>
      <c r="BA1873" s="33">
        <v>24.999649000000002</v>
      </c>
      <c r="BB1873">
        <v>0</v>
      </c>
      <c r="BC1873" s="33">
        <v>271</v>
      </c>
      <c r="BD1873" s="33">
        <v>0.46788800000000003</v>
      </c>
      <c r="BE1873" s="33">
        <v>84.57</v>
      </c>
      <c r="BF1873" s="33">
        <v>63.950001</v>
      </c>
      <c r="BG1873" s="33">
        <v>22.76</v>
      </c>
      <c r="BH1873" s="33">
        <v>95.25</v>
      </c>
      <c r="BI1873" s="33">
        <v>69.319999999999993</v>
      </c>
      <c r="BJ1873" s="33">
        <v>145.5</v>
      </c>
      <c r="BK1873" s="33">
        <v>37.974997999999999</v>
      </c>
      <c r="BL1873" s="33">
        <v>44.195</v>
      </c>
      <c r="BM1873" s="33">
        <v>420</v>
      </c>
      <c r="BN1873" s="33">
        <v>327.35000600000001</v>
      </c>
      <c r="BO1873" s="33">
        <v>178.300003</v>
      </c>
      <c r="BP1873">
        <v>0</v>
      </c>
      <c r="BQ1873" s="33">
        <v>51.150002000000001</v>
      </c>
      <c r="BR1873" s="33">
        <v>197000</v>
      </c>
      <c r="BS1873">
        <v>164.3</v>
      </c>
      <c r="BT1873">
        <v>741</v>
      </c>
      <c r="BU1873">
        <v>0</v>
      </c>
      <c r="BV1873" s="33">
        <v>12890</v>
      </c>
      <c r="BW1873" s="33">
        <v>7.0599999999999996E-2</v>
      </c>
      <c r="BX1873" s="33">
        <v>1008</v>
      </c>
    </row>
    <row r="1874" spans="1:76">
      <c r="A1874" s="32">
        <v>42416</v>
      </c>
      <c r="B1874" s="33">
        <v>17.5</v>
      </c>
      <c r="C1874" s="33">
        <v>54.130001</v>
      </c>
      <c r="D1874">
        <v>1190</v>
      </c>
      <c r="E1874" s="33">
        <v>3500</v>
      </c>
      <c r="F1874" s="33">
        <v>70.949996999999996</v>
      </c>
      <c r="G1874" s="33">
        <v>2246</v>
      </c>
      <c r="H1874">
        <v>1889</v>
      </c>
      <c r="I1874" s="33">
        <v>42.268715</v>
      </c>
      <c r="J1874" s="33">
        <v>3.7744070000000001</v>
      </c>
      <c r="K1874" s="33">
        <v>662</v>
      </c>
      <c r="L1874">
        <v>0</v>
      </c>
      <c r="M1874">
        <v>0</v>
      </c>
      <c r="N1874" s="33">
        <v>2.4430000000000001</v>
      </c>
      <c r="O1874" s="33">
        <v>585</v>
      </c>
      <c r="P1874" s="33">
        <v>6.2979999999999994E-2</v>
      </c>
      <c r="Q1874">
        <v>0</v>
      </c>
      <c r="R1874">
        <v>0</v>
      </c>
      <c r="S1874" s="33">
        <v>135.85000600000001</v>
      </c>
      <c r="T1874" s="33">
        <v>1054</v>
      </c>
      <c r="U1874" s="33">
        <v>0</v>
      </c>
      <c r="V1874" s="33">
        <v>8739.5429690000001</v>
      </c>
      <c r="W1874">
        <v>0</v>
      </c>
      <c r="X1874" s="33">
        <v>0.66910000000000003</v>
      </c>
      <c r="Y1874" s="33">
        <v>1.4</v>
      </c>
      <c r="Z1874" s="33">
        <v>35.099997999999999</v>
      </c>
      <c r="AA1874" s="33">
        <v>2450</v>
      </c>
      <c r="AB1874">
        <v>412</v>
      </c>
      <c r="AC1874" s="33">
        <v>611</v>
      </c>
      <c r="AD1874" s="33">
        <v>19.055</v>
      </c>
      <c r="AE1874">
        <v>875</v>
      </c>
      <c r="AF1874" s="33">
        <v>9832.6660159999992</v>
      </c>
      <c r="AG1874" s="33">
        <v>91</v>
      </c>
      <c r="AH1874" s="33">
        <v>0.97350000000000003</v>
      </c>
      <c r="AI1874" s="33">
        <v>0.75600000000000001</v>
      </c>
      <c r="AJ1874" s="33">
        <v>74.400002000000001</v>
      </c>
      <c r="AK1874" s="33">
        <v>63.970001000000003</v>
      </c>
      <c r="AL1874" s="33">
        <v>41.799999</v>
      </c>
      <c r="AM1874" s="33">
        <v>233</v>
      </c>
      <c r="AN1874" s="33">
        <v>237.300003</v>
      </c>
      <c r="AO1874" s="33">
        <v>48.799999</v>
      </c>
      <c r="AP1874" s="33">
        <v>77.040001000000004</v>
      </c>
      <c r="AQ1874" s="33">
        <v>3.88</v>
      </c>
      <c r="AR1874" s="33">
        <v>605.20001200000002</v>
      </c>
      <c r="AS1874" s="33">
        <v>0.22470000000000001</v>
      </c>
      <c r="AT1874">
        <v>0</v>
      </c>
      <c r="AU1874" s="33">
        <v>2566</v>
      </c>
      <c r="AV1874" s="33">
        <v>205.5</v>
      </c>
      <c r="AW1874" s="33">
        <v>3202.2143550000001</v>
      </c>
      <c r="AX1874">
        <v>0</v>
      </c>
      <c r="AY1874" s="33">
        <v>674.5</v>
      </c>
      <c r="AZ1874">
        <v>0</v>
      </c>
      <c r="BA1874" s="33">
        <v>25.119648000000002</v>
      </c>
      <c r="BB1874">
        <v>0</v>
      </c>
      <c r="BC1874" s="33">
        <v>277.39999399999999</v>
      </c>
      <c r="BD1874" s="33">
        <v>0.47038400000000002</v>
      </c>
      <c r="BE1874" s="33">
        <v>84.75</v>
      </c>
      <c r="BF1874" s="33">
        <v>64</v>
      </c>
      <c r="BG1874" s="33">
        <v>22.700001</v>
      </c>
      <c r="BH1874" s="33">
        <v>96.510002</v>
      </c>
      <c r="BI1874" s="33">
        <v>69.620002999999997</v>
      </c>
      <c r="BJ1874" s="33">
        <v>144.800003</v>
      </c>
      <c r="BK1874" s="33">
        <v>37.630001</v>
      </c>
      <c r="BL1874" s="33">
        <v>44.424999</v>
      </c>
      <c r="BM1874" s="33">
        <v>418.94735700000001</v>
      </c>
      <c r="BN1874" s="33">
        <v>327.70001200000002</v>
      </c>
      <c r="BO1874" s="33">
        <v>180.699997</v>
      </c>
      <c r="BP1874">
        <v>0</v>
      </c>
      <c r="BQ1874" s="33">
        <v>51.099997999999999</v>
      </c>
      <c r="BR1874" s="33">
        <v>196300</v>
      </c>
      <c r="BS1874">
        <v>162.55000000000001</v>
      </c>
      <c r="BT1874">
        <v>741</v>
      </c>
      <c r="BU1874">
        <v>0</v>
      </c>
      <c r="BV1874" s="33">
        <v>12720</v>
      </c>
      <c r="BW1874" s="33">
        <v>7.0459999999999995E-2</v>
      </c>
      <c r="BX1874" s="33">
        <v>1072</v>
      </c>
    </row>
    <row r="1875" spans="1:76">
      <c r="A1875" s="32">
        <v>42417</v>
      </c>
      <c r="B1875" s="33">
        <v>17.59</v>
      </c>
      <c r="C1875" s="33">
        <v>53.59</v>
      </c>
      <c r="D1875">
        <v>1231</v>
      </c>
      <c r="E1875" s="33">
        <v>3480</v>
      </c>
      <c r="F1875" s="33">
        <v>69</v>
      </c>
      <c r="G1875" s="33">
        <v>2367.5</v>
      </c>
      <c r="H1875">
        <v>1947</v>
      </c>
      <c r="I1875" s="33">
        <v>42.268715</v>
      </c>
      <c r="J1875" s="33">
        <v>3.7794059999999998</v>
      </c>
      <c r="K1875" s="33">
        <v>644.09997599999997</v>
      </c>
      <c r="L1875">
        <v>0</v>
      </c>
      <c r="M1875">
        <v>0</v>
      </c>
      <c r="N1875" s="33">
        <v>2.3969999999999998</v>
      </c>
      <c r="O1875" s="33">
        <v>586</v>
      </c>
      <c r="P1875" s="33">
        <v>6.1929999999999999E-2</v>
      </c>
      <c r="Q1875">
        <v>0</v>
      </c>
      <c r="R1875">
        <v>0</v>
      </c>
      <c r="S1875" s="33">
        <v>137.10000600000001</v>
      </c>
      <c r="T1875" s="33">
        <v>1035</v>
      </c>
      <c r="U1875" s="33">
        <v>0</v>
      </c>
      <c r="V1875" s="33">
        <v>8890.9345699999994</v>
      </c>
      <c r="W1875">
        <v>0</v>
      </c>
      <c r="X1875" s="33">
        <v>0.67449999999999999</v>
      </c>
      <c r="Y1875" s="33">
        <v>1.411</v>
      </c>
      <c r="Z1875" s="33">
        <v>34.799999</v>
      </c>
      <c r="AA1875" s="33">
        <v>2467</v>
      </c>
      <c r="AB1875">
        <v>405</v>
      </c>
      <c r="AC1875" s="33">
        <v>592</v>
      </c>
      <c r="AD1875" s="33">
        <v>18.84</v>
      </c>
      <c r="AE1875">
        <v>874</v>
      </c>
      <c r="AF1875" s="33">
        <v>9931.9853519999997</v>
      </c>
      <c r="AG1875" s="33">
        <v>91</v>
      </c>
      <c r="AH1875" s="33">
        <v>0.96099999999999997</v>
      </c>
      <c r="AI1875" s="33">
        <v>0.755</v>
      </c>
      <c r="AJ1875" s="33">
        <v>74.900002000000001</v>
      </c>
      <c r="AK1875" s="33">
        <v>64.260002</v>
      </c>
      <c r="AL1875" s="33">
        <v>41.860000999999997</v>
      </c>
      <c r="AM1875" s="33">
        <v>234.199997</v>
      </c>
      <c r="AN1875" s="33">
        <v>238.699997</v>
      </c>
      <c r="AO1875" s="33">
        <v>48.900002000000001</v>
      </c>
      <c r="AP1875" s="33">
        <v>75.550003000000004</v>
      </c>
      <c r="AQ1875" s="33">
        <v>3.93</v>
      </c>
      <c r="AR1875" s="33">
        <v>615.70001200000002</v>
      </c>
      <c r="AS1875" s="33">
        <v>0.22670000000000001</v>
      </c>
      <c r="AT1875">
        <v>0</v>
      </c>
      <c r="AU1875" s="33">
        <v>2580</v>
      </c>
      <c r="AV1875" s="33">
        <v>208.699997</v>
      </c>
      <c r="AW1875" s="33">
        <v>3181.529297</v>
      </c>
      <c r="AX1875">
        <v>0</v>
      </c>
      <c r="AY1875" s="33">
        <v>672</v>
      </c>
      <c r="AZ1875">
        <v>0</v>
      </c>
      <c r="BA1875" s="33">
        <v>25.469643000000001</v>
      </c>
      <c r="BB1875">
        <v>0</v>
      </c>
      <c r="BC1875" s="33">
        <v>279.89999399999999</v>
      </c>
      <c r="BD1875" s="33">
        <v>0.47687600000000002</v>
      </c>
      <c r="BE1875" s="33">
        <v>87</v>
      </c>
      <c r="BF1875" s="33">
        <v>64.550003000000004</v>
      </c>
      <c r="BG1875" s="33">
        <v>23.290001</v>
      </c>
      <c r="BH1875" s="33">
        <v>99.199996999999996</v>
      </c>
      <c r="BI1875" s="33">
        <v>71.290001000000004</v>
      </c>
      <c r="BJ1875" s="33">
        <v>145.89999399999999</v>
      </c>
      <c r="BK1875" s="33">
        <v>37.939999</v>
      </c>
      <c r="BL1875" s="33">
        <v>44.599997999999999</v>
      </c>
      <c r="BM1875" s="33">
        <v>418.94735700000001</v>
      </c>
      <c r="BN1875" s="33">
        <v>327.89999399999999</v>
      </c>
      <c r="BO1875" s="33">
        <v>182.89999399999999</v>
      </c>
      <c r="BP1875">
        <v>0</v>
      </c>
      <c r="BQ1875" s="33">
        <v>51.200001</v>
      </c>
      <c r="BR1875" s="33">
        <v>196500</v>
      </c>
      <c r="BS1875">
        <v>162.85</v>
      </c>
      <c r="BT1875">
        <v>745</v>
      </c>
      <c r="BU1875">
        <v>0</v>
      </c>
      <c r="BV1875" s="33">
        <v>12700</v>
      </c>
      <c r="BW1875" s="33">
        <v>7.1319999999999995E-2</v>
      </c>
      <c r="BX1875" s="33">
        <v>1044</v>
      </c>
    </row>
    <row r="1876" spans="1:76">
      <c r="A1876" s="32">
        <v>42418</v>
      </c>
      <c r="B1876" s="33">
        <v>17.75</v>
      </c>
      <c r="C1876" s="33">
        <v>54.150002000000001</v>
      </c>
      <c r="D1876">
        <v>1243</v>
      </c>
      <c r="E1876" s="33">
        <v>3495</v>
      </c>
      <c r="F1876" s="33">
        <v>68.290001000000004</v>
      </c>
      <c r="G1876" s="33">
        <v>2402</v>
      </c>
      <c r="H1876">
        <v>1957</v>
      </c>
      <c r="I1876" s="33">
        <v>42.564301</v>
      </c>
      <c r="J1876" s="33">
        <v>3.7994029999999999</v>
      </c>
      <c r="K1876" s="33">
        <v>650.09997599999997</v>
      </c>
      <c r="L1876">
        <v>0</v>
      </c>
      <c r="M1876">
        <v>0</v>
      </c>
      <c r="N1876" s="33">
        <v>2.4249999999999998</v>
      </c>
      <c r="O1876" s="33">
        <v>586</v>
      </c>
      <c r="P1876" s="33">
        <v>6.3280000000000003E-2</v>
      </c>
      <c r="Q1876">
        <v>0</v>
      </c>
      <c r="R1876">
        <v>0</v>
      </c>
      <c r="S1876" s="33">
        <v>138</v>
      </c>
      <c r="T1876" s="33">
        <v>1022</v>
      </c>
      <c r="U1876" s="33">
        <v>0</v>
      </c>
      <c r="V1876" s="33">
        <v>9145.3144530000009</v>
      </c>
      <c r="W1876">
        <v>0</v>
      </c>
      <c r="X1876" s="33">
        <v>0.71540000000000004</v>
      </c>
      <c r="Y1876" s="33">
        <v>1.49</v>
      </c>
      <c r="Z1876" s="33">
        <v>34.950001</v>
      </c>
      <c r="AA1876" s="33">
        <v>2565</v>
      </c>
      <c r="AB1876">
        <v>422</v>
      </c>
      <c r="AC1876" s="33">
        <v>593.5</v>
      </c>
      <c r="AD1876" s="33">
        <v>19.385000000000002</v>
      </c>
      <c r="AE1876">
        <v>868</v>
      </c>
      <c r="AF1876" s="33">
        <v>10247.823242</v>
      </c>
      <c r="AG1876" s="33">
        <v>92.470000999999996</v>
      </c>
      <c r="AH1876" s="33">
        <v>0.97050000000000003</v>
      </c>
      <c r="AI1876" s="33">
        <v>0.75900000000000001</v>
      </c>
      <c r="AJ1876" s="33">
        <v>74.5</v>
      </c>
      <c r="AK1876" s="33">
        <v>65</v>
      </c>
      <c r="AL1876" s="33">
        <v>41.580002</v>
      </c>
      <c r="AM1876" s="33">
        <v>238</v>
      </c>
      <c r="AN1876" s="33">
        <v>239.300003</v>
      </c>
      <c r="AO1876" s="33">
        <v>47.700001</v>
      </c>
      <c r="AP1876" s="33">
        <v>74.110000999999997</v>
      </c>
      <c r="AQ1876" s="33">
        <v>4.08</v>
      </c>
      <c r="AR1876" s="33">
        <v>636.29998799999998</v>
      </c>
      <c r="AS1876" s="33">
        <v>0.23100000000000001</v>
      </c>
      <c r="AT1876">
        <v>0</v>
      </c>
      <c r="AU1876" s="33">
        <v>2594</v>
      </c>
      <c r="AV1876" s="33">
        <v>220.89999399999999</v>
      </c>
      <c r="AW1876" s="33">
        <v>3225.8540039999998</v>
      </c>
      <c r="AX1876">
        <v>0</v>
      </c>
      <c r="AY1876" s="33">
        <v>697</v>
      </c>
      <c r="AZ1876">
        <v>0</v>
      </c>
      <c r="BA1876" s="33">
        <v>25.849637999999999</v>
      </c>
      <c r="BB1876">
        <v>0</v>
      </c>
      <c r="BC1876" s="33">
        <v>283.35000600000001</v>
      </c>
      <c r="BD1876" s="33">
        <v>0.49585099999999999</v>
      </c>
      <c r="BE1876" s="33">
        <v>90.239998</v>
      </c>
      <c r="BF1876" s="33">
        <v>65.5</v>
      </c>
      <c r="BG1876" s="33">
        <v>22.860001</v>
      </c>
      <c r="BH1876" s="33">
        <v>102.699997</v>
      </c>
      <c r="BI1876" s="33">
        <v>73.25</v>
      </c>
      <c r="BJ1876" s="33">
        <v>146.89999399999999</v>
      </c>
      <c r="BK1876" s="33">
        <v>38.650002000000001</v>
      </c>
      <c r="BL1876" s="33">
        <v>44.5</v>
      </c>
      <c r="BM1876" s="33">
        <v>418.94735700000001</v>
      </c>
      <c r="BN1876" s="33">
        <v>327.10000600000001</v>
      </c>
      <c r="BO1876" s="33">
        <v>183.699997</v>
      </c>
      <c r="BP1876">
        <v>0</v>
      </c>
      <c r="BQ1876" s="33">
        <v>52.650002000000001</v>
      </c>
      <c r="BR1876" s="33">
        <v>198900</v>
      </c>
      <c r="BS1876">
        <v>160.35</v>
      </c>
      <c r="BT1876">
        <v>744.5</v>
      </c>
      <c r="BU1876">
        <v>0</v>
      </c>
      <c r="BV1876" s="33">
        <v>12760</v>
      </c>
      <c r="BW1876" s="33">
        <v>7.3550000000000004E-2</v>
      </c>
      <c r="BX1876" s="33">
        <v>1014</v>
      </c>
    </row>
    <row r="1877" spans="1:76">
      <c r="A1877" s="32">
        <v>42419</v>
      </c>
      <c r="B1877" s="33">
        <v>17.719999000000001</v>
      </c>
      <c r="C1877" s="33">
        <v>53.32</v>
      </c>
      <c r="D1877">
        <v>1235</v>
      </c>
      <c r="E1877" s="33">
        <v>3575</v>
      </c>
      <c r="F1877" s="33">
        <v>68.599997999999999</v>
      </c>
      <c r="G1877" s="33">
        <v>2515.5</v>
      </c>
      <c r="H1877">
        <v>1880</v>
      </c>
      <c r="I1877" s="33">
        <v>42.367244999999997</v>
      </c>
      <c r="J1877" s="33">
        <v>3.8044020000000001</v>
      </c>
      <c r="K1877" s="33">
        <v>645</v>
      </c>
      <c r="L1877">
        <v>0</v>
      </c>
      <c r="M1877">
        <v>0</v>
      </c>
      <c r="N1877" s="33">
        <v>2.4</v>
      </c>
      <c r="O1877" s="33">
        <v>588</v>
      </c>
      <c r="P1877" s="33">
        <v>6.2700000000000006E-2</v>
      </c>
      <c r="Q1877">
        <v>0</v>
      </c>
      <c r="R1877">
        <v>0</v>
      </c>
      <c r="S1877" s="33">
        <v>136.89999399999999</v>
      </c>
      <c r="T1877" s="33">
        <v>1030</v>
      </c>
      <c r="U1877" s="33">
        <v>0</v>
      </c>
      <c r="V1877" s="33">
        <v>9006.28125</v>
      </c>
      <c r="W1877">
        <v>0</v>
      </c>
      <c r="X1877" s="33">
        <v>0.71250000000000002</v>
      </c>
      <c r="Y1877" s="33">
        <v>1.47</v>
      </c>
      <c r="Z1877" s="33">
        <v>35</v>
      </c>
      <c r="AA1877" s="33">
        <v>2540</v>
      </c>
      <c r="AB1877">
        <v>425</v>
      </c>
      <c r="AC1877" s="33">
        <v>592</v>
      </c>
      <c r="AD1877" s="33">
        <v>19.43</v>
      </c>
      <c r="AE1877">
        <v>865</v>
      </c>
      <c r="AF1877" s="33">
        <v>10283.578125</v>
      </c>
      <c r="AG1877" s="33">
        <v>89.949996999999996</v>
      </c>
      <c r="AH1877" s="33">
        <v>0.998</v>
      </c>
      <c r="AI1877" s="33">
        <v>0.76</v>
      </c>
      <c r="AJ1877" s="33">
        <v>74.599997999999999</v>
      </c>
      <c r="AK1877" s="33">
        <v>64.589995999999999</v>
      </c>
      <c r="AL1877" s="33">
        <v>41.369999</v>
      </c>
      <c r="AM1877" s="33">
        <v>236.800003</v>
      </c>
      <c r="AN1877" s="33">
        <v>243</v>
      </c>
      <c r="AO1877" s="33">
        <v>47.799999</v>
      </c>
      <c r="AP1877" s="33">
        <v>73.290001000000004</v>
      </c>
      <c r="AQ1877" s="33">
        <v>4.03</v>
      </c>
      <c r="AR1877" s="33">
        <v>629.5</v>
      </c>
      <c r="AS1877" s="33">
        <v>0.2296</v>
      </c>
      <c r="AT1877">
        <v>0</v>
      </c>
      <c r="AU1877" s="33">
        <v>2609</v>
      </c>
      <c r="AV1877" s="33">
        <v>229</v>
      </c>
      <c r="AW1877" s="33">
        <v>3290.8637699999999</v>
      </c>
      <c r="AX1877">
        <v>0</v>
      </c>
      <c r="AY1877" s="33">
        <v>713</v>
      </c>
      <c r="AZ1877">
        <v>0</v>
      </c>
      <c r="BA1877" s="33">
        <v>25.459641999999999</v>
      </c>
      <c r="BB1877">
        <v>0</v>
      </c>
      <c r="BC1877" s="33">
        <v>278.39999399999999</v>
      </c>
      <c r="BD1877" s="33">
        <v>0.47987200000000002</v>
      </c>
      <c r="BE1877" s="33">
        <v>88.900002000000001</v>
      </c>
      <c r="BF1877" s="33">
        <v>65</v>
      </c>
      <c r="BG1877" s="33">
        <v>23.18</v>
      </c>
      <c r="BH1877" s="33">
        <v>101.5</v>
      </c>
      <c r="BI1877" s="33">
        <v>71.930000000000007</v>
      </c>
      <c r="BJ1877" s="33">
        <v>145.25</v>
      </c>
      <c r="BK1877" s="33">
        <v>38.575001</v>
      </c>
      <c r="BL1877" s="33">
        <v>44.389999000000003</v>
      </c>
      <c r="BM1877" s="33">
        <v>415.78945900000002</v>
      </c>
      <c r="BN1877" s="33">
        <v>318.29998799999998</v>
      </c>
      <c r="BO1877" s="33">
        <v>183.39999399999999</v>
      </c>
      <c r="BP1877">
        <v>0</v>
      </c>
      <c r="BQ1877" s="33">
        <v>51.950001</v>
      </c>
      <c r="BR1877" s="33">
        <v>199600</v>
      </c>
      <c r="BS1877">
        <v>160.19999999999999</v>
      </c>
      <c r="BT1877">
        <v>737</v>
      </c>
      <c r="BU1877">
        <v>0</v>
      </c>
      <c r="BV1877" s="33">
        <v>12820</v>
      </c>
      <c r="BW1877" s="33">
        <v>7.2700000000000001E-2</v>
      </c>
      <c r="BX1877" s="33">
        <v>989</v>
      </c>
    </row>
    <row r="1878" spans="1:76">
      <c r="A1878" s="32">
        <v>42420</v>
      </c>
      <c r="B1878" s="33">
        <v>17.719999000000001</v>
      </c>
      <c r="C1878" s="33">
        <v>53.32</v>
      </c>
      <c r="D1878">
        <v>1262</v>
      </c>
      <c r="E1878" s="33">
        <v>3575</v>
      </c>
      <c r="F1878" s="33">
        <v>68.599997999999999</v>
      </c>
      <c r="G1878" s="33">
        <v>2515.5</v>
      </c>
      <c r="H1878">
        <v>1880</v>
      </c>
      <c r="I1878" s="33">
        <v>42.367244999999997</v>
      </c>
      <c r="J1878" s="33">
        <v>3.8044020000000001</v>
      </c>
      <c r="K1878" s="33">
        <v>645</v>
      </c>
      <c r="L1878">
        <v>0</v>
      </c>
      <c r="M1878">
        <v>0</v>
      </c>
      <c r="N1878" s="33">
        <v>2.4</v>
      </c>
      <c r="O1878" s="33">
        <v>588</v>
      </c>
      <c r="P1878" s="33">
        <v>6.2700000000000006E-2</v>
      </c>
      <c r="Q1878">
        <v>0</v>
      </c>
      <c r="R1878">
        <v>0</v>
      </c>
      <c r="S1878" s="33">
        <v>136.89999399999999</v>
      </c>
      <c r="T1878" s="33">
        <v>1030</v>
      </c>
      <c r="U1878" s="33">
        <v>0</v>
      </c>
      <c r="V1878" s="33">
        <v>9006.28125</v>
      </c>
      <c r="W1878">
        <v>0</v>
      </c>
      <c r="X1878" s="33">
        <v>0.71250000000000002</v>
      </c>
      <c r="Y1878" s="33">
        <v>1.47</v>
      </c>
      <c r="Z1878" s="33">
        <v>35</v>
      </c>
      <c r="AA1878" s="33">
        <v>2540</v>
      </c>
      <c r="AB1878">
        <v>427</v>
      </c>
      <c r="AC1878" s="33">
        <v>592</v>
      </c>
      <c r="AD1878" s="33">
        <v>19.43</v>
      </c>
      <c r="AE1878">
        <v>861</v>
      </c>
      <c r="AF1878" s="33">
        <v>10283.578125</v>
      </c>
      <c r="AG1878" s="33">
        <v>89.949996999999996</v>
      </c>
      <c r="AH1878" s="33">
        <v>0.998</v>
      </c>
      <c r="AI1878" s="33">
        <v>0.76</v>
      </c>
      <c r="AJ1878" s="33">
        <v>74.599997999999999</v>
      </c>
      <c r="AK1878" s="33">
        <v>64.589995999999999</v>
      </c>
      <c r="AL1878" s="33">
        <v>41.369999</v>
      </c>
      <c r="AM1878" s="33">
        <v>236.800003</v>
      </c>
      <c r="AN1878" s="33">
        <v>243</v>
      </c>
      <c r="AO1878" s="33">
        <v>47.799999</v>
      </c>
      <c r="AP1878" s="33">
        <v>73.290001000000004</v>
      </c>
      <c r="AQ1878" s="33">
        <v>4.03</v>
      </c>
      <c r="AR1878" s="33">
        <v>629.5</v>
      </c>
      <c r="AS1878" s="33">
        <v>0.2296</v>
      </c>
      <c r="AT1878">
        <v>0</v>
      </c>
      <c r="AU1878" s="33">
        <v>2609</v>
      </c>
      <c r="AV1878" s="33">
        <v>229</v>
      </c>
      <c r="AW1878" s="33">
        <v>3290.8637699999999</v>
      </c>
      <c r="AX1878">
        <v>0</v>
      </c>
      <c r="AY1878" s="33">
        <v>713</v>
      </c>
      <c r="AZ1878">
        <v>0</v>
      </c>
      <c r="BA1878" s="33">
        <v>25.459641999999999</v>
      </c>
      <c r="BB1878">
        <v>0</v>
      </c>
      <c r="BC1878" s="33">
        <v>278.39999399999999</v>
      </c>
      <c r="BD1878" s="33">
        <v>0.47987200000000002</v>
      </c>
      <c r="BE1878" s="33">
        <v>88.900002000000001</v>
      </c>
      <c r="BF1878" s="33">
        <v>65</v>
      </c>
      <c r="BG1878" s="33">
        <v>23.18</v>
      </c>
      <c r="BH1878" s="33">
        <v>101.5</v>
      </c>
      <c r="BI1878" s="33">
        <v>71.930000000000007</v>
      </c>
      <c r="BJ1878" s="33">
        <v>145.25</v>
      </c>
      <c r="BK1878" s="33">
        <v>38.575001</v>
      </c>
      <c r="BL1878" s="33">
        <v>44.389999000000003</v>
      </c>
      <c r="BM1878" s="33">
        <v>415.78945900000002</v>
      </c>
      <c r="BN1878" s="33">
        <v>318.29998799999998</v>
      </c>
      <c r="BO1878" s="33">
        <v>183.39999399999999</v>
      </c>
      <c r="BP1878">
        <v>0</v>
      </c>
      <c r="BQ1878" s="33">
        <v>51.950001</v>
      </c>
      <c r="BR1878" s="33">
        <v>199600</v>
      </c>
      <c r="BS1878">
        <v>160.5</v>
      </c>
      <c r="BT1878">
        <v>739</v>
      </c>
      <c r="BU1878">
        <v>0</v>
      </c>
      <c r="BV1878" s="33">
        <v>12820</v>
      </c>
      <c r="BW1878" s="33">
        <v>7.2700000000000001E-2</v>
      </c>
      <c r="BX1878" s="33">
        <v>989</v>
      </c>
    </row>
    <row r="1879" spans="1:76">
      <c r="A1879" s="32">
        <v>42421</v>
      </c>
      <c r="B1879" s="33">
        <v>17.719999000000001</v>
      </c>
      <c r="C1879" s="33">
        <v>53.32</v>
      </c>
      <c r="D1879">
        <v>1265</v>
      </c>
      <c r="E1879" s="33">
        <v>3575</v>
      </c>
      <c r="F1879" s="33">
        <v>68.599997999999999</v>
      </c>
      <c r="G1879" s="33">
        <v>2515.5</v>
      </c>
      <c r="H1879">
        <v>1880</v>
      </c>
      <c r="I1879" s="33">
        <v>42.367244999999997</v>
      </c>
      <c r="J1879" s="33">
        <v>3.8044020000000001</v>
      </c>
      <c r="K1879" s="33">
        <v>645</v>
      </c>
      <c r="L1879">
        <v>0</v>
      </c>
      <c r="M1879">
        <v>0</v>
      </c>
      <c r="N1879" s="33">
        <v>2.4</v>
      </c>
      <c r="O1879" s="33">
        <v>588</v>
      </c>
      <c r="P1879" s="33">
        <v>6.2700000000000006E-2</v>
      </c>
      <c r="Q1879">
        <v>0</v>
      </c>
      <c r="R1879">
        <v>0</v>
      </c>
      <c r="S1879" s="33">
        <v>136.89999399999999</v>
      </c>
      <c r="T1879" s="33">
        <v>1030</v>
      </c>
      <c r="U1879" s="33">
        <v>0</v>
      </c>
      <c r="V1879" s="33">
        <v>9006.28125</v>
      </c>
      <c r="W1879">
        <v>0</v>
      </c>
      <c r="X1879" s="33">
        <v>0.71250000000000002</v>
      </c>
      <c r="Y1879" s="33">
        <v>1.47</v>
      </c>
      <c r="Z1879" s="33">
        <v>35</v>
      </c>
      <c r="AA1879" s="33">
        <v>2540</v>
      </c>
      <c r="AB1879">
        <v>427</v>
      </c>
      <c r="AC1879" s="33">
        <v>592</v>
      </c>
      <c r="AD1879" s="33">
        <v>19.43</v>
      </c>
      <c r="AE1879">
        <v>861</v>
      </c>
      <c r="AF1879" s="33">
        <v>10283.578125</v>
      </c>
      <c r="AG1879" s="33">
        <v>89.949996999999996</v>
      </c>
      <c r="AH1879" s="33">
        <v>0.998</v>
      </c>
      <c r="AI1879" s="33">
        <v>0.76</v>
      </c>
      <c r="AJ1879" s="33">
        <v>74.599997999999999</v>
      </c>
      <c r="AK1879" s="33">
        <v>64.589995999999999</v>
      </c>
      <c r="AL1879" s="33">
        <v>41.369999</v>
      </c>
      <c r="AM1879" s="33">
        <v>236.800003</v>
      </c>
      <c r="AN1879" s="33">
        <v>243</v>
      </c>
      <c r="AO1879" s="33">
        <v>47.799999</v>
      </c>
      <c r="AP1879" s="33">
        <v>73.290001000000004</v>
      </c>
      <c r="AQ1879" s="33">
        <v>4.03</v>
      </c>
      <c r="AR1879" s="33">
        <v>629.5</v>
      </c>
      <c r="AS1879" s="33">
        <v>0.2296</v>
      </c>
      <c r="AT1879">
        <v>0</v>
      </c>
      <c r="AU1879" s="33">
        <v>2609</v>
      </c>
      <c r="AV1879" s="33">
        <v>229</v>
      </c>
      <c r="AW1879" s="33">
        <v>3290.8637699999999</v>
      </c>
      <c r="AX1879">
        <v>0</v>
      </c>
      <c r="AY1879" s="33">
        <v>713</v>
      </c>
      <c r="AZ1879">
        <v>0</v>
      </c>
      <c r="BA1879" s="33">
        <v>25.459641999999999</v>
      </c>
      <c r="BB1879">
        <v>0</v>
      </c>
      <c r="BC1879" s="33">
        <v>278.39999399999999</v>
      </c>
      <c r="BD1879" s="33">
        <v>0.47987200000000002</v>
      </c>
      <c r="BE1879" s="33">
        <v>88.900002000000001</v>
      </c>
      <c r="BF1879" s="33">
        <v>65</v>
      </c>
      <c r="BG1879" s="33">
        <v>23.18</v>
      </c>
      <c r="BH1879" s="33">
        <v>101.5</v>
      </c>
      <c r="BI1879" s="33">
        <v>71.930000000000007</v>
      </c>
      <c r="BJ1879" s="33">
        <v>145.25</v>
      </c>
      <c r="BK1879" s="33">
        <v>38.575001</v>
      </c>
      <c r="BL1879" s="33">
        <v>44.389999000000003</v>
      </c>
      <c r="BM1879" s="33">
        <v>415.78945900000002</v>
      </c>
      <c r="BN1879" s="33">
        <v>318.29998799999998</v>
      </c>
      <c r="BO1879" s="33">
        <v>183.39999399999999</v>
      </c>
      <c r="BP1879">
        <v>0</v>
      </c>
      <c r="BQ1879" s="33">
        <v>51.950001</v>
      </c>
      <c r="BR1879" s="33">
        <v>199600</v>
      </c>
      <c r="BS1879">
        <v>160.5</v>
      </c>
      <c r="BT1879">
        <v>739</v>
      </c>
      <c r="BU1879">
        <v>0</v>
      </c>
      <c r="BV1879" s="33">
        <v>12820</v>
      </c>
      <c r="BW1879" s="33">
        <v>7.2700000000000001E-2</v>
      </c>
      <c r="BX1879" s="33">
        <v>989</v>
      </c>
    </row>
    <row r="1880" spans="1:76">
      <c r="A1880" s="32">
        <v>42422</v>
      </c>
      <c r="B1880" s="33">
        <v>17.75</v>
      </c>
      <c r="C1880" s="33">
        <v>54.799999</v>
      </c>
      <c r="D1880">
        <v>1265</v>
      </c>
      <c r="E1880" s="33">
        <v>3610</v>
      </c>
      <c r="F1880" s="33">
        <v>70.349997999999999</v>
      </c>
      <c r="G1880" s="33">
        <v>2492.5</v>
      </c>
      <c r="H1880">
        <v>1806</v>
      </c>
      <c r="I1880" s="33">
        <v>42.515037999999997</v>
      </c>
      <c r="J1880" s="33">
        <v>3.8044020000000001</v>
      </c>
      <c r="K1880" s="33">
        <v>645.70001200000002</v>
      </c>
      <c r="L1880">
        <v>0</v>
      </c>
      <c r="M1880">
        <v>0</v>
      </c>
      <c r="N1880" s="33">
        <v>2.403</v>
      </c>
      <c r="O1880" s="33">
        <v>588</v>
      </c>
      <c r="P1880" s="33">
        <v>6.2799999999999995E-2</v>
      </c>
      <c r="Q1880">
        <v>0</v>
      </c>
      <c r="R1880">
        <v>0</v>
      </c>
      <c r="S1880" s="33">
        <v>139.89999399999999</v>
      </c>
      <c r="T1880" s="33">
        <v>1022</v>
      </c>
      <c r="U1880" s="33">
        <v>0</v>
      </c>
      <c r="V1880" s="33">
        <v>9011.4306639999995</v>
      </c>
      <c r="W1880">
        <v>0</v>
      </c>
      <c r="X1880" s="33">
        <v>0.71599999999999997</v>
      </c>
      <c r="Y1880" s="33">
        <v>1.4770000000000001</v>
      </c>
      <c r="Z1880" s="33">
        <v>35</v>
      </c>
      <c r="AA1880" s="33">
        <v>2610</v>
      </c>
      <c r="AB1880">
        <v>423</v>
      </c>
      <c r="AC1880" s="33">
        <v>591.5</v>
      </c>
      <c r="AD1880" s="33">
        <v>18.899999999999999</v>
      </c>
      <c r="AE1880">
        <v>864</v>
      </c>
      <c r="AF1880" s="33">
        <v>10582.53125</v>
      </c>
      <c r="AG1880" s="33">
        <v>92.089995999999999</v>
      </c>
      <c r="AH1880" s="33">
        <v>1.004</v>
      </c>
      <c r="AI1880" s="33">
        <v>0.76100000000000001</v>
      </c>
      <c r="AJ1880" s="33">
        <v>74.599997999999999</v>
      </c>
      <c r="AK1880" s="33">
        <v>64.639999000000003</v>
      </c>
      <c r="AL1880" s="33">
        <v>41.790000999999997</v>
      </c>
      <c r="AM1880" s="33">
        <v>238</v>
      </c>
      <c r="AN1880" s="33">
        <v>242.39999399999999</v>
      </c>
      <c r="AO1880" s="33">
        <v>47.400002000000001</v>
      </c>
      <c r="AP1880" s="33">
        <v>74.660004000000001</v>
      </c>
      <c r="AQ1880" s="33">
        <v>4</v>
      </c>
      <c r="AR1880" s="33">
        <v>640.29998799999998</v>
      </c>
      <c r="AS1880" s="33">
        <v>0.2326</v>
      </c>
      <c r="AT1880">
        <v>0</v>
      </c>
      <c r="AU1880" s="33">
        <v>2633</v>
      </c>
      <c r="AV1880" s="33">
        <v>244.5</v>
      </c>
      <c r="AW1880" s="33">
        <v>3305.638672</v>
      </c>
      <c r="AX1880">
        <v>0</v>
      </c>
      <c r="AY1880" s="33">
        <v>695.5</v>
      </c>
      <c r="AZ1880">
        <v>0</v>
      </c>
      <c r="BA1880" s="33">
        <v>25.489643000000001</v>
      </c>
      <c r="BB1880">
        <v>0</v>
      </c>
      <c r="BC1880" s="33">
        <v>285</v>
      </c>
      <c r="BD1880" s="33">
        <v>0.49685000000000001</v>
      </c>
      <c r="BE1880" s="33">
        <v>91.800003000000004</v>
      </c>
      <c r="BF1880" s="33">
        <v>65.5</v>
      </c>
      <c r="BG1880" s="33">
        <v>23.84</v>
      </c>
      <c r="BH1880" s="33">
        <v>103.199997</v>
      </c>
      <c r="BI1880" s="33">
        <v>73.599997999999999</v>
      </c>
      <c r="BJ1880" s="33">
        <v>145.449997</v>
      </c>
      <c r="BK1880" s="33">
        <v>39.349997999999999</v>
      </c>
      <c r="BL1880" s="33">
        <v>44.445</v>
      </c>
      <c r="BM1880" s="33">
        <v>416.84210200000001</v>
      </c>
      <c r="BN1880" s="33">
        <v>322.29998799999998</v>
      </c>
      <c r="BO1880" s="33">
        <v>185.300003</v>
      </c>
      <c r="BP1880">
        <v>0</v>
      </c>
      <c r="BQ1880" s="33">
        <v>52.599997999999999</v>
      </c>
      <c r="BR1880" s="33">
        <v>200900</v>
      </c>
      <c r="BS1880">
        <v>160.05000000000001</v>
      </c>
      <c r="BT1880">
        <v>738.5</v>
      </c>
      <c r="BU1880">
        <v>0</v>
      </c>
      <c r="BV1880" s="33">
        <v>12800</v>
      </c>
      <c r="BW1880" s="33">
        <v>7.3300000000000004E-2</v>
      </c>
      <c r="BX1880" s="33">
        <v>1002.5</v>
      </c>
    </row>
    <row r="1881" spans="1:76">
      <c r="A1881" s="32">
        <v>42423</v>
      </c>
      <c r="B1881" s="33">
        <v>17.75</v>
      </c>
      <c r="C1881" s="33">
        <v>54.799999</v>
      </c>
      <c r="D1881">
        <v>1277</v>
      </c>
      <c r="E1881" s="33">
        <v>3610</v>
      </c>
      <c r="F1881" s="33">
        <v>70.349997999999999</v>
      </c>
      <c r="G1881" s="33">
        <v>2492.5</v>
      </c>
      <c r="H1881">
        <v>1806</v>
      </c>
      <c r="I1881" s="33">
        <v>42.515037999999997</v>
      </c>
      <c r="J1881" s="33">
        <v>3.8044020000000001</v>
      </c>
      <c r="K1881" s="33">
        <v>645.70001200000002</v>
      </c>
      <c r="L1881">
        <v>0</v>
      </c>
      <c r="M1881">
        <v>0</v>
      </c>
      <c r="N1881" s="33">
        <v>2.403</v>
      </c>
      <c r="O1881" s="33">
        <v>588</v>
      </c>
      <c r="P1881" s="33">
        <v>6.2799999999999995E-2</v>
      </c>
      <c r="Q1881">
        <v>0</v>
      </c>
      <c r="R1881">
        <v>0</v>
      </c>
      <c r="S1881" s="33">
        <v>139.89999399999999</v>
      </c>
      <c r="T1881" s="33">
        <v>1022</v>
      </c>
      <c r="U1881" s="33">
        <v>0</v>
      </c>
      <c r="V1881" s="33">
        <v>9011.4306639999995</v>
      </c>
      <c r="W1881">
        <v>0</v>
      </c>
      <c r="X1881" s="33">
        <v>0.71599999999999997</v>
      </c>
      <c r="Y1881" s="33">
        <v>1.4770000000000001</v>
      </c>
      <c r="Z1881" s="33">
        <v>35</v>
      </c>
      <c r="AA1881" s="33">
        <v>2610</v>
      </c>
      <c r="AB1881">
        <v>423</v>
      </c>
      <c r="AC1881" s="33">
        <v>591.5</v>
      </c>
      <c r="AD1881" s="33">
        <v>18.899999999999999</v>
      </c>
      <c r="AE1881">
        <v>864</v>
      </c>
      <c r="AF1881" s="33">
        <v>10582.53125</v>
      </c>
      <c r="AG1881" s="33">
        <v>92.089995999999999</v>
      </c>
      <c r="AH1881" s="33">
        <v>1.004</v>
      </c>
      <c r="AI1881" s="33">
        <v>0.76100000000000001</v>
      </c>
      <c r="AJ1881" s="33">
        <v>74.599997999999999</v>
      </c>
      <c r="AK1881" s="33">
        <v>64.639999000000003</v>
      </c>
      <c r="AL1881" s="33">
        <v>41.790000999999997</v>
      </c>
      <c r="AM1881" s="33">
        <v>238</v>
      </c>
      <c r="AN1881" s="33">
        <v>242.39999399999999</v>
      </c>
      <c r="AO1881" s="33">
        <v>47.400002000000001</v>
      </c>
      <c r="AP1881" s="33">
        <v>74.660004000000001</v>
      </c>
      <c r="AQ1881" s="33">
        <v>4</v>
      </c>
      <c r="AR1881" s="33">
        <v>640.29998799999998</v>
      </c>
      <c r="AS1881" s="33">
        <v>0.2326</v>
      </c>
      <c r="AT1881">
        <v>0</v>
      </c>
      <c r="AU1881" s="33">
        <v>2633</v>
      </c>
      <c r="AV1881" s="33">
        <v>244.5</v>
      </c>
      <c r="AW1881" s="33">
        <v>3305.638672</v>
      </c>
      <c r="AX1881">
        <v>0</v>
      </c>
      <c r="AY1881" s="33">
        <v>695.5</v>
      </c>
      <c r="AZ1881">
        <v>0</v>
      </c>
      <c r="BA1881" s="33">
        <v>25.489643000000001</v>
      </c>
      <c r="BB1881">
        <v>0</v>
      </c>
      <c r="BC1881" s="33">
        <v>285</v>
      </c>
      <c r="BD1881" s="33">
        <v>0.49685000000000001</v>
      </c>
      <c r="BE1881" s="33">
        <v>91.800003000000004</v>
      </c>
      <c r="BF1881" s="33">
        <v>65.5</v>
      </c>
      <c r="BG1881" s="33">
        <v>23.84</v>
      </c>
      <c r="BH1881" s="33">
        <v>103.199997</v>
      </c>
      <c r="BI1881" s="33">
        <v>73.599997999999999</v>
      </c>
      <c r="BJ1881" s="33">
        <v>145.449997</v>
      </c>
      <c r="BK1881" s="33">
        <v>39.349997999999999</v>
      </c>
      <c r="BL1881" s="33">
        <v>44.445</v>
      </c>
      <c r="BM1881" s="33">
        <v>416.84210200000001</v>
      </c>
      <c r="BN1881" s="33">
        <v>322.29998799999998</v>
      </c>
      <c r="BO1881" s="33">
        <v>185.300003</v>
      </c>
      <c r="BP1881">
        <v>0</v>
      </c>
      <c r="BQ1881" s="33">
        <v>52.599997999999999</v>
      </c>
      <c r="BR1881" s="33">
        <v>200900</v>
      </c>
      <c r="BS1881">
        <v>160.05000000000001</v>
      </c>
      <c r="BT1881">
        <v>738.5</v>
      </c>
      <c r="BU1881">
        <v>0</v>
      </c>
      <c r="BV1881" s="33">
        <v>12800</v>
      </c>
      <c r="BW1881" s="33">
        <v>7.3300000000000004E-2</v>
      </c>
      <c r="BX1881" s="33">
        <v>1002.5</v>
      </c>
    </row>
    <row r="1882" spans="1:76">
      <c r="A1882" s="32">
        <v>42424</v>
      </c>
      <c r="B1882" s="33">
        <v>17.649999999999999</v>
      </c>
      <c r="C1882" s="33">
        <v>53.700001</v>
      </c>
      <c r="D1882">
        <v>1277</v>
      </c>
      <c r="E1882" s="33">
        <v>3595</v>
      </c>
      <c r="F1882" s="33">
        <v>71.300003000000004</v>
      </c>
      <c r="G1882" s="33">
        <v>2505</v>
      </c>
      <c r="H1882">
        <v>1811</v>
      </c>
      <c r="I1882" s="33">
        <v>42.170189000000001</v>
      </c>
      <c r="J1882" s="33">
        <v>3.7494109999999998</v>
      </c>
      <c r="K1882" s="33">
        <v>641.29998799999998</v>
      </c>
      <c r="L1882">
        <v>0</v>
      </c>
      <c r="M1882">
        <v>0</v>
      </c>
      <c r="N1882" s="33">
        <v>2.3959999999999999</v>
      </c>
      <c r="O1882" s="33">
        <v>585</v>
      </c>
      <c r="P1882" s="33">
        <v>6.2950000000000006E-2</v>
      </c>
      <c r="Q1882">
        <v>0</v>
      </c>
      <c r="R1882">
        <v>0</v>
      </c>
      <c r="S1882" s="33">
        <v>137.14999399999999</v>
      </c>
      <c r="T1882" s="33">
        <v>1018</v>
      </c>
      <c r="U1882" s="33">
        <v>0</v>
      </c>
      <c r="V1882" s="33">
        <v>9011.4306639999995</v>
      </c>
      <c r="W1882">
        <v>0</v>
      </c>
      <c r="X1882" s="33">
        <v>0.69879999999999998</v>
      </c>
      <c r="Y1882" s="33">
        <v>1.4955000000000001</v>
      </c>
      <c r="Z1882" s="33">
        <v>34.900002000000001</v>
      </c>
      <c r="AA1882" s="33">
        <v>2550</v>
      </c>
      <c r="AB1882">
        <v>414</v>
      </c>
      <c r="AC1882" s="33">
        <v>596</v>
      </c>
      <c r="AD1882" s="33">
        <v>18.760000000000002</v>
      </c>
      <c r="AE1882">
        <v>863</v>
      </c>
      <c r="AF1882" s="33">
        <v>10403.754883</v>
      </c>
      <c r="AG1882" s="33">
        <v>93.199996999999996</v>
      </c>
      <c r="AH1882" s="33">
        <v>0.98799999999999999</v>
      </c>
      <c r="AI1882" s="33">
        <v>0.76500000000000001</v>
      </c>
      <c r="AJ1882" s="33">
        <v>74.800003000000004</v>
      </c>
      <c r="AK1882" s="33">
        <v>64.589995999999999</v>
      </c>
      <c r="AL1882" s="33">
        <v>41.77</v>
      </c>
      <c r="AM1882" s="33">
        <v>228</v>
      </c>
      <c r="AN1882" s="33">
        <v>244</v>
      </c>
      <c r="AO1882" s="33">
        <v>46.799999</v>
      </c>
      <c r="AP1882" s="33">
        <v>74.360000999999997</v>
      </c>
      <c r="AQ1882" s="33">
        <v>3.94</v>
      </c>
      <c r="AR1882" s="33">
        <v>630.79998799999998</v>
      </c>
      <c r="AS1882" s="33">
        <v>0.2286</v>
      </c>
      <c r="AT1882">
        <v>0</v>
      </c>
      <c r="AU1882" s="33">
        <v>2614</v>
      </c>
      <c r="AV1882" s="33">
        <v>250</v>
      </c>
      <c r="AW1882" s="33">
        <v>3407.093018</v>
      </c>
      <c r="AX1882">
        <v>0</v>
      </c>
      <c r="AY1882" s="33">
        <v>690</v>
      </c>
      <c r="AZ1882">
        <v>0</v>
      </c>
      <c r="BA1882" s="33">
        <v>25.229647</v>
      </c>
      <c r="BB1882">
        <v>0</v>
      </c>
      <c r="BC1882" s="33">
        <v>281.70001200000002</v>
      </c>
      <c r="BD1882" s="33">
        <v>0.48436600000000002</v>
      </c>
      <c r="BE1882" s="33">
        <v>89.120002999999997</v>
      </c>
      <c r="BF1882" s="33">
        <v>64.349997999999999</v>
      </c>
      <c r="BG1882" s="33">
        <v>23.32</v>
      </c>
      <c r="BH1882" s="33">
        <v>102.099998</v>
      </c>
      <c r="BI1882" s="33">
        <v>72.339995999999999</v>
      </c>
      <c r="BJ1882" s="33">
        <v>144.199997</v>
      </c>
      <c r="BK1882" s="33">
        <v>38.900002000000001</v>
      </c>
      <c r="BL1882" s="33">
        <v>44.099997999999999</v>
      </c>
      <c r="BM1882" s="33">
        <v>412.63159200000001</v>
      </c>
      <c r="BN1882" s="33">
        <v>312.89999399999999</v>
      </c>
      <c r="BO1882" s="33">
        <v>185</v>
      </c>
      <c r="BP1882">
        <v>0</v>
      </c>
      <c r="BQ1882" s="33">
        <v>52.299999</v>
      </c>
      <c r="BR1882" s="33">
        <v>201800</v>
      </c>
      <c r="BS1882">
        <v>160.1</v>
      </c>
      <c r="BT1882">
        <v>737.5</v>
      </c>
      <c r="BU1882">
        <v>0</v>
      </c>
      <c r="BV1882" s="33">
        <v>12510</v>
      </c>
      <c r="BW1882" s="33">
        <v>7.1749999999999994E-2</v>
      </c>
      <c r="BX1882" s="33">
        <v>974.5</v>
      </c>
    </row>
    <row r="1883" spans="1:76">
      <c r="A1883" s="32">
        <v>42425</v>
      </c>
      <c r="B1883" s="33">
        <v>17.579999999999998</v>
      </c>
      <c r="C1883" s="33">
        <v>54.049999</v>
      </c>
      <c r="D1883">
        <v>1295</v>
      </c>
      <c r="E1883" s="33">
        <v>3610</v>
      </c>
      <c r="F1883" s="33">
        <v>70.519997000000004</v>
      </c>
      <c r="G1883" s="33">
        <v>2513</v>
      </c>
      <c r="H1883">
        <v>1798.5</v>
      </c>
      <c r="I1883" s="33">
        <v>42.170189000000001</v>
      </c>
      <c r="J1883" s="33">
        <v>3.7794059999999998</v>
      </c>
      <c r="K1883" s="33">
        <v>640.09997599999997</v>
      </c>
      <c r="L1883">
        <v>0</v>
      </c>
      <c r="M1883">
        <v>0</v>
      </c>
      <c r="N1883" s="33">
        <v>2.4209999999999998</v>
      </c>
      <c r="O1883" s="33">
        <v>584</v>
      </c>
      <c r="P1883" s="33">
        <v>6.4949999999999994E-2</v>
      </c>
      <c r="Q1883">
        <v>0</v>
      </c>
      <c r="R1883">
        <v>0</v>
      </c>
      <c r="S1883" s="33">
        <v>137.970001</v>
      </c>
      <c r="T1883" s="33">
        <v>1024</v>
      </c>
      <c r="U1883" s="33">
        <v>0</v>
      </c>
      <c r="V1883" s="33">
        <v>9011.4306639999995</v>
      </c>
      <c r="W1883">
        <v>0</v>
      </c>
      <c r="X1883" s="33">
        <v>0.68989999999999996</v>
      </c>
      <c r="Y1883" s="33">
        <v>1.5429999999999999</v>
      </c>
      <c r="Z1883" s="33">
        <v>34.950001</v>
      </c>
      <c r="AA1883" s="33">
        <v>2551.5</v>
      </c>
      <c r="AB1883">
        <v>415</v>
      </c>
      <c r="AC1883" s="33">
        <v>597</v>
      </c>
      <c r="AD1883" s="33">
        <v>19.450001</v>
      </c>
      <c r="AE1883">
        <v>857</v>
      </c>
      <c r="AF1883" s="33">
        <v>10458.380859000001</v>
      </c>
      <c r="AG1883" s="33">
        <v>95.089995999999999</v>
      </c>
      <c r="AH1883" s="33">
        <v>0.99050000000000005</v>
      </c>
      <c r="AI1883" s="33">
        <v>0.76700000000000002</v>
      </c>
      <c r="AJ1883" s="33">
        <v>74</v>
      </c>
      <c r="AK1883" s="33">
        <v>64.669998000000007</v>
      </c>
      <c r="AL1883" s="33">
        <v>41.689999</v>
      </c>
      <c r="AM1883" s="33">
        <v>228.10000600000001</v>
      </c>
      <c r="AN1883" s="33">
        <v>241.60000600000001</v>
      </c>
      <c r="AO1883" s="33">
        <v>46.799999</v>
      </c>
      <c r="AP1883" s="33">
        <v>74.180000000000007</v>
      </c>
      <c r="AQ1883" s="33">
        <v>3.9750000000000001</v>
      </c>
      <c r="AR1883" s="33">
        <v>634.29998799999998</v>
      </c>
      <c r="AS1883" s="33">
        <v>0.22869999999999999</v>
      </c>
      <c r="AT1883">
        <v>0</v>
      </c>
      <c r="AU1883" s="33">
        <v>2650</v>
      </c>
      <c r="AV1883" s="33">
        <v>250</v>
      </c>
      <c r="AW1883" s="33">
        <v>3558.781982</v>
      </c>
      <c r="AX1883">
        <v>0</v>
      </c>
      <c r="AY1883" s="33">
        <v>683.5</v>
      </c>
      <c r="AZ1883">
        <v>0</v>
      </c>
      <c r="BA1883" s="33">
        <v>25.119648000000002</v>
      </c>
      <c r="BB1883">
        <v>0</v>
      </c>
      <c r="BC1883" s="33">
        <v>279.5</v>
      </c>
      <c r="BD1883" s="33">
        <v>0.487562</v>
      </c>
      <c r="BE1883" s="33">
        <v>89</v>
      </c>
      <c r="BF1883" s="33">
        <v>64.349997999999999</v>
      </c>
      <c r="BG1883" s="33">
        <v>23.200001</v>
      </c>
      <c r="BH1883" s="33">
        <v>104.050003</v>
      </c>
      <c r="BI1883" s="33">
        <v>73.760002</v>
      </c>
      <c r="BJ1883" s="33">
        <v>144.550003</v>
      </c>
      <c r="BK1883" s="33">
        <v>38.490001999999997</v>
      </c>
      <c r="BL1883" s="33">
        <v>44.369999</v>
      </c>
      <c r="BM1883" s="33">
        <v>414.73684700000001</v>
      </c>
      <c r="BN1883" s="33">
        <v>318</v>
      </c>
      <c r="BO1883" s="33">
        <v>185</v>
      </c>
      <c r="BP1883">
        <v>0</v>
      </c>
      <c r="BQ1883" s="33">
        <v>52</v>
      </c>
      <c r="BR1883" s="33">
        <v>199200</v>
      </c>
      <c r="BS1883">
        <v>161.5</v>
      </c>
      <c r="BT1883">
        <v>738.5</v>
      </c>
      <c r="BU1883">
        <v>0</v>
      </c>
      <c r="BV1883" s="33">
        <v>12660</v>
      </c>
      <c r="BW1883" s="33">
        <v>7.1440000000000003E-2</v>
      </c>
      <c r="BX1883" s="33">
        <v>982</v>
      </c>
    </row>
    <row r="1884" spans="1:76">
      <c r="A1884" s="32">
        <v>42426</v>
      </c>
      <c r="B1884" s="33">
        <v>17.524999999999999</v>
      </c>
      <c r="C1884" s="33">
        <v>55.349997999999999</v>
      </c>
      <c r="D1884">
        <v>1294</v>
      </c>
      <c r="E1884" s="33">
        <v>3600</v>
      </c>
      <c r="F1884" s="33">
        <v>69.400002000000001</v>
      </c>
      <c r="G1884" s="33">
        <v>2538</v>
      </c>
      <c r="H1884">
        <v>1822</v>
      </c>
      <c r="I1884" s="33">
        <v>41.874603</v>
      </c>
      <c r="J1884" s="33">
        <v>3.7794059999999998</v>
      </c>
      <c r="K1884" s="33">
        <v>635</v>
      </c>
      <c r="L1884">
        <v>0</v>
      </c>
      <c r="M1884">
        <v>0</v>
      </c>
      <c r="N1884" s="33">
        <v>2.431</v>
      </c>
      <c r="O1884" s="33">
        <v>576</v>
      </c>
      <c r="P1884" s="33">
        <v>6.5809999999999994E-2</v>
      </c>
      <c r="Q1884">
        <v>0</v>
      </c>
      <c r="R1884">
        <v>0</v>
      </c>
      <c r="S1884" s="33">
        <v>138.66999799999999</v>
      </c>
      <c r="T1884" s="33">
        <v>1025</v>
      </c>
      <c r="U1884" s="33">
        <v>0</v>
      </c>
      <c r="V1884" s="33">
        <v>9201.9580079999996</v>
      </c>
      <c r="W1884">
        <v>0</v>
      </c>
      <c r="X1884" s="33">
        <v>0.69259999999999999</v>
      </c>
      <c r="Y1884" s="33">
        <v>1.5385</v>
      </c>
      <c r="Z1884" s="33">
        <v>34.849997999999999</v>
      </c>
      <c r="AA1884" s="33">
        <v>2587</v>
      </c>
      <c r="AB1884">
        <v>425</v>
      </c>
      <c r="AC1884" s="33">
        <v>588.5</v>
      </c>
      <c r="AD1884" s="33">
        <v>19.049999</v>
      </c>
      <c r="AE1884">
        <v>870</v>
      </c>
      <c r="AF1884" s="33">
        <v>10516.979492</v>
      </c>
      <c r="AG1884" s="33">
        <v>96.809997999999993</v>
      </c>
      <c r="AH1884" s="33">
        <v>1.004</v>
      </c>
      <c r="AI1884" s="33">
        <v>0.77300000000000002</v>
      </c>
      <c r="AJ1884" s="33">
        <v>74.900002000000001</v>
      </c>
      <c r="AK1884" s="33">
        <v>64.480002999999996</v>
      </c>
      <c r="AL1884" s="33">
        <v>41.529998999999997</v>
      </c>
      <c r="AM1884" s="33">
        <v>230.25</v>
      </c>
      <c r="AN1884" s="33">
        <v>240.89999399999999</v>
      </c>
      <c r="AO1884" s="33">
        <v>46.799999</v>
      </c>
      <c r="AP1884" s="33">
        <v>73</v>
      </c>
      <c r="AQ1884" s="33">
        <v>3.98</v>
      </c>
      <c r="AR1884" s="33">
        <v>630.09997599999997</v>
      </c>
      <c r="AS1884" s="33">
        <v>0.2324</v>
      </c>
      <c r="AT1884">
        <v>0</v>
      </c>
      <c r="AU1884" s="33">
        <v>2675</v>
      </c>
      <c r="AV1884" s="33">
        <v>247.60000600000001</v>
      </c>
      <c r="AW1884" s="33">
        <v>3825.7153320000002</v>
      </c>
      <c r="AX1884">
        <v>0</v>
      </c>
      <c r="AY1884" s="33">
        <v>689</v>
      </c>
      <c r="AZ1884">
        <v>0</v>
      </c>
      <c r="BA1884" s="33">
        <v>24.999649000000002</v>
      </c>
      <c r="BB1884">
        <v>0</v>
      </c>
      <c r="BC1884" s="33">
        <v>283.29998799999998</v>
      </c>
      <c r="BD1884" s="33">
        <v>0.491257</v>
      </c>
      <c r="BE1884" s="33">
        <v>89.93</v>
      </c>
      <c r="BF1884" s="33">
        <v>64.900002000000001</v>
      </c>
      <c r="BG1884" s="33">
        <v>24.049999</v>
      </c>
      <c r="BH1884" s="33">
        <v>106.239998</v>
      </c>
      <c r="BI1884" s="33">
        <v>75.209998999999996</v>
      </c>
      <c r="BJ1884" s="33">
        <v>146.199997</v>
      </c>
      <c r="BK1884" s="33">
        <v>39.290000999999997</v>
      </c>
      <c r="BL1884" s="33">
        <v>44.32</v>
      </c>
      <c r="BM1884" s="33">
        <v>423.15789799999999</v>
      </c>
      <c r="BN1884" s="33">
        <v>319.35000600000001</v>
      </c>
      <c r="BO1884" s="33">
        <v>182.800003</v>
      </c>
      <c r="BP1884">
        <v>0</v>
      </c>
      <c r="BQ1884" s="33">
        <v>52.049999</v>
      </c>
      <c r="BR1884" s="33">
        <v>190700</v>
      </c>
      <c r="BS1884">
        <v>161.85</v>
      </c>
      <c r="BT1884">
        <v>742</v>
      </c>
      <c r="BU1884">
        <v>0</v>
      </c>
      <c r="BV1884" s="33">
        <v>12600</v>
      </c>
      <c r="BW1884" s="33">
        <v>7.1980000000000002E-2</v>
      </c>
      <c r="BX1884" s="33">
        <v>983.5</v>
      </c>
    </row>
    <row r="1885" spans="1:76">
      <c r="A1885" s="32">
        <v>42427</v>
      </c>
      <c r="B1885" s="33">
        <v>17.524999999999999</v>
      </c>
      <c r="C1885" s="33">
        <v>55.349997999999999</v>
      </c>
      <c r="D1885">
        <v>1286</v>
      </c>
      <c r="E1885" s="33">
        <v>3600</v>
      </c>
      <c r="F1885" s="33">
        <v>69.400002000000001</v>
      </c>
      <c r="G1885" s="33">
        <v>2538</v>
      </c>
      <c r="H1885">
        <v>1822</v>
      </c>
      <c r="I1885" s="33">
        <v>41.874603</v>
      </c>
      <c r="J1885" s="33">
        <v>3.7794059999999998</v>
      </c>
      <c r="K1885" s="33">
        <v>635</v>
      </c>
      <c r="L1885">
        <v>0</v>
      </c>
      <c r="M1885">
        <v>0</v>
      </c>
      <c r="N1885" s="33">
        <v>2.431</v>
      </c>
      <c r="O1885" s="33">
        <v>576</v>
      </c>
      <c r="P1885" s="33">
        <v>6.5809999999999994E-2</v>
      </c>
      <c r="Q1885">
        <v>0</v>
      </c>
      <c r="R1885">
        <v>0</v>
      </c>
      <c r="S1885" s="33">
        <v>138.66999799999999</v>
      </c>
      <c r="T1885" s="33">
        <v>1025</v>
      </c>
      <c r="U1885" s="33">
        <v>0</v>
      </c>
      <c r="V1885" s="33">
        <v>9201.9580079999996</v>
      </c>
      <c r="W1885">
        <v>0</v>
      </c>
      <c r="X1885" s="33">
        <v>0.69259999999999999</v>
      </c>
      <c r="Y1885" s="33">
        <v>1.5385</v>
      </c>
      <c r="Z1885" s="33">
        <v>34.849997999999999</v>
      </c>
      <c r="AA1885" s="33">
        <v>2587</v>
      </c>
      <c r="AB1885">
        <v>425</v>
      </c>
      <c r="AC1885" s="33">
        <v>588.5</v>
      </c>
      <c r="AD1885" s="33">
        <v>19.049999</v>
      </c>
      <c r="AE1885">
        <v>870</v>
      </c>
      <c r="AF1885" s="33">
        <v>10516.979492</v>
      </c>
      <c r="AG1885" s="33">
        <v>96.809997999999993</v>
      </c>
      <c r="AH1885" s="33">
        <v>1.004</v>
      </c>
      <c r="AI1885" s="33">
        <v>0.77300000000000002</v>
      </c>
      <c r="AJ1885" s="33">
        <v>74.900002000000001</v>
      </c>
      <c r="AK1885" s="33">
        <v>64.480002999999996</v>
      </c>
      <c r="AL1885" s="33">
        <v>41.529998999999997</v>
      </c>
      <c r="AM1885" s="33">
        <v>230.25</v>
      </c>
      <c r="AN1885" s="33">
        <v>240.89999399999999</v>
      </c>
      <c r="AO1885" s="33">
        <v>46.799999</v>
      </c>
      <c r="AP1885" s="33">
        <v>73</v>
      </c>
      <c r="AQ1885" s="33">
        <v>3.98</v>
      </c>
      <c r="AR1885" s="33">
        <v>630.09997599999997</v>
      </c>
      <c r="AS1885" s="33">
        <v>0.2324</v>
      </c>
      <c r="AT1885">
        <v>0</v>
      </c>
      <c r="AU1885" s="33">
        <v>2675</v>
      </c>
      <c r="AV1885" s="33">
        <v>247.60000600000001</v>
      </c>
      <c r="AW1885" s="33">
        <v>3825.7153320000002</v>
      </c>
      <c r="AX1885">
        <v>0</v>
      </c>
      <c r="AY1885" s="33">
        <v>689</v>
      </c>
      <c r="AZ1885">
        <v>0</v>
      </c>
      <c r="BA1885" s="33">
        <v>24.999649000000002</v>
      </c>
      <c r="BB1885">
        <v>0</v>
      </c>
      <c r="BC1885" s="33">
        <v>283.29998799999998</v>
      </c>
      <c r="BD1885" s="33">
        <v>0.491257</v>
      </c>
      <c r="BE1885" s="33">
        <v>89.93</v>
      </c>
      <c r="BF1885" s="33">
        <v>64.900002000000001</v>
      </c>
      <c r="BG1885" s="33">
        <v>24.049999</v>
      </c>
      <c r="BH1885" s="33">
        <v>106.239998</v>
      </c>
      <c r="BI1885" s="33">
        <v>75.209998999999996</v>
      </c>
      <c r="BJ1885" s="33">
        <v>146.199997</v>
      </c>
      <c r="BK1885" s="33">
        <v>39.290000999999997</v>
      </c>
      <c r="BL1885" s="33">
        <v>44.32</v>
      </c>
      <c r="BM1885" s="33">
        <v>423.15789799999999</v>
      </c>
      <c r="BN1885" s="33">
        <v>319.35000600000001</v>
      </c>
      <c r="BO1885" s="33">
        <v>182.800003</v>
      </c>
      <c r="BP1885">
        <v>0</v>
      </c>
      <c r="BQ1885" s="33">
        <v>52.049999</v>
      </c>
      <c r="BR1885" s="33">
        <v>190700</v>
      </c>
      <c r="BS1885">
        <v>161.85</v>
      </c>
      <c r="BT1885">
        <v>742</v>
      </c>
      <c r="BU1885">
        <v>0</v>
      </c>
      <c r="BV1885" s="33">
        <v>12600</v>
      </c>
      <c r="BW1885" s="33">
        <v>7.1980000000000002E-2</v>
      </c>
      <c r="BX1885" s="33">
        <v>983.5</v>
      </c>
    </row>
    <row r="1886" spans="1:76">
      <c r="A1886" s="32">
        <v>42428</v>
      </c>
      <c r="B1886" s="33">
        <v>17.524999999999999</v>
      </c>
      <c r="C1886" s="33">
        <v>55.349997999999999</v>
      </c>
      <c r="D1886">
        <v>1286</v>
      </c>
      <c r="E1886" s="33">
        <v>3600</v>
      </c>
      <c r="F1886" s="33">
        <v>69.400002000000001</v>
      </c>
      <c r="G1886" s="33">
        <v>2538</v>
      </c>
      <c r="H1886">
        <v>1822</v>
      </c>
      <c r="I1886" s="33">
        <v>41.874603</v>
      </c>
      <c r="J1886" s="33">
        <v>3.7794059999999998</v>
      </c>
      <c r="K1886" s="33">
        <v>635</v>
      </c>
      <c r="L1886">
        <v>0</v>
      </c>
      <c r="M1886">
        <v>0</v>
      </c>
      <c r="N1886" s="33">
        <v>2.431</v>
      </c>
      <c r="O1886" s="33">
        <v>576</v>
      </c>
      <c r="P1886" s="33">
        <v>6.5809999999999994E-2</v>
      </c>
      <c r="Q1886">
        <v>0</v>
      </c>
      <c r="R1886">
        <v>0</v>
      </c>
      <c r="S1886" s="33">
        <v>138.66999799999999</v>
      </c>
      <c r="T1886" s="33">
        <v>1025</v>
      </c>
      <c r="U1886" s="33">
        <v>0</v>
      </c>
      <c r="V1886" s="33">
        <v>9201.9580079999996</v>
      </c>
      <c r="W1886">
        <v>0</v>
      </c>
      <c r="X1886" s="33">
        <v>0.69259999999999999</v>
      </c>
      <c r="Y1886" s="33">
        <v>1.5385</v>
      </c>
      <c r="Z1886" s="33">
        <v>34.849997999999999</v>
      </c>
      <c r="AA1886" s="33">
        <v>2587</v>
      </c>
      <c r="AB1886">
        <v>425</v>
      </c>
      <c r="AC1886" s="33">
        <v>588.5</v>
      </c>
      <c r="AD1886" s="33">
        <v>19.049999</v>
      </c>
      <c r="AE1886">
        <v>870</v>
      </c>
      <c r="AF1886" s="33">
        <v>10516.979492</v>
      </c>
      <c r="AG1886" s="33">
        <v>96.809997999999993</v>
      </c>
      <c r="AH1886" s="33">
        <v>1.004</v>
      </c>
      <c r="AI1886" s="33">
        <v>0.77300000000000002</v>
      </c>
      <c r="AJ1886" s="33">
        <v>74.900002000000001</v>
      </c>
      <c r="AK1886" s="33">
        <v>64.480002999999996</v>
      </c>
      <c r="AL1886" s="33">
        <v>41.529998999999997</v>
      </c>
      <c r="AM1886" s="33">
        <v>230.25</v>
      </c>
      <c r="AN1886" s="33">
        <v>240.89999399999999</v>
      </c>
      <c r="AO1886" s="33">
        <v>46.799999</v>
      </c>
      <c r="AP1886" s="33">
        <v>73</v>
      </c>
      <c r="AQ1886" s="33">
        <v>3.98</v>
      </c>
      <c r="AR1886" s="33">
        <v>630.09997599999997</v>
      </c>
      <c r="AS1886" s="33">
        <v>0.2324</v>
      </c>
      <c r="AT1886">
        <v>0</v>
      </c>
      <c r="AU1886" s="33">
        <v>2675</v>
      </c>
      <c r="AV1886" s="33">
        <v>247.60000600000001</v>
      </c>
      <c r="AW1886" s="33">
        <v>3825.7153320000002</v>
      </c>
      <c r="AX1886">
        <v>0</v>
      </c>
      <c r="AY1886" s="33">
        <v>689</v>
      </c>
      <c r="AZ1886">
        <v>0</v>
      </c>
      <c r="BA1886" s="33">
        <v>24.999649000000002</v>
      </c>
      <c r="BB1886">
        <v>0</v>
      </c>
      <c r="BC1886" s="33">
        <v>283.29998799999998</v>
      </c>
      <c r="BD1886" s="33">
        <v>0.491257</v>
      </c>
      <c r="BE1886" s="33">
        <v>89.93</v>
      </c>
      <c r="BF1886" s="33">
        <v>64.900002000000001</v>
      </c>
      <c r="BG1886" s="33">
        <v>24.049999</v>
      </c>
      <c r="BH1886" s="33">
        <v>106.239998</v>
      </c>
      <c r="BI1886" s="33">
        <v>75.209998999999996</v>
      </c>
      <c r="BJ1886" s="33">
        <v>146.199997</v>
      </c>
      <c r="BK1886" s="33">
        <v>39.290000999999997</v>
      </c>
      <c r="BL1886" s="33">
        <v>44.32</v>
      </c>
      <c r="BM1886" s="33">
        <v>423.15789799999999</v>
      </c>
      <c r="BN1886" s="33">
        <v>319.35000600000001</v>
      </c>
      <c r="BO1886" s="33">
        <v>182.800003</v>
      </c>
      <c r="BP1886">
        <v>0</v>
      </c>
      <c r="BQ1886" s="33">
        <v>52.049999</v>
      </c>
      <c r="BR1886" s="33">
        <v>190700</v>
      </c>
      <c r="BS1886">
        <v>161.85</v>
      </c>
      <c r="BT1886">
        <v>742</v>
      </c>
      <c r="BU1886">
        <v>0</v>
      </c>
      <c r="BV1886" s="33">
        <v>12600</v>
      </c>
      <c r="BW1886" s="33">
        <v>7.1980000000000002E-2</v>
      </c>
      <c r="BX1886" s="33">
        <v>983.5</v>
      </c>
    </row>
    <row r="1887" spans="1:76">
      <c r="A1887" s="32">
        <v>42429</v>
      </c>
      <c r="B1887" s="33">
        <v>17.325001</v>
      </c>
      <c r="C1887" s="33">
        <v>57.099997999999999</v>
      </c>
      <c r="D1887">
        <v>1286</v>
      </c>
      <c r="E1887" s="33">
        <v>3770</v>
      </c>
      <c r="F1887" s="33">
        <v>69.5</v>
      </c>
      <c r="G1887" s="33">
        <v>2622</v>
      </c>
      <c r="H1887">
        <v>1853.5</v>
      </c>
      <c r="I1887" s="33">
        <v>41.72681</v>
      </c>
      <c r="J1887" s="33">
        <v>3.6194310000000001</v>
      </c>
      <c r="K1887" s="33">
        <v>630</v>
      </c>
      <c r="L1887">
        <v>0</v>
      </c>
      <c r="M1887">
        <v>0</v>
      </c>
      <c r="N1887" s="33">
        <v>2.5</v>
      </c>
      <c r="O1887" s="33">
        <v>585</v>
      </c>
      <c r="P1887" s="33">
        <v>6.8159999999999998E-2</v>
      </c>
      <c r="Q1887">
        <v>0</v>
      </c>
      <c r="R1887">
        <v>0</v>
      </c>
      <c r="S1887" s="33">
        <v>141.39999399999999</v>
      </c>
      <c r="T1887" s="33">
        <v>1016</v>
      </c>
      <c r="U1887" s="33">
        <v>0</v>
      </c>
      <c r="V1887" s="33">
        <v>9415.1425780000009</v>
      </c>
      <c r="W1887">
        <v>0</v>
      </c>
      <c r="X1887" s="33">
        <v>0.67500000000000004</v>
      </c>
      <c r="Y1887" s="33">
        <v>1.59</v>
      </c>
      <c r="Z1887" s="33">
        <v>35</v>
      </c>
      <c r="AA1887" s="33">
        <v>2686</v>
      </c>
      <c r="AB1887">
        <v>426</v>
      </c>
      <c r="AC1887" s="33">
        <v>594</v>
      </c>
      <c r="AD1887" s="33">
        <v>19.260000000000002</v>
      </c>
      <c r="AE1887">
        <v>871</v>
      </c>
      <c r="AF1887" s="33">
        <v>10575.578125</v>
      </c>
      <c r="AG1887" s="33">
        <v>99</v>
      </c>
      <c r="AH1887" s="33">
        <v>1.0235000000000001</v>
      </c>
      <c r="AI1887" s="33">
        <v>0.79300000000000004</v>
      </c>
      <c r="AJ1887" s="33">
        <v>74.800003000000004</v>
      </c>
      <c r="AK1887" s="33">
        <v>66.400002000000001</v>
      </c>
      <c r="AL1887" s="33">
        <v>42</v>
      </c>
      <c r="AM1887" s="33">
        <v>233</v>
      </c>
      <c r="AN1887" s="33">
        <v>241.89999399999999</v>
      </c>
      <c r="AO1887" s="33">
        <v>47.299999</v>
      </c>
      <c r="AP1887" s="33">
        <v>73.599997999999999</v>
      </c>
      <c r="AQ1887" s="33">
        <v>3.92</v>
      </c>
      <c r="AR1887" s="33">
        <v>646</v>
      </c>
      <c r="AS1887" s="33">
        <v>0.23799999999999999</v>
      </c>
      <c r="AT1887">
        <v>0</v>
      </c>
      <c r="AU1887" s="33">
        <v>2791</v>
      </c>
      <c r="AV1887" s="33">
        <v>250.199997</v>
      </c>
      <c r="AW1887" s="33">
        <v>3929.1396479999999</v>
      </c>
      <c r="AX1887">
        <v>0</v>
      </c>
      <c r="AY1887" s="33">
        <v>690</v>
      </c>
      <c r="AZ1887">
        <v>0</v>
      </c>
      <c r="BA1887" s="33">
        <v>24.979649999999999</v>
      </c>
      <c r="BB1887">
        <v>0</v>
      </c>
      <c r="BC1887" s="33">
        <v>287.60000600000001</v>
      </c>
      <c r="BD1887" s="33">
        <v>0.53599799999999997</v>
      </c>
      <c r="BE1887" s="33">
        <v>88.800003000000004</v>
      </c>
      <c r="BF1887" s="33">
        <v>64.75</v>
      </c>
      <c r="BG1887" s="33">
        <v>25.16</v>
      </c>
      <c r="BH1887" s="33">
        <v>107</v>
      </c>
      <c r="BI1887" s="33">
        <v>76.900002000000001</v>
      </c>
      <c r="BJ1887" s="33">
        <v>148.449997</v>
      </c>
      <c r="BK1887" s="33">
        <v>39.299999</v>
      </c>
      <c r="BL1887" s="33">
        <v>44.195</v>
      </c>
      <c r="BM1887" s="33">
        <v>424.21054099999998</v>
      </c>
      <c r="BN1887" s="33">
        <v>323.29998799999998</v>
      </c>
      <c r="BO1887" s="33">
        <v>186</v>
      </c>
      <c r="BP1887">
        <v>0</v>
      </c>
      <c r="BQ1887" s="33">
        <v>52.099997999999999</v>
      </c>
      <c r="BR1887" s="33">
        <v>178800</v>
      </c>
      <c r="BS1887">
        <v>162.30000000000001</v>
      </c>
      <c r="BT1887">
        <v>742.5</v>
      </c>
      <c r="BU1887">
        <v>0</v>
      </c>
      <c r="BV1887" s="33">
        <v>12550</v>
      </c>
      <c r="BW1887" s="33">
        <v>7.3400000000000007E-2</v>
      </c>
      <c r="BX1887" s="33">
        <v>978</v>
      </c>
    </row>
    <row r="1888" spans="1:76">
      <c r="A1888" s="32">
        <v>42430</v>
      </c>
      <c r="B1888" s="33">
        <v>17.57</v>
      </c>
      <c r="C1888" s="33">
        <v>61.189999</v>
      </c>
      <c r="D1888">
        <v>1305</v>
      </c>
      <c r="E1888" s="33">
        <v>3655</v>
      </c>
      <c r="F1888" s="33">
        <v>70.75</v>
      </c>
      <c r="G1888" s="33">
        <v>2640</v>
      </c>
      <c r="H1888">
        <v>1874.5</v>
      </c>
      <c r="I1888" s="33">
        <v>41.480488000000001</v>
      </c>
      <c r="J1888" s="33">
        <v>3.724415</v>
      </c>
      <c r="K1888" s="33">
        <v>621</v>
      </c>
      <c r="L1888">
        <v>0</v>
      </c>
      <c r="M1888">
        <v>0</v>
      </c>
      <c r="N1888" s="33">
        <v>2.452</v>
      </c>
      <c r="O1888" s="33">
        <v>585</v>
      </c>
      <c r="P1888" s="33">
        <v>6.7820000000000005E-2</v>
      </c>
      <c r="Q1888">
        <v>0</v>
      </c>
      <c r="R1888">
        <v>0</v>
      </c>
      <c r="S1888" s="33">
        <v>142</v>
      </c>
      <c r="T1888" s="33">
        <v>1024</v>
      </c>
      <c r="U1888" s="33">
        <v>0</v>
      </c>
      <c r="V1888" s="33">
        <v>9377.0371090000008</v>
      </c>
      <c r="W1888">
        <v>0</v>
      </c>
      <c r="X1888" s="33">
        <v>0.6825</v>
      </c>
      <c r="Y1888" s="33">
        <v>1.5840000000000001</v>
      </c>
      <c r="Z1888" s="33">
        <v>35</v>
      </c>
      <c r="AA1888" s="33">
        <v>2699</v>
      </c>
      <c r="AB1888">
        <v>432</v>
      </c>
      <c r="AC1888" s="33">
        <v>599.5</v>
      </c>
      <c r="AD1888" s="33">
        <v>19.329999999999998</v>
      </c>
      <c r="AE1888">
        <v>884</v>
      </c>
      <c r="AF1888" s="33">
        <v>10519.958984000001</v>
      </c>
      <c r="AG1888" s="33">
        <v>97.800003000000004</v>
      </c>
      <c r="AH1888" s="33">
        <v>1.0409999999999999</v>
      </c>
      <c r="AI1888" s="33">
        <v>0.78300000000000003</v>
      </c>
      <c r="AJ1888" s="33">
        <v>75</v>
      </c>
      <c r="AK1888" s="33">
        <v>67.180000000000007</v>
      </c>
      <c r="AL1888" s="33">
        <v>42.110000999999997</v>
      </c>
      <c r="AM1888" s="33">
        <v>230.949997</v>
      </c>
      <c r="AN1888" s="33">
        <v>242.199997</v>
      </c>
      <c r="AO1888" s="33">
        <v>48.799999</v>
      </c>
      <c r="AP1888" s="33">
        <v>73.330001999999993</v>
      </c>
      <c r="AQ1888" s="33">
        <v>3.84</v>
      </c>
      <c r="AR1888" s="33">
        <v>637.79998799999998</v>
      </c>
      <c r="AS1888" s="33">
        <v>0.2364</v>
      </c>
      <c r="AT1888">
        <v>0</v>
      </c>
      <c r="AU1888" s="33">
        <v>2838</v>
      </c>
      <c r="AV1888" s="33">
        <v>250</v>
      </c>
      <c r="AW1888" s="33">
        <v>3869.054932</v>
      </c>
      <c r="AX1888">
        <v>0</v>
      </c>
      <c r="AY1888" s="33">
        <v>675</v>
      </c>
      <c r="AZ1888">
        <v>0</v>
      </c>
      <c r="BA1888" s="33">
        <v>25.479642999999999</v>
      </c>
      <c r="BB1888">
        <v>0</v>
      </c>
      <c r="BC1888" s="33">
        <v>289.89999399999999</v>
      </c>
      <c r="BD1888" s="33">
        <v>0.51432699999999998</v>
      </c>
      <c r="BE1888" s="33">
        <v>91.720000999999996</v>
      </c>
      <c r="BF1888" s="33">
        <v>65.75</v>
      </c>
      <c r="BG1888" s="33">
        <v>26</v>
      </c>
      <c r="BH1888" s="33">
        <v>108.260002</v>
      </c>
      <c r="BI1888" s="33">
        <v>77.309997999999993</v>
      </c>
      <c r="BJ1888" s="33">
        <v>147.699997</v>
      </c>
      <c r="BK1888" s="33">
        <v>39.450001</v>
      </c>
      <c r="BL1888" s="33">
        <v>43.419998</v>
      </c>
      <c r="BM1888" s="33">
        <v>427.36840799999999</v>
      </c>
      <c r="BN1888" s="33">
        <v>329.79998799999998</v>
      </c>
      <c r="BO1888" s="33">
        <v>189.300003</v>
      </c>
      <c r="BP1888">
        <v>0</v>
      </c>
      <c r="BQ1888" s="33">
        <v>52.099997999999999</v>
      </c>
      <c r="BR1888" s="33">
        <v>180200</v>
      </c>
      <c r="BS1888">
        <v>162</v>
      </c>
      <c r="BT1888">
        <v>744</v>
      </c>
      <c r="BU1888">
        <v>0</v>
      </c>
      <c r="BV1888" s="33">
        <v>12560</v>
      </c>
      <c r="BW1888" s="33">
        <v>7.22E-2</v>
      </c>
      <c r="BX1888" s="33">
        <v>989.5</v>
      </c>
    </row>
    <row r="1889" spans="1:76">
      <c r="A1889" s="32">
        <v>42431</v>
      </c>
      <c r="B1889" s="33">
        <v>17.850000000000001</v>
      </c>
      <c r="C1889" s="33">
        <v>61.099997999999999</v>
      </c>
      <c r="D1889">
        <v>1269</v>
      </c>
      <c r="E1889" s="33">
        <v>3680</v>
      </c>
      <c r="F1889" s="33">
        <v>71.459998999999996</v>
      </c>
      <c r="G1889" s="33">
        <v>2628</v>
      </c>
      <c r="H1889">
        <v>1839</v>
      </c>
      <c r="I1889" s="33">
        <v>41.332695000000001</v>
      </c>
      <c r="J1889" s="33">
        <v>3.7694079999999999</v>
      </c>
      <c r="K1889" s="33">
        <v>626.29998799999998</v>
      </c>
      <c r="L1889">
        <v>0</v>
      </c>
      <c r="M1889">
        <v>0</v>
      </c>
      <c r="N1889" s="33">
        <v>2.4700000000000002</v>
      </c>
      <c r="O1889" s="33">
        <v>585</v>
      </c>
      <c r="P1889" s="33">
        <v>6.6930000000000003E-2</v>
      </c>
      <c r="Q1889">
        <v>0</v>
      </c>
      <c r="R1889">
        <v>0</v>
      </c>
      <c r="S1889" s="33">
        <v>140.13999899999999</v>
      </c>
      <c r="T1889" s="33">
        <v>1007</v>
      </c>
      <c r="U1889" s="33">
        <v>0</v>
      </c>
      <c r="V1889" s="33">
        <v>9364.6787110000005</v>
      </c>
      <c r="W1889">
        <v>0</v>
      </c>
      <c r="X1889" s="33">
        <v>0.66749999999999998</v>
      </c>
      <c r="Y1889" s="33">
        <v>1.5954999999999999</v>
      </c>
      <c r="Z1889" s="33">
        <v>34.950001</v>
      </c>
      <c r="AA1889" s="33">
        <v>2640</v>
      </c>
      <c r="AB1889">
        <v>430</v>
      </c>
      <c r="AC1889" s="33">
        <v>607.5</v>
      </c>
      <c r="AD1889" s="33">
        <v>19.02</v>
      </c>
      <c r="AE1889">
        <v>879</v>
      </c>
      <c r="AF1889" s="33">
        <v>10622.258789</v>
      </c>
      <c r="AG1889" s="33">
        <v>97.599997999999999</v>
      </c>
      <c r="AH1889" s="33">
        <v>1.05</v>
      </c>
      <c r="AI1889" s="33">
        <v>0.78800000000000003</v>
      </c>
      <c r="AJ1889" s="33">
        <v>74.5</v>
      </c>
      <c r="AK1889" s="33">
        <v>67.040001000000004</v>
      </c>
      <c r="AL1889" s="33">
        <v>42.450001</v>
      </c>
      <c r="AM1889" s="33">
        <v>231</v>
      </c>
      <c r="AN1889" s="33">
        <v>243.5</v>
      </c>
      <c r="AO1889" s="33">
        <v>50.099997999999999</v>
      </c>
      <c r="AP1889" s="33">
        <v>74.059997999999993</v>
      </c>
      <c r="AQ1889" s="33">
        <v>3.8050000000000002</v>
      </c>
      <c r="AR1889" s="33">
        <v>636</v>
      </c>
      <c r="AS1889" s="33">
        <v>0.23730000000000001</v>
      </c>
      <c r="AT1889">
        <v>0</v>
      </c>
      <c r="AU1889" s="33">
        <v>2787</v>
      </c>
      <c r="AV1889" s="33">
        <v>250</v>
      </c>
      <c r="AW1889" s="33">
        <v>3786.3154300000001</v>
      </c>
      <c r="AX1889">
        <v>0</v>
      </c>
      <c r="AY1889" s="33">
        <v>689</v>
      </c>
      <c r="AZ1889">
        <v>0</v>
      </c>
      <c r="BA1889" s="33">
        <v>25.179646999999999</v>
      </c>
      <c r="BB1889">
        <v>0</v>
      </c>
      <c r="BC1889" s="33">
        <v>287</v>
      </c>
      <c r="BD1889" s="33">
        <v>0.52261599999999997</v>
      </c>
      <c r="BE1889" s="33">
        <v>92.300003000000004</v>
      </c>
      <c r="BF1889" s="33">
        <v>65.550003000000004</v>
      </c>
      <c r="BG1889" s="33">
        <v>25.969999000000001</v>
      </c>
      <c r="BH1889" s="33">
        <v>106.120003</v>
      </c>
      <c r="BI1889" s="33">
        <v>75.199996999999996</v>
      </c>
      <c r="BJ1889" s="33">
        <v>146.25</v>
      </c>
      <c r="BK1889" s="33">
        <v>39.205002</v>
      </c>
      <c r="BL1889" s="33">
        <v>43.465000000000003</v>
      </c>
      <c r="BM1889" s="33">
        <v>432.63159200000001</v>
      </c>
      <c r="BN1889" s="33">
        <v>333.60000600000001</v>
      </c>
      <c r="BO1889" s="33">
        <v>190</v>
      </c>
      <c r="BP1889">
        <v>0</v>
      </c>
      <c r="BQ1889" s="33">
        <v>52.049999</v>
      </c>
      <c r="BR1889" s="33">
        <v>184500</v>
      </c>
      <c r="BS1889">
        <v>163</v>
      </c>
      <c r="BT1889">
        <v>744.5</v>
      </c>
      <c r="BU1889">
        <v>0</v>
      </c>
      <c r="BV1889" s="33">
        <v>12630</v>
      </c>
      <c r="BW1889" s="33">
        <v>7.2499999999999995E-2</v>
      </c>
      <c r="BX1889" s="33">
        <v>1003</v>
      </c>
    </row>
    <row r="1890" spans="1:76">
      <c r="A1890" s="32">
        <v>42432</v>
      </c>
      <c r="B1890" s="33">
        <v>18.079999999999998</v>
      </c>
      <c r="C1890" s="33">
        <v>61.610000999999997</v>
      </c>
      <c r="D1890">
        <v>1252</v>
      </c>
      <c r="E1890" s="33">
        <v>3700</v>
      </c>
      <c r="F1890" s="33">
        <v>71.720000999999996</v>
      </c>
      <c r="G1890" s="33">
        <v>2624.5</v>
      </c>
      <c r="H1890">
        <v>1858</v>
      </c>
      <c r="I1890" s="33">
        <v>41.628281000000001</v>
      </c>
      <c r="J1890" s="33">
        <v>3.784405</v>
      </c>
      <c r="K1890" s="33">
        <v>624</v>
      </c>
      <c r="L1890">
        <v>0</v>
      </c>
      <c r="M1890">
        <v>0</v>
      </c>
      <c r="N1890" s="33">
        <v>2.4430000000000001</v>
      </c>
      <c r="O1890" s="33">
        <v>589</v>
      </c>
      <c r="P1890" s="33">
        <v>6.7610000000000003E-2</v>
      </c>
      <c r="Q1890">
        <v>0</v>
      </c>
      <c r="R1890">
        <v>0</v>
      </c>
      <c r="S1890" s="33">
        <v>144.5</v>
      </c>
      <c r="T1890" s="33">
        <v>1005</v>
      </c>
      <c r="U1890" s="33">
        <v>0</v>
      </c>
      <c r="V1890" s="33">
        <v>9464.5771480000003</v>
      </c>
      <c r="W1890">
        <v>0</v>
      </c>
      <c r="X1890" s="33">
        <v>0.66639999999999999</v>
      </c>
      <c r="Y1890" s="33">
        <v>1.5840000000000001</v>
      </c>
      <c r="Z1890" s="33">
        <v>34.950001</v>
      </c>
      <c r="AA1890" s="33">
        <v>2700</v>
      </c>
      <c r="AB1890">
        <v>436</v>
      </c>
      <c r="AC1890" s="33">
        <v>638</v>
      </c>
      <c r="AD1890" s="33">
        <v>19.139999</v>
      </c>
      <c r="AE1890">
        <v>881</v>
      </c>
      <c r="AF1890" s="33">
        <v>10642.123046999999</v>
      </c>
      <c r="AG1890" s="33">
        <v>97.699996999999996</v>
      </c>
      <c r="AH1890" s="33">
        <v>1.0249999999999999</v>
      </c>
      <c r="AI1890" s="33">
        <v>0.78800000000000003</v>
      </c>
      <c r="AJ1890" s="33">
        <v>75.199996999999996</v>
      </c>
      <c r="AK1890" s="33">
        <v>68.989998</v>
      </c>
      <c r="AL1890" s="33">
        <v>43.540000999999997</v>
      </c>
      <c r="AM1890" s="33">
        <v>234.5</v>
      </c>
      <c r="AN1890" s="33">
        <v>244.699997</v>
      </c>
      <c r="AO1890" s="33">
        <v>50</v>
      </c>
      <c r="AP1890" s="33">
        <v>74.5</v>
      </c>
      <c r="AQ1890" s="33">
        <v>3.8450000000000002</v>
      </c>
      <c r="AR1890" s="33">
        <v>628.90002400000003</v>
      </c>
      <c r="AS1890" s="33">
        <v>0.2394</v>
      </c>
      <c r="AT1890">
        <v>0</v>
      </c>
      <c r="AU1890" s="33">
        <v>2886</v>
      </c>
      <c r="AV1890" s="33">
        <v>250</v>
      </c>
      <c r="AW1890" s="33">
        <v>4037.4887699999999</v>
      </c>
      <c r="AX1890">
        <v>0</v>
      </c>
      <c r="AY1890" s="33">
        <v>696</v>
      </c>
      <c r="AZ1890">
        <v>0</v>
      </c>
      <c r="BA1890" s="33">
        <v>25.059649</v>
      </c>
      <c r="BB1890">
        <v>0</v>
      </c>
      <c r="BC1890" s="33">
        <v>294.25</v>
      </c>
      <c r="BD1890" s="33">
        <v>0.52371400000000001</v>
      </c>
      <c r="BE1890" s="33">
        <v>92.010002</v>
      </c>
      <c r="BF1890" s="33">
        <v>65.800003000000004</v>
      </c>
      <c r="BG1890" s="33">
        <v>27.030000999999999</v>
      </c>
      <c r="BH1890" s="33">
        <v>106.989998</v>
      </c>
      <c r="BI1890" s="33">
        <v>75.800003000000004</v>
      </c>
      <c r="BJ1890" s="33">
        <v>147.75</v>
      </c>
      <c r="BK1890" s="33">
        <v>39.919998</v>
      </c>
      <c r="BL1890" s="33">
        <v>43.970001000000003</v>
      </c>
      <c r="BM1890" s="33">
        <v>428.42105099999998</v>
      </c>
      <c r="BN1890" s="33">
        <v>341</v>
      </c>
      <c r="BO1890" s="33">
        <v>194.60000600000001</v>
      </c>
      <c r="BP1890">
        <v>0</v>
      </c>
      <c r="BQ1890" s="33">
        <v>52.349997999999999</v>
      </c>
      <c r="BR1890" s="33">
        <v>190200</v>
      </c>
      <c r="BS1890">
        <v>161.65</v>
      </c>
      <c r="BT1890">
        <v>743.5</v>
      </c>
      <c r="BU1890">
        <v>0</v>
      </c>
      <c r="BV1890" s="33">
        <v>12580</v>
      </c>
      <c r="BW1890" s="33">
        <v>7.3300000000000004E-2</v>
      </c>
      <c r="BX1890" s="33">
        <v>1018</v>
      </c>
    </row>
    <row r="1891" spans="1:76">
      <c r="A1891" s="32">
        <v>42433</v>
      </c>
      <c r="B1891" s="33">
        <v>18.184999000000001</v>
      </c>
      <c r="C1891" s="33">
        <v>65.489998</v>
      </c>
      <c r="D1891">
        <v>1245</v>
      </c>
      <c r="E1891" s="33">
        <v>3725</v>
      </c>
      <c r="F1891" s="33">
        <v>72.25</v>
      </c>
      <c r="G1891" s="33">
        <v>2633.5</v>
      </c>
      <c r="H1891">
        <v>1870</v>
      </c>
      <c r="I1891" s="33">
        <v>41.579017999999998</v>
      </c>
      <c r="J1891" s="33">
        <v>3.8044020000000001</v>
      </c>
      <c r="K1891" s="33">
        <v>629.09997599999997</v>
      </c>
      <c r="L1891">
        <v>0</v>
      </c>
      <c r="M1891">
        <v>0</v>
      </c>
      <c r="N1891" s="33">
        <v>2.4500000000000002</v>
      </c>
      <c r="O1891" s="33">
        <v>590</v>
      </c>
      <c r="P1891" s="33">
        <v>6.7890000000000006E-2</v>
      </c>
      <c r="Q1891">
        <v>0</v>
      </c>
      <c r="R1891">
        <v>0</v>
      </c>
      <c r="S1891" s="33">
        <v>146.16000399999999</v>
      </c>
      <c r="T1891" s="33">
        <v>991</v>
      </c>
      <c r="U1891" s="33">
        <v>0</v>
      </c>
      <c r="V1891" s="33">
        <v>9577.8632809999999</v>
      </c>
      <c r="W1891">
        <v>0</v>
      </c>
      <c r="X1891" s="33">
        <v>0.67</v>
      </c>
      <c r="Y1891" s="33">
        <v>1.605</v>
      </c>
      <c r="Z1891" s="33">
        <v>34.900002000000001</v>
      </c>
      <c r="AA1891" s="33">
        <v>2775</v>
      </c>
      <c r="AB1891">
        <v>439</v>
      </c>
      <c r="AC1891" s="33">
        <v>653</v>
      </c>
      <c r="AD1891" s="33">
        <v>19.200001</v>
      </c>
      <c r="AE1891">
        <v>863</v>
      </c>
      <c r="AF1891" s="33">
        <v>10595.442383</v>
      </c>
      <c r="AG1891" s="33">
        <v>99</v>
      </c>
      <c r="AH1891" s="33">
        <v>1.006</v>
      </c>
      <c r="AI1891" s="33">
        <v>0.78600000000000003</v>
      </c>
      <c r="AJ1891" s="33">
        <v>75</v>
      </c>
      <c r="AK1891" s="33">
        <v>64</v>
      </c>
      <c r="AL1891" s="33">
        <v>41.630001</v>
      </c>
      <c r="AM1891" s="33">
        <v>234.64999399999999</v>
      </c>
      <c r="AN1891" s="33">
        <v>245</v>
      </c>
      <c r="AO1891" s="33">
        <v>49</v>
      </c>
      <c r="AP1891" s="33">
        <v>75.580001999999993</v>
      </c>
      <c r="AQ1891" s="33">
        <v>3.78</v>
      </c>
      <c r="AR1891" s="33">
        <v>625.70001200000002</v>
      </c>
      <c r="AS1891" s="33">
        <v>0.24</v>
      </c>
      <c r="AT1891">
        <v>0</v>
      </c>
      <c r="AU1891" s="33">
        <v>2873</v>
      </c>
      <c r="AV1891" s="33">
        <v>250.199997</v>
      </c>
      <c r="AW1891" s="33">
        <v>4038.4738769999999</v>
      </c>
      <c r="AX1891">
        <v>0</v>
      </c>
      <c r="AY1891" s="33">
        <v>719.5</v>
      </c>
      <c r="AZ1891">
        <v>0</v>
      </c>
      <c r="BA1891" s="33">
        <v>25.289643999999999</v>
      </c>
      <c r="BB1891">
        <v>0</v>
      </c>
      <c r="BC1891" s="33">
        <v>302.25</v>
      </c>
      <c r="BD1891" s="33">
        <v>0.53300199999999998</v>
      </c>
      <c r="BE1891" s="33">
        <v>93</v>
      </c>
      <c r="BF1891" s="33">
        <v>65.849997999999999</v>
      </c>
      <c r="BG1891" s="33">
        <v>26.57</v>
      </c>
      <c r="BH1891" s="33">
        <v>108.989998</v>
      </c>
      <c r="BI1891" s="33">
        <v>76.819999999999993</v>
      </c>
      <c r="BJ1891" s="33">
        <v>146.64999399999999</v>
      </c>
      <c r="BK1891" s="33">
        <v>40.075001</v>
      </c>
      <c r="BL1891" s="33">
        <v>44.049999</v>
      </c>
      <c r="BM1891" s="33">
        <v>428.42105099999998</v>
      </c>
      <c r="BN1891" s="33">
        <v>348.39999399999999</v>
      </c>
      <c r="BO1891" s="33">
        <v>195</v>
      </c>
      <c r="BP1891">
        <v>0</v>
      </c>
      <c r="BQ1891" s="33">
        <v>52.150002000000001</v>
      </c>
      <c r="BR1891" s="33">
        <v>187500</v>
      </c>
      <c r="BS1891">
        <v>162.30000000000001</v>
      </c>
      <c r="BT1891">
        <v>744.5</v>
      </c>
      <c r="BU1891">
        <v>0</v>
      </c>
      <c r="BV1891" s="33">
        <v>12620</v>
      </c>
      <c r="BW1891" s="33">
        <v>7.4499999999999997E-2</v>
      </c>
      <c r="BX1891" s="33">
        <v>999</v>
      </c>
    </row>
    <row r="1892" spans="1:76">
      <c r="A1892" s="32">
        <v>42434</v>
      </c>
      <c r="B1892" s="33">
        <v>18.184999000000001</v>
      </c>
      <c r="C1892" s="33">
        <v>65.489998</v>
      </c>
      <c r="D1892">
        <v>1261</v>
      </c>
      <c r="E1892" s="33">
        <v>3725</v>
      </c>
      <c r="F1892" s="33">
        <v>72.25</v>
      </c>
      <c r="G1892" s="33">
        <v>2633.5</v>
      </c>
      <c r="H1892">
        <v>1870</v>
      </c>
      <c r="I1892" s="33">
        <v>41.579017999999998</v>
      </c>
      <c r="J1892" s="33">
        <v>3.8044020000000001</v>
      </c>
      <c r="K1892" s="33">
        <v>629.09997599999997</v>
      </c>
      <c r="L1892">
        <v>0</v>
      </c>
      <c r="M1892">
        <v>0</v>
      </c>
      <c r="N1892" s="33">
        <v>2.4500000000000002</v>
      </c>
      <c r="O1892" s="33">
        <v>590</v>
      </c>
      <c r="P1892" s="33">
        <v>6.7890000000000006E-2</v>
      </c>
      <c r="Q1892">
        <v>0</v>
      </c>
      <c r="R1892">
        <v>0</v>
      </c>
      <c r="S1892" s="33">
        <v>146.16000399999999</v>
      </c>
      <c r="T1892" s="33">
        <v>991</v>
      </c>
      <c r="U1892" s="33">
        <v>0</v>
      </c>
      <c r="V1892" s="33">
        <v>9577.8632809999999</v>
      </c>
      <c r="W1892">
        <v>0</v>
      </c>
      <c r="X1892" s="33">
        <v>0.67</v>
      </c>
      <c r="Y1892" s="33">
        <v>1.605</v>
      </c>
      <c r="Z1892" s="33">
        <v>34.900002000000001</v>
      </c>
      <c r="AA1892" s="33">
        <v>2775</v>
      </c>
      <c r="AB1892">
        <v>439</v>
      </c>
      <c r="AC1892" s="33">
        <v>653</v>
      </c>
      <c r="AD1892" s="33">
        <v>19.200001</v>
      </c>
      <c r="AE1892">
        <v>863</v>
      </c>
      <c r="AF1892" s="33">
        <v>10595.442383</v>
      </c>
      <c r="AG1892" s="33">
        <v>99</v>
      </c>
      <c r="AH1892" s="33">
        <v>1.006</v>
      </c>
      <c r="AI1892" s="33">
        <v>0.78600000000000003</v>
      </c>
      <c r="AJ1892" s="33">
        <v>75</v>
      </c>
      <c r="AK1892" s="33">
        <v>64</v>
      </c>
      <c r="AL1892" s="33">
        <v>41.630001</v>
      </c>
      <c r="AM1892" s="33">
        <v>234.64999399999999</v>
      </c>
      <c r="AN1892" s="33">
        <v>245</v>
      </c>
      <c r="AO1892" s="33">
        <v>49</v>
      </c>
      <c r="AP1892" s="33">
        <v>75.580001999999993</v>
      </c>
      <c r="AQ1892" s="33">
        <v>3.78</v>
      </c>
      <c r="AR1892" s="33">
        <v>625.70001200000002</v>
      </c>
      <c r="AS1892" s="33">
        <v>0.24</v>
      </c>
      <c r="AT1892">
        <v>0</v>
      </c>
      <c r="AU1892" s="33">
        <v>2873</v>
      </c>
      <c r="AV1892" s="33">
        <v>250.199997</v>
      </c>
      <c r="AW1892" s="33">
        <v>4038.4738769999999</v>
      </c>
      <c r="AX1892">
        <v>0</v>
      </c>
      <c r="AY1892" s="33">
        <v>719.5</v>
      </c>
      <c r="AZ1892">
        <v>0</v>
      </c>
      <c r="BA1892" s="33">
        <v>25.289643999999999</v>
      </c>
      <c r="BB1892">
        <v>0</v>
      </c>
      <c r="BC1892" s="33">
        <v>302.25</v>
      </c>
      <c r="BD1892" s="33">
        <v>0.53300199999999998</v>
      </c>
      <c r="BE1892" s="33">
        <v>93</v>
      </c>
      <c r="BF1892" s="33">
        <v>65.849997999999999</v>
      </c>
      <c r="BG1892" s="33">
        <v>26.57</v>
      </c>
      <c r="BH1892" s="33">
        <v>108.989998</v>
      </c>
      <c r="BI1892" s="33">
        <v>76.819999999999993</v>
      </c>
      <c r="BJ1892" s="33">
        <v>146.64999399999999</v>
      </c>
      <c r="BK1892" s="33">
        <v>40.075001</v>
      </c>
      <c r="BL1892" s="33">
        <v>44.049999</v>
      </c>
      <c r="BM1892" s="33">
        <v>428.42105099999998</v>
      </c>
      <c r="BN1892" s="33">
        <v>348.39999399999999</v>
      </c>
      <c r="BO1892" s="33">
        <v>195</v>
      </c>
      <c r="BP1892">
        <v>0</v>
      </c>
      <c r="BQ1892" s="33">
        <v>52.150002000000001</v>
      </c>
      <c r="BR1892" s="33">
        <v>187500</v>
      </c>
      <c r="BS1892">
        <v>162.30000000000001</v>
      </c>
      <c r="BT1892">
        <v>744.5</v>
      </c>
      <c r="BU1892">
        <v>0</v>
      </c>
      <c r="BV1892" s="33">
        <v>12620</v>
      </c>
      <c r="BW1892" s="33">
        <v>7.4499999999999997E-2</v>
      </c>
      <c r="BX1892" s="33">
        <v>999</v>
      </c>
    </row>
    <row r="1893" spans="1:76">
      <c r="A1893" s="32">
        <v>42435</v>
      </c>
      <c r="B1893" s="33">
        <v>18.184999000000001</v>
      </c>
      <c r="C1893" s="33">
        <v>65.489998</v>
      </c>
      <c r="D1893">
        <v>1261</v>
      </c>
      <c r="E1893" s="33">
        <v>3725</v>
      </c>
      <c r="F1893" s="33">
        <v>72.25</v>
      </c>
      <c r="G1893" s="33">
        <v>2633.5</v>
      </c>
      <c r="H1893">
        <v>1870</v>
      </c>
      <c r="I1893" s="33">
        <v>41.579017999999998</v>
      </c>
      <c r="J1893" s="33">
        <v>3.8044020000000001</v>
      </c>
      <c r="K1893" s="33">
        <v>629.09997599999997</v>
      </c>
      <c r="L1893">
        <v>0</v>
      </c>
      <c r="M1893">
        <v>0</v>
      </c>
      <c r="N1893" s="33">
        <v>2.4500000000000002</v>
      </c>
      <c r="O1893" s="33">
        <v>590</v>
      </c>
      <c r="P1893" s="33">
        <v>6.7890000000000006E-2</v>
      </c>
      <c r="Q1893">
        <v>0</v>
      </c>
      <c r="R1893">
        <v>0</v>
      </c>
      <c r="S1893" s="33">
        <v>146.16000399999999</v>
      </c>
      <c r="T1893" s="33">
        <v>991</v>
      </c>
      <c r="U1893" s="33">
        <v>0</v>
      </c>
      <c r="V1893" s="33">
        <v>9577.8632809999999</v>
      </c>
      <c r="W1893">
        <v>0</v>
      </c>
      <c r="X1893" s="33">
        <v>0.67</v>
      </c>
      <c r="Y1893" s="33">
        <v>1.605</v>
      </c>
      <c r="Z1893" s="33">
        <v>34.900002000000001</v>
      </c>
      <c r="AA1893" s="33">
        <v>2775</v>
      </c>
      <c r="AB1893">
        <v>439</v>
      </c>
      <c r="AC1893" s="33">
        <v>653</v>
      </c>
      <c r="AD1893" s="33">
        <v>19.200001</v>
      </c>
      <c r="AE1893">
        <v>863</v>
      </c>
      <c r="AF1893" s="33">
        <v>10595.442383</v>
      </c>
      <c r="AG1893" s="33">
        <v>99</v>
      </c>
      <c r="AH1893" s="33">
        <v>1.006</v>
      </c>
      <c r="AI1893" s="33">
        <v>0.78600000000000003</v>
      </c>
      <c r="AJ1893" s="33">
        <v>75</v>
      </c>
      <c r="AK1893" s="33">
        <v>64</v>
      </c>
      <c r="AL1893" s="33">
        <v>41.630001</v>
      </c>
      <c r="AM1893" s="33">
        <v>234.64999399999999</v>
      </c>
      <c r="AN1893" s="33">
        <v>245</v>
      </c>
      <c r="AO1893" s="33">
        <v>49</v>
      </c>
      <c r="AP1893" s="33">
        <v>75.580001999999993</v>
      </c>
      <c r="AQ1893" s="33">
        <v>3.78</v>
      </c>
      <c r="AR1893" s="33">
        <v>625.70001200000002</v>
      </c>
      <c r="AS1893" s="33">
        <v>0.24</v>
      </c>
      <c r="AT1893">
        <v>0</v>
      </c>
      <c r="AU1893" s="33">
        <v>2873</v>
      </c>
      <c r="AV1893" s="33">
        <v>250.199997</v>
      </c>
      <c r="AW1893" s="33">
        <v>4038.4738769999999</v>
      </c>
      <c r="AX1893">
        <v>0</v>
      </c>
      <c r="AY1893" s="33">
        <v>719.5</v>
      </c>
      <c r="AZ1893">
        <v>0</v>
      </c>
      <c r="BA1893" s="33">
        <v>25.289643999999999</v>
      </c>
      <c r="BB1893">
        <v>0</v>
      </c>
      <c r="BC1893" s="33">
        <v>302.25</v>
      </c>
      <c r="BD1893" s="33">
        <v>0.53300199999999998</v>
      </c>
      <c r="BE1893" s="33">
        <v>93</v>
      </c>
      <c r="BF1893" s="33">
        <v>65.849997999999999</v>
      </c>
      <c r="BG1893" s="33">
        <v>26.57</v>
      </c>
      <c r="BH1893" s="33">
        <v>108.989998</v>
      </c>
      <c r="BI1893" s="33">
        <v>76.819999999999993</v>
      </c>
      <c r="BJ1893" s="33">
        <v>146.64999399999999</v>
      </c>
      <c r="BK1893" s="33">
        <v>40.075001</v>
      </c>
      <c r="BL1893" s="33">
        <v>44.049999</v>
      </c>
      <c r="BM1893" s="33">
        <v>428.42105099999998</v>
      </c>
      <c r="BN1893" s="33">
        <v>348.39999399999999</v>
      </c>
      <c r="BO1893" s="33">
        <v>195</v>
      </c>
      <c r="BP1893">
        <v>0</v>
      </c>
      <c r="BQ1893" s="33">
        <v>52.150002000000001</v>
      </c>
      <c r="BR1893" s="33">
        <v>187500</v>
      </c>
      <c r="BS1893">
        <v>162.30000000000001</v>
      </c>
      <c r="BT1893">
        <v>744.5</v>
      </c>
      <c r="BU1893">
        <v>0</v>
      </c>
      <c r="BV1893" s="33">
        <v>12620</v>
      </c>
      <c r="BW1893" s="33">
        <v>7.4499999999999997E-2</v>
      </c>
      <c r="BX1893" s="33">
        <v>999</v>
      </c>
    </row>
    <row r="1894" spans="1:76">
      <c r="A1894" s="32">
        <v>42436</v>
      </c>
      <c r="B1894" s="33">
        <v>18.43</v>
      </c>
      <c r="C1894" s="33">
        <v>65.940002000000007</v>
      </c>
      <c r="D1894">
        <v>1261</v>
      </c>
      <c r="E1894" s="33">
        <v>3710</v>
      </c>
      <c r="F1894" s="33">
        <v>72.949996999999996</v>
      </c>
      <c r="G1894" s="33">
        <v>2675.5</v>
      </c>
      <c r="H1894">
        <v>1871.5</v>
      </c>
      <c r="I1894" s="33">
        <v>41.72681</v>
      </c>
      <c r="J1894" s="33">
        <v>3.7994029999999999</v>
      </c>
      <c r="K1894" s="33">
        <v>644.29998799999998</v>
      </c>
      <c r="L1894">
        <v>0</v>
      </c>
      <c r="M1894">
        <v>0</v>
      </c>
      <c r="N1894" s="33">
        <v>2.4750000000000001</v>
      </c>
      <c r="O1894" s="33">
        <v>590</v>
      </c>
      <c r="P1894" s="33">
        <v>6.8339999999999998E-2</v>
      </c>
      <c r="Q1894">
        <v>0</v>
      </c>
      <c r="R1894">
        <v>0</v>
      </c>
      <c r="S1894" s="33">
        <v>150.14999399999999</v>
      </c>
      <c r="T1894" s="33">
        <v>980</v>
      </c>
      <c r="U1894" s="33">
        <v>0</v>
      </c>
      <c r="V1894" s="33">
        <v>9777.6601559999999</v>
      </c>
      <c r="W1894">
        <v>0</v>
      </c>
      <c r="X1894" s="33">
        <v>0.68100000000000005</v>
      </c>
      <c r="Y1894" s="33">
        <v>1.599</v>
      </c>
      <c r="Z1894" s="33">
        <v>34.849997999999999</v>
      </c>
      <c r="AA1894" s="33">
        <v>2840</v>
      </c>
      <c r="AB1894">
        <v>440</v>
      </c>
      <c r="AC1894" s="33">
        <v>658</v>
      </c>
      <c r="AD1894" s="33">
        <v>19.5</v>
      </c>
      <c r="AE1894">
        <v>866</v>
      </c>
      <c r="AF1894" s="33">
        <v>10642.123046999999</v>
      </c>
      <c r="AG1894" s="33">
        <v>100.5</v>
      </c>
      <c r="AH1894" s="33">
        <v>1.0155000000000001</v>
      </c>
      <c r="AI1894" s="33">
        <v>0.79900000000000004</v>
      </c>
      <c r="AJ1894" s="33">
        <v>76</v>
      </c>
      <c r="AK1894" s="33">
        <v>64</v>
      </c>
      <c r="AL1894" s="33">
        <v>41.23</v>
      </c>
      <c r="AM1894" s="33">
        <v>239.64999399999999</v>
      </c>
      <c r="AN1894" s="33">
        <v>248</v>
      </c>
      <c r="AO1894" s="33">
        <v>50</v>
      </c>
      <c r="AP1894" s="33">
        <v>76.699996999999996</v>
      </c>
      <c r="AQ1894" s="33">
        <v>3.7850000000000001</v>
      </c>
      <c r="AR1894" s="33">
        <v>639.59997599999997</v>
      </c>
      <c r="AS1894" s="33">
        <v>0.24360000000000001</v>
      </c>
      <c r="AT1894">
        <v>0</v>
      </c>
      <c r="AU1894" s="33">
        <v>2890</v>
      </c>
      <c r="AV1894" s="33">
        <v>254.89999399999999</v>
      </c>
      <c r="AW1894" s="33">
        <v>4008.9240719999998</v>
      </c>
      <c r="AX1894">
        <v>0</v>
      </c>
      <c r="AY1894" s="33">
        <v>748</v>
      </c>
      <c r="AZ1894">
        <v>0</v>
      </c>
      <c r="BA1894" s="33">
        <v>25.389645000000002</v>
      </c>
      <c r="BB1894">
        <v>0</v>
      </c>
      <c r="BC1894" s="33">
        <v>301</v>
      </c>
      <c r="BD1894" s="33">
        <v>0.56016699999999997</v>
      </c>
      <c r="BE1894" s="33">
        <v>94.75</v>
      </c>
      <c r="BF1894" s="33">
        <v>66.199996999999996</v>
      </c>
      <c r="BG1894" s="33">
        <v>27.02</v>
      </c>
      <c r="BH1894" s="33">
        <v>109.470001</v>
      </c>
      <c r="BI1894" s="33">
        <v>77.819999999999993</v>
      </c>
      <c r="BJ1894" s="33">
        <v>148.550003</v>
      </c>
      <c r="BK1894" s="33">
        <v>40.645000000000003</v>
      </c>
      <c r="BL1894" s="33">
        <v>45.200001</v>
      </c>
      <c r="BM1894" s="33">
        <v>432.63159200000001</v>
      </c>
      <c r="BN1894" s="33">
        <v>355.10000600000001</v>
      </c>
      <c r="BO1894" s="33">
        <v>196.5</v>
      </c>
      <c r="BP1894">
        <v>0</v>
      </c>
      <c r="BQ1894" s="33">
        <v>52.599997999999999</v>
      </c>
      <c r="BR1894" s="33">
        <v>189400</v>
      </c>
      <c r="BS1894">
        <v>162.35</v>
      </c>
      <c r="BT1894">
        <v>745</v>
      </c>
      <c r="BU1894">
        <v>0</v>
      </c>
      <c r="BV1894" s="33">
        <v>12580</v>
      </c>
      <c r="BW1894" s="33">
        <v>7.7100000000000002E-2</v>
      </c>
      <c r="BX1894" s="33">
        <v>1020</v>
      </c>
    </row>
    <row r="1895" spans="1:76">
      <c r="A1895" s="32">
        <v>42437</v>
      </c>
      <c r="B1895" s="33">
        <v>18.43</v>
      </c>
      <c r="C1895" s="33">
        <v>65.940002000000007</v>
      </c>
      <c r="D1895">
        <v>1274</v>
      </c>
      <c r="E1895" s="33">
        <v>3710</v>
      </c>
      <c r="F1895" s="33">
        <v>72.949996999999996</v>
      </c>
      <c r="G1895" s="33">
        <v>2675.5</v>
      </c>
      <c r="H1895">
        <v>1871.5</v>
      </c>
      <c r="I1895" s="33">
        <v>41.72681</v>
      </c>
      <c r="J1895" s="33">
        <v>3.7994029999999999</v>
      </c>
      <c r="K1895" s="33">
        <v>644.29998799999998</v>
      </c>
      <c r="L1895">
        <v>0</v>
      </c>
      <c r="M1895">
        <v>0</v>
      </c>
      <c r="N1895" s="33">
        <v>2.4750000000000001</v>
      </c>
      <c r="O1895" s="33">
        <v>590</v>
      </c>
      <c r="P1895" s="33">
        <v>6.8339999999999998E-2</v>
      </c>
      <c r="Q1895">
        <v>0</v>
      </c>
      <c r="R1895">
        <v>0</v>
      </c>
      <c r="S1895" s="33">
        <v>150.14999399999999</v>
      </c>
      <c r="T1895" s="33">
        <v>980</v>
      </c>
      <c r="U1895" s="33">
        <v>0</v>
      </c>
      <c r="V1895" s="33">
        <v>9777.6601559999999</v>
      </c>
      <c r="W1895">
        <v>0</v>
      </c>
      <c r="X1895" s="33">
        <v>0.68100000000000005</v>
      </c>
      <c r="Y1895" s="33">
        <v>1.599</v>
      </c>
      <c r="Z1895" s="33">
        <v>34.849997999999999</v>
      </c>
      <c r="AA1895" s="33">
        <v>2840</v>
      </c>
      <c r="AB1895">
        <v>440</v>
      </c>
      <c r="AC1895" s="33">
        <v>658</v>
      </c>
      <c r="AD1895" s="33">
        <v>19.5</v>
      </c>
      <c r="AE1895">
        <v>866</v>
      </c>
      <c r="AF1895" s="33">
        <v>10642.123046999999</v>
      </c>
      <c r="AG1895" s="33">
        <v>100.5</v>
      </c>
      <c r="AH1895" s="33">
        <v>1.0155000000000001</v>
      </c>
      <c r="AI1895" s="33">
        <v>0.79900000000000004</v>
      </c>
      <c r="AJ1895" s="33">
        <v>76</v>
      </c>
      <c r="AK1895" s="33">
        <v>64</v>
      </c>
      <c r="AL1895" s="33">
        <v>41.23</v>
      </c>
      <c r="AM1895" s="33">
        <v>239.64999399999999</v>
      </c>
      <c r="AN1895" s="33">
        <v>248</v>
      </c>
      <c r="AO1895" s="33">
        <v>50</v>
      </c>
      <c r="AP1895" s="33">
        <v>76.699996999999996</v>
      </c>
      <c r="AQ1895" s="33">
        <v>3.7850000000000001</v>
      </c>
      <c r="AR1895" s="33">
        <v>639.59997599999997</v>
      </c>
      <c r="AS1895" s="33">
        <v>0.24360000000000001</v>
      </c>
      <c r="AT1895">
        <v>0</v>
      </c>
      <c r="AU1895" s="33">
        <v>2890</v>
      </c>
      <c r="AV1895" s="33">
        <v>254.89999399999999</v>
      </c>
      <c r="AW1895" s="33">
        <v>4008.9240719999998</v>
      </c>
      <c r="AX1895">
        <v>0</v>
      </c>
      <c r="AY1895" s="33">
        <v>748</v>
      </c>
      <c r="AZ1895">
        <v>0</v>
      </c>
      <c r="BA1895" s="33">
        <v>25.389645000000002</v>
      </c>
      <c r="BB1895">
        <v>0</v>
      </c>
      <c r="BC1895" s="33">
        <v>301</v>
      </c>
      <c r="BD1895" s="33">
        <v>0.56016699999999997</v>
      </c>
      <c r="BE1895" s="33">
        <v>94.75</v>
      </c>
      <c r="BF1895" s="33">
        <v>66.199996999999996</v>
      </c>
      <c r="BG1895" s="33">
        <v>27.02</v>
      </c>
      <c r="BH1895" s="33">
        <v>109.470001</v>
      </c>
      <c r="BI1895" s="33">
        <v>77.819999999999993</v>
      </c>
      <c r="BJ1895" s="33">
        <v>148.550003</v>
      </c>
      <c r="BK1895" s="33">
        <v>40.645000000000003</v>
      </c>
      <c r="BL1895" s="33">
        <v>45.200001</v>
      </c>
      <c r="BM1895" s="33">
        <v>432.63159200000001</v>
      </c>
      <c r="BN1895" s="33">
        <v>355.10000600000001</v>
      </c>
      <c r="BO1895" s="33">
        <v>196.5</v>
      </c>
      <c r="BP1895">
        <v>0</v>
      </c>
      <c r="BQ1895" s="33">
        <v>52.599997999999999</v>
      </c>
      <c r="BR1895" s="33">
        <v>189400</v>
      </c>
      <c r="BS1895">
        <v>162.35</v>
      </c>
      <c r="BT1895">
        <v>745</v>
      </c>
      <c r="BU1895">
        <v>0</v>
      </c>
      <c r="BV1895" s="33">
        <v>12580</v>
      </c>
      <c r="BW1895" s="33">
        <v>7.7100000000000002E-2</v>
      </c>
      <c r="BX1895" s="33">
        <v>1020</v>
      </c>
    </row>
    <row r="1896" spans="1:76">
      <c r="A1896" s="32">
        <v>42438</v>
      </c>
      <c r="B1896" s="33">
        <v>18.434999000000001</v>
      </c>
      <c r="C1896" s="33">
        <v>62.450001</v>
      </c>
      <c r="D1896">
        <v>1274</v>
      </c>
      <c r="E1896" s="33">
        <v>3840</v>
      </c>
      <c r="F1896" s="33">
        <v>71</v>
      </c>
      <c r="G1896" s="33">
        <v>2686</v>
      </c>
      <c r="H1896">
        <v>1849.5</v>
      </c>
      <c r="I1896" s="33">
        <v>41.579017999999998</v>
      </c>
      <c r="J1896" s="33">
        <v>3.8393969999999999</v>
      </c>
      <c r="K1896" s="33">
        <v>640</v>
      </c>
      <c r="L1896">
        <v>0</v>
      </c>
      <c r="M1896">
        <v>0</v>
      </c>
      <c r="N1896" s="33">
        <v>2.48</v>
      </c>
      <c r="O1896" s="33">
        <v>598</v>
      </c>
      <c r="P1896" s="33">
        <v>6.8400000000000002E-2</v>
      </c>
      <c r="Q1896">
        <v>0</v>
      </c>
      <c r="R1896">
        <v>0</v>
      </c>
      <c r="S1896" s="33">
        <v>147.429993</v>
      </c>
      <c r="T1896" s="33">
        <v>971</v>
      </c>
      <c r="U1896" s="33">
        <v>0</v>
      </c>
      <c r="V1896" s="33">
        <v>9577.8632809999999</v>
      </c>
      <c r="W1896">
        <v>0</v>
      </c>
      <c r="X1896" s="33">
        <v>0.69199999999999995</v>
      </c>
      <c r="Y1896" s="33">
        <v>1.65</v>
      </c>
      <c r="Z1896" s="33">
        <v>34.950001</v>
      </c>
      <c r="AA1896" s="33">
        <v>2744</v>
      </c>
      <c r="AB1896">
        <v>439</v>
      </c>
      <c r="AC1896" s="33">
        <v>654</v>
      </c>
      <c r="AD1896" s="33">
        <v>20.195</v>
      </c>
      <c r="AE1896">
        <v>867</v>
      </c>
      <c r="AF1896" s="33">
        <v>10627.224609000001</v>
      </c>
      <c r="AG1896" s="33">
        <v>99.900002000000001</v>
      </c>
      <c r="AH1896" s="33">
        <v>1.018</v>
      </c>
      <c r="AI1896" s="33">
        <v>0.80700000000000005</v>
      </c>
      <c r="AJ1896" s="33">
        <v>75.699996999999996</v>
      </c>
      <c r="AK1896" s="33">
        <v>63.82</v>
      </c>
      <c r="AL1896" s="33">
        <v>41.310001</v>
      </c>
      <c r="AM1896" s="33">
        <v>236.5</v>
      </c>
      <c r="AN1896" s="33">
        <v>250.89999399999999</v>
      </c>
      <c r="AO1896" s="33">
        <v>49.599997999999999</v>
      </c>
      <c r="AP1896" s="33">
        <v>77.099997999999999</v>
      </c>
      <c r="AQ1896" s="33">
        <v>3.84</v>
      </c>
      <c r="AR1896" s="33">
        <v>632</v>
      </c>
      <c r="AS1896" s="33">
        <v>0.24079999999999999</v>
      </c>
      <c r="AT1896">
        <v>0</v>
      </c>
      <c r="AU1896" s="33">
        <v>2875</v>
      </c>
      <c r="AV1896" s="33">
        <v>254.5</v>
      </c>
      <c r="AW1896" s="33">
        <v>3956.719482</v>
      </c>
      <c r="AX1896">
        <v>0</v>
      </c>
      <c r="AY1896" s="33">
        <v>707</v>
      </c>
      <c r="AZ1896">
        <v>0</v>
      </c>
      <c r="BA1896" s="33">
        <v>25.299644000000001</v>
      </c>
      <c r="BB1896">
        <v>0</v>
      </c>
      <c r="BC1896" s="33">
        <v>296</v>
      </c>
      <c r="BD1896" s="33">
        <v>0.57534700000000005</v>
      </c>
      <c r="BE1896" s="33">
        <v>93.599997999999999</v>
      </c>
      <c r="BF1896" s="33">
        <v>66.050003000000004</v>
      </c>
      <c r="BG1896" s="33">
        <v>26.01</v>
      </c>
      <c r="BH1896" s="33">
        <v>108.150002</v>
      </c>
      <c r="BI1896" s="33">
        <v>76.510002</v>
      </c>
      <c r="BJ1896" s="33">
        <v>147.5</v>
      </c>
      <c r="BK1896" s="33">
        <v>40.424999</v>
      </c>
      <c r="BL1896" s="33">
        <v>44.799999</v>
      </c>
      <c r="BM1896" s="33">
        <v>429.47369400000002</v>
      </c>
      <c r="BN1896" s="33">
        <v>347.70001200000002</v>
      </c>
      <c r="BO1896" s="33">
        <v>197</v>
      </c>
      <c r="BP1896">
        <v>0</v>
      </c>
      <c r="BQ1896" s="33">
        <v>52.349997999999999</v>
      </c>
      <c r="BR1896" s="33">
        <v>193000</v>
      </c>
      <c r="BS1896">
        <v>163</v>
      </c>
      <c r="BT1896">
        <v>750</v>
      </c>
      <c r="BU1896">
        <v>0</v>
      </c>
      <c r="BV1896" s="33">
        <v>12690</v>
      </c>
      <c r="BW1896" s="33">
        <v>7.5630000000000003E-2</v>
      </c>
      <c r="BX1896" s="33">
        <v>994</v>
      </c>
    </row>
    <row r="1897" spans="1:76">
      <c r="A1897" s="32">
        <v>42439</v>
      </c>
      <c r="B1897" s="33">
        <v>18.68</v>
      </c>
      <c r="C1897" s="33">
        <v>63.77</v>
      </c>
      <c r="D1897">
        <v>1255</v>
      </c>
      <c r="E1897" s="33">
        <v>3825</v>
      </c>
      <c r="F1897" s="33">
        <v>70.75</v>
      </c>
      <c r="G1897" s="33">
        <v>2700.5</v>
      </c>
      <c r="H1897">
        <v>1920.5</v>
      </c>
      <c r="I1897" s="33">
        <v>41.628281000000001</v>
      </c>
      <c r="J1897" s="33">
        <v>3.8243990000000001</v>
      </c>
      <c r="K1897" s="33">
        <v>648.90002400000003</v>
      </c>
      <c r="L1897">
        <v>0</v>
      </c>
      <c r="M1897">
        <v>0</v>
      </c>
      <c r="N1897" s="33">
        <v>2.5099999999999998</v>
      </c>
      <c r="O1897" s="33">
        <v>598</v>
      </c>
      <c r="P1897" s="33">
        <v>6.7510000000000001E-2</v>
      </c>
      <c r="Q1897">
        <v>0</v>
      </c>
      <c r="R1897">
        <v>0</v>
      </c>
      <c r="S1897" s="33">
        <v>146.94000199999999</v>
      </c>
      <c r="T1897" s="33">
        <v>965</v>
      </c>
      <c r="U1897" s="33">
        <v>0</v>
      </c>
      <c r="V1897" s="33">
        <v>9558.2958980000003</v>
      </c>
      <c r="W1897">
        <v>0</v>
      </c>
      <c r="X1897" s="33">
        <v>0.6855</v>
      </c>
      <c r="Y1897" s="33">
        <v>1.63</v>
      </c>
      <c r="Z1897" s="33">
        <v>35.150002000000001</v>
      </c>
      <c r="AA1897" s="33">
        <v>2692</v>
      </c>
      <c r="AB1897">
        <v>433</v>
      </c>
      <c r="AC1897" s="33">
        <v>653</v>
      </c>
      <c r="AD1897" s="33">
        <v>20.610001</v>
      </c>
      <c r="AE1897">
        <v>880</v>
      </c>
      <c r="AF1897" s="33">
        <v>10825.864258</v>
      </c>
      <c r="AG1897" s="33">
        <v>101.91999800000001</v>
      </c>
      <c r="AH1897" s="33">
        <v>1.0725</v>
      </c>
      <c r="AI1897" s="33">
        <v>0.80200000000000005</v>
      </c>
      <c r="AJ1897" s="33">
        <v>75.900002000000001</v>
      </c>
      <c r="AK1897" s="33">
        <v>63.900002000000001</v>
      </c>
      <c r="AL1897" s="33">
        <v>41.27</v>
      </c>
      <c r="AM1897" s="33">
        <v>232.800003</v>
      </c>
      <c r="AN1897" s="33">
        <v>252.39999399999999</v>
      </c>
      <c r="AO1897" s="33">
        <v>49.099997999999999</v>
      </c>
      <c r="AP1897" s="33">
        <v>76.410004000000001</v>
      </c>
      <c r="AQ1897" s="33">
        <v>3.7749999999999999</v>
      </c>
      <c r="AR1897" s="33">
        <v>634</v>
      </c>
      <c r="AS1897" s="33">
        <v>0.24310000000000001</v>
      </c>
      <c r="AT1897">
        <v>0</v>
      </c>
      <c r="AU1897" s="33">
        <v>2853</v>
      </c>
      <c r="AV1897" s="33">
        <v>250.10000600000001</v>
      </c>
      <c r="AW1897" s="33">
        <v>3985.2841800000001</v>
      </c>
      <c r="AX1897">
        <v>0</v>
      </c>
      <c r="AY1897" s="33">
        <v>710.5</v>
      </c>
      <c r="AZ1897">
        <v>0</v>
      </c>
      <c r="BA1897" s="33">
        <v>25.059649</v>
      </c>
      <c r="BB1897">
        <v>0</v>
      </c>
      <c r="BC1897" s="33">
        <v>301.54998799999998</v>
      </c>
      <c r="BD1897" s="33">
        <v>0.57225099999999995</v>
      </c>
      <c r="BE1897" s="33">
        <v>95.629997000000003</v>
      </c>
      <c r="BF1897" s="33">
        <v>66.5</v>
      </c>
      <c r="BG1897" s="33">
        <v>25.549999</v>
      </c>
      <c r="BH1897" s="33">
        <v>108.839996</v>
      </c>
      <c r="BI1897" s="33">
        <v>75.559997999999993</v>
      </c>
      <c r="BJ1897" s="33">
        <v>146</v>
      </c>
      <c r="BK1897" s="33">
        <v>40.639999000000003</v>
      </c>
      <c r="BL1897" s="33">
        <v>45.224997999999999</v>
      </c>
      <c r="BM1897" s="33">
        <v>428.42105099999998</v>
      </c>
      <c r="BN1897" s="33">
        <v>349.60000600000001</v>
      </c>
      <c r="BO1897" s="33">
        <v>198.10000600000001</v>
      </c>
      <c r="BP1897">
        <v>0</v>
      </c>
      <c r="BQ1897" s="33">
        <v>52.599997999999999</v>
      </c>
      <c r="BR1897" s="33">
        <v>191700</v>
      </c>
      <c r="BS1897">
        <v>165.6</v>
      </c>
      <c r="BT1897">
        <v>751.5</v>
      </c>
      <c r="BU1897">
        <v>0</v>
      </c>
      <c r="BV1897" s="33">
        <v>12680</v>
      </c>
      <c r="BW1897" s="33">
        <v>7.6179999999999998E-2</v>
      </c>
      <c r="BX1897" s="33">
        <v>978.5</v>
      </c>
    </row>
    <row r="1898" spans="1:76">
      <c r="A1898" s="32">
        <v>42440</v>
      </c>
      <c r="B1898" s="33">
        <v>18.600000000000001</v>
      </c>
      <c r="C1898" s="33">
        <v>64.769997000000004</v>
      </c>
      <c r="D1898">
        <v>1219</v>
      </c>
      <c r="E1898" s="33">
        <v>3770</v>
      </c>
      <c r="F1898" s="33">
        <v>70.650002000000001</v>
      </c>
      <c r="G1898" s="33">
        <v>2603</v>
      </c>
      <c r="H1898">
        <v>1903</v>
      </c>
      <c r="I1898" s="33">
        <v>41.72681</v>
      </c>
      <c r="J1898" s="33">
        <v>3.8493949999999999</v>
      </c>
      <c r="K1898" s="33">
        <v>652</v>
      </c>
      <c r="L1898">
        <v>0</v>
      </c>
      <c r="M1898">
        <v>0</v>
      </c>
      <c r="N1898" s="33">
        <v>2.56</v>
      </c>
      <c r="O1898" s="33">
        <v>598</v>
      </c>
      <c r="P1898" s="33">
        <v>6.8229999999999999E-2</v>
      </c>
      <c r="Q1898">
        <v>0</v>
      </c>
      <c r="R1898">
        <v>0</v>
      </c>
      <c r="S1898" s="33">
        <v>144.300003</v>
      </c>
      <c r="T1898" s="33">
        <v>985</v>
      </c>
      <c r="U1898" s="33">
        <v>0</v>
      </c>
      <c r="V1898" s="33">
        <v>9496.5029300000006</v>
      </c>
      <c r="W1898">
        <v>0</v>
      </c>
      <c r="X1898" s="33">
        <v>0.68799999999999994</v>
      </c>
      <c r="Y1898" s="33">
        <v>1.6080000000000001</v>
      </c>
      <c r="Z1898" s="33">
        <v>35</v>
      </c>
      <c r="AA1898" s="33">
        <v>2669</v>
      </c>
      <c r="AB1898">
        <v>429</v>
      </c>
      <c r="AC1898" s="33">
        <v>655</v>
      </c>
      <c r="AD1898" s="33">
        <v>20.625</v>
      </c>
      <c r="AE1898">
        <v>869</v>
      </c>
      <c r="AF1898" s="33">
        <v>10825.864258</v>
      </c>
      <c r="AG1898" s="33">
        <v>101.400002</v>
      </c>
      <c r="AH1898" s="33">
        <v>1.101</v>
      </c>
      <c r="AI1898" s="33">
        <v>0.81</v>
      </c>
      <c r="AJ1898" s="33">
        <v>76.400002000000001</v>
      </c>
      <c r="AK1898" s="33">
        <v>63.200001</v>
      </c>
      <c r="AL1898" s="33">
        <v>40.869999</v>
      </c>
      <c r="AM1898" s="33">
        <v>231.85000600000001</v>
      </c>
      <c r="AN1898" s="33">
        <v>256.10000600000001</v>
      </c>
      <c r="AO1898" s="33">
        <v>49.200001</v>
      </c>
      <c r="AP1898" s="33">
        <v>78.110000999999997</v>
      </c>
      <c r="AQ1898" s="33">
        <v>3.73</v>
      </c>
      <c r="AR1898" s="33">
        <v>624.40002400000003</v>
      </c>
      <c r="AS1898" s="33">
        <v>0.2586</v>
      </c>
      <c r="AT1898">
        <v>0</v>
      </c>
      <c r="AU1898" s="33">
        <v>2862</v>
      </c>
      <c r="AV1898" s="33">
        <v>250.199997</v>
      </c>
      <c r="AW1898" s="33">
        <v>3880.8747560000002</v>
      </c>
      <c r="AX1898">
        <v>0</v>
      </c>
      <c r="AY1898" s="33">
        <v>703</v>
      </c>
      <c r="AZ1898">
        <v>0</v>
      </c>
      <c r="BA1898" s="33">
        <v>25.469643000000001</v>
      </c>
      <c r="BB1898">
        <v>0</v>
      </c>
      <c r="BC1898" s="33">
        <v>301.60000600000001</v>
      </c>
      <c r="BD1898" s="33">
        <v>0.56825599999999998</v>
      </c>
      <c r="BE1898" s="33">
        <v>95</v>
      </c>
      <c r="BF1898" s="33">
        <v>67.050003000000004</v>
      </c>
      <c r="BG1898" s="33">
        <v>25.1</v>
      </c>
      <c r="BH1898" s="33">
        <v>109.260002</v>
      </c>
      <c r="BI1898" s="33">
        <v>77.029999000000004</v>
      </c>
      <c r="BJ1898" s="33">
        <v>145.050003</v>
      </c>
      <c r="BK1898" s="33">
        <v>40.299999</v>
      </c>
      <c r="BL1898" s="33">
        <v>45.119999</v>
      </c>
      <c r="BM1898" s="33">
        <v>426.31579599999998</v>
      </c>
      <c r="BN1898" s="33">
        <v>351</v>
      </c>
      <c r="BO1898" s="33">
        <v>199.800003</v>
      </c>
      <c r="BP1898">
        <v>0</v>
      </c>
      <c r="BQ1898" s="33">
        <v>54.700001</v>
      </c>
      <c r="BR1898" s="33">
        <v>192700</v>
      </c>
      <c r="BS1898">
        <v>168.85</v>
      </c>
      <c r="BT1898">
        <v>754</v>
      </c>
      <c r="BU1898">
        <v>0</v>
      </c>
      <c r="BV1898" s="33">
        <v>12680</v>
      </c>
      <c r="BW1898" s="33">
        <v>7.6499999999999999E-2</v>
      </c>
      <c r="BX1898" s="33">
        <v>979</v>
      </c>
    </row>
    <row r="1899" spans="1:76">
      <c r="A1899" s="32">
        <v>42441</v>
      </c>
      <c r="B1899" s="33">
        <v>18.600000000000001</v>
      </c>
      <c r="C1899" s="33">
        <v>64.769997000000004</v>
      </c>
      <c r="D1899">
        <v>1214</v>
      </c>
      <c r="E1899" s="33">
        <v>3770</v>
      </c>
      <c r="F1899" s="33">
        <v>70.650002000000001</v>
      </c>
      <c r="G1899" s="33">
        <v>2603</v>
      </c>
      <c r="H1899">
        <v>1903</v>
      </c>
      <c r="I1899" s="33">
        <v>41.72681</v>
      </c>
      <c r="J1899" s="33">
        <v>3.8493949999999999</v>
      </c>
      <c r="K1899" s="33">
        <v>652</v>
      </c>
      <c r="L1899">
        <v>0</v>
      </c>
      <c r="M1899">
        <v>0</v>
      </c>
      <c r="N1899" s="33">
        <v>2.56</v>
      </c>
      <c r="O1899" s="33">
        <v>598</v>
      </c>
      <c r="P1899" s="33">
        <v>6.8229999999999999E-2</v>
      </c>
      <c r="Q1899">
        <v>0</v>
      </c>
      <c r="R1899">
        <v>0</v>
      </c>
      <c r="S1899" s="33">
        <v>144.300003</v>
      </c>
      <c r="T1899" s="33">
        <v>985</v>
      </c>
      <c r="U1899" s="33">
        <v>0</v>
      </c>
      <c r="V1899" s="33">
        <v>9496.5029300000006</v>
      </c>
      <c r="W1899">
        <v>0</v>
      </c>
      <c r="X1899" s="33">
        <v>0.68799999999999994</v>
      </c>
      <c r="Y1899" s="33">
        <v>1.6080000000000001</v>
      </c>
      <c r="Z1899" s="33">
        <v>35</v>
      </c>
      <c r="AA1899" s="33">
        <v>2669</v>
      </c>
      <c r="AB1899">
        <v>429</v>
      </c>
      <c r="AC1899" s="33">
        <v>655</v>
      </c>
      <c r="AD1899" s="33">
        <v>20.625</v>
      </c>
      <c r="AE1899">
        <v>869</v>
      </c>
      <c r="AF1899" s="33">
        <v>10825.864258</v>
      </c>
      <c r="AG1899" s="33">
        <v>101.400002</v>
      </c>
      <c r="AH1899" s="33">
        <v>1.101</v>
      </c>
      <c r="AI1899" s="33">
        <v>0.81</v>
      </c>
      <c r="AJ1899" s="33">
        <v>76.400002000000001</v>
      </c>
      <c r="AK1899" s="33">
        <v>63.200001</v>
      </c>
      <c r="AL1899" s="33">
        <v>40.869999</v>
      </c>
      <c r="AM1899" s="33">
        <v>231.85000600000001</v>
      </c>
      <c r="AN1899" s="33">
        <v>256.10000600000001</v>
      </c>
      <c r="AO1899" s="33">
        <v>49.200001</v>
      </c>
      <c r="AP1899" s="33">
        <v>78.110000999999997</v>
      </c>
      <c r="AQ1899" s="33">
        <v>3.73</v>
      </c>
      <c r="AR1899" s="33">
        <v>624.40002400000003</v>
      </c>
      <c r="AS1899" s="33">
        <v>0.2586</v>
      </c>
      <c r="AT1899">
        <v>0</v>
      </c>
      <c r="AU1899" s="33">
        <v>2862</v>
      </c>
      <c r="AV1899" s="33">
        <v>250.199997</v>
      </c>
      <c r="AW1899" s="33">
        <v>3880.8747560000002</v>
      </c>
      <c r="AX1899">
        <v>0</v>
      </c>
      <c r="AY1899" s="33">
        <v>703</v>
      </c>
      <c r="AZ1899">
        <v>0</v>
      </c>
      <c r="BA1899" s="33">
        <v>25.469643000000001</v>
      </c>
      <c r="BB1899">
        <v>0</v>
      </c>
      <c r="BC1899" s="33">
        <v>301.60000600000001</v>
      </c>
      <c r="BD1899" s="33">
        <v>0.56825599999999998</v>
      </c>
      <c r="BE1899" s="33">
        <v>95</v>
      </c>
      <c r="BF1899" s="33">
        <v>67.050003000000004</v>
      </c>
      <c r="BG1899" s="33">
        <v>25.1</v>
      </c>
      <c r="BH1899" s="33">
        <v>109.260002</v>
      </c>
      <c r="BI1899" s="33">
        <v>77.029999000000004</v>
      </c>
      <c r="BJ1899" s="33">
        <v>145.050003</v>
      </c>
      <c r="BK1899" s="33">
        <v>40.299999</v>
      </c>
      <c r="BL1899" s="33">
        <v>45.119999</v>
      </c>
      <c r="BM1899" s="33">
        <v>426.31579599999998</v>
      </c>
      <c r="BN1899" s="33">
        <v>351</v>
      </c>
      <c r="BO1899" s="33">
        <v>199.800003</v>
      </c>
      <c r="BP1899">
        <v>0</v>
      </c>
      <c r="BQ1899" s="33">
        <v>54.700001</v>
      </c>
      <c r="BR1899" s="33">
        <v>192700</v>
      </c>
      <c r="BS1899">
        <v>168.85</v>
      </c>
      <c r="BT1899">
        <v>754</v>
      </c>
      <c r="BU1899">
        <v>0</v>
      </c>
      <c r="BV1899" s="33">
        <v>12680</v>
      </c>
      <c r="BW1899" s="33">
        <v>7.6499999999999999E-2</v>
      </c>
      <c r="BX1899" s="33">
        <v>979</v>
      </c>
    </row>
    <row r="1900" spans="1:76">
      <c r="A1900" s="32">
        <v>42442</v>
      </c>
      <c r="B1900" s="33">
        <v>18.600000000000001</v>
      </c>
      <c r="C1900" s="33">
        <v>64.769997000000004</v>
      </c>
      <c r="D1900">
        <v>1214</v>
      </c>
      <c r="E1900" s="33">
        <v>3770</v>
      </c>
      <c r="F1900" s="33">
        <v>70.650002000000001</v>
      </c>
      <c r="G1900" s="33">
        <v>2603</v>
      </c>
      <c r="H1900">
        <v>1903</v>
      </c>
      <c r="I1900" s="33">
        <v>41.72681</v>
      </c>
      <c r="J1900" s="33">
        <v>3.8493949999999999</v>
      </c>
      <c r="K1900" s="33">
        <v>652</v>
      </c>
      <c r="L1900">
        <v>0</v>
      </c>
      <c r="M1900">
        <v>0</v>
      </c>
      <c r="N1900" s="33">
        <v>2.56</v>
      </c>
      <c r="O1900" s="33">
        <v>598</v>
      </c>
      <c r="P1900" s="33">
        <v>6.8229999999999999E-2</v>
      </c>
      <c r="Q1900">
        <v>0</v>
      </c>
      <c r="R1900">
        <v>0</v>
      </c>
      <c r="S1900" s="33">
        <v>144.300003</v>
      </c>
      <c r="T1900" s="33">
        <v>985</v>
      </c>
      <c r="U1900" s="33">
        <v>0</v>
      </c>
      <c r="V1900" s="33">
        <v>9496.5029300000006</v>
      </c>
      <c r="W1900">
        <v>0</v>
      </c>
      <c r="X1900" s="33">
        <v>0.68799999999999994</v>
      </c>
      <c r="Y1900" s="33">
        <v>1.6080000000000001</v>
      </c>
      <c r="Z1900" s="33">
        <v>35</v>
      </c>
      <c r="AA1900" s="33">
        <v>2669</v>
      </c>
      <c r="AB1900">
        <v>429</v>
      </c>
      <c r="AC1900" s="33">
        <v>655</v>
      </c>
      <c r="AD1900" s="33">
        <v>20.625</v>
      </c>
      <c r="AE1900">
        <v>869</v>
      </c>
      <c r="AF1900" s="33">
        <v>10825.864258</v>
      </c>
      <c r="AG1900" s="33">
        <v>101.400002</v>
      </c>
      <c r="AH1900" s="33">
        <v>1.101</v>
      </c>
      <c r="AI1900" s="33">
        <v>0.81</v>
      </c>
      <c r="AJ1900" s="33">
        <v>76.400002000000001</v>
      </c>
      <c r="AK1900" s="33">
        <v>63.200001</v>
      </c>
      <c r="AL1900" s="33">
        <v>40.869999</v>
      </c>
      <c r="AM1900" s="33">
        <v>231.85000600000001</v>
      </c>
      <c r="AN1900" s="33">
        <v>256.10000600000001</v>
      </c>
      <c r="AO1900" s="33">
        <v>49.200001</v>
      </c>
      <c r="AP1900" s="33">
        <v>78.110000999999997</v>
      </c>
      <c r="AQ1900" s="33">
        <v>3.73</v>
      </c>
      <c r="AR1900" s="33">
        <v>624.40002400000003</v>
      </c>
      <c r="AS1900" s="33">
        <v>0.2586</v>
      </c>
      <c r="AT1900">
        <v>0</v>
      </c>
      <c r="AU1900" s="33">
        <v>2862</v>
      </c>
      <c r="AV1900" s="33">
        <v>250.199997</v>
      </c>
      <c r="AW1900" s="33">
        <v>3880.8747560000002</v>
      </c>
      <c r="AX1900">
        <v>0</v>
      </c>
      <c r="AY1900" s="33">
        <v>703</v>
      </c>
      <c r="AZ1900">
        <v>0</v>
      </c>
      <c r="BA1900" s="33">
        <v>25.469643000000001</v>
      </c>
      <c r="BB1900">
        <v>0</v>
      </c>
      <c r="BC1900" s="33">
        <v>301.60000600000001</v>
      </c>
      <c r="BD1900" s="33">
        <v>0.56825599999999998</v>
      </c>
      <c r="BE1900" s="33">
        <v>95</v>
      </c>
      <c r="BF1900" s="33">
        <v>67.050003000000004</v>
      </c>
      <c r="BG1900" s="33">
        <v>25.1</v>
      </c>
      <c r="BH1900" s="33">
        <v>109.260002</v>
      </c>
      <c r="BI1900" s="33">
        <v>77.029999000000004</v>
      </c>
      <c r="BJ1900" s="33">
        <v>145.050003</v>
      </c>
      <c r="BK1900" s="33">
        <v>40.299999</v>
      </c>
      <c r="BL1900" s="33">
        <v>45.119999</v>
      </c>
      <c r="BM1900" s="33">
        <v>426.31579599999998</v>
      </c>
      <c r="BN1900" s="33">
        <v>351</v>
      </c>
      <c r="BO1900" s="33">
        <v>199.800003</v>
      </c>
      <c r="BP1900">
        <v>0</v>
      </c>
      <c r="BQ1900" s="33">
        <v>54.700001</v>
      </c>
      <c r="BR1900" s="33">
        <v>192700</v>
      </c>
      <c r="BS1900">
        <v>168.85</v>
      </c>
      <c r="BT1900">
        <v>754</v>
      </c>
      <c r="BU1900">
        <v>0</v>
      </c>
      <c r="BV1900" s="33">
        <v>12680</v>
      </c>
      <c r="BW1900" s="33">
        <v>7.6499999999999999E-2</v>
      </c>
      <c r="BX1900" s="33">
        <v>979</v>
      </c>
    </row>
    <row r="1901" spans="1:76">
      <c r="A1901" s="32">
        <v>42443</v>
      </c>
      <c r="B1901" s="33">
        <v>18.329999999999998</v>
      </c>
      <c r="C1901" s="33">
        <v>65.550003000000004</v>
      </c>
      <c r="D1901">
        <v>1214</v>
      </c>
      <c r="E1901" s="33">
        <v>3705</v>
      </c>
      <c r="F1901" s="33">
        <v>70.449996999999996</v>
      </c>
      <c r="G1901" s="33">
        <v>2612</v>
      </c>
      <c r="H1901">
        <v>1923</v>
      </c>
      <c r="I1901" s="33">
        <v>41.72681</v>
      </c>
      <c r="J1901" s="33">
        <v>3.859394</v>
      </c>
      <c r="K1901" s="33">
        <v>679</v>
      </c>
      <c r="L1901">
        <v>0</v>
      </c>
      <c r="M1901">
        <v>0</v>
      </c>
      <c r="N1901" s="33">
        <v>2.5099999999999998</v>
      </c>
      <c r="O1901" s="33">
        <v>598</v>
      </c>
      <c r="P1901" s="33">
        <v>6.8080000000000002E-2</v>
      </c>
      <c r="Q1901">
        <v>0</v>
      </c>
      <c r="R1901">
        <v>0</v>
      </c>
      <c r="S1901" s="33">
        <v>143.199997</v>
      </c>
      <c r="T1901" s="33">
        <v>964</v>
      </c>
      <c r="U1901" s="33">
        <v>0</v>
      </c>
      <c r="V1901" s="33">
        <v>9423.3818360000005</v>
      </c>
      <c r="W1901">
        <v>0</v>
      </c>
      <c r="X1901" s="33">
        <v>0.67769999999999997</v>
      </c>
      <c r="Y1901" s="33">
        <v>1.595</v>
      </c>
      <c r="Z1901" s="33">
        <v>35.150002000000001</v>
      </c>
      <c r="AA1901" s="33">
        <v>2658.5</v>
      </c>
      <c r="AB1901">
        <v>437</v>
      </c>
      <c r="AC1901" s="33">
        <v>664.5</v>
      </c>
      <c r="AD1901" s="33">
        <v>21.4</v>
      </c>
      <c r="AE1901">
        <v>855</v>
      </c>
      <c r="AF1901" s="33">
        <v>10706.680664</v>
      </c>
      <c r="AG1901" s="33">
        <v>103.849998</v>
      </c>
      <c r="AH1901" s="33">
        <v>1.0965</v>
      </c>
      <c r="AI1901" s="33">
        <v>0.81899999999999995</v>
      </c>
      <c r="AJ1901" s="33">
        <v>76.300003000000004</v>
      </c>
      <c r="AK1901" s="33">
        <v>62.310001</v>
      </c>
      <c r="AL1901" s="33">
        <v>40.169998</v>
      </c>
      <c r="AM1901" s="33">
        <v>232.89999399999999</v>
      </c>
      <c r="AN1901" s="33">
        <v>256.39999399999999</v>
      </c>
      <c r="AO1901" s="33">
        <v>49</v>
      </c>
      <c r="AP1901" s="33">
        <v>80</v>
      </c>
      <c r="AQ1901" s="33">
        <v>3.71</v>
      </c>
      <c r="AR1901" s="33">
        <v>624</v>
      </c>
      <c r="AS1901" s="33">
        <v>0.25619999999999998</v>
      </c>
      <c r="AT1901">
        <v>0</v>
      </c>
      <c r="AU1901" s="33">
        <v>2845</v>
      </c>
      <c r="AV1901" s="33">
        <v>250.199997</v>
      </c>
      <c r="AW1901" s="33">
        <v>3861.1750489999999</v>
      </c>
      <c r="AX1901">
        <v>0</v>
      </c>
      <c r="AY1901" s="33">
        <v>706.5</v>
      </c>
      <c r="AZ1901">
        <v>0</v>
      </c>
      <c r="BA1901" s="33">
        <v>25.469643000000001</v>
      </c>
      <c r="BB1901">
        <v>0</v>
      </c>
      <c r="BC1901" s="33">
        <v>301.04998799999998</v>
      </c>
      <c r="BD1901" s="33">
        <v>0.55896800000000002</v>
      </c>
      <c r="BE1901" s="33">
        <v>93.639999000000003</v>
      </c>
      <c r="BF1901" s="33">
        <v>66</v>
      </c>
      <c r="BG1901" s="33">
        <v>25</v>
      </c>
      <c r="BH1901" s="33">
        <v>109.260002</v>
      </c>
      <c r="BI1901" s="33">
        <v>76.800003000000004</v>
      </c>
      <c r="BJ1901" s="33">
        <v>145.550003</v>
      </c>
      <c r="BK1901" s="33">
        <v>40.244999</v>
      </c>
      <c r="BL1901" s="33">
        <v>44.990001999999997</v>
      </c>
      <c r="BM1901" s="33">
        <v>431.57894900000002</v>
      </c>
      <c r="BN1901" s="33">
        <v>341.45001200000002</v>
      </c>
      <c r="BO1901" s="33">
        <v>196.800003</v>
      </c>
      <c r="BP1901">
        <v>0</v>
      </c>
      <c r="BQ1901" s="33">
        <v>56.150002000000001</v>
      </c>
      <c r="BR1901" s="33">
        <v>180000</v>
      </c>
      <c r="BS1901">
        <v>166</v>
      </c>
      <c r="BT1901">
        <v>750.5</v>
      </c>
      <c r="BU1901">
        <v>0</v>
      </c>
      <c r="BV1901" s="33">
        <v>12540</v>
      </c>
      <c r="BW1901" s="33">
        <v>7.4880000000000002E-2</v>
      </c>
      <c r="BX1901" s="33">
        <v>1023</v>
      </c>
    </row>
    <row r="1902" spans="1:76">
      <c r="A1902" s="32">
        <v>42444</v>
      </c>
      <c r="B1902" s="33">
        <v>18.209999</v>
      </c>
      <c r="C1902" s="33">
        <v>66.300003000000004</v>
      </c>
      <c r="D1902">
        <v>1199</v>
      </c>
      <c r="E1902" s="33">
        <v>3705</v>
      </c>
      <c r="F1902" s="33">
        <v>70.029999000000004</v>
      </c>
      <c r="G1902" s="33">
        <v>2605</v>
      </c>
      <c r="H1902">
        <v>1899.5</v>
      </c>
      <c r="I1902" s="33">
        <v>42.465775000000001</v>
      </c>
      <c r="J1902" s="33">
        <v>3.8693919999999999</v>
      </c>
      <c r="K1902" s="33">
        <v>651</v>
      </c>
      <c r="L1902">
        <v>0</v>
      </c>
      <c r="M1902">
        <v>0</v>
      </c>
      <c r="N1902" s="33">
        <v>2.4750000000000001</v>
      </c>
      <c r="O1902" s="33">
        <v>592</v>
      </c>
      <c r="P1902" s="33">
        <v>6.8839999999999998E-2</v>
      </c>
      <c r="Q1902">
        <v>0</v>
      </c>
      <c r="R1902">
        <v>0</v>
      </c>
      <c r="S1902" s="33">
        <v>142.53999300000001</v>
      </c>
      <c r="T1902" s="33">
        <v>961</v>
      </c>
      <c r="U1902" s="33">
        <v>0</v>
      </c>
      <c r="V1902" s="33">
        <v>9476.9355469999991</v>
      </c>
      <c r="W1902">
        <v>0</v>
      </c>
      <c r="X1902" s="33">
        <v>0.67700000000000005</v>
      </c>
      <c r="Y1902" s="33">
        <v>1.64</v>
      </c>
      <c r="Z1902" s="33">
        <v>34.700001</v>
      </c>
      <c r="AA1902" s="33">
        <v>2647.5</v>
      </c>
      <c r="AB1902">
        <v>440</v>
      </c>
      <c r="AC1902" s="33">
        <v>665</v>
      </c>
      <c r="AD1902" s="33">
        <v>20.98</v>
      </c>
      <c r="AE1902">
        <v>842</v>
      </c>
      <c r="AF1902" s="33">
        <v>10806.000977</v>
      </c>
      <c r="AG1902" s="33">
        <v>103.699997</v>
      </c>
      <c r="AH1902" s="33">
        <v>1.1005</v>
      </c>
      <c r="AI1902" s="33">
        <v>0.81899999999999995</v>
      </c>
      <c r="AJ1902" s="33">
        <v>76.300003000000004</v>
      </c>
      <c r="AK1902" s="33">
        <v>61.91</v>
      </c>
      <c r="AL1902" s="33">
        <v>40</v>
      </c>
      <c r="AM1902" s="33">
        <v>232.14999399999999</v>
      </c>
      <c r="AN1902" s="33">
        <v>264.70001200000002</v>
      </c>
      <c r="AO1902" s="33">
        <v>48</v>
      </c>
      <c r="AP1902" s="33">
        <v>78.459998999999996</v>
      </c>
      <c r="AQ1902" s="33">
        <v>3.6749999999999998</v>
      </c>
      <c r="AR1902" s="33">
        <v>620.59997599999997</v>
      </c>
      <c r="AS1902" s="33">
        <v>0.2838</v>
      </c>
      <c r="AT1902">
        <v>0</v>
      </c>
      <c r="AU1902" s="33">
        <v>2876</v>
      </c>
      <c r="AV1902" s="33">
        <v>247.300003</v>
      </c>
      <c r="AW1902" s="33">
        <v>3831.6252439999998</v>
      </c>
      <c r="AX1902">
        <v>0</v>
      </c>
      <c r="AY1902" s="33">
        <v>705.5</v>
      </c>
      <c r="AZ1902">
        <v>0</v>
      </c>
      <c r="BA1902" s="33">
        <v>25.599641999999999</v>
      </c>
      <c r="BB1902">
        <v>0</v>
      </c>
      <c r="BC1902" s="33">
        <v>300.60000600000001</v>
      </c>
      <c r="BD1902" s="33">
        <v>0.57025400000000004</v>
      </c>
      <c r="BE1902" s="33">
        <v>94</v>
      </c>
      <c r="BF1902" s="33">
        <v>66.199996999999996</v>
      </c>
      <c r="BG1902" s="33">
        <v>25.030000999999999</v>
      </c>
      <c r="BH1902" s="33">
        <v>106.459999</v>
      </c>
      <c r="BI1902" s="33">
        <v>75.620002999999997</v>
      </c>
      <c r="BJ1902" s="33">
        <v>145.449997</v>
      </c>
      <c r="BK1902" s="33">
        <v>39.360000999999997</v>
      </c>
      <c r="BL1902" s="33">
        <v>44.904998999999997</v>
      </c>
      <c r="BM1902" s="33">
        <v>430.52630599999998</v>
      </c>
      <c r="BN1902" s="33">
        <v>347.29998799999998</v>
      </c>
      <c r="BO1902" s="33">
        <v>196.89999399999999</v>
      </c>
      <c r="BP1902">
        <v>0</v>
      </c>
      <c r="BQ1902" s="33">
        <v>55.299999</v>
      </c>
      <c r="BR1902" s="33">
        <v>183800</v>
      </c>
      <c r="BS1902">
        <v>163.30000000000001</v>
      </c>
      <c r="BT1902">
        <v>746.5</v>
      </c>
      <c r="BU1902">
        <v>0</v>
      </c>
      <c r="BV1902" s="33">
        <v>12410</v>
      </c>
      <c r="BW1902" s="33">
        <v>7.4560000000000001E-2</v>
      </c>
      <c r="BX1902" s="33">
        <v>1004</v>
      </c>
    </row>
    <row r="1903" spans="1:76">
      <c r="A1903" s="32">
        <v>42445</v>
      </c>
      <c r="B1903" s="33">
        <v>17.995000999999998</v>
      </c>
      <c r="C1903" s="33">
        <v>69.980002999999996</v>
      </c>
      <c r="D1903">
        <v>1224</v>
      </c>
      <c r="E1903" s="33">
        <v>3745</v>
      </c>
      <c r="F1903" s="33">
        <v>70</v>
      </c>
      <c r="G1903" s="33">
        <v>2565</v>
      </c>
      <c r="H1903">
        <v>1881</v>
      </c>
      <c r="I1903" s="33">
        <v>42.909148999999999</v>
      </c>
      <c r="J1903" s="33">
        <v>3.8643930000000002</v>
      </c>
      <c r="K1903" s="33">
        <v>657</v>
      </c>
      <c r="L1903">
        <v>0</v>
      </c>
      <c r="M1903">
        <v>0</v>
      </c>
      <c r="N1903" s="33">
        <v>2.4950000000000001</v>
      </c>
      <c r="O1903" s="33">
        <v>593</v>
      </c>
      <c r="P1903" s="33">
        <v>7.3300000000000004E-2</v>
      </c>
      <c r="Q1903">
        <v>0</v>
      </c>
      <c r="R1903">
        <v>0</v>
      </c>
      <c r="S1903" s="33">
        <v>144.75</v>
      </c>
      <c r="T1903" s="33">
        <v>955</v>
      </c>
      <c r="U1903" s="33">
        <v>0</v>
      </c>
      <c r="V1903" s="33">
        <v>9391.4550780000009</v>
      </c>
      <c r="W1903">
        <v>0</v>
      </c>
      <c r="X1903" s="33">
        <v>0.6835</v>
      </c>
      <c r="Y1903" s="33">
        <v>1.675</v>
      </c>
      <c r="Z1903" s="33">
        <v>34.849997999999999</v>
      </c>
      <c r="AA1903" s="33">
        <v>2703</v>
      </c>
      <c r="AB1903">
        <v>449</v>
      </c>
      <c r="AC1903" s="33">
        <v>677</v>
      </c>
      <c r="AD1903" s="33">
        <v>20.879999000000002</v>
      </c>
      <c r="AE1903">
        <v>843</v>
      </c>
      <c r="AF1903" s="33">
        <v>10714.625977</v>
      </c>
      <c r="AG1903" s="33">
        <v>105.699997</v>
      </c>
      <c r="AH1903" s="33">
        <v>1.1870000000000001</v>
      </c>
      <c r="AI1903" s="33">
        <v>0.82299999999999995</v>
      </c>
      <c r="AJ1903" s="33">
        <v>76.400002000000001</v>
      </c>
      <c r="AK1903" s="33">
        <v>62.130001</v>
      </c>
      <c r="AL1903" s="33">
        <v>40.340000000000003</v>
      </c>
      <c r="AM1903" s="33">
        <v>236.949997</v>
      </c>
      <c r="AN1903" s="33">
        <v>262.60000600000001</v>
      </c>
      <c r="AO1903" s="33">
        <v>53.200001</v>
      </c>
      <c r="AP1903" s="33">
        <v>78.940002000000007</v>
      </c>
      <c r="AQ1903" s="33">
        <v>3.7650000000000001</v>
      </c>
      <c r="AR1903" s="33">
        <v>623.79998799999998</v>
      </c>
      <c r="AS1903" s="33">
        <v>0.28999999999999998</v>
      </c>
      <c r="AT1903">
        <v>0</v>
      </c>
      <c r="AU1903" s="33">
        <v>2869</v>
      </c>
      <c r="AV1903" s="33">
        <v>251.300003</v>
      </c>
      <c r="AW1903" s="33">
        <v>3937.0195309999999</v>
      </c>
      <c r="AX1903">
        <v>0</v>
      </c>
      <c r="AY1903" s="33">
        <v>700.5</v>
      </c>
      <c r="AZ1903">
        <v>0</v>
      </c>
      <c r="BA1903" s="33">
        <v>25.369644000000001</v>
      </c>
      <c r="BB1903">
        <v>0</v>
      </c>
      <c r="BC1903" s="33">
        <v>301.25</v>
      </c>
      <c r="BD1903" s="33">
        <v>0.58912900000000001</v>
      </c>
      <c r="BE1903" s="33">
        <v>94.269997000000004</v>
      </c>
      <c r="BF1903" s="33">
        <v>66.599997999999999</v>
      </c>
      <c r="BG1903" s="33">
        <v>24.700001</v>
      </c>
      <c r="BH1903" s="33">
        <v>107</v>
      </c>
      <c r="BI1903" s="33">
        <v>77</v>
      </c>
      <c r="BJ1903" s="33">
        <v>146</v>
      </c>
      <c r="BK1903" s="33">
        <v>39.685001</v>
      </c>
      <c r="BL1903" s="33">
        <v>45.244999</v>
      </c>
      <c r="BM1903" s="33">
        <v>429.47369400000002</v>
      </c>
      <c r="BN1903" s="33">
        <v>349</v>
      </c>
      <c r="BO1903" s="33">
        <v>200.60000600000001</v>
      </c>
      <c r="BP1903">
        <v>0</v>
      </c>
      <c r="BQ1903" s="33">
        <v>54.950001</v>
      </c>
      <c r="BR1903" s="33">
        <v>185500</v>
      </c>
      <c r="BS1903">
        <v>164.05</v>
      </c>
      <c r="BT1903">
        <v>747.5</v>
      </c>
      <c r="BU1903">
        <v>0</v>
      </c>
      <c r="BV1903" s="33">
        <v>12520</v>
      </c>
      <c r="BW1903" s="33">
        <v>7.5899999999999995E-2</v>
      </c>
      <c r="BX1903" s="33">
        <v>1021</v>
      </c>
    </row>
    <row r="1904" spans="1:76">
      <c r="A1904" s="32">
        <v>42446</v>
      </c>
      <c r="B1904" s="33">
        <v>17.870000999999998</v>
      </c>
      <c r="C1904" s="33">
        <v>70.190002000000007</v>
      </c>
      <c r="D1904">
        <v>1219</v>
      </c>
      <c r="E1904" s="33">
        <v>3720</v>
      </c>
      <c r="F1904" s="33">
        <v>71</v>
      </c>
      <c r="G1904" s="33">
        <v>2612.5</v>
      </c>
      <c r="H1904">
        <v>1884.5</v>
      </c>
      <c r="I1904" s="33">
        <v>43.648113000000002</v>
      </c>
      <c r="J1904" s="33">
        <v>3.8693919999999999</v>
      </c>
      <c r="K1904" s="33">
        <v>651.5</v>
      </c>
      <c r="L1904">
        <v>0</v>
      </c>
      <c r="M1904">
        <v>0</v>
      </c>
      <c r="N1904" s="33">
        <v>2.5499999999999998</v>
      </c>
      <c r="O1904" s="33">
        <v>587</v>
      </c>
      <c r="P1904" s="33">
        <v>7.3649999999999993E-2</v>
      </c>
      <c r="Q1904">
        <v>0</v>
      </c>
      <c r="R1904">
        <v>0</v>
      </c>
      <c r="S1904" s="33">
        <v>147.270004</v>
      </c>
      <c r="T1904" s="33">
        <v>925</v>
      </c>
      <c r="U1904" s="33">
        <v>0</v>
      </c>
      <c r="V1904" s="33">
        <v>9519.1601559999999</v>
      </c>
      <c r="W1904">
        <v>0</v>
      </c>
      <c r="X1904" s="33">
        <v>0.71399999999999997</v>
      </c>
      <c r="Y1904" s="33">
        <v>1.665</v>
      </c>
      <c r="Z1904" s="33">
        <v>34.950001</v>
      </c>
      <c r="AA1904" s="33">
        <v>2750</v>
      </c>
      <c r="AB1904">
        <v>461</v>
      </c>
      <c r="AC1904" s="33">
        <v>673.5</v>
      </c>
      <c r="AD1904" s="33">
        <v>20.635000000000002</v>
      </c>
      <c r="AE1904">
        <v>809</v>
      </c>
      <c r="AF1904" s="33">
        <v>10825.864258</v>
      </c>
      <c r="AG1904" s="33">
        <v>105.779999</v>
      </c>
      <c r="AH1904" s="33">
        <v>1.2404999999999999</v>
      </c>
      <c r="AI1904" s="33">
        <v>0.82</v>
      </c>
      <c r="AJ1904" s="33">
        <v>77.199996999999996</v>
      </c>
      <c r="AK1904" s="33">
        <v>63.049999</v>
      </c>
      <c r="AL1904" s="33">
        <v>40.959999000000003</v>
      </c>
      <c r="AM1904" s="33">
        <v>236</v>
      </c>
      <c r="AN1904" s="33">
        <v>265.29998799999998</v>
      </c>
      <c r="AO1904" s="33">
        <v>51.900002000000001</v>
      </c>
      <c r="AP1904" s="33">
        <v>78.260002</v>
      </c>
      <c r="AQ1904" s="33">
        <v>3.7050000000000001</v>
      </c>
      <c r="AR1904" s="33">
        <v>610.5</v>
      </c>
      <c r="AS1904" s="33">
        <v>0.29249999999999998</v>
      </c>
      <c r="AT1904">
        <v>0</v>
      </c>
      <c r="AU1904" s="33">
        <v>2875</v>
      </c>
      <c r="AV1904" s="33">
        <v>251.5</v>
      </c>
      <c r="AW1904" s="33">
        <v>3910.4245609999998</v>
      </c>
      <c r="AX1904">
        <v>0</v>
      </c>
      <c r="AY1904" s="33">
        <v>710</v>
      </c>
      <c r="AZ1904">
        <v>0</v>
      </c>
      <c r="BA1904" s="33">
        <v>25.279646</v>
      </c>
      <c r="BB1904">
        <v>0</v>
      </c>
      <c r="BC1904" s="33">
        <v>309.39999399999999</v>
      </c>
      <c r="BD1904" s="33">
        <v>0.58133900000000005</v>
      </c>
      <c r="BE1904" s="33">
        <v>97.330001999999993</v>
      </c>
      <c r="BF1904" s="33">
        <v>67.699996999999996</v>
      </c>
      <c r="BG1904" s="33">
        <v>24.41</v>
      </c>
      <c r="BH1904" s="33">
        <v>109.470001</v>
      </c>
      <c r="BI1904" s="33">
        <v>78.449996999999996</v>
      </c>
      <c r="BJ1904" s="33">
        <v>145.5</v>
      </c>
      <c r="BK1904" s="33">
        <v>39.794998</v>
      </c>
      <c r="BL1904" s="33">
        <v>45.205002</v>
      </c>
      <c r="BM1904" s="33">
        <v>430.52630599999998</v>
      </c>
      <c r="BN1904" s="33">
        <v>352.20001200000002</v>
      </c>
      <c r="BO1904" s="33">
        <v>198</v>
      </c>
      <c r="BP1904">
        <v>0</v>
      </c>
      <c r="BQ1904" s="33">
        <v>54.299999</v>
      </c>
      <c r="BR1904" s="33">
        <v>186100</v>
      </c>
      <c r="BS1904">
        <v>163.25</v>
      </c>
      <c r="BT1904">
        <v>753</v>
      </c>
      <c r="BU1904">
        <v>0</v>
      </c>
      <c r="BV1904" s="33">
        <v>12650</v>
      </c>
      <c r="BW1904" s="33">
        <v>7.7189999999999995E-2</v>
      </c>
      <c r="BX1904" s="33">
        <v>1032</v>
      </c>
    </row>
    <row r="1905" spans="1:76">
      <c r="A1905" s="32">
        <v>42447</v>
      </c>
      <c r="B1905" s="33">
        <v>17.73</v>
      </c>
      <c r="C1905" s="33">
        <v>70.510002</v>
      </c>
      <c r="D1905">
        <v>1168</v>
      </c>
      <c r="E1905" s="33">
        <v>3800</v>
      </c>
      <c r="F1905" s="33">
        <v>70.169998000000007</v>
      </c>
      <c r="G1905" s="33">
        <v>2694</v>
      </c>
      <c r="H1905">
        <v>1920</v>
      </c>
      <c r="I1905" s="33">
        <v>43.598849999999999</v>
      </c>
      <c r="J1905" s="33">
        <v>3.8643930000000002</v>
      </c>
      <c r="K1905" s="33">
        <v>667.59997599999997</v>
      </c>
      <c r="L1905">
        <v>0</v>
      </c>
      <c r="M1905">
        <v>0</v>
      </c>
      <c r="N1905" s="33">
        <v>2.7309999999999999</v>
      </c>
      <c r="O1905" s="33">
        <v>600</v>
      </c>
      <c r="P1905" s="33">
        <v>7.6499999999999999E-2</v>
      </c>
      <c r="Q1905">
        <v>0</v>
      </c>
      <c r="R1905">
        <v>0</v>
      </c>
      <c r="S1905" s="33">
        <v>150.64999399999999</v>
      </c>
      <c r="T1905" s="33">
        <v>912</v>
      </c>
      <c r="U1905" s="33">
        <v>0</v>
      </c>
      <c r="V1905" s="33">
        <v>9773.5400389999995</v>
      </c>
      <c r="W1905">
        <v>0</v>
      </c>
      <c r="X1905" s="33">
        <v>0.7</v>
      </c>
      <c r="Y1905" s="33">
        <v>1.665</v>
      </c>
      <c r="Z1905" s="33">
        <v>35</v>
      </c>
      <c r="AA1905" s="33">
        <v>2810</v>
      </c>
      <c r="AB1905">
        <v>455</v>
      </c>
      <c r="AC1905" s="33">
        <v>669.5</v>
      </c>
      <c r="AD1905" s="33">
        <v>21.1</v>
      </c>
      <c r="AE1905">
        <v>800</v>
      </c>
      <c r="AF1905" s="33">
        <v>11322.463867</v>
      </c>
      <c r="AG1905" s="33">
        <v>105.199997</v>
      </c>
      <c r="AH1905" s="33">
        <v>1.2785</v>
      </c>
      <c r="AI1905" s="33">
        <v>0.81599999999999995</v>
      </c>
      <c r="AJ1905" s="33">
        <v>78.199996999999996</v>
      </c>
      <c r="AK1905" s="33">
        <v>61.919998</v>
      </c>
      <c r="AL1905" s="33">
        <v>40.849997999999999</v>
      </c>
      <c r="AM1905" s="33">
        <v>234.5</v>
      </c>
      <c r="AN1905" s="33">
        <v>251.300003</v>
      </c>
      <c r="AO1905" s="33">
        <v>51</v>
      </c>
      <c r="AP1905" s="33">
        <v>80.730002999999996</v>
      </c>
      <c r="AQ1905" s="33">
        <v>3.7349999999999999</v>
      </c>
      <c r="AR1905" s="33">
        <v>610.5</v>
      </c>
      <c r="AS1905" s="33">
        <v>0.26529999999999998</v>
      </c>
      <c r="AT1905">
        <v>0</v>
      </c>
      <c r="AU1905" s="33">
        <v>2835</v>
      </c>
      <c r="AV1905" s="33">
        <v>250</v>
      </c>
      <c r="AW1905" s="33">
        <v>3867.084961</v>
      </c>
      <c r="AX1905">
        <v>0</v>
      </c>
      <c r="AY1905" s="33">
        <v>710</v>
      </c>
      <c r="AZ1905">
        <v>0</v>
      </c>
      <c r="BA1905" s="33">
        <v>25.159647</v>
      </c>
      <c r="BB1905">
        <v>0</v>
      </c>
      <c r="BC1905" s="33">
        <v>315.54998799999998</v>
      </c>
      <c r="BD1905" s="33">
        <v>0.56486099999999995</v>
      </c>
      <c r="BE1905" s="33">
        <v>95.800003000000004</v>
      </c>
      <c r="BF1905" s="33">
        <v>67</v>
      </c>
      <c r="BG1905" s="33">
        <v>24.41</v>
      </c>
      <c r="BH1905" s="33">
        <v>112.400002</v>
      </c>
      <c r="BI1905" s="33">
        <v>79.699996999999996</v>
      </c>
      <c r="BJ1905" s="33">
        <v>145.5</v>
      </c>
      <c r="BK1905" s="33">
        <v>38.814999</v>
      </c>
      <c r="BL1905" s="33">
        <v>43.549999</v>
      </c>
      <c r="BM1905" s="33">
        <v>431.57894900000002</v>
      </c>
      <c r="BN1905" s="33">
        <v>364</v>
      </c>
      <c r="BO1905" s="33">
        <v>203</v>
      </c>
      <c r="BP1905">
        <v>0</v>
      </c>
      <c r="BQ1905" s="33">
        <v>53.099997999999999</v>
      </c>
      <c r="BR1905" s="33">
        <v>178600</v>
      </c>
      <c r="BS1905">
        <v>159.19999999999999</v>
      </c>
      <c r="BT1905">
        <v>755</v>
      </c>
      <c r="BU1905">
        <v>0</v>
      </c>
      <c r="BV1905" s="33">
        <v>12530</v>
      </c>
      <c r="BW1905" s="33">
        <v>7.7560000000000004E-2</v>
      </c>
      <c r="BX1905" s="33">
        <v>1032</v>
      </c>
    </row>
    <row r="1906" spans="1:76">
      <c r="A1906" s="32">
        <v>42448</v>
      </c>
      <c r="B1906" s="33">
        <v>17.73</v>
      </c>
      <c r="C1906" s="33">
        <v>70.510002</v>
      </c>
      <c r="D1906">
        <v>1200</v>
      </c>
      <c r="E1906" s="33">
        <v>3800</v>
      </c>
      <c r="F1906" s="33">
        <v>70.169998000000007</v>
      </c>
      <c r="G1906" s="33">
        <v>2694</v>
      </c>
      <c r="H1906">
        <v>1920</v>
      </c>
      <c r="I1906" s="33">
        <v>43.598849999999999</v>
      </c>
      <c r="J1906" s="33">
        <v>3.8643930000000002</v>
      </c>
      <c r="K1906" s="33">
        <v>667.59997599999997</v>
      </c>
      <c r="L1906">
        <v>0</v>
      </c>
      <c r="M1906">
        <v>0</v>
      </c>
      <c r="N1906" s="33">
        <v>2.7309999999999999</v>
      </c>
      <c r="O1906" s="33">
        <v>600</v>
      </c>
      <c r="P1906" s="33">
        <v>7.6499999999999999E-2</v>
      </c>
      <c r="Q1906">
        <v>0</v>
      </c>
      <c r="R1906">
        <v>0</v>
      </c>
      <c r="S1906" s="33">
        <v>150.64999399999999</v>
      </c>
      <c r="T1906" s="33">
        <v>912</v>
      </c>
      <c r="U1906" s="33">
        <v>0</v>
      </c>
      <c r="V1906" s="33">
        <v>9773.5400389999995</v>
      </c>
      <c r="W1906">
        <v>0</v>
      </c>
      <c r="X1906" s="33">
        <v>0.7</v>
      </c>
      <c r="Y1906" s="33">
        <v>1.665</v>
      </c>
      <c r="Z1906" s="33">
        <v>35</v>
      </c>
      <c r="AA1906" s="33">
        <v>2810</v>
      </c>
      <c r="AB1906">
        <v>455</v>
      </c>
      <c r="AC1906" s="33">
        <v>669.5</v>
      </c>
      <c r="AD1906" s="33">
        <v>21.1</v>
      </c>
      <c r="AE1906">
        <v>800</v>
      </c>
      <c r="AF1906" s="33">
        <v>11322.463867</v>
      </c>
      <c r="AG1906" s="33">
        <v>105.199997</v>
      </c>
      <c r="AH1906" s="33">
        <v>1.2785</v>
      </c>
      <c r="AI1906" s="33">
        <v>0.81599999999999995</v>
      </c>
      <c r="AJ1906" s="33">
        <v>78.199996999999996</v>
      </c>
      <c r="AK1906" s="33">
        <v>61.919998</v>
      </c>
      <c r="AL1906" s="33">
        <v>40.849997999999999</v>
      </c>
      <c r="AM1906" s="33">
        <v>234.5</v>
      </c>
      <c r="AN1906" s="33">
        <v>251.300003</v>
      </c>
      <c r="AO1906" s="33">
        <v>51</v>
      </c>
      <c r="AP1906" s="33">
        <v>80.730002999999996</v>
      </c>
      <c r="AQ1906" s="33">
        <v>3.7349999999999999</v>
      </c>
      <c r="AR1906" s="33">
        <v>610.5</v>
      </c>
      <c r="AS1906" s="33">
        <v>0.26529999999999998</v>
      </c>
      <c r="AT1906">
        <v>0</v>
      </c>
      <c r="AU1906" s="33">
        <v>2835</v>
      </c>
      <c r="AV1906" s="33">
        <v>250</v>
      </c>
      <c r="AW1906" s="33">
        <v>3867.084961</v>
      </c>
      <c r="AX1906">
        <v>0</v>
      </c>
      <c r="AY1906" s="33">
        <v>710</v>
      </c>
      <c r="AZ1906">
        <v>0</v>
      </c>
      <c r="BA1906" s="33">
        <v>25.159647</v>
      </c>
      <c r="BB1906">
        <v>0</v>
      </c>
      <c r="BC1906" s="33">
        <v>315.54998799999998</v>
      </c>
      <c r="BD1906" s="33">
        <v>0.56486099999999995</v>
      </c>
      <c r="BE1906" s="33">
        <v>95.800003000000004</v>
      </c>
      <c r="BF1906" s="33">
        <v>67</v>
      </c>
      <c r="BG1906" s="33">
        <v>24.41</v>
      </c>
      <c r="BH1906" s="33">
        <v>112.400002</v>
      </c>
      <c r="BI1906" s="33">
        <v>79.699996999999996</v>
      </c>
      <c r="BJ1906" s="33">
        <v>145.5</v>
      </c>
      <c r="BK1906" s="33">
        <v>38.814999</v>
      </c>
      <c r="BL1906" s="33">
        <v>43.549999</v>
      </c>
      <c r="BM1906" s="33">
        <v>431.57894900000002</v>
      </c>
      <c r="BN1906" s="33">
        <v>364</v>
      </c>
      <c r="BO1906" s="33">
        <v>203</v>
      </c>
      <c r="BP1906">
        <v>0</v>
      </c>
      <c r="BQ1906" s="33">
        <v>53.099997999999999</v>
      </c>
      <c r="BR1906" s="33">
        <v>178600</v>
      </c>
      <c r="BS1906">
        <v>159.19999999999999</v>
      </c>
      <c r="BT1906">
        <v>755</v>
      </c>
      <c r="BU1906">
        <v>0</v>
      </c>
      <c r="BV1906" s="33">
        <v>12530</v>
      </c>
      <c r="BW1906" s="33">
        <v>7.7560000000000004E-2</v>
      </c>
      <c r="BX1906" s="33">
        <v>1032</v>
      </c>
    </row>
    <row r="1907" spans="1:76">
      <c r="A1907" s="32">
        <v>42449</v>
      </c>
      <c r="B1907" s="33">
        <v>17.73</v>
      </c>
      <c r="C1907" s="33">
        <v>70.510002</v>
      </c>
      <c r="D1907">
        <v>1200</v>
      </c>
      <c r="E1907" s="33">
        <v>3800</v>
      </c>
      <c r="F1907" s="33">
        <v>70.169998000000007</v>
      </c>
      <c r="G1907" s="33">
        <v>2694</v>
      </c>
      <c r="H1907">
        <v>1920</v>
      </c>
      <c r="I1907" s="33">
        <v>43.598849999999999</v>
      </c>
      <c r="J1907" s="33">
        <v>3.8643930000000002</v>
      </c>
      <c r="K1907" s="33">
        <v>667.59997599999997</v>
      </c>
      <c r="L1907">
        <v>0</v>
      </c>
      <c r="M1907">
        <v>0</v>
      </c>
      <c r="N1907" s="33">
        <v>2.7309999999999999</v>
      </c>
      <c r="O1907" s="33">
        <v>600</v>
      </c>
      <c r="P1907" s="33">
        <v>7.6499999999999999E-2</v>
      </c>
      <c r="Q1907">
        <v>0</v>
      </c>
      <c r="R1907">
        <v>0</v>
      </c>
      <c r="S1907" s="33">
        <v>150.64999399999999</v>
      </c>
      <c r="T1907" s="33">
        <v>912</v>
      </c>
      <c r="U1907" s="33">
        <v>0</v>
      </c>
      <c r="V1907" s="33">
        <v>9773.5400389999995</v>
      </c>
      <c r="W1907">
        <v>0</v>
      </c>
      <c r="X1907" s="33">
        <v>0.7</v>
      </c>
      <c r="Y1907" s="33">
        <v>1.665</v>
      </c>
      <c r="Z1907" s="33">
        <v>35</v>
      </c>
      <c r="AA1907" s="33">
        <v>2810</v>
      </c>
      <c r="AB1907">
        <v>455</v>
      </c>
      <c r="AC1907" s="33">
        <v>669.5</v>
      </c>
      <c r="AD1907" s="33">
        <v>21.1</v>
      </c>
      <c r="AE1907">
        <v>800</v>
      </c>
      <c r="AF1907" s="33">
        <v>11322.463867</v>
      </c>
      <c r="AG1907" s="33">
        <v>105.199997</v>
      </c>
      <c r="AH1907" s="33">
        <v>1.2785</v>
      </c>
      <c r="AI1907" s="33">
        <v>0.81599999999999995</v>
      </c>
      <c r="AJ1907" s="33">
        <v>78.199996999999996</v>
      </c>
      <c r="AK1907" s="33">
        <v>61.919998</v>
      </c>
      <c r="AL1907" s="33">
        <v>40.849997999999999</v>
      </c>
      <c r="AM1907" s="33">
        <v>234.5</v>
      </c>
      <c r="AN1907" s="33">
        <v>251.300003</v>
      </c>
      <c r="AO1907" s="33">
        <v>51</v>
      </c>
      <c r="AP1907" s="33">
        <v>80.730002999999996</v>
      </c>
      <c r="AQ1907" s="33">
        <v>3.7349999999999999</v>
      </c>
      <c r="AR1907" s="33">
        <v>610.5</v>
      </c>
      <c r="AS1907" s="33">
        <v>0.26529999999999998</v>
      </c>
      <c r="AT1907">
        <v>0</v>
      </c>
      <c r="AU1907" s="33">
        <v>2835</v>
      </c>
      <c r="AV1907" s="33">
        <v>250</v>
      </c>
      <c r="AW1907" s="33">
        <v>3867.084961</v>
      </c>
      <c r="AX1907">
        <v>0</v>
      </c>
      <c r="AY1907" s="33">
        <v>710</v>
      </c>
      <c r="AZ1907">
        <v>0</v>
      </c>
      <c r="BA1907" s="33">
        <v>25.159647</v>
      </c>
      <c r="BB1907">
        <v>0</v>
      </c>
      <c r="BC1907" s="33">
        <v>315.54998799999998</v>
      </c>
      <c r="BD1907" s="33">
        <v>0.56486099999999995</v>
      </c>
      <c r="BE1907" s="33">
        <v>95.800003000000004</v>
      </c>
      <c r="BF1907" s="33">
        <v>67</v>
      </c>
      <c r="BG1907" s="33">
        <v>24.41</v>
      </c>
      <c r="BH1907" s="33">
        <v>112.400002</v>
      </c>
      <c r="BI1907" s="33">
        <v>79.699996999999996</v>
      </c>
      <c r="BJ1907" s="33">
        <v>145.5</v>
      </c>
      <c r="BK1907" s="33">
        <v>38.814999</v>
      </c>
      <c r="BL1907" s="33">
        <v>43.549999</v>
      </c>
      <c r="BM1907" s="33">
        <v>431.57894900000002</v>
      </c>
      <c r="BN1907" s="33">
        <v>364</v>
      </c>
      <c r="BO1907" s="33">
        <v>203</v>
      </c>
      <c r="BP1907">
        <v>0</v>
      </c>
      <c r="BQ1907" s="33">
        <v>53.099997999999999</v>
      </c>
      <c r="BR1907" s="33">
        <v>178600</v>
      </c>
      <c r="BS1907">
        <v>159.19999999999999</v>
      </c>
      <c r="BT1907">
        <v>755</v>
      </c>
      <c r="BU1907">
        <v>0</v>
      </c>
      <c r="BV1907" s="33">
        <v>12530</v>
      </c>
      <c r="BW1907" s="33">
        <v>7.7560000000000004E-2</v>
      </c>
      <c r="BX1907" s="33">
        <v>1032</v>
      </c>
    </row>
    <row r="1908" spans="1:76">
      <c r="A1908" s="32">
        <v>42450</v>
      </c>
      <c r="B1908" s="33">
        <v>17.450001</v>
      </c>
      <c r="C1908" s="33">
        <v>73.529999000000004</v>
      </c>
      <c r="D1908">
        <v>1200</v>
      </c>
      <c r="E1908" s="33">
        <v>3795</v>
      </c>
      <c r="F1908" s="33">
        <v>71.059997999999993</v>
      </c>
      <c r="G1908" s="33">
        <v>2630</v>
      </c>
      <c r="H1908">
        <v>1900</v>
      </c>
      <c r="I1908" s="33">
        <v>43.500320000000002</v>
      </c>
      <c r="J1908" s="33">
        <v>3.8693919999999999</v>
      </c>
      <c r="K1908" s="33">
        <v>680.09997599999997</v>
      </c>
      <c r="L1908">
        <v>0</v>
      </c>
      <c r="M1908">
        <v>0</v>
      </c>
      <c r="N1908" s="33">
        <v>2.71</v>
      </c>
      <c r="O1908" s="33">
        <v>594</v>
      </c>
      <c r="P1908" s="33">
        <v>7.8299999999999995E-2</v>
      </c>
      <c r="Q1908">
        <v>0</v>
      </c>
      <c r="R1908">
        <v>0</v>
      </c>
      <c r="S1908" s="33">
        <v>149.89999399999999</v>
      </c>
      <c r="T1908" s="33">
        <v>934</v>
      </c>
      <c r="U1908" s="33">
        <v>0</v>
      </c>
      <c r="V1908" s="33">
        <v>9670.5527340000008</v>
      </c>
      <c r="W1908">
        <v>0</v>
      </c>
      <c r="X1908" s="33">
        <v>0.69030000000000002</v>
      </c>
      <c r="Y1908" s="33">
        <v>1.6795</v>
      </c>
      <c r="Z1908" s="33">
        <v>34.950001</v>
      </c>
      <c r="AA1908" s="33">
        <v>2784.5</v>
      </c>
      <c r="AB1908">
        <v>441</v>
      </c>
      <c r="AC1908" s="33">
        <v>675</v>
      </c>
      <c r="AD1908" s="33">
        <v>21.1</v>
      </c>
      <c r="AE1908">
        <v>784</v>
      </c>
      <c r="AF1908" s="33">
        <v>11178.450194999999</v>
      </c>
      <c r="AG1908" s="33">
        <v>104.25</v>
      </c>
      <c r="AH1908" s="33">
        <v>1.2815000000000001</v>
      </c>
      <c r="AI1908" s="33">
        <v>0.81200000000000006</v>
      </c>
      <c r="AJ1908" s="33">
        <v>78.800003000000004</v>
      </c>
      <c r="AK1908" s="33">
        <v>62.130001</v>
      </c>
      <c r="AL1908" s="33">
        <v>40.159999999999997</v>
      </c>
      <c r="AM1908" s="33">
        <v>237.199997</v>
      </c>
      <c r="AN1908" s="33">
        <v>251.89999399999999</v>
      </c>
      <c r="AO1908" s="33">
        <v>50.200001</v>
      </c>
      <c r="AP1908" s="33">
        <v>80</v>
      </c>
      <c r="AQ1908" s="33">
        <v>3.75</v>
      </c>
      <c r="AR1908" s="33">
        <v>612.5</v>
      </c>
      <c r="AS1908" s="33">
        <v>0.26550000000000001</v>
      </c>
      <c r="AT1908">
        <v>0</v>
      </c>
      <c r="AU1908" s="33">
        <v>2847</v>
      </c>
      <c r="AV1908" s="33">
        <v>250.10000600000001</v>
      </c>
      <c r="AW1908" s="33">
        <v>3803.0603030000002</v>
      </c>
      <c r="AX1908">
        <v>0</v>
      </c>
      <c r="AY1908" s="33">
        <v>701.5</v>
      </c>
      <c r="AZ1908">
        <v>0</v>
      </c>
      <c r="BA1908" s="33">
        <v>25.299644000000001</v>
      </c>
      <c r="BB1908">
        <v>0</v>
      </c>
      <c r="BC1908" s="33">
        <v>313</v>
      </c>
      <c r="BD1908" s="33">
        <v>0.57464800000000005</v>
      </c>
      <c r="BE1908" s="33">
        <v>94.360000999999997</v>
      </c>
      <c r="BF1908" s="33">
        <v>66.900002000000001</v>
      </c>
      <c r="BG1908" s="33">
        <v>24.540001</v>
      </c>
      <c r="BH1908" s="33">
        <v>112.07</v>
      </c>
      <c r="BI1908" s="33">
        <v>79.809997999999993</v>
      </c>
      <c r="BJ1908" s="33">
        <v>145.800003</v>
      </c>
      <c r="BK1908" s="33">
        <v>38.900002000000001</v>
      </c>
      <c r="BL1908" s="33">
        <v>43.43</v>
      </c>
      <c r="BM1908" s="33">
        <v>431.57894900000002</v>
      </c>
      <c r="BN1908" s="33">
        <v>360.60000600000001</v>
      </c>
      <c r="BO1908" s="33">
        <v>201.5</v>
      </c>
      <c r="BP1908">
        <v>0</v>
      </c>
      <c r="BQ1908" s="33">
        <v>52.650002000000001</v>
      </c>
      <c r="BR1908" s="33">
        <v>180000</v>
      </c>
      <c r="BS1908">
        <v>160.19999999999999</v>
      </c>
      <c r="BT1908">
        <v>752</v>
      </c>
      <c r="BU1908">
        <v>0</v>
      </c>
      <c r="BV1908" s="33">
        <v>12450</v>
      </c>
      <c r="BW1908" s="33">
        <v>7.5300000000000006E-2</v>
      </c>
      <c r="BX1908" s="33">
        <v>1022</v>
      </c>
    </row>
    <row r="1909" spans="1:76">
      <c r="A1909" s="32">
        <v>42451</v>
      </c>
      <c r="B1909" s="33">
        <v>17.59</v>
      </c>
      <c r="C1909" s="33">
        <v>73.690002000000007</v>
      </c>
      <c r="D1909">
        <v>1220</v>
      </c>
      <c r="E1909" s="33">
        <v>3765</v>
      </c>
      <c r="F1909" s="33">
        <v>70.849997999999999</v>
      </c>
      <c r="G1909" s="33">
        <v>2630.5</v>
      </c>
      <c r="H1909">
        <v>1888.5</v>
      </c>
      <c r="I1909" s="33">
        <v>42.071658999999997</v>
      </c>
      <c r="J1909" s="33">
        <v>3.7944040000000001</v>
      </c>
      <c r="K1909" s="33">
        <v>711</v>
      </c>
      <c r="L1909">
        <v>0</v>
      </c>
      <c r="M1909">
        <v>0</v>
      </c>
      <c r="N1909" s="33">
        <v>2.6160000000000001</v>
      </c>
      <c r="O1909" s="33">
        <v>595</v>
      </c>
      <c r="P1909" s="33">
        <v>8.2150000000000001E-2</v>
      </c>
      <c r="Q1909">
        <v>0</v>
      </c>
      <c r="R1909">
        <v>0</v>
      </c>
      <c r="S1909" s="33">
        <v>149.61999499999999</v>
      </c>
      <c r="T1909" s="33">
        <v>921</v>
      </c>
      <c r="U1909" s="33">
        <v>0</v>
      </c>
      <c r="V1909" s="33">
        <v>9722.0458980000003</v>
      </c>
      <c r="W1909">
        <v>0</v>
      </c>
      <c r="X1909" s="33">
        <v>0.69899999999999995</v>
      </c>
      <c r="Y1909" s="33">
        <v>1.6950000000000001</v>
      </c>
      <c r="Z1909" s="33">
        <v>35.049999</v>
      </c>
      <c r="AA1909" s="33">
        <v>2740</v>
      </c>
      <c r="AB1909">
        <v>440</v>
      </c>
      <c r="AC1909" s="33">
        <v>676</v>
      </c>
      <c r="AD1909" s="33">
        <v>21.780000999999999</v>
      </c>
      <c r="AE1909">
        <v>778</v>
      </c>
      <c r="AF1909" s="33">
        <v>11132.762694999999</v>
      </c>
      <c r="AG1909" s="33">
        <v>103.489998</v>
      </c>
      <c r="AH1909" s="33">
        <v>1.2725</v>
      </c>
      <c r="AI1909" s="33">
        <v>0.80400000000000005</v>
      </c>
      <c r="AJ1909" s="33">
        <v>78.400002000000001</v>
      </c>
      <c r="AK1909" s="33">
        <v>61.860000999999997</v>
      </c>
      <c r="AL1909" s="33">
        <v>39.799999</v>
      </c>
      <c r="AM1909" s="33">
        <v>239</v>
      </c>
      <c r="AN1909" s="33">
        <v>252.60000600000001</v>
      </c>
      <c r="AO1909" s="33">
        <v>50.5</v>
      </c>
      <c r="AP1909" s="33">
        <v>81.400002000000001</v>
      </c>
      <c r="AQ1909" s="33">
        <v>3.74</v>
      </c>
      <c r="AR1909" s="33">
        <v>616.20001200000002</v>
      </c>
      <c r="AS1909" s="33">
        <v>0.2666</v>
      </c>
      <c r="AT1909">
        <v>0</v>
      </c>
      <c r="AU1909" s="33">
        <v>2840</v>
      </c>
      <c r="AV1909" s="33">
        <v>250</v>
      </c>
      <c r="AW1909" s="33">
        <v>3768.585693</v>
      </c>
      <c r="AX1909">
        <v>0</v>
      </c>
      <c r="AY1909" s="33">
        <v>689.5</v>
      </c>
      <c r="AZ1909">
        <v>0</v>
      </c>
      <c r="BA1909" s="33">
        <v>25.159647</v>
      </c>
      <c r="BB1909">
        <v>0</v>
      </c>
      <c r="BC1909" s="33">
        <v>318.04998799999998</v>
      </c>
      <c r="BD1909" s="33">
        <v>0.589229</v>
      </c>
      <c r="BE1909" s="33">
        <v>95.529999000000004</v>
      </c>
      <c r="BF1909" s="33">
        <v>67.25</v>
      </c>
      <c r="BG1909" s="33">
        <v>24.07</v>
      </c>
      <c r="BH1909" s="33">
        <v>111.489998</v>
      </c>
      <c r="BI1909" s="33">
        <v>80.029999000000004</v>
      </c>
      <c r="BJ1909" s="33">
        <v>147.5</v>
      </c>
      <c r="BK1909" s="33">
        <v>39.799999</v>
      </c>
      <c r="BL1909" s="33">
        <v>43.959999000000003</v>
      </c>
      <c r="BM1909" s="33">
        <v>429.47369400000002</v>
      </c>
      <c r="BN1909" s="33">
        <v>359.5</v>
      </c>
      <c r="BO1909" s="33">
        <v>198.300003</v>
      </c>
      <c r="BP1909">
        <v>0</v>
      </c>
      <c r="BQ1909" s="33">
        <v>52.299999</v>
      </c>
      <c r="BR1909" s="33">
        <v>181200</v>
      </c>
      <c r="BS1909">
        <v>164</v>
      </c>
      <c r="BT1909">
        <v>752.5</v>
      </c>
      <c r="BU1909">
        <v>0</v>
      </c>
      <c r="BV1909" s="33">
        <v>12460</v>
      </c>
      <c r="BW1909" s="33">
        <v>7.3459999999999998E-2</v>
      </c>
      <c r="BX1909" s="33">
        <v>1023.5</v>
      </c>
    </row>
    <row r="1910" spans="1:76">
      <c r="A1910" s="32">
        <v>42452</v>
      </c>
      <c r="B1910" s="33">
        <v>17.399999999999999</v>
      </c>
      <c r="C1910" s="33">
        <v>72.940002000000007</v>
      </c>
      <c r="D1910">
        <v>1208</v>
      </c>
      <c r="E1910" s="33">
        <v>3825</v>
      </c>
      <c r="F1910" s="33">
        <v>71.199996999999996</v>
      </c>
      <c r="G1910" s="33">
        <v>2612.5</v>
      </c>
      <c r="H1910">
        <v>1873</v>
      </c>
      <c r="I1910" s="33">
        <v>43.352528</v>
      </c>
      <c r="J1910" s="33">
        <v>3.8243990000000001</v>
      </c>
      <c r="K1910" s="33">
        <v>705</v>
      </c>
      <c r="L1910">
        <v>0</v>
      </c>
      <c r="M1910">
        <v>0</v>
      </c>
      <c r="N1910" s="33">
        <v>2.6349999999999998</v>
      </c>
      <c r="O1910" s="33">
        <v>596</v>
      </c>
      <c r="P1910" s="33">
        <v>8.2879999999999995E-2</v>
      </c>
      <c r="Q1910">
        <v>0</v>
      </c>
      <c r="R1910">
        <v>0</v>
      </c>
      <c r="S1910" s="33">
        <v>146</v>
      </c>
      <c r="T1910" s="33">
        <v>917</v>
      </c>
      <c r="U1910" s="33">
        <v>0</v>
      </c>
      <c r="V1910" s="33">
        <v>9516.0703130000002</v>
      </c>
      <c r="W1910">
        <v>0</v>
      </c>
      <c r="X1910" s="33">
        <v>0.69110000000000005</v>
      </c>
      <c r="Y1910" s="33">
        <v>1.7004999999999999</v>
      </c>
      <c r="Z1910" s="33">
        <v>34.900002000000001</v>
      </c>
      <c r="AA1910" s="33">
        <v>2687.5</v>
      </c>
      <c r="AB1910">
        <v>443</v>
      </c>
      <c r="AC1910" s="33">
        <v>674.5</v>
      </c>
      <c r="AD1910" s="33">
        <v>22.450001</v>
      </c>
      <c r="AE1910">
        <v>779</v>
      </c>
      <c r="AF1910" s="33">
        <v>11024.503906</v>
      </c>
      <c r="AG1910" s="33">
        <v>104.489998</v>
      </c>
      <c r="AH1910" s="33">
        <v>1.26</v>
      </c>
      <c r="AI1910" s="33">
        <v>0.80900000000000005</v>
      </c>
      <c r="AJ1910" s="33">
        <v>78.5</v>
      </c>
      <c r="AK1910" s="33">
        <v>62</v>
      </c>
      <c r="AL1910" s="33">
        <v>40</v>
      </c>
      <c r="AM1910" s="33">
        <v>235.5</v>
      </c>
      <c r="AN1910" s="33">
        <v>259</v>
      </c>
      <c r="AO1910" s="33">
        <v>52.400002000000001</v>
      </c>
      <c r="AP1910" s="33">
        <v>83.18</v>
      </c>
      <c r="AQ1910" s="33">
        <v>3.7349999999999999</v>
      </c>
      <c r="AR1910" s="33">
        <v>608.5</v>
      </c>
      <c r="AS1910" s="33">
        <v>0.2712</v>
      </c>
      <c r="AT1910">
        <v>0</v>
      </c>
      <c r="AU1910" s="33">
        <v>2855</v>
      </c>
      <c r="AV1910" s="33">
        <v>252.300003</v>
      </c>
      <c r="AW1910" s="33">
        <v>3778.435547</v>
      </c>
      <c r="AX1910">
        <v>0</v>
      </c>
      <c r="AY1910" s="33">
        <v>688</v>
      </c>
      <c r="AZ1910">
        <v>0</v>
      </c>
      <c r="BA1910" s="33">
        <v>25.269646000000002</v>
      </c>
      <c r="BB1910">
        <v>0</v>
      </c>
      <c r="BC1910" s="33">
        <v>309.20001200000002</v>
      </c>
      <c r="BD1910" s="33">
        <v>0.595221</v>
      </c>
      <c r="BE1910" s="33">
        <v>96.449996999999996</v>
      </c>
      <c r="BF1910" s="33">
        <v>67.300003000000004</v>
      </c>
      <c r="BG1910" s="33">
        <v>23.85</v>
      </c>
      <c r="BH1910" s="33">
        <v>109.099998</v>
      </c>
      <c r="BI1910" s="33">
        <v>78.930000000000007</v>
      </c>
      <c r="BJ1910" s="33">
        <v>148.60000600000001</v>
      </c>
      <c r="BK1910" s="33">
        <v>39.229999999999997</v>
      </c>
      <c r="BL1910" s="33">
        <v>44.044998</v>
      </c>
      <c r="BM1910" s="33">
        <v>428.42105099999998</v>
      </c>
      <c r="BN1910" s="33">
        <v>357.95001200000002</v>
      </c>
      <c r="BO1910" s="33">
        <v>197.300003</v>
      </c>
      <c r="BP1910">
        <v>0</v>
      </c>
      <c r="BQ1910" s="33">
        <v>52.700001</v>
      </c>
      <c r="BR1910" s="33">
        <v>184000</v>
      </c>
      <c r="BS1910">
        <v>165</v>
      </c>
      <c r="BT1910">
        <v>749.5</v>
      </c>
      <c r="BU1910">
        <v>0</v>
      </c>
      <c r="BV1910" s="33">
        <v>12600</v>
      </c>
      <c r="BW1910" s="33">
        <v>7.3649999999999993E-2</v>
      </c>
      <c r="BX1910" s="33">
        <v>1020.5</v>
      </c>
    </row>
    <row r="1911" spans="1:76">
      <c r="A1911" s="32">
        <v>42453</v>
      </c>
      <c r="B1911" s="33">
        <v>17.350000000000001</v>
      </c>
      <c r="C1911" s="33">
        <v>73.760002</v>
      </c>
      <c r="D1911">
        <v>1224</v>
      </c>
      <c r="E1911" s="33">
        <v>3750</v>
      </c>
      <c r="F1911" s="33">
        <v>70.680000000000007</v>
      </c>
      <c r="G1911" s="33">
        <v>2588</v>
      </c>
      <c r="H1911">
        <v>1840</v>
      </c>
      <c r="I1911" s="33">
        <v>43.697380000000003</v>
      </c>
      <c r="J1911" s="33">
        <v>3.8094009999999998</v>
      </c>
      <c r="K1911" s="33">
        <v>715.79998799999998</v>
      </c>
      <c r="L1911">
        <v>0</v>
      </c>
      <c r="M1911">
        <v>0</v>
      </c>
      <c r="N1911" s="33">
        <v>2.6480000000000001</v>
      </c>
      <c r="O1911" s="33">
        <v>597</v>
      </c>
      <c r="P1911" s="33">
        <v>8.201E-2</v>
      </c>
      <c r="Q1911">
        <v>0</v>
      </c>
      <c r="R1911">
        <v>0</v>
      </c>
      <c r="S1911" s="33">
        <v>145.800003</v>
      </c>
      <c r="T1911" s="33">
        <v>915</v>
      </c>
      <c r="U1911" s="33">
        <v>0</v>
      </c>
      <c r="V1911" s="33">
        <v>9289.4980469999991</v>
      </c>
      <c r="W1911">
        <v>0</v>
      </c>
      <c r="X1911" s="33">
        <v>0.69989999999999997</v>
      </c>
      <c r="Y1911" s="33">
        <v>1.7384999999999999</v>
      </c>
      <c r="Z1911" s="33">
        <v>35.150002000000001</v>
      </c>
      <c r="AA1911" s="33">
        <v>2615</v>
      </c>
      <c r="AB1911">
        <v>440</v>
      </c>
      <c r="AC1911" s="33">
        <v>672</v>
      </c>
      <c r="AD1911" s="33">
        <v>21.605</v>
      </c>
      <c r="AE1911">
        <v>796</v>
      </c>
      <c r="AF1911" s="33">
        <v>10965.905273</v>
      </c>
      <c r="AG1911" s="33">
        <v>104.599998</v>
      </c>
      <c r="AH1911" s="33">
        <v>1.2455000000000001</v>
      </c>
      <c r="AI1911" s="33">
        <v>0.80100000000000005</v>
      </c>
      <c r="AJ1911" s="33">
        <v>120</v>
      </c>
      <c r="AK1911" s="33">
        <v>61.82</v>
      </c>
      <c r="AL1911" s="33">
        <v>40</v>
      </c>
      <c r="AM1911" s="33">
        <v>236</v>
      </c>
      <c r="AN1911" s="33">
        <v>256.5</v>
      </c>
      <c r="AO1911" s="33">
        <v>52.099997999999999</v>
      </c>
      <c r="AP1911" s="33">
        <v>83.230002999999996</v>
      </c>
      <c r="AQ1911" s="33">
        <v>3.7250000000000001</v>
      </c>
      <c r="AR1911" s="33">
        <v>606.5</v>
      </c>
      <c r="AS1911" s="33">
        <v>0.2722</v>
      </c>
      <c r="AT1911">
        <v>0</v>
      </c>
      <c r="AU1911" s="33">
        <v>2825</v>
      </c>
      <c r="AV1911" s="33">
        <v>252.300003</v>
      </c>
      <c r="AW1911" s="33">
        <v>3831.6252439999998</v>
      </c>
      <c r="AX1911">
        <v>0</v>
      </c>
      <c r="AY1911" s="33">
        <v>692.5</v>
      </c>
      <c r="AZ1911">
        <v>0</v>
      </c>
      <c r="BA1911" s="33">
        <v>25.219646000000001</v>
      </c>
      <c r="BB1911">
        <v>0</v>
      </c>
      <c r="BC1911" s="33">
        <v>304.79998799999998</v>
      </c>
      <c r="BD1911" s="33">
        <v>0.58763100000000001</v>
      </c>
      <c r="BE1911" s="33">
        <v>96.080001999999993</v>
      </c>
      <c r="BF1911" s="33">
        <v>66.949996999999996</v>
      </c>
      <c r="BG1911" s="33">
        <v>23.639999</v>
      </c>
      <c r="BH1911" s="33">
        <v>108.05999799999999</v>
      </c>
      <c r="BI1911" s="33">
        <v>78.75</v>
      </c>
      <c r="BJ1911" s="33">
        <v>148.64999399999999</v>
      </c>
      <c r="BK1911" s="33">
        <v>38.849997999999999</v>
      </c>
      <c r="BL1911" s="33">
        <v>44.154998999999997</v>
      </c>
      <c r="BM1911" s="33">
        <v>421.05264299999999</v>
      </c>
      <c r="BN1911" s="33">
        <v>348.5</v>
      </c>
      <c r="BO1911" s="33">
        <v>203</v>
      </c>
      <c r="BP1911">
        <v>0</v>
      </c>
      <c r="BQ1911" s="33">
        <v>52.299999</v>
      </c>
      <c r="BR1911" s="33">
        <v>186900</v>
      </c>
      <c r="BS1911">
        <v>166</v>
      </c>
      <c r="BT1911">
        <v>746</v>
      </c>
      <c r="BU1911">
        <v>0</v>
      </c>
      <c r="BV1911" s="33">
        <v>12560</v>
      </c>
      <c r="BW1911" s="33">
        <v>7.3999999999999996E-2</v>
      </c>
      <c r="BX1911" s="33">
        <v>1028</v>
      </c>
    </row>
    <row r="1912" spans="1:76">
      <c r="A1912" s="32">
        <v>42454</v>
      </c>
      <c r="B1912" s="33">
        <v>17.575001</v>
      </c>
      <c r="C1912" s="33">
        <v>73.209998999999996</v>
      </c>
      <c r="D1912">
        <v>1235</v>
      </c>
      <c r="E1912" s="33">
        <v>3775</v>
      </c>
      <c r="F1912" s="33">
        <v>70.360000999999997</v>
      </c>
      <c r="G1912" s="33">
        <v>2582.5</v>
      </c>
      <c r="H1912">
        <v>1825</v>
      </c>
      <c r="I1912" s="33">
        <v>43.401794000000002</v>
      </c>
      <c r="J1912" s="33">
        <v>3.8193999999999999</v>
      </c>
      <c r="K1912" s="33">
        <v>713</v>
      </c>
      <c r="L1912">
        <v>0</v>
      </c>
      <c r="M1912">
        <v>0</v>
      </c>
      <c r="N1912" s="33">
        <v>2.6659999999999999</v>
      </c>
      <c r="O1912" s="33">
        <v>595</v>
      </c>
      <c r="P1912" s="33">
        <v>8.2979999999999998E-2</v>
      </c>
      <c r="Q1912">
        <v>0</v>
      </c>
      <c r="R1912">
        <v>0</v>
      </c>
      <c r="S1912" s="33">
        <v>146.03999300000001</v>
      </c>
      <c r="T1912" s="33">
        <v>918</v>
      </c>
      <c r="U1912" s="33">
        <v>0</v>
      </c>
      <c r="V1912" s="33">
        <v>9316.2744139999995</v>
      </c>
      <c r="W1912">
        <v>0</v>
      </c>
      <c r="X1912" s="33">
        <v>0.69540000000000002</v>
      </c>
      <c r="Y1912" s="33">
        <v>1.77</v>
      </c>
      <c r="Z1912" s="33">
        <v>35.150002000000001</v>
      </c>
      <c r="AA1912" s="33">
        <v>2607.5</v>
      </c>
      <c r="AB1912">
        <v>441</v>
      </c>
      <c r="AC1912" s="33">
        <v>673.5</v>
      </c>
      <c r="AD1912" s="33">
        <v>21.469999000000001</v>
      </c>
      <c r="AE1912">
        <v>792</v>
      </c>
      <c r="AF1912" s="33">
        <v>10806.000977</v>
      </c>
      <c r="AG1912" s="33">
        <v>104.879997</v>
      </c>
      <c r="AH1912" s="33">
        <v>1.302</v>
      </c>
      <c r="AI1912" s="33">
        <v>0.81200000000000006</v>
      </c>
      <c r="AJ1912" s="33">
        <v>102.800003</v>
      </c>
      <c r="AK1912" s="33">
        <v>62.130001</v>
      </c>
      <c r="AL1912" s="33">
        <v>39.970001000000003</v>
      </c>
      <c r="AM1912" s="33">
        <v>236.5</v>
      </c>
      <c r="AN1912" s="33">
        <v>261.5</v>
      </c>
      <c r="AO1912" s="33">
        <v>52.5</v>
      </c>
      <c r="AP1912" s="33">
        <v>82.089995999999999</v>
      </c>
      <c r="AQ1912" s="33">
        <v>3.74</v>
      </c>
      <c r="AR1912" s="33">
        <v>608</v>
      </c>
      <c r="AS1912" s="33">
        <v>0.2772</v>
      </c>
      <c r="AT1912">
        <v>0</v>
      </c>
      <c r="AU1912" s="33">
        <v>2833</v>
      </c>
      <c r="AV1912" s="33">
        <v>252.800003</v>
      </c>
      <c r="AW1912" s="33">
        <v>3762.6755370000001</v>
      </c>
      <c r="AX1912">
        <v>0</v>
      </c>
      <c r="AY1912" s="33">
        <v>689</v>
      </c>
      <c r="AZ1912">
        <v>0</v>
      </c>
      <c r="BA1912" s="33">
        <v>25.199648</v>
      </c>
      <c r="BB1912">
        <v>0</v>
      </c>
      <c r="BC1912" s="33">
        <v>304.5</v>
      </c>
      <c r="BD1912" s="33">
        <v>0.59352300000000002</v>
      </c>
      <c r="BE1912" s="33">
        <v>95.279999000000004</v>
      </c>
      <c r="BF1912" s="33">
        <v>67.099997999999999</v>
      </c>
      <c r="BG1912" s="33">
        <v>23.790001</v>
      </c>
      <c r="BH1912" s="33">
        <v>109.099998</v>
      </c>
      <c r="BI1912" s="33">
        <v>79.650002000000001</v>
      </c>
      <c r="BJ1912" s="33">
        <v>147.85000600000001</v>
      </c>
      <c r="BK1912" s="33">
        <v>38.755001</v>
      </c>
      <c r="BL1912" s="33">
        <v>44.119999</v>
      </c>
      <c r="BM1912" s="33">
        <v>429.47369400000002</v>
      </c>
      <c r="BN1912" s="33">
        <v>348.75</v>
      </c>
      <c r="BO1912" s="33">
        <v>201</v>
      </c>
      <c r="BP1912">
        <v>0</v>
      </c>
      <c r="BQ1912" s="33">
        <v>52.400002000000001</v>
      </c>
      <c r="BR1912" s="33">
        <v>184500</v>
      </c>
      <c r="BS1912">
        <v>165.45</v>
      </c>
      <c r="BT1912">
        <v>747.5</v>
      </c>
      <c r="BU1912">
        <v>0</v>
      </c>
      <c r="BV1912" s="33">
        <v>12670</v>
      </c>
      <c r="BW1912" s="33">
        <v>7.3669999999999999E-2</v>
      </c>
      <c r="BX1912" s="33">
        <v>1032.5</v>
      </c>
    </row>
    <row r="1913" spans="1:76">
      <c r="A1913" s="32">
        <v>42455</v>
      </c>
      <c r="B1913" s="33">
        <v>17.575001</v>
      </c>
      <c r="C1913" s="33">
        <v>73.209998999999996</v>
      </c>
      <c r="D1913">
        <v>1227</v>
      </c>
      <c r="E1913" s="33">
        <v>3775</v>
      </c>
      <c r="F1913" s="33">
        <v>70.360000999999997</v>
      </c>
      <c r="G1913" s="33">
        <v>2582.5</v>
      </c>
      <c r="H1913">
        <v>1825</v>
      </c>
      <c r="I1913" s="33">
        <v>43.401794000000002</v>
      </c>
      <c r="J1913" s="33">
        <v>3.8193999999999999</v>
      </c>
      <c r="K1913" s="33">
        <v>713</v>
      </c>
      <c r="L1913">
        <v>0</v>
      </c>
      <c r="M1913">
        <v>0</v>
      </c>
      <c r="N1913" s="33">
        <v>2.6659999999999999</v>
      </c>
      <c r="O1913" s="33">
        <v>595</v>
      </c>
      <c r="P1913" s="33">
        <v>8.2979999999999998E-2</v>
      </c>
      <c r="Q1913">
        <v>0</v>
      </c>
      <c r="R1913">
        <v>0</v>
      </c>
      <c r="S1913" s="33">
        <v>146.03999300000001</v>
      </c>
      <c r="T1913" s="33">
        <v>918</v>
      </c>
      <c r="U1913" s="33">
        <v>0</v>
      </c>
      <c r="V1913" s="33">
        <v>9316.2744139999995</v>
      </c>
      <c r="W1913">
        <v>0</v>
      </c>
      <c r="X1913" s="33">
        <v>0.69540000000000002</v>
      </c>
      <c r="Y1913" s="33">
        <v>1.77</v>
      </c>
      <c r="Z1913" s="33">
        <v>35.150002000000001</v>
      </c>
      <c r="AA1913" s="33">
        <v>2607.5</v>
      </c>
      <c r="AB1913">
        <v>441</v>
      </c>
      <c r="AC1913" s="33">
        <v>673.5</v>
      </c>
      <c r="AD1913" s="33">
        <v>21.469999000000001</v>
      </c>
      <c r="AE1913">
        <v>792</v>
      </c>
      <c r="AF1913" s="33">
        <v>10806.000977</v>
      </c>
      <c r="AG1913" s="33">
        <v>104.879997</v>
      </c>
      <c r="AH1913" s="33">
        <v>1.302</v>
      </c>
      <c r="AI1913" s="33">
        <v>0.81200000000000006</v>
      </c>
      <c r="AJ1913" s="33">
        <v>102.800003</v>
      </c>
      <c r="AK1913" s="33">
        <v>62.130001</v>
      </c>
      <c r="AL1913" s="33">
        <v>39.970001000000003</v>
      </c>
      <c r="AM1913" s="33">
        <v>236.5</v>
      </c>
      <c r="AN1913" s="33">
        <v>261.5</v>
      </c>
      <c r="AO1913" s="33">
        <v>52.5</v>
      </c>
      <c r="AP1913" s="33">
        <v>82.089995999999999</v>
      </c>
      <c r="AQ1913" s="33">
        <v>3.74</v>
      </c>
      <c r="AR1913" s="33">
        <v>608</v>
      </c>
      <c r="AS1913" s="33">
        <v>0.2772</v>
      </c>
      <c r="AT1913">
        <v>0</v>
      </c>
      <c r="AU1913" s="33">
        <v>2833</v>
      </c>
      <c r="AV1913" s="33">
        <v>252.800003</v>
      </c>
      <c r="AW1913" s="33">
        <v>3762.6755370000001</v>
      </c>
      <c r="AX1913">
        <v>0</v>
      </c>
      <c r="AY1913" s="33">
        <v>689</v>
      </c>
      <c r="AZ1913">
        <v>0</v>
      </c>
      <c r="BA1913" s="33">
        <v>25.199648</v>
      </c>
      <c r="BB1913">
        <v>0</v>
      </c>
      <c r="BC1913" s="33">
        <v>304.5</v>
      </c>
      <c r="BD1913" s="33">
        <v>0.59352300000000002</v>
      </c>
      <c r="BE1913" s="33">
        <v>95.279999000000004</v>
      </c>
      <c r="BF1913" s="33">
        <v>67.099997999999999</v>
      </c>
      <c r="BG1913" s="33">
        <v>23.790001</v>
      </c>
      <c r="BH1913" s="33">
        <v>109.099998</v>
      </c>
      <c r="BI1913" s="33">
        <v>79.650002000000001</v>
      </c>
      <c r="BJ1913" s="33">
        <v>147.85000600000001</v>
      </c>
      <c r="BK1913" s="33">
        <v>38.755001</v>
      </c>
      <c r="BL1913" s="33">
        <v>44.119999</v>
      </c>
      <c r="BM1913" s="33">
        <v>429.47369400000002</v>
      </c>
      <c r="BN1913" s="33">
        <v>348.75</v>
      </c>
      <c r="BO1913" s="33">
        <v>201</v>
      </c>
      <c r="BP1913">
        <v>0</v>
      </c>
      <c r="BQ1913" s="33">
        <v>52.400002000000001</v>
      </c>
      <c r="BR1913" s="33">
        <v>184500</v>
      </c>
      <c r="BS1913">
        <v>165.45</v>
      </c>
      <c r="BT1913">
        <v>747.5</v>
      </c>
      <c r="BU1913">
        <v>0</v>
      </c>
      <c r="BV1913" s="33">
        <v>12670</v>
      </c>
      <c r="BW1913" s="33">
        <v>7.3669999999999999E-2</v>
      </c>
      <c r="BX1913" s="33">
        <v>1032.5</v>
      </c>
    </row>
    <row r="1914" spans="1:76">
      <c r="A1914" s="32">
        <v>42456</v>
      </c>
      <c r="B1914" s="33">
        <v>17.575001</v>
      </c>
      <c r="C1914" s="33">
        <v>73.209998999999996</v>
      </c>
      <c r="D1914">
        <v>1227</v>
      </c>
      <c r="E1914" s="33">
        <v>3775</v>
      </c>
      <c r="F1914" s="33">
        <v>70.360000999999997</v>
      </c>
      <c r="G1914" s="33">
        <v>2582.5</v>
      </c>
      <c r="H1914">
        <v>1825</v>
      </c>
      <c r="I1914" s="33">
        <v>43.401794000000002</v>
      </c>
      <c r="J1914" s="33">
        <v>3.8193999999999999</v>
      </c>
      <c r="K1914" s="33">
        <v>713</v>
      </c>
      <c r="L1914">
        <v>0</v>
      </c>
      <c r="M1914">
        <v>0</v>
      </c>
      <c r="N1914" s="33">
        <v>2.6659999999999999</v>
      </c>
      <c r="O1914" s="33">
        <v>595</v>
      </c>
      <c r="P1914" s="33">
        <v>8.2979999999999998E-2</v>
      </c>
      <c r="Q1914">
        <v>0</v>
      </c>
      <c r="R1914">
        <v>0</v>
      </c>
      <c r="S1914" s="33">
        <v>146.03999300000001</v>
      </c>
      <c r="T1914" s="33">
        <v>918</v>
      </c>
      <c r="U1914" s="33">
        <v>0</v>
      </c>
      <c r="V1914" s="33">
        <v>9316.2744139999995</v>
      </c>
      <c r="W1914">
        <v>0</v>
      </c>
      <c r="X1914" s="33">
        <v>0.69540000000000002</v>
      </c>
      <c r="Y1914" s="33">
        <v>1.77</v>
      </c>
      <c r="Z1914" s="33">
        <v>35.150002000000001</v>
      </c>
      <c r="AA1914" s="33">
        <v>2607.5</v>
      </c>
      <c r="AB1914">
        <v>441</v>
      </c>
      <c r="AC1914" s="33">
        <v>673.5</v>
      </c>
      <c r="AD1914" s="33">
        <v>21.469999000000001</v>
      </c>
      <c r="AE1914">
        <v>792</v>
      </c>
      <c r="AF1914" s="33">
        <v>10806.000977</v>
      </c>
      <c r="AG1914" s="33">
        <v>104.879997</v>
      </c>
      <c r="AH1914" s="33">
        <v>1.302</v>
      </c>
      <c r="AI1914" s="33">
        <v>0.81200000000000006</v>
      </c>
      <c r="AJ1914" s="33">
        <v>102.800003</v>
      </c>
      <c r="AK1914" s="33">
        <v>62.130001</v>
      </c>
      <c r="AL1914" s="33">
        <v>39.970001000000003</v>
      </c>
      <c r="AM1914" s="33">
        <v>236.5</v>
      </c>
      <c r="AN1914" s="33">
        <v>261.5</v>
      </c>
      <c r="AO1914" s="33">
        <v>52.5</v>
      </c>
      <c r="AP1914" s="33">
        <v>82.089995999999999</v>
      </c>
      <c r="AQ1914" s="33">
        <v>3.74</v>
      </c>
      <c r="AR1914" s="33">
        <v>608</v>
      </c>
      <c r="AS1914" s="33">
        <v>0.2772</v>
      </c>
      <c r="AT1914">
        <v>0</v>
      </c>
      <c r="AU1914" s="33">
        <v>2833</v>
      </c>
      <c r="AV1914" s="33">
        <v>252.800003</v>
      </c>
      <c r="AW1914" s="33">
        <v>3762.6755370000001</v>
      </c>
      <c r="AX1914">
        <v>0</v>
      </c>
      <c r="AY1914" s="33">
        <v>689</v>
      </c>
      <c r="AZ1914">
        <v>0</v>
      </c>
      <c r="BA1914" s="33">
        <v>25.199648</v>
      </c>
      <c r="BB1914">
        <v>0</v>
      </c>
      <c r="BC1914" s="33">
        <v>304.5</v>
      </c>
      <c r="BD1914" s="33">
        <v>0.59352300000000002</v>
      </c>
      <c r="BE1914" s="33">
        <v>95.279999000000004</v>
      </c>
      <c r="BF1914" s="33">
        <v>67.099997999999999</v>
      </c>
      <c r="BG1914" s="33">
        <v>23.790001</v>
      </c>
      <c r="BH1914" s="33">
        <v>109.099998</v>
      </c>
      <c r="BI1914" s="33">
        <v>79.650002000000001</v>
      </c>
      <c r="BJ1914" s="33">
        <v>147.85000600000001</v>
      </c>
      <c r="BK1914" s="33">
        <v>38.755001</v>
      </c>
      <c r="BL1914" s="33">
        <v>44.119999</v>
      </c>
      <c r="BM1914" s="33">
        <v>429.47369400000002</v>
      </c>
      <c r="BN1914" s="33">
        <v>348.75</v>
      </c>
      <c r="BO1914" s="33">
        <v>201</v>
      </c>
      <c r="BP1914">
        <v>0</v>
      </c>
      <c r="BQ1914" s="33">
        <v>52.400002000000001</v>
      </c>
      <c r="BR1914" s="33">
        <v>184500</v>
      </c>
      <c r="BS1914">
        <v>165.45</v>
      </c>
      <c r="BT1914">
        <v>747.5</v>
      </c>
      <c r="BU1914">
        <v>0</v>
      </c>
      <c r="BV1914" s="33">
        <v>12670</v>
      </c>
      <c r="BW1914" s="33">
        <v>7.3669999999999999E-2</v>
      </c>
      <c r="BX1914" s="33">
        <v>1032.5</v>
      </c>
    </row>
    <row r="1915" spans="1:76">
      <c r="A1915" s="32">
        <v>42457</v>
      </c>
      <c r="B1915" s="33">
        <v>17.399999999999999</v>
      </c>
      <c r="C1915" s="33">
        <v>72.559997999999993</v>
      </c>
      <c r="D1915">
        <v>1227</v>
      </c>
      <c r="E1915" s="33">
        <v>3710</v>
      </c>
      <c r="F1915" s="33">
        <v>68.930000000000007</v>
      </c>
      <c r="G1915" s="33">
        <v>2587.5</v>
      </c>
      <c r="H1915">
        <v>1824</v>
      </c>
      <c r="I1915" s="33">
        <v>44.337814000000002</v>
      </c>
      <c r="J1915" s="33">
        <v>3.8044020000000001</v>
      </c>
      <c r="K1915" s="33">
        <v>716</v>
      </c>
      <c r="L1915">
        <v>0</v>
      </c>
      <c r="M1915">
        <v>0</v>
      </c>
      <c r="N1915" s="33">
        <v>2.6579999999999999</v>
      </c>
      <c r="O1915" s="33">
        <v>595</v>
      </c>
      <c r="P1915" s="33">
        <v>8.4750000000000006E-2</v>
      </c>
      <c r="Q1915">
        <v>0</v>
      </c>
      <c r="R1915">
        <v>0</v>
      </c>
      <c r="S1915" s="33">
        <v>145.10000600000001</v>
      </c>
      <c r="T1915" s="33">
        <v>923</v>
      </c>
      <c r="U1915" s="33">
        <v>0</v>
      </c>
      <c r="V1915" s="33">
        <v>9263.7509769999997</v>
      </c>
      <c r="W1915">
        <v>0</v>
      </c>
      <c r="X1915" s="33">
        <v>0.68820000000000003</v>
      </c>
      <c r="Y1915" s="33">
        <v>1.774</v>
      </c>
      <c r="Z1915" s="33">
        <v>35.25</v>
      </c>
      <c r="AA1915" s="33">
        <v>2570</v>
      </c>
      <c r="AB1915">
        <v>441</v>
      </c>
      <c r="AC1915" s="33">
        <v>675.5</v>
      </c>
      <c r="AD1915" s="33">
        <v>21.74</v>
      </c>
      <c r="AE1915">
        <v>786</v>
      </c>
      <c r="AF1915" s="33">
        <v>10582.53125</v>
      </c>
      <c r="AG1915" s="33">
        <v>103.18</v>
      </c>
      <c r="AH1915" s="33">
        <v>1.296</v>
      </c>
      <c r="AI1915" s="33">
        <v>0.81100000000000005</v>
      </c>
      <c r="AJ1915" s="33">
        <v>97.800003000000004</v>
      </c>
      <c r="AK1915" s="33">
        <v>62.150002000000001</v>
      </c>
      <c r="AL1915" s="33">
        <v>39.990001999999997</v>
      </c>
      <c r="AM1915" s="33">
        <v>236.949997</v>
      </c>
      <c r="AN1915" s="33">
        <v>258.29998799999998</v>
      </c>
      <c r="AO1915" s="33">
        <v>51.599997999999999</v>
      </c>
      <c r="AP1915" s="33">
        <v>82.900002000000001</v>
      </c>
      <c r="AQ1915" s="33">
        <v>3.7349999999999999</v>
      </c>
      <c r="AR1915" s="33">
        <v>602.20001200000002</v>
      </c>
      <c r="AS1915" s="33">
        <v>0.27839999999999998</v>
      </c>
      <c r="AT1915">
        <v>0</v>
      </c>
      <c r="AU1915" s="33">
        <v>2818</v>
      </c>
      <c r="AV1915" s="33">
        <v>249.5</v>
      </c>
      <c r="AW1915" s="33">
        <v>3805.0302729999999</v>
      </c>
      <c r="AX1915">
        <v>0</v>
      </c>
      <c r="AY1915" s="33">
        <v>690</v>
      </c>
      <c r="AZ1915">
        <v>0</v>
      </c>
      <c r="BA1915" s="33">
        <v>25.209645999999999</v>
      </c>
      <c r="BB1915">
        <v>0</v>
      </c>
      <c r="BC1915" s="33">
        <v>302.5</v>
      </c>
      <c r="BD1915" s="33">
        <v>0.592225</v>
      </c>
      <c r="BE1915" s="33">
        <v>94.050003000000004</v>
      </c>
      <c r="BF1915" s="33">
        <v>66.849997999999999</v>
      </c>
      <c r="BG1915" s="33">
        <v>23.83</v>
      </c>
      <c r="BH1915" s="33">
        <v>108.120003</v>
      </c>
      <c r="BI1915" s="33">
        <v>78.650002000000001</v>
      </c>
      <c r="BJ1915" s="33">
        <v>147.800003</v>
      </c>
      <c r="BK1915" s="33">
        <v>38.450001</v>
      </c>
      <c r="BL1915" s="33">
        <v>44.284999999999997</v>
      </c>
      <c r="BM1915" s="33">
        <v>438.94735700000001</v>
      </c>
      <c r="BN1915" s="33">
        <v>345</v>
      </c>
      <c r="BO1915" s="33">
        <v>201.300003</v>
      </c>
      <c r="BP1915">
        <v>0</v>
      </c>
      <c r="BQ1915" s="33">
        <v>52.5</v>
      </c>
      <c r="BR1915" s="33">
        <v>180700</v>
      </c>
      <c r="BS1915">
        <v>166.05</v>
      </c>
      <c r="BT1915">
        <v>745.5</v>
      </c>
      <c r="BU1915">
        <v>0</v>
      </c>
      <c r="BV1915" s="33">
        <v>12890</v>
      </c>
      <c r="BW1915" s="33">
        <v>7.2539999999999993E-2</v>
      </c>
      <c r="BX1915" s="33">
        <v>1013</v>
      </c>
    </row>
    <row r="1916" spans="1:76">
      <c r="A1916" s="32">
        <v>42458</v>
      </c>
      <c r="B1916" s="33">
        <v>17.5</v>
      </c>
      <c r="C1916" s="33">
        <v>73.690002000000007</v>
      </c>
      <c r="D1916">
        <v>1234</v>
      </c>
      <c r="E1916" s="33">
        <v>3745</v>
      </c>
      <c r="F1916" s="33">
        <v>69.239998</v>
      </c>
      <c r="G1916" s="33">
        <v>2549</v>
      </c>
      <c r="H1916">
        <v>1819</v>
      </c>
      <c r="I1916" s="33">
        <v>43.845173000000003</v>
      </c>
      <c r="J1916" s="33">
        <v>3.8493949999999999</v>
      </c>
      <c r="K1916" s="33">
        <v>717.59997599999997</v>
      </c>
      <c r="L1916">
        <v>0</v>
      </c>
      <c r="M1916">
        <v>0</v>
      </c>
      <c r="N1916" s="33">
        <v>2.6320000000000001</v>
      </c>
      <c r="O1916" s="33">
        <v>595</v>
      </c>
      <c r="P1916" s="33">
        <v>8.2000000000000003E-2</v>
      </c>
      <c r="Q1916">
        <v>0</v>
      </c>
      <c r="R1916">
        <v>0</v>
      </c>
      <c r="S1916" s="33">
        <v>144.699997</v>
      </c>
      <c r="T1916" s="33">
        <v>930</v>
      </c>
      <c r="U1916" s="33">
        <v>0</v>
      </c>
      <c r="V1916" s="33">
        <v>9201.9580079999996</v>
      </c>
      <c r="W1916">
        <v>0</v>
      </c>
      <c r="X1916" s="33">
        <v>0.6845</v>
      </c>
      <c r="Y1916" s="33">
        <v>1.7435</v>
      </c>
      <c r="Z1916" s="33">
        <v>35.200001</v>
      </c>
      <c r="AA1916" s="33">
        <v>2614.5</v>
      </c>
      <c r="AB1916">
        <v>441</v>
      </c>
      <c r="AC1916" s="33">
        <v>674.5</v>
      </c>
      <c r="AD1916" s="33">
        <v>21.799999</v>
      </c>
      <c r="AE1916">
        <v>775</v>
      </c>
      <c r="AF1916" s="33">
        <v>10503.075194999999</v>
      </c>
      <c r="AG1916" s="33">
        <v>100.910004</v>
      </c>
      <c r="AH1916" s="33">
        <v>1.3525</v>
      </c>
      <c r="AI1916" s="33">
        <v>0.80900000000000005</v>
      </c>
      <c r="AJ1916" s="33">
        <v>91.5</v>
      </c>
      <c r="AK1916" s="33">
        <v>61.779998999999997</v>
      </c>
      <c r="AL1916" s="33">
        <v>39.860000999999997</v>
      </c>
      <c r="AM1916" s="33">
        <v>235.39999399999999</v>
      </c>
      <c r="AN1916" s="33">
        <v>262.29998799999998</v>
      </c>
      <c r="AO1916" s="33">
        <v>51.599997999999999</v>
      </c>
      <c r="AP1916" s="33">
        <v>82.620002999999997</v>
      </c>
      <c r="AQ1916" s="33">
        <v>3.71</v>
      </c>
      <c r="AR1916" s="33">
        <v>597.5</v>
      </c>
      <c r="AS1916" s="33">
        <v>0.27029999999999998</v>
      </c>
      <c r="AT1916">
        <v>0</v>
      </c>
      <c r="AU1916" s="33">
        <v>2810</v>
      </c>
      <c r="AV1916" s="33">
        <v>250.10000600000001</v>
      </c>
      <c r="AW1916" s="33">
        <v>3871.0249020000001</v>
      </c>
      <c r="AX1916">
        <v>0</v>
      </c>
      <c r="AY1916" s="33">
        <v>655.5</v>
      </c>
      <c r="AZ1916">
        <v>0</v>
      </c>
      <c r="BA1916" s="33">
        <v>25.109648</v>
      </c>
      <c r="BB1916">
        <v>0</v>
      </c>
      <c r="BC1916" s="33">
        <v>296.39999399999999</v>
      </c>
      <c r="BD1916" s="33">
        <v>0.57274999999999998</v>
      </c>
      <c r="BE1916" s="33">
        <v>94.480002999999996</v>
      </c>
      <c r="BF1916" s="33">
        <v>67.800003000000004</v>
      </c>
      <c r="BG1916" s="33">
        <v>23.780000999999999</v>
      </c>
      <c r="BH1916" s="33">
        <v>107.050003</v>
      </c>
      <c r="BI1916" s="33">
        <v>77.599997999999999</v>
      </c>
      <c r="BJ1916" s="33">
        <v>148</v>
      </c>
      <c r="BK1916" s="33">
        <v>38.465000000000003</v>
      </c>
      <c r="BL1916" s="33">
        <v>44.505001</v>
      </c>
      <c r="BM1916" s="33">
        <v>434.73684700000001</v>
      </c>
      <c r="BN1916" s="33">
        <v>348.79998799999998</v>
      </c>
      <c r="BO1916" s="33">
        <v>201</v>
      </c>
      <c r="BP1916">
        <v>0</v>
      </c>
      <c r="BQ1916" s="33">
        <v>52.049999</v>
      </c>
      <c r="BR1916" s="33">
        <v>180500</v>
      </c>
      <c r="BS1916">
        <v>167</v>
      </c>
      <c r="BT1916">
        <v>741</v>
      </c>
      <c r="BU1916">
        <v>0</v>
      </c>
      <c r="BV1916" s="33">
        <v>12730</v>
      </c>
      <c r="BW1916" s="33">
        <v>7.2999999999999995E-2</v>
      </c>
      <c r="BX1916" s="33">
        <v>1036</v>
      </c>
    </row>
    <row r="1917" spans="1:76">
      <c r="A1917" s="32">
        <v>42459</v>
      </c>
      <c r="B1917" s="33">
        <v>17.700001</v>
      </c>
      <c r="C1917" s="33">
        <v>74.099997999999999</v>
      </c>
      <c r="D1917">
        <v>1222</v>
      </c>
      <c r="E1917" s="33">
        <v>3765</v>
      </c>
      <c r="F1917" s="33">
        <v>70</v>
      </c>
      <c r="G1917" s="33">
        <v>2587.5</v>
      </c>
      <c r="H1917">
        <v>1829.5</v>
      </c>
      <c r="I1917" s="33">
        <v>44.337814000000002</v>
      </c>
      <c r="J1917" s="33">
        <v>3.859394</v>
      </c>
      <c r="K1917" s="33">
        <v>731.5</v>
      </c>
      <c r="L1917">
        <v>0</v>
      </c>
      <c r="M1917">
        <v>0</v>
      </c>
      <c r="N1917" s="33">
        <v>2.6560000000000001</v>
      </c>
      <c r="O1917" s="33">
        <v>604</v>
      </c>
      <c r="P1917" s="33">
        <v>8.344E-2</v>
      </c>
      <c r="Q1917">
        <v>0</v>
      </c>
      <c r="R1917">
        <v>0</v>
      </c>
      <c r="S1917" s="33">
        <v>147.800003</v>
      </c>
      <c r="T1917" s="33">
        <v>926</v>
      </c>
      <c r="U1917" s="33">
        <v>0</v>
      </c>
      <c r="V1917" s="33">
        <v>9217.40625</v>
      </c>
      <c r="W1917">
        <v>0</v>
      </c>
      <c r="X1917" s="33">
        <v>0.7</v>
      </c>
      <c r="Y1917" s="33">
        <v>1.7965</v>
      </c>
      <c r="Z1917" s="33">
        <v>35.200001</v>
      </c>
      <c r="AA1917" s="33">
        <v>2610</v>
      </c>
      <c r="AB1917">
        <v>430</v>
      </c>
      <c r="AC1917" s="33">
        <v>678.5</v>
      </c>
      <c r="AD1917" s="33">
        <v>21.965</v>
      </c>
      <c r="AE1917">
        <v>769</v>
      </c>
      <c r="AF1917" s="33">
        <v>10339.197265999999</v>
      </c>
      <c r="AG1917" s="33">
        <v>101.80999799999999</v>
      </c>
      <c r="AH1917" s="33">
        <v>1.3785000000000001</v>
      </c>
      <c r="AI1917" s="33">
        <v>0.80700000000000005</v>
      </c>
      <c r="AJ1917" s="33">
        <v>93.599997999999999</v>
      </c>
      <c r="AK1917" s="33">
        <v>62.200001</v>
      </c>
      <c r="AL1917" s="33">
        <v>40.049999</v>
      </c>
      <c r="AM1917" s="33">
        <v>236.35000600000001</v>
      </c>
      <c r="AN1917" s="33">
        <v>262</v>
      </c>
      <c r="AO1917" s="33">
        <v>51.5</v>
      </c>
      <c r="AP1917" s="33">
        <v>84.489998</v>
      </c>
      <c r="AQ1917" s="33">
        <v>3.73</v>
      </c>
      <c r="AR1917" s="33">
        <v>599.59997599999997</v>
      </c>
      <c r="AS1917" s="33">
        <v>0.27960000000000002</v>
      </c>
      <c r="AT1917">
        <v>0</v>
      </c>
      <c r="AU1917" s="33">
        <v>2772</v>
      </c>
      <c r="AV1917" s="33">
        <v>251.699997</v>
      </c>
      <c r="AW1917" s="33">
        <v>3817.8352049999999</v>
      </c>
      <c r="AX1917">
        <v>0</v>
      </c>
      <c r="AY1917" s="33">
        <v>667</v>
      </c>
      <c r="AZ1917">
        <v>0</v>
      </c>
      <c r="BA1917" s="33">
        <v>25.099647999999998</v>
      </c>
      <c r="BB1917">
        <v>0</v>
      </c>
      <c r="BC1917" s="33">
        <v>307.79998799999998</v>
      </c>
      <c r="BD1917" s="33">
        <v>0.58173900000000001</v>
      </c>
      <c r="BE1917" s="33">
        <v>98.349997999999999</v>
      </c>
      <c r="BF1917" s="33">
        <v>68</v>
      </c>
      <c r="BG1917" s="33">
        <v>23.889999</v>
      </c>
      <c r="BH1917" s="33">
        <v>109.150002</v>
      </c>
      <c r="BI1917" s="33">
        <v>79.089995999999999</v>
      </c>
      <c r="BJ1917" s="33">
        <v>150.5</v>
      </c>
      <c r="BK1917" s="33">
        <v>39.299999</v>
      </c>
      <c r="BL1917" s="33">
        <v>44.450001</v>
      </c>
      <c r="BM1917" s="33">
        <v>433.68420400000002</v>
      </c>
      <c r="BN1917" s="33">
        <v>357.89999399999999</v>
      </c>
      <c r="BO1917" s="33">
        <v>202.89999399999999</v>
      </c>
      <c r="BP1917">
        <v>0</v>
      </c>
      <c r="BQ1917" s="33">
        <v>52.5</v>
      </c>
      <c r="BR1917" s="33">
        <v>187000</v>
      </c>
      <c r="BS1917">
        <v>170</v>
      </c>
      <c r="BT1917">
        <v>748.5</v>
      </c>
      <c r="BU1917">
        <v>0</v>
      </c>
      <c r="BV1917" s="33">
        <v>12700</v>
      </c>
      <c r="BW1917" s="33">
        <v>7.4700000000000003E-2</v>
      </c>
      <c r="BX1917" s="33">
        <v>1041.5</v>
      </c>
    </row>
    <row r="1918" spans="1:76">
      <c r="A1918" s="32">
        <v>42460</v>
      </c>
      <c r="B1918" s="33">
        <v>17.5</v>
      </c>
      <c r="C1918" s="33">
        <v>74.480002999999996</v>
      </c>
      <c r="D1918">
        <v>1177</v>
      </c>
      <c r="E1918" s="33">
        <v>3665</v>
      </c>
      <c r="F1918" s="33">
        <v>69.599997999999999</v>
      </c>
      <c r="G1918" s="33">
        <v>2610</v>
      </c>
      <c r="H1918">
        <v>1852.5</v>
      </c>
      <c r="I1918" s="33">
        <v>45.815742</v>
      </c>
      <c r="J1918" s="33">
        <v>3.8793899999999999</v>
      </c>
      <c r="K1918" s="33">
        <v>712</v>
      </c>
      <c r="L1918">
        <v>0</v>
      </c>
      <c r="M1918">
        <v>0</v>
      </c>
      <c r="N1918" s="33">
        <v>2.649</v>
      </c>
      <c r="O1918" s="33">
        <v>597</v>
      </c>
      <c r="P1918" s="33">
        <v>8.2600000000000007E-2</v>
      </c>
      <c r="Q1918">
        <v>0</v>
      </c>
      <c r="R1918">
        <v>0</v>
      </c>
      <c r="S1918" s="33">
        <v>147.75</v>
      </c>
      <c r="T1918" s="33">
        <v>928</v>
      </c>
      <c r="U1918" s="33">
        <v>0</v>
      </c>
      <c r="V1918" s="33">
        <v>8959.9365230000003</v>
      </c>
      <c r="W1918">
        <v>0</v>
      </c>
      <c r="X1918" s="33">
        <v>0.69550000000000001</v>
      </c>
      <c r="Y1918" s="33">
        <v>1.84</v>
      </c>
      <c r="Z1918" s="33">
        <v>35.049999</v>
      </c>
      <c r="AA1918" s="33">
        <v>2622</v>
      </c>
      <c r="AB1918">
        <v>422</v>
      </c>
      <c r="AC1918" s="33">
        <v>681.5</v>
      </c>
      <c r="AD1918" s="33">
        <v>22.040001</v>
      </c>
      <c r="AE1918">
        <v>750</v>
      </c>
      <c r="AF1918" s="33">
        <v>10478.245117</v>
      </c>
      <c r="AG1918" s="33">
        <v>105.050003</v>
      </c>
      <c r="AH1918" s="33">
        <v>1.375</v>
      </c>
      <c r="AI1918" s="33">
        <v>0.80800000000000005</v>
      </c>
      <c r="AJ1918" s="33">
        <v>90</v>
      </c>
      <c r="AK1918" s="33">
        <v>62.009998000000003</v>
      </c>
      <c r="AL1918" s="33">
        <v>39.869999</v>
      </c>
      <c r="AM1918" s="33">
        <v>240.10000600000001</v>
      </c>
      <c r="AN1918" s="33">
        <v>266.39999399999999</v>
      </c>
      <c r="AO1918" s="33">
        <v>52</v>
      </c>
      <c r="AP1918" s="33">
        <v>83.360000999999997</v>
      </c>
      <c r="AQ1918" s="33">
        <v>3.7</v>
      </c>
      <c r="AR1918" s="33">
        <v>598</v>
      </c>
      <c r="AS1918" s="33">
        <v>0.27789999999999998</v>
      </c>
      <c r="AT1918">
        <v>0</v>
      </c>
      <c r="AU1918" s="33">
        <v>2800</v>
      </c>
      <c r="AV1918" s="33">
        <v>251.300003</v>
      </c>
      <c r="AW1918" s="33">
        <v>3745.930664</v>
      </c>
      <c r="AX1918">
        <v>0</v>
      </c>
      <c r="AY1918" s="33">
        <v>655.5</v>
      </c>
      <c r="AZ1918">
        <v>0</v>
      </c>
      <c r="BA1918" s="33">
        <v>24.699653999999999</v>
      </c>
      <c r="BB1918">
        <v>0</v>
      </c>
      <c r="BC1918" s="33">
        <v>305.20001200000002</v>
      </c>
      <c r="BD1918" s="33">
        <v>0.57524699999999995</v>
      </c>
      <c r="BE1918" s="33">
        <v>98.599997999999999</v>
      </c>
      <c r="BF1918" s="33">
        <v>68.800003000000004</v>
      </c>
      <c r="BG1918" s="33">
        <v>22.99</v>
      </c>
      <c r="BH1918" s="33">
        <v>109.900002</v>
      </c>
      <c r="BI1918" s="33">
        <v>79.089995999999999</v>
      </c>
      <c r="BJ1918" s="33">
        <v>149.75</v>
      </c>
      <c r="BK1918" s="33">
        <v>39.709999000000003</v>
      </c>
      <c r="BL1918" s="33">
        <v>44.959999000000003</v>
      </c>
      <c r="BM1918" s="33">
        <v>433.68420400000002</v>
      </c>
      <c r="BN1918" s="33">
        <v>361</v>
      </c>
      <c r="BO1918" s="33">
        <v>203.39999399999999</v>
      </c>
      <c r="BP1918">
        <v>0</v>
      </c>
      <c r="BQ1918" s="33">
        <v>51.5</v>
      </c>
      <c r="BR1918" s="33">
        <v>184400</v>
      </c>
      <c r="BS1918">
        <v>170.1</v>
      </c>
      <c r="BT1918">
        <v>749</v>
      </c>
      <c r="BU1918">
        <v>0</v>
      </c>
      <c r="BV1918" s="33">
        <v>12680</v>
      </c>
      <c r="BW1918" s="33">
        <v>7.6679999999999998E-2</v>
      </c>
      <c r="BX1918" s="33">
        <v>1022</v>
      </c>
    </row>
    <row r="1919" spans="1:76">
      <c r="A1919" s="32">
        <v>42461</v>
      </c>
      <c r="B1919" s="33">
        <v>17.475000000000001</v>
      </c>
      <c r="C1919" s="33">
        <v>74.550003000000004</v>
      </c>
      <c r="D1919">
        <v>1153</v>
      </c>
      <c r="E1919" s="33">
        <v>3575</v>
      </c>
      <c r="F1919" s="33">
        <v>70.300003000000004</v>
      </c>
      <c r="G1919" s="33">
        <v>2555</v>
      </c>
      <c r="H1919">
        <v>1815</v>
      </c>
      <c r="I1919" s="33">
        <v>46.209854</v>
      </c>
      <c r="J1919" s="33">
        <v>3.8643930000000002</v>
      </c>
      <c r="K1919" s="33">
        <v>734.90002400000003</v>
      </c>
      <c r="L1919">
        <v>0</v>
      </c>
      <c r="M1919">
        <v>0</v>
      </c>
      <c r="N1919" s="33">
        <v>2.64</v>
      </c>
      <c r="O1919" s="33">
        <v>598</v>
      </c>
      <c r="P1919" s="33">
        <v>8.48E-2</v>
      </c>
      <c r="Q1919">
        <v>0</v>
      </c>
      <c r="R1919">
        <v>0</v>
      </c>
      <c r="S1919" s="33">
        <v>147.199997</v>
      </c>
      <c r="T1919" s="33">
        <v>928</v>
      </c>
      <c r="U1919" s="33">
        <v>0</v>
      </c>
      <c r="V1919" s="33">
        <v>8712.765625</v>
      </c>
      <c r="W1919">
        <v>0</v>
      </c>
      <c r="X1919" s="33">
        <v>0.6885</v>
      </c>
      <c r="Y1919" s="33">
        <v>1.83</v>
      </c>
      <c r="Z1919" s="33">
        <v>35.099997999999999</v>
      </c>
      <c r="AA1919" s="33">
        <v>2625</v>
      </c>
      <c r="AB1919">
        <v>429</v>
      </c>
      <c r="AC1919" s="33">
        <v>684</v>
      </c>
      <c r="AD1919" s="33">
        <v>22.5</v>
      </c>
      <c r="AE1919">
        <v>747</v>
      </c>
      <c r="AF1919" s="33">
        <v>10398.789063</v>
      </c>
      <c r="AG1919" s="33">
        <v>105.050003</v>
      </c>
      <c r="AH1919" s="33">
        <v>1.3734999999999999</v>
      </c>
      <c r="AI1919" s="33">
        <v>0.80800000000000005</v>
      </c>
      <c r="AJ1919" s="33">
        <v>91.5</v>
      </c>
      <c r="AK1919" s="33">
        <v>62.16</v>
      </c>
      <c r="AL1919" s="33">
        <v>39.5</v>
      </c>
      <c r="AM1919" s="33">
        <v>237.60000600000001</v>
      </c>
      <c r="AN1919" s="33">
        <v>263.89999399999999</v>
      </c>
      <c r="AO1919" s="33">
        <v>52.299999</v>
      </c>
      <c r="AP1919" s="33">
        <v>86.279999000000004</v>
      </c>
      <c r="AQ1919" s="33">
        <v>3.69</v>
      </c>
      <c r="AR1919" s="33">
        <v>590</v>
      </c>
      <c r="AS1919" s="33">
        <v>0.27510000000000001</v>
      </c>
      <c r="AT1919">
        <v>0</v>
      </c>
      <c r="AU1919" s="33">
        <v>2774</v>
      </c>
      <c r="AV1919" s="33">
        <v>251.199997</v>
      </c>
      <c r="AW1919" s="33">
        <v>3791.2404790000001</v>
      </c>
      <c r="AX1919">
        <v>0</v>
      </c>
      <c r="AY1919" s="33">
        <v>646</v>
      </c>
      <c r="AZ1919">
        <v>0</v>
      </c>
      <c r="BA1919" s="33">
        <v>23.599668999999999</v>
      </c>
      <c r="BB1919">
        <v>0</v>
      </c>
      <c r="BC1919" s="33">
        <v>301.79998799999998</v>
      </c>
      <c r="BD1919" s="33">
        <v>0.57125199999999998</v>
      </c>
      <c r="BE1919" s="33">
        <v>98.339995999999999</v>
      </c>
      <c r="BF1919" s="33">
        <v>69.050003000000004</v>
      </c>
      <c r="BG1919" s="33">
        <v>22.76</v>
      </c>
      <c r="BH1919" s="33">
        <v>108.519997</v>
      </c>
      <c r="BI1919" s="33">
        <v>77.290001000000004</v>
      </c>
      <c r="BJ1919" s="33">
        <v>149.25</v>
      </c>
      <c r="BK1919" s="33">
        <v>39.645000000000003</v>
      </c>
      <c r="BL1919" s="33">
        <v>44.900002000000001</v>
      </c>
      <c r="BM1919" s="33">
        <v>430.52630599999998</v>
      </c>
      <c r="BN1919" s="33">
        <v>356</v>
      </c>
      <c r="BO1919" s="33">
        <v>199.5</v>
      </c>
      <c r="BP1919">
        <v>0</v>
      </c>
      <c r="BQ1919" s="33">
        <v>51.400002000000001</v>
      </c>
      <c r="BR1919" s="33">
        <v>181500</v>
      </c>
      <c r="BS1919">
        <v>163.95</v>
      </c>
      <c r="BT1919">
        <v>742</v>
      </c>
      <c r="BU1919">
        <v>0</v>
      </c>
      <c r="BV1919" s="33">
        <v>12740</v>
      </c>
      <c r="BW1919" s="33">
        <v>7.4499999999999997E-2</v>
      </c>
      <c r="BX1919" s="33">
        <v>1028</v>
      </c>
    </row>
    <row r="1920" spans="1:76">
      <c r="A1920" s="32">
        <v>42462</v>
      </c>
      <c r="B1920" s="33">
        <v>17.475000000000001</v>
      </c>
      <c r="C1920" s="33">
        <v>74.550003000000004</v>
      </c>
      <c r="D1920">
        <v>1145</v>
      </c>
      <c r="E1920" s="33">
        <v>3575</v>
      </c>
      <c r="F1920" s="33">
        <v>70.300003000000004</v>
      </c>
      <c r="G1920" s="33">
        <v>2555</v>
      </c>
      <c r="H1920">
        <v>1815</v>
      </c>
      <c r="I1920" s="33">
        <v>46.209854</v>
      </c>
      <c r="J1920" s="33">
        <v>3.8643930000000002</v>
      </c>
      <c r="K1920" s="33">
        <v>734.90002400000003</v>
      </c>
      <c r="L1920">
        <v>0</v>
      </c>
      <c r="M1920">
        <v>0</v>
      </c>
      <c r="N1920" s="33">
        <v>2.64</v>
      </c>
      <c r="O1920" s="33">
        <v>598</v>
      </c>
      <c r="P1920" s="33">
        <v>8.48E-2</v>
      </c>
      <c r="Q1920">
        <v>0</v>
      </c>
      <c r="R1920">
        <v>0</v>
      </c>
      <c r="S1920" s="33">
        <v>147.199997</v>
      </c>
      <c r="T1920" s="33">
        <v>928</v>
      </c>
      <c r="U1920" s="33">
        <v>0</v>
      </c>
      <c r="V1920" s="33">
        <v>8712.765625</v>
      </c>
      <c r="W1920">
        <v>0</v>
      </c>
      <c r="X1920" s="33">
        <v>0.6885</v>
      </c>
      <c r="Y1920" s="33">
        <v>1.83</v>
      </c>
      <c r="Z1920" s="33">
        <v>35.099997999999999</v>
      </c>
      <c r="AA1920" s="33">
        <v>2625</v>
      </c>
      <c r="AB1920">
        <v>429</v>
      </c>
      <c r="AC1920" s="33">
        <v>684</v>
      </c>
      <c r="AD1920" s="33">
        <v>22.5</v>
      </c>
      <c r="AE1920">
        <v>747</v>
      </c>
      <c r="AF1920" s="33">
        <v>10398.789063</v>
      </c>
      <c r="AG1920" s="33">
        <v>105.050003</v>
      </c>
      <c r="AH1920" s="33">
        <v>1.3734999999999999</v>
      </c>
      <c r="AI1920" s="33">
        <v>0.80800000000000005</v>
      </c>
      <c r="AJ1920" s="33">
        <v>91.5</v>
      </c>
      <c r="AK1920" s="33">
        <v>62.16</v>
      </c>
      <c r="AL1920" s="33">
        <v>39.5</v>
      </c>
      <c r="AM1920" s="33">
        <v>237.60000600000001</v>
      </c>
      <c r="AN1920" s="33">
        <v>263.89999399999999</v>
      </c>
      <c r="AO1920" s="33">
        <v>52.299999</v>
      </c>
      <c r="AP1920" s="33">
        <v>86.279999000000004</v>
      </c>
      <c r="AQ1920" s="33">
        <v>3.69</v>
      </c>
      <c r="AR1920" s="33">
        <v>590</v>
      </c>
      <c r="AS1920" s="33">
        <v>0.27510000000000001</v>
      </c>
      <c r="AT1920">
        <v>0</v>
      </c>
      <c r="AU1920" s="33">
        <v>2774</v>
      </c>
      <c r="AV1920" s="33">
        <v>251.199997</v>
      </c>
      <c r="AW1920" s="33">
        <v>3791.2404790000001</v>
      </c>
      <c r="AX1920">
        <v>0</v>
      </c>
      <c r="AY1920" s="33">
        <v>646</v>
      </c>
      <c r="AZ1920">
        <v>0</v>
      </c>
      <c r="BA1920" s="33">
        <v>23.599668999999999</v>
      </c>
      <c r="BB1920">
        <v>0</v>
      </c>
      <c r="BC1920" s="33">
        <v>301.79998799999998</v>
      </c>
      <c r="BD1920" s="33">
        <v>0.57125199999999998</v>
      </c>
      <c r="BE1920" s="33">
        <v>98.339995999999999</v>
      </c>
      <c r="BF1920" s="33">
        <v>69.050003000000004</v>
      </c>
      <c r="BG1920" s="33">
        <v>22.76</v>
      </c>
      <c r="BH1920" s="33">
        <v>108.519997</v>
      </c>
      <c r="BI1920" s="33">
        <v>77.290001000000004</v>
      </c>
      <c r="BJ1920" s="33">
        <v>149.25</v>
      </c>
      <c r="BK1920" s="33">
        <v>39.645000000000003</v>
      </c>
      <c r="BL1920" s="33">
        <v>44.900002000000001</v>
      </c>
      <c r="BM1920" s="33">
        <v>430.52630599999998</v>
      </c>
      <c r="BN1920" s="33">
        <v>356</v>
      </c>
      <c r="BO1920" s="33">
        <v>199.5</v>
      </c>
      <c r="BP1920">
        <v>0</v>
      </c>
      <c r="BQ1920" s="33">
        <v>51.400002000000001</v>
      </c>
      <c r="BR1920" s="33">
        <v>181500</v>
      </c>
      <c r="BS1920">
        <v>163.95</v>
      </c>
      <c r="BT1920">
        <v>742</v>
      </c>
      <c r="BU1920">
        <v>0</v>
      </c>
      <c r="BV1920" s="33">
        <v>12740</v>
      </c>
      <c r="BW1920" s="33">
        <v>7.4499999999999997E-2</v>
      </c>
      <c r="BX1920" s="33">
        <v>1028</v>
      </c>
    </row>
    <row r="1921" spans="1:76">
      <c r="A1921" s="32">
        <v>42463</v>
      </c>
      <c r="B1921" s="33">
        <v>17.475000000000001</v>
      </c>
      <c r="C1921" s="33">
        <v>74.550003000000004</v>
      </c>
      <c r="D1921">
        <v>1145</v>
      </c>
      <c r="E1921" s="33">
        <v>3575</v>
      </c>
      <c r="F1921" s="33">
        <v>70.300003000000004</v>
      </c>
      <c r="G1921" s="33">
        <v>2555</v>
      </c>
      <c r="H1921">
        <v>1815</v>
      </c>
      <c r="I1921" s="33">
        <v>46.209854</v>
      </c>
      <c r="J1921" s="33">
        <v>3.8643930000000002</v>
      </c>
      <c r="K1921" s="33">
        <v>734.90002400000003</v>
      </c>
      <c r="L1921">
        <v>0</v>
      </c>
      <c r="M1921">
        <v>0</v>
      </c>
      <c r="N1921" s="33">
        <v>2.64</v>
      </c>
      <c r="O1921" s="33">
        <v>598</v>
      </c>
      <c r="P1921" s="33">
        <v>8.48E-2</v>
      </c>
      <c r="Q1921">
        <v>0</v>
      </c>
      <c r="R1921">
        <v>0</v>
      </c>
      <c r="S1921" s="33">
        <v>147.199997</v>
      </c>
      <c r="T1921" s="33">
        <v>928</v>
      </c>
      <c r="U1921" s="33">
        <v>0</v>
      </c>
      <c r="V1921" s="33">
        <v>8712.765625</v>
      </c>
      <c r="W1921">
        <v>0</v>
      </c>
      <c r="X1921" s="33">
        <v>0.6885</v>
      </c>
      <c r="Y1921" s="33">
        <v>1.83</v>
      </c>
      <c r="Z1921" s="33">
        <v>35.099997999999999</v>
      </c>
      <c r="AA1921" s="33">
        <v>2625</v>
      </c>
      <c r="AB1921">
        <v>429</v>
      </c>
      <c r="AC1921" s="33">
        <v>684</v>
      </c>
      <c r="AD1921" s="33">
        <v>22.5</v>
      </c>
      <c r="AE1921">
        <v>747</v>
      </c>
      <c r="AF1921" s="33">
        <v>10398.789063</v>
      </c>
      <c r="AG1921" s="33">
        <v>105.050003</v>
      </c>
      <c r="AH1921" s="33">
        <v>1.3734999999999999</v>
      </c>
      <c r="AI1921" s="33">
        <v>0.80800000000000005</v>
      </c>
      <c r="AJ1921" s="33">
        <v>91.5</v>
      </c>
      <c r="AK1921" s="33">
        <v>62.16</v>
      </c>
      <c r="AL1921" s="33">
        <v>39.5</v>
      </c>
      <c r="AM1921" s="33">
        <v>237.60000600000001</v>
      </c>
      <c r="AN1921" s="33">
        <v>263.89999399999999</v>
      </c>
      <c r="AO1921" s="33">
        <v>52.299999</v>
      </c>
      <c r="AP1921" s="33">
        <v>86.279999000000004</v>
      </c>
      <c r="AQ1921" s="33">
        <v>3.69</v>
      </c>
      <c r="AR1921" s="33">
        <v>590</v>
      </c>
      <c r="AS1921" s="33">
        <v>0.27510000000000001</v>
      </c>
      <c r="AT1921">
        <v>0</v>
      </c>
      <c r="AU1921" s="33">
        <v>2774</v>
      </c>
      <c r="AV1921" s="33">
        <v>251.199997</v>
      </c>
      <c r="AW1921" s="33">
        <v>3791.2404790000001</v>
      </c>
      <c r="AX1921">
        <v>0</v>
      </c>
      <c r="AY1921" s="33">
        <v>646</v>
      </c>
      <c r="AZ1921">
        <v>0</v>
      </c>
      <c r="BA1921" s="33">
        <v>23.599668999999999</v>
      </c>
      <c r="BB1921">
        <v>0</v>
      </c>
      <c r="BC1921" s="33">
        <v>301.79998799999998</v>
      </c>
      <c r="BD1921" s="33">
        <v>0.57125199999999998</v>
      </c>
      <c r="BE1921" s="33">
        <v>98.339995999999999</v>
      </c>
      <c r="BF1921" s="33">
        <v>69.050003000000004</v>
      </c>
      <c r="BG1921" s="33">
        <v>22.76</v>
      </c>
      <c r="BH1921" s="33">
        <v>108.519997</v>
      </c>
      <c r="BI1921" s="33">
        <v>77.290001000000004</v>
      </c>
      <c r="BJ1921" s="33">
        <v>149.25</v>
      </c>
      <c r="BK1921" s="33">
        <v>39.645000000000003</v>
      </c>
      <c r="BL1921" s="33">
        <v>44.900002000000001</v>
      </c>
      <c r="BM1921" s="33">
        <v>430.52630599999998</v>
      </c>
      <c r="BN1921" s="33">
        <v>356</v>
      </c>
      <c r="BO1921" s="33">
        <v>199.5</v>
      </c>
      <c r="BP1921">
        <v>0</v>
      </c>
      <c r="BQ1921" s="33">
        <v>51.400002000000001</v>
      </c>
      <c r="BR1921" s="33">
        <v>181500</v>
      </c>
      <c r="BS1921">
        <v>163.95</v>
      </c>
      <c r="BT1921">
        <v>742</v>
      </c>
      <c r="BU1921">
        <v>0</v>
      </c>
      <c r="BV1921" s="33">
        <v>12740</v>
      </c>
      <c r="BW1921" s="33">
        <v>7.4499999999999997E-2</v>
      </c>
      <c r="BX1921" s="33">
        <v>1028</v>
      </c>
    </row>
    <row r="1922" spans="1:76">
      <c r="A1922" s="32">
        <v>42464</v>
      </c>
      <c r="B1922" s="33">
        <v>17.399999999999999</v>
      </c>
      <c r="C1922" s="33">
        <v>74.650002000000001</v>
      </c>
      <c r="D1922">
        <v>1145</v>
      </c>
      <c r="E1922" s="33">
        <v>3590</v>
      </c>
      <c r="F1922" s="33">
        <v>70.199996999999996</v>
      </c>
      <c r="G1922" s="33">
        <v>2560</v>
      </c>
      <c r="H1922">
        <v>1813</v>
      </c>
      <c r="I1922" s="33">
        <v>46.653233</v>
      </c>
      <c r="J1922" s="33">
        <v>3.8643930000000002</v>
      </c>
      <c r="K1922" s="33">
        <v>751.5</v>
      </c>
      <c r="L1922">
        <v>0</v>
      </c>
      <c r="M1922">
        <v>0</v>
      </c>
      <c r="N1922" s="33">
        <v>2.6429999999999998</v>
      </c>
      <c r="O1922" s="33">
        <v>597</v>
      </c>
      <c r="P1922" s="33">
        <v>8.899E-2</v>
      </c>
      <c r="Q1922">
        <v>0</v>
      </c>
      <c r="R1922">
        <v>0</v>
      </c>
      <c r="S1922" s="33">
        <v>146.38000500000001</v>
      </c>
      <c r="T1922" s="33">
        <v>923</v>
      </c>
      <c r="U1922" s="33">
        <v>0</v>
      </c>
      <c r="V1922" s="33">
        <v>8711.7363280000009</v>
      </c>
      <c r="W1922">
        <v>0</v>
      </c>
      <c r="X1922" s="33">
        <v>0.69550000000000001</v>
      </c>
      <c r="Y1922" s="33">
        <v>1.8185</v>
      </c>
      <c r="Z1922" s="33">
        <v>35.25</v>
      </c>
      <c r="AA1922" s="33">
        <v>2692</v>
      </c>
      <c r="AB1922">
        <v>427</v>
      </c>
      <c r="AC1922" s="33">
        <v>688.5</v>
      </c>
      <c r="AD1922" s="33">
        <v>23.565000999999999</v>
      </c>
      <c r="AE1922">
        <v>731</v>
      </c>
      <c r="AF1922" s="33">
        <v>10398.789063</v>
      </c>
      <c r="AG1922" s="33">
        <v>103.519997</v>
      </c>
      <c r="AH1922" s="33">
        <v>1.39</v>
      </c>
      <c r="AI1922" s="33">
        <v>0.81399999999999995</v>
      </c>
      <c r="AJ1922" s="33">
        <v>92.5</v>
      </c>
      <c r="AK1922" s="33">
        <v>63.150002000000001</v>
      </c>
      <c r="AL1922" s="33">
        <v>40.349997999999999</v>
      </c>
      <c r="AM1922" s="33">
        <v>236.449997</v>
      </c>
      <c r="AN1922" s="33">
        <v>263.39999399999999</v>
      </c>
      <c r="AO1922" s="33">
        <v>52.700001</v>
      </c>
      <c r="AP1922" s="33">
        <v>89.139999000000003</v>
      </c>
      <c r="AQ1922" s="33">
        <v>3.74</v>
      </c>
      <c r="AR1922" s="33">
        <v>590</v>
      </c>
      <c r="AS1922" s="33">
        <v>0.27339999999999998</v>
      </c>
      <c r="AT1922">
        <v>0</v>
      </c>
      <c r="AU1922" s="33">
        <v>2804</v>
      </c>
      <c r="AV1922" s="33">
        <v>253</v>
      </c>
      <c r="AW1922" s="33">
        <v>3772.525635</v>
      </c>
      <c r="AX1922">
        <v>0</v>
      </c>
      <c r="AY1922" s="33">
        <v>661</v>
      </c>
      <c r="AZ1922">
        <v>0</v>
      </c>
      <c r="BA1922" s="33">
        <v>23.879664999999999</v>
      </c>
      <c r="BB1922">
        <v>0</v>
      </c>
      <c r="BC1922" s="33">
        <v>309.5</v>
      </c>
      <c r="BD1922" s="33">
        <v>0.59422200000000003</v>
      </c>
      <c r="BE1922" s="33">
        <v>97.769997000000004</v>
      </c>
      <c r="BF1922" s="33">
        <v>69.300003000000004</v>
      </c>
      <c r="BG1922" s="33">
        <v>22.84</v>
      </c>
      <c r="BH1922" s="33">
        <v>108.199997</v>
      </c>
      <c r="BI1922" s="33">
        <v>76.260002</v>
      </c>
      <c r="BJ1922" s="33">
        <v>149.60000600000001</v>
      </c>
      <c r="BK1922" s="33">
        <v>39.525002000000001</v>
      </c>
      <c r="BL1922" s="33">
        <v>45.040000999999997</v>
      </c>
      <c r="BM1922" s="33">
        <v>427.36840799999999</v>
      </c>
      <c r="BN1922" s="33">
        <v>359</v>
      </c>
      <c r="BO1922" s="33">
        <v>197.800003</v>
      </c>
      <c r="BP1922">
        <v>0</v>
      </c>
      <c r="BQ1922" s="33">
        <v>51.099997999999999</v>
      </c>
      <c r="BR1922" s="33">
        <v>186500</v>
      </c>
      <c r="BS1922">
        <v>164.9</v>
      </c>
      <c r="BT1922">
        <v>746.5</v>
      </c>
      <c r="BU1922">
        <v>0</v>
      </c>
      <c r="BV1922" s="33">
        <v>12570</v>
      </c>
      <c r="BW1922" s="33">
        <v>7.5550000000000006E-2</v>
      </c>
      <c r="BX1922" s="33">
        <v>1033</v>
      </c>
    </row>
    <row r="1923" spans="1:76">
      <c r="A1923" s="32">
        <v>42465</v>
      </c>
      <c r="B1923" s="33">
        <v>17.170000000000002</v>
      </c>
      <c r="C1923" s="33">
        <v>75.400002000000001</v>
      </c>
      <c r="D1923">
        <v>1152</v>
      </c>
      <c r="E1923" s="33">
        <v>3575</v>
      </c>
      <c r="F1923" s="33">
        <v>70.099997999999999</v>
      </c>
      <c r="G1923" s="33">
        <v>2587.5</v>
      </c>
      <c r="H1923">
        <v>1822</v>
      </c>
      <c r="I1923" s="33">
        <v>48.476008999999998</v>
      </c>
      <c r="J1923" s="33">
        <v>3.8193999999999999</v>
      </c>
      <c r="K1923" s="33">
        <v>746.90002400000003</v>
      </c>
      <c r="L1923">
        <v>0</v>
      </c>
      <c r="M1923">
        <v>0</v>
      </c>
      <c r="N1923" s="33">
        <v>2.597</v>
      </c>
      <c r="O1923" s="33">
        <v>590</v>
      </c>
      <c r="P1923" s="33">
        <v>9.1060000000000002E-2</v>
      </c>
      <c r="Q1923">
        <v>0</v>
      </c>
      <c r="R1923">
        <v>0</v>
      </c>
      <c r="S1923" s="33">
        <v>144.33999600000001</v>
      </c>
      <c r="T1923" s="33">
        <v>926</v>
      </c>
      <c r="U1923" s="33">
        <v>0</v>
      </c>
      <c r="V1923" s="33">
        <v>8959.9365230000003</v>
      </c>
      <c r="W1923">
        <v>0</v>
      </c>
      <c r="X1923" s="33">
        <v>0.69410000000000005</v>
      </c>
      <c r="Y1923" s="33">
        <v>1.7945</v>
      </c>
      <c r="Z1923" s="33">
        <v>35</v>
      </c>
      <c r="AA1923" s="33">
        <v>2698.5</v>
      </c>
      <c r="AB1923">
        <v>424</v>
      </c>
      <c r="AC1923" s="33">
        <v>686</v>
      </c>
      <c r="AD1923" s="33">
        <v>23.620000999999998</v>
      </c>
      <c r="AE1923">
        <v>706</v>
      </c>
      <c r="AF1923" s="33">
        <v>10329.265625</v>
      </c>
      <c r="AG1923" s="33">
        <v>102.400002</v>
      </c>
      <c r="AH1923" s="33">
        <v>1.3955</v>
      </c>
      <c r="AI1923" s="33">
        <v>0.81200000000000006</v>
      </c>
      <c r="AJ1923" s="33">
        <v>90.699996999999996</v>
      </c>
      <c r="AK1923" s="33">
        <v>63.049999</v>
      </c>
      <c r="AL1923" s="33">
        <v>40.380001</v>
      </c>
      <c r="AM1923" s="33">
        <v>233.300003</v>
      </c>
      <c r="AN1923" s="33">
        <v>259.5</v>
      </c>
      <c r="AO1923" s="33">
        <v>52.5</v>
      </c>
      <c r="AP1923" s="33">
        <v>88.050003000000004</v>
      </c>
      <c r="AQ1923" s="33">
        <v>3.7149999999999999</v>
      </c>
      <c r="AR1923" s="33">
        <v>600</v>
      </c>
      <c r="AS1923" s="33">
        <v>0.27779999999999999</v>
      </c>
      <c r="AT1923">
        <v>0</v>
      </c>
      <c r="AU1923" s="33">
        <v>2846</v>
      </c>
      <c r="AV1923" s="33">
        <v>250.199997</v>
      </c>
      <c r="AW1923" s="33">
        <v>3850.3400879999999</v>
      </c>
      <c r="AX1923">
        <v>0</v>
      </c>
      <c r="AY1923" s="33">
        <v>661</v>
      </c>
      <c r="AZ1923">
        <v>0</v>
      </c>
      <c r="BA1923" s="33">
        <v>23.699669</v>
      </c>
      <c r="BB1923">
        <v>0</v>
      </c>
      <c r="BC1923" s="33">
        <v>306.20001200000002</v>
      </c>
      <c r="BD1923" s="33">
        <v>0.60500799999999999</v>
      </c>
      <c r="BE1923" s="33">
        <v>96.400002000000001</v>
      </c>
      <c r="BF1923" s="33">
        <v>68.900002000000001</v>
      </c>
      <c r="BG1923" s="33">
        <v>23.35</v>
      </c>
      <c r="BH1923" s="33">
        <v>106.870003</v>
      </c>
      <c r="BI1923" s="33">
        <v>75.129997000000003</v>
      </c>
      <c r="BJ1923" s="33">
        <v>150.449997</v>
      </c>
      <c r="BK1923" s="33">
        <v>38.924999</v>
      </c>
      <c r="BL1923" s="33">
        <v>44.990001999999997</v>
      </c>
      <c r="BM1923" s="33">
        <v>427.36840799999999</v>
      </c>
      <c r="BN1923" s="33">
        <v>351</v>
      </c>
      <c r="BO1923" s="33">
        <v>195.89999399999999</v>
      </c>
      <c r="BP1923">
        <v>0</v>
      </c>
      <c r="BQ1923" s="33">
        <v>50.900002000000001</v>
      </c>
      <c r="BR1923" s="33">
        <v>187500</v>
      </c>
      <c r="BS1923">
        <v>164.95</v>
      </c>
      <c r="BT1923">
        <v>742</v>
      </c>
      <c r="BU1923">
        <v>0</v>
      </c>
      <c r="BV1923" s="33">
        <v>12550</v>
      </c>
      <c r="BW1923" s="33">
        <v>7.3980000000000004E-2</v>
      </c>
      <c r="BX1923" s="33">
        <v>1039</v>
      </c>
    </row>
    <row r="1924" spans="1:76">
      <c r="A1924" s="32">
        <v>42466</v>
      </c>
      <c r="B1924" s="33">
        <v>17.260000000000002</v>
      </c>
      <c r="C1924" s="33">
        <v>79.139999000000003</v>
      </c>
      <c r="D1924">
        <v>1198</v>
      </c>
      <c r="E1924" s="33">
        <v>3605</v>
      </c>
      <c r="F1924" s="33">
        <v>70.150002000000001</v>
      </c>
      <c r="G1924" s="33">
        <v>2610</v>
      </c>
      <c r="H1924">
        <v>1825.5</v>
      </c>
      <c r="I1924" s="33">
        <v>50.397316000000004</v>
      </c>
      <c r="J1924" s="33">
        <v>3.8393969999999999</v>
      </c>
      <c r="K1924" s="33">
        <v>738.59997599999997</v>
      </c>
      <c r="L1924">
        <v>0</v>
      </c>
      <c r="M1924">
        <v>0</v>
      </c>
      <c r="N1924" s="33">
        <v>2.6110000000000002</v>
      </c>
      <c r="O1924" s="33">
        <v>598</v>
      </c>
      <c r="P1924" s="33">
        <v>9.6949999999999995E-2</v>
      </c>
      <c r="Q1924">
        <v>0</v>
      </c>
      <c r="R1924">
        <v>0</v>
      </c>
      <c r="S1924" s="33">
        <v>144.199997</v>
      </c>
      <c r="T1924" s="33">
        <v>930</v>
      </c>
      <c r="U1924" s="33">
        <v>0</v>
      </c>
      <c r="V1924" s="33">
        <v>9061.8945309999999</v>
      </c>
      <c r="W1924">
        <v>0</v>
      </c>
      <c r="X1924" s="33">
        <v>0.69699999999999995</v>
      </c>
      <c r="Y1924" s="33">
        <v>1.76</v>
      </c>
      <c r="Z1924" s="33">
        <v>34.900002000000001</v>
      </c>
      <c r="AA1924" s="33">
        <v>2715</v>
      </c>
      <c r="AB1924">
        <v>422</v>
      </c>
      <c r="AC1924" s="33">
        <v>680</v>
      </c>
      <c r="AD1924" s="33">
        <v>23.704999999999998</v>
      </c>
      <c r="AE1924">
        <v>699</v>
      </c>
      <c r="AF1924" s="33">
        <v>10319.333008</v>
      </c>
      <c r="AG1924" s="33">
        <v>102.66999800000001</v>
      </c>
      <c r="AH1924" s="33">
        <v>1.407</v>
      </c>
      <c r="AI1924" s="33">
        <v>0.85399999999999998</v>
      </c>
      <c r="AJ1924" s="33">
        <v>89.5</v>
      </c>
      <c r="AK1924" s="33">
        <v>62.900002000000001</v>
      </c>
      <c r="AL1924" s="33">
        <v>40.310001</v>
      </c>
      <c r="AM1924" s="33">
        <v>231.89999399999999</v>
      </c>
      <c r="AN1924" s="33">
        <v>260.5</v>
      </c>
      <c r="AO1924" s="33">
        <v>52.099997999999999</v>
      </c>
      <c r="AP1924" s="33">
        <v>88.120002999999997</v>
      </c>
      <c r="AQ1924" s="33">
        <v>3.7</v>
      </c>
      <c r="AR1924" s="33">
        <v>601.59997599999997</v>
      </c>
      <c r="AS1924" s="33">
        <v>0.28970000000000001</v>
      </c>
      <c r="AT1924">
        <v>0</v>
      </c>
      <c r="AU1924" s="33">
        <v>2796</v>
      </c>
      <c r="AV1924" s="33">
        <v>250.199997</v>
      </c>
      <c r="AW1924" s="33">
        <v>3762.6755370000001</v>
      </c>
      <c r="AX1924">
        <v>0</v>
      </c>
      <c r="AY1924" s="33">
        <v>654</v>
      </c>
      <c r="AZ1924">
        <v>0</v>
      </c>
      <c r="BA1924" s="33">
        <v>23.699669</v>
      </c>
      <c r="BB1924">
        <v>0</v>
      </c>
      <c r="BC1924" s="33">
        <v>309.04998799999998</v>
      </c>
      <c r="BD1924" s="33">
        <v>0.64176</v>
      </c>
      <c r="BE1924" s="33">
        <v>96.900002000000001</v>
      </c>
      <c r="BF1924" s="33">
        <v>69.25</v>
      </c>
      <c r="BG1924" s="33">
        <v>23.1</v>
      </c>
      <c r="BH1924" s="33">
        <v>108</v>
      </c>
      <c r="BI1924" s="33">
        <v>76.099997999999999</v>
      </c>
      <c r="BJ1924" s="33">
        <v>149.85000600000001</v>
      </c>
      <c r="BK1924" s="33">
        <v>38.650002000000001</v>
      </c>
      <c r="BL1924" s="33">
        <v>44.735000999999997</v>
      </c>
      <c r="BM1924" s="33">
        <v>430.52630599999998</v>
      </c>
      <c r="BN1924" s="33">
        <v>350.95001200000002</v>
      </c>
      <c r="BO1924" s="33">
        <v>197.89999399999999</v>
      </c>
      <c r="BP1924">
        <v>0</v>
      </c>
      <c r="BQ1924" s="33">
        <v>51.650002000000001</v>
      </c>
      <c r="BR1924" s="33">
        <v>182000</v>
      </c>
      <c r="BS1924">
        <v>165.5</v>
      </c>
      <c r="BT1924">
        <v>744.5</v>
      </c>
      <c r="BU1924">
        <v>0</v>
      </c>
      <c r="BV1924" s="33">
        <v>12550</v>
      </c>
      <c r="BW1924" s="33">
        <v>7.3899999999999993E-2</v>
      </c>
      <c r="BX1924" s="33">
        <v>1041</v>
      </c>
    </row>
    <row r="1925" spans="1:76">
      <c r="A1925" s="32">
        <v>42467</v>
      </c>
      <c r="B1925" s="33">
        <v>16.989999999999998</v>
      </c>
      <c r="C1925" s="33">
        <v>78</v>
      </c>
      <c r="D1925">
        <v>1178</v>
      </c>
      <c r="E1925" s="33">
        <v>3570</v>
      </c>
      <c r="F1925" s="33">
        <v>70.099997999999999</v>
      </c>
      <c r="G1925" s="33">
        <v>2599</v>
      </c>
      <c r="H1925">
        <v>1848.5</v>
      </c>
      <c r="I1925" s="33">
        <v>53.106850000000001</v>
      </c>
      <c r="J1925" s="33">
        <v>3.9043869999999998</v>
      </c>
      <c r="K1925" s="33">
        <v>742.5</v>
      </c>
      <c r="L1925">
        <v>0</v>
      </c>
      <c r="M1925">
        <v>0</v>
      </c>
      <c r="N1925" s="33">
        <v>2.6219999999999999</v>
      </c>
      <c r="O1925" s="33">
        <v>599</v>
      </c>
      <c r="P1925" s="33">
        <v>9.6740000000000007E-2</v>
      </c>
      <c r="Q1925">
        <v>0</v>
      </c>
      <c r="R1925">
        <v>0</v>
      </c>
      <c r="S1925" s="33">
        <v>143.88999899999999</v>
      </c>
      <c r="T1925" s="33">
        <v>928</v>
      </c>
      <c r="U1925" s="33">
        <v>0</v>
      </c>
      <c r="V1925" s="33">
        <v>8947.578125</v>
      </c>
      <c r="W1925">
        <v>0</v>
      </c>
      <c r="X1925" s="33">
        <v>0.69540000000000002</v>
      </c>
      <c r="Y1925" s="33">
        <v>1.7765</v>
      </c>
      <c r="Z1925" s="33">
        <v>37.349997999999999</v>
      </c>
      <c r="AA1925" s="33">
        <v>2722</v>
      </c>
      <c r="AB1925">
        <v>416</v>
      </c>
      <c r="AC1925" s="33">
        <v>685</v>
      </c>
      <c r="AD1925" s="33">
        <v>23.75</v>
      </c>
      <c r="AE1925">
        <v>688</v>
      </c>
      <c r="AF1925" s="33">
        <v>10261.727539</v>
      </c>
      <c r="AG1925" s="33">
        <v>103</v>
      </c>
      <c r="AH1925" s="33">
        <v>1.4045000000000001</v>
      </c>
      <c r="AI1925" s="33">
        <v>0.85799999999999998</v>
      </c>
      <c r="AJ1925" s="33">
        <v>88.5</v>
      </c>
      <c r="AK1925" s="33">
        <v>62.09</v>
      </c>
      <c r="AL1925" s="33">
        <v>40.279998999999997</v>
      </c>
      <c r="AM1925" s="33">
        <v>234.39999399999999</v>
      </c>
      <c r="AN1925" s="33">
        <v>258.29998799999998</v>
      </c>
      <c r="AO1925" s="33">
        <v>51.400002000000001</v>
      </c>
      <c r="AP1925" s="33">
        <v>89.800003000000004</v>
      </c>
      <c r="AQ1925" s="33">
        <v>3.7</v>
      </c>
      <c r="AR1925" s="33">
        <v>591.70001200000002</v>
      </c>
      <c r="AS1925" s="33">
        <v>0.28100000000000003</v>
      </c>
      <c r="AT1925">
        <v>0</v>
      </c>
      <c r="AU1925" s="33">
        <v>2768</v>
      </c>
      <c r="AV1925" s="33">
        <v>253.60000600000001</v>
      </c>
      <c r="AW1925" s="33">
        <v>3796.1655270000001</v>
      </c>
      <c r="AX1925">
        <v>0</v>
      </c>
      <c r="AY1925" s="33">
        <v>657.5</v>
      </c>
      <c r="AZ1925">
        <v>0</v>
      </c>
      <c r="BA1925" s="33">
        <v>23.50967</v>
      </c>
      <c r="BB1925">
        <v>0</v>
      </c>
      <c r="BC1925" s="33">
        <v>306.79998799999998</v>
      </c>
      <c r="BD1925" s="33">
        <v>0.64016200000000001</v>
      </c>
      <c r="BE1925" s="33">
        <v>97.760002</v>
      </c>
      <c r="BF1925" s="33">
        <v>69.5</v>
      </c>
      <c r="BG1925" s="33">
        <v>22.65</v>
      </c>
      <c r="BH1925" s="33">
        <v>108.510002</v>
      </c>
      <c r="BI1925" s="33">
        <v>76.800003000000004</v>
      </c>
      <c r="BJ1925" s="33">
        <v>149</v>
      </c>
      <c r="BK1925" s="33">
        <v>37.845001000000003</v>
      </c>
      <c r="BL1925" s="33">
        <v>44.544998</v>
      </c>
      <c r="BM1925" s="33">
        <v>437.894745</v>
      </c>
      <c r="BN1925" s="33">
        <v>361.79998799999998</v>
      </c>
      <c r="BO1925" s="33">
        <v>198</v>
      </c>
      <c r="BP1925">
        <v>0</v>
      </c>
      <c r="BQ1925" s="33">
        <v>51.349997999999999</v>
      </c>
      <c r="BR1925" s="33">
        <v>183200</v>
      </c>
      <c r="BS1925">
        <v>164.05</v>
      </c>
      <c r="BT1925">
        <v>744</v>
      </c>
      <c r="BU1925">
        <v>0</v>
      </c>
      <c r="BV1925" s="33">
        <v>12560</v>
      </c>
      <c r="BW1925" s="33">
        <v>7.4370000000000006E-2</v>
      </c>
      <c r="BX1925" s="33">
        <v>1060</v>
      </c>
    </row>
    <row r="1926" spans="1:76">
      <c r="A1926" s="32">
        <v>42468</v>
      </c>
      <c r="B1926" s="33">
        <v>17.149999999999999</v>
      </c>
      <c r="C1926" s="33">
        <v>79</v>
      </c>
      <c r="D1926">
        <v>1173</v>
      </c>
      <c r="E1926" s="33">
        <v>3555</v>
      </c>
      <c r="F1926" s="33">
        <v>71.889999000000003</v>
      </c>
      <c r="G1926" s="33">
        <v>2578</v>
      </c>
      <c r="H1926">
        <v>1829</v>
      </c>
      <c r="I1926" s="33">
        <v>52.220092999999999</v>
      </c>
      <c r="J1926" s="33">
        <v>3.8743910000000001</v>
      </c>
      <c r="K1926" s="33">
        <v>731</v>
      </c>
      <c r="L1926">
        <v>0</v>
      </c>
      <c r="M1926">
        <v>0</v>
      </c>
      <c r="N1926" s="33">
        <v>2.6150000000000002</v>
      </c>
      <c r="O1926" s="33">
        <v>599</v>
      </c>
      <c r="P1926" s="33">
        <v>9.4950000000000007E-2</v>
      </c>
      <c r="Q1926">
        <v>0</v>
      </c>
      <c r="R1926">
        <v>0</v>
      </c>
      <c r="S1926" s="33">
        <v>145.699997</v>
      </c>
      <c r="T1926" s="33">
        <v>921</v>
      </c>
      <c r="U1926" s="33">
        <v>0</v>
      </c>
      <c r="V1926" s="33">
        <v>8886.8154300000006</v>
      </c>
      <c r="W1926">
        <v>0</v>
      </c>
      <c r="X1926" s="33">
        <v>0.69399999999999995</v>
      </c>
      <c r="Y1926" s="33">
        <v>1.7629999999999999</v>
      </c>
      <c r="Z1926" s="33">
        <v>36.5</v>
      </c>
      <c r="AA1926" s="33">
        <v>2777.5</v>
      </c>
      <c r="AB1926">
        <v>412</v>
      </c>
      <c r="AC1926" s="33">
        <v>684</v>
      </c>
      <c r="AD1926" s="33">
        <v>24.299999</v>
      </c>
      <c r="AE1926">
        <v>688</v>
      </c>
      <c r="AF1926" s="33">
        <v>10249.809569999999</v>
      </c>
      <c r="AG1926" s="33">
        <v>104.199997</v>
      </c>
      <c r="AH1926" s="33">
        <v>1.3580000000000001</v>
      </c>
      <c r="AI1926" s="33">
        <v>0.84899999999999998</v>
      </c>
      <c r="AJ1926" s="33">
        <v>88.099997999999999</v>
      </c>
      <c r="AK1926" s="33">
        <v>62.360000999999997</v>
      </c>
      <c r="AL1926" s="33">
        <v>40.130001</v>
      </c>
      <c r="AM1926" s="33">
        <v>238.10000600000001</v>
      </c>
      <c r="AN1926" s="33">
        <v>259.60000600000001</v>
      </c>
      <c r="AO1926" s="33">
        <v>51.5</v>
      </c>
      <c r="AP1926" s="33">
        <v>90.089995999999999</v>
      </c>
      <c r="AQ1926" s="33">
        <v>3.7</v>
      </c>
      <c r="AR1926" s="33">
        <v>584.40002400000003</v>
      </c>
      <c r="AS1926" s="33">
        <v>0.2823</v>
      </c>
      <c r="AT1926">
        <v>0</v>
      </c>
      <c r="AU1926" s="33">
        <v>2787</v>
      </c>
      <c r="AV1926" s="33">
        <v>250.5</v>
      </c>
      <c r="AW1926" s="33">
        <v>3741.9907229999999</v>
      </c>
      <c r="AX1926">
        <v>0</v>
      </c>
      <c r="AY1926" s="33">
        <v>653.5</v>
      </c>
      <c r="AZ1926">
        <v>0</v>
      </c>
      <c r="BA1926" s="33">
        <v>24.009663</v>
      </c>
      <c r="BB1926">
        <v>0</v>
      </c>
      <c r="BC1926" s="33">
        <v>316.5</v>
      </c>
      <c r="BD1926" s="33">
        <v>0.62318399999999996</v>
      </c>
      <c r="BE1926" s="33">
        <v>98.129997000000003</v>
      </c>
      <c r="BF1926" s="33">
        <v>69.099997999999999</v>
      </c>
      <c r="BG1926" s="33">
        <v>22.52</v>
      </c>
      <c r="BH1926" s="33">
        <v>112.91999800000001</v>
      </c>
      <c r="BI1926" s="33">
        <v>78.75</v>
      </c>
      <c r="BJ1926" s="33">
        <v>149.14999399999999</v>
      </c>
      <c r="BK1926" s="33">
        <v>37.599997999999999</v>
      </c>
      <c r="BL1926" s="33">
        <v>44.205002</v>
      </c>
      <c r="BM1926" s="33">
        <v>437.894745</v>
      </c>
      <c r="BN1926" s="33">
        <v>359.14999399999999</v>
      </c>
      <c r="BO1926" s="33">
        <v>199</v>
      </c>
      <c r="BP1926">
        <v>0</v>
      </c>
      <c r="BQ1926" s="33">
        <v>51.200001</v>
      </c>
      <c r="BR1926" s="33">
        <v>183700</v>
      </c>
      <c r="BS1926">
        <v>164.35</v>
      </c>
      <c r="BT1926">
        <v>748</v>
      </c>
      <c r="BU1926">
        <v>0</v>
      </c>
      <c r="BV1926" s="33">
        <v>12620</v>
      </c>
      <c r="BW1926" s="33">
        <v>7.4649999999999994E-2</v>
      </c>
      <c r="BX1926" s="33">
        <v>1018</v>
      </c>
    </row>
    <row r="1927" spans="1:76">
      <c r="A1927" s="32">
        <v>42469</v>
      </c>
      <c r="B1927" s="33">
        <v>17.149999999999999</v>
      </c>
      <c r="C1927" s="33">
        <v>79</v>
      </c>
      <c r="D1927">
        <v>1148</v>
      </c>
      <c r="E1927" s="33">
        <v>3555</v>
      </c>
      <c r="F1927" s="33">
        <v>71.889999000000003</v>
      </c>
      <c r="G1927" s="33">
        <v>2578</v>
      </c>
      <c r="H1927">
        <v>1829</v>
      </c>
      <c r="I1927" s="33">
        <v>52.220092999999999</v>
      </c>
      <c r="J1927" s="33">
        <v>3.8743910000000001</v>
      </c>
      <c r="K1927" s="33">
        <v>731</v>
      </c>
      <c r="L1927">
        <v>0</v>
      </c>
      <c r="M1927">
        <v>0</v>
      </c>
      <c r="N1927" s="33">
        <v>2.6150000000000002</v>
      </c>
      <c r="O1927" s="33">
        <v>599</v>
      </c>
      <c r="P1927" s="33">
        <v>9.4950000000000007E-2</v>
      </c>
      <c r="Q1927">
        <v>0</v>
      </c>
      <c r="R1927">
        <v>0</v>
      </c>
      <c r="S1927" s="33">
        <v>145.699997</v>
      </c>
      <c r="T1927" s="33">
        <v>921</v>
      </c>
      <c r="U1927" s="33">
        <v>0</v>
      </c>
      <c r="V1927" s="33">
        <v>8886.8154300000006</v>
      </c>
      <c r="W1927">
        <v>0</v>
      </c>
      <c r="X1927" s="33">
        <v>0.69399999999999995</v>
      </c>
      <c r="Y1927" s="33">
        <v>1.7629999999999999</v>
      </c>
      <c r="Z1927" s="33">
        <v>36.5</v>
      </c>
      <c r="AA1927" s="33">
        <v>2777.5</v>
      </c>
      <c r="AB1927">
        <v>412</v>
      </c>
      <c r="AC1927" s="33">
        <v>684</v>
      </c>
      <c r="AD1927" s="33">
        <v>24.299999</v>
      </c>
      <c r="AE1927">
        <v>688</v>
      </c>
      <c r="AF1927" s="33">
        <v>10249.809569999999</v>
      </c>
      <c r="AG1927" s="33">
        <v>104.199997</v>
      </c>
      <c r="AH1927" s="33">
        <v>1.3580000000000001</v>
      </c>
      <c r="AI1927" s="33">
        <v>0.84899999999999998</v>
      </c>
      <c r="AJ1927" s="33">
        <v>88.099997999999999</v>
      </c>
      <c r="AK1927" s="33">
        <v>62.360000999999997</v>
      </c>
      <c r="AL1927" s="33">
        <v>40.130001</v>
      </c>
      <c r="AM1927" s="33">
        <v>238.10000600000001</v>
      </c>
      <c r="AN1927" s="33">
        <v>259.60000600000001</v>
      </c>
      <c r="AO1927" s="33">
        <v>51.5</v>
      </c>
      <c r="AP1927" s="33">
        <v>90.089995999999999</v>
      </c>
      <c r="AQ1927" s="33">
        <v>3.7</v>
      </c>
      <c r="AR1927" s="33">
        <v>584.40002400000003</v>
      </c>
      <c r="AS1927" s="33">
        <v>0.2823</v>
      </c>
      <c r="AT1927">
        <v>0</v>
      </c>
      <c r="AU1927" s="33">
        <v>2787</v>
      </c>
      <c r="AV1927" s="33">
        <v>250.5</v>
      </c>
      <c r="AW1927" s="33">
        <v>3741.9907229999999</v>
      </c>
      <c r="AX1927">
        <v>0</v>
      </c>
      <c r="AY1927" s="33">
        <v>653.5</v>
      </c>
      <c r="AZ1927">
        <v>0</v>
      </c>
      <c r="BA1927" s="33">
        <v>24.009663</v>
      </c>
      <c r="BB1927">
        <v>0</v>
      </c>
      <c r="BC1927" s="33">
        <v>316.5</v>
      </c>
      <c r="BD1927" s="33">
        <v>0.62318399999999996</v>
      </c>
      <c r="BE1927" s="33">
        <v>98.129997000000003</v>
      </c>
      <c r="BF1927" s="33">
        <v>69.099997999999999</v>
      </c>
      <c r="BG1927" s="33">
        <v>22.52</v>
      </c>
      <c r="BH1927" s="33">
        <v>112.91999800000001</v>
      </c>
      <c r="BI1927" s="33">
        <v>78.75</v>
      </c>
      <c r="BJ1927" s="33">
        <v>149.14999399999999</v>
      </c>
      <c r="BK1927" s="33">
        <v>37.599997999999999</v>
      </c>
      <c r="BL1927" s="33">
        <v>44.205002</v>
      </c>
      <c r="BM1927" s="33">
        <v>437.894745</v>
      </c>
      <c r="BN1927" s="33">
        <v>359.14999399999999</v>
      </c>
      <c r="BO1927" s="33">
        <v>199</v>
      </c>
      <c r="BP1927">
        <v>0</v>
      </c>
      <c r="BQ1927" s="33">
        <v>51.200001</v>
      </c>
      <c r="BR1927" s="33">
        <v>183700</v>
      </c>
      <c r="BS1927">
        <v>164.35</v>
      </c>
      <c r="BT1927">
        <v>748</v>
      </c>
      <c r="BU1927">
        <v>0</v>
      </c>
      <c r="BV1927" s="33">
        <v>12620</v>
      </c>
      <c r="BW1927" s="33">
        <v>7.4649999999999994E-2</v>
      </c>
      <c r="BX1927" s="33">
        <v>1018</v>
      </c>
    </row>
    <row r="1928" spans="1:76">
      <c r="A1928" s="32">
        <v>42470</v>
      </c>
      <c r="B1928" s="33">
        <v>17.149999999999999</v>
      </c>
      <c r="C1928" s="33">
        <v>79</v>
      </c>
      <c r="D1928">
        <v>1148</v>
      </c>
      <c r="E1928" s="33">
        <v>3555</v>
      </c>
      <c r="F1928" s="33">
        <v>71.889999000000003</v>
      </c>
      <c r="G1928" s="33">
        <v>2578</v>
      </c>
      <c r="H1928">
        <v>1829</v>
      </c>
      <c r="I1928" s="33">
        <v>52.220092999999999</v>
      </c>
      <c r="J1928" s="33">
        <v>3.8743910000000001</v>
      </c>
      <c r="K1928" s="33">
        <v>731</v>
      </c>
      <c r="L1928">
        <v>0</v>
      </c>
      <c r="M1928">
        <v>0</v>
      </c>
      <c r="N1928" s="33">
        <v>2.6150000000000002</v>
      </c>
      <c r="O1928" s="33">
        <v>599</v>
      </c>
      <c r="P1928" s="33">
        <v>9.4950000000000007E-2</v>
      </c>
      <c r="Q1928">
        <v>0</v>
      </c>
      <c r="R1928">
        <v>0</v>
      </c>
      <c r="S1928" s="33">
        <v>145.699997</v>
      </c>
      <c r="T1928" s="33">
        <v>921</v>
      </c>
      <c r="U1928" s="33">
        <v>0</v>
      </c>
      <c r="V1928" s="33">
        <v>8886.8154300000006</v>
      </c>
      <c r="W1928">
        <v>0</v>
      </c>
      <c r="X1928" s="33">
        <v>0.69399999999999995</v>
      </c>
      <c r="Y1928" s="33">
        <v>1.7629999999999999</v>
      </c>
      <c r="Z1928" s="33">
        <v>36.5</v>
      </c>
      <c r="AA1928" s="33">
        <v>2777.5</v>
      </c>
      <c r="AB1928">
        <v>412</v>
      </c>
      <c r="AC1928" s="33">
        <v>684</v>
      </c>
      <c r="AD1928" s="33">
        <v>24.299999</v>
      </c>
      <c r="AE1928">
        <v>688</v>
      </c>
      <c r="AF1928" s="33">
        <v>10249.809569999999</v>
      </c>
      <c r="AG1928" s="33">
        <v>104.199997</v>
      </c>
      <c r="AH1928" s="33">
        <v>1.3580000000000001</v>
      </c>
      <c r="AI1928" s="33">
        <v>0.84899999999999998</v>
      </c>
      <c r="AJ1928" s="33">
        <v>88.099997999999999</v>
      </c>
      <c r="AK1928" s="33">
        <v>62.360000999999997</v>
      </c>
      <c r="AL1928" s="33">
        <v>40.130001</v>
      </c>
      <c r="AM1928" s="33">
        <v>238.10000600000001</v>
      </c>
      <c r="AN1928" s="33">
        <v>259.60000600000001</v>
      </c>
      <c r="AO1928" s="33">
        <v>51.5</v>
      </c>
      <c r="AP1928" s="33">
        <v>90.089995999999999</v>
      </c>
      <c r="AQ1928" s="33">
        <v>3.7</v>
      </c>
      <c r="AR1928" s="33">
        <v>584.40002400000003</v>
      </c>
      <c r="AS1928" s="33">
        <v>0.2823</v>
      </c>
      <c r="AT1928">
        <v>0</v>
      </c>
      <c r="AU1928" s="33">
        <v>2787</v>
      </c>
      <c r="AV1928" s="33">
        <v>250.5</v>
      </c>
      <c r="AW1928" s="33">
        <v>3741.9907229999999</v>
      </c>
      <c r="AX1928">
        <v>0</v>
      </c>
      <c r="AY1928" s="33">
        <v>653.5</v>
      </c>
      <c r="AZ1928">
        <v>0</v>
      </c>
      <c r="BA1928" s="33">
        <v>24.009663</v>
      </c>
      <c r="BB1928">
        <v>0</v>
      </c>
      <c r="BC1928" s="33">
        <v>316.5</v>
      </c>
      <c r="BD1928" s="33">
        <v>0.62318399999999996</v>
      </c>
      <c r="BE1928" s="33">
        <v>98.129997000000003</v>
      </c>
      <c r="BF1928" s="33">
        <v>69.099997999999999</v>
      </c>
      <c r="BG1928" s="33">
        <v>22.52</v>
      </c>
      <c r="BH1928" s="33">
        <v>112.91999800000001</v>
      </c>
      <c r="BI1928" s="33">
        <v>78.75</v>
      </c>
      <c r="BJ1928" s="33">
        <v>149.14999399999999</v>
      </c>
      <c r="BK1928" s="33">
        <v>37.599997999999999</v>
      </c>
      <c r="BL1928" s="33">
        <v>44.205002</v>
      </c>
      <c r="BM1928" s="33">
        <v>437.894745</v>
      </c>
      <c r="BN1928" s="33">
        <v>359.14999399999999</v>
      </c>
      <c r="BO1928" s="33">
        <v>199</v>
      </c>
      <c r="BP1928">
        <v>0</v>
      </c>
      <c r="BQ1928" s="33">
        <v>51.200001</v>
      </c>
      <c r="BR1928" s="33">
        <v>183700</v>
      </c>
      <c r="BS1928">
        <v>164.35</v>
      </c>
      <c r="BT1928">
        <v>748</v>
      </c>
      <c r="BU1928">
        <v>0</v>
      </c>
      <c r="BV1928" s="33">
        <v>12620</v>
      </c>
      <c r="BW1928" s="33">
        <v>7.4649999999999994E-2</v>
      </c>
      <c r="BX1928" s="33">
        <v>1018</v>
      </c>
    </row>
    <row r="1929" spans="1:76">
      <c r="A1929" s="32">
        <v>42471</v>
      </c>
      <c r="B1929" s="33">
        <v>17.889999</v>
      </c>
      <c r="C1929" s="33">
        <v>82.199996999999996</v>
      </c>
      <c r="D1929">
        <v>1148</v>
      </c>
      <c r="E1929" s="33">
        <v>3555</v>
      </c>
      <c r="F1929" s="33">
        <v>71.699996999999996</v>
      </c>
      <c r="G1929" s="33">
        <v>2643.5</v>
      </c>
      <c r="H1929">
        <v>1865</v>
      </c>
      <c r="I1929" s="33">
        <v>53.353167999999997</v>
      </c>
      <c r="J1929" s="33">
        <v>3.8693919999999999</v>
      </c>
      <c r="K1929" s="33">
        <v>760.40002400000003</v>
      </c>
      <c r="L1929">
        <v>0</v>
      </c>
      <c r="M1929">
        <v>0</v>
      </c>
      <c r="N1929" s="33">
        <v>2.597</v>
      </c>
      <c r="O1929" s="33">
        <v>600</v>
      </c>
      <c r="P1929" s="33">
        <v>9.6689999999999998E-2</v>
      </c>
      <c r="Q1929">
        <v>0</v>
      </c>
      <c r="R1929">
        <v>0</v>
      </c>
      <c r="S1929" s="33">
        <v>147.300003</v>
      </c>
      <c r="T1929" s="33">
        <v>925</v>
      </c>
      <c r="U1929" s="33">
        <v>0</v>
      </c>
      <c r="V1929" s="33">
        <v>9045.4169920000004</v>
      </c>
      <c r="W1929">
        <v>0</v>
      </c>
      <c r="X1929" s="33">
        <v>0.69699999999999995</v>
      </c>
      <c r="Y1929" s="33">
        <v>1.78</v>
      </c>
      <c r="Z1929" s="33">
        <v>35.700001</v>
      </c>
      <c r="AA1929" s="33">
        <v>2798</v>
      </c>
      <c r="AB1929">
        <v>412</v>
      </c>
      <c r="AC1929" s="33">
        <v>689</v>
      </c>
      <c r="AD1929" s="33">
        <v>24.195</v>
      </c>
      <c r="AE1929">
        <v>703</v>
      </c>
      <c r="AF1929" s="33">
        <v>10184.257813</v>
      </c>
      <c r="AG1929" s="33">
        <v>104.550003</v>
      </c>
      <c r="AH1929" s="33">
        <v>1.3109999999999999</v>
      </c>
      <c r="AI1929" s="33">
        <v>0.85899999999999999</v>
      </c>
      <c r="AJ1929" s="33">
        <v>87.400002000000001</v>
      </c>
      <c r="AK1929" s="33">
        <v>62.200001</v>
      </c>
      <c r="AL1929" s="33">
        <v>40.159999999999997</v>
      </c>
      <c r="AM1929" s="33">
        <v>251.5</v>
      </c>
      <c r="AN1929" s="33">
        <v>260.20001200000002</v>
      </c>
      <c r="AO1929" s="33">
        <v>51.400002000000001</v>
      </c>
      <c r="AP1929" s="33">
        <v>89.5</v>
      </c>
      <c r="AQ1929" s="33">
        <v>3.7149999999999999</v>
      </c>
      <c r="AR1929" s="33">
        <v>596.79998799999998</v>
      </c>
      <c r="AS1929" s="33">
        <v>0.28599999999999998</v>
      </c>
      <c r="AT1929">
        <v>0</v>
      </c>
      <c r="AU1929" s="33">
        <v>2756</v>
      </c>
      <c r="AV1929" s="33">
        <v>250</v>
      </c>
      <c r="AW1929" s="33">
        <v>3703.5759280000002</v>
      </c>
      <c r="AX1929">
        <v>0</v>
      </c>
      <c r="AY1929" s="33">
        <v>673.5</v>
      </c>
      <c r="AZ1929">
        <v>0</v>
      </c>
      <c r="BA1929" s="33">
        <v>24.849651000000001</v>
      </c>
      <c r="BB1929">
        <v>0</v>
      </c>
      <c r="BC1929" s="33">
        <v>325</v>
      </c>
      <c r="BD1929" s="33">
        <v>0.63427</v>
      </c>
      <c r="BE1929" s="33">
        <v>100.07</v>
      </c>
      <c r="BF1929" s="33">
        <v>69.5</v>
      </c>
      <c r="BG1929" s="33">
        <v>22.75</v>
      </c>
      <c r="BH1929" s="33">
        <v>117.349998</v>
      </c>
      <c r="BI1929" s="33">
        <v>81.849997999999999</v>
      </c>
      <c r="BJ1929" s="33">
        <v>150.10000600000001</v>
      </c>
      <c r="BK1929" s="33">
        <v>37.799999</v>
      </c>
      <c r="BL1929" s="33">
        <v>43.724997999999999</v>
      </c>
      <c r="BM1929" s="33">
        <v>453.68420400000002</v>
      </c>
      <c r="BN1929" s="33">
        <v>359.85000600000001</v>
      </c>
      <c r="BO1929" s="33">
        <v>204.39999399999999</v>
      </c>
      <c r="BP1929">
        <v>0</v>
      </c>
      <c r="BQ1929" s="33">
        <v>50.849997999999999</v>
      </c>
      <c r="BR1929" s="33">
        <v>183600</v>
      </c>
      <c r="BS1929">
        <v>164.9</v>
      </c>
      <c r="BT1929">
        <v>755</v>
      </c>
      <c r="BU1929">
        <v>0</v>
      </c>
      <c r="BV1929" s="33">
        <v>12500</v>
      </c>
      <c r="BW1929" s="33">
        <v>7.6939999999999995E-2</v>
      </c>
      <c r="BX1929" s="33">
        <v>1045</v>
      </c>
    </row>
    <row r="1930" spans="1:76">
      <c r="A1930" s="32">
        <v>42472</v>
      </c>
      <c r="B1930" s="33">
        <v>18.399999999999999</v>
      </c>
      <c r="C1930" s="33">
        <v>79.319999999999993</v>
      </c>
      <c r="D1930">
        <v>1140</v>
      </c>
      <c r="E1930" s="33">
        <v>3530</v>
      </c>
      <c r="F1930" s="33">
        <v>71.75</v>
      </c>
      <c r="G1930" s="33">
        <v>2630</v>
      </c>
      <c r="H1930">
        <v>1870</v>
      </c>
      <c r="I1930" s="33">
        <v>53.845813999999997</v>
      </c>
      <c r="J1930" s="33">
        <v>3.8693919999999999</v>
      </c>
      <c r="K1930" s="33">
        <v>747.29998799999998</v>
      </c>
      <c r="L1930">
        <v>0</v>
      </c>
      <c r="M1930">
        <v>0</v>
      </c>
      <c r="N1930" s="33">
        <v>2.5779999999999998</v>
      </c>
      <c r="O1930" s="33">
        <v>600</v>
      </c>
      <c r="P1930" s="33">
        <v>9.7000000000000003E-2</v>
      </c>
      <c r="Q1930">
        <v>0</v>
      </c>
      <c r="R1930">
        <v>0</v>
      </c>
      <c r="S1930" s="33">
        <v>148.89999399999999</v>
      </c>
      <c r="T1930" s="33">
        <v>923</v>
      </c>
      <c r="U1930" s="33">
        <v>0</v>
      </c>
      <c r="V1930" s="33">
        <v>8990.8330079999996</v>
      </c>
      <c r="W1930">
        <v>0</v>
      </c>
      <c r="X1930" s="33">
        <v>0.69579999999999997</v>
      </c>
      <c r="Y1930" s="33">
        <v>1.7829999999999999</v>
      </c>
      <c r="Z1930" s="33">
        <v>36.150002000000001</v>
      </c>
      <c r="AA1930" s="33">
        <v>2775</v>
      </c>
      <c r="AB1930">
        <v>409</v>
      </c>
      <c r="AC1930" s="33">
        <v>702.5</v>
      </c>
      <c r="AD1930" s="33">
        <v>23.9</v>
      </c>
      <c r="AE1930">
        <v>699</v>
      </c>
      <c r="AF1930" s="33">
        <v>10060.108398</v>
      </c>
      <c r="AG1930" s="33">
        <v>104.900002</v>
      </c>
      <c r="AH1930" s="33">
        <v>1.2745</v>
      </c>
      <c r="AI1930" s="33">
        <v>0.86199999999999999</v>
      </c>
      <c r="AJ1930" s="33">
        <v>87.199996999999996</v>
      </c>
      <c r="AK1930" s="33">
        <v>62.959999000000003</v>
      </c>
      <c r="AL1930" s="33">
        <v>40.110000999999997</v>
      </c>
      <c r="AM1930" s="33">
        <v>250</v>
      </c>
      <c r="AN1930" s="33">
        <v>259.60000600000001</v>
      </c>
      <c r="AO1930" s="33">
        <v>50.599997999999999</v>
      </c>
      <c r="AP1930" s="33">
        <v>87.150002000000001</v>
      </c>
      <c r="AQ1930" s="33">
        <v>3.73</v>
      </c>
      <c r="AR1930" s="33">
        <v>599</v>
      </c>
      <c r="AS1930" s="33">
        <v>0.28689999999999999</v>
      </c>
      <c r="AT1930">
        <v>0</v>
      </c>
      <c r="AU1930" s="33">
        <v>2698</v>
      </c>
      <c r="AV1930" s="33">
        <v>250.39999399999999</v>
      </c>
      <c r="AW1930" s="33">
        <v>3644.476318</v>
      </c>
      <c r="AX1930">
        <v>0</v>
      </c>
      <c r="AY1930" s="33">
        <v>658</v>
      </c>
      <c r="AZ1930">
        <v>0</v>
      </c>
      <c r="BA1930" s="33">
        <v>27.199618999999998</v>
      </c>
      <c r="BB1930">
        <v>0</v>
      </c>
      <c r="BC1930" s="33">
        <v>320</v>
      </c>
      <c r="BD1930" s="33">
        <v>0.63417000000000001</v>
      </c>
      <c r="BE1930" s="33">
        <v>97.870002999999997</v>
      </c>
      <c r="BF1930" s="33">
        <v>69.199996999999996</v>
      </c>
      <c r="BG1930" s="33">
        <v>22.950001</v>
      </c>
      <c r="BH1930" s="33">
        <v>117.949997</v>
      </c>
      <c r="BI1930" s="33">
        <v>81.919998000000007</v>
      </c>
      <c r="BJ1930" s="33">
        <v>151.5</v>
      </c>
      <c r="BK1930" s="33">
        <v>37.18</v>
      </c>
      <c r="BL1930" s="33">
        <v>43.299999</v>
      </c>
      <c r="BM1930" s="33">
        <v>466.31579599999998</v>
      </c>
      <c r="BN1930" s="33">
        <v>355.60000600000001</v>
      </c>
      <c r="BO1930" s="33">
        <v>200</v>
      </c>
      <c r="BP1930">
        <v>0</v>
      </c>
      <c r="BQ1930" s="33">
        <v>50.599997999999999</v>
      </c>
      <c r="BR1930" s="33">
        <v>180200</v>
      </c>
      <c r="BS1930">
        <v>163</v>
      </c>
      <c r="BT1930">
        <v>753</v>
      </c>
      <c r="BU1930">
        <v>0</v>
      </c>
      <c r="BV1930" s="33">
        <v>12580</v>
      </c>
      <c r="BW1930" s="33">
        <v>7.51E-2</v>
      </c>
      <c r="BX1930" s="33">
        <v>1088.5</v>
      </c>
    </row>
    <row r="1931" spans="1:76">
      <c r="A1931" s="32">
        <v>42473</v>
      </c>
      <c r="B1931" s="33">
        <v>18.75</v>
      </c>
      <c r="C1931" s="33">
        <v>78.550003000000004</v>
      </c>
      <c r="D1931">
        <v>1114</v>
      </c>
      <c r="E1931" s="33">
        <v>3550</v>
      </c>
      <c r="F1931" s="33">
        <v>71.199996999999996</v>
      </c>
      <c r="G1931" s="33">
        <v>2722.5</v>
      </c>
      <c r="H1931">
        <v>1884</v>
      </c>
      <c r="I1931" s="33">
        <v>53.451698</v>
      </c>
      <c r="J1931" s="33">
        <v>3.8643930000000002</v>
      </c>
      <c r="K1931" s="33">
        <v>764.5</v>
      </c>
      <c r="L1931">
        <v>0</v>
      </c>
      <c r="M1931">
        <v>0</v>
      </c>
      <c r="N1931" s="33">
        <v>2.6</v>
      </c>
      <c r="O1931" s="33">
        <v>600</v>
      </c>
      <c r="P1931" s="33">
        <v>9.8720000000000002E-2</v>
      </c>
      <c r="Q1931">
        <v>0</v>
      </c>
      <c r="R1931">
        <v>0</v>
      </c>
      <c r="S1931" s="33">
        <v>153.11999499999999</v>
      </c>
      <c r="T1931" s="33">
        <v>924</v>
      </c>
      <c r="U1931" s="33">
        <v>0</v>
      </c>
      <c r="V1931" s="33">
        <v>9393.515625</v>
      </c>
      <c r="W1931">
        <v>0</v>
      </c>
      <c r="X1931" s="33">
        <v>0.69620000000000004</v>
      </c>
      <c r="Y1931" s="33">
        <v>1.8180000000000001</v>
      </c>
      <c r="Z1931" s="33">
        <v>36.349997999999999</v>
      </c>
      <c r="AA1931" s="33">
        <v>2824</v>
      </c>
      <c r="AB1931">
        <v>424</v>
      </c>
      <c r="AC1931" s="33">
        <v>711</v>
      </c>
      <c r="AD1931" s="33">
        <v>24.059999000000001</v>
      </c>
      <c r="AE1931">
        <v>704</v>
      </c>
      <c r="AF1931" s="33">
        <v>10418.653319999999</v>
      </c>
      <c r="AG1931" s="33">
        <v>104.900002</v>
      </c>
      <c r="AH1931" s="33">
        <v>1.365</v>
      </c>
      <c r="AI1931" s="33">
        <v>0.86</v>
      </c>
      <c r="AJ1931" s="33">
        <v>88.599997999999999</v>
      </c>
      <c r="AK1931" s="33">
        <v>64.849997999999999</v>
      </c>
      <c r="AL1931" s="33">
        <v>40.580002</v>
      </c>
      <c r="AM1931" s="33">
        <v>251.699997</v>
      </c>
      <c r="AN1931" s="33">
        <v>257.5</v>
      </c>
      <c r="AO1931" s="33">
        <v>50.5</v>
      </c>
      <c r="AP1931" s="33">
        <v>85.75</v>
      </c>
      <c r="AQ1931" s="33">
        <v>3.85</v>
      </c>
      <c r="AR1931" s="33">
        <v>610</v>
      </c>
      <c r="AS1931" s="33">
        <v>0.28749999999999998</v>
      </c>
      <c r="AT1931">
        <v>0</v>
      </c>
      <c r="AU1931" s="33">
        <v>2742</v>
      </c>
      <c r="AV1931" s="33">
        <v>250.300003</v>
      </c>
      <c r="AW1931" s="33">
        <v>3613.9416500000002</v>
      </c>
      <c r="AX1931">
        <v>0</v>
      </c>
      <c r="AY1931" s="33">
        <v>662</v>
      </c>
      <c r="AZ1931">
        <v>0</v>
      </c>
      <c r="BA1931" s="33">
        <v>27.119619</v>
      </c>
      <c r="BB1931">
        <v>0</v>
      </c>
      <c r="BC1931" s="33">
        <v>322.29998799999998</v>
      </c>
      <c r="BD1931" s="33">
        <v>0.63586799999999999</v>
      </c>
      <c r="BE1931" s="33">
        <v>99.209998999999996</v>
      </c>
      <c r="BF1931" s="33">
        <v>69.449996999999996</v>
      </c>
      <c r="BG1931" s="33">
        <v>23.450001</v>
      </c>
      <c r="BH1931" s="33">
        <v>119.5</v>
      </c>
      <c r="BI1931" s="33">
        <v>82.449996999999996</v>
      </c>
      <c r="BJ1931" s="33">
        <v>151.64999399999999</v>
      </c>
      <c r="BK1931" s="33">
        <v>37.740001999999997</v>
      </c>
      <c r="BL1931" s="33">
        <v>43.43</v>
      </c>
      <c r="BM1931" s="33">
        <v>477.894745</v>
      </c>
      <c r="BN1931" s="33">
        <v>356.79998799999998</v>
      </c>
      <c r="BO1931" s="33">
        <v>201.5</v>
      </c>
      <c r="BP1931">
        <v>0</v>
      </c>
      <c r="BQ1931" s="33">
        <v>51</v>
      </c>
      <c r="BR1931" s="33">
        <v>182000</v>
      </c>
      <c r="BS1931">
        <v>163.4</v>
      </c>
      <c r="BT1931">
        <v>756</v>
      </c>
      <c r="BU1931">
        <v>0</v>
      </c>
      <c r="BV1931" s="33">
        <v>12410</v>
      </c>
      <c r="BW1931" s="33">
        <v>7.6799999999999993E-2</v>
      </c>
      <c r="BX1931" s="33">
        <v>1127</v>
      </c>
    </row>
    <row r="1932" spans="1:76">
      <c r="A1932" s="32">
        <v>42474</v>
      </c>
      <c r="B1932" s="33">
        <v>18.700001</v>
      </c>
      <c r="C1932" s="33">
        <v>78.629997000000003</v>
      </c>
      <c r="D1932">
        <v>1132</v>
      </c>
      <c r="E1932" s="33">
        <v>3675</v>
      </c>
      <c r="F1932" s="33">
        <v>71.599997999999999</v>
      </c>
      <c r="G1932" s="33">
        <v>2816</v>
      </c>
      <c r="H1932">
        <v>1899</v>
      </c>
      <c r="I1932" s="33">
        <v>54.387718</v>
      </c>
      <c r="J1932" s="33">
        <v>3.8743910000000001</v>
      </c>
      <c r="K1932" s="33">
        <v>787</v>
      </c>
      <c r="L1932">
        <v>0</v>
      </c>
      <c r="M1932">
        <v>0</v>
      </c>
      <c r="N1932" s="33">
        <v>2.593</v>
      </c>
      <c r="O1932" s="33">
        <v>601</v>
      </c>
      <c r="P1932" s="33">
        <v>9.4759999999999997E-2</v>
      </c>
      <c r="Q1932">
        <v>0</v>
      </c>
      <c r="R1932">
        <v>0</v>
      </c>
      <c r="S1932" s="33">
        <v>150.429993</v>
      </c>
      <c r="T1932" s="33">
        <v>923</v>
      </c>
      <c r="U1932" s="33">
        <v>0</v>
      </c>
      <c r="V1932" s="33">
        <v>9423.3818360000005</v>
      </c>
      <c r="W1932">
        <v>0</v>
      </c>
      <c r="X1932" s="33">
        <v>0.6855</v>
      </c>
      <c r="Y1932" s="33">
        <v>1.802</v>
      </c>
      <c r="Z1932" s="33">
        <v>36.650002000000001</v>
      </c>
      <c r="AA1932" s="33">
        <v>2814.5</v>
      </c>
      <c r="AB1932">
        <v>426</v>
      </c>
      <c r="AC1932" s="33">
        <v>718</v>
      </c>
      <c r="AD1932" s="33">
        <v>24.57</v>
      </c>
      <c r="AE1932">
        <v>713</v>
      </c>
      <c r="AF1932" s="33">
        <v>10170.353515999999</v>
      </c>
      <c r="AG1932" s="33">
        <v>103.470001</v>
      </c>
      <c r="AH1932" s="33">
        <v>1.3865000000000001</v>
      </c>
      <c r="AI1932" s="33">
        <v>0.85899999999999999</v>
      </c>
      <c r="AJ1932" s="33">
        <v>88.400002000000001</v>
      </c>
      <c r="AK1932" s="33">
        <v>65.559997999999993</v>
      </c>
      <c r="AL1932" s="33">
        <v>40.400002000000001</v>
      </c>
      <c r="AM1932" s="33">
        <v>251.75</v>
      </c>
      <c r="AN1932" s="33">
        <v>261.79998799999998</v>
      </c>
      <c r="AO1932" s="33">
        <v>53.700001</v>
      </c>
      <c r="AP1932" s="33">
        <v>87.400002000000001</v>
      </c>
      <c r="AQ1932" s="33">
        <v>3.9</v>
      </c>
      <c r="AR1932" s="33">
        <v>601.70001200000002</v>
      </c>
      <c r="AS1932" s="33">
        <v>0.28310000000000002</v>
      </c>
      <c r="AT1932">
        <v>0</v>
      </c>
      <c r="AU1932" s="33">
        <v>2717</v>
      </c>
      <c r="AV1932" s="33">
        <v>250.39999399999999</v>
      </c>
      <c r="AW1932" s="33">
        <v>3791.2404790000001</v>
      </c>
      <c r="AX1932">
        <v>0</v>
      </c>
      <c r="AY1932" s="33">
        <v>657</v>
      </c>
      <c r="AZ1932">
        <v>0</v>
      </c>
      <c r="BA1932" s="33">
        <v>26.429628000000001</v>
      </c>
      <c r="BB1932">
        <v>0</v>
      </c>
      <c r="BC1932" s="33">
        <v>313.60000600000001</v>
      </c>
      <c r="BD1932" s="33">
        <v>0.62038800000000005</v>
      </c>
      <c r="BE1932" s="33">
        <v>96.330001999999993</v>
      </c>
      <c r="BF1932" s="33">
        <v>69</v>
      </c>
      <c r="BG1932" s="33">
        <v>23.5</v>
      </c>
      <c r="BH1932" s="33">
        <v>119.300003</v>
      </c>
      <c r="BI1932" s="33">
        <v>81.199996999999996</v>
      </c>
      <c r="BJ1932" s="33">
        <v>152.14999399999999</v>
      </c>
      <c r="BK1932" s="33">
        <v>37.110000999999997</v>
      </c>
      <c r="BL1932" s="33">
        <v>43.849997999999999</v>
      </c>
      <c r="BM1932" s="33">
        <v>502.105255</v>
      </c>
      <c r="BN1932" s="33">
        <v>350.29998799999998</v>
      </c>
      <c r="BO1932" s="33">
        <v>195</v>
      </c>
      <c r="BP1932">
        <v>0</v>
      </c>
      <c r="BQ1932" s="33">
        <v>50.950001</v>
      </c>
      <c r="BR1932" s="33">
        <v>180000</v>
      </c>
      <c r="BS1932">
        <v>163.5</v>
      </c>
      <c r="BT1932">
        <v>751.5</v>
      </c>
      <c r="BU1932">
        <v>0</v>
      </c>
      <c r="BV1932" s="33">
        <v>12480</v>
      </c>
      <c r="BW1932" s="33">
        <v>7.485E-2</v>
      </c>
      <c r="BX1932" s="33">
        <v>1109.5</v>
      </c>
    </row>
    <row r="1933" spans="1:76">
      <c r="A1933" s="32">
        <v>42475</v>
      </c>
      <c r="B1933" s="33">
        <v>19.125</v>
      </c>
      <c r="C1933" s="33">
        <v>78</v>
      </c>
      <c r="D1933">
        <v>1160</v>
      </c>
      <c r="E1933" s="33">
        <v>3600</v>
      </c>
      <c r="F1933" s="33">
        <v>71.449996999999996</v>
      </c>
      <c r="G1933" s="33">
        <v>2900</v>
      </c>
      <c r="H1933">
        <v>1885.5</v>
      </c>
      <c r="I1933" s="33">
        <v>54.190662000000003</v>
      </c>
      <c r="J1933" s="33">
        <v>3.9243830000000002</v>
      </c>
      <c r="K1933" s="33">
        <v>784.90002400000003</v>
      </c>
      <c r="L1933">
        <v>0</v>
      </c>
      <c r="M1933">
        <v>0</v>
      </c>
      <c r="N1933" s="33">
        <v>2.589</v>
      </c>
      <c r="O1933" s="33">
        <v>605</v>
      </c>
      <c r="P1933" s="33">
        <v>8.7770000000000001E-2</v>
      </c>
      <c r="Q1933">
        <v>0</v>
      </c>
      <c r="R1933">
        <v>0</v>
      </c>
      <c r="S1933" s="33">
        <v>147.990005</v>
      </c>
      <c r="T1933" s="33">
        <v>919</v>
      </c>
      <c r="U1933" s="33">
        <v>0</v>
      </c>
      <c r="V1933" s="33">
        <v>9392.4853519999997</v>
      </c>
      <c r="W1933">
        <v>0</v>
      </c>
      <c r="X1933" s="33">
        <v>0.68200000000000005</v>
      </c>
      <c r="Y1933" s="33">
        <v>1.766</v>
      </c>
      <c r="Z1933" s="33">
        <v>36.75</v>
      </c>
      <c r="AA1933" s="33">
        <v>2822.5</v>
      </c>
      <c r="AB1933">
        <v>417</v>
      </c>
      <c r="AC1933" s="33">
        <v>654.5</v>
      </c>
      <c r="AD1933" s="33">
        <v>23.954999999999998</v>
      </c>
      <c r="AE1933">
        <v>712</v>
      </c>
      <c r="AF1933" s="33">
        <v>10063.087890999999</v>
      </c>
      <c r="AG1933" s="33">
        <v>102.050003</v>
      </c>
      <c r="AH1933" s="33">
        <v>1.405</v>
      </c>
      <c r="AI1933" s="33">
        <v>0.84599999999999997</v>
      </c>
      <c r="AJ1933" s="33">
        <v>90.699996999999996</v>
      </c>
      <c r="AK1933" s="33">
        <v>64.510002</v>
      </c>
      <c r="AL1933" s="33">
        <v>40.240001999999997</v>
      </c>
      <c r="AM1933" s="33">
        <v>252</v>
      </c>
      <c r="AN1933" s="33">
        <v>270.29998799999998</v>
      </c>
      <c r="AO1933" s="33">
        <v>51.799999</v>
      </c>
      <c r="AP1933" s="33">
        <v>88.220000999999996</v>
      </c>
      <c r="AQ1933" s="33">
        <v>3.9</v>
      </c>
      <c r="AR1933" s="33">
        <v>602.29998799999998</v>
      </c>
      <c r="AS1933" s="33">
        <v>0.27679999999999999</v>
      </c>
      <c r="AT1933">
        <v>0</v>
      </c>
      <c r="AU1933" s="33">
        <v>2739</v>
      </c>
      <c r="AV1933" s="33">
        <v>251.199997</v>
      </c>
      <c r="AW1933" s="33">
        <v>3953.764404</v>
      </c>
      <c r="AX1933">
        <v>0</v>
      </c>
      <c r="AY1933" s="33">
        <v>655.5</v>
      </c>
      <c r="AZ1933">
        <v>0</v>
      </c>
      <c r="BA1933" s="33">
        <v>27.969608000000001</v>
      </c>
      <c r="BB1933">
        <v>0</v>
      </c>
      <c r="BC1933" s="33">
        <v>309.75</v>
      </c>
      <c r="BD1933" s="33">
        <v>0.59871600000000003</v>
      </c>
      <c r="BE1933" s="33">
        <v>96.050003000000004</v>
      </c>
      <c r="BF1933" s="33">
        <v>68.300003000000004</v>
      </c>
      <c r="BG1933" s="33">
        <v>23.299999</v>
      </c>
      <c r="BH1933" s="33">
        <v>119.300003</v>
      </c>
      <c r="BI1933" s="33">
        <v>80.839995999999999</v>
      </c>
      <c r="BJ1933" s="33">
        <v>150.300003</v>
      </c>
      <c r="BK1933" s="33">
        <v>36.860000999999997</v>
      </c>
      <c r="BL1933" s="33">
        <v>43.794998</v>
      </c>
      <c r="BM1933" s="33">
        <v>476.84210200000001</v>
      </c>
      <c r="BN1933" s="33">
        <v>348.39999399999999</v>
      </c>
      <c r="BO1933" s="33">
        <v>196.800003</v>
      </c>
      <c r="BP1933">
        <v>0</v>
      </c>
      <c r="BQ1933" s="33">
        <v>51.150002000000001</v>
      </c>
      <c r="BR1933" s="33">
        <v>181100</v>
      </c>
      <c r="BS1933">
        <v>163.69999999999999</v>
      </c>
      <c r="BT1933">
        <v>750.5</v>
      </c>
      <c r="BU1933">
        <v>0</v>
      </c>
      <c r="BV1933" s="33">
        <v>12420</v>
      </c>
      <c r="BW1933" s="33">
        <v>7.5270000000000004E-2</v>
      </c>
      <c r="BX1933" s="33">
        <v>1109</v>
      </c>
    </row>
    <row r="1934" spans="1:76">
      <c r="A1934" s="32">
        <v>42476</v>
      </c>
      <c r="B1934" s="33">
        <v>19.125</v>
      </c>
      <c r="C1934" s="33">
        <v>78</v>
      </c>
      <c r="D1934">
        <v>1150</v>
      </c>
      <c r="E1934" s="33">
        <v>3600</v>
      </c>
      <c r="F1934" s="33">
        <v>71.449996999999996</v>
      </c>
      <c r="G1934" s="33">
        <v>2900</v>
      </c>
      <c r="H1934">
        <v>1885.5</v>
      </c>
      <c r="I1934" s="33">
        <v>54.190662000000003</v>
      </c>
      <c r="J1934" s="33">
        <v>3.9243830000000002</v>
      </c>
      <c r="K1934" s="33">
        <v>784.90002400000003</v>
      </c>
      <c r="L1934">
        <v>0</v>
      </c>
      <c r="M1934">
        <v>0</v>
      </c>
      <c r="N1934" s="33">
        <v>2.589</v>
      </c>
      <c r="O1934" s="33">
        <v>605</v>
      </c>
      <c r="P1934" s="33">
        <v>8.7770000000000001E-2</v>
      </c>
      <c r="Q1934">
        <v>0</v>
      </c>
      <c r="R1934">
        <v>0</v>
      </c>
      <c r="S1934" s="33">
        <v>147.990005</v>
      </c>
      <c r="T1934" s="33">
        <v>919</v>
      </c>
      <c r="U1934" s="33">
        <v>0</v>
      </c>
      <c r="V1934" s="33">
        <v>9392.4853519999997</v>
      </c>
      <c r="W1934">
        <v>0</v>
      </c>
      <c r="X1934" s="33">
        <v>0.68200000000000005</v>
      </c>
      <c r="Y1934" s="33">
        <v>1.766</v>
      </c>
      <c r="Z1934" s="33">
        <v>36.75</v>
      </c>
      <c r="AA1934" s="33">
        <v>2822.5</v>
      </c>
      <c r="AB1934">
        <v>417</v>
      </c>
      <c r="AC1934" s="33">
        <v>654.5</v>
      </c>
      <c r="AD1934" s="33">
        <v>23.954999999999998</v>
      </c>
      <c r="AE1934">
        <v>712</v>
      </c>
      <c r="AF1934" s="33">
        <v>10063.087890999999</v>
      </c>
      <c r="AG1934" s="33">
        <v>102.050003</v>
      </c>
      <c r="AH1934" s="33">
        <v>1.405</v>
      </c>
      <c r="AI1934" s="33">
        <v>0.84599999999999997</v>
      </c>
      <c r="AJ1934" s="33">
        <v>90.699996999999996</v>
      </c>
      <c r="AK1934" s="33">
        <v>64.510002</v>
      </c>
      <c r="AL1934" s="33">
        <v>40.240001999999997</v>
      </c>
      <c r="AM1934" s="33">
        <v>252</v>
      </c>
      <c r="AN1934" s="33">
        <v>270.29998799999998</v>
      </c>
      <c r="AO1934" s="33">
        <v>51.799999</v>
      </c>
      <c r="AP1934" s="33">
        <v>88.220000999999996</v>
      </c>
      <c r="AQ1934" s="33">
        <v>3.9</v>
      </c>
      <c r="AR1934" s="33">
        <v>602.29998799999998</v>
      </c>
      <c r="AS1934" s="33">
        <v>0.27679999999999999</v>
      </c>
      <c r="AT1934">
        <v>0</v>
      </c>
      <c r="AU1934" s="33">
        <v>2739</v>
      </c>
      <c r="AV1934" s="33">
        <v>251.199997</v>
      </c>
      <c r="AW1934" s="33">
        <v>3953.764404</v>
      </c>
      <c r="AX1934">
        <v>0</v>
      </c>
      <c r="AY1934" s="33">
        <v>655.5</v>
      </c>
      <c r="AZ1934">
        <v>0</v>
      </c>
      <c r="BA1934" s="33">
        <v>27.969608000000001</v>
      </c>
      <c r="BB1934">
        <v>0</v>
      </c>
      <c r="BC1934" s="33">
        <v>309.75</v>
      </c>
      <c r="BD1934" s="33">
        <v>0.59871600000000003</v>
      </c>
      <c r="BE1934" s="33">
        <v>96.050003000000004</v>
      </c>
      <c r="BF1934" s="33">
        <v>68.300003000000004</v>
      </c>
      <c r="BG1934" s="33">
        <v>23.299999</v>
      </c>
      <c r="BH1934" s="33">
        <v>119.300003</v>
      </c>
      <c r="BI1934" s="33">
        <v>80.839995999999999</v>
      </c>
      <c r="BJ1934" s="33">
        <v>150.300003</v>
      </c>
      <c r="BK1934" s="33">
        <v>36.860000999999997</v>
      </c>
      <c r="BL1934" s="33">
        <v>43.794998</v>
      </c>
      <c r="BM1934" s="33">
        <v>476.84210200000001</v>
      </c>
      <c r="BN1934" s="33">
        <v>348.39999399999999</v>
      </c>
      <c r="BO1934" s="33">
        <v>196.800003</v>
      </c>
      <c r="BP1934">
        <v>0</v>
      </c>
      <c r="BQ1934" s="33">
        <v>51.150002000000001</v>
      </c>
      <c r="BR1934" s="33">
        <v>181100</v>
      </c>
      <c r="BS1934">
        <v>163.69999999999999</v>
      </c>
      <c r="BT1934">
        <v>750.5</v>
      </c>
      <c r="BU1934">
        <v>0</v>
      </c>
      <c r="BV1934" s="33">
        <v>12420</v>
      </c>
      <c r="BW1934" s="33">
        <v>7.5270000000000004E-2</v>
      </c>
      <c r="BX1934" s="33">
        <v>1109</v>
      </c>
    </row>
    <row r="1935" spans="1:76">
      <c r="A1935" s="32">
        <v>42477</v>
      </c>
      <c r="B1935" s="33">
        <v>19.125</v>
      </c>
      <c r="C1935" s="33">
        <v>78</v>
      </c>
      <c r="D1935">
        <v>1150</v>
      </c>
      <c r="E1935" s="33">
        <v>3600</v>
      </c>
      <c r="F1935" s="33">
        <v>71.449996999999996</v>
      </c>
      <c r="G1935" s="33">
        <v>2900</v>
      </c>
      <c r="H1935">
        <v>1885.5</v>
      </c>
      <c r="I1935" s="33">
        <v>54.190662000000003</v>
      </c>
      <c r="J1935" s="33">
        <v>3.9243830000000002</v>
      </c>
      <c r="K1935" s="33">
        <v>784.90002400000003</v>
      </c>
      <c r="L1935">
        <v>0</v>
      </c>
      <c r="M1935">
        <v>0</v>
      </c>
      <c r="N1935" s="33">
        <v>2.589</v>
      </c>
      <c r="O1935" s="33">
        <v>605</v>
      </c>
      <c r="P1935" s="33">
        <v>8.7770000000000001E-2</v>
      </c>
      <c r="Q1935">
        <v>0</v>
      </c>
      <c r="R1935">
        <v>0</v>
      </c>
      <c r="S1935" s="33">
        <v>147.990005</v>
      </c>
      <c r="T1935" s="33">
        <v>919</v>
      </c>
      <c r="U1935" s="33">
        <v>0</v>
      </c>
      <c r="V1935" s="33">
        <v>9392.4853519999997</v>
      </c>
      <c r="W1935">
        <v>0</v>
      </c>
      <c r="X1935" s="33">
        <v>0.68200000000000005</v>
      </c>
      <c r="Y1935" s="33">
        <v>1.766</v>
      </c>
      <c r="Z1935" s="33">
        <v>36.75</v>
      </c>
      <c r="AA1935" s="33">
        <v>2822.5</v>
      </c>
      <c r="AB1935">
        <v>417</v>
      </c>
      <c r="AC1935" s="33">
        <v>654.5</v>
      </c>
      <c r="AD1935" s="33">
        <v>23.954999999999998</v>
      </c>
      <c r="AE1935">
        <v>712</v>
      </c>
      <c r="AF1935" s="33">
        <v>10063.087890999999</v>
      </c>
      <c r="AG1935" s="33">
        <v>102.050003</v>
      </c>
      <c r="AH1935" s="33">
        <v>1.405</v>
      </c>
      <c r="AI1935" s="33">
        <v>0.84599999999999997</v>
      </c>
      <c r="AJ1935" s="33">
        <v>90.699996999999996</v>
      </c>
      <c r="AK1935" s="33">
        <v>64.510002</v>
      </c>
      <c r="AL1935" s="33">
        <v>40.240001999999997</v>
      </c>
      <c r="AM1935" s="33">
        <v>252</v>
      </c>
      <c r="AN1935" s="33">
        <v>270.29998799999998</v>
      </c>
      <c r="AO1935" s="33">
        <v>51.799999</v>
      </c>
      <c r="AP1935" s="33">
        <v>88.220000999999996</v>
      </c>
      <c r="AQ1935" s="33">
        <v>3.9</v>
      </c>
      <c r="AR1935" s="33">
        <v>602.29998799999998</v>
      </c>
      <c r="AS1935" s="33">
        <v>0.27679999999999999</v>
      </c>
      <c r="AT1935">
        <v>0</v>
      </c>
      <c r="AU1935" s="33">
        <v>2739</v>
      </c>
      <c r="AV1935" s="33">
        <v>251.199997</v>
      </c>
      <c r="AW1935" s="33">
        <v>3953.764404</v>
      </c>
      <c r="AX1935">
        <v>0</v>
      </c>
      <c r="AY1935" s="33">
        <v>655.5</v>
      </c>
      <c r="AZ1935">
        <v>0</v>
      </c>
      <c r="BA1935" s="33">
        <v>27.969608000000001</v>
      </c>
      <c r="BB1935">
        <v>0</v>
      </c>
      <c r="BC1935" s="33">
        <v>309.75</v>
      </c>
      <c r="BD1935" s="33">
        <v>0.59871600000000003</v>
      </c>
      <c r="BE1935" s="33">
        <v>96.050003000000004</v>
      </c>
      <c r="BF1935" s="33">
        <v>68.300003000000004</v>
      </c>
      <c r="BG1935" s="33">
        <v>23.299999</v>
      </c>
      <c r="BH1935" s="33">
        <v>119.300003</v>
      </c>
      <c r="BI1935" s="33">
        <v>80.839995999999999</v>
      </c>
      <c r="BJ1935" s="33">
        <v>150.300003</v>
      </c>
      <c r="BK1935" s="33">
        <v>36.860000999999997</v>
      </c>
      <c r="BL1935" s="33">
        <v>43.794998</v>
      </c>
      <c r="BM1935" s="33">
        <v>476.84210200000001</v>
      </c>
      <c r="BN1935" s="33">
        <v>348.39999399999999</v>
      </c>
      <c r="BO1935" s="33">
        <v>196.800003</v>
      </c>
      <c r="BP1935">
        <v>0</v>
      </c>
      <c r="BQ1935" s="33">
        <v>51.150002000000001</v>
      </c>
      <c r="BR1935" s="33">
        <v>181100</v>
      </c>
      <c r="BS1935">
        <v>163.69999999999999</v>
      </c>
      <c r="BT1935">
        <v>750.5</v>
      </c>
      <c r="BU1935">
        <v>0</v>
      </c>
      <c r="BV1935" s="33">
        <v>12420</v>
      </c>
      <c r="BW1935" s="33">
        <v>7.5270000000000004E-2</v>
      </c>
      <c r="BX1935" s="33">
        <v>1109</v>
      </c>
    </row>
    <row r="1936" spans="1:76">
      <c r="A1936" s="32">
        <v>42478</v>
      </c>
      <c r="B1936" s="33">
        <v>19.239999999999998</v>
      </c>
      <c r="C1936" s="33">
        <v>76.680000000000007</v>
      </c>
      <c r="D1936">
        <v>1150</v>
      </c>
      <c r="E1936" s="33">
        <v>3690</v>
      </c>
      <c r="F1936" s="33">
        <v>70.760002</v>
      </c>
      <c r="G1936" s="33">
        <v>2836</v>
      </c>
      <c r="H1936">
        <v>1858</v>
      </c>
      <c r="I1936" s="33">
        <v>53.205376000000001</v>
      </c>
      <c r="J1936" s="33">
        <v>3.8993869999999999</v>
      </c>
      <c r="K1936" s="33">
        <v>776.79998799999998</v>
      </c>
      <c r="L1936">
        <v>0</v>
      </c>
      <c r="M1936">
        <v>0</v>
      </c>
      <c r="N1936" s="33">
        <v>2.5870000000000002</v>
      </c>
      <c r="O1936" s="33">
        <v>601</v>
      </c>
      <c r="P1936" s="33">
        <v>8.9419999999999999E-2</v>
      </c>
      <c r="Q1936">
        <v>0</v>
      </c>
      <c r="R1936">
        <v>0</v>
      </c>
      <c r="S1936" s="33">
        <v>146.300003</v>
      </c>
      <c r="T1936" s="33">
        <v>922</v>
      </c>
      <c r="U1936" s="33">
        <v>0</v>
      </c>
      <c r="V1936" s="33">
        <v>9546.9667969999991</v>
      </c>
      <c r="W1936">
        <v>0</v>
      </c>
      <c r="X1936" s="33">
        <v>0.69240000000000002</v>
      </c>
      <c r="Y1936" s="33">
        <v>1.7645</v>
      </c>
      <c r="Z1936" s="33">
        <v>36.450001</v>
      </c>
      <c r="AA1936" s="33">
        <v>2777</v>
      </c>
      <c r="AB1936">
        <v>418</v>
      </c>
      <c r="AC1936" s="33">
        <v>647</v>
      </c>
      <c r="AD1936" s="33">
        <v>24.215</v>
      </c>
      <c r="AE1936">
        <v>711</v>
      </c>
      <c r="AF1936" s="33">
        <v>10056.135742</v>
      </c>
      <c r="AG1936" s="33">
        <v>104</v>
      </c>
      <c r="AH1936" s="33">
        <v>1.38</v>
      </c>
      <c r="AI1936" s="33">
        <v>0.84</v>
      </c>
      <c r="AJ1936" s="33">
        <v>89.599997999999999</v>
      </c>
      <c r="AK1936" s="33">
        <v>65.639999000000003</v>
      </c>
      <c r="AL1936" s="33">
        <v>41.419998</v>
      </c>
      <c r="AM1936" s="33">
        <v>249.5</v>
      </c>
      <c r="AN1936" s="33">
        <v>280.60000600000001</v>
      </c>
      <c r="AO1936" s="33">
        <v>52.400002000000001</v>
      </c>
      <c r="AP1936" s="33">
        <v>87.699996999999996</v>
      </c>
      <c r="AQ1936" s="33">
        <v>3.915</v>
      </c>
      <c r="AR1936" s="33">
        <v>604</v>
      </c>
      <c r="AS1936" s="33">
        <v>0.28299999999999997</v>
      </c>
      <c r="AT1936">
        <v>0</v>
      </c>
      <c r="AU1936" s="33">
        <v>2838</v>
      </c>
      <c r="AV1936" s="33">
        <v>250.5</v>
      </c>
      <c r="AW1936" s="33">
        <v>4087.7236330000001</v>
      </c>
      <c r="AX1936">
        <v>0</v>
      </c>
      <c r="AY1936" s="33">
        <v>653</v>
      </c>
      <c r="AZ1936">
        <v>0</v>
      </c>
      <c r="BA1936" s="33">
        <v>29.559585999999999</v>
      </c>
      <c r="BB1936">
        <v>0</v>
      </c>
      <c r="BC1936" s="33">
        <v>303.89999399999999</v>
      </c>
      <c r="BD1936" s="33">
        <v>0.60410900000000001</v>
      </c>
      <c r="BE1936" s="33">
        <v>93.480002999999996</v>
      </c>
      <c r="BF1936" s="33">
        <v>68.099997999999999</v>
      </c>
      <c r="BG1936" s="33">
        <v>23.49</v>
      </c>
      <c r="BH1936" s="33">
        <v>118.199997</v>
      </c>
      <c r="BI1936" s="33">
        <v>81.069999999999993</v>
      </c>
      <c r="BJ1936" s="33">
        <v>148.85000600000001</v>
      </c>
      <c r="BK1936" s="33">
        <v>36.095001000000003</v>
      </c>
      <c r="BL1936" s="33">
        <v>43.424999</v>
      </c>
      <c r="BM1936" s="33">
        <v>485.26315299999999</v>
      </c>
      <c r="BN1936" s="33">
        <v>344.5</v>
      </c>
      <c r="BO1936" s="33">
        <v>196.699997</v>
      </c>
      <c r="BP1936">
        <v>0</v>
      </c>
      <c r="BQ1936" s="33">
        <v>50.900002000000001</v>
      </c>
      <c r="BR1936" s="33">
        <v>176800</v>
      </c>
      <c r="BS1936">
        <v>162.30000000000001</v>
      </c>
      <c r="BT1936">
        <v>745.5</v>
      </c>
      <c r="BU1936">
        <v>0</v>
      </c>
      <c r="BV1936" s="33">
        <v>12470</v>
      </c>
      <c r="BW1936" s="33">
        <v>7.3499999999999996E-2</v>
      </c>
      <c r="BX1936" s="33">
        <v>1130</v>
      </c>
    </row>
    <row r="1937" spans="1:76">
      <c r="A1937" s="32">
        <v>42479</v>
      </c>
      <c r="B1937" s="33">
        <v>19.489999999999998</v>
      </c>
      <c r="C1937" s="33">
        <v>77.620002999999997</v>
      </c>
      <c r="D1937">
        <v>1157</v>
      </c>
      <c r="E1937" s="33">
        <v>3725</v>
      </c>
      <c r="F1937" s="33">
        <v>73.699996999999996</v>
      </c>
      <c r="G1937" s="33">
        <v>2900</v>
      </c>
      <c r="H1937">
        <v>1890</v>
      </c>
      <c r="I1937" s="33">
        <v>53.599491</v>
      </c>
      <c r="J1937" s="33">
        <v>3.939381</v>
      </c>
      <c r="K1937" s="33">
        <v>779.90002400000003</v>
      </c>
      <c r="L1937">
        <v>0</v>
      </c>
      <c r="M1937">
        <v>0</v>
      </c>
      <c r="N1937" s="33">
        <v>2.5870000000000002</v>
      </c>
      <c r="O1937" s="33">
        <v>601</v>
      </c>
      <c r="P1937" s="33">
        <v>9.5000000000000001E-2</v>
      </c>
      <c r="Q1937">
        <v>0</v>
      </c>
      <c r="R1937">
        <v>0</v>
      </c>
      <c r="S1937" s="33">
        <v>155.949997</v>
      </c>
      <c r="T1937" s="33">
        <v>922</v>
      </c>
      <c r="U1937" s="33">
        <v>0</v>
      </c>
      <c r="V1937" s="33">
        <v>9517.1005860000005</v>
      </c>
      <c r="W1937">
        <v>0</v>
      </c>
      <c r="X1937" s="33">
        <v>0.67900000000000005</v>
      </c>
      <c r="Y1937" s="33">
        <v>1.7324999999999999</v>
      </c>
      <c r="Z1937" s="33">
        <v>36.5</v>
      </c>
      <c r="AA1937" s="33">
        <v>2815.5</v>
      </c>
      <c r="AB1937">
        <v>419</v>
      </c>
      <c r="AC1937" s="33">
        <v>640</v>
      </c>
      <c r="AD1937" s="33">
        <v>24.09</v>
      </c>
      <c r="AE1937">
        <v>712</v>
      </c>
      <c r="AF1937" s="33">
        <v>10006.475586</v>
      </c>
      <c r="AG1937" s="33">
        <v>107.050003</v>
      </c>
      <c r="AH1937" s="33">
        <v>1.399</v>
      </c>
      <c r="AI1937" s="33">
        <v>0.86499999999999999</v>
      </c>
      <c r="AJ1937" s="33">
        <v>89.900002000000001</v>
      </c>
      <c r="AK1937" s="33">
        <v>66.720000999999996</v>
      </c>
      <c r="AL1937" s="33">
        <v>42.490001999999997</v>
      </c>
      <c r="AM1937" s="33">
        <v>259.45001200000002</v>
      </c>
      <c r="AN1937" s="33">
        <v>284.5</v>
      </c>
      <c r="AO1937" s="33">
        <v>52.5</v>
      </c>
      <c r="AP1937" s="33">
        <v>90.699996999999996</v>
      </c>
      <c r="AQ1937" s="33">
        <v>3.92</v>
      </c>
      <c r="AR1937" s="33">
        <v>604.59997599999997</v>
      </c>
      <c r="AS1937" s="33">
        <v>0.2923</v>
      </c>
      <c r="AT1937">
        <v>0</v>
      </c>
      <c r="AU1937" s="33">
        <v>2844</v>
      </c>
      <c r="AV1937" s="33">
        <v>250.800003</v>
      </c>
      <c r="AW1937" s="33">
        <v>4225.6225590000004</v>
      </c>
      <c r="AX1937">
        <v>0</v>
      </c>
      <c r="AY1937" s="33">
        <v>669</v>
      </c>
      <c r="AZ1937">
        <v>0</v>
      </c>
      <c r="BA1937" s="33">
        <v>28.489601</v>
      </c>
      <c r="BB1937">
        <v>0</v>
      </c>
      <c r="BC1937" s="33">
        <v>311.75</v>
      </c>
      <c r="BD1937" s="33">
        <v>0.63916300000000004</v>
      </c>
      <c r="BE1937" s="33">
        <v>95.690002000000007</v>
      </c>
      <c r="BF1937" s="33">
        <v>69.400002000000001</v>
      </c>
      <c r="BG1937" s="33">
        <v>23.27</v>
      </c>
      <c r="BH1937" s="33">
        <v>121.5</v>
      </c>
      <c r="BI1937" s="33">
        <v>82.800003000000004</v>
      </c>
      <c r="BJ1937" s="33">
        <v>152.89999399999999</v>
      </c>
      <c r="BK1937" s="33">
        <v>35.810001</v>
      </c>
      <c r="BL1937" s="33">
        <v>43.185001</v>
      </c>
      <c r="BM1937" s="33">
        <v>498.94735700000001</v>
      </c>
      <c r="BN1937" s="33">
        <v>344</v>
      </c>
      <c r="BO1937" s="33">
        <v>197.800003</v>
      </c>
      <c r="BP1937">
        <v>0</v>
      </c>
      <c r="BQ1937" s="33">
        <v>50.099997999999999</v>
      </c>
      <c r="BR1937" s="33">
        <v>179900</v>
      </c>
      <c r="BS1937">
        <v>162.5</v>
      </c>
      <c r="BT1937">
        <v>752.5</v>
      </c>
      <c r="BU1937">
        <v>0</v>
      </c>
      <c r="BV1937" s="33">
        <v>12490</v>
      </c>
      <c r="BW1937" s="33">
        <v>7.3400000000000007E-2</v>
      </c>
      <c r="BX1937" s="33">
        <v>1148</v>
      </c>
    </row>
    <row r="1938" spans="1:76">
      <c r="A1938" s="32">
        <v>42480</v>
      </c>
      <c r="B1938" s="33">
        <v>19.290001</v>
      </c>
      <c r="C1938" s="33">
        <v>77.260002</v>
      </c>
      <c r="D1938">
        <v>1137</v>
      </c>
      <c r="E1938" s="33">
        <v>3760</v>
      </c>
      <c r="F1938" s="33">
        <v>75.760002</v>
      </c>
      <c r="G1938" s="33">
        <v>2876</v>
      </c>
      <c r="H1938">
        <v>1914</v>
      </c>
      <c r="I1938" s="33">
        <v>53.550227999999997</v>
      </c>
      <c r="J1938" s="33">
        <v>3.9043869999999998</v>
      </c>
      <c r="K1938" s="33">
        <v>798.79998799999998</v>
      </c>
      <c r="L1938">
        <v>0</v>
      </c>
      <c r="M1938">
        <v>0</v>
      </c>
      <c r="N1938" s="33">
        <v>2.5790000000000002</v>
      </c>
      <c r="O1938" s="33">
        <v>596</v>
      </c>
      <c r="P1938" s="33">
        <v>9.6100000000000005E-2</v>
      </c>
      <c r="Q1938">
        <v>0</v>
      </c>
      <c r="R1938">
        <v>0</v>
      </c>
      <c r="S1938" s="33">
        <v>161.949997</v>
      </c>
      <c r="T1938" s="33">
        <v>919</v>
      </c>
      <c r="U1938" s="33">
        <v>0</v>
      </c>
      <c r="V1938" s="33">
        <v>9535.6386719999991</v>
      </c>
      <c r="W1938">
        <v>0</v>
      </c>
      <c r="X1938" s="33">
        <v>0.69299999999999995</v>
      </c>
      <c r="Y1938" s="33">
        <v>1.7264999999999999</v>
      </c>
      <c r="Z1938" s="33">
        <v>36.700001</v>
      </c>
      <c r="AA1938" s="33">
        <v>2870</v>
      </c>
      <c r="AB1938">
        <v>426</v>
      </c>
      <c r="AC1938" s="33">
        <v>648</v>
      </c>
      <c r="AD1938" s="33">
        <v>24.49</v>
      </c>
      <c r="AE1938">
        <v>705</v>
      </c>
      <c r="AF1938" s="33">
        <v>10046.203125</v>
      </c>
      <c r="AG1938" s="33">
        <v>108.839996</v>
      </c>
      <c r="AH1938" s="33">
        <v>1.3859999999999999</v>
      </c>
      <c r="AI1938" s="33">
        <v>0.86799999999999999</v>
      </c>
      <c r="AJ1938" s="33">
        <v>89.400002000000001</v>
      </c>
      <c r="AK1938" s="33">
        <v>67.300003000000004</v>
      </c>
      <c r="AL1938" s="33">
        <v>42.790000999999997</v>
      </c>
      <c r="AM1938" s="33">
        <v>257.20001200000002</v>
      </c>
      <c r="AN1938" s="33">
        <v>290.39999399999999</v>
      </c>
      <c r="AO1938" s="33">
        <v>53.200001</v>
      </c>
      <c r="AP1938" s="33">
        <v>94.699996999999996</v>
      </c>
      <c r="AQ1938" s="33">
        <v>3.9</v>
      </c>
      <c r="AR1938" s="33">
        <v>604.20001200000002</v>
      </c>
      <c r="AS1938" s="33">
        <v>0.29020000000000001</v>
      </c>
      <c r="AT1938">
        <v>0</v>
      </c>
      <c r="AU1938" s="33">
        <v>2925</v>
      </c>
      <c r="AV1938" s="33">
        <v>252.39999399999999</v>
      </c>
      <c r="AW1938" s="33">
        <v>4333.9721680000002</v>
      </c>
      <c r="AX1938">
        <v>0</v>
      </c>
      <c r="AY1938" s="33">
        <v>670</v>
      </c>
      <c r="AZ1938">
        <v>0</v>
      </c>
      <c r="BA1938" s="33">
        <v>28.849595999999998</v>
      </c>
      <c r="BB1938">
        <v>0</v>
      </c>
      <c r="BC1938" s="33">
        <v>322.04998799999998</v>
      </c>
      <c r="BD1938" s="33">
        <v>0.65134800000000004</v>
      </c>
      <c r="BE1938" s="33">
        <v>97.589995999999999</v>
      </c>
      <c r="BF1938" s="33">
        <v>70.699996999999996</v>
      </c>
      <c r="BG1938" s="33">
        <v>23.709999</v>
      </c>
      <c r="BH1938" s="33">
        <v>123.75</v>
      </c>
      <c r="BI1938" s="33">
        <v>83.879997000000003</v>
      </c>
      <c r="BJ1938" s="33">
        <v>154.85000600000001</v>
      </c>
      <c r="BK1938" s="33">
        <v>35.560001</v>
      </c>
      <c r="BL1938" s="33">
        <v>43.279998999999997</v>
      </c>
      <c r="BM1938" s="33">
        <v>478.94735700000001</v>
      </c>
      <c r="BN1938" s="33">
        <v>342</v>
      </c>
      <c r="BO1938" s="33">
        <v>198.60000600000001</v>
      </c>
      <c r="BP1938">
        <v>0</v>
      </c>
      <c r="BQ1938" s="33">
        <v>50.5</v>
      </c>
      <c r="BR1938" s="33">
        <v>183800</v>
      </c>
      <c r="BS1938">
        <v>162.85</v>
      </c>
      <c r="BT1938">
        <v>755.5</v>
      </c>
      <c r="BU1938">
        <v>0</v>
      </c>
      <c r="BV1938" s="33">
        <v>12500</v>
      </c>
      <c r="BW1938" s="33">
        <v>7.3410000000000003E-2</v>
      </c>
      <c r="BX1938" s="33">
        <v>1186</v>
      </c>
    </row>
    <row r="1939" spans="1:76">
      <c r="A1939" s="32">
        <v>42481</v>
      </c>
      <c r="B1939" s="33">
        <v>19.299999</v>
      </c>
      <c r="C1939" s="33">
        <v>74.800003000000004</v>
      </c>
      <c r="D1939">
        <v>1146</v>
      </c>
      <c r="E1939" s="33">
        <v>3775</v>
      </c>
      <c r="F1939" s="33">
        <v>75.080001999999993</v>
      </c>
      <c r="G1939" s="33">
        <v>2908</v>
      </c>
      <c r="H1939">
        <v>1923.5</v>
      </c>
      <c r="I1939" s="33">
        <v>52.712733999999998</v>
      </c>
      <c r="J1939" s="33">
        <v>3.909386</v>
      </c>
      <c r="K1939" s="33">
        <v>806.70001200000002</v>
      </c>
      <c r="L1939">
        <v>0</v>
      </c>
      <c r="M1939">
        <v>0</v>
      </c>
      <c r="N1939" s="33">
        <v>2.5880000000000001</v>
      </c>
      <c r="O1939" s="33">
        <v>602</v>
      </c>
      <c r="P1939" s="33">
        <v>9.5579999999999998E-2</v>
      </c>
      <c r="Q1939">
        <v>0</v>
      </c>
      <c r="R1939">
        <v>0</v>
      </c>
      <c r="S1939" s="33">
        <v>161.800003</v>
      </c>
      <c r="T1939" s="33">
        <v>916</v>
      </c>
      <c r="U1939" s="33">
        <v>0</v>
      </c>
      <c r="V1939" s="33">
        <v>9647.8955079999996</v>
      </c>
      <c r="W1939">
        <v>0</v>
      </c>
      <c r="X1939" s="33">
        <v>0.68220000000000003</v>
      </c>
      <c r="Y1939" s="33">
        <v>1.7070000000000001</v>
      </c>
      <c r="Z1939" s="33">
        <v>36.799999</v>
      </c>
      <c r="AA1939" s="33">
        <v>2890</v>
      </c>
      <c r="AB1939">
        <v>432</v>
      </c>
      <c r="AC1939" s="33">
        <v>648.5</v>
      </c>
      <c r="AD1939" s="33">
        <v>24.700001</v>
      </c>
      <c r="AE1939">
        <v>703</v>
      </c>
      <c r="AF1939" s="33">
        <v>10092.883789</v>
      </c>
      <c r="AG1939" s="33">
        <v>108.699997</v>
      </c>
      <c r="AH1939" s="33">
        <v>1.45</v>
      </c>
      <c r="AI1939" s="33">
        <v>0.85799999999999998</v>
      </c>
      <c r="AJ1939" s="33">
        <v>90.199996999999996</v>
      </c>
      <c r="AK1939" s="33">
        <v>67.069999999999993</v>
      </c>
      <c r="AL1939" s="33">
        <v>43.630001</v>
      </c>
      <c r="AM1939" s="33">
        <v>257.39999399999999</v>
      </c>
      <c r="AN1939" s="33">
        <v>292.20001200000002</v>
      </c>
      <c r="AO1939" s="33">
        <v>52.299999</v>
      </c>
      <c r="AP1939" s="33">
        <v>93.330001999999993</v>
      </c>
      <c r="AQ1939" s="33">
        <v>3.97</v>
      </c>
      <c r="AR1939" s="33">
        <v>607.70001200000002</v>
      </c>
      <c r="AS1939" s="33">
        <v>0.28999999999999998</v>
      </c>
      <c r="AT1939">
        <v>0</v>
      </c>
      <c r="AU1939" s="33">
        <v>2947</v>
      </c>
      <c r="AV1939" s="33">
        <v>250.300003</v>
      </c>
      <c r="AW1939" s="33">
        <v>4467.9311520000001</v>
      </c>
      <c r="AX1939">
        <v>0</v>
      </c>
      <c r="AY1939" s="33">
        <v>669</v>
      </c>
      <c r="AZ1939">
        <v>0</v>
      </c>
      <c r="BA1939" s="33">
        <v>28.249603</v>
      </c>
      <c r="BB1939">
        <v>0</v>
      </c>
      <c r="BC1939" s="33">
        <v>323</v>
      </c>
      <c r="BD1939" s="33">
        <v>0.65354500000000004</v>
      </c>
      <c r="BE1939" s="33">
        <v>97.660004000000001</v>
      </c>
      <c r="BF1939" s="33">
        <v>70.650002000000001</v>
      </c>
      <c r="BG1939" s="33">
        <v>24.6</v>
      </c>
      <c r="BH1939" s="33">
        <v>119.16999800000001</v>
      </c>
      <c r="BI1939" s="33">
        <v>82.949996999999996</v>
      </c>
      <c r="BJ1939" s="33">
        <v>153.050003</v>
      </c>
      <c r="BK1939" s="33">
        <v>35.93</v>
      </c>
      <c r="BL1939" s="33">
        <v>42.450001</v>
      </c>
      <c r="BM1939" s="33">
        <v>482.105255</v>
      </c>
      <c r="BN1939" s="33">
        <v>333</v>
      </c>
      <c r="BO1939" s="33">
        <v>196.39999399999999</v>
      </c>
      <c r="BP1939">
        <v>0</v>
      </c>
      <c r="BQ1939" s="33">
        <v>50.200001</v>
      </c>
      <c r="BR1939" s="33">
        <v>183500</v>
      </c>
      <c r="BS1939">
        <v>164</v>
      </c>
      <c r="BT1939">
        <v>751</v>
      </c>
      <c r="BU1939">
        <v>0</v>
      </c>
      <c r="BV1939" s="33">
        <v>12440</v>
      </c>
      <c r="BW1939" s="33">
        <v>7.1639999999999995E-2</v>
      </c>
      <c r="BX1939" s="33">
        <v>1200</v>
      </c>
    </row>
    <row r="1940" spans="1:76">
      <c r="A1940" s="32">
        <v>42482</v>
      </c>
      <c r="B1940" s="33">
        <v>19.209999</v>
      </c>
      <c r="C1940" s="33">
        <v>78.209998999999996</v>
      </c>
      <c r="D1940">
        <v>1115</v>
      </c>
      <c r="E1940" s="33">
        <v>3725</v>
      </c>
      <c r="F1940" s="33">
        <v>75</v>
      </c>
      <c r="G1940" s="33">
        <v>2890</v>
      </c>
      <c r="H1940">
        <v>1929.5</v>
      </c>
      <c r="I1940" s="33">
        <v>51.875244000000002</v>
      </c>
      <c r="J1940" s="33">
        <v>3.9043869999999998</v>
      </c>
      <c r="K1940" s="33">
        <v>817.90002400000003</v>
      </c>
      <c r="L1940">
        <v>0</v>
      </c>
      <c r="M1940">
        <v>0</v>
      </c>
      <c r="N1940" s="33">
        <v>2.609</v>
      </c>
      <c r="O1940" s="33">
        <v>591</v>
      </c>
      <c r="P1940" s="33">
        <v>9.6229999999999996E-2</v>
      </c>
      <c r="Q1940">
        <v>0</v>
      </c>
      <c r="R1940">
        <v>0</v>
      </c>
      <c r="S1940" s="33">
        <v>161.199997</v>
      </c>
      <c r="T1940" s="33">
        <v>918</v>
      </c>
      <c r="U1940" s="33">
        <v>0</v>
      </c>
      <c r="V1940" s="33">
        <v>10041.308594</v>
      </c>
      <c r="W1940">
        <v>0</v>
      </c>
      <c r="X1940" s="33">
        <v>0.69350000000000001</v>
      </c>
      <c r="Y1940" s="33">
        <v>1.82</v>
      </c>
      <c r="Z1940" s="33">
        <v>36.849997999999999</v>
      </c>
      <c r="AA1940" s="33">
        <v>2890</v>
      </c>
      <c r="AB1940">
        <v>433</v>
      </c>
      <c r="AC1940" s="33">
        <v>647</v>
      </c>
      <c r="AD1940" s="33">
        <v>25.219999000000001</v>
      </c>
      <c r="AE1940">
        <v>718</v>
      </c>
      <c r="AF1940" s="33">
        <v>10224.979492</v>
      </c>
      <c r="AG1940" s="33">
        <v>109.949997</v>
      </c>
      <c r="AH1940" s="33">
        <v>1.4775</v>
      </c>
      <c r="AI1940" s="33">
        <v>0.875</v>
      </c>
      <c r="AJ1940" s="33">
        <v>90</v>
      </c>
      <c r="AK1940" s="33">
        <v>66.440002000000007</v>
      </c>
      <c r="AL1940" s="33">
        <v>42.32</v>
      </c>
      <c r="AM1940" s="33">
        <v>258.5</v>
      </c>
      <c r="AN1940" s="33">
        <v>294.39999399999999</v>
      </c>
      <c r="AO1940" s="33">
        <v>53.200001</v>
      </c>
      <c r="AP1940" s="33">
        <v>92.010002</v>
      </c>
      <c r="AQ1940" s="33">
        <v>3.99</v>
      </c>
      <c r="AR1940" s="33">
        <v>611</v>
      </c>
      <c r="AS1940" s="33">
        <v>0.29070000000000001</v>
      </c>
      <c r="AT1940">
        <v>0</v>
      </c>
      <c r="AU1940" s="33">
        <v>2915</v>
      </c>
      <c r="AV1940" s="33">
        <v>251.199997</v>
      </c>
      <c r="AW1940" s="33">
        <v>4501.4208980000003</v>
      </c>
      <c r="AX1940">
        <v>0</v>
      </c>
      <c r="AY1940" s="33">
        <v>677</v>
      </c>
      <c r="AZ1940">
        <v>0</v>
      </c>
      <c r="BA1940" s="33">
        <v>28.119606000000001</v>
      </c>
      <c r="BB1940">
        <v>0</v>
      </c>
      <c r="BC1940" s="33">
        <v>322.10000600000001</v>
      </c>
      <c r="BD1940" s="33">
        <v>0.64915</v>
      </c>
      <c r="BE1940" s="33">
        <v>100</v>
      </c>
      <c r="BF1940" s="33">
        <v>71.699996999999996</v>
      </c>
      <c r="BG1940" s="33">
        <v>25</v>
      </c>
      <c r="BH1940" s="33">
        <v>121.25</v>
      </c>
      <c r="BI1940" s="33">
        <v>84.080001999999993</v>
      </c>
      <c r="BJ1940" s="33">
        <v>153.300003</v>
      </c>
      <c r="BK1940" s="33">
        <v>36.395000000000003</v>
      </c>
      <c r="BL1940" s="33">
        <v>42.700001</v>
      </c>
      <c r="BM1940" s="33">
        <v>482.105255</v>
      </c>
      <c r="BN1940" s="33">
        <v>342.95001200000002</v>
      </c>
      <c r="BO1940" s="33">
        <v>198.699997</v>
      </c>
      <c r="BP1940">
        <v>0</v>
      </c>
      <c r="BQ1940" s="33">
        <v>50.200001</v>
      </c>
      <c r="BR1940" s="33">
        <v>189700</v>
      </c>
      <c r="BS1940">
        <v>164.7</v>
      </c>
      <c r="BT1940">
        <v>750.5</v>
      </c>
      <c r="BU1940">
        <v>0</v>
      </c>
      <c r="BV1940" s="33">
        <v>12600</v>
      </c>
      <c r="BW1940" s="33">
        <v>7.1999999999999995E-2</v>
      </c>
      <c r="BX1940" s="33">
        <v>1196</v>
      </c>
    </row>
    <row r="1941" spans="1:76">
      <c r="A1941" s="32">
        <v>42483</v>
      </c>
      <c r="B1941" s="33">
        <v>19.209999</v>
      </c>
      <c r="C1941" s="33">
        <v>78.209998999999996</v>
      </c>
      <c r="D1941">
        <v>1088</v>
      </c>
      <c r="E1941" s="33">
        <v>3725</v>
      </c>
      <c r="F1941" s="33">
        <v>75</v>
      </c>
      <c r="G1941" s="33">
        <v>2890</v>
      </c>
      <c r="H1941">
        <v>1929.5</v>
      </c>
      <c r="I1941" s="33">
        <v>51.875244000000002</v>
      </c>
      <c r="J1941" s="33">
        <v>3.9043869999999998</v>
      </c>
      <c r="K1941" s="33">
        <v>817.90002400000003</v>
      </c>
      <c r="L1941">
        <v>0</v>
      </c>
      <c r="M1941">
        <v>0</v>
      </c>
      <c r="N1941" s="33">
        <v>2.609</v>
      </c>
      <c r="O1941" s="33">
        <v>591</v>
      </c>
      <c r="P1941" s="33">
        <v>9.6229999999999996E-2</v>
      </c>
      <c r="Q1941">
        <v>0</v>
      </c>
      <c r="R1941">
        <v>0</v>
      </c>
      <c r="S1941" s="33">
        <v>161.199997</v>
      </c>
      <c r="T1941" s="33">
        <v>918</v>
      </c>
      <c r="U1941" s="33">
        <v>0</v>
      </c>
      <c r="V1941" s="33">
        <v>10041.308594</v>
      </c>
      <c r="W1941">
        <v>0</v>
      </c>
      <c r="X1941" s="33">
        <v>0.69350000000000001</v>
      </c>
      <c r="Y1941" s="33">
        <v>1.82</v>
      </c>
      <c r="Z1941" s="33">
        <v>36.849997999999999</v>
      </c>
      <c r="AA1941" s="33">
        <v>2890</v>
      </c>
      <c r="AB1941">
        <v>433</v>
      </c>
      <c r="AC1941" s="33">
        <v>647</v>
      </c>
      <c r="AD1941" s="33">
        <v>25.219999000000001</v>
      </c>
      <c r="AE1941">
        <v>718</v>
      </c>
      <c r="AF1941" s="33">
        <v>10224.979492</v>
      </c>
      <c r="AG1941" s="33">
        <v>109.949997</v>
      </c>
      <c r="AH1941" s="33">
        <v>1.4775</v>
      </c>
      <c r="AI1941" s="33">
        <v>0.875</v>
      </c>
      <c r="AJ1941" s="33">
        <v>90</v>
      </c>
      <c r="AK1941" s="33">
        <v>66.440002000000007</v>
      </c>
      <c r="AL1941" s="33">
        <v>42.32</v>
      </c>
      <c r="AM1941" s="33">
        <v>258.5</v>
      </c>
      <c r="AN1941" s="33">
        <v>294.39999399999999</v>
      </c>
      <c r="AO1941" s="33">
        <v>53.200001</v>
      </c>
      <c r="AP1941" s="33">
        <v>92.010002</v>
      </c>
      <c r="AQ1941" s="33">
        <v>3.99</v>
      </c>
      <c r="AR1941" s="33">
        <v>611</v>
      </c>
      <c r="AS1941" s="33">
        <v>0.29070000000000001</v>
      </c>
      <c r="AT1941">
        <v>0</v>
      </c>
      <c r="AU1941" s="33">
        <v>2915</v>
      </c>
      <c r="AV1941" s="33">
        <v>251.199997</v>
      </c>
      <c r="AW1941" s="33">
        <v>4501.4208980000003</v>
      </c>
      <c r="AX1941">
        <v>0</v>
      </c>
      <c r="AY1941" s="33">
        <v>677</v>
      </c>
      <c r="AZ1941">
        <v>0</v>
      </c>
      <c r="BA1941" s="33">
        <v>28.119606000000001</v>
      </c>
      <c r="BB1941">
        <v>0</v>
      </c>
      <c r="BC1941" s="33">
        <v>322.10000600000001</v>
      </c>
      <c r="BD1941" s="33">
        <v>0.64915</v>
      </c>
      <c r="BE1941" s="33">
        <v>100</v>
      </c>
      <c r="BF1941" s="33">
        <v>71.699996999999996</v>
      </c>
      <c r="BG1941" s="33">
        <v>25</v>
      </c>
      <c r="BH1941" s="33">
        <v>121.25</v>
      </c>
      <c r="BI1941" s="33">
        <v>84.080001999999993</v>
      </c>
      <c r="BJ1941" s="33">
        <v>153.300003</v>
      </c>
      <c r="BK1941" s="33">
        <v>36.395000000000003</v>
      </c>
      <c r="BL1941" s="33">
        <v>42.700001</v>
      </c>
      <c r="BM1941" s="33">
        <v>482.105255</v>
      </c>
      <c r="BN1941" s="33">
        <v>342.95001200000002</v>
      </c>
      <c r="BO1941" s="33">
        <v>198.699997</v>
      </c>
      <c r="BP1941">
        <v>0</v>
      </c>
      <c r="BQ1941" s="33">
        <v>50.200001</v>
      </c>
      <c r="BR1941" s="33">
        <v>189700</v>
      </c>
      <c r="BS1941">
        <v>164.7</v>
      </c>
      <c r="BT1941">
        <v>750.5</v>
      </c>
      <c r="BU1941">
        <v>0</v>
      </c>
      <c r="BV1941" s="33">
        <v>12600</v>
      </c>
      <c r="BW1941" s="33">
        <v>7.1999999999999995E-2</v>
      </c>
      <c r="BX1941" s="33">
        <v>1196</v>
      </c>
    </row>
    <row r="1942" spans="1:76">
      <c r="A1942" s="32">
        <v>42484</v>
      </c>
      <c r="B1942" s="33">
        <v>19.209999</v>
      </c>
      <c r="C1942" s="33">
        <v>78.209998999999996</v>
      </c>
      <c r="D1942">
        <v>1088</v>
      </c>
      <c r="E1942" s="33">
        <v>3725</v>
      </c>
      <c r="F1942" s="33">
        <v>75</v>
      </c>
      <c r="G1942" s="33">
        <v>2890</v>
      </c>
      <c r="H1942">
        <v>1929.5</v>
      </c>
      <c r="I1942" s="33">
        <v>51.875244000000002</v>
      </c>
      <c r="J1942" s="33">
        <v>3.9043869999999998</v>
      </c>
      <c r="K1942" s="33">
        <v>817.90002400000003</v>
      </c>
      <c r="L1942">
        <v>0</v>
      </c>
      <c r="M1942">
        <v>0</v>
      </c>
      <c r="N1942" s="33">
        <v>2.609</v>
      </c>
      <c r="O1942" s="33">
        <v>591</v>
      </c>
      <c r="P1942" s="33">
        <v>9.6229999999999996E-2</v>
      </c>
      <c r="Q1942">
        <v>0</v>
      </c>
      <c r="R1942">
        <v>0</v>
      </c>
      <c r="S1942" s="33">
        <v>161.199997</v>
      </c>
      <c r="T1942" s="33">
        <v>918</v>
      </c>
      <c r="U1942" s="33">
        <v>0</v>
      </c>
      <c r="V1942" s="33">
        <v>10041.308594</v>
      </c>
      <c r="W1942">
        <v>0</v>
      </c>
      <c r="X1942" s="33">
        <v>0.69350000000000001</v>
      </c>
      <c r="Y1942" s="33">
        <v>1.82</v>
      </c>
      <c r="Z1942" s="33">
        <v>36.849997999999999</v>
      </c>
      <c r="AA1942" s="33">
        <v>2890</v>
      </c>
      <c r="AB1942">
        <v>433</v>
      </c>
      <c r="AC1942" s="33">
        <v>647</v>
      </c>
      <c r="AD1942" s="33">
        <v>25.219999000000001</v>
      </c>
      <c r="AE1942">
        <v>718</v>
      </c>
      <c r="AF1942" s="33">
        <v>10224.979492</v>
      </c>
      <c r="AG1942" s="33">
        <v>109.949997</v>
      </c>
      <c r="AH1942" s="33">
        <v>1.4775</v>
      </c>
      <c r="AI1942" s="33">
        <v>0.875</v>
      </c>
      <c r="AJ1942" s="33">
        <v>90</v>
      </c>
      <c r="AK1942" s="33">
        <v>66.440002000000007</v>
      </c>
      <c r="AL1942" s="33">
        <v>42.32</v>
      </c>
      <c r="AM1942" s="33">
        <v>258.5</v>
      </c>
      <c r="AN1942" s="33">
        <v>294.39999399999999</v>
      </c>
      <c r="AO1942" s="33">
        <v>53.200001</v>
      </c>
      <c r="AP1942" s="33">
        <v>92.010002</v>
      </c>
      <c r="AQ1942" s="33">
        <v>3.99</v>
      </c>
      <c r="AR1942" s="33">
        <v>611</v>
      </c>
      <c r="AS1942" s="33">
        <v>0.29070000000000001</v>
      </c>
      <c r="AT1942">
        <v>0</v>
      </c>
      <c r="AU1942" s="33">
        <v>2915</v>
      </c>
      <c r="AV1942" s="33">
        <v>251.199997</v>
      </c>
      <c r="AW1942" s="33">
        <v>4501.4208980000003</v>
      </c>
      <c r="AX1942">
        <v>0</v>
      </c>
      <c r="AY1942" s="33">
        <v>677</v>
      </c>
      <c r="AZ1942">
        <v>0</v>
      </c>
      <c r="BA1942" s="33">
        <v>28.119606000000001</v>
      </c>
      <c r="BB1942">
        <v>0</v>
      </c>
      <c r="BC1942" s="33">
        <v>322.10000600000001</v>
      </c>
      <c r="BD1942" s="33">
        <v>0.64915</v>
      </c>
      <c r="BE1942" s="33">
        <v>100</v>
      </c>
      <c r="BF1942" s="33">
        <v>71.699996999999996</v>
      </c>
      <c r="BG1942" s="33">
        <v>25</v>
      </c>
      <c r="BH1942" s="33">
        <v>121.25</v>
      </c>
      <c r="BI1942" s="33">
        <v>84.080001999999993</v>
      </c>
      <c r="BJ1942" s="33">
        <v>153.300003</v>
      </c>
      <c r="BK1942" s="33">
        <v>36.395000000000003</v>
      </c>
      <c r="BL1942" s="33">
        <v>42.700001</v>
      </c>
      <c r="BM1942" s="33">
        <v>482.105255</v>
      </c>
      <c r="BN1942" s="33">
        <v>342.95001200000002</v>
      </c>
      <c r="BO1942" s="33">
        <v>198.699997</v>
      </c>
      <c r="BP1942">
        <v>0</v>
      </c>
      <c r="BQ1942" s="33">
        <v>50.200001</v>
      </c>
      <c r="BR1942" s="33">
        <v>189700</v>
      </c>
      <c r="BS1942">
        <v>164.7</v>
      </c>
      <c r="BT1942">
        <v>750.5</v>
      </c>
      <c r="BU1942">
        <v>0</v>
      </c>
      <c r="BV1942" s="33">
        <v>12600</v>
      </c>
      <c r="BW1942" s="33">
        <v>7.1999999999999995E-2</v>
      </c>
      <c r="BX1942" s="33">
        <v>1196</v>
      </c>
    </row>
    <row r="1943" spans="1:76">
      <c r="A1943" s="32">
        <v>42485</v>
      </c>
      <c r="B1943" s="33">
        <v>19.299999</v>
      </c>
      <c r="C1943" s="33">
        <v>76.279999000000004</v>
      </c>
      <c r="D1943">
        <v>1088</v>
      </c>
      <c r="E1943" s="33">
        <v>3605</v>
      </c>
      <c r="F1943" s="33">
        <v>74.809997999999993</v>
      </c>
      <c r="G1943" s="33">
        <v>2871</v>
      </c>
      <c r="H1943">
        <v>1940</v>
      </c>
      <c r="I1943" s="33">
        <v>51.234810000000003</v>
      </c>
      <c r="J1943" s="33">
        <v>3.9243830000000002</v>
      </c>
      <c r="K1943" s="33">
        <v>829</v>
      </c>
      <c r="L1943">
        <v>0</v>
      </c>
      <c r="M1943">
        <v>0</v>
      </c>
      <c r="N1943" s="33">
        <v>2.6230000000000002</v>
      </c>
      <c r="O1943" s="33">
        <v>602</v>
      </c>
      <c r="P1943" s="33">
        <v>9.8290000000000002E-2</v>
      </c>
      <c r="Q1943">
        <v>0</v>
      </c>
      <c r="R1943">
        <v>0</v>
      </c>
      <c r="S1943" s="33">
        <v>160.300003</v>
      </c>
      <c r="T1943" s="33">
        <v>923</v>
      </c>
      <c r="U1943" s="33">
        <v>0</v>
      </c>
      <c r="V1943" s="33">
        <v>9918.7529300000006</v>
      </c>
      <c r="W1943">
        <v>0</v>
      </c>
      <c r="X1943" s="33">
        <v>0.69189999999999996</v>
      </c>
      <c r="Y1943" s="33">
        <v>1.839</v>
      </c>
      <c r="Z1943" s="33">
        <v>36.849997999999999</v>
      </c>
      <c r="AA1943" s="33">
        <v>2853</v>
      </c>
      <c r="AB1943">
        <v>427</v>
      </c>
      <c r="AC1943" s="33">
        <v>639</v>
      </c>
      <c r="AD1943" s="33">
        <v>25.215</v>
      </c>
      <c r="AE1943">
        <v>718</v>
      </c>
      <c r="AF1943" s="33">
        <v>9475.1142579999996</v>
      </c>
      <c r="AG1943" s="33">
        <v>109.25</v>
      </c>
      <c r="AH1943" s="33">
        <v>1.4595</v>
      </c>
      <c r="AI1943" s="33">
        <v>0.88</v>
      </c>
      <c r="AJ1943" s="33">
        <v>91.599997999999999</v>
      </c>
      <c r="AK1943" s="33">
        <v>67.25</v>
      </c>
      <c r="AL1943" s="33">
        <v>42.41</v>
      </c>
      <c r="AM1943" s="33">
        <v>257.10000600000001</v>
      </c>
      <c r="AN1943" s="33">
        <v>295.29998799999998</v>
      </c>
      <c r="AO1943" s="33">
        <v>53.700001</v>
      </c>
      <c r="AP1943" s="33">
        <v>92.800003000000004</v>
      </c>
      <c r="AQ1943" s="33">
        <v>4</v>
      </c>
      <c r="AR1943" s="33">
        <v>607.09997599999997</v>
      </c>
      <c r="AS1943" s="33">
        <v>0.29380000000000001</v>
      </c>
      <c r="AT1943">
        <v>0</v>
      </c>
      <c r="AU1943" s="33">
        <v>2865</v>
      </c>
      <c r="AV1943" s="33">
        <v>250</v>
      </c>
      <c r="AW1943" s="33">
        <v>4669.8549800000001</v>
      </c>
      <c r="AX1943">
        <v>0</v>
      </c>
      <c r="AY1943" s="33">
        <v>672</v>
      </c>
      <c r="AZ1943">
        <v>0</v>
      </c>
      <c r="BA1943" s="33">
        <v>28.939594</v>
      </c>
      <c r="BB1943">
        <v>0</v>
      </c>
      <c r="BC1943" s="33">
        <v>326.89999399999999</v>
      </c>
      <c r="BD1943" s="33">
        <v>0.62508200000000003</v>
      </c>
      <c r="BE1943" s="33">
        <v>98.610000999999997</v>
      </c>
      <c r="BF1943" s="33">
        <v>71.800003000000004</v>
      </c>
      <c r="BG1943" s="33">
        <v>24.82</v>
      </c>
      <c r="BH1943" s="33">
        <v>120.08000199999999</v>
      </c>
      <c r="BI1943" s="33">
        <v>82.849997999999999</v>
      </c>
      <c r="BJ1943" s="33">
        <v>153.949997</v>
      </c>
      <c r="BK1943" s="33">
        <v>36.200001</v>
      </c>
      <c r="BL1943" s="33">
        <v>43</v>
      </c>
      <c r="BM1943" s="33">
        <v>466.31579599999998</v>
      </c>
      <c r="BN1943" s="33">
        <v>352.79998799999998</v>
      </c>
      <c r="BO1943" s="33">
        <v>199.5</v>
      </c>
      <c r="BP1943">
        <v>0</v>
      </c>
      <c r="BQ1943" s="33">
        <v>49.900002000000001</v>
      </c>
      <c r="BR1943" s="33">
        <v>205000</v>
      </c>
      <c r="BS1943">
        <v>164</v>
      </c>
      <c r="BT1943">
        <v>739.5</v>
      </c>
      <c r="BU1943">
        <v>0</v>
      </c>
      <c r="BV1943" s="33">
        <v>12550</v>
      </c>
      <c r="BW1943" s="33">
        <v>7.1540000000000006E-2</v>
      </c>
      <c r="BX1943" s="33">
        <v>1178</v>
      </c>
    </row>
    <row r="1944" spans="1:76">
      <c r="A1944" s="32">
        <v>42486</v>
      </c>
      <c r="B1944" s="33">
        <v>19.389999</v>
      </c>
      <c r="C1944" s="33">
        <v>75.160004000000001</v>
      </c>
      <c r="D1944">
        <v>1080</v>
      </c>
      <c r="E1944" s="33">
        <v>3605</v>
      </c>
      <c r="F1944" s="33">
        <v>74.199996999999996</v>
      </c>
      <c r="G1944" s="33">
        <v>2872</v>
      </c>
      <c r="H1944">
        <v>1925</v>
      </c>
      <c r="I1944" s="33">
        <v>51.579658999999999</v>
      </c>
      <c r="J1944" s="33">
        <v>3.9143849999999998</v>
      </c>
      <c r="K1944" s="33">
        <v>772</v>
      </c>
      <c r="L1944">
        <v>0</v>
      </c>
      <c r="M1944">
        <v>0</v>
      </c>
      <c r="N1944" s="33">
        <v>2.601</v>
      </c>
      <c r="O1944" s="33">
        <v>603</v>
      </c>
      <c r="P1944" s="33">
        <v>9.715E-2</v>
      </c>
      <c r="Q1944">
        <v>0</v>
      </c>
      <c r="R1944">
        <v>0</v>
      </c>
      <c r="S1944" s="33">
        <v>163</v>
      </c>
      <c r="T1944" s="33">
        <v>923</v>
      </c>
      <c r="U1944" s="33">
        <v>0</v>
      </c>
      <c r="V1944" s="33">
        <v>10041.308594</v>
      </c>
      <c r="W1944">
        <v>0</v>
      </c>
      <c r="X1944" s="33">
        <v>0.69130000000000003</v>
      </c>
      <c r="Y1944" s="33">
        <v>1.83</v>
      </c>
      <c r="Z1944" s="33">
        <v>37.049999</v>
      </c>
      <c r="AA1944" s="33">
        <v>2796</v>
      </c>
      <c r="AB1944">
        <v>429</v>
      </c>
      <c r="AC1944" s="33">
        <v>644.5</v>
      </c>
      <c r="AD1944" s="33">
        <v>23.700001</v>
      </c>
      <c r="AE1944">
        <v>719</v>
      </c>
      <c r="AF1944" s="33">
        <v>9117.5625</v>
      </c>
      <c r="AG1944" s="33">
        <v>103.989998</v>
      </c>
      <c r="AH1944" s="33">
        <v>1.4379999999999999</v>
      </c>
      <c r="AI1944" s="33">
        <v>0.877</v>
      </c>
      <c r="AJ1944" s="33">
        <v>91</v>
      </c>
      <c r="AK1944" s="33">
        <v>66.900002000000001</v>
      </c>
      <c r="AL1944" s="33">
        <v>41.939999</v>
      </c>
      <c r="AM1944" s="33">
        <v>256</v>
      </c>
      <c r="AN1944" s="33">
        <v>304.70001200000002</v>
      </c>
      <c r="AO1944" s="33">
        <v>53.400002000000001</v>
      </c>
      <c r="AP1944" s="33">
        <v>92.050003000000004</v>
      </c>
      <c r="AQ1944" s="33">
        <v>3.9649999999999999</v>
      </c>
      <c r="AR1944" s="33">
        <v>610.90002400000003</v>
      </c>
      <c r="AS1944" s="33">
        <v>0.28860000000000002</v>
      </c>
      <c r="AT1944">
        <v>0</v>
      </c>
      <c r="AU1944" s="33">
        <v>2875</v>
      </c>
      <c r="AV1944" s="33">
        <v>251.699997</v>
      </c>
      <c r="AW1944" s="33">
        <v>4672.8095700000003</v>
      </c>
      <c r="AX1944">
        <v>0</v>
      </c>
      <c r="AY1944" s="33">
        <v>675</v>
      </c>
      <c r="AZ1944">
        <v>0</v>
      </c>
      <c r="BA1944" s="33">
        <v>28.349603999999999</v>
      </c>
      <c r="BB1944">
        <v>0</v>
      </c>
      <c r="BC1944" s="33">
        <v>331.85000600000001</v>
      </c>
      <c r="BD1944" s="33">
        <v>0.62638000000000005</v>
      </c>
      <c r="BE1944" s="33">
        <v>99.089995999999999</v>
      </c>
      <c r="BF1944" s="33">
        <v>71.5</v>
      </c>
      <c r="BG1944" s="33">
        <v>24.370000999999998</v>
      </c>
      <c r="BH1944" s="33">
        <v>119.699997</v>
      </c>
      <c r="BI1944" s="33">
        <v>82.370002999999997</v>
      </c>
      <c r="BJ1944" s="33">
        <v>154.14999399999999</v>
      </c>
      <c r="BK1944" s="33">
        <v>35.900002000000001</v>
      </c>
      <c r="BL1944" s="33">
        <v>43.095001000000003</v>
      </c>
      <c r="BM1944" s="33">
        <v>456.84210200000001</v>
      </c>
      <c r="BN1944" s="33">
        <v>353</v>
      </c>
      <c r="BO1944" s="33">
        <v>197.89999399999999</v>
      </c>
      <c r="BP1944">
        <v>0</v>
      </c>
      <c r="BQ1944" s="33">
        <v>49.599997999999999</v>
      </c>
      <c r="BR1944" s="33">
        <v>201000</v>
      </c>
      <c r="BS1944">
        <v>164.9</v>
      </c>
      <c r="BT1944">
        <v>730</v>
      </c>
      <c r="BU1944">
        <v>0</v>
      </c>
      <c r="BV1944" s="33">
        <v>12540</v>
      </c>
      <c r="BW1944" s="33">
        <v>7.0199999999999999E-2</v>
      </c>
      <c r="BX1944" s="33">
        <v>1173</v>
      </c>
    </row>
    <row r="1945" spans="1:76">
      <c r="A1945" s="32">
        <v>42487</v>
      </c>
      <c r="B1945" s="33">
        <v>19.450001</v>
      </c>
      <c r="C1945" s="33">
        <v>75</v>
      </c>
      <c r="D1945">
        <v>1080</v>
      </c>
      <c r="E1945" s="33">
        <v>3625</v>
      </c>
      <c r="F1945" s="33">
        <v>74.160004000000001</v>
      </c>
      <c r="G1945" s="33">
        <v>2857</v>
      </c>
      <c r="H1945">
        <v>1897</v>
      </c>
      <c r="I1945" s="33">
        <v>52.121563000000002</v>
      </c>
      <c r="J1945" s="33">
        <v>3.9293830000000001</v>
      </c>
      <c r="K1945" s="33">
        <v>767</v>
      </c>
      <c r="L1945">
        <v>0</v>
      </c>
      <c r="M1945">
        <v>0</v>
      </c>
      <c r="N1945" s="33">
        <v>2.6</v>
      </c>
      <c r="O1945" s="33">
        <v>592</v>
      </c>
      <c r="P1945" s="33">
        <v>9.5699999999999993E-2</v>
      </c>
      <c r="Q1945">
        <v>0</v>
      </c>
      <c r="R1945">
        <v>0</v>
      </c>
      <c r="S1945" s="33">
        <v>160.990005</v>
      </c>
      <c r="T1945" s="33">
        <v>920</v>
      </c>
      <c r="U1945" s="33">
        <v>0</v>
      </c>
      <c r="V1945" s="33">
        <v>9989.8144530000009</v>
      </c>
      <c r="W1945">
        <v>0</v>
      </c>
      <c r="X1945" s="33">
        <v>0.69069999999999998</v>
      </c>
      <c r="Y1945" s="33">
        <v>1.8260000000000001</v>
      </c>
      <c r="Z1945" s="33">
        <v>36.900002000000001</v>
      </c>
      <c r="AA1945" s="33">
        <v>2733</v>
      </c>
      <c r="AB1945">
        <v>426</v>
      </c>
      <c r="AC1945" s="33">
        <v>636.5</v>
      </c>
      <c r="AD1945" s="33">
        <v>23.780000999999999</v>
      </c>
      <c r="AE1945">
        <v>714</v>
      </c>
      <c r="AF1945" s="33">
        <v>8764.9775389999995</v>
      </c>
      <c r="AG1945" s="33">
        <v>103.360001</v>
      </c>
      <c r="AH1945" s="33">
        <v>1.43</v>
      </c>
      <c r="AI1945" s="33">
        <v>0.877</v>
      </c>
      <c r="AJ1945" s="33">
        <v>89.900002000000001</v>
      </c>
      <c r="AK1945" s="33">
        <v>66.550003000000004</v>
      </c>
      <c r="AL1945" s="33">
        <v>41.799999</v>
      </c>
      <c r="AM1945" s="33">
        <v>256.70001200000002</v>
      </c>
      <c r="AN1945" s="33">
        <v>300.10000600000001</v>
      </c>
      <c r="AO1945" s="33">
        <v>51.700001</v>
      </c>
      <c r="AP1945" s="33">
        <v>90.300003000000004</v>
      </c>
      <c r="AQ1945" s="33">
        <v>3.98</v>
      </c>
      <c r="AR1945" s="33">
        <v>613</v>
      </c>
      <c r="AS1945" s="33">
        <v>0.28410000000000002</v>
      </c>
      <c r="AT1945">
        <v>0</v>
      </c>
      <c r="AU1945" s="33">
        <v>2851</v>
      </c>
      <c r="AV1945" s="33">
        <v>250.89999399999999</v>
      </c>
      <c r="AW1945" s="33">
        <v>4725.9995120000003</v>
      </c>
      <c r="AX1945">
        <v>0</v>
      </c>
      <c r="AY1945" s="33">
        <v>671</v>
      </c>
      <c r="AZ1945">
        <v>0</v>
      </c>
      <c r="BA1945" s="33">
        <v>29.249590000000001</v>
      </c>
      <c r="BB1945">
        <v>0</v>
      </c>
      <c r="BC1945" s="33">
        <v>334.95001200000002</v>
      </c>
      <c r="BD1945" s="33">
        <v>0.62648000000000004</v>
      </c>
      <c r="BE1945" s="33">
        <v>98.199996999999996</v>
      </c>
      <c r="BF1945" s="33">
        <v>72</v>
      </c>
      <c r="BG1945" s="33">
        <v>23.799999</v>
      </c>
      <c r="BH1945" s="33">
        <v>120.800003</v>
      </c>
      <c r="BI1945" s="33">
        <v>83.089995999999999</v>
      </c>
      <c r="BJ1945" s="33">
        <v>152.89999399999999</v>
      </c>
      <c r="BK1945" s="33">
        <v>35.810001</v>
      </c>
      <c r="BL1945" s="33">
        <v>42.950001</v>
      </c>
      <c r="BM1945" s="33">
        <v>453.68420400000002</v>
      </c>
      <c r="BN1945" s="33">
        <v>353.35000600000001</v>
      </c>
      <c r="BO1945" s="33">
        <v>194.39999399999999</v>
      </c>
      <c r="BP1945">
        <v>0</v>
      </c>
      <c r="BQ1945" s="33">
        <v>49</v>
      </c>
      <c r="BR1945" s="33">
        <v>199000</v>
      </c>
      <c r="BS1945">
        <v>163.25</v>
      </c>
      <c r="BT1945">
        <v>731</v>
      </c>
      <c r="BU1945">
        <v>0</v>
      </c>
      <c r="BV1945" s="33">
        <v>12240</v>
      </c>
      <c r="BW1945" s="33">
        <v>7.0870000000000002E-2</v>
      </c>
      <c r="BX1945" s="33">
        <v>1194</v>
      </c>
    </row>
    <row r="1946" spans="1:76">
      <c r="A1946" s="32">
        <v>42488</v>
      </c>
      <c r="B1946" s="33">
        <v>19.68</v>
      </c>
      <c r="C1946" s="33">
        <v>76.040001000000004</v>
      </c>
      <c r="D1946">
        <v>1057</v>
      </c>
      <c r="E1946" s="33">
        <v>3685</v>
      </c>
      <c r="F1946" s="33">
        <v>74.319999999999993</v>
      </c>
      <c r="G1946" s="33">
        <v>2854</v>
      </c>
      <c r="H1946">
        <v>1905</v>
      </c>
      <c r="I1946" s="33">
        <v>51.973770000000002</v>
      </c>
      <c r="J1946" s="33">
        <v>3.9043869999999998</v>
      </c>
      <c r="K1946" s="33">
        <v>758.09997599999997</v>
      </c>
      <c r="L1946">
        <v>0</v>
      </c>
      <c r="M1946">
        <v>0</v>
      </c>
      <c r="N1946" s="33">
        <v>2.605</v>
      </c>
      <c r="O1946" s="33">
        <v>592</v>
      </c>
      <c r="P1946" s="33">
        <v>9.8049999999999998E-2</v>
      </c>
      <c r="Q1946">
        <v>0</v>
      </c>
      <c r="R1946">
        <v>0</v>
      </c>
      <c r="S1946" s="33">
        <v>164.75</v>
      </c>
      <c r="T1946" s="33">
        <v>915</v>
      </c>
      <c r="U1946" s="33">
        <v>0</v>
      </c>
      <c r="V1946" s="33">
        <v>9999.0830079999996</v>
      </c>
      <c r="W1946">
        <v>0</v>
      </c>
      <c r="X1946" s="33">
        <v>0.68689999999999996</v>
      </c>
      <c r="Y1946" s="33">
        <v>1.8185</v>
      </c>
      <c r="Z1946" s="33">
        <v>36.900002000000001</v>
      </c>
      <c r="AA1946" s="33">
        <v>2800</v>
      </c>
      <c r="AB1946">
        <v>423</v>
      </c>
      <c r="AC1946" s="33">
        <v>642</v>
      </c>
      <c r="AD1946" s="33">
        <v>24.114999999999998</v>
      </c>
      <c r="AE1946">
        <v>740</v>
      </c>
      <c r="AF1946" s="33">
        <v>8978.5146480000003</v>
      </c>
      <c r="AG1946" s="33">
        <v>104.709999</v>
      </c>
      <c r="AH1946" s="33">
        <v>1.4795</v>
      </c>
      <c r="AI1946" s="33">
        <v>0.86799999999999999</v>
      </c>
      <c r="AJ1946" s="33">
        <v>88.199996999999996</v>
      </c>
      <c r="AK1946" s="33">
        <v>66.550003000000004</v>
      </c>
      <c r="AL1946" s="33">
        <v>41.029998999999997</v>
      </c>
      <c r="AM1946" s="33">
        <v>256.64999399999999</v>
      </c>
      <c r="AN1946" s="33">
        <v>296</v>
      </c>
      <c r="AO1946" s="33">
        <v>52.900002000000001</v>
      </c>
      <c r="AP1946" s="33">
        <v>88.300003000000004</v>
      </c>
      <c r="AQ1946" s="33">
        <v>4</v>
      </c>
      <c r="AR1946" s="33">
        <v>638.09997599999997</v>
      </c>
      <c r="AS1946" s="33">
        <v>0.28970000000000001</v>
      </c>
      <c r="AT1946">
        <v>0</v>
      </c>
      <c r="AU1946" s="33">
        <v>2863</v>
      </c>
      <c r="AV1946" s="33">
        <v>260</v>
      </c>
      <c r="AW1946" s="33">
        <v>4688.5698240000002</v>
      </c>
      <c r="AX1946">
        <v>0</v>
      </c>
      <c r="AY1946" s="33">
        <v>668</v>
      </c>
      <c r="AZ1946">
        <v>0</v>
      </c>
      <c r="BA1946" s="33">
        <v>30.699570000000001</v>
      </c>
      <c r="BB1946">
        <v>0</v>
      </c>
      <c r="BC1946" s="33">
        <v>341.75</v>
      </c>
      <c r="BD1946" s="33">
        <v>0.65314499999999998</v>
      </c>
      <c r="BE1946" s="33">
        <v>99.989998</v>
      </c>
      <c r="BF1946" s="33">
        <v>72.75</v>
      </c>
      <c r="BG1946" s="33">
        <v>23.799999</v>
      </c>
      <c r="BH1946" s="33">
        <v>124.389999</v>
      </c>
      <c r="BI1946" s="33">
        <v>83.910004000000001</v>
      </c>
      <c r="BJ1946" s="33">
        <v>153.199997</v>
      </c>
      <c r="BK1946" s="33">
        <v>35.82</v>
      </c>
      <c r="BL1946" s="33">
        <v>42.700001</v>
      </c>
      <c r="BM1946" s="33">
        <v>458.94735700000001</v>
      </c>
      <c r="BN1946" s="33">
        <v>356.89999399999999</v>
      </c>
      <c r="BO1946" s="33">
        <v>193</v>
      </c>
      <c r="BP1946">
        <v>0</v>
      </c>
      <c r="BQ1946" s="33">
        <v>48.900002000000001</v>
      </c>
      <c r="BR1946" s="33">
        <v>202300</v>
      </c>
      <c r="BS1946">
        <v>163.80000000000001</v>
      </c>
      <c r="BT1946">
        <v>731</v>
      </c>
      <c r="BU1946">
        <v>0</v>
      </c>
      <c r="BV1946" s="33">
        <v>12330</v>
      </c>
      <c r="BW1946" s="33">
        <v>7.145E-2</v>
      </c>
      <c r="BX1946" s="33">
        <v>1300</v>
      </c>
    </row>
    <row r="1947" spans="1:76">
      <c r="A1947" s="32">
        <v>42489</v>
      </c>
      <c r="B1947" s="33">
        <v>19.450001</v>
      </c>
      <c r="C1947" s="33">
        <v>77.480002999999996</v>
      </c>
      <c r="D1947">
        <v>1019</v>
      </c>
      <c r="E1947" s="33">
        <v>3550</v>
      </c>
      <c r="F1947" s="33">
        <v>73.900002000000001</v>
      </c>
      <c r="G1947" s="33">
        <v>2878.5</v>
      </c>
      <c r="H1947">
        <v>1860</v>
      </c>
      <c r="I1947" s="33">
        <v>51.628922000000003</v>
      </c>
      <c r="J1947" s="33">
        <v>3.919384</v>
      </c>
      <c r="K1947" s="33">
        <v>727</v>
      </c>
      <c r="L1947">
        <v>0</v>
      </c>
      <c r="M1947">
        <v>0</v>
      </c>
      <c r="N1947" s="33">
        <v>2.6389999999999998</v>
      </c>
      <c r="O1947" s="33">
        <v>608</v>
      </c>
      <c r="P1947" s="33">
        <v>0.10045</v>
      </c>
      <c r="Q1947">
        <v>0</v>
      </c>
      <c r="R1947">
        <v>0</v>
      </c>
      <c r="S1947" s="33">
        <v>168.470001</v>
      </c>
      <c r="T1947" s="33">
        <v>898</v>
      </c>
      <c r="U1947" s="33">
        <v>0</v>
      </c>
      <c r="V1947" s="33">
        <v>9690.1201170000004</v>
      </c>
      <c r="W1947">
        <v>0</v>
      </c>
      <c r="X1947" s="33">
        <v>0.69020000000000004</v>
      </c>
      <c r="Y1947" s="33">
        <v>1.7975000000000001</v>
      </c>
      <c r="Z1947" s="33">
        <v>36.75</v>
      </c>
      <c r="AA1947" s="33">
        <v>2752</v>
      </c>
      <c r="AB1947">
        <v>417</v>
      </c>
      <c r="AC1947" s="33">
        <v>649</v>
      </c>
      <c r="AD1947" s="33">
        <v>23.735001</v>
      </c>
      <c r="AE1947">
        <v>740</v>
      </c>
      <c r="AF1947" s="33">
        <v>8940.7734380000002</v>
      </c>
      <c r="AG1947" s="33">
        <v>102.150002</v>
      </c>
      <c r="AH1947" s="33">
        <v>1.429</v>
      </c>
      <c r="AI1947" s="33">
        <v>1.0389999999999999</v>
      </c>
      <c r="AJ1947" s="33">
        <v>87.400002000000001</v>
      </c>
      <c r="AK1947" s="33">
        <v>66.489998</v>
      </c>
      <c r="AL1947" s="33">
        <v>41.41</v>
      </c>
      <c r="AM1947" s="33">
        <v>253</v>
      </c>
      <c r="AN1947" s="33">
        <v>299</v>
      </c>
      <c r="AO1947" s="33">
        <v>50.200001</v>
      </c>
      <c r="AP1947" s="33">
        <v>89.25</v>
      </c>
      <c r="AQ1947" s="33">
        <v>3.99</v>
      </c>
      <c r="AR1947" s="33">
        <v>612.79998799999998</v>
      </c>
      <c r="AS1947" s="33">
        <v>0.28320000000000001</v>
      </c>
      <c r="AT1947">
        <v>0</v>
      </c>
      <c r="AU1947" s="33">
        <v>2838</v>
      </c>
      <c r="AV1947" s="33">
        <v>250.300003</v>
      </c>
      <c r="AW1947" s="33">
        <v>4696.4497069999998</v>
      </c>
      <c r="AX1947">
        <v>0</v>
      </c>
      <c r="AY1947" s="33">
        <v>667.5</v>
      </c>
      <c r="AZ1947">
        <v>0</v>
      </c>
      <c r="BA1947" s="33">
        <v>29.929580999999999</v>
      </c>
      <c r="BB1947">
        <v>0</v>
      </c>
      <c r="BC1947" s="33">
        <v>351</v>
      </c>
      <c r="BD1947" s="33">
        <v>0.62258500000000006</v>
      </c>
      <c r="BE1947" s="33">
        <v>98.5</v>
      </c>
      <c r="BF1947" s="33">
        <v>71.75</v>
      </c>
      <c r="BG1947" s="33">
        <v>23.42</v>
      </c>
      <c r="BH1947" s="33">
        <v>123.550003</v>
      </c>
      <c r="BI1947" s="33">
        <v>84</v>
      </c>
      <c r="BJ1947" s="33">
        <v>152.39999399999999</v>
      </c>
      <c r="BK1947" s="33">
        <v>34.099997999999999</v>
      </c>
      <c r="BL1947" s="33">
        <v>42</v>
      </c>
      <c r="BM1947" s="33">
        <v>454.73684700000001</v>
      </c>
      <c r="BN1947" s="33">
        <v>340.95001200000002</v>
      </c>
      <c r="BO1947" s="33">
        <v>192</v>
      </c>
      <c r="BP1947">
        <v>0</v>
      </c>
      <c r="BQ1947" s="33">
        <v>49.950001</v>
      </c>
      <c r="BR1947" s="33">
        <v>200200</v>
      </c>
      <c r="BS1947">
        <v>163.4</v>
      </c>
      <c r="BT1947">
        <v>726</v>
      </c>
      <c r="BU1947">
        <v>0</v>
      </c>
      <c r="BV1947" s="33">
        <v>12260</v>
      </c>
      <c r="BW1947" s="33">
        <v>7.0050000000000001E-2</v>
      </c>
      <c r="BX1947" s="33">
        <v>1301</v>
      </c>
    </row>
    <row r="1948" spans="1:76">
      <c r="A1948" s="32">
        <v>42490</v>
      </c>
      <c r="B1948" s="33">
        <v>19.450001</v>
      </c>
      <c r="C1948" s="33">
        <v>77.480002999999996</v>
      </c>
      <c r="D1948">
        <v>1010</v>
      </c>
      <c r="E1948" s="33">
        <v>3550</v>
      </c>
      <c r="F1948" s="33">
        <v>73.900002000000001</v>
      </c>
      <c r="G1948" s="33">
        <v>2878.5</v>
      </c>
      <c r="H1948">
        <v>1860</v>
      </c>
      <c r="I1948" s="33">
        <v>51.628922000000003</v>
      </c>
      <c r="J1948" s="33">
        <v>3.919384</v>
      </c>
      <c r="K1948" s="33">
        <v>727</v>
      </c>
      <c r="L1948">
        <v>0</v>
      </c>
      <c r="M1948">
        <v>0</v>
      </c>
      <c r="N1948" s="33">
        <v>2.6389999999999998</v>
      </c>
      <c r="O1948" s="33">
        <v>608</v>
      </c>
      <c r="P1948" s="33">
        <v>0.10045</v>
      </c>
      <c r="Q1948">
        <v>0</v>
      </c>
      <c r="R1948">
        <v>0</v>
      </c>
      <c r="S1948" s="33">
        <v>168.470001</v>
      </c>
      <c r="T1948" s="33">
        <v>898</v>
      </c>
      <c r="U1948" s="33">
        <v>0</v>
      </c>
      <c r="V1948" s="33">
        <v>9690.1201170000004</v>
      </c>
      <c r="W1948">
        <v>0</v>
      </c>
      <c r="X1948" s="33">
        <v>0.69020000000000004</v>
      </c>
      <c r="Y1948" s="33">
        <v>1.7975000000000001</v>
      </c>
      <c r="Z1948" s="33">
        <v>36.75</v>
      </c>
      <c r="AA1948" s="33">
        <v>2752</v>
      </c>
      <c r="AB1948">
        <v>417</v>
      </c>
      <c r="AC1948" s="33">
        <v>649</v>
      </c>
      <c r="AD1948" s="33">
        <v>23.735001</v>
      </c>
      <c r="AE1948">
        <v>740</v>
      </c>
      <c r="AF1948" s="33">
        <v>8940.7734380000002</v>
      </c>
      <c r="AG1948" s="33">
        <v>102.150002</v>
      </c>
      <c r="AH1948" s="33">
        <v>1.429</v>
      </c>
      <c r="AI1948" s="33">
        <v>1.0389999999999999</v>
      </c>
      <c r="AJ1948" s="33">
        <v>87.400002000000001</v>
      </c>
      <c r="AK1948" s="33">
        <v>66.489998</v>
      </c>
      <c r="AL1948" s="33">
        <v>41.41</v>
      </c>
      <c r="AM1948" s="33">
        <v>253</v>
      </c>
      <c r="AN1948" s="33">
        <v>299</v>
      </c>
      <c r="AO1948" s="33">
        <v>50.200001</v>
      </c>
      <c r="AP1948" s="33">
        <v>89.25</v>
      </c>
      <c r="AQ1948" s="33">
        <v>3.99</v>
      </c>
      <c r="AR1948" s="33">
        <v>612.79998799999998</v>
      </c>
      <c r="AS1948" s="33">
        <v>0.28320000000000001</v>
      </c>
      <c r="AT1948">
        <v>0</v>
      </c>
      <c r="AU1948" s="33">
        <v>2838</v>
      </c>
      <c r="AV1948" s="33">
        <v>250.300003</v>
      </c>
      <c r="AW1948" s="33">
        <v>4696.4497069999998</v>
      </c>
      <c r="AX1948">
        <v>0</v>
      </c>
      <c r="AY1948" s="33">
        <v>667.5</v>
      </c>
      <c r="AZ1948">
        <v>0</v>
      </c>
      <c r="BA1948" s="33">
        <v>29.929580999999999</v>
      </c>
      <c r="BB1948">
        <v>0</v>
      </c>
      <c r="BC1948" s="33">
        <v>351</v>
      </c>
      <c r="BD1948" s="33">
        <v>0.62258500000000006</v>
      </c>
      <c r="BE1948" s="33">
        <v>98.5</v>
      </c>
      <c r="BF1948" s="33">
        <v>71.75</v>
      </c>
      <c r="BG1948" s="33">
        <v>23.42</v>
      </c>
      <c r="BH1948" s="33">
        <v>123.550003</v>
      </c>
      <c r="BI1948" s="33">
        <v>84</v>
      </c>
      <c r="BJ1948" s="33">
        <v>152.39999399999999</v>
      </c>
      <c r="BK1948" s="33">
        <v>34.099997999999999</v>
      </c>
      <c r="BL1948" s="33">
        <v>42</v>
      </c>
      <c r="BM1948" s="33">
        <v>454.73684700000001</v>
      </c>
      <c r="BN1948" s="33">
        <v>340.95001200000002</v>
      </c>
      <c r="BO1948" s="33">
        <v>192</v>
      </c>
      <c r="BP1948">
        <v>0</v>
      </c>
      <c r="BQ1948" s="33">
        <v>49.950001</v>
      </c>
      <c r="BR1948" s="33">
        <v>200200</v>
      </c>
      <c r="BS1948">
        <v>163.4</v>
      </c>
      <c r="BT1948">
        <v>726</v>
      </c>
      <c r="BU1948">
        <v>0</v>
      </c>
      <c r="BV1948" s="33">
        <v>12260</v>
      </c>
      <c r="BW1948" s="33">
        <v>7.0050000000000001E-2</v>
      </c>
      <c r="BX1948" s="33">
        <v>1301</v>
      </c>
    </row>
    <row r="1949" spans="1:76">
      <c r="A1949" s="32">
        <v>42491</v>
      </c>
      <c r="B1949" s="33">
        <v>19.450001</v>
      </c>
      <c r="C1949" s="33">
        <v>77.480002999999996</v>
      </c>
      <c r="D1949">
        <v>1010</v>
      </c>
      <c r="E1949" s="33">
        <v>3550</v>
      </c>
      <c r="F1949" s="33">
        <v>73.900002000000001</v>
      </c>
      <c r="G1949" s="33">
        <v>2878.5</v>
      </c>
      <c r="H1949">
        <v>1860</v>
      </c>
      <c r="I1949" s="33">
        <v>51.628922000000003</v>
      </c>
      <c r="J1949" s="33">
        <v>3.919384</v>
      </c>
      <c r="K1949" s="33">
        <v>727</v>
      </c>
      <c r="L1949">
        <v>0</v>
      </c>
      <c r="M1949">
        <v>0</v>
      </c>
      <c r="N1949" s="33">
        <v>2.6389999999999998</v>
      </c>
      <c r="O1949" s="33">
        <v>608</v>
      </c>
      <c r="P1949" s="33">
        <v>0.10045</v>
      </c>
      <c r="Q1949">
        <v>0</v>
      </c>
      <c r="R1949">
        <v>0</v>
      </c>
      <c r="S1949" s="33">
        <v>168.470001</v>
      </c>
      <c r="T1949" s="33">
        <v>898</v>
      </c>
      <c r="U1949" s="33">
        <v>0</v>
      </c>
      <c r="V1949" s="33">
        <v>9690.1201170000004</v>
      </c>
      <c r="W1949">
        <v>0</v>
      </c>
      <c r="X1949" s="33">
        <v>0.69020000000000004</v>
      </c>
      <c r="Y1949" s="33">
        <v>1.7975000000000001</v>
      </c>
      <c r="Z1949" s="33">
        <v>36.75</v>
      </c>
      <c r="AA1949" s="33">
        <v>2752</v>
      </c>
      <c r="AB1949">
        <v>417</v>
      </c>
      <c r="AC1949" s="33">
        <v>649</v>
      </c>
      <c r="AD1949" s="33">
        <v>23.735001</v>
      </c>
      <c r="AE1949">
        <v>740</v>
      </c>
      <c r="AF1949" s="33">
        <v>8940.7734380000002</v>
      </c>
      <c r="AG1949" s="33">
        <v>102.150002</v>
      </c>
      <c r="AH1949" s="33">
        <v>1.429</v>
      </c>
      <c r="AI1949" s="33">
        <v>1.0389999999999999</v>
      </c>
      <c r="AJ1949" s="33">
        <v>87.400002000000001</v>
      </c>
      <c r="AK1949" s="33">
        <v>66.489998</v>
      </c>
      <c r="AL1949" s="33">
        <v>41.41</v>
      </c>
      <c r="AM1949" s="33">
        <v>253</v>
      </c>
      <c r="AN1949" s="33">
        <v>299</v>
      </c>
      <c r="AO1949" s="33">
        <v>50.200001</v>
      </c>
      <c r="AP1949" s="33">
        <v>89.25</v>
      </c>
      <c r="AQ1949" s="33">
        <v>3.99</v>
      </c>
      <c r="AR1949" s="33">
        <v>612.79998799999998</v>
      </c>
      <c r="AS1949" s="33">
        <v>0.28320000000000001</v>
      </c>
      <c r="AT1949">
        <v>0</v>
      </c>
      <c r="AU1949" s="33">
        <v>2838</v>
      </c>
      <c r="AV1949" s="33">
        <v>250.300003</v>
      </c>
      <c r="AW1949" s="33">
        <v>4696.4497069999998</v>
      </c>
      <c r="AX1949">
        <v>0</v>
      </c>
      <c r="AY1949" s="33">
        <v>667.5</v>
      </c>
      <c r="AZ1949">
        <v>0</v>
      </c>
      <c r="BA1949" s="33">
        <v>29.929580999999999</v>
      </c>
      <c r="BB1949">
        <v>0</v>
      </c>
      <c r="BC1949" s="33">
        <v>351</v>
      </c>
      <c r="BD1949" s="33">
        <v>0.62258500000000006</v>
      </c>
      <c r="BE1949" s="33">
        <v>98.5</v>
      </c>
      <c r="BF1949" s="33">
        <v>71.75</v>
      </c>
      <c r="BG1949" s="33">
        <v>23.42</v>
      </c>
      <c r="BH1949" s="33">
        <v>123.550003</v>
      </c>
      <c r="BI1949" s="33">
        <v>84</v>
      </c>
      <c r="BJ1949" s="33">
        <v>152.39999399999999</v>
      </c>
      <c r="BK1949" s="33">
        <v>34.099997999999999</v>
      </c>
      <c r="BL1949" s="33">
        <v>42</v>
      </c>
      <c r="BM1949" s="33">
        <v>454.73684700000001</v>
      </c>
      <c r="BN1949" s="33">
        <v>340.95001200000002</v>
      </c>
      <c r="BO1949" s="33">
        <v>192</v>
      </c>
      <c r="BP1949">
        <v>0</v>
      </c>
      <c r="BQ1949" s="33">
        <v>49.950001</v>
      </c>
      <c r="BR1949" s="33">
        <v>200200</v>
      </c>
      <c r="BS1949">
        <v>163.4</v>
      </c>
      <c r="BT1949">
        <v>726</v>
      </c>
      <c r="BU1949">
        <v>0</v>
      </c>
      <c r="BV1949" s="33">
        <v>12260</v>
      </c>
      <c r="BW1949" s="33">
        <v>7.0050000000000001E-2</v>
      </c>
      <c r="BX1949" s="33">
        <v>1301</v>
      </c>
    </row>
    <row r="1950" spans="1:76">
      <c r="A1950" s="32">
        <v>42492</v>
      </c>
      <c r="B1950" s="33">
        <v>19.450001</v>
      </c>
      <c r="C1950" s="33">
        <v>77.480002999999996</v>
      </c>
      <c r="D1950">
        <v>1010</v>
      </c>
      <c r="E1950" s="33">
        <v>3550</v>
      </c>
      <c r="F1950" s="33">
        <v>73.900002000000001</v>
      </c>
      <c r="G1950" s="33">
        <v>2878.5</v>
      </c>
      <c r="H1950">
        <v>1860</v>
      </c>
      <c r="I1950" s="33">
        <v>51.628922000000003</v>
      </c>
      <c r="J1950" s="33">
        <v>3.919384</v>
      </c>
      <c r="K1950" s="33">
        <v>727</v>
      </c>
      <c r="L1950">
        <v>0</v>
      </c>
      <c r="M1950">
        <v>0</v>
      </c>
      <c r="N1950" s="33">
        <v>2.6389999999999998</v>
      </c>
      <c r="O1950" s="33">
        <v>608</v>
      </c>
      <c r="P1950" s="33">
        <v>0.10045</v>
      </c>
      <c r="Q1950">
        <v>0</v>
      </c>
      <c r="R1950">
        <v>0</v>
      </c>
      <c r="S1950" s="33">
        <v>168.470001</v>
      </c>
      <c r="T1950" s="33">
        <v>898</v>
      </c>
      <c r="U1950" s="33">
        <v>0</v>
      </c>
      <c r="V1950" s="33">
        <v>9690.1201170000004</v>
      </c>
      <c r="W1950">
        <v>0</v>
      </c>
      <c r="X1950" s="33">
        <v>0.69020000000000004</v>
      </c>
      <c r="Y1950" s="33">
        <v>1.7975000000000001</v>
      </c>
      <c r="Z1950" s="33">
        <v>36.75</v>
      </c>
      <c r="AA1950" s="33">
        <v>2752</v>
      </c>
      <c r="AB1950">
        <v>417</v>
      </c>
      <c r="AC1950" s="33">
        <v>649</v>
      </c>
      <c r="AD1950" s="33">
        <v>23.735001</v>
      </c>
      <c r="AE1950">
        <v>740</v>
      </c>
      <c r="AF1950" s="33">
        <v>8940.7734380000002</v>
      </c>
      <c r="AG1950" s="33">
        <v>102.150002</v>
      </c>
      <c r="AH1950" s="33">
        <v>1.429</v>
      </c>
      <c r="AI1950" s="33">
        <v>1.0389999999999999</v>
      </c>
      <c r="AJ1950" s="33">
        <v>87.400002000000001</v>
      </c>
      <c r="AK1950" s="33">
        <v>66.489998</v>
      </c>
      <c r="AL1950" s="33">
        <v>41.41</v>
      </c>
      <c r="AM1950" s="33">
        <v>253</v>
      </c>
      <c r="AN1950" s="33">
        <v>299</v>
      </c>
      <c r="AO1950" s="33">
        <v>50.200001</v>
      </c>
      <c r="AP1950" s="33">
        <v>89.25</v>
      </c>
      <c r="AQ1950" s="33">
        <v>3.99</v>
      </c>
      <c r="AR1950" s="33">
        <v>612.79998799999998</v>
      </c>
      <c r="AS1950" s="33">
        <v>0.28320000000000001</v>
      </c>
      <c r="AT1950">
        <v>0</v>
      </c>
      <c r="AU1950" s="33">
        <v>2838</v>
      </c>
      <c r="AV1950" s="33">
        <v>250.300003</v>
      </c>
      <c r="AW1950" s="33">
        <v>4696.4497069999998</v>
      </c>
      <c r="AX1950">
        <v>0</v>
      </c>
      <c r="AY1950" s="33">
        <v>667.5</v>
      </c>
      <c r="AZ1950">
        <v>0</v>
      </c>
      <c r="BA1950" s="33">
        <v>29.929580999999999</v>
      </c>
      <c r="BB1950">
        <v>0</v>
      </c>
      <c r="BC1950" s="33">
        <v>351</v>
      </c>
      <c r="BD1950" s="33">
        <v>0.62258500000000006</v>
      </c>
      <c r="BE1950" s="33">
        <v>98.5</v>
      </c>
      <c r="BF1950" s="33">
        <v>71.75</v>
      </c>
      <c r="BG1950" s="33">
        <v>23.42</v>
      </c>
      <c r="BH1950" s="33">
        <v>123.550003</v>
      </c>
      <c r="BI1950" s="33">
        <v>84</v>
      </c>
      <c r="BJ1950" s="33">
        <v>152.39999399999999</v>
      </c>
      <c r="BK1950" s="33">
        <v>34.099997999999999</v>
      </c>
      <c r="BL1950" s="33">
        <v>42</v>
      </c>
      <c r="BM1950" s="33">
        <v>454.73684700000001</v>
      </c>
      <c r="BN1950" s="33">
        <v>340.95001200000002</v>
      </c>
      <c r="BO1950" s="33">
        <v>192</v>
      </c>
      <c r="BP1950">
        <v>0</v>
      </c>
      <c r="BQ1950" s="33">
        <v>49.950001</v>
      </c>
      <c r="BR1950" s="33">
        <v>200200</v>
      </c>
      <c r="BS1950">
        <v>163.4</v>
      </c>
      <c r="BT1950">
        <v>726</v>
      </c>
      <c r="BU1950">
        <v>0</v>
      </c>
      <c r="BV1950" s="33">
        <v>12260</v>
      </c>
      <c r="BW1950" s="33">
        <v>7.0050000000000001E-2</v>
      </c>
      <c r="BX1950" s="33">
        <v>1301</v>
      </c>
    </row>
    <row r="1951" spans="1:76">
      <c r="A1951" s="32">
        <v>42493</v>
      </c>
      <c r="B1951" s="33">
        <v>19.450001</v>
      </c>
      <c r="C1951" s="33">
        <v>77.480002999999996</v>
      </c>
      <c r="D1951">
        <v>1010</v>
      </c>
      <c r="E1951" s="33">
        <v>3550</v>
      </c>
      <c r="F1951" s="33">
        <v>73.900002000000001</v>
      </c>
      <c r="G1951" s="33">
        <v>2878.5</v>
      </c>
      <c r="H1951">
        <v>1860</v>
      </c>
      <c r="I1951" s="33">
        <v>51.628922000000003</v>
      </c>
      <c r="J1951" s="33">
        <v>3.919384</v>
      </c>
      <c r="K1951" s="33">
        <v>727</v>
      </c>
      <c r="L1951">
        <v>0</v>
      </c>
      <c r="M1951">
        <v>0</v>
      </c>
      <c r="N1951" s="33">
        <v>2.6389999999999998</v>
      </c>
      <c r="O1951" s="33">
        <v>608</v>
      </c>
      <c r="P1951" s="33">
        <v>0.10045</v>
      </c>
      <c r="Q1951">
        <v>0</v>
      </c>
      <c r="R1951">
        <v>0</v>
      </c>
      <c r="S1951" s="33">
        <v>168.470001</v>
      </c>
      <c r="T1951" s="33">
        <v>898</v>
      </c>
      <c r="U1951" s="33">
        <v>0</v>
      </c>
      <c r="V1951" s="33">
        <v>9690.1201170000004</v>
      </c>
      <c r="W1951">
        <v>0</v>
      </c>
      <c r="X1951" s="33">
        <v>0.69020000000000004</v>
      </c>
      <c r="Y1951" s="33">
        <v>1.7975000000000001</v>
      </c>
      <c r="Z1951" s="33">
        <v>36.75</v>
      </c>
      <c r="AA1951" s="33">
        <v>2752</v>
      </c>
      <c r="AB1951">
        <v>417</v>
      </c>
      <c r="AC1951" s="33">
        <v>649</v>
      </c>
      <c r="AD1951" s="33">
        <v>23.735001</v>
      </c>
      <c r="AE1951">
        <v>740</v>
      </c>
      <c r="AF1951" s="33">
        <v>8940.7734380000002</v>
      </c>
      <c r="AG1951" s="33">
        <v>102.150002</v>
      </c>
      <c r="AH1951" s="33">
        <v>1.429</v>
      </c>
      <c r="AI1951" s="33">
        <v>1.0389999999999999</v>
      </c>
      <c r="AJ1951" s="33">
        <v>87.400002000000001</v>
      </c>
      <c r="AK1951" s="33">
        <v>66.489998</v>
      </c>
      <c r="AL1951" s="33">
        <v>41.41</v>
      </c>
      <c r="AM1951" s="33">
        <v>253</v>
      </c>
      <c r="AN1951" s="33">
        <v>299</v>
      </c>
      <c r="AO1951" s="33">
        <v>50.200001</v>
      </c>
      <c r="AP1951" s="33">
        <v>89.25</v>
      </c>
      <c r="AQ1951" s="33">
        <v>3.99</v>
      </c>
      <c r="AR1951" s="33">
        <v>612.79998799999998</v>
      </c>
      <c r="AS1951" s="33">
        <v>0.28320000000000001</v>
      </c>
      <c r="AT1951">
        <v>0</v>
      </c>
      <c r="AU1951" s="33">
        <v>2838</v>
      </c>
      <c r="AV1951" s="33">
        <v>250.300003</v>
      </c>
      <c r="AW1951" s="33">
        <v>4696.4497069999998</v>
      </c>
      <c r="AX1951">
        <v>0</v>
      </c>
      <c r="AY1951" s="33">
        <v>667.5</v>
      </c>
      <c r="AZ1951">
        <v>0</v>
      </c>
      <c r="BA1951" s="33">
        <v>29.929580999999999</v>
      </c>
      <c r="BB1951">
        <v>0</v>
      </c>
      <c r="BC1951" s="33">
        <v>351</v>
      </c>
      <c r="BD1951" s="33">
        <v>0.62258500000000006</v>
      </c>
      <c r="BE1951" s="33">
        <v>98.5</v>
      </c>
      <c r="BF1951" s="33">
        <v>71.75</v>
      </c>
      <c r="BG1951" s="33">
        <v>23.42</v>
      </c>
      <c r="BH1951" s="33">
        <v>123.550003</v>
      </c>
      <c r="BI1951" s="33">
        <v>84</v>
      </c>
      <c r="BJ1951" s="33">
        <v>152.39999399999999</v>
      </c>
      <c r="BK1951" s="33">
        <v>34.099997999999999</v>
      </c>
      <c r="BL1951" s="33">
        <v>42</v>
      </c>
      <c r="BM1951" s="33">
        <v>454.73684700000001</v>
      </c>
      <c r="BN1951" s="33">
        <v>340.95001200000002</v>
      </c>
      <c r="BO1951" s="33">
        <v>192</v>
      </c>
      <c r="BP1951">
        <v>0</v>
      </c>
      <c r="BQ1951" s="33">
        <v>49.950001</v>
      </c>
      <c r="BR1951" s="33">
        <v>200200</v>
      </c>
      <c r="BS1951">
        <v>163.4</v>
      </c>
      <c r="BT1951">
        <v>726</v>
      </c>
      <c r="BU1951">
        <v>0</v>
      </c>
      <c r="BV1951" s="33">
        <v>12260</v>
      </c>
      <c r="BW1951" s="33">
        <v>7.0050000000000001E-2</v>
      </c>
      <c r="BX1951" s="33">
        <v>1301</v>
      </c>
    </row>
    <row r="1952" spans="1:76">
      <c r="A1952" s="32">
        <v>42494</v>
      </c>
      <c r="B1952" s="33">
        <v>19.200001</v>
      </c>
      <c r="C1952" s="33">
        <v>76.889999000000003</v>
      </c>
      <c r="D1952">
        <v>1010</v>
      </c>
      <c r="E1952" s="33">
        <v>3520</v>
      </c>
      <c r="F1952" s="33">
        <v>73.550003000000004</v>
      </c>
      <c r="G1952" s="33">
        <v>2900</v>
      </c>
      <c r="H1952">
        <v>1983</v>
      </c>
      <c r="I1952" s="33">
        <v>50.594372</v>
      </c>
      <c r="J1952" s="33">
        <v>3.9243830000000002</v>
      </c>
      <c r="K1952" s="33">
        <v>712.90002400000003</v>
      </c>
      <c r="L1952">
        <v>0</v>
      </c>
      <c r="M1952">
        <v>0</v>
      </c>
      <c r="N1952" s="33">
        <v>2.645</v>
      </c>
      <c r="O1952" s="33">
        <v>603</v>
      </c>
      <c r="P1952" s="33">
        <v>0.10773000000000001</v>
      </c>
      <c r="Q1952">
        <v>0</v>
      </c>
      <c r="R1952">
        <v>0</v>
      </c>
      <c r="S1952" s="33">
        <v>162.39999399999999</v>
      </c>
      <c r="T1952" s="33">
        <v>898</v>
      </c>
      <c r="U1952" s="33">
        <v>0</v>
      </c>
      <c r="V1952" s="33">
        <v>9371.8876949999994</v>
      </c>
      <c r="W1952">
        <v>0</v>
      </c>
      <c r="X1952" s="33">
        <v>0.6905</v>
      </c>
      <c r="Y1952" s="33">
        <v>1.76</v>
      </c>
      <c r="Z1952" s="33">
        <v>36.75</v>
      </c>
      <c r="AA1952" s="33">
        <v>2698.5</v>
      </c>
      <c r="AB1952">
        <v>423</v>
      </c>
      <c r="AC1952" s="33">
        <v>649.5</v>
      </c>
      <c r="AD1952" s="33">
        <v>22.65</v>
      </c>
      <c r="AE1952">
        <v>736</v>
      </c>
      <c r="AF1952" s="33">
        <v>8944.7460940000001</v>
      </c>
      <c r="AG1952" s="33">
        <v>105.150002</v>
      </c>
      <c r="AH1952" s="33">
        <v>1.4824999999999999</v>
      </c>
      <c r="AI1952" s="33">
        <v>1.0589999999999999</v>
      </c>
      <c r="AJ1952" s="33">
        <v>87.199996999999996</v>
      </c>
      <c r="AK1952" s="33">
        <v>65.040001000000004</v>
      </c>
      <c r="AL1952" s="33">
        <v>40.419998</v>
      </c>
      <c r="AM1952" s="33">
        <v>257.20001200000002</v>
      </c>
      <c r="AN1952" s="33">
        <v>298.70001200000002</v>
      </c>
      <c r="AO1952" s="33">
        <v>49.5</v>
      </c>
      <c r="AP1952" s="33">
        <v>83.650002000000001</v>
      </c>
      <c r="AQ1952" s="33">
        <v>4.05</v>
      </c>
      <c r="AR1952" s="33">
        <v>623</v>
      </c>
      <c r="AS1952" s="33">
        <v>0.28349999999999997</v>
      </c>
      <c r="AT1952">
        <v>0</v>
      </c>
      <c r="AU1952" s="33">
        <v>2869</v>
      </c>
      <c r="AV1952" s="33">
        <v>250</v>
      </c>
      <c r="AW1952" s="33">
        <v>4678.7197269999997</v>
      </c>
      <c r="AX1952">
        <v>0</v>
      </c>
      <c r="AY1952" s="33">
        <v>656</v>
      </c>
      <c r="AZ1952">
        <v>0</v>
      </c>
      <c r="BA1952" s="33">
        <v>29.599585000000001</v>
      </c>
      <c r="BB1952">
        <v>0</v>
      </c>
      <c r="BC1952" s="33">
        <v>346</v>
      </c>
      <c r="BD1952" s="33">
        <v>0.63047500000000001</v>
      </c>
      <c r="BE1952" s="33">
        <v>95.970000999999996</v>
      </c>
      <c r="BF1952" s="33">
        <v>71.400002000000001</v>
      </c>
      <c r="BG1952" s="33">
        <v>23.200001</v>
      </c>
      <c r="BH1952" s="33">
        <v>120.959999</v>
      </c>
      <c r="BI1952" s="33">
        <v>82.080001999999993</v>
      </c>
      <c r="BJ1952" s="33">
        <v>152.89999399999999</v>
      </c>
      <c r="BK1952" s="33">
        <v>33.729999999999997</v>
      </c>
      <c r="BL1952" s="33">
        <v>40.98</v>
      </c>
      <c r="BM1952" s="33">
        <v>456.84210200000001</v>
      </c>
      <c r="BN1952" s="33">
        <v>330.39999399999999</v>
      </c>
      <c r="BO1952" s="33">
        <v>184.5</v>
      </c>
      <c r="BP1952">
        <v>0</v>
      </c>
      <c r="BQ1952" s="33">
        <v>49.200001</v>
      </c>
      <c r="BR1952" s="33">
        <v>204400</v>
      </c>
      <c r="BS1952">
        <v>161.15</v>
      </c>
      <c r="BT1952">
        <v>719</v>
      </c>
      <c r="BU1952">
        <v>0</v>
      </c>
      <c r="BV1952" s="33">
        <v>12300</v>
      </c>
      <c r="BW1952" s="33">
        <v>7.0099999999999996E-2</v>
      </c>
      <c r="BX1952" s="33">
        <v>1337.5</v>
      </c>
    </row>
    <row r="1953" spans="1:76">
      <c r="A1953" s="32">
        <v>42495</v>
      </c>
      <c r="B1953" s="33">
        <v>19.209999</v>
      </c>
      <c r="C1953" s="33">
        <v>78.400002000000001</v>
      </c>
      <c r="D1953">
        <v>993</v>
      </c>
      <c r="E1953" s="33">
        <v>3565</v>
      </c>
      <c r="F1953" s="33">
        <v>72.599997999999999</v>
      </c>
      <c r="G1953" s="33">
        <v>2920</v>
      </c>
      <c r="H1953">
        <v>1941.5</v>
      </c>
      <c r="I1953" s="33">
        <v>52.023032999999998</v>
      </c>
      <c r="J1953" s="33">
        <v>3.9143849999999998</v>
      </c>
      <c r="K1953" s="33">
        <v>715.90002400000003</v>
      </c>
      <c r="L1953">
        <v>0</v>
      </c>
      <c r="M1953">
        <v>0</v>
      </c>
      <c r="N1953" s="33">
        <v>2.64</v>
      </c>
      <c r="O1953" s="33">
        <v>604</v>
      </c>
      <c r="P1953" s="33">
        <v>0.10866000000000001</v>
      </c>
      <c r="Q1953">
        <v>0</v>
      </c>
      <c r="R1953">
        <v>0</v>
      </c>
      <c r="S1953" s="33">
        <v>160.5</v>
      </c>
      <c r="T1953" s="33">
        <v>902</v>
      </c>
      <c r="U1953" s="33">
        <v>0</v>
      </c>
      <c r="V1953" s="33">
        <v>9072.1933590000008</v>
      </c>
      <c r="W1953">
        <v>0</v>
      </c>
      <c r="X1953" s="33">
        <v>0.67600000000000005</v>
      </c>
      <c r="Y1953" s="33">
        <v>1.7905</v>
      </c>
      <c r="Z1953" s="33">
        <v>36.700001</v>
      </c>
      <c r="AA1953" s="33">
        <v>2630</v>
      </c>
      <c r="AB1953">
        <v>421</v>
      </c>
      <c r="AC1953" s="33">
        <v>645.5</v>
      </c>
      <c r="AD1953" s="33">
        <v>22.200001</v>
      </c>
      <c r="AE1953">
        <v>739.5</v>
      </c>
      <c r="AF1953" s="33">
        <v>9088.7597659999992</v>
      </c>
      <c r="AG1953" s="33">
        <v>106.230003</v>
      </c>
      <c r="AH1953" s="33">
        <v>1.5205</v>
      </c>
      <c r="AI1953" s="33">
        <v>1.0209999999999999</v>
      </c>
      <c r="AJ1953" s="33">
        <v>90.800003000000004</v>
      </c>
      <c r="AK1953" s="33">
        <v>64.5</v>
      </c>
      <c r="AL1953" s="33">
        <v>40.189999</v>
      </c>
      <c r="AM1953" s="33">
        <v>256.75</v>
      </c>
      <c r="AN1953" s="33">
        <v>299</v>
      </c>
      <c r="AO1953" s="33">
        <v>50.5</v>
      </c>
      <c r="AP1953" s="33">
        <v>84.190002000000007</v>
      </c>
      <c r="AQ1953" s="33">
        <v>3.99</v>
      </c>
      <c r="AR1953" s="33">
        <v>611.09997599999997</v>
      </c>
      <c r="AS1953" s="33">
        <v>0.28799999999999998</v>
      </c>
      <c r="AT1953">
        <v>0</v>
      </c>
      <c r="AU1953" s="33">
        <v>2848</v>
      </c>
      <c r="AV1953" s="33">
        <v>250</v>
      </c>
      <c r="AW1953" s="33">
        <v>4735.8491210000002</v>
      </c>
      <c r="AX1953">
        <v>0</v>
      </c>
      <c r="AY1953" s="33">
        <v>638</v>
      </c>
      <c r="AZ1953">
        <v>0</v>
      </c>
      <c r="BA1953" s="33">
        <v>29.249590000000001</v>
      </c>
      <c r="BB1953">
        <v>0</v>
      </c>
      <c r="BC1953" s="33">
        <v>336.5</v>
      </c>
      <c r="BD1953" s="33">
        <v>0.63656699999999999</v>
      </c>
      <c r="BE1953" s="33">
        <v>94.169998000000007</v>
      </c>
      <c r="BF1953" s="33">
        <v>71.050003000000004</v>
      </c>
      <c r="BG1953" s="33">
        <v>22.950001</v>
      </c>
      <c r="BH1953" s="33">
        <v>120.91999800000001</v>
      </c>
      <c r="BI1953" s="33">
        <v>82.5</v>
      </c>
      <c r="BJ1953" s="33">
        <v>153.10000600000001</v>
      </c>
      <c r="BK1953" s="33">
        <v>33.459999000000003</v>
      </c>
      <c r="BL1953" s="33">
        <v>40.709999000000003</v>
      </c>
      <c r="BM1953" s="33">
        <v>449.47369400000002</v>
      </c>
      <c r="BN1953" s="33">
        <v>323.64999399999999</v>
      </c>
      <c r="BO1953" s="33">
        <v>183.5</v>
      </c>
      <c r="BP1953">
        <v>0</v>
      </c>
      <c r="BQ1953" s="33">
        <v>48.75</v>
      </c>
      <c r="BR1953" s="33">
        <v>202000</v>
      </c>
      <c r="BS1953">
        <v>164.05</v>
      </c>
      <c r="BT1953">
        <v>716</v>
      </c>
      <c r="BU1953">
        <v>0</v>
      </c>
      <c r="BV1953" s="33">
        <v>12370</v>
      </c>
      <c r="BW1953" s="33">
        <v>7.0199999999999999E-2</v>
      </c>
      <c r="BX1953" s="33">
        <v>1316.5</v>
      </c>
    </row>
    <row r="1954" spans="1:76">
      <c r="A1954" s="32">
        <v>42496</v>
      </c>
      <c r="B1954" s="33">
        <v>19.25</v>
      </c>
      <c r="C1954" s="33">
        <v>78.5</v>
      </c>
      <c r="D1954">
        <v>980</v>
      </c>
      <c r="E1954" s="33">
        <v>3535</v>
      </c>
      <c r="F1954" s="33">
        <v>72.639999000000003</v>
      </c>
      <c r="G1954" s="33">
        <v>2894</v>
      </c>
      <c r="H1954">
        <v>1987.5</v>
      </c>
      <c r="I1954" s="33">
        <v>51.431865999999999</v>
      </c>
      <c r="J1954" s="33">
        <v>3.939381</v>
      </c>
      <c r="K1954" s="33">
        <v>722</v>
      </c>
      <c r="L1954">
        <v>0</v>
      </c>
      <c r="M1954">
        <v>0</v>
      </c>
      <c r="N1954" s="33">
        <v>2.63</v>
      </c>
      <c r="O1954" s="33">
        <v>604</v>
      </c>
      <c r="P1954" s="33">
        <v>0.10696</v>
      </c>
      <c r="Q1954">
        <v>0</v>
      </c>
      <c r="R1954">
        <v>0</v>
      </c>
      <c r="S1954" s="33">
        <v>159.270004</v>
      </c>
      <c r="T1954" s="33">
        <v>902</v>
      </c>
      <c r="U1954" s="33">
        <v>0</v>
      </c>
      <c r="V1954" s="33">
        <v>9021.7294920000004</v>
      </c>
      <c r="W1954">
        <v>0</v>
      </c>
      <c r="X1954" s="33">
        <v>0.67449999999999999</v>
      </c>
      <c r="Y1954" s="33">
        <v>1.7865</v>
      </c>
      <c r="Z1954" s="33">
        <v>36.799999</v>
      </c>
      <c r="AA1954" s="33">
        <v>2629</v>
      </c>
      <c r="AB1954">
        <v>426.5</v>
      </c>
      <c r="AC1954" s="33">
        <v>647</v>
      </c>
      <c r="AD1954" s="33">
        <v>22.605</v>
      </c>
      <c r="AE1954">
        <v>730.5</v>
      </c>
      <c r="AF1954" s="33">
        <v>9031.1542969999991</v>
      </c>
      <c r="AG1954" s="33">
        <v>103.93</v>
      </c>
      <c r="AH1954" s="33">
        <v>1.5205</v>
      </c>
      <c r="AI1954" s="33">
        <v>1.034</v>
      </c>
      <c r="AJ1954" s="33">
        <v>91.199996999999996</v>
      </c>
      <c r="AK1954" s="33">
        <v>64.040001000000004</v>
      </c>
      <c r="AL1954" s="33">
        <v>40.099997999999999</v>
      </c>
      <c r="AM1954" s="33">
        <v>262.04998799999998</v>
      </c>
      <c r="AN1954" s="33">
        <v>299.20001200000002</v>
      </c>
      <c r="AO1954" s="33">
        <v>50.200001</v>
      </c>
      <c r="AP1954" s="33">
        <v>87.099997999999999</v>
      </c>
      <c r="AQ1954" s="33">
        <v>4.0449999999999999</v>
      </c>
      <c r="AR1954" s="33">
        <v>618.90002400000003</v>
      </c>
      <c r="AS1954" s="33">
        <v>0.28160000000000002</v>
      </c>
      <c r="AT1954">
        <v>0</v>
      </c>
      <c r="AU1954" s="33">
        <v>2846</v>
      </c>
      <c r="AV1954" s="33">
        <v>251.5</v>
      </c>
      <c r="AW1954" s="33">
        <v>4683.6445309999999</v>
      </c>
      <c r="AX1954">
        <v>0</v>
      </c>
      <c r="AY1954" s="33">
        <v>659.5</v>
      </c>
      <c r="AZ1954">
        <v>0</v>
      </c>
      <c r="BA1954" s="33">
        <v>28.799596999999999</v>
      </c>
      <c r="BB1954">
        <v>0</v>
      </c>
      <c r="BC1954" s="33">
        <v>329</v>
      </c>
      <c r="BD1954" s="33">
        <v>0.63017500000000004</v>
      </c>
      <c r="BE1954" s="33">
        <v>94.099997999999999</v>
      </c>
      <c r="BF1954" s="33">
        <v>70.599997999999999</v>
      </c>
      <c r="BG1954" s="33">
        <v>22.549999</v>
      </c>
      <c r="BH1954" s="33">
        <v>120.639999</v>
      </c>
      <c r="BI1954" s="33">
        <v>82.779999000000004</v>
      </c>
      <c r="BJ1954" s="33">
        <v>153.949997</v>
      </c>
      <c r="BK1954" s="33">
        <v>32.875</v>
      </c>
      <c r="BL1954" s="33">
        <v>40.98</v>
      </c>
      <c r="BM1954" s="33">
        <v>440</v>
      </c>
      <c r="BN1954" s="33">
        <v>320</v>
      </c>
      <c r="BO1954" s="33">
        <v>183</v>
      </c>
      <c r="BP1954">
        <v>0</v>
      </c>
      <c r="BQ1954" s="33">
        <v>48.150002000000001</v>
      </c>
      <c r="BR1954" s="33">
        <v>207200</v>
      </c>
      <c r="BS1954">
        <v>164.3</v>
      </c>
      <c r="BT1954">
        <v>715</v>
      </c>
      <c r="BU1954">
        <v>0</v>
      </c>
      <c r="BV1954" s="33">
        <v>12330</v>
      </c>
      <c r="BW1954" s="33">
        <v>6.9000000000000006E-2</v>
      </c>
      <c r="BX1954" s="33">
        <v>1291</v>
      </c>
    </row>
    <row r="1955" spans="1:76">
      <c r="A1955" s="32">
        <v>42497</v>
      </c>
      <c r="B1955" s="33">
        <v>19.25</v>
      </c>
      <c r="C1955" s="33">
        <v>78.5</v>
      </c>
      <c r="D1955">
        <v>950</v>
      </c>
      <c r="E1955" s="33">
        <v>3535</v>
      </c>
      <c r="F1955" s="33">
        <v>72.639999000000003</v>
      </c>
      <c r="G1955" s="33">
        <v>2894</v>
      </c>
      <c r="H1955">
        <v>1987.5</v>
      </c>
      <c r="I1955" s="33">
        <v>51.431865999999999</v>
      </c>
      <c r="J1955" s="33">
        <v>3.939381</v>
      </c>
      <c r="K1955" s="33">
        <v>722</v>
      </c>
      <c r="L1955">
        <v>0</v>
      </c>
      <c r="M1955">
        <v>0</v>
      </c>
      <c r="N1955" s="33">
        <v>2.63</v>
      </c>
      <c r="O1955" s="33">
        <v>604</v>
      </c>
      <c r="P1955" s="33">
        <v>0.10696</v>
      </c>
      <c r="Q1955">
        <v>0</v>
      </c>
      <c r="R1955">
        <v>0</v>
      </c>
      <c r="S1955" s="33">
        <v>159.270004</v>
      </c>
      <c r="T1955" s="33">
        <v>902</v>
      </c>
      <c r="U1955" s="33">
        <v>0</v>
      </c>
      <c r="V1955" s="33">
        <v>9021.7294920000004</v>
      </c>
      <c r="W1955">
        <v>0</v>
      </c>
      <c r="X1955" s="33">
        <v>0.67449999999999999</v>
      </c>
      <c r="Y1955" s="33">
        <v>1.7865</v>
      </c>
      <c r="Z1955" s="33">
        <v>36.799999</v>
      </c>
      <c r="AA1955" s="33">
        <v>2629</v>
      </c>
      <c r="AB1955">
        <v>426.5</v>
      </c>
      <c r="AC1955" s="33">
        <v>647</v>
      </c>
      <c r="AD1955" s="33">
        <v>22.605</v>
      </c>
      <c r="AE1955">
        <v>730.5</v>
      </c>
      <c r="AF1955" s="33">
        <v>9031.1542969999991</v>
      </c>
      <c r="AG1955" s="33">
        <v>103.93</v>
      </c>
      <c r="AH1955" s="33">
        <v>1.5205</v>
      </c>
      <c r="AI1955" s="33">
        <v>1.034</v>
      </c>
      <c r="AJ1955" s="33">
        <v>91.199996999999996</v>
      </c>
      <c r="AK1955" s="33">
        <v>64.040001000000004</v>
      </c>
      <c r="AL1955" s="33">
        <v>40.099997999999999</v>
      </c>
      <c r="AM1955" s="33">
        <v>262.04998799999998</v>
      </c>
      <c r="AN1955" s="33">
        <v>299.20001200000002</v>
      </c>
      <c r="AO1955" s="33">
        <v>50.200001</v>
      </c>
      <c r="AP1955" s="33">
        <v>87.099997999999999</v>
      </c>
      <c r="AQ1955" s="33">
        <v>4.0449999999999999</v>
      </c>
      <c r="AR1955" s="33">
        <v>618.90002400000003</v>
      </c>
      <c r="AS1955" s="33">
        <v>0.28160000000000002</v>
      </c>
      <c r="AT1955">
        <v>0</v>
      </c>
      <c r="AU1955" s="33">
        <v>2846</v>
      </c>
      <c r="AV1955" s="33">
        <v>251.5</v>
      </c>
      <c r="AW1955" s="33">
        <v>4683.6445309999999</v>
      </c>
      <c r="AX1955">
        <v>0</v>
      </c>
      <c r="AY1955" s="33">
        <v>659.5</v>
      </c>
      <c r="AZ1955">
        <v>0</v>
      </c>
      <c r="BA1955" s="33">
        <v>28.799596999999999</v>
      </c>
      <c r="BB1955">
        <v>0</v>
      </c>
      <c r="BC1955" s="33">
        <v>329</v>
      </c>
      <c r="BD1955" s="33">
        <v>0.63017500000000004</v>
      </c>
      <c r="BE1955" s="33">
        <v>94.099997999999999</v>
      </c>
      <c r="BF1955" s="33">
        <v>70.599997999999999</v>
      </c>
      <c r="BG1955" s="33">
        <v>22.549999</v>
      </c>
      <c r="BH1955" s="33">
        <v>120.639999</v>
      </c>
      <c r="BI1955" s="33">
        <v>82.779999000000004</v>
      </c>
      <c r="BJ1955" s="33">
        <v>153.949997</v>
      </c>
      <c r="BK1955" s="33">
        <v>32.875</v>
      </c>
      <c r="BL1955" s="33">
        <v>40.98</v>
      </c>
      <c r="BM1955" s="33">
        <v>440</v>
      </c>
      <c r="BN1955" s="33">
        <v>320</v>
      </c>
      <c r="BO1955" s="33">
        <v>183</v>
      </c>
      <c r="BP1955">
        <v>0</v>
      </c>
      <c r="BQ1955" s="33">
        <v>48.150002000000001</v>
      </c>
      <c r="BR1955" s="33">
        <v>207200</v>
      </c>
      <c r="BS1955">
        <v>164.3</v>
      </c>
      <c r="BT1955">
        <v>715</v>
      </c>
      <c r="BU1955">
        <v>0</v>
      </c>
      <c r="BV1955" s="33">
        <v>12330</v>
      </c>
      <c r="BW1955" s="33">
        <v>6.9000000000000006E-2</v>
      </c>
      <c r="BX1955" s="33">
        <v>1291</v>
      </c>
    </row>
    <row r="1956" spans="1:76">
      <c r="A1956" s="32">
        <v>42498</v>
      </c>
      <c r="B1956" s="33">
        <v>19.25</v>
      </c>
      <c r="C1956" s="33">
        <v>78.5</v>
      </c>
      <c r="D1956">
        <v>950</v>
      </c>
      <c r="E1956" s="33">
        <v>3535</v>
      </c>
      <c r="F1956" s="33">
        <v>72.639999000000003</v>
      </c>
      <c r="G1956" s="33">
        <v>2894</v>
      </c>
      <c r="H1956">
        <v>1987.5</v>
      </c>
      <c r="I1956" s="33">
        <v>51.431865999999999</v>
      </c>
      <c r="J1956" s="33">
        <v>3.939381</v>
      </c>
      <c r="K1956" s="33">
        <v>722</v>
      </c>
      <c r="L1956">
        <v>0</v>
      </c>
      <c r="M1956">
        <v>0</v>
      </c>
      <c r="N1956" s="33">
        <v>2.63</v>
      </c>
      <c r="O1956" s="33">
        <v>604</v>
      </c>
      <c r="P1956" s="33">
        <v>0.10696</v>
      </c>
      <c r="Q1956">
        <v>0</v>
      </c>
      <c r="R1956">
        <v>0</v>
      </c>
      <c r="S1956" s="33">
        <v>159.270004</v>
      </c>
      <c r="T1956" s="33">
        <v>902</v>
      </c>
      <c r="U1956" s="33">
        <v>0</v>
      </c>
      <c r="V1956" s="33">
        <v>9021.7294920000004</v>
      </c>
      <c r="W1956">
        <v>0</v>
      </c>
      <c r="X1956" s="33">
        <v>0.67449999999999999</v>
      </c>
      <c r="Y1956" s="33">
        <v>1.7865</v>
      </c>
      <c r="Z1956" s="33">
        <v>36.799999</v>
      </c>
      <c r="AA1956" s="33">
        <v>2629</v>
      </c>
      <c r="AB1956">
        <v>426.5</v>
      </c>
      <c r="AC1956" s="33">
        <v>647</v>
      </c>
      <c r="AD1956" s="33">
        <v>22.605</v>
      </c>
      <c r="AE1956">
        <v>730.5</v>
      </c>
      <c r="AF1956" s="33">
        <v>9031.1542969999991</v>
      </c>
      <c r="AG1956" s="33">
        <v>103.93</v>
      </c>
      <c r="AH1956" s="33">
        <v>1.5205</v>
      </c>
      <c r="AI1956" s="33">
        <v>1.034</v>
      </c>
      <c r="AJ1956" s="33">
        <v>91.199996999999996</v>
      </c>
      <c r="AK1956" s="33">
        <v>64.040001000000004</v>
      </c>
      <c r="AL1956" s="33">
        <v>40.099997999999999</v>
      </c>
      <c r="AM1956" s="33">
        <v>262.04998799999998</v>
      </c>
      <c r="AN1956" s="33">
        <v>299.20001200000002</v>
      </c>
      <c r="AO1956" s="33">
        <v>50.200001</v>
      </c>
      <c r="AP1956" s="33">
        <v>87.099997999999999</v>
      </c>
      <c r="AQ1956" s="33">
        <v>4.0449999999999999</v>
      </c>
      <c r="AR1956" s="33">
        <v>618.90002400000003</v>
      </c>
      <c r="AS1956" s="33">
        <v>0.28160000000000002</v>
      </c>
      <c r="AT1956">
        <v>0</v>
      </c>
      <c r="AU1956" s="33">
        <v>2846</v>
      </c>
      <c r="AV1956" s="33">
        <v>251.5</v>
      </c>
      <c r="AW1956" s="33">
        <v>4683.6445309999999</v>
      </c>
      <c r="AX1956">
        <v>0</v>
      </c>
      <c r="AY1956" s="33">
        <v>659.5</v>
      </c>
      <c r="AZ1956">
        <v>0</v>
      </c>
      <c r="BA1956" s="33">
        <v>28.799596999999999</v>
      </c>
      <c r="BB1956">
        <v>0</v>
      </c>
      <c r="BC1956" s="33">
        <v>329</v>
      </c>
      <c r="BD1956" s="33">
        <v>0.63017500000000004</v>
      </c>
      <c r="BE1956" s="33">
        <v>94.099997999999999</v>
      </c>
      <c r="BF1956" s="33">
        <v>70.599997999999999</v>
      </c>
      <c r="BG1956" s="33">
        <v>22.549999</v>
      </c>
      <c r="BH1956" s="33">
        <v>120.639999</v>
      </c>
      <c r="BI1956" s="33">
        <v>82.779999000000004</v>
      </c>
      <c r="BJ1956" s="33">
        <v>153.949997</v>
      </c>
      <c r="BK1956" s="33">
        <v>32.875</v>
      </c>
      <c r="BL1956" s="33">
        <v>40.98</v>
      </c>
      <c r="BM1956" s="33">
        <v>440</v>
      </c>
      <c r="BN1956" s="33">
        <v>320</v>
      </c>
      <c r="BO1956" s="33">
        <v>183</v>
      </c>
      <c r="BP1956">
        <v>0</v>
      </c>
      <c r="BQ1956" s="33">
        <v>48.150002000000001</v>
      </c>
      <c r="BR1956" s="33">
        <v>207200</v>
      </c>
      <c r="BS1956">
        <v>164.3</v>
      </c>
      <c r="BT1956">
        <v>715</v>
      </c>
      <c r="BU1956">
        <v>0</v>
      </c>
      <c r="BV1956" s="33">
        <v>12330</v>
      </c>
      <c r="BW1956" s="33">
        <v>6.9000000000000006E-2</v>
      </c>
      <c r="BX1956" s="33">
        <v>1291</v>
      </c>
    </row>
    <row r="1957" spans="1:76">
      <c r="A1957" s="32">
        <v>42499</v>
      </c>
      <c r="B1957" s="33">
        <v>19.25</v>
      </c>
      <c r="C1957" s="33">
        <v>78.5</v>
      </c>
      <c r="D1957">
        <v>950</v>
      </c>
      <c r="E1957" s="33">
        <v>3535</v>
      </c>
      <c r="F1957" s="33">
        <v>72.639999000000003</v>
      </c>
      <c r="G1957" s="33">
        <v>2894</v>
      </c>
      <c r="H1957">
        <v>1987.5</v>
      </c>
      <c r="I1957" s="33">
        <v>51.431865999999999</v>
      </c>
      <c r="J1957" s="33">
        <v>3.939381</v>
      </c>
      <c r="K1957" s="33">
        <v>722</v>
      </c>
      <c r="L1957">
        <v>0</v>
      </c>
      <c r="M1957">
        <v>0</v>
      </c>
      <c r="N1957" s="33">
        <v>2.63</v>
      </c>
      <c r="O1957" s="33">
        <v>604</v>
      </c>
      <c r="P1957" s="33">
        <v>0.10696</v>
      </c>
      <c r="Q1957">
        <v>0</v>
      </c>
      <c r="R1957">
        <v>0</v>
      </c>
      <c r="S1957" s="33">
        <v>159.270004</v>
      </c>
      <c r="T1957" s="33">
        <v>902</v>
      </c>
      <c r="U1957" s="33">
        <v>0</v>
      </c>
      <c r="V1957" s="33">
        <v>9021.7294920000004</v>
      </c>
      <c r="W1957">
        <v>0</v>
      </c>
      <c r="X1957" s="33">
        <v>0.67449999999999999</v>
      </c>
      <c r="Y1957" s="33">
        <v>1.7865</v>
      </c>
      <c r="Z1957" s="33">
        <v>36.799999</v>
      </c>
      <c r="AA1957" s="33">
        <v>2629</v>
      </c>
      <c r="AB1957">
        <v>426.5</v>
      </c>
      <c r="AC1957" s="33">
        <v>647</v>
      </c>
      <c r="AD1957" s="33">
        <v>22.605</v>
      </c>
      <c r="AE1957">
        <v>730.5</v>
      </c>
      <c r="AF1957" s="33">
        <v>9031.1542969999991</v>
      </c>
      <c r="AG1957" s="33">
        <v>103.93</v>
      </c>
      <c r="AH1957" s="33">
        <v>1.5205</v>
      </c>
      <c r="AI1957" s="33">
        <v>1.034</v>
      </c>
      <c r="AJ1957" s="33">
        <v>91.199996999999996</v>
      </c>
      <c r="AK1957" s="33">
        <v>64.040001000000004</v>
      </c>
      <c r="AL1957" s="33">
        <v>40.099997999999999</v>
      </c>
      <c r="AM1957" s="33">
        <v>262.04998799999998</v>
      </c>
      <c r="AN1957" s="33">
        <v>299.20001200000002</v>
      </c>
      <c r="AO1957" s="33">
        <v>50.200001</v>
      </c>
      <c r="AP1957" s="33">
        <v>87.099997999999999</v>
      </c>
      <c r="AQ1957" s="33">
        <v>4.0449999999999999</v>
      </c>
      <c r="AR1957" s="33">
        <v>618.90002400000003</v>
      </c>
      <c r="AS1957" s="33">
        <v>0.28160000000000002</v>
      </c>
      <c r="AT1957">
        <v>0</v>
      </c>
      <c r="AU1957" s="33">
        <v>2846</v>
      </c>
      <c r="AV1957" s="33">
        <v>251.5</v>
      </c>
      <c r="AW1957" s="33">
        <v>4683.6445309999999</v>
      </c>
      <c r="AX1957">
        <v>0</v>
      </c>
      <c r="AY1957" s="33">
        <v>659.5</v>
      </c>
      <c r="AZ1957">
        <v>0</v>
      </c>
      <c r="BA1957" s="33">
        <v>28.799596999999999</v>
      </c>
      <c r="BB1957">
        <v>0</v>
      </c>
      <c r="BC1957" s="33">
        <v>329</v>
      </c>
      <c r="BD1957" s="33">
        <v>0.63017500000000004</v>
      </c>
      <c r="BE1957" s="33">
        <v>94.099997999999999</v>
      </c>
      <c r="BF1957" s="33">
        <v>70.599997999999999</v>
      </c>
      <c r="BG1957" s="33">
        <v>22.549999</v>
      </c>
      <c r="BH1957" s="33">
        <v>120.639999</v>
      </c>
      <c r="BI1957" s="33">
        <v>82.779999000000004</v>
      </c>
      <c r="BJ1957" s="33">
        <v>153.949997</v>
      </c>
      <c r="BK1957" s="33">
        <v>32.875</v>
      </c>
      <c r="BL1957" s="33">
        <v>40.98</v>
      </c>
      <c r="BM1957" s="33">
        <v>440</v>
      </c>
      <c r="BN1957" s="33">
        <v>320</v>
      </c>
      <c r="BO1957" s="33">
        <v>183</v>
      </c>
      <c r="BP1957">
        <v>0</v>
      </c>
      <c r="BQ1957" s="33">
        <v>48.150002000000001</v>
      </c>
      <c r="BR1957" s="33">
        <v>207200</v>
      </c>
      <c r="BS1957">
        <v>164.3</v>
      </c>
      <c r="BT1957">
        <v>715</v>
      </c>
      <c r="BU1957">
        <v>0</v>
      </c>
      <c r="BV1957" s="33">
        <v>12330</v>
      </c>
      <c r="BW1957" s="33">
        <v>6.9000000000000006E-2</v>
      </c>
      <c r="BX1957" s="33">
        <v>1291</v>
      </c>
    </row>
    <row r="1958" spans="1:76">
      <c r="A1958" s="32">
        <v>42500</v>
      </c>
      <c r="B1958" s="33">
        <v>19.200001</v>
      </c>
      <c r="C1958" s="33">
        <v>79.870002999999997</v>
      </c>
      <c r="D1958">
        <v>950</v>
      </c>
      <c r="E1958" s="33">
        <v>3565</v>
      </c>
      <c r="F1958" s="33">
        <v>72.5</v>
      </c>
      <c r="G1958" s="33">
        <v>2934</v>
      </c>
      <c r="H1958">
        <v>1954.5</v>
      </c>
      <c r="I1958" s="33">
        <v>51.530391999999999</v>
      </c>
      <c r="J1958" s="33">
        <v>3.9143849999999998</v>
      </c>
      <c r="K1958" s="33">
        <v>686.40002400000003</v>
      </c>
      <c r="L1958">
        <v>0</v>
      </c>
      <c r="M1958">
        <v>0</v>
      </c>
      <c r="N1958" s="33">
        <v>2.625</v>
      </c>
      <c r="O1958" s="33">
        <v>610</v>
      </c>
      <c r="P1958" s="33">
        <v>0.108</v>
      </c>
      <c r="Q1958">
        <v>0</v>
      </c>
      <c r="R1958">
        <v>0</v>
      </c>
      <c r="S1958" s="33">
        <v>156.85000600000001</v>
      </c>
      <c r="T1958" s="33">
        <v>914</v>
      </c>
      <c r="U1958" s="33">
        <v>0</v>
      </c>
      <c r="V1958" s="33">
        <v>9078.3730469999991</v>
      </c>
      <c r="W1958">
        <v>0</v>
      </c>
      <c r="X1958" s="33">
        <v>0.66769999999999996</v>
      </c>
      <c r="Y1958" s="33">
        <v>1.7544999999999999</v>
      </c>
      <c r="Z1958" s="33">
        <v>36.799999</v>
      </c>
      <c r="AA1958" s="33">
        <v>2585.5</v>
      </c>
      <c r="AB1958">
        <v>418</v>
      </c>
      <c r="AC1958" s="33">
        <v>644</v>
      </c>
      <c r="AD1958" s="33">
        <v>23.74</v>
      </c>
      <c r="AE1958">
        <v>738.5</v>
      </c>
      <c r="AF1958" s="33">
        <v>8976.5283199999994</v>
      </c>
      <c r="AG1958" s="33">
        <v>102.800003</v>
      </c>
      <c r="AH1958" s="33">
        <v>1.5185</v>
      </c>
      <c r="AI1958" s="33">
        <v>1.0609999999999999</v>
      </c>
      <c r="AJ1958" s="33">
        <v>90.400002000000001</v>
      </c>
      <c r="AK1958" s="33">
        <v>63.549999</v>
      </c>
      <c r="AL1958" s="33">
        <v>39.990001999999997</v>
      </c>
      <c r="AM1958" s="33">
        <v>253</v>
      </c>
      <c r="AN1958" s="33">
        <v>296</v>
      </c>
      <c r="AO1958" s="33">
        <v>50.099997999999999</v>
      </c>
      <c r="AP1958" s="33">
        <v>83.400002000000001</v>
      </c>
      <c r="AQ1958" s="33">
        <v>4</v>
      </c>
      <c r="AR1958" s="33">
        <v>623.90002400000003</v>
      </c>
      <c r="AS1958" s="33">
        <v>0.27279999999999999</v>
      </c>
      <c r="AT1958">
        <v>0</v>
      </c>
      <c r="AU1958" s="33">
        <v>2894</v>
      </c>
      <c r="AV1958" s="33">
        <v>251</v>
      </c>
      <c r="AW1958" s="33">
        <v>4684.6298829999996</v>
      </c>
      <c r="AX1958">
        <v>0</v>
      </c>
      <c r="AY1958" s="33">
        <v>644</v>
      </c>
      <c r="AZ1958">
        <v>0</v>
      </c>
      <c r="BA1958" s="33">
        <v>27.369616000000001</v>
      </c>
      <c r="BB1958">
        <v>0</v>
      </c>
      <c r="BC1958" s="33">
        <v>323.5</v>
      </c>
      <c r="BD1958" s="33">
        <v>0.62418300000000004</v>
      </c>
      <c r="BE1958" s="33">
        <v>94.900002000000001</v>
      </c>
      <c r="BF1958" s="33">
        <v>70.599997999999999</v>
      </c>
      <c r="BG1958" s="33">
        <v>22.4</v>
      </c>
      <c r="BH1958" s="33">
        <v>119.550003</v>
      </c>
      <c r="BI1958" s="33">
        <v>82.25</v>
      </c>
      <c r="BJ1958" s="33">
        <v>154.39999399999999</v>
      </c>
      <c r="BK1958" s="33">
        <v>33</v>
      </c>
      <c r="BL1958" s="33">
        <v>40.025002000000001</v>
      </c>
      <c r="BM1958" s="33">
        <v>436.84210200000001</v>
      </c>
      <c r="BN1958" s="33">
        <v>321.20001200000002</v>
      </c>
      <c r="BO1958" s="33">
        <v>186</v>
      </c>
      <c r="BP1958">
        <v>0</v>
      </c>
      <c r="BQ1958" s="33">
        <v>48.75</v>
      </c>
      <c r="BR1958" s="33">
        <v>208200</v>
      </c>
      <c r="BS1958">
        <v>162.80000000000001</v>
      </c>
      <c r="BT1958">
        <v>710.5</v>
      </c>
      <c r="BU1958">
        <v>0</v>
      </c>
      <c r="BV1958" s="33">
        <v>12350</v>
      </c>
      <c r="BW1958" s="33">
        <v>6.8500000000000005E-2</v>
      </c>
      <c r="BX1958" s="33">
        <v>1291.5</v>
      </c>
    </row>
    <row r="1959" spans="1:76">
      <c r="A1959" s="32">
        <v>42501</v>
      </c>
      <c r="B1959" s="33">
        <v>19.360001</v>
      </c>
      <c r="C1959" s="33">
        <v>78.900002000000001</v>
      </c>
      <c r="D1959">
        <v>981</v>
      </c>
      <c r="E1959" s="33">
        <v>3545</v>
      </c>
      <c r="F1959" s="33">
        <v>72.620002999999997</v>
      </c>
      <c r="G1959" s="33">
        <v>2873.5</v>
      </c>
      <c r="H1959">
        <v>1925</v>
      </c>
      <c r="I1959" s="33">
        <v>51.924506999999998</v>
      </c>
      <c r="J1959" s="33">
        <v>3.9293830000000001</v>
      </c>
      <c r="K1959" s="33">
        <v>683</v>
      </c>
      <c r="L1959">
        <v>0</v>
      </c>
      <c r="M1959">
        <v>0</v>
      </c>
      <c r="N1959" s="33">
        <v>2.609</v>
      </c>
      <c r="O1959" s="33">
        <v>606</v>
      </c>
      <c r="P1959" s="33">
        <v>0.10886</v>
      </c>
      <c r="Q1959">
        <v>0</v>
      </c>
      <c r="R1959">
        <v>0</v>
      </c>
      <c r="S1959" s="33">
        <v>159.449997</v>
      </c>
      <c r="T1959" s="33">
        <v>915</v>
      </c>
      <c r="U1959" s="33">
        <v>0</v>
      </c>
      <c r="V1959" s="33">
        <v>9114.4179690000001</v>
      </c>
      <c r="W1959">
        <v>0</v>
      </c>
      <c r="X1959" s="33">
        <v>0.67400000000000004</v>
      </c>
      <c r="Y1959" s="33">
        <v>1.7495000000000001</v>
      </c>
      <c r="Z1959" s="33">
        <v>36.799999</v>
      </c>
      <c r="AA1959" s="33">
        <v>2642.5</v>
      </c>
      <c r="AB1959">
        <v>416.5</v>
      </c>
      <c r="AC1959" s="33">
        <v>643</v>
      </c>
      <c r="AD1959" s="33">
        <v>24.385000000000002</v>
      </c>
      <c r="AE1959">
        <v>744.5</v>
      </c>
      <c r="AF1959" s="33">
        <v>8860.3242190000001</v>
      </c>
      <c r="AG1959" s="33">
        <v>106.040001</v>
      </c>
      <c r="AH1959" s="33">
        <v>1.4910000000000001</v>
      </c>
      <c r="AI1959" s="33">
        <v>1.0389999999999999</v>
      </c>
      <c r="AJ1959" s="33">
        <v>90.599997999999999</v>
      </c>
      <c r="AK1959" s="33">
        <v>63.91</v>
      </c>
      <c r="AL1959" s="33">
        <v>40.07</v>
      </c>
      <c r="AM1959" s="33">
        <v>253</v>
      </c>
      <c r="AN1959" s="33">
        <v>296.70001200000002</v>
      </c>
      <c r="AO1959" s="33">
        <v>50.900002000000001</v>
      </c>
      <c r="AP1959" s="33">
        <v>84.860000999999997</v>
      </c>
      <c r="AQ1959" s="33">
        <v>3.9649999999999999</v>
      </c>
      <c r="AR1959" s="33">
        <v>628.79998799999998</v>
      </c>
      <c r="AS1959" s="33">
        <v>0.2772</v>
      </c>
      <c r="AT1959">
        <v>0</v>
      </c>
      <c r="AU1959" s="33">
        <v>2925</v>
      </c>
      <c r="AV1959" s="33">
        <v>256.5</v>
      </c>
      <c r="AW1959" s="33">
        <v>4681.6748049999997</v>
      </c>
      <c r="AX1959">
        <v>0</v>
      </c>
      <c r="AY1959" s="33">
        <v>658.5</v>
      </c>
      <c r="AZ1959">
        <v>0</v>
      </c>
      <c r="BA1959" s="33">
        <v>27.359615000000002</v>
      </c>
      <c r="BB1959">
        <v>0</v>
      </c>
      <c r="BC1959" s="33">
        <v>324.60000600000001</v>
      </c>
      <c r="BD1959" s="33">
        <v>0.61878999999999995</v>
      </c>
      <c r="BE1959" s="33">
        <v>97.489998</v>
      </c>
      <c r="BF1959" s="33">
        <v>71.849997999999999</v>
      </c>
      <c r="BG1959" s="33">
        <v>22.48</v>
      </c>
      <c r="BH1959" s="33">
        <v>123.449997</v>
      </c>
      <c r="BI1959" s="33">
        <v>84</v>
      </c>
      <c r="BJ1959" s="33">
        <v>155.60000600000001</v>
      </c>
      <c r="BK1959" s="33">
        <v>33.979999999999997</v>
      </c>
      <c r="BL1959" s="33">
        <v>41.044998</v>
      </c>
      <c r="BM1959" s="33">
        <v>463.15789799999999</v>
      </c>
      <c r="BN1959" s="33">
        <v>322.85000600000001</v>
      </c>
      <c r="BO1959" s="33">
        <v>183.89999399999999</v>
      </c>
      <c r="BP1959">
        <v>0</v>
      </c>
      <c r="BQ1959" s="33">
        <v>48.099997999999999</v>
      </c>
      <c r="BR1959" s="33">
        <v>202300</v>
      </c>
      <c r="BS1959">
        <v>165.1</v>
      </c>
      <c r="BT1959">
        <v>715.5</v>
      </c>
      <c r="BU1959">
        <v>0</v>
      </c>
      <c r="BV1959" s="33">
        <v>12280</v>
      </c>
      <c r="BW1959" s="33">
        <v>6.9500000000000006E-2</v>
      </c>
      <c r="BX1959" s="33">
        <v>1286</v>
      </c>
    </row>
    <row r="1960" spans="1:76">
      <c r="A1960" s="32">
        <v>42502</v>
      </c>
      <c r="B1960" s="33">
        <v>19.5</v>
      </c>
      <c r="C1960" s="33">
        <v>81</v>
      </c>
      <c r="D1960">
        <v>940</v>
      </c>
      <c r="E1960" s="33">
        <v>3620</v>
      </c>
      <c r="F1960" s="33">
        <v>73.080001999999993</v>
      </c>
      <c r="G1960" s="33">
        <v>2832</v>
      </c>
      <c r="H1960">
        <v>1934.5</v>
      </c>
      <c r="I1960" s="33">
        <v>51.234810000000003</v>
      </c>
      <c r="J1960" s="33">
        <v>3.9643769999999998</v>
      </c>
      <c r="K1960" s="33">
        <v>690</v>
      </c>
      <c r="L1960">
        <v>0</v>
      </c>
      <c r="M1960">
        <v>0</v>
      </c>
      <c r="N1960" s="33">
        <v>2.5990000000000002</v>
      </c>
      <c r="O1960" s="33">
        <v>610</v>
      </c>
      <c r="P1960" s="33">
        <v>0.10997</v>
      </c>
      <c r="Q1960">
        <v>0</v>
      </c>
      <c r="R1960">
        <v>0</v>
      </c>
      <c r="S1960" s="33">
        <v>159.029999</v>
      </c>
      <c r="T1960" s="33">
        <v>915</v>
      </c>
      <c r="U1960" s="33">
        <v>0</v>
      </c>
      <c r="V1960" s="33">
        <v>9177.2412110000005</v>
      </c>
      <c r="W1960">
        <v>0</v>
      </c>
      <c r="X1960" s="33">
        <v>0.67479999999999996</v>
      </c>
      <c r="Y1960" s="33">
        <v>1.68</v>
      </c>
      <c r="Z1960" s="33">
        <v>37</v>
      </c>
      <c r="AA1960" s="33">
        <v>2673.5</v>
      </c>
      <c r="AB1960">
        <v>420</v>
      </c>
      <c r="AC1960" s="33">
        <v>630.5</v>
      </c>
      <c r="AD1960" s="33">
        <v>24.355</v>
      </c>
      <c r="AE1960">
        <v>735</v>
      </c>
      <c r="AF1960" s="33">
        <v>8773.9160159999992</v>
      </c>
      <c r="AG1960" s="33">
        <v>107</v>
      </c>
      <c r="AH1960" s="33">
        <v>1.498</v>
      </c>
      <c r="AI1960" s="33">
        <v>1.022</v>
      </c>
      <c r="AJ1960" s="33">
        <v>92</v>
      </c>
      <c r="AK1960" s="33">
        <v>63.110000999999997</v>
      </c>
      <c r="AL1960" s="33">
        <v>40</v>
      </c>
      <c r="AM1960" s="33">
        <v>255.199997</v>
      </c>
      <c r="AN1960" s="33">
        <v>297.5</v>
      </c>
      <c r="AO1960" s="33">
        <v>51.599997999999999</v>
      </c>
      <c r="AP1960" s="33">
        <v>83.940002000000007</v>
      </c>
      <c r="AQ1960" s="33">
        <v>3.9750000000000001</v>
      </c>
      <c r="AR1960" s="33">
        <v>620.29998799999998</v>
      </c>
      <c r="AS1960" s="33">
        <v>0.27410000000000001</v>
      </c>
      <c r="AT1960">
        <v>0</v>
      </c>
      <c r="AU1960" s="33">
        <v>2840</v>
      </c>
      <c r="AV1960" s="33">
        <v>252.800003</v>
      </c>
      <c r="AW1960" s="33">
        <v>4668.8696289999998</v>
      </c>
      <c r="AX1960">
        <v>0</v>
      </c>
      <c r="AY1960" s="33">
        <v>736.5</v>
      </c>
      <c r="AZ1960">
        <v>0</v>
      </c>
      <c r="BA1960" s="33">
        <v>26.959620999999999</v>
      </c>
      <c r="BB1960">
        <v>0</v>
      </c>
      <c r="BC1960" s="33">
        <v>319</v>
      </c>
      <c r="BD1960" s="33">
        <v>0.60221199999999997</v>
      </c>
      <c r="BE1960" s="33">
        <v>95.800003000000004</v>
      </c>
      <c r="BF1960" s="33">
        <v>72.25</v>
      </c>
      <c r="BG1960" s="33">
        <v>22.4</v>
      </c>
      <c r="BH1960" s="33">
        <v>121.199997</v>
      </c>
      <c r="BI1960" s="33">
        <v>83.080001999999993</v>
      </c>
      <c r="BJ1960" s="33">
        <v>153.800003</v>
      </c>
      <c r="BK1960" s="33">
        <v>33.57</v>
      </c>
      <c r="BL1960" s="33">
        <v>42.395000000000003</v>
      </c>
      <c r="BM1960" s="33">
        <v>454.73684700000001</v>
      </c>
      <c r="BN1960" s="33">
        <v>320.14999399999999</v>
      </c>
      <c r="BO1960" s="33">
        <v>184.60000600000001</v>
      </c>
      <c r="BP1960">
        <v>0</v>
      </c>
      <c r="BQ1960" s="33">
        <v>47.799999</v>
      </c>
      <c r="BR1960" s="33">
        <v>197500</v>
      </c>
      <c r="BS1960">
        <v>163.75</v>
      </c>
      <c r="BT1960">
        <v>714</v>
      </c>
      <c r="BU1960">
        <v>0</v>
      </c>
      <c r="BV1960" s="33">
        <v>12310</v>
      </c>
      <c r="BW1960" s="33">
        <v>6.9000000000000006E-2</v>
      </c>
      <c r="BX1960" s="33">
        <v>1277</v>
      </c>
    </row>
    <row r="1961" spans="1:76">
      <c r="A1961" s="32">
        <v>42503</v>
      </c>
      <c r="B1961" s="33">
        <v>19.495000999999998</v>
      </c>
      <c r="C1961" s="33">
        <v>80.510002</v>
      </c>
      <c r="D1961">
        <v>944</v>
      </c>
      <c r="E1961" s="33">
        <v>3530</v>
      </c>
      <c r="F1961" s="33">
        <v>73.489998</v>
      </c>
      <c r="G1961" s="33">
        <v>2816</v>
      </c>
      <c r="H1961">
        <v>1936</v>
      </c>
      <c r="I1961" s="33">
        <v>52.121563000000002</v>
      </c>
      <c r="J1961" s="33">
        <v>3.9793750000000001</v>
      </c>
      <c r="K1961" s="33">
        <v>689</v>
      </c>
      <c r="L1961">
        <v>0</v>
      </c>
      <c r="M1961">
        <v>0</v>
      </c>
      <c r="N1961" s="33">
        <v>2.61</v>
      </c>
      <c r="O1961" s="33">
        <v>608</v>
      </c>
      <c r="P1961" s="33">
        <v>0.11</v>
      </c>
      <c r="Q1961">
        <v>0</v>
      </c>
      <c r="R1961">
        <v>0</v>
      </c>
      <c r="S1961" s="33">
        <v>159.85000600000001</v>
      </c>
      <c r="T1961" s="33">
        <v>923</v>
      </c>
      <c r="U1961" s="33">
        <v>0</v>
      </c>
      <c r="V1961" s="33">
        <v>9254.4814449999994</v>
      </c>
      <c r="W1961">
        <v>0</v>
      </c>
      <c r="X1961" s="33">
        <v>0.67300000000000004</v>
      </c>
      <c r="Y1961" s="33">
        <v>1.72</v>
      </c>
      <c r="Z1961" s="33">
        <v>36.700001</v>
      </c>
      <c r="AA1961" s="33">
        <v>2699.5</v>
      </c>
      <c r="AB1961">
        <v>421.5</v>
      </c>
      <c r="AC1961" s="33">
        <v>637</v>
      </c>
      <c r="AD1961" s="33">
        <v>24.34</v>
      </c>
      <c r="AE1961">
        <v>742</v>
      </c>
      <c r="AF1961" s="33">
        <v>8974.5419920000004</v>
      </c>
      <c r="AG1961" s="33">
        <v>104.32</v>
      </c>
      <c r="AH1961" s="33">
        <v>1.5429999999999999</v>
      </c>
      <c r="AI1961" s="33">
        <v>1.0209999999999999</v>
      </c>
      <c r="AJ1961" s="33">
        <v>90.900002000000001</v>
      </c>
      <c r="AK1961" s="33">
        <v>63.080002</v>
      </c>
      <c r="AL1961" s="33">
        <v>39.209999000000003</v>
      </c>
      <c r="AM1961" s="33">
        <v>256.10000600000001</v>
      </c>
      <c r="AN1961" s="33">
        <v>298.10000600000001</v>
      </c>
      <c r="AO1961" s="33">
        <v>51.700001</v>
      </c>
      <c r="AP1961" s="33">
        <v>83.650002000000001</v>
      </c>
      <c r="AQ1961" s="33">
        <v>3.9449999999999998</v>
      </c>
      <c r="AR1961" s="33">
        <v>618.40002400000003</v>
      </c>
      <c r="AS1961" s="33">
        <v>0.27300000000000002</v>
      </c>
      <c r="AT1961">
        <v>0</v>
      </c>
      <c r="AU1961" s="33">
        <v>2932</v>
      </c>
      <c r="AV1961" s="33">
        <v>250.39999399999999</v>
      </c>
      <c r="AW1961" s="33">
        <v>4675.7646480000003</v>
      </c>
      <c r="AX1961">
        <v>0</v>
      </c>
      <c r="AY1961" s="33">
        <v>711</v>
      </c>
      <c r="AZ1961">
        <v>0</v>
      </c>
      <c r="BA1961" s="33">
        <v>26.329632</v>
      </c>
      <c r="BB1961">
        <v>0</v>
      </c>
      <c r="BC1961" s="33">
        <v>322.64999399999999</v>
      </c>
      <c r="BD1961" s="33">
        <v>0.60221199999999997</v>
      </c>
      <c r="BE1961" s="33">
        <v>96.300003000000004</v>
      </c>
      <c r="BF1961" s="33">
        <v>72.25</v>
      </c>
      <c r="BG1961" s="33">
        <v>21.93</v>
      </c>
      <c r="BH1961" s="33">
        <v>121.07</v>
      </c>
      <c r="BI1961" s="33">
        <v>83.099997999999999</v>
      </c>
      <c r="BJ1961" s="33">
        <v>153.85000600000001</v>
      </c>
      <c r="BK1961" s="33">
        <v>33.43</v>
      </c>
      <c r="BL1961" s="33">
        <v>40.93</v>
      </c>
      <c r="BM1961" s="33">
        <v>457.894745</v>
      </c>
      <c r="BN1961" s="33">
        <v>325.95001200000002</v>
      </c>
      <c r="BO1961" s="33">
        <v>186.300003</v>
      </c>
      <c r="BP1961">
        <v>0</v>
      </c>
      <c r="BQ1961" s="33">
        <v>47.5</v>
      </c>
      <c r="BR1961" s="33">
        <v>198000</v>
      </c>
      <c r="BS1961">
        <v>163.75</v>
      </c>
      <c r="BT1961">
        <v>707</v>
      </c>
      <c r="BU1961">
        <v>0</v>
      </c>
      <c r="BV1961" s="33">
        <v>12520</v>
      </c>
      <c r="BW1961" s="33">
        <v>6.88E-2</v>
      </c>
      <c r="BX1961" s="33">
        <v>1276.5</v>
      </c>
    </row>
    <row r="1962" spans="1:76">
      <c r="A1962" s="32">
        <v>42504</v>
      </c>
      <c r="B1962" s="33">
        <v>19.495000999999998</v>
      </c>
      <c r="C1962" s="33">
        <v>80.510002</v>
      </c>
      <c r="D1962">
        <v>925</v>
      </c>
      <c r="E1962" s="33">
        <v>3530</v>
      </c>
      <c r="F1962" s="33">
        <v>73.489998</v>
      </c>
      <c r="G1962" s="33">
        <v>2816</v>
      </c>
      <c r="H1962">
        <v>1936</v>
      </c>
      <c r="I1962" s="33">
        <v>52.121563000000002</v>
      </c>
      <c r="J1962" s="33">
        <v>3.9793750000000001</v>
      </c>
      <c r="K1962" s="33">
        <v>689</v>
      </c>
      <c r="L1962">
        <v>0</v>
      </c>
      <c r="M1962">
        <v>0</v>
      </c>
      <c r="N1962" s="33">
        <v>2.61</v>
      </c>
      <c r="O1962" s="33">
        <v>608</v>
      </c>
      <c r="P1962" s="33">
        <v>0.11</v>
      </c>
      <c r="Q1962">
        <v>0</v>
      </c>
      <c r="R1962">
        <v>0</v>
      </c>
      <c r="S1962" s="33">
        <v>159.85000600000001</v>
      </c>
      <c r="T1962" s="33">
        <v>923</v>
      </c>
      <c r="U1962" s="33">
        <v>0</v>
      </c>
      <c r="V1962" s="33">
        <v>9254.4814449999994</v>
      </c>
      <c r="W1962">
        <v>0</v>
      </c>
      <c r="X1962" s="33">
        <v>0.67300000000000004</v>
      </c>
      <c r="Y1962" s="33">
        <v>1.72</v>
      </c>
      <c r="Z1962" s="33">
        <v>36.700001</v>
      </c>
      <c r="AA1962" s="33">
        <v>2699.5</v>
      </c>
      <c r="AB1962">
        <v>421.5</v>
      </c>
      <c r="AC1962" s="33">
        <v>637</v>
      </c>
      <c r="AD1962" s="33">
        <v>24.34</v>
      </c>
      <c r="AE1962">
        <v>742</v>
      </c>
      <c r="AF1962" s="33">
        <v>8974.5419920000004</v>
      </c>
      <c r="AG1962" s="33">
        <v>104.32</v>
      </c>
      <c r="AH1962" s="33">
        <v>1.5429999999999999</v>
      </c>
      <c r="AI1962" s="33">
        <v>1.0209999999999999</v>
      </c>
      <c r="AJ1962" s="33">
        <v>90.900002000000001</v>
      </c>
      <c r="AK1962" s="33">
        <v>63.080002</v>
      </c>
      <c r="AL1962" s="33">
        <v>39.209999000000003</v>
      </c>
      <c r="AM1962" s="33">
        <v>256.10000600000001</v>
      </c>
      <c r="AN1962" s="33">
        <v>298.10000600000001</v>
      </c>
      <c r="AO1962" s="33">
        <v>51.700001</v>
      </c>
      <c r="AP1962" s="33">
        <v>83.650002000000001</v>
      </c>
      <c r="AQ1962" s="33">
        <v>3.9449999999999998</v>
      </c>
      <c r="AR1962" s="33">
        <v>618.40002400000003</v>
      </c>
      <c r="AS1962" s="33">
        <v>0.27300000000000002</v>
      </c>
      <c r="AT1962">
        <v>0</v>
      </c>
      <c r="AU1962" s="33">
        <v>2932</v>
      </c>
      <c r="AV1962" s="33">
        <v>250.39999399999999</v>
      </c>
      <c r="AW1962" s="33">
        <v>4675.7646480000003</v>
      </c>
      <c r="AX1962">
        <v>0</v>
      </c>
      <c r="AY1962" s="33">
        <v>711</v>
      </c>
      <c r="AZ1962">
        <v>0</v>
      </c>
      <c r="BA1962" s="33">
        <v>26.329632</v>
      </c>
      <c r="BB1962">
        <v>0</v>
      </c>
      <c r="BC1962" s="33">
        <v>322.64999399999999</v>
      </c>
      <c r="BD1962" s="33">
        <v>0.60221199999999997</v>
      </c>
      <c r="BE1962" s="33">
        <v>96.300003000000004</v>
      </c>
      <c r="BF1962" s="33">
        <v>72.25</v>
      </c>
      <c r="BG1962" s="33">
        <v>21.93</v>
      </c>
      <c r="BH1962" s="33">
        <v>121.07</v>
      </c>
      <c r="BI1962" s="33">
        <v>83.099997999999999</v>
      </c>
      <c r="BJ1962" s="33">
        <v>153.85000600000001</v>
      </c>
      <c r="BK1962" s="33">
        <v>33.43</v>
      </c>
      <c r="BL1962" s="33">
        <v>40.93</v>
      </c>
      <c r="BM1962" s="33">
        <v>457.894745</v>
      </c>
      <c r="BN1962" s="33">
        <v>325.95001200000002</v>
      </c>
      <c r="BO1962" s="33">
        <v>186.300003</v>
      </c>
      <c r="BP1962">
        <v>0</v>
      </c>
      <c r="BQ1962" s="33">
        <v>47.5</v>
      </c>
      <c r="BR1962" s="33">
        <v>198000</v>
      </c>
      <c r="BS1962">
        <v>163.75</v>
      </c>
      <c r="BT1962">
        <v>707</v>
      </c>
      <c r="BU1962">
        <v>0</v>
      </c>
      <c r="BV1962" s="33">
        <v>12520</v>
      </c>
      <c r="BW1962" s="33">
        <v>6.88E-2</v>
      </c>
      <c r="BX1962" s="33">
        <v>1276.5</v>
      </c>
    </row>
    <row r="1963" spans="1:76">
      <c r="A1963" s="32">
        <v>42505</v>
      </c>
      <c r="B1963" s="33">
        <v>19.495000999999998</v>
      </c>
      <c r="C1963" s="33">
        <v>80.510002</v>
      </c>
      <c r="D1963">
        <v>925</v>
      </c>
      <c r="E1963" s="33">
        <v>3530</v>
      </c>
      <c r="F1963" s="33">
        <v>73.489998</v>
      </c>
      <c r="G1963" s="33">
        <v>2816</v>
      </c>
      <c r="H1963">
        <v>1936</v>
      </c>
      <c r="I1963" s="33">
        <v>52.121563000000002</v>
      </c>
      <c r="J1963" s="33">
        <v>3.9793750000000001</v>
      </c>
      <c r="K1963" s="33">
        <v>689</v>
      </c>
      <c r="L1963">
        <v>0</v>
      </c>
      <c r="M1963">
        <v>0</v>
      </c>
      <c r="N1963" s="33">
        <v>2.61</v>
      </c>
      <c r="O1963" s="33">
        <v>608</v>
      </c>
      <c r="P1963" s="33">
        <v>0.11</v>
      </c>
      <c r="Q1963">
        <v>0</v>
      </c>
      <c r="R1963">
        <v>0</v>
      </c>
      <c r="S1963" s="33">
        <v>159.85000600000001</v>
      </c>
      <c r="T1963" s="33">
        <v>923</v>
      </c>
      <c r="U1963" s="33">
        <v>0</v>
      </c>
      <c r="V1963" s="33">
        <v>9254.4814449999994</v>
      </c>
      <c r="W1963">
        <v>0</v>
      </c>
      <c r="X1963" s="33">
        <v>0.67300000000000004</v>
      </c>
      <c r="Y1963" s="33">
        <v>1.72</v>
      </c>
      <c r="Z1963" s="33">
        <v>36.700001</v>
      </c>
      <c r="AA1963" s="33">
        <v>2699.5</v>
      </c>
      <c r="AB1963">
        <v>421.5</v>
      </c>
      <c r="AC1963" s="33">
        <v>637</v>
      </c>
      <c r="AD1963" s="33">
        <v>24.34</v>
      </c>
      <c r="AE1963">
        <v>742</v>
      </c>
      <c r="AF1963" s="33">
        <v>8974.5419920000004</v>
      </c>
      <c r="AG1963" s="33">
        <v>104.32</v>
      </c>
      <c r="AH1963" s="33">
        <v>1.5429999999999999</v>
      </c>
      <c r="AI1963" s="33">
        <v>1.0209999999999999</v>
      </c>
      <c r="AJ1963" s="33">
        <v>90.900002000000001</v>
      </c>
      <c r="AK1963" s="33">
        <v>63.080002</v>
      </c>
      <c r="AL1963" s="33">
        <v>39.209999000000003</v>
      </c>
      <c r="AM1963" s="33">
        <v>256.10000600000001</v>
      </c>
      <c r="AN1963" s="33">
        <v>298.10000600000001</v>
      </c>
      <c r="AO1963" s="33">
        <v>51.700001</v>
      </c>
      <c r="AP1963" s="33">
        <v>83.650002000000001</v>
      </c>
      <c r="AQ1963" s="33">
        <v>3.9449999999999998</v>
      </c>
      <c r="AR1963" s="33">
        <v>618.40002400000003</v>
      </c>
      <c r="AS1963" s="33">
        <v>0.27300000000000002</v>
      </c>
      <c r="AT1963">
        <v>0</v>
      </c>
      <c r="AU1963" s="33">
        <v>2932</v>
      </c>
      <c r="AV1963" s="33">
        <v>250.39999399999999</v>
      </c>
      <c r="AW1963" s="33">
        <v>4675.7646480000003</v>
      </c>
      <c r="AX1963">
        <v>0</v>
      </c>
      <c r="AY1963" s="33">
        <v>711</v>
      </c>
      <c r="AZ1963">
        <v>0</v>
      </c>
      <c r="BA1963" s="33">
        <v>26.329632</v>
      </c>
      <c r="BB1963">
        <v>0</v>
      </c>
      <c r="BC1963" s="33">
        <v>322.64999399999999</v>
      </c>
      <c r="BD1963" s="33">
        <v>0.60221199999999997</v>
      </c>
      <c r="BE1963" s="33">
        <v>96.300003000000004</v>
      </c>
      <c r="BF1963" s="33">
        <v>72.25</v>
      </c>
      <c r="BG1963" s="33">
        <v>21.93</v>
      </c>
      <c r="BH1963" s="33">
        <v>121.07</v>
      </c>
      <c r="BI1963" s="33">
        <v>83.099997999999999</v>
      </c>
      <c r="BJ1963" s="33">
        <v>153.85000600000001</v>
      </c>
      <c r="BK1963" s="33">
        <v>33.43</v>
      </c>
      <c r="BL1963" s="33">
        <v>40.93</v>
      </c>
      <c r="BM1963" s="33">
        <v>457.894745</v>
      </c>
      <c r="BN1963" s="33">
        <v>325.95001200000002</v>
      </c>
      <c r="BO1963" s="33">
        <v>186.300003</v>
      </c>
      <c r="BP1963">
        <v>0</v>
      </c>
      <c r="BQ1963" s="33">
        <v>47.5</v>
      </c>
      <c r="BR1963" s="33">
        <v>198000</v>
      </c>
      <c r="BS1963">
        <v>163.75</v>
      </c>
      <c r="BT1963">
        <v>707</v>
      </c>
      <c r="BU1963">
        <v>0</v>
      </c>
      <c r="BV1963" s="33">
        <v>12520</v>
      </c>
      <c r="BW1963" s="33">
        <v>6.88E-2</v>
      </c>
      <c r="BX1963" s="33">
        <v>1276.5</v>
      </c>
    </row>
    <row r="1964" spans="1:76">
      <c r="A1964" s="32">
        <v>42506</v>
      </c>
      <c r="B1964" s="33">
        <v>19.82</v>
      </c>
      <c r="C1964" s="33">
        <v>81.800003000000004</v>
      </c>
      <c r="D1964">
        <v>925</v>
      </c>
      <c r="E1964" s="33">
        <v>3535</v>
      </c>
      <c r="F1964" s="33">
        <v>76.220000999999996</v>
      </c>
      <c r="G1964" s="33">
        <v>2844</v>
      </c>
      <c r="H1964">
        <v>1960</v>
      </c>
      <c r="I1964" s="33">
        <v>52.318623000000002</v>
      </c>
      <c r="J1964" s="33">
        <v>3.9893730000000001</v>
      </c>
      <c r="K1964" s="33">
        <v>683.20001200000002</v>
      </c>
      <c r="L1964">
        <v>0</v>
      </c>
      <c r="M1964">
        <v>0</v>
      </c>
      <c r="N1964" s="33">
        <v>2.6030000000000002</v>
      </c>
      <c r="O1964" s="33">
        <v>608</v>
      </c>
      <c r="P1964" s="33">
        <v>0.11020000000000001</v>
      </c>
      <c r="Q1964">
        <v>0</v>
      </c>
      <c r="R1964">
        <v>0</v>
      </c>
      <c r="S1964" s="33">
        <v>158.070007</v>
      </c>
      <c r="T1964" s="33">
        <v>921</v>
      </c>
      <c r="U1964" s="33">
        <v>0</v>
      </c>
      <c r="V1964" s="33">
        <v>9196.8085940000001</v>
      </c>
      <c r="W1964">
        <v>0</v>
      </c>
      <c r="X1964" s="33">
        <v>0.68</v>
      </c>
      <c r="Y1964" s="33">
        <v>1.87</v>
      </c>
      <c r="Z1964" s="33">
        <v>36.700001</v>
      </c>
      <c r="AA1964" s="33">
        <v>2662</v>
      </c>
      <c r="AB1964">
        <v>424</v>
      </c>
      <c r="AC1964" s="33">
        <v>638</v>
      </c>
      <c r="AD1964" s="33">
        <v>24.59</v>
      </c>
      <c r="AE1964">
        <v>732</v>
      </c>
      <c r="AF1964" s="33">
        <v>9365.8623050000006</v>
      </c>
      <c r="AG1964" s="33">
        <v>104.360001</v>
      </c>
      <c r="AH1964" s="33">
        <v>1.6160000000000001</v>
      </c>
      <c r="AI1964" s="33">
        <v>1.034</v>
      </c>
      <c r="AJ1964" s="33">
        <v>90.099997999999999</v>
      </c>
      <c r="AK1964" s="33">
        <v>62.150002000000001</v>
      </c>
      <c r="AL1964" s="33">
        <v>38.380001</v>
      </c>
      <c r="AM1964" s="33">
        <v>259.20001200000002</v>
      </c>
      <c r="AN1964" s="33">
        <v>298.10000600000001</v>
      </c>
      <c r="AO1964" s="33">
        <v>51.299999</v>
      </c>
      <c r="AP1964" s="33">
        <v>86.209998999999996</v>
      </c>
      <c r="AQ1964" s="33">
        <v>4.0999999999999996</v>
      </c>
      <c r="AR1964" s="33">
        <v>626.40002400000003</v>
      </c>
      <c r="AS1964" s="33">
        <v>0.27550000000000002</v>
      </c>
      <c r="AT1964">
        <v>0</v>
      </c>
      <c r="AU1964" s="33">
        <v>2876</v>
      </c>
      <c r="AV1964" s="33">
        <v>251</v>
      </c>
      <c r="AW1964" s="33">
        <v>4678.7197269999997</v>
      </c>
      <c r="AX1964">
        <v>0</v>
      </c>
      <c r="AY1964" s="33">
        <v>725</v>
      </c>
      <c r="AZ1964">
        <v>0</v>
      </c>
      <c r="BA1964" s="33">
        <v>26.47963</v>
      </c>
      <c r="BB1964">
        <v>0</v>
      </c>
      <c r="BC1964" s="33">
        <v>322.60000600000001</v>
      </c>
      <c r="BD1964" s="33">
        <v>0.61050099999999996</v>
      </c>
      <c r="BE1964" s="33">
        <v>97.300003000000004</v>
      </c>
      <c r="BF1964" s="33">
        <v>72.849997999999999</v>
      </c>
      <c r="BG1964" s="33">
        <v>21.6</v>
      </c>
      <c r="BH1964" s="33">
        <v>122.599998</v>
      </c>
      <c r="BI1964" s="33">
        <v>83.720000999999996</v>
      </c>
      <c r="BJ1964" s="33">
        <v>154.60000600000001</v>
      </c>
      <c r="BK1964" s="33">
        <v>33.419998</v>
      </c>
      <c r="BL1964" s="33">
        <v>41.099997999999999</v>
      </c>
      <c r="BM1964" s="33">
        <v>456.84210200000001</v>
      </c>
      <c r="BN1964" s="33">
        <v>321.20001200000002</v>
      </c>
      <c r="BO1964" s="33">
        <v>183.300003</v>
      </c>
      <c r="BP1964">
        <v>0</v>
      </c>
      <c r="BQ1964" s="33">
        <v>49.099997999999999</v>
      </c>
      <c r="BR1964" s="33">
        <v>204900</v>
      </c>
      <c r="BS1964">
        <v>164.75</v>
      </c>
      <c r="BT1964">
        <v>710</v>
      </c>
      <c r="BU1964">
        <v>0</v>
      </c>
      <c r="BV1964" s="33">
        <v>12450</v>
      </c>
      <c r="BW1964" s="33">
        <v>6.9589999999999999E-2</v>
      </c>
      <c r="BX1964" s="33">
        <v>1297</v>
      </c>
    </row>
    <row r="1965" spans="1:76">
      <c r="A1965" s="32">
        <v>42507</v>
      </c>
      <c r="B1965" s="33">
        <v>20</v>
      </c>
      <c r="C1965" s="33">
        <v>80.559997999999993</v>
      </c>
      <c r="D1965">
        <v>900</v>
      </c>
      <c r="E1965" s="33">
        <v>3540</v>
      </c>
      <c r="F1965" s="33">
        <v>76.550003000000004</v>
      </c>
      <c r="G1965" s="33">
        <v>2932</v>
      </c>
      <c r="H1965">
        <v>2013</v>
      </c>
      <c r="I1965" s="33">
        <v>52.121563000000002</v>
      </c>
      <c r="J1965" s="33">
        <v>3.9843739999999999</v>
      </c>
      <c r="K1965" s="33">
        <v>689.09997599999997</v>
      </c>
      <c r="L1965">
        <v>0</v>
      </c>
      <c r="M1965">
        <v>0</v>
      </c>
      <c r="N1965" s="33">
        <v>2.6059999999999999</v>
      </c>
      <c r="O1965" s="33">
        <v>609</v>
      </c>
      <c r="P1965" s="33">
        <v>0.10929</v>
      </c>
      <c r="Q1965">
        <v>0</v>
      </c>
      <c r="R1965">
        <v>0</v>
      </c>
      <c r="S1965" s="33">
        <v>153.58000200000001</v>
      </c>
      <c r="T1965" s="33">
        <v>924</v>
      </c>
      <c r="U1965" s="33">
        <v>0</v>
      </c>
      <c r="V1965" s="33">
        <v>9196.8085940000001</v>
      </c>
      <c r="W1965">
        <v>0</v>
      </c>
      <c r="X1965" s="33">
        <v>0.66900000000000004</v>
      </c>
      <c r="Y1965" s="33">
        <v>1.8520000000000001</v>
      </c>
      <c r="Z1965" s="33">
        <v>36.799999</v>
      </c>
      <c r="AA1965" s="33">
        <v>2671.5</v>
      </c>
      <c r="AB1965">
        <v>434.5</v>
      </c>
      <c r="AC1965" s="33">
        <v>635.5</v>
      </c>
      <c r="AD1965" s="33">
        <v>25</v>
      </c>
      <c r="AE1965">
        <v>726</v>
      </c>
      <c r="AF1965" s="33">
        <v>9288.3935550000006</v>
      </c>
      <c r="AG1965" s="33">
        <v>103.709999</v>
      </c>
      <c r="AH1965" s="33">
        <v>1.62</v>
      </c>
      <c r="AI1965" s="33">
        <v>1.034</v>
      </c>
      <c r="AJ1965" s="33">
        <v>90</v>
      </c>
      <c r="AK1965" s="33">
        <v>61.41</v>
      </c>
      <c r="AL1965" s="33">
        <v>37.950001</v>
      </c>
      <c r="AM1965" s="33">
        <v>259.45001200000002</v>
      </c>
      <c r="AN1965" s="33">
        <v>300</v>
      </c>
      <c r="AO1965" s="33">
        <v>50.799999</v>
      </c>
      <c r="AP1965" s="33">
        <v>85.370002999999997</v>
      </c>
      <c r="AQ1965" s="33">
        <v>3.9449999999999998</v>
      </c>
      <c r="AR1965" s="33">
        <v>632.29998799999998</v>
      </c>
      <c r="AS1965" s="33">
        <v>0.27379999999999999</v>
      </c>
      <c r="AT1965">
        <v>0</v>
      </c>
      <c r="AU1965" s="33">
        <v>2884</v>
      </c>
      <c r="AV1965" s="33">
        <v>252</v>
      </c>
      <c r="AW1965" s="33">
        <v>4698.4194340000004</v>
      </c>
      <c r="AX1965">
        <v>0</v>
      </c>
      <c r="AY1965" s="33">
        <v>757</v>
      </c>
      <c r="AZ1965">
        <v>0</v>
      </c>
      <c r="BA1965" s="33">
        <v>26.439629</v>
      </c>
      <c r="BB1965">
        <v>0</v>
      </c>
      <c r="BC1965" s="33">
        <v>322.10000600000001</v>
      </c>
      <c r="BD1965" s="33">
        <v>0.601213</v>
      </c>
      <c r="BE1965" s="33">
        <v>98.5</v>
      </c>
      <c r="BF1965" s="33">
        <v>73.150002000000001</v>
      </c>
      <c r="BG1965" s="33">
        <v>20.799999</v>
      </c>
      <c r="BH1965" s="33">
        <v>122.709999</v>
      </c>
      <c r="BI1965" s="33">
        <v>83.830001999999993</v>
      </c>
      <c r="BJ1965" s="33">
        <v>156.800003</v>
      </c>
      <c r="BK1965" s="33">
        <v>33.520000000000003</v>
      </c>
      <c r="BL1965" s="33">
        <v>42.384998000000003</v>
      </c>
      <c r="BM1965" s="33">
        <v>460</v>
      </c>
      <c r="BN1965" s="33">
        <v>322.79998799999998</v>
      </c>
      <c r="BO1965" s="33">
        <v>184.60000600000001</v>
      </c>
      <c r="BP1965">
        <v>0</v>
      </c>
      <c r="BQ1965" s="33">
        <v>48.599997999999999</v>
      </c>
      <c r="BR1965" s="33">
        <v>201800</v>
      </c>
      <c r="BS1965">
        <v>166.1</v>
      </c>
      <c r="BT1965">
        <v>707</v>
      </c>
      <c r="BU1965">
        <v>0</v>
      </c>
      <c r="BV1965" s="33">
        <v>12400</v>
      </c>
      <c r="BW1965" s="33">
        <v>6.8900000000000003E-2</v>
      </c>
      <c r="BX1965" s="33">
        <v>1279.5</v>
      </c>
    </row>
    <row r="1966" spans="1:76">
      <c r="A1966" s="32">
        <v>42508</v>
      </c>
      <c r="B1966" s="33">
        <v>20.43</v>
      </c>
      <c r="C1966" s="33">
        <v>78.690002000000007</v>
      </c>
      <c r="D1966">
        <v>945</v>
      </c>
      <c r="E1966" s="33">
        <v>3500</v>
      </c>
      <c r="F1966" s="33">
        <v>78</v>
      </c>
      <c r="G1966" s="33">
        <v>3069.5</v>
      </c>
      <c r="H1966">
        <v>2104.5</v>
      </c>
      <c r="I1966" s="33">
        <v>51.825977000000002</v>
      </c>
      <c r="J1966" s="33">
        <v>3.969376</v>
      </c>
      <c r="K1966" s="33">
        <v>713.70001200000002</v>
      </c>
      <c r="L1966">
        <v>0</v>
      </c>
      <c r="M1966">
        <v>0</v>
      </c>
      <c r="N1966" s="33">
        <v>2.6070000000000002</v>
      </c>
      <c r="O1966" s="33">
        <v>608</v>
      </c>
      <c r="P1966" s="33">
        <v>0.1105</v>
      </c>
      <c r="Q1966">
        <v>0</v>
      </c>
      <c r="R1966">
        <v>0</v>
      </c>
      <c r="S1966" s="33">
        <v>152.10000600000001</v>
      </c>
      <c r="T1966" s="33">
        <v>910</v>
      </c>
      <c r="U1966" s="33">
        <v>0</v>
      </c>
      <c r="V1966" s="33">
        <v>9366.7382809999999</v>
      </c>
      <c r="W1966">
        <v>0</v>
      </c>
      <c r="X1966" s="33">
        <v>0.67379999999999995</v>
      </c>
      <c r="Y1966" s="33">
        <v>1.8620000000000001</v>
      </c>
      <c r="Z1966" s="33">
        <v>36.650002000000001</v>
      </c>
      <c r="AA1966" s="33">
        <v>2707</v>
      </c>
      <c r="AB1966">
        <v>442.5</v>
      </c>
      <c r="AC1966" s="33">
        <v>643</v>
      </c>
      <c r="AD1966" s="33">
        <v>24.93</v>
      </c>
      <c r="AE1966">
        <v>727</v>
      </c>
      <c r="AF1966" s="33">
        <v>9237.7402340000008</v>
      </c>
      <c r="AG1966" s="33">
        <v>105.220001</v>
      </c>
      <c r="AH1966" s="33">
        <v>1.627</v>
      </c>
      <c r="AI1966" s="33">
        <v>1.0329999999999999</v>
      </c>
      <c r="AJ1966" s="33">
        <v>90.599997999999999</v>
      </c>
      <c r="AK1966" s="33">
        <v>61.380001</v>
      </c>
      <c r="AL1966" s="33">
        <v>37.479999999999997</v>
      </c>
      <c r="AM1966" s="33">
        <v>262.89999399999999</v>
      </c>
      <c r="AN1966" s="33">
        <v>295.60000600000001</v>
      </c>
      <c r="AO1966" s="33">
        <v>51.5</v>
      </c>
      <c r="AP1966" s="33">
        <v>86.199996999999996</v>
      </c>
      <c r="AQ1966" s="33">
        <v>3.9249999999999998</v>
      </c>
      <c r="AR1966" s="33">
        <v>639.20001200000002</v>
      </c>
      <c r="AS1966" s="33">
        <v>0.27310000000000001</v>
      </c>
      <c r="AT1966">
        <v>0</v>
      </c>
      <c r="AU1966" s="33">
        <v>2889</v>
      </c>
      <c r="AV1966" s="33">
        <v>251.699997</v>
      </c>
      <c r="AW1966" s="33">
        <v>4661.9746089999999</v>
      </c>
      <c r="AX1966">
        <v>0</v>
      </c>
      <c r="AY1966" s="33">
        <v>769</v>
      </c>
      <c r="AZ1966">
        <v>0</v>
      </c>
      <c r="BA1966" s="33">
        <v>26.549627000000001</v>
      </c>
      <c r="BB1966">
        <v>0</v>
      </c>
      <c r="BC1966" s="33">
        <v>329.5</v>
      </c>
      <c r="BD1966" s="33">
        <v>0.59921599999999997</v>
      </c>
      <c r="BE1966" s="33">
        <v>98.800003000000004</v>
      </c>
      <c r="BF1966" s="33">
        <v>73.849997999999999</v>
      </c>
      <c r="BG1966" s="33">
        <v>20.879999000000002</v>
      </c>
      <c r="BH1966" s="33">
        <v>123.120003</v>
      </c>
      <c r="BI1966" s="33">
        <v>84.050003000000004</v>
      </c>
      <c r="BJ1966" s="33">
        <v>155.5</v>
      </c>
      <c r="BK1966" s="33">
        <v>34.154998999999997</v>
      </c>
      <c r="BL1966" s="33">
        <v>42.75</v>
      </c>
      <c r="BM1966" s="33">
        <v>454.73684700000001</v>
      </c>
      <c r="BN1966" s="33">
        <v>325.5</v>
      </c>
      <c r="BO1966" s="33">
        <v>184.800003</v>
      </c>
      <c r="BP1966">
        <v>0</v>
      </c>
      <c r="BQ1966" s="33">
        <v>48.799999</v>
      </c>
      <c r="BR1966" s="33">
        <v>189700</v>
      </c>
      <c r="BS1966">
        <v>173.35</v>
      </c>
      <c r="BT1966">
        <v>706.5</v>
      </c>
      <c r="BU1966">
        <v>0</v>
      </c>
      <c r="BV1966" s="33">
        <v>12410</v>
      </c>
      <c r="BW1966" s="33">
        <v>6.9000000000000006E-2</v>
      </c>
      <c r="BX1966" s="33">
        <v>1267.5</v>
      </c>
    </row>
    <row r="1967" spans="1:76">
      <c r="A1967" s="32">
        <v>42509</v>
      </c>
      <c r="B1967" s="33">
        <v>20.49</v>
      </c>
      <c r="C1967" s="33">
        <v>78.099997999999999</v>
      </c>
      <c r="D1967">
        <v>938</v>
      </c>
      <c r="E1967" s="33">
        <v>3510</v>
      </c>
      <c r="F1967" s="33">
        <v>76.550003000000004</v>
      </c>
      <c r="G1967" s="33">
        <v>2960</v>
      </c>
      <c r="H1967">
        <v>2070</v>
      </c>
      <c r="I1967" s="33">
        <v>51.875244000000002</v>
      </c>
      <c r="J1967" s="33">
        <v>3.969376</v>
      </c>
      <c r="K1967" s="33">
        <v>700.70001200000002</v>
      </c>
      <c r="L1967">
        <v>0</v>
      </c>
      <c r="M1967">
        <v>0</v>
      </c>
      <c r="N1967" s="33">
        <v>2.6030000000000002</v>
      </c>
      <c r="O1967" s="33">
        <v>608</v>
      </c>
      <c r="P1967" s="33">
        <v>0.10811</v>
      </c>
      <c r="Q1967">
        <v>0</v>
      </c>
      <c r="R1967">
        <v>0</v>
      </c>
      <c r="S1967" s="33">
        <v>148.33000200000001</v>
      </c>
      <c r="T1967" s="33">
        <v>908</v>
      </c>
      <c r="U1967" s="33">
        <v>0</v>
      </c>
      <c r="V1967" s="33">
        <v>9464.5771480000003</v>
      </c>
      <c r="W1967">
        <v>0</v>
      </c>
      <c r="X1967" s="33">
        <v>0.66239999999999999</v>
      </c>
      <c r="Y1967" s="33">
        <v>1.8985000000000001</v>
      </c>
      <c r="Z1967" s="33">
        <v>36.799999</v>
      </c>
      <c r="AA1967" s="33">
        <v>2695.5</v>
      </c>
      <c r="AB1967">
        <v>441.5</v>
      </c>
      <c r="AC1967" s="33">
        <v>645.5</v>
      </c>
      <c r="AD1967" s="33">
        <v>24.954999999999998</v>
      </c>
      <c r="AE1967">
        <v>729.5</v>
      </c>
      <c r="AF1967" s="33">
        <v>9137.4267579999996</v>
      </c>
      <c r="AG1967" s="33">
        <v>105.199997</v>
      </c>
      <c r="AH1967" s="33">
        <v>1.6194999999999999</v>
      </c>
      <c r="AI1967" s="33">
        <v>1.0289999999999999</v>
      </c>
      <c r="AJ1967" s="33">
        <v>90.5</v>
      </c>
      <c r="AK1967" s="33">
        <v>61.200001</v>
      </c>
      <c r="AL1967" s="33">
        <v>37.5</v>
      </c>
      <c r="AM1967" s="33">
        <v>252.60000600000001</v>
      </c>
      <c r="AN1967" s="33">
        <v>297</v>
      </c>
      <c r="AO1967" s="33">
        <v>51</v>
      </c>
      <c r="AP1967" s="33">
        <v>84.120002999999997</v>
      </c>
      <c r="AQ1967" s="33">
        <v>3.9</v>
      </c>
      <c r="AR1967" s="33">
        <v>642.59997599999997</v>
      </c>
      <c r="AS1967" s="33">
        <v>0.26690000000000003</v>
      </c>
      <c r="AT1967">
        <v>0</v>
      </c>
      <c r="AU1967" s="33">
        <v>2881</v>
      </c>
      <c r="AV1967" s="33">
        <v>250.60000600000001</v>
      </c>
      <c r="AW1967" s="33">
        <v>4629.4702150000003</v>
      </c>
      <c r="AX1967">
        <v>0</v>
      </c>
      <c r="AY1967" s="33">
        <v>774.5</v>
      </c>
      <c r="AZ1967">
        <v>0</v>
      </c>
      <c r="BA1967" s="33">
        <v>27.489614</v>
      </c>
      <c r="BB1967">
        <v>0</v>
      </c>
      <c r="BC1967" s="33">
        <v>330</v>
      </c>
      <c r="BD1967" s="33">
        <v>0.58153900000000003</v>
      </c>
      <c r="BE1967" s="33">
        <v>96.110000999999997</v>
      </c>
      <c r="BF1967" s="33">
        <v>73</v>
      </c>
      <c r="BG1967" s="33">
        <v>21.209999</v>
      </c>
      <c r="BH1967" s="33">
        <v>120.5</v>
      </c>
      <c r="BI1967" s="33">
        <v>82.07</v>
      </c>
      <c r="BJ1967" s="33">
        <v>155.89999399999999</v>
      </c>
      <c r="BK1967" s="33">
        <v>33.82</v>
      </c>
      <c r="BL1967" s="33">
        <v>42.25</v>
      </c>
      <c r="BM1967" s="33">
        <v>457.894745</v>
      </c>
      <c r="BN1967" s="33">
        <v>317</v>
      </c>
      <c r="BO1967" s="33">
        <v>182.10000600000001</v>
      </c>
      <c r="BP1967">
        <v>0</v>
      </c>
      <c r="BQ1967" s="33">
        <v>48.450001</v>
      </c>
      <c r="BR1967" s="33">
        <v>179900</v>
      </c>
      <c r="BS1967">
        <v>170</v>
      </c>
      <c r="BT1967">
        <v>703.5</v>
      </c>
      <c r="BU1967">
        <v>0</v>
      </c>
      <c r="BV1967" s="33">
        <v>12460</v>
      </c>
      <c r="BW1967" s="33">
        <v>6.8159999999999998E-2</v>
      </c>
      <c r="BX1967" s="33">
        <v>1261</v>
      </c>
    </row>
    <row r="1968" spans="1:76">
      <c r="A1968" s="32">
        <v>42510</v>
      </c>
      <c r="B1968" s="33">
        <v>20.58</v>
      </c>
      <c r="C1968" s="33">
        <v>78.800003000000004</v>
      </c>
      <c r="D1968">
        <v>942</v>
      </c>
      <c r="E1968" s="33">
        <v>3545</v>
      </c>
      <c r="F1968" s="33">
        <v>73.589995999999999</v>
      </c>
      <c r="G1968" s="33">
        <v>2950.5</v>
      </c>
      <c r="H1968">
        <v>2002</v>
      </c>
      <c r="I1968" s="33">
        <v>52.170830000000002</v>
      </c>
      <c r="J1968" s="33">
        <v>3.9943719999999998</v>
      </c>
      <c r="K1968" s="33">
        <v>704.40002400000003</v>
      </c>
      <c r="L1968">
        <v>0</v>
      </c>
      <c r="M1968">
        <v>0</v>
      </c>
      <c r="N1968" s="33">
        <v>2.63</v>
      </c>
      <c r="O1968" s="33">
        <v>608</v>
      </c>
      <c r="P1968" s="33">
        <v>0.112</v>
      </c>
      <c r="Q1968">
        <v>0</v>
      </c>
      <c r="R1968">
        <v>0</v>
      </c>
      <c r="S1968" s="33">
        <v>146.699997</v>
      </c>
      <c r="T1968" s="33">
        <v>905</v>
      </c>
      <c r="U1968" s="33">
        <v>0</v>
      </c>
      <c r="V1968" s="33">
        <v>9392.4853519999997</v>
      </c>
      <c r="W1968">
        <v>0</v>
      </c>
      <c r="X1968" s="33">
        <v>0.6532</v>
      </c>
      <c r="Y1968" s="33">
        <v>1.92</v>
      </c>
      <c r="Z1968" s="33">
        <v>36.700001</v>
      </c>
      <c r="AA1968" s="33">
        <v>2712</v>
      </c>
      <c r="AB1968">
        <v>429</v>
      </c>
      <c r="AC1968" s="33">
        <v>646.5</v>
      </c>
      <c r="AD1968" s="33">
        <v>25.200001</v>
      </c>
      <c r="AE1968">
        <v>736</v>
      </c>
      <c r="AF1968" s="33">
        <v>9013.2773440000001</v>
      </c>
      <c r="AG1968" s="33">
        <v>104</v>
      </c>
      <c r="AH1968" s="33">
        <v>1.627</v>
      </c>
      <c r="AI1968" s="33">
        <v>1.026</v>
      </c>
      <c r="AJ1968" s="33">
        <v>90.400002000000001</v>
      </c>
      <c r="AK1968" s="33">
        <v>61.5</v>
      </c>
      <c r="AL1968" s="33">
        <v>37.310001</v>
      </c>
      <c r="AM1968" s="33">
        <v>258</v>
      </c>
      <c r="AN1968" s="33">
        <v>301.60000600000001</v>
      </c>
      <c r="AO1968" s="33">
        <v>51.099997999999999</v>
      </c>
      <c r="AP1968" s="33">
        <v>84.980002999999996</v>
      </c>
      <c r="AQ1968" s="33">
        <v>3.9</v>
      </c>
      <c r="AR1968" s="33">
        <v>654.5</v>
      </c>
      <c r="AS1968" s="33">
        <v>0.27250000000000002</v>
      </c>
      <c r="AT1968">
        <v>0</v>
      </c>
      <c r="AU1968" s="33">
        <v>2888</v>
      </c>
      <c r="AV1968" s="33">
        <v>252.89999399999999</v>
      </c>
      <c r="AW1968" s="33">
        <v>4678.7197269999997</v>
      </c>
      <c r="AX1968">
        <v>0</v>
      </c>
      <c r="AY1968" s="33">
        <v>785.5</v>
      </c>
      <c r="AZ1968">
        <v>0</v>
      </c>
      <c r="BA1968" s="33">
        <v>27.389616</v>
      </c>
      <c r="BB1968">
        <v>0</v>
      </c>
      <c r="BC1968" s="33">
        <v>324.64999399999999</v>
      </c>
      <c r="BD1968" s="33">
        <v>0.58733100000000005</v>
      </c>
      <c r="BE1968" s="33">
        <v>95.470000999999996</v>
      </c>
      <c r="BF1968" s="33">
        <v>72.349997999999999</v>
      </c>
      <c r="BG1968" s="33">
        <v>21.17</v>
      </c>
      <c r="BH1968" s="33">
        <v>121.900002</v>
      </c>
      <c r="BI1968" s="33">
        <v>82.919998000000007</v>
      </c>
      <c r="BJ1968" s="33">
        <v>156.39999399999999</v>
      </c>
      <c r="BK1968" s="33">
        <v>33.650002000000001</v>
      </c>
      <c r="BL1968" s="33">
        <v>41.744999</v>
      </c>
      <c r="BM1968" s="33">
        <v>464.21054099999998</v>
      </c>
      <c r="BN1968" s="33">
        <v>313.5</v>
      </c>
      <c r="BO1968" s="33">
        <v>178.199997</v>
      </c>
      <c r="BP1968">
        <v>0</v>
      </c>
      <c r="BQ1968" s="33">
        <v>48.099997999999999</v>
      </c>
      <c r="BR1968" s="33">
        <v>181000</v>
      </c>
      <c r="BS1968">
        <v>169</v>
      </c>
      <c r="BT1968">
        <v>703</v>
      </c>
      <c r="BU1968">
        <v>0</v>
      </c>
      <c r="BV1968" s="33">
        <v>12540</v>
      </c>
      <c r="BW1968" s="33">
        <v>6.8500000000000005E-2</v>
      </c>
      <c r="BX1968" s="33">
        <v>1278</v>
      </c>
    </row>
    <row r="1969" spans="1:76">
      <c r="A1969" s="32">
        <v>42511</v>
      </c>
      <c r="B1969" s="33">
        <v>20.58</v>
      </c>
      <c r="C1969" s="33">
        <v>78.800003000000004</v>
      </c>
      <c r="D1969">
        <v>934</v>
      </c>
      <c r="E1969" s="33">
        <v>3545</v>
      </c>
      <c r="F1969" s="33">
        <v>73.589995999999999</v>
      </c>
      <c r="G1969" s="33">
        <v>2950.5</v>
      </c>
      <c r="H1969">
        <v>2002</v>
      </c>
      <c r="I1969" s="33">
        <v>52.170830000000002</v>
      </c>
      <c r="J1969" s="33">
        <v>3.9943719999999998</v>
      </c>
      <c r="K1969" s="33">
        <v>704.40002400000003</v>
      </c>
      <c r="L1969">
        <v>0</v>
      </c>
      <c r="M1969">
        <v>0</v>
      </c>
      <c r="N1969" s="33">
        <v>2.63</v>
      </c>
      <c r="O1969" s="33">
        <v>608</v>
      </c>
      <c r="P1969" s="33">
        <v>0.112</v>
      </c>
      <c r="Q1969">
        <v>0</v>
      </c>
      <c r="R1969">
        <v>0</v>
      </c>
      <c r="S1969" s="33">
        <v>146.699997</v>
      </c>
      <c r="T1969" s="33">
        <v>905</v>
      </c>
      <c r="U1969" s="33">
        <v>0</v>
      </c>
      <c r="V1969" s="33">
        <v>9392.4853519999997</v>
      </c>
      <c r="W1969">
        <v>0</v>
      </c>
      <c r="X1969" s="33">
        <v>0.6532</v>
      </c>
      <c r="Y1969" s="33">
        <v>1.92</v>
      </c>
      <c r="Z1969" s="33">
        <v>36.700001</v>
      </c>
      <c r="AA1969" s="33">
        <v>2712</v>
      </c>
      <c r="AB1969">
        <v>429</v>
      </c>
      <c r="AC1969" s="33">
        <v>646.5</v>
      </c>
      <c r="AD1969" s="33">
        <v>25.200001</v>
      </c>
      <c r="AE1969">
        <v>736</v>
      </c>
      <c r="AF1969" s="33">
        <v>9013.2773440000001</v>
      </c>
      <c r="AG1969" s="33">
        <v>104</v>
      </c>
      <c r="AH1969" s="33">
        <v>1.627</v>
      </c>
      <c r="AI1969" s="33">
        <v>1.026</v>
      </c>
      <c r="AJ1969" s="33">
        <v>90.400002000000001</v>
      </c>
      <c r="AK1969" s="33">
        <v>61.5</v>
      </c>
      <c r="AL1969" s="33">
        <v>37.310001</v>
      </c>
      <c r="AM1969" s="33">
        <v>258</v>
      </c>
      <c r="AN1969" s="33">
        <v>301.60000600000001</v>
      </c>
      <c r="AO1969" s="33">
        <v>51.099997999999999</v>
      </c>
      <c r="AP1969" s="33">
        <v>84.980002999999996</v>
      </c>
      <c r="AQ1969" s="33">
        <v>3.9</v>
      </c>
      <c r="AR1969" s="33">
        <v>654.5</v>
      </c>
      <c r="AS1969" s="33">
        <v>0.27250000000000002</v>
      </c>
      <c r="AT1969">
        <v>0</v>
      </c>
      <c r="AU1969" s="33">
        <v>2888</v>
      </c>
      <c r="AV1969" s="33">
        <v>252.89999399999999</v>
      </c>
      <c r="AW1969" s="33">
        <v>4678.7197269999997</v>
      </c>
      <c r="AX1969">
        <v>0</v>
      </c>
      <c r="AY1969" s="33">
        <v>785.5</v>
      </c>
      <c r="AZ1969">
        <v>0</v>
      </c>
      <c r="BA1969" s="33">
        <v>27.389616</v>
      </c>
      <c r="BB1969">
        <v>0</v>
      </c>
      <c r="BC1969" s="33">
        <v>324.64999399999999</v>
      </c>
      <c r="BD1969" s="33">
        <v>0.58733100000000005</v>
      </c>
      <c r="BE1969" s="33">
        <v>95.470000999999996</v>
      </c>
      <c r="BF1969" s="33">
        <v>72.349997999999999</v>
      </c>
      <c r="BG1969" s="33">
        <v>21.17</v>
      </c>
      <c r="BH1969" s="33">
        <v>121.900002</v>
      </c>
      <c r="BI1969" s="33">
        <v>82.919998000000007</v>
      </c>
      <c r="BJ1969" s="33">
        <v>156.39999399999999</v>
      </c>
      <c r="BK1969" s="33">
        <v>33.650002000000001</v>
      </c>
      <c r="BL1969" s="33">
        <v>41.744999</v>
      </c>
      <c r="BM1969" s="33">
        <v>464.21054099999998</v>
      </c>
      <c r="BN1969" s="33">
        <v>313.5</v>
      </c>
      <c r="BO1969" s="33">
        <v>178.199997</v>
      </c>
      <c r="BP1969">
        <v>0</v>
      </c>
      <c r="BQ1969" s="33">
        <v>48.099997999999999</v>
      </c>
      <c r="BR1969" s="33">
        <v>181000</v>
      </c>
      <c r="BS1969">
        <v>169</v>
      </c>
      <c r="BT1969">
        <v>703</v>
      </c>
      <c r="BU1969">
        <v>0</v>
      </c>
      <c r="BV1969" s="33">
        <v>12540</v>
      </c>
      <c r="BW1969" s="33">
        <v>6.8500000000000005E-2</v>
      </c>
      <c r="BX1969" s="33">
        <v>1278</v>
      </c>
    </row>
    <row r="1970" spans="1:76">
      <c r="A1970" s="32">
        <v>42512</v>
      </c>
      <c r="B1970" s="33">
        <v>20.58</v>
      </c>
      <c r="C1970" s="33">
        <v>78.800003000000004</v>
      </c>
      <c r="D1970">
        <v>934</v>
      </c>
      <c r="E1970" s="33">
        <v>3545</v>
      </c>
      <c r="F1970" s="33">
        <v>73.589995999999999</v>
      </c>
      <c r="G1970" s="33">
        <v>2950.5</v>
      </c>
      <c r="H1970">
        <v>2002</v>
      </c>
      <c r="I1970" s="33">
        <v>52.170830000000002</v>
      </c>
      <c r="J1970" s="33">
        <v>3.9943719999999998</v>
      </c>
      <c r="K1970" s="33">
        <v>704.40002400000003</v>
      </c>
      <c r="L1970">
        <v>0</v>
      </c>
      <c r="M1970">
        <v>0</v>
      </c>
      <c r="N1970" s="33">
        <v>2.63</v>
      </c>
      <c r="O1970" s="33">
        <v>608</v>
      </c>
      <c r="P1970" s="33">
        <v>0.112</v>
      </c>
      <c r="Q1970">
        <v>0</v>
      </c>
      <c r="R1970">
        <v>0</v>
      </c>
      <c r="S1970" s="33">
        <v>146.699997</v>
      </c>
      <c r="T1970" s="33">
        <v>905</v>
      </c>
      <c r="U1970" s="33">
        <v>0</v>
      </c>
      <c r="V1970" s="33">
        <v>9392.4853519999997</v>
      </c>
      <c r="W1970">
        <v>0</v>
      </c>
      <c r="X1970" s="33">
        <v>0.6532</v>
      </c>
      <c r="Y1970" s="33">
        <v>1.92</v>
      </c>
      <c r="Z1970" s="33">
        <v>36.700001</v>
      </c>
      <c r="AA1970" s="33">
        <v>2712</v>
      </c>
      <c r="AB1970">
        <v>429</v>
      </c>
      <c r="AC1970" s="33">
        <v>646.5</v>
      </c>
      <c r="AD1970" s="33">
        <v>25.200001</v>
      </c>
      <c r="AE1970">
        <v>736</v>
      </c>
      <c r="AF1970" s="33">
        <v>9013.2773440000001</v>
      </c>
      <c r="AG1970" s="33">
        <v>104</v>
      </c>
      <c r="AH1970" s="33">
        <v>1.627</v>
      </c>
      <c r="AI1970" s="33">
        <v>1.026</v>
      </c>
      <c r="AJ1970" s="33">
        <v>90.400002000000001</v>
      </c>
      <c r="AK1970" s="33">
        <v>61.5</v>
      </c>
      <c r="AL1970" s="33">
        <v>37.310001</v>
      </c>
      <c r="AM1970" s="33">
        <v>258</v>
      </c>
      <c r="AN1970" s="33">
        <v>301.60000600000001</v>
      </c>
      <c r="AO1970" s="33">
        <v>51.099997999999999</v>
      </c>
      <c r="AP1970" s="33">
        <v>84.980002999999996</v>
      </c>
      <c r="AQ1970" s="33">
        <v>3.9</v>
      </c>
      <c r="AR1970" s="33">
        <v>654.5</v>
      </c>
      <c r="AS1970" s="33">
        <v>0.27250000000000002</v>
      </c>
      <c r="AT1970">
        <v>0</v>
      </c>
      <c r="AU1970" s="33">
        <v>2888</v>
      </c>
      <c r="AV1970" s="33">
        <v>252.89999399999999</v>
      </c>
      <c r="AW1970" s="33">
        <v>4678.7197269999997</v>
      </c>
      <c r="AX1970">
        <v>0</v>
      </c>
      <c r="AY1970" s="33">
        <v>785.5</v>
      </c>
      <c r="AZ1970">
        <v>0</v>
      </c>
      <c r="BA1970" s="33">
        <v>27.389616</v>
      </c>
      <c r="BB1970">
        <v>0</v>
      </c>
      <c r="BC1970" s="33">
        <v>324.64999399999999</v>
      </c>
      <c r="BD1970" s="33">
        <v>0.58733100000000005</v>
      </c>
      <c r="BE1970" s="33">
        <v>95.470000999999996</v>
      </c>
      <c r="BF1970" s="33">
        <v>72.349997999999999</v>
      </c>
      <c r="BG1970" s="33">
        <v>21.17</v>
      </c>
      <c r="BH1970" s="33">
        <v>121.900002</v>
      </c>
      <c r="BI1970" s="33">
        <v>82.919998000000007</v>
      </c>
      <c r="BJ1970" s="33">
        <v>156.39999399999999</v>
      </c>
      <c r="BK1970" s="33">
        <v>33.650002000000001</v>
      </c>
      <c r="BL1970" s="33">
        <v>41.744999</v>
      </c>
      <c r="BM1970" s="33">
        <v>464.21054099999998</v>
      </c>
      <c r="BN1970" s="33">
        <v>313.5</v>
      </c>
      <c r="BO1970" s="33">
        <v>178.199997</v>
      </c>
      <c r="BP1970">
        <v>0</v>
      </c>
      <c r="BQ1970" s="33">
        <v>48.099997999999999</v>
      </c>
      <c r="BR1970" s="33">
        <v>181000</v>
      </c>
      <c r="BS1970">
        <v>169</v>
      </c>
      <c r="BT1970">
        <v>703</v>
      </c>
      <c r="BU1970">
        <v>0</v>
      </c>
      <c r="BV1970" s="33">
        <v>12540</v>
      </c>
      <c r="BW1970" s="33">
        <v>6.8500000000000005E-2</v>
      </c>
      <c r="BX1970" s="33">
        <v>1278</v>
      </c>
    </row>
    <row r="1971" spans="1:76">
      <c r="A1971" s="32">
        <v>42513</v>
      </c>
      <c r="B1971" s="33">
        <v>20.475000000000001</v>
      </c>
      <c r="C1971" s="33">
        <v>81.180000000000007</v>
      </c>
      <c r="D1971">
        <v>934</v>
      </c>
      <c r="E1971" s="33">
        <v>3570</v>
      </c>
      <c r="F1971" s="33">
        <v>73.150002000000001</v>
      </c>
      <c r="G1971" s="33">
        <v>2920.5</v>
      </c>
      <c r="H1971">
        <v>2008.5</v>
      </c>
      <c r="I1971" s="33">
        <v>51.234810000000003</v>
      </c>
      <c r="J1971" s="33">
        <v>3.9843739999999999</v>
      </c>
      <c r="K1971" s="33">
        <v>694.79998799999998</v>
      </c>
      <c r="L1971">
        <v>0</v>
      </c>
      <c r="M1971">
        <v>0</v>
      </c>
      <c r="N1971" s="33">
        <v>2.6040000000000001</v>
      </c>
      <c r="O1971" s="33">
        <v>608</v>
      </c>
      <c r="P1971" s="33">
        <v>0.113</v>
      </c>
      <c r="Q1971">
        <v>0</v>
      </c>
      <c r="R1971">
        <v>0</v>
      </c>
      <c r="S1971" s="33">
        <v>144.30999800000001</v>
      </c>
      <c r="T1971" s="33">
        <v>905</v>
      </c>
      <c r="U1971" s="33">
        <v>0</v>
      </c>
      <c r="V1971" s="33">
        <v>9300.8261719999991</v>
      </c>
      <c r="W1971">
        <v>0</v>
      </c>
      <c r="X1971" s="33">
        <v>0.63800000000000001</v>
      </c>
      <c r="Y1971" s="33">
        <v>1.92</v>
      </c>
      <c r="Z1971" s="33">
        <v>36.799999</v>
      </c>
      <c r="AA1971" s="33">
        <v>2647</v>
      </c>
      <c r="AB1971">
        <v>440</v>
      </c>
      <c r="AC1971" s="33">
        <v>672</v>
      </c>
      <c r="AD1971" s="33">
        <v>25.135000000000002</v>
      </c>
      <c r="AE1971">
        <v>738</v>
      </c>
      <c r="AF1971" s="33">
        <v>8913.9570309999999</v>
      </c>
      <c r="AG1971" s="33">
        <v>104</v>
      </c>
      <c r="AH1971" s="33">
        <v>1.6180000000000001</v>
      </c>
      <c r="AI1971" s="33">
        <v>1.034</v>
      </c>
      <c r="AJ1971" s="33">
        <v>89.300003000000004</v>
      </c>
      <c r="AK1971" s="33">
        <v>61.220001000000003</v>
      </c>
      <c r="AL1971" s="33">
        <v>37.259998000000003</v>
      </c>
      <c r="AM1971" s="33">
        <v>253.10000600000001</v>
      </c>
      <c r="AN1971" s="33">
        <v>297.89999399999999</v>
      </c>
      <c r="AO1971" s="33">
        <v>51.299999</v>
      </c>
      <c r="AP1971" s="33">
        <v>82.800003000000004</v>
      </c>
      <c r="AQ1971" s="33">
        <v>4.04</v>
      </c>
      <c r="AR1971" s="33">
        <v>648.70001200000002</v>
      </c>
      <c r="AS1971" s="33">
        <v>0.26989999999999997</v>
      </c>
      <c r="AT1971">
        <v>0</v>
      </c>
      <c r="AU1971" s="33">
        <v>2899</v>
      </c>
      <c r="AV1971" s="33">
        <v>257.89999399999999</v>
      </c>
      <c r="AW1971" s="33">
        <v>4620.6049800000001</v>
      </c>
      <c r="AX1971">
        <v>0</v>
      </c>
      <c r="AY1971" s="33">
        <v>791</v>
      </c>
      <c r="AZ1971">
        <v>0</v>
      </c>
      <c r="BA1971" s="33">
        <v>28.249603</v>
      </c>
      <c r="BB1971">
        <v>0</v>
      </c>
      <c r="BC1971" s="33">
        <v>313.10000600000001</v>
      </c>
      <c r="BD1971" s="33">
        <v>0.58723099999999995</v>
      </c>
      <c r="BE1971" s="33">
        <v>96.459998999999996</v>
      </c>
      <c r="BF1971" s="33">
        <v>73.099997999999999</v>
      </c>
      <c r="BG1971" s="33">
        <v>20.83</v>
      </c>
      <c r="BH1971" s="33">
        <v>121.510002</v>
      </c>
      <c r="BI1971" s="33">
        <v>82.599997999999999</v>
      </c>
      <c r="BJ1971" s="33">
        <v>155</v>
      </c>
      <c r="BK1971" s="33">
        <v>33.255001</v>
      </c>
      <c r="BL1971" s="33">
        <v>41.735000999999997</v>
      </c>
      <c r="BM1971" s="33">
        <v>467.36840799999999</v>
      </c>
      <c r="BN1971" s="33">
        <v>305.70001200000002</v>
      </c>
      <c r="BO1971" s="33">
        <v>177</v>
      </c>
      <c r="BP1971">
        <v>0</v>
      </c>
      <c r="BQ1971" s="33">
        <v>48.599997999999999</v>
      </c>
      <c r="BR1971" s="33">
        <v>172800</v>
      </c>
      <c r="BS1971">
        <v>170.9</v>
      </c>
      <c r="BT1971">
        <v>709.5</v>
      </c>
      <c r="BU1971">
        <v>0</v>
      </c>
      <c r="BV1971" s="33">
        <v>12590</v>
      </c>
      <c r="BW1971" s="33">
        <v>6.8500000000000005E-2</v>
      </c>
      <c r="BX1971" s="33">
        <v>1288</v>
      </c>
    </row>
    <row r="1972" spans="1:76">
      <c r="A1972" s="32">
        <v>42514</v>
      </c>
      <c r="B1972" s="33">
        <v>20.5</v>
      </c>
      <c r="C1972" s="33">
        <v>81.5</v>
      </c>
      <c r="D1972">
        <v>910</v>
      </c>
      <c r="E1972" s="33">
        <v>3570</v>
      </c>
      <c r="F1972" s="33">
        <v>73.779999000000004</v>
      </c>
      <c r="G1972" s="33">
        <v>2919.5</v>
      </c>
      <c r="H1972">
        <v>2012.5</v>
      </c>
      <c r="I1972" s="33">
        <v>53.353167999999997</v>
      </c>
      <c r="J1972" s="33">
        <v>3.9893730000000001</v>
      </c>
      <c r="K1972" s="33">
        <v>696.29998799999998</v>
      </c>
      <c r="L1972">
        <v>0</v>
      </c>
      <c r="M1972">
        <v>0</v>
      </c>
      <c r="N1972" s="33">
        <v>2.605</v>
      </c>
      <c r="O1972" s="33">
        <v>610</v>
      </c>
      <c r="P1972" s="33">
        <v>0.11938</v>
      </c>
      <c r="Q1972">
        <v>0</v>
      </c>
      <c r="R1972">
        <v>0</v>
      </c>
      <c r="S1972" s="33">
        <v>146.35000600000001</v>
      </c>
      <c r="T1972" s="33">
        <v>899</v>
      </c>
      <c r="U1972" s="33">
        <v>0</v>
      </c>
      <c r="V1972" s="33">
        <v>9356.4394530000009</v>
      </c>
      <c r="W1972">
        <v>0</v>
      </c>
      <c r="X1972" s="33">
        <v>0.64370000000000005</v>
      </c>
      <c r="Y1972" s="33">
        <v>1.9259999999999999</v>
      </c>
      <c r="Z1972" s="33">
        <v>36.650002000000001</v>
      </c>
      <c r="AA1972" s="33">
        <v>2656.5</v>
      </c>
      <c r="AB1972">
        <v>438.5</v>
      </c>
      <c r="AC1972" s="33">
        <v>672.5</v>
      </c>
      <c r="AD1972" s="33">
        <v>25.639999</v>
      </c>
      <c r="AE1972">
        <v>741.5</v>
      </c>
      <c r="AF1972" s="33">
        <v>9087.7666019999997</v>
      </c>
      <c r="AG1972" s="33">
        <v>105.099998</v>
      </c>
      <c r="AH1972" s="33">
        <v>1.57</v>
      </c>
      <c r="AI1972" s="33">
        <v>1.0349999999999999</v>
      </c>
      <c r="AJ1972" s="33">
        <v>88.199996999999996</v>
      </c>
      <c r="AK1972" s="33">
        <v>62.439999</v>
      </c>
      <c r="AL1972" s="33">
        <v>37.479999999999997</v>
      </c>
      <c r="AM1972" s="33">
        <v>254.800003</v>
      </c>
      <c r="AN1972" s="33">
        <v>295.89999399999999</v>
      </c>
      <c r="AO1972" s="33">
        <v>51.099997999999999</v>
      </c>
      <c r="AP1972" s="33">
        <v>83.050003000000004</v>
      </c>
      <c r="AQ1972" s="33">
        <v>4.04</v>
      </c>
      <c r="AR1972" s="33">
        <v>651.29998799999998</v>
      </c>
      <c r="AS1972" s="33">
        <v>0.27550000000000002</v>
      </c>
      <c r="AT1972">
        <v>0</v>
      </c>
      <c r="AU1972" s="33">
        <v>2920</v>
      </c>
      <c r="AV1972" s="33">
        <v>257.20001200000002</v>
      </c>
      <c r="AW1972" s="33">
        <v>4640.3051759999998</v>
      </c>
      <c r="AX1972">
        <v>0</v>
      </c>
      <c r="AY1972" s="33">
        <v>788.5</v>
      </c>
      <c r="AZ1972">
        <v>0</v>
      </c>
      <c r="BA1972" s="33">
        <v>28.259604</v>
      </c>
      <c r="BB1972">
        <v>0</v>
      </c>
      <c r="BC1972" s="33">
        <v>317</v>
      </c>
      <c r="BD1972" s="33">
        <v>0.61169899999999999</v>
      </c>
      <c r="BE1972" s="33">
        <v>97.059997999999993</v>
      </c>
      <c r="BF1972" s="33">
        <v>73.449996999999996</v>
      </c>
      <c r="BG1972" s="33">
        <v>20.77</v>
      </c>
      <c r="BH1972" s="33">
        <v>123.5</v>
      </c>
      <c r="BI1972" s="33">
        <v>83.43</v>
      </c>
      <c r="BJ1972" s="33">
        <v>155</v>
      </c>
      <c r="BK1972" s="33">
        <v>33.360000999999997</v>
      </c>
      <c r="BL1972" s="33">
        <v>41.534999999999997</v>
      </c>
      <c r="BM1972" s="33">
        <v>468.42105099999998</v>
      </c>
      <c r="BN1972" s="33">
        <v>304.45001200000002</v>
      </c>
      <c r="BO1972" s="33">
        <v>176.60000600000001</v>
      </c>
      <c r="BP1972">
        <v>0</v>
      </c>
      <c r="BQ1972" s="33">
        <v>48.75</v>
      </c>
      <c r="BR1972" s="33">
        <v>173500</v>
      </c>
      <c r="BS1972">
        <v>171.1</v>
      </c>
      <c r="BT1972">
        <v>647</v>
      </c>
      <c r="BU1972">
        <v>0</v>
      </c>
      <c r="BV1972" s="33">
        <v>12640</v>
      </c>
      <c r="BW1972" s="33">
        <v>6.9000000000000006E-2</v>
      </c>
      <c r="BX1972" s="33">
        <v>1289.5</v>
      </c>
    </row>
    <row r="1973" spans="1:76">
      <c r="A1973" s="32">
        <v>42515</v>
      </c>
      <c r="B1973" s="33">
        <v>20.870000999999998</v>
      </c>
      <c r="C1973" s="33">
        <v>80.599997999999999</v>
      </c>
      <c r="D1973">
        <v>887</v>
      </c>
      <c r="E1973" s="33">
        <v>3610</v>
      </c>
      <c r="F1973" s="33">
        <v>71.75</v>
      </c>
      <c r="G1973" s="33">
        <v>2920</v>
      </c>
      <c r="H1973">
        <v>2006.5</v>
      </c>
      <c r="I1973" s="33">
        <v>55.717854000000003</v>
      </c>
      <c r="J1973" s="33">
        <v>3.9943719999999998</v>
      </c>
      <c r="K1973" s="33">
        <v>703.09997599999997</v>
      </c>
      <c r="L1973">
        <v>0</v>
      </c>
      <c r="M1973">
        <v>0</v>
      </c>
      <c r="N1973" s="33">
        <v>2.6469999999999998</v>
      </c>
      <c r="O1973" s="33">
        <v>609</v>
      </c>
      <c r="P1973" s="33">
        <v>0.12298000000000001</v>
      </c>
      <c r="Q1973">
        <v>0</v>
      </c>
      <c r="R1973">
        <v>0</v>
      </c>
      <c r="S1973" s="33">
        <v>146.550003</v>
      </c>
      <c r="T1973" s="33">
        <v>897</v>
      </c>
      <c r="U1973" s="33">
        <v>0</v>
      </c>
      <c r="V1973" s="33">
        <v>9350.2607420000004</v>
      </c>
      <c r="W1973">
        <v>0</v>
      </c>
      <c r="X1973" s="33">
        <v>0.64100000000000001</v>
      </c>
      <c r="Y1973" s="33">
        <v>1.9450000000000001</v>
      </c>
      <c r="Z1973" s="33">
        <v>36.700001</v>
      </c>
      <c r="AA1973" s="33">
        <v>2650.5</v>
      </c>
      <c r="AB1973">
        <v>445</v>
      </c>
      <c r="AC1973" s="33">
        <v>672</v>
      </c>
      <c r="AD1973" s="33">
        <v>26.82</v>
      </c>
      <c r="AE1973">
        <v>753.5</v>
      </c>
      <c r="AF1973" s="33">
        <v>9077.8349610000005</v>
      </c>
      <c r="AG1973" s="33">
        <v>106.16999800000001</v>
      </c>
      <c r="AH1973" s="33">
        <v>1.6</v>
      </c>
      <c r="AI1973" s="33">
        <v>1.028</v>
      </c>
      <c r="AJ1973" s="33">
        <v>88.699996999999996</v>
      </c>
      <c r="AK1973" s="33">
        <v>64</v>
      </c>
      <c r="AL1973" s="33">
        <v>38.849997999999999</v>
      </c>
      <c r="AM1973" s="33">
        <v>256</v>
      </c>
      <c r="AN1973" s="33">
        <v>296.89999399999999</v>
      </c>
      <c r="AO1973" s="33">
        <v>51.299999</v>
      </c>
      <c r="AP1973" s="33">
        <v>84.559997999999993</v>
      </c>
      <c r="AQ1973" s="33">
        <v>4</v>
      </c>
      <c r="AR1973" s="33">
        <v>657.29998799999998</v>
      </c>
      <c r="AS1973" s="33">
        <v>0.2747</v>
      </c>
      <c r="AT1973">
        <v>0</v>
      </c>
      <c r="AU1973" s="33">
        <v>2922</v>
      </c>
      <c r="AV1973" s="33">
        <v>257</v>
      </c>
      <c r="AW1973" s="33">
        <v>4634.3950199999999</v>
      </c>
      <c r="AX1973">
        <v>0</v>
      </c>
      <c r="AY1973" s="33">
        <v>774.5</v>
      </c>
      <c r="AZ1973">
        <v>0</v>
      </c>
      <c r="BA1973" s="33">
        <v>28.249603</v>
      </c>
      <c r="BB1973">
        <v>0</v>
      </c>
      <c r="BC1973" s="33">
        <v>318</v>
      </c>
      <c r="BD1973" s="33">
        <v>0.610101</v>
      </c>
      <c r="BE1973" s="33">
        <v>96.629997000000003</v>
      </c>
      <c r="BF1973" s="33">
        <v>73.650002000000001</v>
      </c>
      <c r="BG1973" s="33">
        <v>20.799999</v>
      </c>
      <c r="BH1973" s="33">
        <v>127.870003</v>
      </c>
      <c r="BI1973" s="33">
        <v>84.900002000000001</v>
      </c>
      <c r="BJ1973" s="33">
        <v>155.64999399999999</v>
      </c>
      <c r="BK1973" s="33">
        <v>33.555</v>
      </c>
      <c r="BL1973" s="33">
        <v>41.209999000000003</v>
      </c>
      <c r="BM1973" s="33">
        <v>469.47369400000002</v>
      </c>
      <c r="BN1973" s="33">
        <v>305.89999399999999</v>
      </c>
      <c r="BO1973" s="33">
        <v>175.10000600000001</v>
      </c>
      <c r="BP1973">
        <v>0</v>
      </c>
      <c r="BQ1973" s="33">
        <v>49.049999</v>
      </c>
      <c r="BR1973" s="33">
        <v>176600</v>
      </c>
      <c r="BS1973">
        <v>172</v>
      </c>
      <c r="BT1973">
        <v>645</v>
      </c>
      <c r="BU1973">
        <v>0</v>
      </c>
      <c r="BV1973" s="33">
        <v>12700</v>
      </c>
      <c r="BW1973" s="33">
        <v>6.9900000000000004E-2</v>
      </c>
      <c r="BX1973" s="33">
        <v>1305</v>
      </c>
    </row>
    <row r="1974" spans="1:76">
      <c r="A1974" s="32">
        <v>42516</v>
      </c>
      <c r="B1974" s="33">
        <v>20.73</v>
      </c>
      <c r="C1974" s="33">
        <v>82.68</v>
      </c>
      <c r="D1974">
        <v>859</v>
      </c>
      <c r="E1974" s="33">
        <v>3605</v>
      </c>
      <c r="F1974" s="33">
        <v>70.540001000000004</v>
      </c>
      <c r="G1974" s="33">
        <v>2890</v>
      </c>
      <c r="H1974">
        <v>1995</v>
      </c>
      <c r="I1974" s="33">
        <v>55.520797999999999</v>
      </c>
      <c r="J1974" s="33">
        <v>3.9993720000000001</v>
      </c>
      <c r="K1974" s="33">
        <v>697</v>
      </c>
      <c r="L1974">
        <v>0</v>
      </c>
      <c r="M1974">
        <v>0</v>
      </c>
      <c r="N1974" s="33">
        <v>2.6349999999999998</v>
      </c>
      <c r="O1974" s="33">
        <v>609</v>
      </c>
      <c r="P1974" s="33">
        <v>0.12282999999999999</v>
      </c>
      <c r="Q1974">
        <v>0</v>
      </c>
      <c r="R1974">
        <v>0</v>
      </c>
      <c r="S1974" s="33">
        <v>148.86999499999999</v>
      </c>
      <c r="T1974" s="33">
        <v>882</v>
      </c>
      <c r="U1974" s="33">
        <v>0</v>
      </c>
      <c r="V1974" s="33">
        <v>9425.4414059999999</v>
      </c>
      <c r="W1974">
        <v>0</v>
      </c>
      <c r="X1974" s="33">
        <v>0.64090000000000003</v>
      </c>
      <c r="Y1974" s="33">
        <v>1.9145000000000001</v>
      </c>
      <c r="Z1974" s="33">
        <v>36.799999</v>
      </c>
      <c r="AA1974" s="33">
        <v>2678</v>
      </c>
      <c r="AB1974">
        <v>448</v>
      </c>
      <c r="AC1974" s="33">
        <v>700</v>
      </c>
      <c r="AD1974" s="33">
        <v>26.4</v>
      </c>
      <c r="AE1974">
        <v>748.5</v>
      </c>
      <c r="AF1974" s="33">
        <v>9138.4199219999991</v>
      </c>
      <c r="AG1974" s="33">
        <v>106.470001</v>
      </c>
      <c r="AH1974" s="33">
        <v>1.62</v>
      </c>
      <c r="AI1974" s="33">
        <v>1.0289999999999999</v>
      </c>
      <c r="AJ1974" s="33">
        <v>94</v>
      </c>
      <c r="AK1974" s="33">
        <v>64.199996999999996</v>
      </c>
      <c r="AL1974" s="33">
        <v>39.490001999999997</v>
      </c>
      <c r="AM1974" s="33">
        <v>254.699997</v>
      </c>
      <c r="AN1974" s="33">
        <v>297.5</v>
      </c>
      <c r="AO1974" s="33">
        <v>51</v>
      </c>
      <c r="AP1974" s="33">
        <v>84.639999000000003</v>
      </c>
      <c r="AQ1974" s="33">
        <v>3.9649999999999999</v>
      </c>
      <c r="AR1974" s="33">
        <v>652</v>
      </c>
      <c r="AS1974" s="33">
        <v>0.27589999999999998</v>
      </c>
      <c r="AT1974">
        <v>0</v>
      </c>
      <c r="AU1974" s="33">
        <v>2904</v>
      </c>
      <c r="AV1974" s="33">
        <v>250.300003</v>
      </c>
      <c r="AW1974" s="33">
        <v>4614.6953130000002</v>
      </c>
      <c r="AX1974">
        <v>0</v>
      </c>
      <c r="AY1974" s="33">
        <v>790</v>
      </c>
      <c r="AZ1974">
        <v>0</v>
      </c>
      <c r="BA1974" s="33">
        <v>27.639612</v>
      </c>
      <c r="BB1974">
        <v>0</v>
      </c>
      <c r="BC1974" s="33">
        <v>320.14999399999999</v>
      </c>
      <c r="BD1974" s="33">
        <v>0.62238499999999997</v>
      </c>
      <c r="BE1974" s="33">
        <v>95.18</v>
      </c>
      <c r="BF1974" s="33">
        <v>73.5</v>
      </c>
      <c r="BG1974" s="33">
        <v>20.68</v>
      </c>
      <c r="BH1974" s="33">
        <v>132.16000399999999</v>
      </c>
      <c r="BI1974" s="33">
        <v>87.400002000000001</v>
      </c>
      <c r="BJ1974" s="33">
        <v>156.60000600000001</v>
      </c>
      <c r="BK1974" s="33">
        <v>33.529998999999997</v>
      </c>
      <c r="BL1974" s="33">
        <v>41.389999000000003</v>
      </c>
      <c r="BM1974" s="33">
        <v>475.78945900000002</v>
      </c>
      <c r="BN1974" s="33">
        <v>309.89999399999999</v>
      </c>
      <c r="BO1974" s="33">
        <v>176.199997</v>
      </c>
      <c r="BP1974">
        <v>0</v>
      </c>
      <c r="BQ1974" s="33">
        <v>48.450001</v>
      </c>
      <c r="BR1974" s="33">
        <v>172200</v>
      </c>
      <c r="BS1974">
        <v>171.65</v>
      </c>
      <c r="BT1974">
        <v>658.5</v>
      </c>
      <c r="BU1974">
        <v>0</v>
      </c>
      <c r="BV1974" s="33">
        <v>12290</v>
      </c>
      <c r="BW1974" s="33">
        <v>7.0000000000000007E-2</v>
      </c>
      <c r="BX1974" s="33">
        <v>1303.5</v>
      </c>
    </row>
    <row r="1975" spans="1:76">
      <c r="A1975" s="32">
        <v>42517</v>
      </c>
      <c r="B1975" s="33">
        <v>20.85</v>
      </c>
      <c r="C1975" s="33">
        <v>81</v>
      </c>
      <c r="D1975">
        <v>831</v>
      </c>
      <c r="E1975" s="33">
        <v>3670</v>
      </c>
      <c r="F1975" s="33">
        <v>71.5</v>
      </c>
      <c r="G1975" s="33">
        <v>2914.5</v>
      </c>
      <c r="H1975">
        <v>2011.5</v>
      </c>
      <c r="I1975" s="33">
        <v>56.013438999999998</v>
      </c>
      <c r="J1975" s="33">
        <v>3.939381</v>
      </c>
      <c r="K1975" s="33">
        <v>706</v>
      </c>
      <c r="L1975">
        <v>0</v>
      </c>
      <c r="M1975">
        <v>0</v>
      </c>
      <c r="N1975" s="33">
        <v>2.6549999999999998</v>
      </c>
      <c r="O1975" s="33">
        <v>610</v>
      </c>
      <c r="P1975" s="33">
        <v>0.12327</v>
      </c>
      <c r="Q1975">
        <v>0</v>
      </c>
      <c r="R1975">
        <v>0</v>
      </c>
      <c r="S1975" s="33">
        <v>149.88000500000001</v>
      </c>
      <c r="T1975" s="33">
        <v>892</v>
      </c>
      <c r="U1975" s="33">
        <v>0</v>
      </c>
      <c r="V1975" s="33">
        <v>9413.0830079999996</v>
      </c>
      <c r="W1975">
        <v>0</v>
      </c>
      <c r="X1975" s="33">
        <v>0.6633</v>
      </c>
      <c r="Y1975" s="33">
        <v>1.9444999999999999</v>
      </c>
      <c r="Z1975" s="33">
        <v>36.549999</v>
      </c>
      <c r="AA1975" s="33">
        <v>2682</v>
      </c>
      <c r="AB1975">
        <v>454</v>
      </c>
      <c r="AC1975" s="33">
        <v>717.5</v>
      </c>
      <c r="AD1975" s="33">
        <v>26.91</v>
      </c>
      <c r="AE1975">
        <v>745.5</v>
      </c>
      <c r="AF1975" s="33">
        <v>9401.6181639999995</v>
      </c>
      <c r="AG1975" s="33">
        <v>106.94000200000001</v>
      </c>
      <c r="AH1975" s="33">
        <v>1.62</v>
      </c>
      <c r="AI1975" s="33">
        <v>1.022</v>
      </c>
      <c r="AJ1975" s="33">
        <v>93.5</v>
      </c>
      <c r="AK1975" s="33">
        <v>62.880001</v>
      </c>
      <c r="AL1975" s="33">
        <v>39.150002000000001</v>
      </c>
      <c r="AM1975" s="33">
        <v>255.800003</v>
      </c>
      <c r="AN1975" s="33">
        <v>299</v>
      </c>
      <c r="AO1975" s="33">
        <v>51.900002000000001</v>
      </c>
      <c r="AP1975" s="33">
        <v>85.400002000000001</v>
      </c>
      <c r="AQ1975" s="33">
        <v>3.96</v>
      </c>
      <c r="AR1975" s="33">
        <v>659.90002400000003</v>
      </c>
      <c r="AS1975" s="33">
        <v>0.29060000000000002</v>
      </c>
      <c r="AT1975">
        <v>0</v>
      </c>
      <c r="AU1975" s="33">
        <v>2916</v>
      </c>
      <c r="AV1975" s="33">
        <v>250.800003</v>
      </c>
      <c r="AW1975" s="33">
        <v>4619.6201170000004</v>
      </c>
      <c r="AX1975">
        <v>0</v>
      </c>
      <c r="AY1975" s="33">
        <v>791</v>
      </c>
      <c r="AZ1975">
        <v>0</v>
      </c>
      <c r="BA1975" s="33">
        <v>27.319616</v>
      </c>
      <c r="BB1975">
        <v>0</v>
      </c>
      <c r="BC1975" s="33">
        <v>320.60000600000001</v>
      </c>
      <c r="BD1975" s="33">
        <v>0.63516899999999998</v>
      </c>
      <c r="BE1975" s="33">
        <v>97.199996999999996</v>
      </c>
      <c r="BF1975" s="33">
        <v>73.550003000000004</v>
      </c>
      <c r="BG1975" s="33">
        <v>20.620000999999998</v>
      </c>
      <c r="BH1975" s="33">
        <v>133.199997</v>
      </c>
      <c r="BI1975" s="33">
        <v>88.559997999999993</v>
      </c>
      <c r="BJ1975" s="33">
        <v>156.14999399999999</v>
      </c>
      <c r="BK1975" s="33">
        <v>33.799999</v>
      </c>
      <c r="BL1975" s="33">
        <v>41.599997999999999</v>
      </c>
      <c r="BM1975" s="33">
        <v>470.52630599999998</v>
      </c>
      <c r="BN1975" s="33">
        <v>310</v>
      </c>
      <c r="BO1975" s="33">
        <v>175.300003</v>
      </c>
      <c r="BP1975">
        <v>0</v>
      </c>
      <c r="BQ1975" s="33">
        <v>48.549999</v>
      </c>
      <c r="BR1975" s="33">
        <v>175500</v>
      </c>
      <c r="BS1975">
        <v>171.05</v>
      </c>
      <c r="BT1975">
        <v>701</v>
      </c>
      <c r="BU1975">
        <v>0</v>
      </c>
      <c r="BV1975" s="33">
        <v>12280</v>
      </c>
      <c r="BW1975" s="33">
        <v>6.9220000000000004E-2</v>
      </c>
      <c r="BX1975" s="33">
        <v>1311</v>
      </c>
    </row>
    <row r="1976" spans="1:76">
      <c r="A1976" s="32">
        <v>42518</v>
      </c>
      <c r="B1976" s="33">
        <v>20.85</v>
      </c>
      <c r="C1976" s="33">
        <v>81</v>
      </c>
      <c r="D1976">
        <v>867</v>
      </c>
      <c r="E1976" s="33">
        <v>3670</v>
      </c>
      <c r="F1976" s="33">
        <v>71.5</v>
      </c>
      <c r="G1976" s="33">
        <v>2914.5</v>
      </c>
      <c r="H1976">
        <v>2011.5</v>
      </c>
      <c r="I1976" s="33">
        <v>56.013438999999998</v>
      </c>
      <c r="J1976" s="33">
        <v>3.939381</v>
      </c>
      <c r="K1976" s="33">
        <v>706</v>
      </c>
      <c r="L1976">
        <v>0</v>
      </c>
      <c r="M1976">
        <v>0</v>
      </c>
      <c r="N1976" s="33">
        <v>2.6549999999999998</v>
      </c>
      <c r="O1976" s="33">
        <v>610</v>
      </c>
      <c r="P1976" s="33">
        <v>0.12327</v>
      </c>
      <c r="Q1976">
        <v>0</v>
      </c>
      <c r="R1976">
        <v>0</v>
      </c>
      <c r="S1976" s="33">
        <v>149.88000500000001</v>
      </c>
      <c r="T1976" s="33">
        <v>892</v>
      </c>
      <c r="U1976" s="33">
        <v>0</v>
      </c>
      <c r="V1976" s="33">
        <v>9413.0830079999996</v>
      </c>
      <c r="W1976">
        <v>0</v>
      </c>
      <c r="X1976" s="33">
        <v>0.6633</v>
      </c>
      <c r="Y1976" s="33">
        <v>1.9444999999999999</v>
      </c>
      <c r="Z1976" s="33">
        <v>36.549999</v>
      </c>
      <c r="AA1976" s="33">
        <v>2682</v>
      </c>
      <c r="AB1976">
        <v>454</v>
      </c>
      <c r="AC1976" s="33">
        <v>717.5</v>
      </c>
      <c r="AD1976" s="33">
        <v>26.91</v>
      </c>
      <c r="AE1976">
        <v>745.5</v>
      </c>
      <c r="AF1976" s="33">
        <v>9401.6181639999995</v>
      </c>
      <c r="AG1976" s="33">
        <v>106.94000200000001</v>
      </c>
      <c r="AH1976" s="33">
        <v>1.62</v>
      </c>
      <c r="AI1976" s="33">
        <v>1.022</v>
      </c>
      <c r="AJ1976" s="33">
        <v>93.5</v>
      </c>
      <c r="AK1976" s="33">
        <v>62.880001</v>
      </c>
      <c r="AL1976" s="33">
        <v>39.150002000000001</v>
      </c>
      <c r="AM1976" s="33">
        <v>255.800003</v>
      </c>
      <c r="AN1976" s="33">
        <v>299</v>
      </c>
      <c r="AO1976" s="33">
        <v>51.900002000000001</v>
      </c>
      <c r="AP1976" s="33">
        <v>85.400002000000001</v>
      </c>
      <c r="AQ1976" s="33">
        <v>3.96</v>
      </c>
      <c r="AR1976" s="33">
        <v>659.90002400000003</v>
      </c>
      <c r="AS1976" s="33">
        <v>0.29060000000000002</v>
      </c>
      <c r="AT1976">
        <v>0</v>
      </c>
      <c r="AU1976" s="33">
        <v>2916</v>
      </c>
      <c r="AV1976" s="33">
        <v>250.800003</v>
      </c>
      <c r="AW1976" s="33">
        <v>4619.6201170000004</v>
      </c>
      <c r="AX1976">
        <v>0</v>
      </c>
      <c r="AY1976" s="33">
        <v>791</v>
      </c>
      <c r="AZ1976">
        <v>0</v>
      </c>
      <c r="BA1976" s="33">
        <v>27.319616</v>
      </c>
      <c r="BB1976">
        <v>0</v>
      </c>
      <c r="BC1976" s="33">
        <v>320.60000600000001</v>
      </c>
      <c r="BD1976" s="33">
        <v>0.63516899999999998</v>
      </c>
      <c r="BE1976" s="33">
        <v>97.199996999999996</v>
      </c>
      <c r="BF1976" s="33">
        <v>73.550003000000004</v>
      </c>
      <c r="BG1976" s="33">
        <v>20.620000999999998</v>
      </c>
      <c r="BH1976" s="33">
        <v>133.199997</v>
      </c>
      <c r="BI1976" s="33">
        <v>88.559997999999993</v>
      </c>
      <c r="BJ1976" s="33">
        <v>156.14999399999999</v>
      </c>
      <c r="BK1976" s="33">
        <v>33.799999</v>
      </c>
      <c r="BL1976" s="33">
        <v>41.599997999999999</v>
      </c>
      <c r="BM1976" s="33">
        <v>470.52630599999998</v>
      </c>
      <c r="BN1976" s="33">
        <v>310</v>
      </c>
      <c r="BO1976" s="33">
        <v>175.300003</v>
      </c>
      <c r="BP1976">
        <v>0</v>
      </c>
      <c r="BQ1976" s="33">
        <v>48.549999</v>
      </c>
      <c r="BR1976" s="33">
        <v>175500</v>
      </c>
      <c r="BS1976">
        <v>171.05</v>
      </c>
      <c r="BT1976">
        <v>701</v>
      </c>
      <c r="BU1976">
        <v>0</v>
      </c>
      <c r="BV1976" s="33">
        <v>12280</v>
      </c>
      <c r="BW1976" s="33">
        <v>6.9220000000000004E-2</v>
      </c>
      <c r="BX1976" s="33">
        <v>1311</v>
      </c>
    </row>
    <row r="1977" spans="1:76">
      <c r="A1977" s="32">
        <v>42519</v>
      </c>
      <c r="B1977" s="33">
        <v>20.85</v>
      </c>
      <c r="C1977" s="33">
        <v>81</v>
      </c>
      <c r="D1977">
        <v>867</v>
      </c>
      <c r="E1977" s="33">
        <v>3670</v>
      </c>
      <c r="F1977" s="33">
        <v>71.5</v>
      </c>
      <c r="G1977" s="33">
        <v>2914.5</v>
      </c>
      <c r="H1977">
        <v>2011.5</v>
      </c>
      <c r="I1977" s="33">
        <v>56.013438999999998</v>
      </c>
      <c r="J1977" s="33">
        <v>3.939381</v>
      </c>
      <c r="K1977" s="33">
        <v>706</v>
      </c>
      <c r="L1977">
        <v>0</v>
      </c>
      <c r="M1977">
        <v>0</v>
      </c>
      <c r="N1977" s="33">
        <v>2.6549999999999998</v>
      </c>
      <c r="O1977" s="33">
        <v>610</v>
      </c>
      <c r="P1977" s="33">
        <v>0.12327</v>
      </c>
      <c r="Q1977">
        <v>0</v>
      </c>
      <c r="R1977">
        <v>0</v>
      </c>
      <c r="S1977" s="33">
        <v>149.88000500000001</v>
      </c>
      <c r="T1977" s="33">
        <v>892</v>
      </c>
      <c r="U1977" s="33">
        <v>0</v>
      </c>
      <c r="V1977" s="33">
        <v>9413.0830079999996</v>
      </c>
      <c r="W1977">
        <v>0</v>
      </c>
      <c r="X1977" s="33">
        <v>0.6633</v>
      </c>
      <c r="Y1977" s="33">
        <v>1.9444999999999999</v>
      </c>
      <c r="Z1977" s="33">
        <v>36.549999</v>
      </c>
      <c r="AA1977" s="33">
        <v>2682</v>
      </c>
      <c r="AB1977">
        <v>454</v>
      </c>
      <c r="AC1977" s="33">
        <v>717.5</v>
      </c>
      <c r="AD1977" s="33">
        <v>26.91</v>
      </c>
      <c r="AE1977">
        <v>745.5</v>
      </c>
      <c r="AF1977" s="33">
        <v>9401.6181639999995</v>
      </c>
      <c r="AG1977" s="33">
        <v>106.94000200000001</v>
      </c>
      <c r="AH1977" s="33">
        <v>1.62</v>
      </c>
      <c r="AI1977" s="33">
        <v>1.022</v>
      </c>
      <c r="AJ1977" s="33">
        <v>93.5</v>
      </c>
      <c r="AK1977" s="33">
        <v>62.880001</v>
      </c>
      <c r="AL1977" s="33">
        <v>39.150002000000001</v>
      </c>
      <c r="AM1977" s="33">
        <v>255.800003</v>
      </c>
      <c r="AN1977" s="33">
        <v>299</v>
      </c>
      <c r="AO1977" s="33">
        <v>51.900002000000001</v>
      </c>
      <c r="AP1977" s="33">
        <v>85.400002000000001</v>
      </c>
      <c r="AQ1977" s="33">
        <v>3.96</v>
      </c>
      <c r="AR1977" s="33">
        <v>659.90002400000003</v>
      </c>
      <c r="AS1977" s="33">
        <v>0.29060000000000002</v>
      </c>
      <c r="AT1977">
        <v>0</v>
      </c>
      <c r="AU1977" s="33">
        <v>2916</v>
      </c>
      <c r="AV1977" s="33">
        <v>250.800003</v>
      </c>
      <c r="AW1977" s="33">
        <v>4619.6201170000004</v>
      </c>
      <c r="AX1977">
        <v>0</v>
      </c>
      <c r="AY1977" s="33">
        <v>791</v>
      </c>
      <c r="AZ1977">
        <v>0</v>
      </c>
      <c r="BA1977" s="33">
        <v>27.319616</v>
      </c>
      <c r="BB1977">
        <v>0</v>
      </c>
      <c r="BC1977" s="33">
        <v>320.60000600000001</v>
      </c>
      <c r="BD1977" s="33">
        <v>0.63516899999999998</v>
      </c>
      <c r="BE1977" s="33">
        <v>97.199996999999996</v>
      </c>
      <c r="BF1977" s="33">
        <v>73.550003000000004</v>
      </c>
      <c r="BG1977" s="33">
        <v>20.620000999999998</v>
      </c>
      <c r="BH1977" s="33">
        <v>133.199997</v>
      </c>
      <c r="BI1977" s="33">
        <v>88.559997999999993</v>
      </c>
      <c r="BJ1977" s="33">
        <v>156.14999399999999</v>
      </c>
      <c r="BK1977" s="33">
        <v>33.799999</v>
      </c>
      <c r="BL1977" s="33">
        <v>41.599997999999999</v>
      </c>
      <c r="BM1977" s="33">
        <v>470.52630599999998</v>
      </c>
      <c r="BN1977" s="33">
        <v>310</v>
      </c>
      <c r="BO1977" s="33">
        <v>175.300003</v>
      </c>
      <c r="BP1977">
        <v>0</v>
      </c>
      <c r="BQ1977" s="33">
        <v>48.549999</v>
      </c>
      <c r="BR1977" s="33">
        <v>175500</v>
      </c>
      <c r="BS1977">
        <v>171.05</v>
      </c>
      <c r="BT1977">
        <v>701</v>
      </c>
      <c r="BU1977">
        <v>0</v>
      </c>
      <c r="BV1977" s="33">
        <v>12280</v>
      </c>
      <c r="BW1977" s="33">
        <v>6.9220000000000004E-2</v>
      </c>
      <c r="BX1977" s="33">
        <v>1311</v>
      </c>
    </row>
    <row r="1978" spans="1:76">
      <c r="A1978" s="32">
        <v>42520</v>
      </c>
      <c r="B1978" s="33">
        <v>21</v>
      </c>
      <c r="C1978" s="33">
        <v>81.010002</v>
      </c>
      <c r="D1978">
        <v>867</v>
      </c>
      <c r="E1978" s="33">
        <v>3675</v>
      </c>
      <c r="F1978" s="33">
        <v>72.959998999999996</v>
      </c>
      <c r="G1978" s="33">
        <v>2939.5</v>
      </c>
      <c r="H1978">
        <v>2025.5</v>
      </c>
      <c r="I1978" s="33">
        <v>55.668590999999999</v>
      </c>
      <c r="J1978" s="33">
        <v>3.9043869999999998</v>
      </c>
      <c r="K1978" s="33">
        <v>701.20001200000002</v>
      </c>
      <c r="L1978">
        <v>0</v>
      </c>
      <c r="M1978">
        <v>0</v>
      </c>
      <c r="N1978" s="33">
        <v>2.6539999999999999</v>
      </c>
      <c r="O1978" s="33">
        <v>610</v>
      </c>
      <c r="P1978" s="33">
        <v>0.12698999999999999</v>
      </c>
      <c r="Q1978">
        <v>0</v>
      </c>
      <c r="R1978">
        <v>0</v>
      </c>
      <c r="S1978" s="33">
        <v>149.60000600000001</v>
      </c>
      <c r="T1978" s="33">
        <v>896</v>
      </c>
      <c r="U1978" s="33">
        <v>0</v>
      </c>
      <c r="V1978" s="33">
        <v>9474.8759769999997</v>
      </c>
      <c r="W1978">
        <v>0</v>
      </c>
      <c r="X1978" s="33">
        <v>0.66649999999999998</v>
      </c>
      <c r="Y1978" s="33">
        <v>1.9504999999999999</v>
      </c>
      <c r="Z1978" s="33">
        <v>36.599997999999999</v>
      </c>
      <c r="AA1978" s="33">
        <v>2695.5</v>
      </c>
      <c r="AB1978">
        <v>450.5</v>
      </c>
      <c r="AC1978" s="33">
        <v>702</v>
      </c>
      <c r="AD1978" s="33">
        <v>26.195</v>
      </c>
      <c r="AE1978">
        <v>747.5</v>
      </c>
      <c r="AF1978" s="33">
        <v>9344.0117190000001</v>
      </c>
      <c r="AG1978" s="33">
        <v>106.75</v>
      </c>
      <c r="AH1978" s="33">
        <v>1.6160000000000001</v>
      </c>
      <c r="AI1978" s="33">
        <v>1.026</v>
      </c>
      <c r="AJ1978" s="33">
        <v>95.400002000000001</v>
      </c>
      <c r="AK1978" s="33">
        <v>62.700001</v>
      </c>
      <c r="AL1978" s="33">
        <v>38.979999999999997</v>
      </c>
      <c r="AM1978" s="33">
        <v>255.550003</v>
      </c>
      <c r="AN1978" s="33">
        <v>296.39999399999999</v>
      </c>
      <c r="AO1978" s="33">
        <v>51.5</v>
      </c>
      <c r="AP1978" s="33">
        <v>85.650002000000001</v>
      </c>
      <c r="AQ1978" s="33">
        <v>3.9350000000000001</v>
      </c>
      <c r="AR1978" s="33">
        <v>671.79998799999998</v>
      </c>
      <c r="AS1978" s="33">
        <v>0.28620000000000001</v>
      </c>
      <c r="AT1978">
        <v>0</v>
      </c>
      <c r="AU1978" s="33">
        <v>2945</v>
      </c>
      <c r="AV1978" s="33">
        <v>253.800003</v>
      </c>
      <c r="AW1978" s="33">
        <v>4649.169922</v>
      </c>
      <c r="AX1978">
        <v>0</v>
      </c>
      <c r="AY1978" s="33">
        <v>782.5</v>
      </c>
      <c r="AZ1978">
        <v>0</v>
      </c>
      <c r="BA1978" s="33">
        <v>27.349616999999999</v>
      </c>
      <c r="BB1978">
        <v>0</v>
      </c>
      <c r="BC1978" s="33">
        <v>322</v>
      </c>
      <c r="BD1978" s="33">
        <v>0.64565499999999998</v>
      </c>
      <c r="BE1978" s="33">
        <v>97.199996999999996</v>
      </c>
      <c r="BF1978" s="33">
        <v>73.400002000000001</v>
      </c>
      <c r="BG1978" s="33">
        <v>20.83</v>
      </c>
      <c r="BH1978" s="33">
        <v>134.449997</v>
      </c>
      <c r="BI1978" s="33">
        <v>89.830001999999993</v>
      </c>
      <c r="BJ1978" s="33">
        <v>156.050003</v>
      </c>
      <c r="BK1978" s="33">
        <v>33.799999</v>
      </c>
      <c r="BL1978" s="33">
        <v>41.619999</v>
      </c>
      <c r="BM1978" s="33">
        <v>457.894745</v>
      </c>
      <c r="BN1978" s="33">
        <v>313.54998799999998</v>
      </c>
      <c r="BO1978" s="33">
        <v>175.5</v>
      </c>
      <c r="BP1978">
        <v>0</v>
      </c>
      <c r="BQ1978" s="33">
        <v>48.75</v>
      </c>
      <c r="BR1978" s="33">
        <v>175400</v>
      </c>
      <c r="BS1978">
        <v>171.1</v>
      </c>
      <c r="BT1978">
        <v>713</v>
      </c>
      <c r="BU1978">
        <v>0</v>
      </c>
      <c r="BV1978" s="33">
        <v>12220</v>
      </c>
      <c r="BW1978" s="33">
        <v>6.9870000000000002E-2</v>
      </c>
      <c r="BX1978" s="33">
        <v>1318</v>
      </c>
    </row>
    <row r="1979" spans="1:76">
      <c r="A1979" s="32">
        <v>42521</v>
      </c>
      <c r="B1979" s="33">
        <v>20.99</v>
      </c>
      <c r="C1979" s="33">
        <v>81.699996999999996</v>
      </c>
      <c r="D1979">
        <v>878</v>
      </c>
      <c r="E1979" s="33">
        <v>3795</v>
      </c>
      <c r="F1979" s="33">
        <v>70.449996999999996</v>
      </c>
      <c r="G1979" s="33">
        <v>2929.5</v>
      </c>
      <c r="H1979">
        <v>2049</v>
      </c>
      <c r="I1979" s="33">
        <v>53.993606999999997</v>
      </c>
      <c r="J1979" s="33">
        <v>3.909386</v>
      </c>
      <c r="K1979" s="33">
        <v>670.5</v>
      </c>
      <c r="L1979">
        <v>0</v>
      </c>
      <c r="M1979">
        <v>0</v>
      </c>
      <c r="N1979" s="33">
        <v>2.528</v>
      </c>
      <c r="O1979" s="33">
        <v>612</v>
      </c>
      <c r="P1979" s="33">
        <v>0.13</v>
      </c>
      <c r="Q1979">
        <v>0</v>
      </c>
      <c r="R1979">
        <v>0</v>
      </c>
      <c r="S1979" s="33">
        <v>145.5</v>
      </c>
      <c r="T1979" s="33">
        <v>881</v>
      </c>
      <c r="U1979" s="33">
        <v>0</v>
      </c>
      <c r="V1979" s="33">
        <v>9258.6015630000002</v>
      </c>
      <c r="W1979">
        <v>0</v>
      </c>
      <c r="X1979" s="33">
        <v>0.63200000000000001</v>
      </c>
      <c r="Y1979" s="33">
        <v>1.96</v>
      </c>
      <c r="Z1979" s="33">
        <v>36.150002000000001</v>
      </c>
      <c r="AA1979" s="33">
        <v>2570</v>
      </c>
      <c r="AB1979">
        <v>446.5</v>
      </c>
      <c r="AC1979" s="33">
        <v>708</v>
      </c>
      <c r="AD1979" s="33">
        <v>25.719999000000001</v>
      </c>
      <c r="AE1979">
        <v>747</v>
      </c>
      <c r="AF1979" s="33">
        <v>9276.4746090000008</v>
      </c>
      <c r="AG1979" s="33">
        <v>109.400002</v>
      </c>
      <c r="AH1979" s="33">
        <v>1.5954999999999999</v>
      </c>
      <c r="AI1979" s="33">
        <v>1.044</v>
      </c>
      <c r="AJ1979" s="33">
        <v>95</v>
      </c>
      <c r="AK1979" s="33">
        <v>63.5</v>
      </c>
      <c r="AL1979" s="33">
        <v>38.799999</v>
      </c>
      <c r="AM1979" s="33">
        <v>257.14999399999999</v>
      </c>
      <c r="AN1979" s="33">
        <v>292</v>
      </c>
      <c r="AO1979" s="33">
        <v>51</v>
      </c>
      <c r="AP1979" s="33">
        <v>85.989998</v>
      </c>
      <c r="AQ1979" s="33">
        <v>3.9750000000000001</v>
      </c>
      <c r="AR1979" s="33">
        <v>659.40002400000003</v>
      </c>
      <c r="AS1979" s="33">
        <v>0.27860000000000001</v>
      </c>
      <c r="AT1979">
        <v>0</v>
      </c>
      <c r="AU1979" s="33">
        <v>2880</v>
      </c>
      <c r="AV1979" s="33">
        <v>251</v>
      </c>
      <c r="AW1979" s="33">
        <v>4611.7402339999999</v>
      </c>
      <c r="AX1979">
        <v>0</v>
      </c>
      <c r="AY1979" s="33">
        <v>766</v>
      </c>
      <c r="AZ1979">
        <v>0</v>
      </c>
      <c r="BA1979" s="33">
        <v>27.089621000000001</v>
      </c>
      <c r="BB1979">
        <v>0</v>
      </c>
      <c r="BC1979" s="33">
        <v>316</v>
      </c>
      <c r="BD1979" s="33">
        <v>0.63417000000000001</v>
      </c>
      <c r="BE1979" s="33">
        <v>97.5</v>
      </c>
      <c r="BF1979" s="33">
        <v>73.349997999999999</v>
      </c>
      <c r="BG1979" s="33">
        <v>20.299999</v>
      </c>
      <c r="BH1979" s="33">
        <v>132.55999800000001</v>
      </c>
      <c r="BI1979" s="33">
        <v>91.5</v>
      </c>
      <c r="BJ1979" s="33">
        <v>157.10000600000001</v>
      </c>
      <c r="BK1979" s="33">
        <v>33.805</v>
      </c>
      <c r="BL1979" s="33">
        <v>41.450001</v>
      </c>
      <c r="BM1979" s="33">
        <v>447.36840799999999</v>
      </c>
      <c r="BN1979" s="33">
        <v>301.79998799999998</v>
      </c>
      <c r="BO1979" s="33">
        <v>171.89999399999999</v>
      </c>
      <c r="BP1979">
        <v>0</v>
      </c>
      <c r="BQ1979" s="33">
        <v>47.799999</v>
      </c>
      <c r="BR1979" s="33">
        <v>170000</v>
      </c>
      <c r="BS1979">
        <v>171</v>
      </c>
      <c r="BT1979">
        <v>709.5</v>
      </c>
      <c r="BU1979">
        <v>0</v>
      </c>
      <c r="BV1979" s="33">
        <v>12080</v>
      </c>
      <c r="BW1979" s="33">
        <v>6.8400000000000002E-2</v>
      </c>
      <c r="BX1979" s="33">
        <v>1357</v>
      </c>
    </row>
    <row r="1980" spans="1:76">
      <c r="A1980" s="32">
        <v>42522</v>
      </c>
      <c r="B1980" s="33">
        <v>20.51</v>
      </c>
      <c r="C1980" s="33">
        <v>83</v>
      </c>
      <c r="D1980">
        <v>860</v>
      </c>
      <c r="E1980" s="33">
        <v>3805</v>
      </c>
      <c r="F1980" s="33">
        <v>70.900002000000001</v>
      </c>
      <c r="G1980" s="33">
        <v>2932</v>
      </c>
      <c r="H1980">
        <v>2040</v>
      </c>
      <c r="I1980" s="33">
        <v>54.141399</v>
      </c>
      <c r="J1980" s="33">
        <v>3.9043869999999998</v>
      </c>
      <c r="K1980" s="33">
        <v>674.5</v>
      </c>
      <c r="L1980">
        <v>0</v>
      </c>
      <c r="M1980">
        <v>0</v>
      </c>
      <c r="N1980" s="33">
        <v>2.62</v>
      </c>
      <c r="O1980" s="33">
        <v>611</v>
      </c>
      <c r="P1980" s="33">
        <v>0.12859999999999999</v>
      </c>
      <c r="Q1980">
        <v>0</v>
      </c>
      <c r="R1980">
        <v>0</v>
      </c>
      <c r="S1980" s="33">
        <v>144.699997</v>
      </c>
      <c r="T1980" s="33">
        <v>900</v>
      </c>
      <c r="U1980" s="33">
        <v>0</v>
      </c>
      <c r="V1980" s="33">
        <v>9298.7666019999997</v>
      </c>
      <c r="W1980">
        <v>0</v>
      </c>
      <c r="X1980" s="33">
        <v>0.63190000000000002</v>
      </c>
      <c r="Y1980" s="33">
        <v>1.954</v>
      </c>
      <c r="Z1980" s="33">
        <v>35.849997999999999</v>
      </c>
      <c r="AA1980" s="33">
        <v>2580</v>
      </c>
      <c r="AB1980">
        <v>447</v>
      </c>
      <c r="AC1980" s="33">
        <v>716</v>
      </c>
      <c r="AD1980" s="33">
        <v>24.5</v>
      </c>
      <c r="AE1980">
        <v>747.5</v>
      </c>
      <c r="AF1980" s="33">
        <v>9192.0527340000008</v>
      </c>
      <c r="AG1980" s="33">
        <v>106.720001</v>
      </c>
      <c r="AH1980" s="33">
        <v>1.5640000000000001</v>
      </c>
      <c r="AI1980" s="33">
        <v>1.0389999999999999</v>
      </c>
      <c r="AJ1980" s="33">
        <v>95.699996999999996</v>
      </c>
      <c r="AK1980" s="33">
        <v>61.849997999999999</v>
      </c>
      <c r="AL1980" s="33">
        <v>37.849997999999999</v>
      </c>
      <c r="AM1980" s="33">
        <v>251.89999399999999</v>
      </c>
      <c r="AN1980" s="33">
        <v>291.39999399999999</v>
      </c>
      <c r="AO1980" s="33">
        <v>50.900002000000001</v>
      </c>
      <c r="AP1980" s="33">
        <v>84</v>
      </c>
      <c r="AQ1980" s="33">
        <v>3.98</v>
      </c>
      <c r="AR1980" s="33">
        <v>659</v>
      </c>
      <c r="AS1980" s="33">
        <v>0.2752</v>
      </c>
      <c r="AT1980">
        <v>0</v>
      </c>
      <c r="AU1980" s="33">
        <v>2775</v>
      </c>
      <c r="AV1980" s="33">
        <v>252.89999399999999</v>
      </c>
      <c r="AW1980" s="33">
        <v>4581.2055659999996</v>
      </c>
      <c r="AX1980">
        <v>0</v>
      </c>
      <c r="AY1980" s="33">
        <v>795</v>
      </c>
      <c r="AZ1980">
        <v>0</v>
      </c>
      <c r="BA1980" s="33">
        <v>26.40963</v>
      </c>
      <c r="BB1980">
        <v>0</v>
      </c>
      <c r="BC1980" s="33">
        <v>313</v>
      </c>
      <c r="BD1980" s="33">
        <v>0.598916</v>
      </c>
      <c r="BE1980" s="33">
        <v>97.089995999999999</v>
      </c>
      <c r="BF1980" s="33">
        <v>73.25</v>
      </c>
      <c r="BG1980" s="33">
        <v>20.399999999999999</v>
      </c>
      <c r="BH1980" s="33">
        <v>131.36000100000001</v>
      </c>
      <c r="BI1980" s="33">
        <v>90.860000999999997</v>
      </c>
      <c r="BJ1980" s="33">
        <v>156.39999399999999</v>
      </c>
      <c r="BK1980" s="33">
        <v>33.349997999999999</v>
      </c>
      <c r="BL1980" s="33">
        <v>41.400002000000001</v>
      </c>
      <c r="BM1980" s="33">
        <v>451.57894900000002</v>
      </c>
      <c r="BN1980" s="33">
        <v>309.54998799999998</v>
      </c>
      <c r="BO1980" s="33">
        <v>173.5</v>
      </c>
      <c r="BP1980">
        <v>0</v>
      </c>
      <c r="BQ1980" s="33">
        <v>48.400002000000001</v>
      </c>
      <c r="BR1980" s="33">
        <v>172300</v>
      </c>
      <c r="BS1980">
        <v>172.1</v>
      </c>
      <c r="BT1980">
        <v>707</v>
      </c>
      <c r="BU1980">
        <v>0</v>
      </c>
      <c r="BV1980" s="33">
        <v>12080</v>
      </c>
      <c r="BW1980" s="33">
        <v>6.8320000000000006E-2</v>
      </c>
      <c r="BX1980" s="33">
        <v>1368.5</v>
      </c>
    </row>
    <row r="1981" spans="1:76">
      <c r="A1981" s="32">
        <v>42523</v>
      </c>
      <c r="B1981" s="33">
        <v>20.719999000000001</v>
      </c>
      <c r="C1981" s="33">
        <v>84.400002000000001</v>
      </c>
      <c r="D1981">
        <v>859</v>
      </c>
      <c r="E1981" s="33">
        <v>3865</v>
      </c>
      <c r="F1981" s="33">
        <v>69.699996999999996</v>
      </c>
      <c r="G1981" s="33">
        <v>2960</v>
      </c>
      <c r="H1981">
        <v>2025</v>
      </c>
      <c r="I1981" s="33">
        <v>54.683304</v>
      </c>
      <c r="J1981" s="33">
        <v>3.9443800000000002</v>
      </c>
      <c r="K1981" s="33">
        <v>675.20001200000002</v>
      </c>
      <c r="L1981">
        <v>0</v>
      </c>
      <c r="M1981">
        <v>0</v>
      </c>
      <c r="N1981" s="33">
        <v>2.5950000000000002</v>
      </c>
      <c r="O1981" s="33">
        <v>612</v>
      </c>
      <c r="P1981" s="33">
        <v>0.13797000000000001</v>
      </c>
      <c r="Q1981">
        <v>0</v>
      </c>
      <c r="R1981">
        <v>0</v>
      </c>
      <c r="S1981" s="33">
        <v>144</v>
      </c>
      <c r="T1981" s="33">
        <v>903</v>
      </c>
      <c r="U1981" s="33">
        <v>0</v>
      </c>
      <c r="V1981" s="33">
        <v>9191.6591800000006</v>
      </c>
      <c r="W1981">
        <v>0</v>
      </c>
      <c r="X1981" s="33">
        <v>0.622</v>
      </c>
      <c r="Y1981" s="33">
        <v>1.9775</v>
      </c>
      <c r="Z1981" s="33">
        <v>35.349997999999999</v>
      </c>
      <c r="AA1981" s="33">
        <v>2597</v>
      </c>
      <c r="AB1981">
        <v>449</v>
      </c>
      <c r="AC1981" s="33">
        <v>736</v>
      </c>
      <c r="AD1981" s="33">
        <v>24.940000999999999</v>
      </c>
      <c r="AE1981">
        <v>750</v>
      </c>
      <c r="AF1981" s="33">
        <v>9127.4951170000004</v>
      </c>
      <c r="AG1981" s="33">
        <v>108</v>
      </c>
      <c r="AH1981" s="33">
        <v>1.51</v>
      </c>
      <c r="AI1981" s="33">
        <v>1.0429999999999999</v>
      </c>
      <c r="AJ1981" s="33">
        <v>94.5</v>
      </c>
      <c r="AK1981" s="33">
        <v>61.279998999999997</v>
      </c>
      <c r="AL1981" s="33">
        <v>37.419998</v>
      </c>
      <c r="AM1981" s="33">
        <v>254.550003</v>
      </c>
      <c r="AN1981" s="33">
        <v>292.89999399999999</v>
      </c>
      <c r="AO1981" s="33">
        <v>52</v>
      </c>
      <c r="AP1981" s="33">
        <v>81.180000000000007</v>
      </c>
      <c r="AQ1981" s="33">
        <v>4</v>
      </c>
      <c r="AR1981" s="33">
        <v>660.79998799999998</v>
      </c>
      <c r="AS1981" s="33">
        <v>0.27350000000000002</v>
      </c>
      <c r="AT1981">
        <v>0</v>
      </c>
      <c r="AU1981" s="33">
        <v>2771</v>
      </c>
      <c r="AV1981" s="33">
        <v>252.199997</v>
      </c>
      <c r="AW1981" s="33">
        <v>4648.1850590000004</v>
      </c>
      <c r="AX1981">
        <v>0</v>
      </c>
      <c r="AY1981" s="33">
        <v>815</v>
      </c>
      <c r="AZ1981">
        <v>0</v>
      </c>
      <c r="BA1981" s="33">
        <v>26.299631000000002</v>
      </c>
      <c r="BB1981">
        <v>0</v>
      </c>
      <c r="BC1981" s="33">
        <v>311.35000600000001</v>
      </c>
      <c r="BD1981" s="33">
        <v>0.57944200000000001</v>
      </c>
      <c r="BE1981" s="33">
        <v>95.900002000000001</v>
      </c>
      <c r="BF1981" s="33">
        <v>72.5</v>
      </c>
      <c r="BG1981" s="33">
        <v>20.32</v>
      </c>
      <c r="BH1981" s="33">
        <v>132.300003</v>
      </c>
      <c r="BI1981" s="33">
        <v>91.25</v>
      </c>
      <c r="BJ1981" s="33">
        <v>157.199997</v>
      </c>
      <c r="BK1981" s="33">
        <v>32.909999999999997</v>
      </c>
      <c r="BL1981" s="33">
        <v>40.509998000000003</v>
      </c>
      <c r="BM1981" s="33">
        <v>455.78945900000002</v>
      </c>
      <c r="BN1981" s="33">
        <v>311.95001200000002</v>
      </c>
      <c r="BO1981" s="33">
        <v>175.5</v>
      </c>
      <c r="BP1981">
        <v>0</v>
      </c>
      <c r="BQ1981" s="33">
        <v>47.450001</v>
      </c>
      <c r="BR1981" s="33">
        <v>166200</v>
      </c>
      <c r="BS1981">
        <v>172.6</v>
      </c>
      <c r="BT1981">
        <v>710</v>
      </c>
      <c r="BU1981">
        <v>0</v>
      </c>
      <c r="BV1981" s="33">
        <v>12050</v>
      </c>
      <c r="BW1981" s="33">
        <v>6.7919999999999994E-2</v>
      </c>
      <c r="BX1981" s="33">
        <v>1371</v>
      </c>
    </row>
    <row r="1982" spans="1:76">
      <c r="A1982" s="32">
        <v>42524</v>
      </c>
      <c r="B1982" s="33">
        <v>20.83</v>
      </c>
      <c r="C1982" s="33">
        <v>88.199996999999996</v>
      </c>
      <c r="D1982">
        <v>850</v>
      </c>
      <c r="E1982" s="33">
        <v>3755</v>
      </c>
      <c r="F1982" s="33">
        <v>69.809997999999993</v>
      </c>
      <c r="G1982" s="33">
        <v>2940.5</v>
      </c>
      <c r="H1982">
        <v>2020</v>
      </c>
      <c r="I1982" s="33">
        <v>55.767116999999999</v>
      </c>
      <c r="J1982" s="33">
        <v>3.9743759999999999</v>
      </c>
      <c r="K1982" s="33">
        <v>667.5</v>
      </c>
      <c r="L1982">
        <v>0</v>
      </c>
      <c r="M1982">
        <v>0</v>
      </c>
      <c r="N1982" s="33">
        <v>2.629</v>
      </c>
      <c r="O1982" s="33">
        <v>611</v>
      </c>
      <c r="P1982" s="33">
        <v>0.13900000000000001</v>
      </c>
      <c r="Q1982">
        <v>0</v>
      </c>
      <c r="R1982">
        <v>0</v>
      </c>
      <c r="S1982" s="33">
        <v>143.41000399999999</v>
      </c>
      <c r="T1982" s="33">
        <v>900</v>
      </c>
      <c r="U1982" s="33">
        <v>0</v>
      </c>
      <c r="V1982" s="33">
        <v>9123.6875</v>
      </c>
      <c r="W1982">
        <v>0</v>
      </c>
      <c r="X1982" s="33">
        <v>0.62880000000000003</v>
      </c>
      <c r="Y1982" s="33">
        <v>2.15</v>
      </c>
      <c r="Z1982" s="33">
        <v>35.349997999999999</v>
      </c>
      <c r="AA1982" s="33">
        <v>2587</v>
      </c>
      <c r="AB1982">
        <v>453.5</v>
      </c>
      <c r="AC1982" s="33">
        <v>727</v>
      </c>
      <c r="AD1982" s="33">
        <v>25.959999</v>
      </c>
      <c r="AE1982">
        <v>746</v>
      </c>
      <c r="AF1982" s="33">
        <v>9087.7666019999997</v>
      </c>
      <c r="AG1982" s="33">
        <v>109.099998</v>
      </c>
      <c r="AH1982" s="33">
        <v>1.54</v>
      </c>
      <c r="AI1982" s="33">
        <v>1.0409999999999999</v>
      </c>
      <c r="AJ1982" s="33">
        <v>94.300003000000004</v>
      </c>
      <c r="AK1982" s="33">
        <v>61.959999000000003</v>
      </c>
      <c r="AL1982" s="33">
        <v>37.540000999999997</v>
      </c>
      <c r="AM1982" s="33">
        <v>253</v>
      </c>
      <c r="AN1982" s="33">
        <v>294.20001200000002</v>
      </c>
      <c r="AO1982" s="33">
        <v>51.599997999999999</v>
      </c>
      <c r="AP1982" s="33">
        <v>80.449996999999996</v>
      </c>
      <c r="AQ1982" s="33">
        <v>4.0199999999999996</v>
      </c>
      <c r="AR1982" s="33">
        <v>654.40002400000003</v>
      </c>
      <c r="AS1982" s="33">
        <v>0.27079999999999999</v>
      </c>
      <c r="AT1982">
        <v>0</v>
      </c>
      <c r="AU1982" s="33">
        <v>2785</v>
      </c>
      <c r="AV1982" s="33">
        <v>249.89999399999999</v>
      </c>
      <c r="AW1982" s="33">
        <v>4649.169922</v>
      </c>
      <c r="AX1982">
        <v>0</v>
      </c>
      <c r="AY1982" s="33">
        <v>809.5</v>
      </c>
      <c r="AZ1982">
        <v>0</v>
      </c>
      <c r="BA1982" s="33">
        <v>26.239632</v>
      </c>
      <c r="BB1982">
        <v>0</v>
      </c>
      <c r="BC1982" s="33">
        <v>314.75</v>
      </c>
      <c r="BD1982" s="33">
        <v>0.59681899999999999</v>
      </c>
      <c r="BE1982" s="33">
        <v>96.099997999999999</v>
      </c>
      <c r="BF1982" s="33">
        <v>71.800003000000004</v>
      </c>
      <c r="BG1982" s="33">
        <v>20.399999999999999</v>
      </c>
      <c r="BH1982" s="33">
        <v>131.58999600000001</v>
      </c>
      <c r="BI1982" s="33">
        <v>90.239998</v>
      </c>
      <c r="BJ1982" s="33">
        <v>159</v>
      </c>
      <c r="BK1982" s="33">
        <v>33.020000000000003</v>
      </c>
      <c r="BL1982" s="33">
        <v>41.009998000000003</v>
      </c>
      <c r="BM1982" s="33">
        <v>461.05264299999999</v>
      </c>
      <c r="BN1982" s="33">
        <v>314</v>
      </c>
      <c r="BO1982" s="33">
        <v>175.199997</v>
      </c>
      <c r="BP1982">
        <v>0</v>
      </c>
      <c r="BQ1982" s="33">
        <v>47.400002000000001</v>
      </c>
      <c r="BR1982" s="33">
        <v>161500</v>
      </c>
      <c r="BS1982">
        <v>173.45</v>
      </c>
      <c r="BT1982">
        <v>712</v>
      </c>
      <c r="BU1982">
        <v>0</v>
      </c>
      <c r="BV1982" s="33">
        <v>12100</v>
      </c>
      <c r="BW1982" s="33">
        <v>6.8400000000000002E-2</v>
      </c>
      <c r="BX1982" s="33">
        <v>1370</v>
      </c>
    </row>
    <row r="1983" spans="1:76">
      <c r="A1983" s="32">
        <v>42525</v>
      </c>
      <c r="B1983" s="33">
        <v>20.83</v>
      </c>
      <c r="C1983" s="33">
        <v>88.199996999999996</v>
      </c>
      <c r="D1983">
        <v>855</v>
      </c>
      <c r="E1983" s="33">
        <v>3755</v>
      </c>
      <c r="F1983" s="33">
        <v>69.809997999999993</v>
      </c>
      <c r="G1983" s="33">
        <v>2940.5</v>
      </c>
      <c r="H1983">
        <v>2020</v>
      </c>
      <c r="I1983" s="33">
        <v>55.767116999999999</v>
      </c>
      <c r="J1983" s="33">
        <v>3.9743759999999999</v>
      </c>
      <c r="K1983" s="33">
        <v>667.5</v>
      </c>
      <c r="L1983">
        <v>0</v>
      </c>
      <c r="M1983">
        <v>0</v>
      </c>
      <c r="N1983" s="33">
        <v>2.629</v>
      </c>
      <c r="O1983" s="33">
        <v>611</v>
      </c>
      <c r="P1983" s="33">
        <v>0.13900000000000001</v>
      </c>
      <c r="Q1983">
        <v>0</v>
      </c>
      <c r="R1983">
        <v>0</v>
      </c>
      <c r="S1983" s="33">
        <v>143.41000399999999</v>
      </c>
      <c r="T1983" s="33">
        <v>900</v>
      </c>
      <c r="U1983" s="33">
        <v>0</v>
      </c>
      <c r="V1983" s="33">
        <v>9123.6875</v>
      </c>
      <c r="W1983">
        <v>0</v>
      </c>
      <c r="X1983" s="33">
        <v>0.62880000000000003</v>
      </c>
      <c r="Y1983" s="33">
        <v>2.15</v>
      </c>
      <c r="Z1983" s="33">
        <v>35.349997999999999</v>
      </c>
      <c r="AA1983" s="33">
        <v>2587</v>
      </c>
      <c r="AB1983">
        <v>453.5</v>
      </c>
      <c r="AC1983" s="33">
        <v>727</v>
      </c>
      <c r="AD1983" s="33">
        <v>25.959999</v>
      </c>
      <c r="AE1983">
        <v>746</v>
      </c>
      <c r="AF1983" s="33">
        <v>9087.7666019999997</v>
      </c>
      <c r="AG1983" s="33">
        <v>109.099998</v>
      </c>
      <c r="AH1983" s="33">
        <v>1.54</v>
      </c>
      <c r="AI1983" s="33">
        <v>1.0409999999999999</v>
      </c>
      <c r="AJ1983" s="33">
        <v>94.300003000000004</v>
      </c>
      <c r="AK1983" s="33">
        <v>61.959999000000003</v>
      </c>
      <c r="AL1983" s="33">
        <v>37.540000999999997</v>
      </c>
      <c r="AM1983" s="33">
        <v>253</v>
      </c>
      <c r="AN1983" s="33">
        <v>294.20001200000002</v>
      </c>
      <c r="AO1983" s="33">
        <v>51.599997999999999</v>
      </c>
      <c r="AP1983" s="33">
        <v>80.449996999999996</v>
      </c>
      <c r="AQ1983" s="33">
        <v>4.0199999999999996</v>
      </c>
      <c r="AR1983" s="33">
        <v>654.40002400000003</v>
      </c>
      <c r="AS1983" s="33">
        <v>0.27079999999999999</v>
      </c>
      <c r="AT1983">
        <v>0</v>
      </c>
      <c r="AU1983" s="33">
        <v>2785</v>
      </c>
      <c r="AV1983" s="33">
        <v>249.89999399999999</v>
      </c>
      <c r="AW1983" s="33">
        <v>4649.169922</v>
      </c>
      <c r="AX1983">
        <v>0</v>
      </c>
      <c r="AY1983" s="33">
        <v>809.5</v>
      </c>
      <c r="AZ1983">
        <v>0</v>
      </c>
      <c r="BA1983" s="33">
        <v>26.239632</v>
      </c>
      <c r="BB1983">
        <v>0</v>
      </c>
      <c r="BC1983" s="33">
        <v>314.75</v>
      </c>
      <c r="BD1983" s="33">
        <v>0.59681899999999999</v>
      </c>
      <c r="BE1983" s="33">
        <v>96.099997999999999</v>
      </c>
      <c r="BF1983" s="33">
        <v>71.800003000000004</v>
      </c>
      <c r="BG1983" s="33">
        <v>20.399999999999999</v>
      </c>
      <c r="BH1983" s="33">
        <v>131.58999600000001</v>
      </c>
      <c r="BI1983" s="33">
        <v>90.239998</v>
      </c>
      <c r="BJ1983" s="33">
        <v>159</v>
      </c>
      <c r="BK1983" s="33">
        <v>33.020000000000003</v>
      </c>
      <c r="BL1983" s="33">
        <v>41.009998000000003</v>
      </c>
      <c r="BM1983" s="33">
        <v>461.05264299999999</v>
      </c>
      <c r="BN1983" s="33">
        <v>314</v>
      </c>
      <c r="BO1983" s="33">
        <v>175.199997</v>
      </c>
      <c r="BP1983">
        <v>0</v>
      </c>
      <c r="BQ1983" s="33">
        <v>47.400002000000001</v>
      </c>
      <c r="BR1983" s="33">
        <v>161500</v>
      </c>
      <c r="BS1983">
        <v>173.45</v>
      </c>
      <c r="BT1983">
        <v>712</v>
      </c>
      <c r="BU1983">
        <v>0</v>
      </c>
      <c r="BV1983" s="33">
        <v>12100</v>
      </c>
      <c r="BW1983" s="33">
        <v>6.8400000000000002E-2</v>
      </c>
      <c r="BX1983" s="33">
        <v>1370</v>
      </c>
    </row>
    <row r="1984" spans="1:76">
      <c r="A1984" s="32">
        <v>42526</v>
      </c>
      <c r="B1984" s="33">
        <v>20.83</v>
      </c>
      <c r="C1984" s="33">
        <v>88.199996999999996</v>
      </c>
      <c r="D1984">
        <v>855</v>
      </c>
      <c r="E1984" s="33">
        <v>3755</v>
      </c>
      <c r="F1984" s="33">
        <v>69.809997999999993</v>
      </c>
      <c r="G1984" s="33">
        <v>2940.5</v>
      </c>
      <c r="H1984">
        <v>2020</v>
      </c>
      <c r="I1984" s="33">
        <v>55.767116999999999</v>
      </c>
      <c r="J1984" s="33">
        <v>3.9743759999999999</v>
      </c>
      <c r="K1984" s="33">
        <v>667.5</v>
      </c>
      <c r="L1984">
        <v>0</v>
      </c>
      <c r="M1984">
        <v>0</v>
      </c>
      <c r="N1984" s="33">
        <v>2.629</v>
      </c>
      <c r="O1984" s="33">
        <v>611</v>
      </c>
      <c r="P1984" s="33">
        <v>0.13900000000000001</v>
      </c>
      <c r="Q1984">
        <v>0</v>
      </c>
      <c r="R1984">
        <v>0</v>
      </c>
      <c r="S1984" s="33">
        <v>143.41000399999999</v>
      </c>
      <c r="T1984" s="33">
        <v>900</v>
      </c>
      <c r="U1984" s="33">
        <v>0</v>
      </c>
      <c r="V1984" s="33">
        <v>9123.6875</v>
      </c>
      <c r="W1984">
        <v>0</v>
      </c>
      <c r="X1984" s="33">
        <v>0.62880000000000003</v>
      </c>
      <c r="Y1984" s="33">
        <v>2.15</v>
      </c>
      <c r="Z1984" s="33">
        <v>35.349997999999999</v>
      </c>
      <c r="AA1984" s="33">
        <v>2587</v>
      </c>
      <c r="AB1984">
        <v>453.5</v>
      </c>
      <c r="AC1984" s="33">
        <v>727</v>
      </c>
      <c r="AD1984" s="33">
        <v>25.959999</v>
      </c>
      <c r="AE1984">
        <v>746</v>
      </c>
      <c r="AF1984" s="33">
        <v>9087.7666019999997</v>
      </c>
      <c r="AG1984" s="33">
        <v>109.099998</v>
      </c>
      <c r="AH1984" s="33">
        <v>1.54</v>
      </c>
      <c r="AI1984" s="33">
        <v>1.0409999999999999</v>
      </c>
      <c r="AJ1984" s="33">
        <v>94.300003000000004</v>
      </c>
      <c r="AK1984" s="33">
        <v>61.959999000000003</v>
      </c>
      <c r="AL1984" s="33">
        <v>37.540000999999997</v>
      </c>
      <c r="AM1984" s="33">
        <v>253</v>
      </c>
      <c r="AN1984" s="33">
        <v>294.20001200000002</v>
      </c>
      <c r="AO1984" s="33">
        <v>51.599997999999999</v>
      </c>
      <c r="AP1984" s="33">
        <v>80.449996999999996</v>
      </c>
      <c r="AQ1984" s="33">
        <v>4.0199999999999996</v>
      </c>
      <c r="AR1984" s="33">
        <v>654.40002400000003</v>
      </c>
      <c r="AS1984" s="33">
        <v>0.27079999999999999</v>
      </c>
      <c r="AT1984">
        <v>0</v>
      </c>
      <c r="AU1984" s="33">
        <v>2785</v>
      </c>
      <c r="AV1984" s="33">
        <v>249.89999399999999</v>
      </c>
      <c r="AW1984" s="33">
        <v>4649.169922</v>
      </c>
      <c r="AX1984">
        <v>0</v>
      </c>
      <c r="AY1984" s="33">
        <v>809.5</v>
      </c>
      <c r="AZ1984">
        <v>0</v>
      </c>
      <c r="BA1984" s="33">
        <v>26.239632</v>
      </c>
      <c r="BB1984">
        <v>0</v>
      </c>
      <c r="BC1984" s="33">
        <v>314.75</v>
      </c>
      <c r="BD1984" s="33">
        <v>0.59681899999999999</v>
      </c>
      <c r="BE1984" s="33">
        <v>96.099997999999999</v>
      </c>
      <c r="BF1984" s="33">
        <v>71.800003000000004</v>
      </c>
      <c r="BG1984" s="33">
        <v>20.399999999999999</v>
      </c>
      <c r="BH1984" s="33">
        <v>131.58999600000001</v>
      </c>
      <c r="BI1984" s="33">
        <v>90.239998</v>
      </c>
      <c r="BJ1984" s="33">
        <v>159</v>
      </c>
      <c r="BK1984" s="33">
        <v>33.020000000000003</v>
      </c>
      <c r="BL1984" s="33">
        <v>41.009998000000003</v>
      </c>
      <c r="BM1984" s="33">
        <v>461.05264299999999</v>
      </c>
      <c r="BN1984" s="33">
        <v>314</v>
      </c>
      <c r="BO1984" s="33">
        <v>175.199997</v>
      </c>
      <c r="BP1984">
        <v>0</v>
      </c>
      <c r="BQ1984" s="33">
        <v>47.400002000000001</v>
      </c>
      <c r="BR1984" s="33">
        <v>161500</v>
      </c>
      <c r="BS1984">
        <v>173.45</v>
      </c>
      <c r="BT1984">
        <v>712</v>
      </c>
      <c r="BU1984">
        <v>0</v>
      </c>
      <c r="BV1984" s="33">
        <v>12100</v>
      </c>
      <c r="BW1984" s="33">
        <v>6.8400000000000002E-2</v>
      </c>
      <c r="BX1984" s="33">
        <v>1370</v>
      </c>
    </row>
    <row r="1985" spans="1:76">
      <c r="A1985" s="32">
        <v>42527</v>
      </c>
      <c r="B1985" s="33">
        <v>21.254999000000002</v>
      </c>
      <c r="C1985" s="33">
        <v>87.919998000000007</v>
      </c>
      <c r="D1985">
        <v>855</v>
      </c>
      <c r="E1985" s="33">
        <v>3715</v>
      </c>
      <c r="F1985" s="33">
        <v>69.300003000000004</v>
      </c>
      <c r="G1985" s="33">
        <v>2946.5</v>
      </c>
      <c r="H1985">
        <v>2028.5</v>
      </c>
      <c r="I1985" s="33">
        <v>54.535511</v>
      </c>
      <c r="J1985" s="33">
        <v>3.9943719999999998</v>
      </c>
      <c r="K1985" s="33">
        <v>688</v>
      </c>
      <c r="L1985">
        <v>0</v>
      </c>
      <c r="M1985">
        <v>0</v>
      </c>
      <c r="N1985" s="33">
        <v>2.617</v>
      </c>
      <c r="O1985" s="33">
        <v>612</v>
      </c>
      <c r="P1985" s="33">
        <v>0.12720000000000001</v>
      </c>
      <c r="Q1985">
        <v>0</v>
      </c>
      <c r="R1985">
        <v>0</v>
      </c>
      <c r="S1985" s="33">
        <v>146.39999399999999</v>
      </c>
      <c r="T1985" s="33">
        <v>900</v>
      </c>
      <c r="U1985" s="33">
        <v>0</v>
      </c>
      <c r="V1985" s="33">
        <v>9235.9443360000005</v>
      </c>
      <c r="W1985">
        <v>0</v>
      </c>
      <c r="X1985" s="33">
        <v>0.62109999999999999</v>
      </c>
      <c r="Y1985" s="33">
        <v>2.137</v>
      </c>
      <c r="Z1985" s="33">
        <v>35.349997999999999</v>
      </c>
      <c r="AA1985" s="33">
        <v>2613</v>
      </c>
      <c r="AB1985">
        <v>452.5</v>
      </c>
      <c r="AC1985" s="33">
        <v>744</v>
      </c>
      <c r="AD1985" s="33">
        <v>25.344999000000001</v>
      </c>
      <c r="AE1985">
        <v>747.5</v>
      </c>
      <c r="AF1985" s="33">
        <v>9197.0185550000006</v>
      </c>
      <c r="AG1985" s="33">
        <v>111.199997</v>
      </c>
      <c r="AH1985" s="33">
        <v>1.573</v>
      </c>
      <c r="AI1985" s="33">
        <v>1.0349999999999999</v>
      </c>
      <c r="AJ1985" s="33">
        <v>94.5</v>
      </c>
      <c r="AK1985" s="33">
        <v>61.43</v>
      </c>
      <c r="AL1985" s="33">
        <v>37.130001</v>
      </c>
      <c r="AM1985" s="33">
        <v>267</v>
      </c>
      <c r="AN1985" s="33">
        <v>296.89999399999999</v>
      </c>
      <c r="AO1985" s="33">
        <v>52.099997999999999</v>
      </c>
      <c r="AP1985" s="33">
        <v>80.730002999999996</v>
      </c>
      <c r="AQ1985" s="33">
        <v>3.98</v>
      </c>
      <c r="AR1985" s="33">
        <v>651.09997599999997</v>
      </c>
      <c r="AS1985" s="33">
        <v>0.27</v>
      </c>
      <c r="AT1985">
        <v>0</v>
      </c>
      <c r="AU1985" s="33">
        <v>2840</v>
      </c>
      <c r="AV1985" s="33">
        <v>252.300003</v>
      </c>
      <c r="AW1985" s="33">
        <v>4639.3198240000002</v>
      </c>
      <c r="AX1985">
        <v>0</v>
      </c>
      <c r="AY1985" s="33">
        <v>848</v>
      </c>
      <c r="AZ1985">
        <v>0</v>
      </c>
      <c r="BA1985" s="33">
        <v>26.489629999999998</v>
      </c>
      <c r="BB1985">
        <v>0</v>
      </c>
      <c r="BC1985" s="33">
        <v>323.85000600000001</v>
      </c>
      <c r="BD1985" s="33">
        <v>0.58872899999999995</v>
      </c>
      <c r="BE1985" s="33">
        <v>96.419998000000007</v>
      </c>
      <c r="BF1985" s="33">
        <v>72</v>
      </c>
      <c r="BG1985" s="33">
        <v>20.239999999999998</v>
      </c>
      <c r="BH1985" s="33">
        <v>133.990005</v>
      </c>
      <c r="BI1985" s="33">
        <v>92.139999000000003</v>
      </c>
      <c r="BJ1985" s="33">
        <v>158.85000600000001</v>
      </c>
      <c r="BK1985" s="33">
        <v>33.689999</v>
      </c>
      <c r="BL1985" s="33">
        <v>41.625</v>
      </c>
      <c r="BM1985" s="33">
        <v>458.94735700000001</v>
      </c>
      <c r="BN1985" s="33">
        <v>320.85000600000001</v>
      </c>
      <c r="BO1985" s="33">
        <v>177.800003</v>
      </c>
      <c r="BP1985">
        <v>0</v>
      </c>
      <c r="BQ1985" s="33">
        <v>47.650002000000001</v>
      </c>
      <c r="BR1985" s="33">
        <v>164500</v>
      </c>
      <c r="BS1985">
        <v>174.5</v>
      </c>
      <c r="BT1985">
        <v>726</v>
      </c>
      <c r="BU1985">
        <v>0</v>
      </c>
      <c r="BV1985" s="33">
        <v>12060</v>
      </c>
      <c r="BW1985" s="33">
        <v>6.9500000000000006E-2</v>
      </c>
      <c r="BX1985" s="33">
        <v>1399.5</v>
      </c>
    </row>
    <row r="1986" spans="1:76">
      <c r="A1986" s="32">
        <v>42528</v>
      </c>
      <c r="B1986" s="33">
        <v>21.85</v>
      </c>
      <c r="C1986" s="33">
        <v>86.529999000000004</v>
      </c>
      <c r="D1986">
        <v>857</v>
      </c>
      <c r="E1986" s="33">
        <v>3720</v>
      </c>
      <c r="F1986" s="33">
        <v>71.459998999999996</v>
      </c>
      <c r="G1986" s="33">
        <v>2947</v>
      </c>
      <c r="H1986">
        <v>2017.5</v>
      </c>
      <c r="I1986" s="33">
        <v>55.422268000000003</v>
      </c>
      <c r="J1986" s="33">
        <v>4.044365</v>
      </c>
      <c r="K1986" s="33">
        <v>701.90002400000003</v>
      </c>
      <c r="L1986">
        <v>0</v>
      </c>
      <c r="M1986">
        <v>0</v>
      </c>
      <c r="N1986" s="33">
        <v>2.6440000000000001</v>
      </c>
      <c r="O1986" s="33">
        <v>610</v>
      </c>
      <c r="P1986" s="33">
        <v>0.13</v>
      </c>
      <c r="Q1986">
        <v>0</v>
      </c>
      <c r="R1986">
        <v>0</v>
      </c>
      <c r="S1986" s="33">
        <v>147.75</v>
      </c>
      <c r="T1986" s="33">
        <v>900</v>
      </c>
      <c r="U1986" s="33">
        <v>0</v>
      </c>
      <c r="V1986" s="33">
        <v>9242.1230469999991</v>
      </c>
      <c r="W1986">
        <v>0</v>
      </c>
      <c r="X1986" s="33">
        <v>0.61980000000000002</v>
      </c>
      <c r="Y1986" s="33">
        <v>2.1989999999999998</v>
      </c>
      <c r="Z1986" s="33">
        <v>35.5</v>
      </c>
      <c r="AA1986" s="33">
        <v>2681.5</v>
      </c>
      <c r="AB1986">
        <v>452</v>
      </c>
      <c r="AC1986" s="33">
        <v>757.5</v>
      </c>
      <c r="AD1986" s="33">
        <v>25.379999000000002</v>
      </c>
      <c r="AE1986">
        <v>750</v>
      </c>
      <c r="AF1986" s="33">
        <v>9324.1484380000002</v>
      </c>
      <c r="AG1986" s="33">
        <v>112.400002</v>
      </c>
      <c r="AH1986" s="33">
        <v>1.5760000000000001</v>
      </c>
      <c r="AI1986" s="33">
        <v>1.0449999999999999</v>
      </c>
      <c r="AJ1986" s="33">
        <v>94.800003000000004</v>
      </c>
      <c r="AK1986" s="33">
        <v>59.849997999999999</v>
      </c>
      <c r="AL1986" s="33">
        <v>36.950001</v>
      </c>
      <c r="AM1986" s="33">
        <v>264.95001200000002</v>
      </c>
      <c r="AN1986" s="33">
        <v>296.89999399999999</v>
      </c>
      <c r="AO1986" s="33">
        <v>52.5</v>
      </c>
      <c r="AP1986" s="33">
        <v>81.019997000000004</v>
      </c>
      <c r="AQ1986" s="33">
        <v>4.22</v>
      </c>
      <c r="AR1986" s="33">
        <v>673.90002400000003</v>
      </c>
      <c r="AS1986" s="33">
        <v>0.27260000000000001</v>
      </c>
      <c r="AT1986">
        <v>0</v>
      </c>
      <c r="AU1986" s="33">
        <v>2845</v>
      </c>
      <c r="AV1986" s="33">
        <v>250.39999399999999</v>
      </c>
      <c r="AW1986" s="33">
        <v>4629.4702150000003</v>
      </c>
      <c r="AX1986">
        <v>0</v>
      </c>
      <c r="AY1986" s="33">
        <v>834</v>
      </c>
      <c r="AZ1986">
        <v>0</v>
      </c>
      <c r="BA1986" s="33">
        <v>26.319631999999999</v>
      </c>
      <c r="BB1986">
        <v>0</v>
      </c>
      <c r="BC1986" s="33">
        <v>328.85000600000001</v>
      </c>
      <c r="BD1986" s="33">
        <v>0.595221</v>
      </c>
      <c r="BE1986" s="33">
        <v>97.089995999999999</v>
      </c>
      <c r="BF1986" s="33">
        <v>72.550003000000004</v>
      </c>
      <c r="BG1986" s="33">
        <v>20.350000000000001</v>
      </c>
      <c r="BH1986" s="33">
        <v>139.970001</v>
      </c>
      <c r="BI1986" s="33">
        <v>97.209998999999996</v>
      </c>
      <c r="BJ1986" s="33">
        <v>162</v>
      </c>
      <c r="BK1986" s="33">
        <v>34.095001000000003</v>
      </c>
      <c r="BL1986" s="33">
        <v>41.599997999999999</v>
      </c>
      <c r="BM1986" s="33">
        <v>474.73684700000001</v>
      </c>
      <c r="BN1986" s="33">
        <v>335</v>
      </c>
      <c r="BO1986" s="33">
        <v>180.300003</v>
      </c>
      <c r="BP1986">
        <v>0</v>
      </c>
      <c r="BQ1986" s="33">
        <v>47.799999</v>
      </c>
      <c r="BR1986" s="33">
        <v>164500</v>
      </c>
      <c r="BS1986">
        <v>176.85</v>
      </c>
      <c r="BT1986">
        <v>727</v>
      </c>
      <c r="BU1986">
        <v>0</v>
      </c>
      <c r="BV1986" s="33">
        <v>12140</v>
      </c>
      <c r="BW1986" s="33">
        <v>7.0300000000000001E-2</v>
      </c>
      <c r="BX1986" s="33">
        <v>1413</v>
      </c>
    </row>
    <row r="1987" spans="1:76">
      <c r="A1987" s="32">
        <v>42529</v>
      </c>
      <c r="B1987" s="33">
        <v>22.200001</v>
      </c>
      <c r="C1987" s="33">
        <v>84.040001000000004</v>
      </c>
      <c r="D1987">
        <v>888</v>
      </c>
      <c r="E1987" s="33">
        <v>3675</v>
      </c>
      <c r="F1987" s="33">
        <v>73.080001999999993</v>
      </c>
      <c r="G1987" s="33">
        <v>2941.5</v>
      </c>
      <c r="H1987">
        <v>2016.5</v>
      </c>
      <c r="I1987" s="33">
        <v>55.225211999999999</v>
      </c>
      <c r="J1987" s="33">
        <v>4.0343660000000003</v>
      </c>
      <c r="K1987" s="33">
        <v>692.20001200000002</v>
      </c>
      <c r="L1987">
        <v>0</v>
      </c>
      <c r="M1987">
        <v>0</v>
      </c>
      <c r="N1987" s="33">
        <v>2.6720000000000002</v>
      </c>
      <c r="O1987" s="33">
        <v>613</v>
      </c>
      <c r="P1987" s="33">
        <v>0.12797</v>
      </c>
      <c r="Q1987">
        <v>0</v>
      </c>
      <c r="R1987">
        <v>0</v>
      </c>
      <c r="S1987" s="33">
        <v>146.949997</v>
      </c>
      <c r="T1987" s="33">
        <v>904</v>
      </c>
      <c r="U1987" s="33">
        <v>0</v>
      </c>
      <c r="V1987" s="33">
        <v>9138.1054690000001</v>
      </c>
      <c r="W1987">
        <v>0</v>
      </c>
      <c r="X1987" s="33">
        <v>0.60650000000000004</v>
      </c>
      <c r="Y1987" s="33">
        <v>2.1989999999999998</v>
      </c>
      <c r="Z1987" s="33">
        <v>35.099997999999999</v>
      </c>
      <c r="AA1987" s="33">
        <v>2680.5</v>
      </c>
      <c r="AB1987">
        <v>450.5</v>
      </c>
      <c r="AC1987" s="33">
        <v>777.5</v>
      </c>
      <c r="AD1987" s="33">
        <v>25.620000999999998</v>
      </c>
      <c r="AE1987">
        <v>750</v>
      </c>
      <c r="AF1987" s="33">
        <v>9137.4267579999996</v>
      </c>
      <c r="AG1987" s="33">
        <v>111.650002</v>
      </c>
      <c r="AH1987" s="33">
        <v>1.591</v>
      </c>
      <c r="AI1987" s="33">
        <v>1.04</v>
      </c>
      <c r="AJ1987" s="33">
        <v>94</v>
      </c>
      <c r="AK1987" s="33">
        <v>60.009998000000003</v>
      </c>
      <c r="AL1987" s="33">
        <v>36.650002000000001</v>
      </c>
      <c r="AM1987" s="33">
        <v>263.39999399999999</v>
      </c>
      <c r="AN1987" s="33">
        <v>294.20001200000002</v>
      </c>
      <c r="AO1987" s="33">
        <v>51.900002000000001</v>
      </c>
      <c r="AP1987" s="33">
        <v>79.989998</v>
      </c>
      <c r="AQ1987" s="33">
        <v>4.1950000000000003</v>
      </c>
      <c r="AR1987" s="33">
        <v>665.90002400000003</v>
      </c>
      <c r="AS1987" s="33">
        <v>0.27200000000000002</v>
      </c>
      <c r="AT1987">
        <v>0</v>
      </c>
      <c r="AU1987" s="33">
        <v>2825</v>
      </c>
      <c r="AV1987" s="33">
        <v>250</v>
      </c>
      <c r="AW1987" s="33">
        <v>4628.4848629999997</v>
      </c>
      <c r="AX1987">
        <v>0</v>
      </c>
      <c r="AY1987" s="33">
        <v>848</v>
      </c>
      <c r="AZ1987">
        <v>0</v>
      </c>
      <c r="BA1987" s="33">
        <v>26.379629000000001</v>
      </c>
      <c r="BB1987">
        <v>0</v>
      </c>
      <c r="BC1987" s="33">
        <v>342.5</v>
      </c>
      <c r="BD1987" s="33">
        <v>0.59572000000000003</v>
      </c>
      <c r="BE1987" s="33">
        <v>97.300003000000004</v>
      </c>
      <c r="BF1987" s="33">
        <v>72</v>
      </c>
      <c r="BG1987" s="33">
        <v>20.200001</v>
      </c>
      <c r="BH1987" s="33">
        <v>139.38999899999999</v>
      </c>
      <c r="BI1987" s="33">
        <v>97.440002000000007</v>
      </c>
      <c r="BJ1987" s="33">
        <v>161.25</v>
      </c>
      <c r="BK1987" s="33">
        <v>34.139999000000003</v>
      </c>
      <c r="BL1987" s="33">
        <v>40.950001</v>
      </c>
      <c r="BM1987" s="33">
        <v>470.52630599999998</v>
      </c>
      <c r="BN1987" s="33">
        <v>331.5</v>
      </c>
      <c r="BO1987" s="33">
        <v>179.5</v>
      </c>
      <c r="BP1987">
        <v>0</v>
      </c>
      <c r="BQ1987" s="33">
        <v>47.700001</v>
      </c>
      <c r="BR1987" s="33">
        <v>174200</v>
      </c>
      <c r="BS1987">
        <v>177.25</v>
      </c>
      <c r="BT1987">
        <v>725</v>
      </c>
      <c r="BU1987">
        <v>0</v>
      </c>
      <c r="BV1987" s="33">
        <v>12080</v>
      </c>
      <c r="BW1987" s="33">
        <v>7.1999999999999995E-2</v>
      </c>
      <c r="BX1987" s="33">
        <v>1451.5</v>
      </c>
    </row>
    <row r="1988" spans="1:76">
      <c r="A1988" s="32">
        <v>42530</v>
      </c>
      <c r="B1988" s="33">
        <v>22.065000999999999</v>
      </c>
      <c r="C1988" s="33">
        <v>85</v>
      </c>
      <c r="D1988">
        <v>880</v>
      </c>
      <c r="E1988" s="33">
        <v>3755</v>
      </c>
      <c r="F1988" s="33">
        <v>73.110000999999997</v>
      </c>
      <c r="G1988" s="33">
        <v>2934.5</v>
      </c>
      <c r="H1988">
        <v>2000.5</v>
      </c>
      <c r="I1988" s="33">
        <v>55.619323999999999</v>
      </c>
      <c r="J1988" s="33">
        <v>4.0043709999999999</v>
      </c>
      <c r="K1988" s="33">
        <v>675.40002400000003</v>
      </c>
      <c r="L1988">
        <v>0</v>
      </c>
      <c r="M1988">
        <v>0</v>
      </c>
      <c r="N1988" s="33">
        <v>2.68</v>
      </c>
      <c r="O1988" s="33">
        <v>612</v>
      </c>
      <c r="P1988" s="33">
        <v>0.12127</v>
      </c>
      <c r="Q1988">
        <v>0</v>
      </c>
      <c r="R1988">
        <v>0</v>
      </c>
      <c r="S1988" s="33">
        <v>144.979996</v>
      </c>
      <c r="T1988" s="33">
        <v>904</v>
      </c>
      <c r="U1988" s="33">
        <v>0</v>
      </c>
      <c r="V1988" s="33">
        <v>8958.9072269999997</v>
      </c>
      <c r="W1988">
        <v>0</v>
      </c>
      <c r="X1988" s="33">
        <v>0.59889999999999999</v>
      </c>
      <c r="Y1988" s="33">
        <v>2.15</v>
      </c>
      <c r="Z1988" s="33">
        <v>35.099997999999999</v>
      </c>
      <c r="AA1988" s="33">
        <v>2635</v>
      </c>
      <c r="AB1988">
        <v>455.5</v>
      </c>
      <c r="AC1988" s="33">
        <v>758</v>
      </c>
      <c r="AD1988" s="33">
        <v>25.33</v>
      </c>
      <c r="AE1988">
        <v>740.5</v>
      </c>
      <c r="AF1988" s="33">
        <v>8769.9433590000008</v>
      </c>
      <c r="AG1988" s="33">
        <v>111</v>
      </c>
      <c r="AH1988" s="33">
        <v>1.5840000000000001</v>
      </c>
      <c r="AI1988" s="33">
        <v>1.0309999999999999</v>
      </c>
      <c r="AJ1988" s="33">
        <v>91.699996999999996</v>
      </c>
      <c r="AK1988" s="33">
        <v>58.459999000000003</v>
      </c>
      <c r="AL1988" s="33">
        <v>36.400002000000001</v>
      </c>
      <c r="AM1988" s="33">
        <v>264.14999399999999</v>
      </c>
      <c r="AN1988" s="33">
        <v>292.39999399999999</v>
      </c>
      <c r="AO1988" s="33">
        <v>52.200001</v>
      </c>
      <c r="AP1988" s="33">
        <v>80.510002</v>
      </c>
      <c r="AQ1988" s="33">
        <v>4.21</v>
      </c>
      <c r="AR1988" s="33">
        <v>680</v>
      </c>
      <c r="AS1988" s="33">
        <v>0.26860000000000001</v>
      </c>
      <c r="AT1988">
        <v>0</v>
      </c>
      <c r="AU1988" s="33">
        <v>2760</v>
      </c>
      <c r="AV1988" s="33">
        <v>250</v>
      </c>
      <c r="AW1988" s="33">
        <v>4631.4399409999996</v>
      </c>
      <c r="AX1988">
        <v>0</v>
      </c>
      <c r="AY1988" s="33">
        <v>830.5</v>
      </c>
      <c r="AZ1988">
        <v>0</v>
      </c>
      <c r="BA1988" s="33">
        <v>25.599641999999999</v>
      </c>
      <c r="BB1988">
        <v>0</v>
      </c>
      <c r="BC1988" s="33">
        <v>343.5</v>
      </c>
      <c r="BD1988" s="33">
        <v>0.58593300000000004</v>
      </c>
      <c r="BE1988" s="33">
        <v>96.150002000000001</v>
      </c>
      <c r="BF1988" s="33">
        <v>70.949996999999996</v>
      </c>
      <c r="BG1988" s="33">
        <v>20.100000000000001</v>
      </c>
      <c r="BH1988" s="33">
        <v>139.61000100000001</v>
      </c>
      <c r="BI1988" s="33">
        <v>97.779999000000004</v>
      </c>
      <c r="BJ1988" s="33">
        <v>158.75</v>
      </c>
      <c r="BK1988" s="33">
        <v>33.25</v>
      </c>
      <c r="BL1988" s="33">
        <v>40.549999</v>
      </c>
      <c r="BM1988" s="33">
        <v>474.73684700000001</v>
      </c>
      <c r="BN1988" s="33">
        <v>319.39999399999999</v>
      </c>
      <c r="BO1988" s="33">
        <v>175.800003</v>
      </c>
      <c r="BP1988">
        <v>0</v>
      </c>
      <c r="BQ1988" s="33">
        <v>47.450001</v>
      </c>
      <c r="BR1988" s="33">
        <v>171400</v>
      </c>
      <c r="BS1988">
        <v>176.55</v>
      </c>
      <c r="BT1988">
        <v>721.5</v>
      </c>
      <c r="BU1988">
        <v>0</v>
      </c>
      <c r="BV1988" s="33">
        <v>12050</v>
      </c>
      <c r="BW1988" s="33">
        <v>7.2999999999999995E-2</v>
      </c>
      <c r="BX1988" s="33">
        <v>1464</v>
      </c>
    </row>
    <row r="1989" spans="1:76">
      <c r="A1989" s="32">
        <v>42531</v>
      </c>
      <c r="B1989" s="33">
        <v>22.6</v>
      </c>
      <c r="C1989" s="33">
        <v>83.919998000000007</v>
      </c>
      <c r="D1989">
        <v>893</v>
      </c>
      <c r="E1989" s="33">
        <v>3610</v>
      </c>
      <c r="F1989" s="33">
        <v>70.699996999999996</v>
      </c>
      <c r="G1989" s="33">
        <v>2953.5</v>
      </c>
      <c r="H1989">
        <v>1986</v>
      </c>
      <c r="I1989" s="33">
        <v>54.831097</v>
      </c>
      <c r="J1989" s="33">
        <v>3.9793750000000001</v>
      </c>
      <c r="K1989" s="33">
        <v>671.90002400000003</v>
      </c>
      <c r="L1989">
        <v>0</v>
      </c>
      <c r="M1989">
        <v>0</v>
      </c>
      <c r="N1989" s="33">
        <v>2.6709999999999998</v>
      </c>
      <c r="O1989" s="33">
        <v>620</v>
      </c>
      <c r="P1989" s="33">
        <v>0.12299</v>
      </c>
      <c r="Q1989">
        <v>0</v>
      </c>
      <c r="R1989">
        <v>0</v>
      </c>
      <c r="S1989" s="33">
        <v>142.44000199999999</v>
      </c>
      <c r="T1989" s="33">
        <v>900</v>
      </c>
      <c r="U1989" s="33">
        <v>0</v>
      </c>
      <c r="V1989" s="33">
        <v>8955.8173829999996</v>
      </c>
      <c r="W1989">
        <v>0</v>
      </c>
      <c r="X1989" s="33">
        <v>0.60050000000000003</v>
      </c>
      <c r="Y1989" s="33">
        <v>2.1949999999999998</v>
      </c>
      <c r="Z1989" s="33">
        <v>34.650002000000001</v>
      </c>
      <c r="AA1989" s="33">
        <v>2636</v>
      </c>
      <c r="AB1989">
        <v>454.5</v>
      </c>
      <c r="AC1989" s="33">
        <v>734.5</v>
      </c>
      <c r="AD1989" s="33">
        <v>25.445</v>
      </c>
      <c r="AE1989">
        <v>742</v>
      </c>
      <c r="AF1989" s="33">
        <v>8759.0185550000006</v>
      </c>
      <c r="AG1989" s="33">
        <v>110.80999799999999</v>
      </c>
      <c r="AH1989" s="33">
        <v>1.55</v>
      </c>
      <c r="AI1989" s="33">
        <v>1.032</v>
      </c>
      <c r="AJ1989" s="33">
        <v>92.599997999999999</v>
      </c>
      <c r="AK1989" s="33">
        <v>58.700001</v>
      </c>
      <c r="AL1989" s="33">
        <v>36.25</v>
      </c>
      <c r="AM1989" s="33">
        <v>260.70001200000002</v>
      </c>
      <c r="AN1989" s="33">
        <v>294.5</v>
      </c>
      <c r="AO1989" s="33">
        <v>52.200001</v>
      </c>
      <c r="AP1989" s="33">
        <v>77.699996999999996</v>
      </c>
      <c r="AQ1989" s="33">
        <v>4.08</v>
      </c>
      <c r="AR1989" s="33">
        <v>662</v>
      </c>
      <c r="AS1989" s="33">
        <v>0.2681</v>
      </c>
      <c r="AT1989">
        <v>0</v>
      </c>
      <c r="AU1989" s="33">
        <v>2745</v>
      </c>
      <c r="AV1989" s="33">
        <v>250</v>
      </c>
      <c r="AW1989" s="33">
        <v>4631.4399409999996</v>
      </c>
      <c r="AX1989">
        <v>0</v>
      </c>
      <c r="AY1989" s="33">
        <v>830.5</v>
      </c>
      <c r="AZ1989">
        <v>0</v>
      </c>
      <c r="BA1989" s="33">
        <v>25.159647</v>
      </c>
      <c r="BB1989">
        <v>0</v>
      </c>
      <c r="BC1989" s="33">
        <v>337.85000600000001</v>
      </c>
      <c r="BD1989" s="33">
        <v>0.58153900000000003</v>
      </c>
      <c r="BE1989" s="33">
        <v>95.010002</v>
      </c>
      <c r="BF1989" s="33">
        <v>70</v>
      </c>
      <c r="BG1989" s="33">
        <v>20</v>
      </c>
      <c r="BH1989" s="33">
        <v>133.5</v>
      </c>
      <c r="BI1989" s="33">
        <v>93.75</v>
      </c>
      <c r="BJ1989" s="33">
        <v>157.60000600000001</v>
      </c>
      <c r="BK1989" s="33">
        <v>32.82</v>
      </c>
      <c r="BL1989" s="33">
        <v>39.849997999999999</v>
      </c>
      <c r="BM1989" s="33">
        <v>478.94735700000001</v>
      </c>
      <c r="BN1989" s="33">
        <v>316.5</v>
      </c>
      <c r="BO1989" s="33">
        <v>173.10000600000001</v>
      </c>
      <c r="BP1989">
        <v>0</v>
      </c>
      <c r="BQ1989" s="33">
        <v>46.849997999999999</v>
      </c>
      <c r="BR1989" s="33">
        <v>165600</v>
      </c>
      <c r="BS1989">
        <v>175.4</v>
      </c>
      <c r="BT1989">
        <v>724</v>
      </c>
      <c r="BU1989">
        <v>0</v>
      </c>
      <c r="BV1989" s="33">
        <v>12010</v>
      </c>
      <c r="BW1989" s="33">
        <v>7.2800000000000004E-2</v>
      </c>
      <c r="BX1989" s="33">
        <v>1430</v>
      </c>
    </row>
    <row r="1990" spans="1:76">
      <c r="A1990" s="32">
        <v>42532</v>
      </c>
      <c r="B1990" s="33">
        <v>22.6</v>
      </c>
      <c r="C1990" s="33">
        <v>83.919998000000007</v>
      </c>
      <c r="D1990">
        <v>885</v>
      </c>
      <c r="E1990" s="33">
        <v>3610</v>
      </c>
      <c r="F1990" s="33">
        <v>70.699996999999996</v>
      </c>
      <c r="G1990" s="33">
        <v>2953.5</v>
      </c>
      <c r="H1990">
        <v>1986</v>
      </c>
      <c r="I1990" s="33">
        <v>54.831097</v>
      </c>
      <c r="J1990" s="33">
        <v>3.9793750000000001</v>
      </c>
      <c r="K1990" s="33">
        <v>671.90002400000003</v>
      </c>
      <c r="L1990">
        <v>0</v>
      </c>
      <c r="M1990">
        <v>0</v>
      </c>
      <c r="N1990" s="33">
        <v>2.6709999999999998</v>
      </c>
      <c r="O1990" s="33">
        <v>620</v>
      </c>
      <c r="P1990" s="33">
        <v>0.12299</v>
      </c>
      <c r="Q1990">
        <v>0</v>
      </c>
      <c r="R1990">
        <v>0</v>
      </c>
      <c r="S1990" s="33">
        <v>142.44000199999999</v>
      </c>
      <c r="T1990" s="33">
        <v>900</v>
      </c>
      <c r="U1990" s="33">
        <v>0</v>
      </c>
      <c r="V1990" s="33">
        <v>8955.8173829999996</v>
      </c>
      <c r="W1990">
        <v>0</v>
      </c>
      <c r="X1990" s="33">
        <v>0.60050000000000003</v>
      </c>
      <c r="Y1990" s="33">
        <v>2.1949999999999998</v>
      </c>
      <c r="Z1990" s="33">
        <v>34.650002000000001</v>
      </c>
      <c r="AA1990" s="33">
        <v>2636</v>
      </c>
      <c r="AB1990">
        <v>454.5</v>
      </c>
      <c r="AC1990" s="33">
        <v>734.5</v>
      </c>
      <c r="AD1990" s="33">
        <v>25.445</v>
      </c>
      <c r="AE1990">
        <v>742</v>
      </c>
      <c r="AF1990" s="33">
        <v>8759.0185550000006</v>
      </c>
      <c r="AG1990" s="33">
        <v>110.80999799999999</v>
      </c>
      <c r="AH1990" s="33">
        <v>1.55</v>
      </c>
      <c r="AI1990" s="33">
        <v>1.032</v>
      </c>
      <c r="AJ1990" s="33">
        <v>92.599997999999999</v>
      </c>
      <c r="AK1990" s="33">
        <v>58.700001</v>
      </c>
      <c r="AL1990" s="33">
        <v>36.25</v>
      </c>
      <c r="AM1990" s="33">
        <v>260.70001200000002</v>
      </c>
      <c r="AN1990" s="33">
        <v>294.5</v>
      </c>
      <c r="AO1990" s="33">
        <v>52.200001</v>
      </c>
      <c r="AP1990" s="33">
        <v>77.699996999999996</v>
      </c>
      <c r="AQ1990" s="33">
        <v>4.08</v>
      </c>
      <c r="AR1990" s="33">
        <v>662</v>
      </c>
      <c r="AS1990" s="33">
        <v>0.2681</v>
      </c>
      <c r="AT1990">
        <v>0</v>
      </c>
      <c r="AU1990" s="33">
        <v>2745</v>
      </c>
      <c r="AV1990" s="33">
        <v>250</v>
      </c>
      <c r="AW1990" s="33">
        <v>4631.4399409999996</v>
      </c>
      <c r="AX1990">
        <v>0</v>
      </c>
      <c r="AY1990" s="33">
        <v>830.5</v>
      </c>
      <c r="AZ1990">
        <v>0</v>
      </c>
      <c r="BA1990" s="33">
        <v>25.159647</v>
      </c>
      <c r="BB1990">
        <v>0</v>
      </c>
      <c r="BC1990" s="33">
        <v>337.85000600000001</v>
      </c>
      <c r="BD1990" s="33">
        <v>0.58153900000000003</v>
      </c>
      <c r="BE1990" s="33">
        <v>95.010002</v>
      </c>
      <c r="BF1990" s="33">
        <v>70</v>
      </c>
      <c r="BG1990" s="33">
        <v>20</v>
      </c>
      <c r="BH1990" s="33">
        <v>133.5</v>
      </c>
      <c r="BI1990" s="33">
        <v>93.75</v>
      </c>
      <c r="BJ1990" s="33">
        <v>157.60000600000001</v>
      </c>
      <c r="BK1990" s="33">
        <v>32.82</v>
      </c>
      <c r="BL1990" s="33">
        <v>39.849997999999999</v>
      </c>
      <c r="BM1990" s="33">
        <v>478.94735700000001</v>
      </c>
      <c r="BN1990" s="33">
        <v>316.5</v>
      </c>
      <c r="BO1990" s="33">
        <v>173.10000600000001</v>
      </c>
      <c r="BP1990">
        <v>0</v>
      </c>
      <c r="BQ1990" s="33">
        <v>46.849997999999999</v>
      </c>
      <c r="BR1990" s="33">
        <v>165600</v>
      </c>
      <c r="BS1990">
        <v>175.4</v>
      </c>
      <c r="BT1990">
        <v>724</v>
      </c>
      <c r="BU1990">
        <v>0</v>
      </c>
      <c r="BV1990" s="33">
        <v>12010</v>
      </c>
      <c r="BW1990" s="33">
        <v>7.2800000000000004E-2</v>
      </c>
      <c r="BX1990" s="33">
        <v>1430</v>
      </c>
    </row>
    <row r="1991" spans="1:76">
      <c r="A1991" s="32">
        <v>42533</v>
      </c>
      <c r="B1991" s="33">
        <v>22.6</v>
      </c>
      <c r="C1991" s="33">
        <v>83.919998000000007</v>
      </c>
      <c r="D1991">
        <v>885</v>
      </c>
      <c r="E1991" s="33">
        <v>3610</v>
      </c>
      <c r="F1991" s="33">
        <v>70.699996999999996</v>
      </c>
      <c r="G1991" s="33">
        <v>2953.5</v>
      </c>
      <c r="H1991">
        <v>1986</v>
      </c>
      <c r="I1991" s="33">
        <v>54.831097</v>
      </c>
      <c r="J1991" s="33">
        <v>3.9793750000000001</v>
      </c>
      <c r="K1991" s="33">
        <v>671.90002400000003</v>
      </c>
      <c r="L1991">
        <v>0</v>
      </c>
      <c r="M1991">
        <v>0</v>
      </c>
      <c r="N1991" s="33">
        <v>2.6709999999999998</v>
      </c>
      <c r="O1991" s="33">
        <v>620</v>
      </c>
      <c r="P1991" s="33">
        <v>0.12299</v>
      </c>
      <c r="Q1991">
        <v>0</v>
      </c>
      <c r="R1991">
        <v>0</v>
      </c>
      <c r="S1991" s="33">
        <v>142.44000199999999</v>
      </c>
      <c r="T1991" s="33">
        <v>900</v>
      </c>
      <c r="U1991" s="33">
        <v>0</v>
      </c>
      <c r="V1991" s="33">
        <v>8955.8173829999996</v>
      </c>
      <c r="W1991">
        <v>0</v>
      </c>
      <c r="X1991" s="33">
        <v>0.60050000000000003</v>
      </c>
      <c r="Y1991" s="33">
        <v>2.1949999999999998</v>
      </c>
      <c r="Z1991" s="33">
        <v>34.650002000000001</v>
      </c>
      <c r="AA1991" s="33">
        <v>2636</v>
      </c>
      <c r="AB1991">
        <v>454.5</v>
      </c>
      <c r="AC1991" s="33">
        <v>734.5</v>
      </c>
      <c r="AD1991" s="33">
        <v>25.445</v>
      </c>
      <c r="AE1991">
        <v>742</v>
      </c>
      <c r="AF1991" s="33">
        <v>8759.0185550000006</v>
      </c>
      <c r="AG1991" s="33">
        <v>110.80999799999999</v>
      </c>
      <c r="AH1991" s="33">
        <v>1.55</v>
      </c>
      <c r="AI1991" s="33">
        <v>1.032</v>
      </c>
      <c r="AJ1991" s="33">
        <v>92.599997999999999</v>
      </c>
      <c r="AK1991" s="33">
        <v>58.700001</v>
      </c>
      <c r="AL1991" s="33">
        <v>36.25</v>
      </c>
      <c r="AM1991" s="33">
        <v>260.70001200000002</v>
      </c>
      <c r="AN1991" s="33">
        <v>294.5</v>
      </c>
      <c r="AO1991" s="33">
        <v>52.200001</v>
      </c>
      <c r="AP1991" s="33">
        <v>77.699996999999996</v>
      </c>
      <c r="AQ1991" s="33">
        <v>4.08</v>
      </c>
      <c r="AR1991" s="33">
        <v>662</v>
      </c>
      <c r="AS1991" s="33">
        <v>0.2681</v>
      </c>
      <c r="AT1991">
        <v>0</v>
      </c>
      <c r="AU1991" s="33">
        <v>2745</v>
      </c>
      <c r="AV1991" s="33">
        <v>250</v>
      </c>
      <c r="AW1991" s="33">
        <v>4631.4399409999996</v>
      </c>
      <c r="AX1991">
        <v>0</v>
      </c>
      <c r="AY1991" s="33">
        <v>830.5</v>
      </c>
      <c r="AZ1991">
        <v>0</v>
      </c>
      <c r="BA1991" s="33">
        <v>25.159647</v>
      </c>
      <c r="BB1991">
        <v>0</v>
      </c>
      <c r="BC1991" s="33">
        <v>337.85000600000001</v>
      </c>
      <c r="BD1991" s="33">
        <v>0.58153900000000003</v>
      </c>
      <c r="BE1991" s="33">
        <v>95.010002</v>
      </c>
      <c r="BF1991" s="33">
        <v>70</v>
      </c>
      <c r="BG1991" s="33">
        <v>20</v>
      </c>
      <c r="BH1991" s="33">
        <v>133.5</v>
      </c>
      <c r="BI1991" s="33">
        <v>93.75</v>
      </c>
      <c r="BJ1991" s="33">
        <v>157.60000600000001</v>
      </c>
      <c r="BK1991" s="33">
        <v>32.82</v>
      </c>
      <c r="BL1991" s="33">
        <v>39.849997999999999</v>
      </c>
      <c r="BM1991" s="33">
        <v>478.94735700000001</v>
      </c>
      <c r="BN1991" s="33">
        <v>316.5</v>
      </c>
      <c r="BO1991" s="33">
        <v>173.10000600000001</v>
      </c>
      <c r="BP1991">
        <v>0</v>
      </c>
      <c r="BQ1991" s="33">
        <v>46.849997999999999</v>
      </c>
      <c r="BR1991" s="33">
        <v>165600</v>
      </c>
      <c r="BS1991">
        <v>175.4</v>
      </c>
      <c r="BT1991">
        <v>724</v>
      </c>
      <c r="BU1991">
        <v>0</v>
      </c>
      <c r="BV1991" s="33">
        <v>12010</v>
      </c>
      <c r="BW1991" s="33">
        <v>7.2800000000000004E-2</v>
      </c>
      <c r="BX1991" s="33">
        <v>1430</v>
      </c>
    </row>
    <row r="1992" spans="1:76">
      <c r="A1992" s="32">
        <v>42534</v>
      </c>
      <c r="B1992" s="33">
        <v>22.6</v>
      </c>
      <c r="C1992" s="33">
        <v>83.919998000000007</v>
      </c>
      <c r="D1992">
        <v>885</v>
      </c>
      <c r="E1992" s="33">
        <v>3610</v>
      </c>
      <c r="F1992" s="33">
        <v>70.699996999999996</v>
      </c>
      <c r="G1992" s="33">
        <v>2953.5</v>
      </c>
      <c r="H1992">
        <v>1986</v>
      </c>
      <c r="I1992" s="33">
        <v>54.831097</v>
      </c>
      <c r="J1992" s="33">
        <v>3.9793750000000001</v>
      </c>
      <c r="K1992" s="33">
        <v>671.90002400000003</v>
      </c>
      <c r="L1992">
        <v>0</v>
      </c>
      <c r="M1992">
        <v>0</v>
      </c>
      <c r="N1992" s="33">
        <v>2.6709999999999998</v>
      </c>
      <c r="O1992" s="33">
        <v>620</v>
      </c>
      <c r="P1992" s="33">
        <v>0.12299</v>
      </c>
      <c r="Q1992">
        <v>0</v>
      </c>
      <c r="R1992">
        <v>0</v>
      </c>
      <c r="S1992" s="33">
        <v>142.44000199999999</v>
      </c>
      <c r="T1992" s="33">
        <v>900</v>
      </c>
      <c r="U1992" s="33">
        <v>0</v>
      </c>
      <c r="V1992" s="33">
        <v>8955.8173829999996</v>
      </c>
      <c r="W1992">
        <v>0</v>
      </c>
      <c r="X1992" s="33">
        <v>0.60050000000000003</v>
      </c>
      <c r="Y1992" s="33">
        <v>2.1949999999999998</v>
      </c>
      <c r="Z1992" s="33">
        <v>34.650002000000001</v>
      </c>
      <c r="AA1992" s="33">
        <v>2636</v>
      </c>
      <c r="AB1992">
        <v>454.5</v>
      </c>
      <c r="AC1992" s="33">
        <v>734.5</v>
      </c>
      <c r="AD1992" s="33">
        <v>25.445</v>
      </c>
      <c r="AE1992">
        <v>742</v>
      </c>
      <c r="AF1992" s="33">
        <v>8759.0185550000006</v>
      </c>
      <c r="AG1992" s="33">
        <v>110.80999799999999</v>
      </c>
      <c r="AH1992" s="33">
        <v>1.55</v>
      </c>
      <c r="AI1992" s="33">
        <v>1.032</v>
      </c>
      <c r="AJ1992" s="33">
        <v>92.599997999999999</v>
      </c>
      <c r="AK1992" s="33">
        <v>58.700001</v>
      </c>
      <c r="AL1992" s="33">
        <v>36.25</v>
      </c>
      <c r="AM1992" s="33">
        <v>260.70001200000002</v>
      </c>
      <c r="AN1992" s="33">
        <v>294.5</v>
      </c>
      <c r="AO1992" s="33">
        <v>52.200001</v>
      </c>
      <c r="AP1992" s="33">
        <v>77.699996999999996</v>
      </c>
      <c r="AQ1992" s="33">
        <v>4.08</v>
      </c>
      <c r="AR1992" s="33">
        <v>662</v>
      </c>
      <c r="AS1992" s="33">
        <v>0.2681</v>
      </c>
      <c r="AT1992">
        <v>0</v>
      </c>
      <c r="AU1992" s="33">
        <v>2745</v>
      </c>
      <c r="AV1992" s="33">
        <v>250</v>
      </c>
      <c r="AW1992" s="33">
        <v>4631.4399409999996</v>
      </c>
      <c r="AX1992">
        <v>0</v>
      </c>
      <c r="AY1992" s="33">
        <v>830.5</v>
      </c>
      <c r="AZ1992">
        <v>0</v>
      </c>
      <c r="BA1992" s="33">
        <v>25.159647</v>
      </c>
      <c r="BB1992">
        <v>0</v>
      </c>
      <c r="BC1992" s="33">
        <v>337.85000600000001</v>
      </c>
      <c r="BD1992" s="33">
        <v>0.58153900000000003</v>
      </c>
      <c r="BE1992" s="33">
        <v>95.010002</v>
      </c>
      <c r="BF1992" s="33">
        <v>70</v>
      </c>
      <c r="BG1992" s="33">
        <v>20</v>
      </c>
      <c r="BH1992" s="33">
        <v>133.5</v>
      </c>
      <c r="BI1992" s="33">
        <v>93.75</v>
      </c>
      <c r="BJ1992" s="33">
        <v>157.60000600000001</v>
      </c>
      <c r="BK1992" s="33">
        <v>32.82</v>
      </c>
      <c r="BL1992" s="33">
        <v>39.849997999999999</v>
      </c>
      <c r="BM1992" s="33">
        <v>478.94735700000001</v>
      </c>
      <c r="BN1992" s="33">
        <v>316.5</v>
      </c>
      <c r="BO1992" s="33">
        <v>173.10000600000001</v>
      </c>
      <c r="BP1992">
        <v>0</v>
      </c>
      <c r="BQ1992" s="33">
        <v>46.849997999999999</v>
      </c>
      <c r="BR1992" s="33">
        <v>165600</v>
      </c>
      <c r="BS1992">
        <v>175.4</v>
      </c>
      <c r="BT1992">
        <v>724</v>
      </c>
      <c r="BU1992">
        <v>0</v>
      </c>
      <c r="BV1992" s="33">
        <v>12010</v>
      </c>
      <c r="BW1992" s="33">
        <v>7.2800000000000004E-2</v>
      </c>
      <c r="BX1992" s="33">
        <v>1430</v>
      </c>
    </row>
    <row r="1993" spans="1:76">
      <c r="A1993" s="32">
        <v>42535</v>
      </c>
      <c r="B1993" s="33">
        <v>22.184999000000001</v>
      </c>
      <c r="C1993" s="33">
        <v>83.989998</v>
      </c>
      <c r="D1993">
        <v>885</v>
      </c>
      <c r="E1993" s="33">
        <v>3550</v>
      </c>
      <c r="F1993" s="33">
        <v>70</v>
      </c>
      <c r="G1993" s="33">
        <v>2950</v>
      </c>
      <c r="H1993">
        <v>1951</v>
      </c>
      <c r="I1993" s="33">
        <v>53.353167999999997</v>
      </c>
      <c r="J1993" s="33">
        <v>3.9543789999999999</v>
      </c>
      <c r="K1993" s="33">
        <v>662</v>
      </c>
      <c r="L1993">
        <v>0</v>
      </c>
      <c r="M1993">
        <v>0</v>
      </c>
      <c r="N1993" s="33">
        <v>2.6749999999999998</v>
      </c>
      <c r="O1993" s="33">
        <v>610</v>
      </c>
      <c r="P1993" s="33">
        <v>0.12998999999999999</v>
      </c>
      <c r="Q1993">
        <v>0</v>
      </c>
      <c r="R1993">
        <v>0</v>
      </c>
      <c r="S1993" s="33">
        <v>141.83999600000001</v>
      </c>
      <c r="T1993" s="33">
        <v>900</v>
      </c>
      <c r="U1993" s="33">
        <v>0</v>
      </c>
      <c r="V1993" s="33">
        <v>8929.0400389999995</v>
      </c>
      <c r="W1993">
        <v>0</v>
      </c>
      <c r="X1993" s="33">
        <v>0.58909999999999996</v>
      </c>
      <c r="Y1993" s="33">
        <v>2.339</v>
      </c>
      <c r="Z1993" s="33">
        <v>35</v>
      </c>
      <c r="AA1993" s="33">
        <v>2670</v>
      </c>
      <c r="AB1993">
        <v>463.5</v>
      </c>
      <c r="AC1993" s="33">
        <v>738</v>
      </c>
      <c r="AD1993" s="33">
        <v>24.99</v>
      </c>
      <c r="AE1993">
        <v>725</v>
      </c>
      <c r="AF1993" s="33">
        <v>8601.0996090000008</v>
      </c>
      <c r="AG1993" s="33">
        <v>113.099998</v>
      </c>
      <c r="AH1993" s="33">
        <v>1.6020000000000001</v>
      </c>
      <c r="AI1993" s="33">
        <v>1.0389999999999999</v>
      </c>
      <c r="AJ1993" s="33">
        <v>92.199996999999996</v>
      </c>
      <c r="AK1993" s="33">
        <v>57.5</v>
      </c>
      <c r="AL1993" s="33">
        <v>36.020000000000003</v>
      </c>
      <c r="AM1993" s="33">
        <v>263.39999399999999</v>
      </c>
      <c r="AN1993" s="33">
        <v>298.70001200000002</v>
      </c>
      <c r="AO1993" s="33">
        <v>51</v>
      </c>
      <c r="AP1993" s="33">
        <v>79.199996999999996</v>
      </c>
      <c r="AQ1993" s="33">
        <v>4.2149999999999999</v>
      </c>
      <c r="AR1993" s="33">
        <v>663.59997599999997</v>
      </c>
      <c r="AS1993" s="33">
        <v>0.26529999999999998</v>
      </c>
      <c r="AT1993">
        <v>0</v>
      </c>
      <c r="AU1993" s="33">
        <v>2767</v>
      </c>
      <c r="AV1993" s="33">
        <v>248.89999399999999</v>
      </c>
      <c r="AW1993" s="33">
        <v>4623.5600590000004</v>
      </c>
      <c r="AX1993">
        <v>0</v>
      </c>
      <c r="AY1993" s="33">
        <v>799.5</v>
      </c>
      <c r="AZ1993">
        <v>0</v>
      </c>
      <c r="BA1993" s="33">
        <v>25.309645</v>
      </c>
      <c r="BB1993">
        <v>0</v>
      </c>
      <c r="BC1993" s="33">
        <v>324.79998799999998</v>
      </c>
      <c r="BD1993" s="33">
        <v>0.58523400000000003</v>
      </c>
      <c r="BE1993" s="33">
        <v>95.089995999999999</v>
      </c>
      <c r="BF1993" s="33">
        <v>69.75</v>
      </c>
      <c r="BG1993" s="33">
        <v>19.799999</v>
      </c>
      <c r="BH1993" s="33">
        <v>127.08000199999999</v>
      </c>
      <c r="BI1993" s="33">
        <v>88.75</v>
      </c>
      <c r="BJ1993" s="33">
        <v>154.85000600000001</v>
      </c>
      <c r="BK1993" s="33">
        <v>33.935001</v>
      </c>
      <c r="BL1993" s="33">
        <v>38.549999</v>
      </c>
      <c r="BM1993" s="33">
        <v>450.52630599999998</v>
      </c>
      <c r="BN1993" s="33">
        <v>322</v>
      </c>
      <c r="BO1993" s="33">
        <v>175.39999399999999</v>
      </c>
      <c r="BP1993">
        <v>0</v>
      </c>
      <c r="BQ1993" s="33">
        <v>47.25</v>
      </c>
      <c r="BR1993" s="33">
        <v>172900</v>
      </c>
      <c r="BS1993">
        <v>178.7</v>
      </c>
      <c r="BT1993">
        <v>722.5</v>
      </c>
      <c r="BU1993">
        <v>0</v>
      </c>
      <c r="BV1993" s="33">
        <v>11900</v>
      </c>
      <c r="BW1993" s="33">
        <v>7.0999999999999994E-2</v>
      </c>
      <c r="BX1993" s="33">
        <v>1375.5</v>
      </c>
    </row>
    <row r="1994" spans="1:76">
      <c r="A1994" s="32">
        <v>42536</v>
      </c>
      <c r="B1994" s="33">
        <v>21.99</v>
      </c>
      <c r="C1994" s="33">
        <v>84.470000999999996</v>
      </c>
      <c r="D1994">
        <v>885</v>
      </c>
      <c r="E1994" s="33">
        <v>3570</v>
      </c>
      <c r="F1994" s="33">
        <v>68.949996999999996</v>
      </c>
      <c r="G1994" s="33">
        <v>2957.5</v>
      </c>
      <c r="H1994">
        <v>1931</v>
      </c>
      <c r="I1994" s="33">
        <v>52.712733999999998</v>
      </c>
      <c r="J1994" s="33">
        <v>3.9543789999999999</v>
      </c>
      <c r="K1994" s="33">
        <v>651.79998799999998</v>
      </c>
      <c r="L1994">
        <v>0</v>
      </c>
      <c r="M1994">
        <v>0</v>
      </c>
      <c r="N1994" s="33">
        <v>2.7050000000000001</v>
      </c>
      <c r="O1994" s="33">
        <v>615</v>
      </c>
      <c r="P1994" s="33">
        <v>0.13789999999999999</v>
      </c>
      <c r="Q1994">
        <v>0</v>
      </c>
      <c r="R1994">
        <v>0</v>
      </c>
      <c r="S1994" s="33">
        <v>141.570007</v>
      </c>
      <c r="T1994" s="33">
        <v>889</v>
      </c>
      <c r="U1994" s="33">
        <v>0</v>
      </c>
      <c r="V1994" s="33">
        <v>8808.5449219999991</v>
      </c>
      <c r="W1994">
        <v>0</v>
      </c>
      <c r="X1994" s="33">
        <v>0.58760000000000001</v>
      </c>
      <c r="Y1994" s="33">
        <v>2.3694999999999999</v>
      </c>
      <c r="Z1994" s="33">
        <v>35</v>
      </c>
      <c r="AA1994" s="33">
        <v>2637.5</v>
      </c>
      <c r="AB1994">
        <v>461</v>
      </c>
      <c r="AC1994" s="33">
        <v>742</v>
      </c>
      <c r="AD1994" s="33">
        <v>25.280000999999999</v>
      </c>
      <c r="AE1994">
        <v>718.5</v>
      </c>
      <c r="AF1994" s="33">
        <v>8868.2705079999996</v>
      </c>
      <c r="AG1994" s="33">
        <v>115.739998</v>
      </c>
      <c r="AH1994" s="33">
        <v>1.6575</v>
      </c>
      <c r="AI1994" s="33">
        <v>1.04</v>
      </c>
      <c r="AJ1994" s="33">
        <v>93.900002000000001</v>
      </c>
      <c r="AK1994" s="33">
        <v>57.799999</v>
      </c>
      <c r="AL1994" s="33">
        <v>35.990001999999997</v>
      </c>
      <c r="AM1994" s="33">
        <v>268.29998799999998</v>
      </c>
      <c r="AN1994" s="33">
        <v>303</v>
      </c>
      <c r="AO1994" s="33">
        <v>51.900002000000001</v>
      </c>
      <c r="AP1994" s="33">
        <v>79.010002</v>
      </c>
      <c r="AQ1994" s="33">
        <v>4.2149999999999999</v>
      </c>
      <c r="AR1994" s="33">
        <v>655</v>
      </c>
      <c r="AS1994" s="33">
        <v>0.26900000000000002</v>
      </c>
      <c r="AT1994">
        <v>0</v>
      </c>
      <c r="AU1994" s="33">
        <v>2730</v>
      </c>
      <c r="AV1994" s="33">
        <v>247.39999399999999</v>
      </c>
      <c r="AW1994" s="33">
        <v>4648.1850590000004</v>
      </c>
      <c r="AX1994">
        <v>0</v>
      </c>
      <c r="AY1994" s="33">
        <v>802</v>
      </c>
      <c r="AZ1994">
        <v>0</v>
      </c>
      <c r="BA1994" s="33">
        <v>25.249645000000001</v>
      </c>
      <c r="BB1994">
        <v>0</v>
      </c>
      <c r="BC1994" s="33">
        <v>322.85000600000001</v>
      </c>
      <c r="BD1994" s="33">
        <v>0.59621999999999997</v>
      </c>
      <c r="BE1994" s="33">
        <v>95.599997999999999</v>
      </c>
      <c r="BF1994" s="33">
        <v>70.25</v>
      </c>
      <c r="BG1994" s="33">
        <v>19.639999</v>
      </c>
      <c r="BH1994" s="33">
        <v>129.88999899999999</v>
      </c>
      <c r="BI1994" s="33">
        <v>90.440002000000007</v>
      </c>
      <c r="BJ1994" s="33">
        <v>156.14999399999999</v>
      </c>
      <c r="BK1994" s="33">
        <v>33.860000999999997</v>
      </c>
      <c r="BL1994" s="33">
        <v>38.099997999999999</v>
      </c>
      <c r="BM1994" s="33">
        <v>458.94735700000001</v>
      </c>
      <c r="BN1994" s="33">
        <v>323.45001200000002</v>
      </c>
      <c r="BO1994" s="33">
        <v>172.300003</v>
      </c>
      <c r="BP1994">
        <v>0</v>
      </c>
      <c r="BQ1994" s="33">
        <v>47.200001</v>
      </c>
      <c r="BR1994" s="33">
        <v>173500</v>
      </c>
      <c r="BS1994">
        <v>180</v>
      </c>
      <c r="BT1994">
        <v>726</v>
      </c>
      <c r="BU1994">
        <v>0</v>
      </c>
      <c r="BV1994" s="33">
        <v>11850</v>
      </c>
      <c r="BW1994" s="33">
        <v>7.0129999999999998E-2</v>
      </c>
      <c r="BX1994" s="33">
        <v>1408.5</v>
      </c>
    </row>
    <row r="1995" spans="1:76">
      <c r="A1995" s="32">
        <v>42537</v>
      </c>
      <c r="B1995" s="33">
        <v>21.549999</v>
      </c>
      <c r="C1995" s="33">
        <v>87</v>
      </c>
      <c r="D1995">
        <v>903</v>
      </c>
      <c r="E1995" s="33">
        <v>3630</v>
      </c>
      <c r="F1995" s="33">
        <v>70.75</v>
      </c>
      <c r="G1995" s="33">
        <v>2952</v>
      </c>
      <c r="H1995">
        <v>1930</v>
      </c>
      <c r="I1995" s="33">
        <v>52.220092999999999</v>
      </c>
      <c r="J1995" s="33">
        <v>3.949379</v>
      </c>
      <c r="K1995" s="33">
        <v>640.59997599999997</v>
      </c>
      <c r="L1995">
        <v>0</v>
      </c>
      <c r="M1995">
        <v>0</v>
      </c>
      <c r="N1995" s="33">
        <v>2.7210000000000001</v>
      </c>
      <c r="O1995" s="33">
        <v>615</v>
      </c>
      <c r="P1995" s="33">
        <v>0.14449999999999999</v>
      </c>
      <c r="Q1995">
        <v>0</v>
      </c>
      <c r="R1995">
        <v>0</v>
      </c>
      <c r="S1995" s="33">
        <v>139.5</v>
      </c>
      <c r="T1995" s="33">
        <v>880</v>
      </c>
      <c r="U1995" s="33">
        <v>0</v>
      </c>
      <c r="V1995" s="33">
        <v>8751.9013670000004</v>
      </c>
      <c r="W1995">
        <v>0</v>
      </c>
      <c r="X1995" s="33">
        <v>0.58809999999999996</v>
      </c>
      <c r="Y1995" s="33">
        <v>2.4</v>
      </c>
      <c r="Z1995" s="33">
        <v>35.150002000000001</v>
      </c>
      <c r="AA1995" s="33">
        <v>2624</v>
      </c>
      <c r="AB1995">
        <v>461.5</v>
      </c>
      <c r="AC1995" s="33">
        <v>749</v>
      </c>
      <c r="AD1995" s="33">
        <v>24.24</v>
      </c>
      <c r="AE1995">
        <v>705</v>
      </c>
      <c r="AF1995" s="33">
        <v>8695.453125</v>
      </c>
      <c r="AG1995" s="33">
        <v>114.900002</v>
      </c>
      <c r="AH1995" s="33">
        <v>1.627</v>
      </c>
      <c r="AI1995" s="33">
        <v>1.0389999999999999</v>
      </c>
      <c r="AJ1995" s="33">
        <v>92.699996999999996</v>
      </c>
      <c r="AK1995" s="33">
        <v>57.400002000000001</v>
      </c>
      <c r="AL1995" s="33">
        <v>35.669998</v>
      </c>
      <c r="AM1995" s="33">
        <v>256</v>
      </c>
      <c r="AN1995" s="33">
        <v>305</v>
      </c>
      <c r="AO1995" s="33">
        <v>50.299999</v>
      </c>
      <c r="AP1995" s="33">
        <v>78.75</v>
      </c>
      <c r="AQ1995" s="33">
        <v>4.22</v>
      </c>
      <c r="AR1995" s="33">
        <v>649.29998799999998</v>
      </c>
      <c r="AS1995" s="33">
        <v>0.27700000000000002</v>
      </c>
      <c r="AT1995">
        <v>0</v>
      </c>
      <c r="AU1995" s="33">
        <v>2772</v>
      </c>
      <c r="AV1995" s="33">
        <v>245.89999399999999</v>
      </c>
      <c r="AW1995" s="33">
        <v>4629.4702150000003</v>
      </c>
      <c r="AX1995">
        <v>0</v>
      </c>
      <c r="AY1995" s="33">
        <v>792.5</v>
      </c>
      <c r="AZ1995">
        <v>0</v>
      </c>
      <c r="BA1995" s="33">
        <v>24.699653999999999</v>
      </c>
      <c r="BB1995">
        <v>0</v>
      </c>
      <c r="BC1995" s="33">
        <v>316.29998799999998</v>
      </c>
      <c r="BD1995" s="33">
        <v>0.62218600000000002</v>
      </c>
      <c r="BE1995" s="33">
        <v>94.199996999999996</v>
      </c>
      <c r="BF1995" s="33">
        <v>69.300003000000004</v>
      </c>
      <c r="BG1995" s="33">
        <v>19.649999999999999</v>
      </c>
      <c r="BH1995" s="33">
        <v>127.099998</v>
      </c>
      <c r="BI1995" s="33">
        <v>88</v>
      </c>
      <c r="BJ1995" s="33">
        <v>155.35000600000001</v>
      </c>
      <c r="BK1995" s="33">
        <v>33.950001</v>
      </c>
      <c r="BL1995" s="33">
        <v>38.590000000000003</v>
      </c>
      <c r="BM1995" s="33">
        <v>461.05264299999999</v>
      </c>
      <c r="BN1995" s="33">
        <v>321.29998799999998</v>
      </c>
      <c r="BO1995" s="33">
        <v>172.10000600000001</v>
      </c>
      <c r="BP1995">
        <v>0</v>
      </c>
      <c r="BQ1995" s="33">
        <v>47.200001</v>
      </c>
      <c r="BR1995" s="33">
        <v>173900</v>
      </c>
      <c r="BS1995">
        <v>185.4</v>
      </c>
      <c r="BT1995">
        <v>721.5</v>
      </c>
      <c r="BU1995">
        <v>0</v>
      </c>
      <c r="BV1995" s="33">
        <v>11850</v>
      </c>
      <c r="BW1995" s="33">
        <v>6.9199999999999998E-2</v>
      </c>
      <c r="BX1995" s="33">
        <v>1382</v>
      </c>
    </row>
    <row r="1996" spans="1:76">
      <c r="A1996" s="32">
        <v>42538</v>
      </c>
      <c r="B1996" s="33">
        <v>20</v>
      </c>
      <c r="C1996" s="33">
        <v>84.699996999999996</v>
      </c>
      <c r="D1996">
        <v>914</v>
      </c>
      <c r="E1996" s="33">
        <v>3565</v>
      </c>
      <c r="F1996" s="33">
        <v>71.680000000000007</v>
      </c>
      <c r="G1996" s="33">
        <v>3025</v>
      </c>
      <c r="H1996">
        <v>1882</v>
      </c>
      <c r="I1996" s="33">
        <v>51.727451000000002</v>
      </c>
      <c r="J1996" s="33">
        <v>3.949379</v>
      </c>
      <c r="K1996" s="33">
        <v>652.40002400000003</v>
      </c>
      <c r="L1996">
        <v>0</v>
      </c>
      <c r="M1996">
        <v>0</v>
      </c>
      <c r="N1996" s="33">
        <v>2.7450000000000001</v>
      </c>
      <c r="O1996" s="33">
        <v>615</v>
      </c>
      <c r="P1996" s="33">
        <v>0.14029</v>
      </c>
      <c r="Q1996">
        <v>0</v>
      </c>
      <c r="R1996">
        <v>0</v>
      </c>
      <c r="S1996" s="33">
        <v>139.320007</v>
      </c>
      <c r="T1996" s="33">
        <v>879</v>
      </c>
      <c r="U1996" s="33">
        <v>0</v>
      </c>
      <c r="V1996" s="33">
        <v>8700.4072269999997</v>
      </c>
      <c r="W1996">
        <v>0</v>
      </c>
      <c r="X1996" s="33">
        <v>0.57450000000000001</v>
      </c>
      <c r="Y1996" s="33">
        <v>2.4874999999999998</v>
      </c>
      <c r="Z1996" s="33">
        <v>35.049999</v>
      </c>
      <c r="AA1996" s="33">
        <v>2647</v>
      </c>
      <c r="AB1996">
        <v>460.5</v>
      </c>
      <c r="AC1996" s="33">
        <v>745</v>
      </c>
      <c r="AD1996" s="33">
        <v>25.030000999999999</v>
      </c>
      <c r="AE1996">
        <v>747</v>
      </c>
      <c r="AF1996" s="33">
        <v>8690.4873050000006</v>
      </c>
      <c r="AG1996" s="33">
        <v>113.089996</v>
      </c>
      <c r="AH1996" s="33">
        <v>1.6595</v>
      </c>
      <c r="AI1996" s="33">
        <v>1.0449999999999999</v>
      </c>
      <c r="AJ1996" s="33">
        <v>93.900002000000001</v>
      </c>
      <c r="AK1996" s="33">
        <v>58</v>
      </c>
      <c r="AL1996" s="33">
        <v>35.950001</v>
      </c>
      <c r="AM1996" s="33">
        <v>253.300003</v>
      </c>
      <c r="AN1996" s="33">
        <v>295.10000600000001</v>
      </c>
      <c r="AO1996" s="33">
        <v>51.900002000000001</v>
      </c>
      <c r="AP1996" s="33">
        <v>79.900002000000001</v>
      </c>
      <c r="AQ1996" s="33">
        <v>4.6500000000000004</v>
      </c>
      <c r="AR1996" s="33">
        <v>669.59997599999997</v>
      </c>
      <c r="AS1996" s="33">
        <v>0.28860000000000002</v>
      </c>
      <c r="AT1996">
        <v>0</v>
      </c>
      <c r="AU1996" s="33">
        <v>2779</v>
      </c>
      <c r="AV1996" s="33">
        <v>251</v>
      </c>
      <c r="AW1996" s="33">
        <v>4634.3950199999999</v>
      </c>
      <c r="AX1996">
        <v>0</v>
      </c>
      <c r="AY1996" s="33">
        <v>797</v>
      </c>
      <c r="AZ1996">
        <v>0</v>
      </c>
      <c r="BA1996" s="33">
        <v>24.819652999999999</v>
      </c>
      <c r="BB1996">
        <v>0</v>
      </c>
      <c r="BC1996" s="33">
        <v>320.64999399999999</v>
      </c>
      <c r="BD1996" s="33">
        <v>0.62468199999999996</v>
      </c>
      <c r="BE1996" s="33">
        <v>92.800003000000004</v>
      </c>
      <c r="BF1996" s="33">
        <v>69.449996999999996</v>
      </c>
      <c r="BG1996" s="33">
        <v>18.799999</v>
      </c>
      <c r="BH1996" s="33">
        <v>128.699997</v>
      </c>
      <c r="BI1996" s="33">
        <v>89.540001000000004</v>
      </c>
      <c r="BJ1996" s="33">
        <v>152.199997</v>
      </c>
      <c r="BK1996" s="33">
        <v>33.599997999999999</v>
      </c>
      <c r="BL1996" s="33">
        <v>38.849997999999999</v>
      </c>
      <c r="BM1996" s="33">
        <v>452.63159200000001</v>
      </c>
      <c r="BN1996" s="33">
        <v>325.04998799999998</v>
      </c>
      <c r="BO1996" s="33">
        <v>177.5</v>
      </c>
      <c r="BP1996">
        <v>0</v>
      </c>
      <c r="BQ1996" s="33">
        <v>47.099997999999999</v>
      </c>
      <c r="BR1996" s="33">
        <v>168000</v>
      </c>
      <c r="BS1996">
        <v>190</v>
      </c>
      <c r="BT1996">
        <v>729</v>
      </c>
      <c r="BU1996">
        <v>0</v>
      </c>
      <c r="BV1996" s="33">
        <v>11950</v>
      </c>
      <c r="BW1996" s="33">
        <v>6.9000000000000006E-2</v>
      </c>
      <c r="BX1996" s="33">
        <v>1406</v>
      </c>
    </row>
    <row r="1997" spans="1:76">
      <c r="A1997" s="32">
        <v>42539</v>
      </c>
      <c r="B1997" s="33">
        <v>20</v>
      </c>
      <c r="C1997" s="33">
        <v>84.699996999999996</v>
      </c>
      <c r="D1997">
        <v>908</v>
      </c>
      <c r="E1997" s="33">
        <v>3565</v>
      </c>
      <c r="F1997" s="33">
        <v>71.680000000000007</v>
      </c>
      <c r="G1997" s="33">
        <v>3025</v>
      </c>
      <c r="H1997">
        <v>1882</v>
      </c>
      <c r="I1997" s="33">
        <v>51.727451000000002</v>
      </c>
      <c r="J1997" s="33">
        <v>3.949379</v>
      </c>
      <c r="K1997" s="33">
        <v>652.40002400000003</v>
      </c>
      <c r="L1997">
        <v>0</v>
      </c>
      <c r="M1997">
        <v>0</v>
      </c>
      <c r="N1997" s="33">
        <v>2.7450000000000001</v>
      </c>
      <c r="O1997" s="33">
        <v>615</v>
      </c>
      <c r="P1997" s="33">
        <v>0.14029</v>
      </c>
      <c r="Q1997">
        <v>0</v>
      </c>
      <c r="R1997">
        <v>0</v>
      </c>
      <c r="S1997" s="33">
        <v>139.320007</v>
      </c>
      <c r="T1997" s="33">
        <v>879</v>
      </c>
      <c r="U1997" s="33">
        <v>0</v>
      </c>
      <c r="V1997" s="33">
        <v>8700.4072269999997</v>
      </c>
      <c r="W1997">
        <v>0</v>
      </c>
      <c r="X1997" s="33">
        <v>0.57450000000000001</v>
      </c>
      <c r="Y1997" s="33">
        <v>2.4874999999999998</v>
      </c>
      <c r="Z1997" s="33">
        <v>35.049999</v>
      </c>
      <c r="AA1997" s="33">
        <v>2647</v>
      </c>
      <c r="AB1997">
        <v>460.5</v>
      </c>
      <c r="AC1997" s="33">
        <v>745</v>
      </c>
      <c r="AD1997" s="33">
        <v>25.030000999999999</v>
      </c>
      <c r="AE1997">
        <v>747</v>
      </c>
      <c r="AF1997" s="33">
        <v>8690.4873050000006</v>
      </c>
      <c r="AG1997" s="33">
        <v>113.089996</v>
      </c>
      <c r="AH1997" s="33">
        <v>1.6595</v>
      </c>
      <c r="AI1997" s="33">
        <v>1.0449999999999999</v>
      </c>
      <c r="AJ1997" s="33">
        <v>93.900002000000001</v>
      </c>
      <c r="AK1997" s="33">
        <v>58</v>
      </c>
      <c r="AL1997" s="33">
        <v>35.950001</v>
      </c>
      <c r="AM1997" s="33">
        <v>253.300003</v>
      </c>
      <c r="AN1997" s="33">
        <v>295.10000600000001</v>
      </c>
      <c r="AO1997" s="33">
        <v>51.900002000000001</v>
      </c>
      <c r="AP1997" s="33">
        <v>79.900002000000001</v>
      </c>
      <c r="AQ1997" s="33">
        <v>4.6500000000000004</v>
      </c>
      <c r="AR1997" s="33">
        <v>669.59997599999997</v>
      </c>
      <c r="AS1997" s="33">
        <v>0.28860000000000002</v>
      </c>
      <c r="AT1997">
        <v>0</v>
      </c>
      <c r="AU1997" s="33">
        <v>2779</v>
      </c>
      <c r="AV1997" s="33">
        <v>251</v>
      </c>
      <c r="AW1997" s="33">
        <v>4634.3950199999999</v>
      </c>
      <c r="AX1997">
        <v>0</v>
      </c>
      <c r="AY1997" s="33">
        <v>797</v>
      </c>
      <c r="AZ1997">
        <v>0</v>
      </c>
      <c r="BA1997" s="33">
        <v>24.819652999999999</v>
      </c>
      <c r="BB1997">
        <v>0</v>
      </c>
      <c r="BC1997" s="33">
        <v>320.64999399999999</v>
      </c>
      <c r="BD1997" s="33">
        <v>0.62468199999999996</v>
      </c>
      <c r="BE1997" s="33">
        <v>92.800003000000004</v>
      </c>
      <c r="BF1997" s="33">
        <v>69.449996999999996</v>
      </c>
      <c r="BG1997" s="33">
        <v>18.799999</v>
      </c>
      <c r="BH1997" s="33">
        <v>128.699997</v>
      </c>
      <c r="BI1997" s="33">
        <v>89.540001000000004</v>
      </c>
      <c r="BJ1997" s="33">
        <v>152.199997</v>
      </c>
      <c r="BK1997" s="33">
        <v>33.599997999999999</v>
      </c>
      <c r="BL1997" s="33">
        <v>38.849997999999999</v>
      </c>
      <c r="BM1997" s="33">
        <v>452.63159200000001</v>
      </c>
      <c r="BN1997" s="33">
        <v>325.04998799999998</v>
      </c>
      <c r="BO1997" s="33">
        <v>177.5</v>
      </c>
      <c r="BP1997">
        <v>0</v>
      </c>
      <c r="BQ1997" s="33">
        <v>47.099997999999999</v>
      </c>
      <c r="BR1997" s="33">
        <v>168000</v>
      </c>
      <c r="BS1997">
        <v>190</v>
      </c>
      <c r="BT1997">
        <v>729</v>
      </c>
      <c r="BU1997">
        <v>0</v>
      </c>
      <c r="BV1997" s="33">
        <v>11950</v>
      </c>
      <c r="BW1997" s="33">
        <v>6.9000000000000006E-2</v>
      </c>
      <c r="BX1997" s="33">
        <v>1406</v>
      </c>
    </row>
    <row r="1998" spans="1:76">
      <c r="A1998" s="32">
        <v>42540</v>
      </c>
      <c r="B1998" s="33">
        <v>20</v>
      </c>
      <c r="C1998" s="33">
        <v>84.699996999999996</v>
      </c>
      <c r="D1998">
        <v>908</v>
      </c>
      <c r="E1998" s="33">
        <v>3565</v>
      </c>
      <c r="F1998" s="33">
        <v>71.680000000000007</v>
      </c>
      <c r="G1998" s="33">
        <v>3025</v>
      </c>
      <c r="H1998">
        <v>1882</v>
      </c>
      <c r="I1998" s="33">
        <v>51.727451000000002</v>
      </c>
      <c r="J1998" s="33">
        <v>3.949379</v>
      </c>
      <c r="K1998" s="33">
        <v>652.40002400000003</v>
      </c>
      <c r="L1998">
        <v>0</v>
      </c>
      <c r="M1998">
        <v>0</v>
      </c>
      <c r="N1998" s="33">
        <v>2.7450000000000001</v>
      </c>
      <c r="O1998" s="33">
        <v>615</v>
      </c>
      <c r="P1998" s="33">
        <v>0.14029</v>
      </c>
      <c r="Q1998">
        <v>0</v>
      </c>
      <c r="R1998">
        <v>0</v>
      </c>
      <c r="S1998" s="33">
        <v>139.320007</v>
      </c>
      <c r="T1998" s="33">
        <v>879</v>
      </c>
      <c r="U1998" s="33">
        <v>0</v>
      </c>
      <c r="V1998" s="33">
        <v>8700.4072269999997</v>
      </c>
      <c r="W1998">
        <v>0</v>
      </c>
      <c r="X1998" s="33">
        <v>0.57450000000000001</v>
      </c>
      <c r="Y1998" s="33">
        <v>2.4874999999999998</v>
      </c>
      <c r="Z1998" s="33">
        <v>35.049999</v>
      </c>
      <c r="AA1998" s="33">
        <v>2647</v>
      </c>
      <c r="AB1998">
        <v>460.5</v>
      </c>
      <c r="AC1998" s="33">
        <v>745</v>
      </c>
      <c r="AD1998" s="33">
        <v>25.030000999999999</v>
      </c>
      <c r="AE1998">
        <v>747</v>
      </c>
      <c r="AF1998" s="33">
        <v>8690.4873050000006</v>
      </c>
      <c r="AG1998" s="33">
        <v>113.089996</v>
      </c>
      <c r="AH1998" s="33">
        <v>1.6595</v>
      </c>
      <c r="AI1998" s="33">
        <v>1.0449999999999999</v>
      </c>
      <c r="AJ1998" s="33">
        <v>93.900002000000001</v>
      </c>
      <c r="AK1998" s="33">
        <v>58</v>
      </c>
      <c r="AL1998" s="33">
        <v>35.950001</v>
      </c>
      <c r="AM1998" s="33">
        <v>253.300003</v>
      </c>
      <c r="AN1998" s="33">
        <v>295.10000600000001</v>
      </c>
      <c r="AO1998" s="33">
        <v>51.900002000000001</v>
      </c>
      <c r="AP1998" s="33">
        <v>79.900002000000001</v>
      </c>
      <c r="AQ1998" s="33">
        <v>4.6500000000000004</v>
      </c>
      <c r="AR1998" s="33">
        <v>669.59997599999997</v>
      </c>
      <c r="AS1998" s="33">
        <v>0.28860000000000002</v>
      </c>
      <c r="AT1998">
        <v>0</v>
      </c>
      <c r="AU1998" s="33">
        <v>2779</v>
      </c>
      <c r="AV1998" s="33">
        <v>251</v>
      </c>
      <c r="AW1998" s="33">
        <v>4634.3950199999999</v>
      </c>
      <c r="AX1998">
        <v>0</v>
      </c>
      <c r="AY1998" s="33">
        <v>797</v>
      </c>
      <c r="AZ1998">
        <v>0</v>
      </c>
      <c r="BA1998" s="33">
        <v>24.819652999999999</v>
      </c>
      <c r="BB1998">
        <v>0</v>
      </c>
      <c r="BC1998" s="33">
        <v>320.64999399999999</v>
      </c>
      <c r="BD1998" s="33">
        <v>0.62468199999999996</v>
      </c>
      <c r="BE1998" s="33">
        <v>92.800003000000004</v>
      </c>
      <c r="BF1998" s="33">
        <v>69.449996999999996</v>
      </c>
      <c r="BG1998" s="33">
        <v>18.799999</v>
      </c>
      <c r="BH1998" s="33">
        <v>128.699997</v>
      </c>
      <c r="BI1998" s="33">
        <v>89.540001000000004</v>
      </c>
      <c r="BJ1998" s="33">
        <v>152.199997</v>
      </c>
      <c r="BK1998" s="33">
        <v>33.599997999999999</v>
      </c>
      <c r="BL1998" s="33">
        <v>38.849997999999999</v>
      </c>
      <c r="BM1998" s="33">
        <v>452.63159200000001</v>
      </c>
      <c r="BN1998" s="33">
        <v>325.04998799999998</v>
      </c>
      <c r="BO1998" s="33">
        <v>177.5</v>
      </c>
      <c r="BP1998">
        <v>0</v>
      </c>
      <c r="BQ1998" s="33">
        <v>47.099997999999999</v>
      </c>
      <c r="BR1998" s="33">
        <v>168000</v>
      </c>
      <c r="BS1998">
        <v>190</v>
      </c>
      <c r="BT1998">
        <v>729</v>
      </c>
      <c r="BU1998">
        <v>0</v>
      </c>
      <c r="BV1998" s="33">
        <v>11950</v>
      </c>
      <c r="BW1998" s="33">
        <v>6.9000000000000006E-2</v>
      </c>
      <c r="BX1998" s="33">
        <v>1406</v>
      </c>
    </row>
    <row r="1999" spans="1:76">
      <c r="A1999" s="32">
        <v>42541</v>
      </c>
      <c r="B1999" s="33">
        <v>21.200001</v>
      </c>
      <c r="C1999" s="33">
        <v>85.900002000000001</v>
      </c>
      <c r="D1999">
        <v>908</v>
      </c>
      <c r="E1999" s="33">
        <v>3510</v>
      </c>
      <c r="F1999" s="33">
        <v>72.940002000000007</v>
      </c>
      <c r="G1999" s="33">
        <v>2990</v>
      </c>
      <c r="H1999">
        <v>1923.5</v>
      </c>
      <c r="I1999" s="33">
        <v>52.318623000000002</v>
      </c>
      <c r="J1999" s="33">
        <v>3.969376</v>
      </c>
      <c r="K1999" s="33">
        <v>663.20001200000002</v>
      </c>
      <c r="L1999">
        <v>0</v>
      </c>
      <c r="M1999">
        <v>0</v>
      </c>
      <c r="N1999" s="33">
        <v>2.7650000000000001</v>
      </c>
      <c r="O1999" s="33">
        <v>616</v>
      </c>
      <c r="P1999" s="33">
        <v>0.14099</v>
      </c>
      <c r="Q1999">
        <v>0</v>
      </c>
      <c r="R1999">
        <v>0</v>
      </c>
      <c r="S1999" s="33">
        <v>142.970001</v>
      </c>
      <c r="T1999" s="33">
        <v>884</v>
      </c>
      <c r="U1999" s="33">
        <v>0</v>
      </c>
      <c r="V1999" s="33">
        <v>8547.9853519999997</v>
      </c>
      <c r="W1999">
        <v>0</v>
      </c>
      <c r="X1999" s="33">
        <v>0.59289999999999998</v>
      </c>
      <c r="Y1999" s="33">
        <v>2.5415000000000001</v>
      </c>
      <c r="Z1999" s="33">
        <v>35.299999</v>
      </c>
      <c r="AA1999" s="33">
        <v>2643.5</v>
      </c>
      <c r="AB1999">
        <v>464.5</v>
      </c>
      <c r="AC1999" s="33">
        <v>767</v>
      </c>
      <c r="AD1999" s="33">
        <v>25.450001</v>
      </c>
      <c r="AE1999">
        <v>726.5</v>
      </c>
      <c r="AF1999" s="33">
        <v>8789.8076170000004</v>
      </c>
      <c r="AG1999" s="33">
        <v>119</v>
      </c>
      <c r="AH1999" s="33">
        <v>1.629</v>
      </c>
      <c r="AI1999" s="33">
        <v>1.04</v>
      </c>
      <c r="AJ1999" s="33">
        <v>94.199996999999996</v>
      </c>
      <c r="AK1999" s="33">
        <v>57.040000999999997</v>
      </c>
      <c r="AL1999" s="33">
        <v>35.240001999999997</v>
      </c>
      <c r="AM1999" s="33">
        <v>262.20001200000002</v>
      </c>
      <c r="AN1999" s="33">
        <v>306.39999399999999</v>
      </c>
      <c r="AO1999" s="33">
        <v>52.900002000000001</v>
      </c>
      <c r="AP1999" s="33">
        <v>80.239998</v>
      </c>
      <c r="AQ1999" s="33">
        <v>4.4649999999999999</v>
      </c>
      <c r="AR1999" s="33">
        <v>667</v>
      </c>
      <c r="AS1999" s="33">
        <v>0.27939999999999998</v>
      </c>
      <c r="AT1999">
        <v>0</v>
      </c>
      <c r="AU1999" s="33">
        <v>2760</v>
      </c>
      <c r="AV1999" s="33">
        <v>250</v>
      </c>
      <c r="AW1999" s="33">
        <v>4626.5151370000003</v>
      </c>
      <c r="AX1999">
        <v>0</v>
      </c>
      <c r="AY1999" s="33">
        <v>815</v>
      </c>
      <c r="AZ1999">
        <v>0</v>
      </c>
      <c r="BA1999" s="33">
        <v>24.399657999999999</v>
      </c>
      <c r="BB1999">
        <v>0</v>
      </c>
      <c r="BC1999" s="33">
        <v>336</v>
      </c>
      <c r="BD1999" s="33">
        <v>0.63337100000000002</v>
      </c>
      <c r="BE1999" s="33">
        <v>93</v>
      </c>
      <c r="BF1999" s="33">
        <v>69.300003000000004</v>
      </c>
      <c r="BG1999" s="33">
        <v>18.709999</v>
      </c>
      <c r="BH1999" s="33">
        <v>132.13000500000001</v>
      </c>
      <c r="BI1999" s="33">
        <v>90.949996999999996</v>
      </c>
      <c r="BJ1999" s="33">
        <v>157.949997</v>
      </c>
      <c r="BK1999" s="33">
        <v>33.814999</v>
      </c>
      <c r="BL1999" s="33">
        <v>38.985000999999997</v>
      </c>
      <c r="BM1999" s="33">
        <v>463.15789799999999</v>
      </c>
      <c r="BN1999" s="33">
        <v>329.25</v>
      </c>
      <c r="BO1999" s="33">
        <v>176.39999399999999</v>
      </c>
      <c r="BP1999">
        <v>0</v>
      </c>
      <c r="BQ1999" s="33">
        <v>47.200001</v>
      </c>
      <c r="BR1999" s="33">
        <v>164700</v>
      </c>
      <c r="BS1999">
        <v>193.15</v>
      </c>
      <c r="BT1999">
        <v>737</v>
      </c>
      <c r="BU1999">
        <v>0</v>
      </c>
      <c r="BV1999" s="33">
        <v>11980</v>
      </c>
      <c r="BW1999" s="33">
        <v>6.9989999999999997E-2</v>
      </c>
      <c r="BX1999" s="33">
        <v>1418.5</v>
      </c>
    </row>
    <row r="2000" spans="1:76">
      <c r="A2000" s="32">
        <v>42542</v>
      </c>
      <c r="B2000" s="33">
        <v>21.1</v>
      </c>
      <c r="C2000" s="33">
        <v>83.519997000000004</v>
      </c>
      <c r="D2000">
        <v>924</v>
      </c>
      <c r="E2000" s="33">
        <v>3435</v>
      </c>
      <c r="F2000" s="33">
        <v>73.110000999999997</v>
      </c>
      <c r="G2000" s="33">
        <v>2967</v>
      </c>
      <c r="H2000">
        <v>1900</v>
      </c>
      <c r="I2000" s="33">
        <v>52.023032999999998</v>
      </c>
      <c r="J2000" s="33">
        <v>3.9543789999999999</v>
      </c>
      <c r="K2000" s="33">
        <v>674</v>
      </c>
      <c r="L2000">
        <v>0</v>
      </c>
      <c r="M2000">
        <v>0</v>
      </c>
      <c r="N2000" s="33">
        <v>2.75</v>
      </c>
      <c r="O2000" s="33">
        <v>616</v>
      </c>
      <c r="P2000" s="33">
        <v>0.14199999999999999</v>
      </c>
      <c r="Q2000">
        <v>0</v>
      </c>
      <c r="R2000">
        <v>0</v>
      </c>
      <c r="S2000" s="33">
        <v>143.53999300000001</v>
      </c>
      <c r="T2000" s="33">
        <v>869</v>
      </c>
      <c r="U2000" s="33">
        <v>0</v>
      </c>
      <c r="V2000" s="33">
        <v>8664.3613280000009</v>
      </c>
      <c r="W2000">
        <v>0</v>
      </c>
      <c r="X2000" s="33">
        <v>0.60950000000000004</v>
      </c>
      <c r="Y2000" s="33">
        <v>2.4900000000000002</v>
      </c>
      <c r="Z2000" s="33">
        <v>35</v>
      </c>
      <c r="AA2000" s="33">
        <v>2658</v>
      </c>
      <c r="AB2000">
        <v>465.5</v>
      </c>
      <c r="AC2000" s="33">
        <v>776</v>
      </c>
      <c r="AD2000" s="33">
        <v>25.364999999999998</v>
      </c>
      <c r="AE2000">
        <v>724</v>
      </c>
      <c r="AF2000" s="33">
        <v>8649.7666019999997</v>
      </c>
      <c r="AG2000" s="33">
        <v>117.05999799999999</v>
      </c>
      <c r="AH2000" s="33">
        <v>1.5894999999999999</v>
      </c>
      <c r="AI2000" s="33">
        <v>1.042</v>
      </c>
      <c r="AJ2000" s="33">
        <v>93.800003000000004</v>
      </c>
      <c r="AK2000" s="33">
        <v>56.59</v>
      </c>
      <c r="AL2000" s="33">
        <v>35.040000999999997</v>
      </c>
      <c r="AM2000" s="33">
        <v>255.10000600000001</v>
      </c>
      <c r="AN2000" s="33">
        <v>307.5</v>
      </c>
      <c r="AO2000" s="33">
        <v>52.400002000000001</v>
      </c>
      <c r="AP2000" s="33">
        <v>80.400002000000001</v>
      </c>
      <c r="AQ2000" s="33">
        <v>4.375</v>
      </c>
      <c r="AR2000" s="33">
        <v>659.59997599999997</v>
      </c>
      <c r="AS2000" s="33">
        <v>0.27460000000000001</v>
      </c>
      <c r="AT2000">
        <v>0</v>
      </c>
      <c r="AU2000" s="33">
        <v>2786</v>
      </c>
      <c r="AV2000" s="33">
        <v>250</v>
      </c>
      <c r="AW2000" s="33">
        <v>4636.3647460000002</v>
      </c>
      <c r="AX2000">
        <v>0</v>
      </c>
      <c r="AY2000" s="33">
        <v>804.5</v>
      </c>
      <c r="AZ2000">
        <v>0</v>
      </c>
      <c r="BA2000" s="33">
        <v>26.419630000000002</v>
      </c>
      <c r="BB2000">
        <v>0</v>
      </c>
      <c r="BC2000" s="33">
        <v>340.95001200000002</v>
      </c>
      <c r="BD2000" s="33">
        <v>0.63397000000000003</v>
      </c>
      <c r="BE2000" s="33">
        <v>93.550003000000004</v>
      </c>
      <c r="BF2000" s="33">
        <v>70.5</v>
      </c>
      <c r="BG2000" s="33">
        <v>19.43</v>
      </c>
      <c r="BH2000" s="33">
        <v>133.38999899999999</v>
      </c>
      <c r="BI2000" s="33">
        <v>90.510002</v>
      </c>
      <c r="BJ2000" s="33">
        <v>158.449997</v>
      </c>
      <c r="BK2000" s="33">
        <v>33.740001999999997</v>
      </c>
      <c r="BL2000" s="33">
        <v>38.599997999999999</v>
      </c>
      <c r="BM2000" s="33">
        <v>455.78945900000002</v>
      </c>
      <c r="BN2000" s="33">
        <v>322.85000600000001</v>
      </c>
      <c r="BO2000" s="33">
        <v>176.800003</v>
      </c>
      <c r="BP2000">
        <v>0</v>
      </c>
      <c r="BQ2000" s="33">
        <v>46.75</v>
      </c>
      <c r="BR2000" s="33">
        <v>167200</v>
      </c>
      <c r="BS2000">
        <v>189.55</v>
      </c>
      <c r="BT2000">
        <v>735.5</v>
      </c>
      <c r="BU2000">
        <v>0</v>
      </c>
      <c r="BV2000" s="33">
        <v>12020</v>
      </c>
      <c r="BW2000" s="33">
        <v>7.0180000000000006E-2</v>
      </c>
      <c r="BX2000" s="33">
        <v>1375.5</v>
      </c>
    </row>
    <row r="2001" spans="1:76">
      <c r="A2001" s="32">
        <v>42543</v>
      </c>
      <c r="B2001" s="33">
        <v>20.74</v>
      </c>
      <c r="C2001" s="33">
        <v>84.169998000000007</v>
      </c>
      <c r="D2001">
        <v>958</v>
      </c>
      <c r="E2001" s="33">
        <v>3405</v>
      </c>
      <c r="F2001" s="33">
        <v>71.5</v>
      </c>
      <c r="G2001" s="33">
        <v>2987.5</v>
      </c>
      <c r="H2001">
        <v>1910</v>
      </c>
      <c r="I2001" s="33">
        <v>53.500960999999997</v>
      </c>
      <c r="J2001" s="33">
        <v>3.9543789999999999</v>
      </c>
      <c r="K2001" s="33">
        <v>689</v>
      </c>
      <c r="L2001">
        <v>0</v>
      </c>
      <c r="M2001">
        <v>0</v>
      </c>
      <c r="N2001" s="33">
        <v>2.73</v>
      </c>
      <c r="O2001" s="33">
        <v>617</v>
      </c>
      <c r="P2001" s="33">
        <v>0.13982</v>
      </c>
      <c r="Q2001">
        <v>0</v>
      </c>
      <c r="R2001">
        <v>0</v>
      </c>
      <c r="S2001" s="33">
        <v>143</v>
      </c>
      <c r="T2001" s="33">
        <v>865</v>
      </c>
      <c r="U2001" s="33">
        <v>0</v>
      </c>
      <c r="V2001" s="33">
        <v>8598.4492190000001</v>
      </c>
      <c r="W2001">
        <v>0</v>
      </c>
      <c r="X2001" s="33">
        <v>0.60199999999999998</v>
      </c>
      <c r="Y2001" s="33">
        <v>2.5430000000000001</v>
      </c>
      <c r="Z2001" s="33">
        <v>34.950001</v>
      </c>
      <c r="AA2001" s="33">
        <v>2660</v>
      </c>
      <c r="AB2001">
        <v>459</v>
      </c>
      <c r="AC2001" s="33">
        <v>786.5</v>
      </c>
      <c r="AD2001" s="33">
        <v>24.75</v>
      </c>
      <c r="AE2001">
        <v>712</v>
      </c>
      <c r="AF2001" s="33">
        <v>8430.2695309999999</v>
      </c>
      <c r="AG2001" s="33">
        <v>117.010002</v>
      </c>
      <c r="AH2001" s="33">
        <v>1.5615000000000001</v>
      </c>
      <c r="AI2001" s="33">
        <v>1.044</v>
      </c>
      <c r="AJ2001" s="33">
        <v>93.900002000000001</v>
      </c>
      <c r="AK2001" s="33">
        <v>55.330002</v>
      </c>
      <c r="AL2001" s="33">
        <v>34.990001999999997</v>
      </c>
      <c r="AM2001" s="33">
        <v>253</v>
      </c>
      <c r="AN2001" s="33">
        <v>303.5</v>
      </c>
      <c r="AO2001" s="33">
        <v>53.400002000000001</v>
      </c>
      <c r="AP2001" s="33">
        <v>81.669998000000007</v>
      </c>
      <c r="AQ2001" s="33">
        <v>4.2249999999999996</v>
      </c>
      <c r="AR2001" s="33">
        <v>651.20001200000002</v>
      </c>
      <c r="AS2001" s="33">
        <v>0.2717</v>
      </c>
      <c r="AT2001">
        <v>0</v>
      </c>
      <c r="AU2001" s="33">
        <v>2757</v>
      </c>
      <c r="AV2001" s="33">
        <v>247.199997</v>
      </c>
      <c r="AW2001" s="33">
        <v>4619.6201170000004</v>
      </c>
      <c r="AX2001">
        <v>0</v>
      </c>
      <c r="AY2001" s="33">
        <v>795.5</v>
      </c>
      <c r="AZ2001">
        <v>0</v>
      </c>
      <c r="BA2001" s="33">
        <v>26.499628000000001</v>
      </c>
      <c r="BB2001">
        <v>0</v>
      </c>
      <c r="BC2001" s="33">
        <v>337.75</v>
      </c>
      <c r="BD2001" s="33">
        <v>0.61669300000000005</v>
      </c>
      <c r="BE2001" s="33">
        <v>93.870002999999997</v>
      </c>
      <c r="BF2001" s="33">
        <v>70</v>
      </c>
      <c r="BG2001" s="33">
        <v>19.059999000000001</v>
      </c>
      <c r="BH2001" s="33">
        <v>134.80999800000001</v>
      </c>
      <c r="BI2001" s="33">
        <v>91.849997999999999</v>
      </c>
      <c r="BJ2001" s="33">
        <v>159.10000600000001</v>
      </c>
      <c r="BK2001" s="33">
        <v>33.200001</v>
      </c>
      <c r="BL2001" s="33">
        <v>38.650002000000001</v>
      </c>
      <c r="BM2001" s="33">
        <v>452.63159200000001</v>
      </c>
      <c r="BN2001" s="33">
        <v>327.25</v>
      </c>
      <c r="BO2001" s="33">
        <v>175.60000600000001</v>
      </c>
      <c r="BP2001">
        <v>0</v>
      </c>
      <c r="BQ2001" s="33">
        <v>46.650002000000001</v>
      </c>
      <c r="BR2001" s="33">
        <v>164500</v>
      </c>
      <c r="BS2001">
        <v>183.55</v>
      </c>
      <c r="BT2001">
        <v>738</v>
      </c>
      <c r="BU2001">
        <v>0</v>
      </c>
      <c r="BV2001" s="33">
        <v>11910</v>
      </c>
      <c r="BW2001" s="33">
        <v>6.9000000000000006E-2</v>
      </c>
      <c r="BX2001" s="33">
        <v>1407</v>
      </c>
    </row>
    <row r="2002" spans="1:76">
      <c r="A2002" s="32">
        <v>42544</v>
      </c>
      <c r="B2002" s="33">
        <v>20.965</v>
      </c>
      <c r="C2002" s="33">
        <v>85.699996999999996</v>
      </c>
      <c r="D2002">
        <v>957</v>
      </c>
      <c r="E2002" s="33">
        <v>3400</v>
      </c>
      <c r="F2002" s="33">
        <v>71.419998000000007</v>
      </c>
      <c r="G2002" s="33">
        <v>2986.5</v>
      </c>
      <c r="H2002">
        <v>1904</v>
      </c>
      <c r="I2002" s="33">
        <v>54.092132999999997</v>
      </c>
      <c r="J2002" s="33">
        <v>3.9643769999999998</v>
      </c>
      <c r="K2002" s="33">
        <v>684</v>
      </c>
      <c r="L2002">
        <v>0</v>
      </c>
      <c r="M2002">
        <v>0</v>
      </c>
      <c r="N2002" s="33">
        <v>2.7389999999999999</v>
      </c>
      <c r="O2002" s="33">
        <v>618</v>
      </c>
      <c r="P2002" s="33">
        <v>0.14099999999999999</v>
      </c>
      <c r="Q2002">
        <v>0</v>
      </c>
      <c r="R2002">
        <v>0</v>
      </c>
      <c r="S2002" s="33">
        <v>144.199997</v>
      </c>
      <c r="T2002" s="33">
        <v>872</v>
      </c>
      <c r="U2002" s="33">
        <v>0</v>
      </c>
      <c r="V2002" s="33">
        <v>8658.1826170000004</v>
      </c>
      <c r="W2002">
        <v>0</v>
      </c>
      <c r="X2002" s="33">
        <v>0.60270000000000001</v>
      </c>
      <c r="Y2002" s="33">
        <v>2.5990000000000002</v>
      </c>
      <c r="Z2002" s="33">
        <v>35</v>
      </c>
      <c r="AA2002" s="33">
        <v>2730</v>
      </c>
      <c r="AB2002">
        <v>464</v>
      </c>
      <c r="AC2002" s="33">
        <v>776.5</v>
      </c>
      <c r="AD2002" s="33">
        <v>24.805</v>
      </c>
      <c r="AE2002">
        <v>714</v>
      </c>
      <c r="AF2002" s="33">
        <v>8392.5283199999994</v>
      </c>
      <c r="AG2002" s="33">
        <v>117.050003</v>
      </c>
      <c r="AH2002" s="33">
        <v>1.581</v>
      </c>
      <c r="AI2002" s="33">
        <v>0.92800000000000005</v>
      </c>
      <c r="AJ2002" s="33">
        <v>93.599997999999999</v>
      </c>
      <c r="AK2002" s="33">
        <v>54.990001999999997</v>
      </c>
      <c r="AL2002" s="33">
        <v>35.950001</v>
      </c>
      <c r="AM2002" s="33">
        <v>249.89999399999999</v>
      </c>
      <c r="AN2002" s="33">
        <v>314.89999399999999</v>
      </c>
      <c r="AO2002" s="33">
        <v>51.900002000000001</v>
      </c>
      <c r="AP2002" s="33">
        <v>81.550003000000004</v>
      </c>
      <c r="AQ2002" s="33">
        <v>4.0999999999999996</v>
      </c>
      <c r="AR2002" s="33">
        <v>658.09997599999997</v>
      </c>
      <c r="AS2002" s="33">
        <v>0.27260000000000001</v>
      </c>
      <c r="AT2002">
        <v>0</v>
      </c>
      <c r="AU2002" s="33">
        <v>2738</v>
      </c>
      <c r="AV2002" s="33">
        <v>250</v>
      </c>
      <c r="AW2002" s="33">
        <v>4616.6650390000004</v>
      </c>
      <c r="AX2002">
        <v>0</v>
      </c>
      <c r="AY2002" s="33">
        <v>827</v>
      </c>
      <c r="AZ2002">
        <v>0</v>
      </c>
      <c r="BA2002" s="33">
        <v>27.499614999999999</v>
      </c>
      <c r="BB2002">
        <v>0</v>
      </c>
      <c r="BC2002" s="33">
        <v>348</v>
      </c>
      <c r="BD2002" s="33">
        <v>0.61070100000000005</v>
      </c>
      <c r="BE2002" s="33">
        <v>93.800003000000004</v>
      </c>
      <c r="BF2002" s="33">
        <v>70.25</v>
      </c>
      <c r="BG2002" s="33">
        <v>19.360001</v>
      </c>
      <c r="BH2002" s="33">
        <v>138</v>
      </c>
      <c r="BI2002" s="33">
        <v>95.610000999999997</v>
      </c>
      <c r="BJ2002" s="33">
        <v>161.800003</v>
      </c>
      <c r="BK2002" s="33">
        <v>33.435001</v>
      </c>
      <c r="BL2002" s="33">
        <v>38.509998000000003</v>
      </c>
      <c r="BM2002" s="33">
        <v>448.42105099999998</v>
      </c>
      <c r="BN2002" s="33">
        <v>330</v>
      </c>
      <c r="BO2002" s="33">
        <v>177.5</v>
      </c>
      <c r="BP2002">
        <v>0</v>
      </c>
      <c r="BQ2002" s="33">
        <v>46.5</v>
      </c>
      <c r="BR2002" s="33">
        <v>165800</v>
      </c>
      <c r="BS2002">
        <v>181.85</v>
      </c>
      <c r="BT2002">
        <v>738</v>
      </c>
      <c r="BU2002">
        <v>0</v>
      </c>
      <c r="BV2002" s="33">
        <v>11930</v>
      </c>
      <c r="BW2002" s="33">
        <v>6.9500000000000006E-2</v>
      </c>
      <c r="BX2002" s="33">
        <v>1428</v>
      </c>
    </row>
    <row r="2003" spans="1:76">
      <c r="A2003" s="32">
        <v>42545</v>
      </c>
      <c r="B2003" s="33">
        <v>20.055</v>
      </c>
      <c r="C2003" s="33">
        <v>83.419998000000007</v>
      </c>
      <c r="D2003">
        <v>958</v>
      </c>
      <c r="E2003" s="33">
        <v>3420</v>
      </c>
      <c r="F2003" s="33">
        <v>72.150002000000001</v>
      </c>
      <c r="G2003" s="33">
        <v>2900</v>
      </c>
      <c r="H2003">
        <v>1865</v>
      </c>
      <c r="I2003" s="33">
        <v>51.628922000000003</v>
      </c>
      <c r="J2003" s="33">
        <v>3.9243830000000002</v>
      </c>
      <c r="K2003" s="33">
        <v>679</v>
      </c>
      <c r="L2003">
        <v>0</v>
      </c>
      <c r="M2003">
        <v>0</v>
      </c>
      <c r="N2003" s="33">
        <v>2.714</v>
      </c>
      <c r="O2003" s="33">
        <v>618</v>
      </c>
      <c r="P2003" s="33">
        <v>0.14315</v>
      </c>
      <c r="Q2003">
        <v>0</v>
      </c>
      <c r="R2003">
        <v>0</v>
      </c>
      <c r="S2003" s="33">
        <v>141.25</v>
      </c>
      <c r="T2003" s="33">
        <v>871</v>
      </c>
      <c r="U2003" s="33">
        <v>0</v>
      </c>
      <c r="V2003" s="33">
        <v>8630.3759769999997</v>
      </c>
      <c r="W2003">
        <v>0</v>
      </c>
      <c r="X2003" s="33">
        <v>0.6008</v>
      </c>
      <c r="Y2003" s="33">
        <v>2.58</v>
      </c>
      <c r="Z2003" s="33">
        <v>34.849997999999999</v>
      </c>
      <c r="AA2003" s="33">
        <v>2725</v>
      </c>
      <c r="AB2003">
        <v>458</v>
      </c>
      <c r="AC2003" s="33">
        <v>809.5</v>
      </c>
      <c r="AD2003" s="33">
        <v>23.799999</v>
      </c>
      <c r="AE2003">
        <v>676.5</v>
      </c>
      <c r="AF2003" s="33">
        <v>8223.6845699999994</v>
      </c>
      <c r="AG2003" s="33">
        <v>114.099998</v>
      </c>
      <c r="AH2003" s="33">
        <v>1.508</v>
      </c>
      <c r="AI2003" s="33">
        <v>0.89800000000000002</v>
      </c>
      <c r="AJ2003" s="33">
        <v>93.5</v>
      </c>
      <c r="AK2003" s="33">
        <v>54.200001</v>
      </c>
      <c r="AL2003" s="33">
        <v>34.909999999999997</v>
      </c>
      <c r="AM2003" s="33">
        <v>238.14999399999999</v>
      </c>
      <c r="AN2003" s="33">
        <v>307.10000600000001</v>
      </c>
      <c r="AO2003" s="33">
        <v>53.299999</v>
      </c>
      <c r="AP2003" s="33">
        <v>81.059997999999993</v>
      </c>
      <c r="AQ2003" s="33">
        <v>4.1100000000000003</v>
      </c>
      <c r="AR2003" s="33">
        <v>630.29998799999998</v>
      </c>
      <c r="AS2003" s="33">
        <v>0.27239999999999998</v>
      </c>
      <c r="AT2003">
        <v>0</v>
      </c>
      <c r="AU2003" s="33">
        <v>2779</v>
      </c>
      <c r="AV2003" s="33">
        <v>250</v>
      </c>
      <c r="AW2003" s="33">
        <v>4592.0400390000004</v>
      </c>
      <c r="AX2003">
        <v>0</v>
      </c>
      <c r="AY2003" s="33">
        <v>824</v>
      </c>
      <c r="AZ2003">
        <v>0</v>
      </c>
      <c r="BA2003" s="33">
        <v>27.349616999999999</v>
      </c>
      <c r="BB2003">
        <v>0</v>
      </c>
      <c r="BC2003" s="33">
        <v>333.64999399999999</v>
      </c>
      <c r="BD2003" s="33">
        <v>0.59921599999999997</v>
      </c>
      <c r="BE2003" s="33">
        <v>93.099997999999999</v>
      </c>
      <c r="BF2003" s="33">
        <v>69.849997999999999</v>
      </c>
      <c r="BG2003" s="33">
        <v>20.700001</v>
      </c>
      <c r="BH2003" s="33">
        <v>133.39999399999999</v>
      </c>
      <c r="BI2003" s="33">
        <v>91.010002</v>
      </c>
      <c r="BJ2003" s="33">
        <v>159.949997</v>
      </c>
      <c r="BK2003" s="33">
        <v>33.695</v>
      </c>
      <c r="BL2003" s="33">
        <v>39.200001</v>
      </c>
      <c r="BM2003" s="33">
        <v>446.31579599999998</v>
      </c>
      <c r="BN2003" s="33">
        <v>325.64999399999999</v>
      </c>
      <c r="BO2003" s="33">
        <v>174.699997</v>
      </c>
      <c r="BP2003">
        <v>0</v>
      </c>
      <c r="BQ2003" s="33">
        <v>45.599997999999999</v>
      </c>
      <c r="BR2003" s="33">
        <v>163200</v>
      </c>
      <c r="BS2003">
        <v>180</v>
      </c>
      <c r="BT2003">
        <v>723</v>
      </c>
      <c r="BU2003">
        <v>0</v>
      </c>
      <c r="BV2003" s="33">
        <v>11860</v>
      </c>
      <c r="BW2003" s="33">
        <v>6.8779999999999994E-2</v>
      </c>
      <c r="BX2003" s="33">
        <v>1379.5</v>
      </c>
    </row>
    <row r="2004" spans="1:76">
      <c r="A2004" s="32">
        <v>42546</v>
      </c>
      <c r="B2004" s="33">
        <v>20.055</v>
      </c>
      <c r="C2004" s="33">
        <v>83.419998000000007</v>
      </c>
      <c r="D2004">
        <v>976</v>
      </c>
      <c r="E2004" s="33">
        <v>3420</v>
      </c>
      <c r="F2004" s="33">
        <v>72.150002000000001</v>
      </c>
      <c r="G2004" s="33">
        <v>2900</v>
      </c>
      <c r="H2004">
        <v>1865</v>
      </c>
      <c r="I2004" s="33">
        <v>51.628922000000003</v>
      </c>
      <c r="J2004" s="33">
        <v>3.9243830000000002</v>
      </c>
      <c r="K2004" s="33">
        <v>679</v>
      </c>
      <c r="L2004">
        <v>0</v>
      </c>
      <c r="M2004">
        <v>0</v>
      </c>
      <c r="N2004" s="33">
        <v>2.714</v>
      </c>
      <c r="O2004" s="33">
        <v>618</v>
      </c>
      <c r="P2004" s="33">
        <v>0.14315</v>
      </c>
      <c r="Q2004">
        <v>0</v>
      </c>
      <c r="R2004">
        <v>0</v>
      </c>
      <c r="S2004" s="33">
        <v>141.25</v>
      </c>
      <c r="T2004" s="33">
        <v>871</v>
      </c>
      <c r="U2004" s="33">
        <v>0</v>
      </c>
      <c r="V2004" s="33">
        <v>8630.3759769999997</v>
      </c>
      <c r="W2004">
        <v>0</v>
      </c>
      <c r="X2004" s="33">
        <v>0.6008</v>
      </c>
      <c r="Y2004" s="33">
        <v>2.58</v>
      </c>
      <c r="Z2004" s="33">
        <v>34.849997999999999</v>
      </c>
      <c r="AA2004" s="33">
        <v>2725</v>
      </c>
      <c r="AB2004">
        <v>458</v>
      </c>
      <c r="AC2004" s="33">
        <v>809.5</v>
      </c>
      <c r="AD2004" s="33">
        <v>23.799999</v>
      </c>
      <c r="AE2004">
        <v>676.5</v>
      </c>
      <c r="AF2004" s="33">
        <v>8223.6845699999994</v>
      </c>
      <c r="AG2004" s="33">
        <v>114.099998</v>
      </c>
      <c r="AH2004" s="33">
        <v>1.508</v>
      </c>
      <c r="AI2004" s="33">
        <v>0.89800000000000002</v>
      </c>
      <c r="AJ2004" s="33">
        <v>93.5</v>
      </c>
      <c r="AK2004" s="33">
        <v>54.200001</v>
      </c>
      <c r="AL2004" s="33">
        <v>34.909999999999997</v>
      </c>
      <c r="AM2004" s="33">
        <v>238.14999399999999</v>
      </c>
      <c r="AN2004" s="33">
        <v>307.10000600000001</v>
      </c>
      <c r="AO2004" s="33">
        <v>53.299999</v>
      </c>
      <c r="AP2004" s="33">
        <v>81.059997999999993</v>
      </c>
      <c r="AQ2004" s="33">
        <v>4.1100000000000003</v>
      </c>
      <c r="AR2004" s="33">
        <v>630.29998799999998</v>
      </c>
      <c r="AS2004" s="33">
        <v>0.27239999999999998</v>
      </c>
      <c r="AT2004">
        <v>0</v>
      </c>
      <c r="AU2004" s="33">
        <v>2779</v>
      </c>
      <c r="AV2004" s="33">
        <v>250</v>
      </c>
      <c r="AW2004" s="33">
        <v>4592.0400390000004</v>
      </c>
      <c r="AX2004">
        <v>0</v>
      </c>
      <c r="AY2004" s="33">
        <v>824</v>
      </c>
      <c r="AZ2004">
        <v>0</v>
      </c>
      <c r="BA2004" s="33">
        <v>27.349616999999999</v>
      </c>
      <c r="BB2004">
        <v>0</v>
      </c>
      <c r="BC2004" s="33">
        <v>333.64999399999999</v>
      </c>
      <c r="BD2004" s="33">
        <v>0.59921599999999997</v>
      </c>
      <c r="BE2004" s="33">
        <v>93.099997999999999</v>
      </c>
      <c r="BF2004" s="33">
        <v>69.849997999999999</v>
      </c>
      <c r="BG2004" s="33">
        <v>20.700001</v>
      </c>
      <c r="BH2004" s="33">
        <v>133.39999399999999</v>
      </c>
      <c r="BI2004" s="33">
        <v>91.010002</v>
      </c>
      <c r="BJ2004" s="33">
        <v>159.949997</v>
      </c>
      <c r="BK2004" s="33">
        <v>33.695</v>
      </c>
      <c r="BL2004" s="33">
        <v>39.200001</v>
      </c>
      <c r="BM2004" s="33">
        <v>446.31579599999998</v>
      </c>
      <c r="BN2004" s="33">
        <v>325.64999399999999</v>
      </c>
      <c r="BO2004" s="33">
        <v>174.699997</v>
      </c>
      <c r="BP2004">
        <v>0</v>
      </c>
      <c r="BQ2004" s="33">
        <v>45.599997999999999</v>
      </c>
      <c r="BR2004" s="33">
        <v>163200</v>
      </c>
      <c r="BS2004">
        <v>180</v>
      </c>
      <c r="BT2004">
        <v>723</v>
      </c>
      <c r="BU2004">
        <v>0</v>
      </c>
      <c r="BV2004" s="33">
        <v>11860</v>
      </c>
      <c r="BW2004" s="33">
        <v>6.8779999999999994E-2</v>
      </c>
      <c r="BX2004" s="33">
        <v>1379.5</v>
      </c>
    </row>
    <row r="2005" spans="1:76">
      <c r="A2005" s="32">
        <v>42547</v>
      </c>
      <c r="B2005" s="33">
        <v>20.055</v>
      </c>
      <c r="C2005" s="33">
        <v>83.419998000000007</v>
      </c>
      <c r="D2005">
        <v>976</v>
      </c>
      <c r="E2005" s="33">
        <v>3420</v>
      </c>
      <c r="F2005" s="33">
        <v>72.150002000000001</v>
      </c>
      <c r="G2005" s="33">
        <v>2900</v>
      </c>
      <c r="H2005">
        <v>1865</v>
      </c>
      <c r="I2005" s="33">
        <v>51.628922000000003</v>
      </c>
      <c r="J2005" s="33">
        <v>3.9243830000000002</v>
      </c>
      <c r="K2005" s="33">
        <v>679</v>
      </c>
      <c r="L2005">
        <v>0</v>
      </c>
      <c r="M2005">
        <v>0</v>
      </c>
      <c r="N2005" s="33">
        <v>2.714</v>
      </c>
      <c r="O2005" s="33">
        <v>618</v>
      </c>
      <c r="P2005" s="33">
        <v>0.14315</v>
      </c>
      <c r="Q2005">
        <v>0</v>
      </c>
      <c r="R2005">
        <v>0</v>
      </c>
      <c r="S2005" s="33">
        <v>141.25</v>
      </c>
      <c r="T2005" s="33">
        <v>871</v>
      </c>
      <c r="U2005" s="33">
        <v>0</v>
      </c>
      <c r="V2005" s="33">
        <v>8630.3759769999997</v>
      </c>
      <c r="W2005">
        <v>0</v>
      </c>
      <c r="X2005" s="33">
        <v>0.6008</v>
      </c>
      <c r="Y2005" s="33">
        <v>2.58</v>
      </c>
      <c r="Z2005" s="33">
        <v>34.849997999999999</v>
      </c>
      <c r="AA2005" s="33">
        <v>2725</v>
      </c>
      <c r="AB2005">
        <v>458</v>
      </c>
      <c r="AC2005" s="33">
        <v>809.5</v>
      </c>
      <c r="AD2005" s="33">
        <v>23.799999</v>
      </c>
      <c r="AE2005">
        <v>676.5</v>
      </c>
      <c r="AF2005" s="33">
        <v>8223.6845699999994</v>
      </c>
      <c r="AG2005" s="33">
        <v>114.099998</v>
      </c>
      <c r="AH2005" s="33">
        <v>1.508</v>
      </c>
      <c r="AI2005" s="33">
        <v>0.89800000000000002</v>
      </c>
      <c r="AJ2005" s="33">
        <v>93.5</v>
      </c>
      <c r="AK2005" s="33">
        <v>54.200001</v>
      </c>
      <c r="AL2005" s="33">
        <v>34.909999999999997</v>
      </c>
      <c r="AM2005" s="33">
        <v>238.14999399999999</v>
      </c>
      <c r="AN2005" s="33">
        <v>307.10000600000001</v>
      </c>
      <c r="AO2005" s="33">
        <v>53.299999</v>
      </c>
      <c r="AP2005" s="33">
        <v>81.059997999999993</v>
      </c>
      <c r="AQ2005" s="33">
        <v>4.1100000000000003</v>
      </c>
      <c r="AR2005" s="33">
        <v>630.29998799999998</v>
      </c>
      <c r="AS2005" s="33">
        <v>0.27239999999999998</v>
      </c>
      <c r="AT2005">
        <v>0</v>
      </c>
      <c r="AU2005" s="33">
        <v>2779</v>
      </c>
      <c r="AV2005" s="33">
        <v>250</v>
      </c>
      <c r="AW2005" s="33">
        <v>4592.0400390000004</v>
      </c>
      <c r="AX2005">
        <v>0</v>
      </c>
      <c r="AY2005" s="33">
        <v>824</v>
      </c>
      <c r="AZ2005">
        <v>0</v>
      </c>
      <c r="BA2005" s="33">
        <v>27.349616999999999</v>
      </c>
      <c r="BB2005">
        <v>0</v>
      </c>
      <c r="BC2005" s="33">
        <v>333.64999399999999</v>
      </c>
      <c r="BD2005" s="33">
        <v>0.59921599999999997</v>
      </c>
      <c r="BE2005" s="33">
        <v>93.099997999999999</v>
      </c>
      <c r="BF2005" s="33">
        <v>69.849997999999999</v>
      </c>
      <c r="BG2005" s="33">
        <v>20.700001</v>
      </c>
      <c r="BH2005" s="33">
        <v>133.39999399999999</v>
      </c>
      <c r="BI2005" s="33">
        <v>91.010002</v>
      </c>
      <c r="BJ2005" s="33">
        <v>159.949997</v>
      </c>
      <c r="BK2005" s="33">
        <v>33.695</v>
      </c>
      <c r="BL2005" s="33">
        <v>39.200001</v>
      </c>
      <c r="BM2005" s="33">
        <v>446.31579599999998</v>
      </c>
      <c r="BN2005" s="33">
        <v>325.64999399999999</v>
      </c>
      <c r="BO2005" s="33">
        <v>174.699997</v>
      </c>
      <c r="BP2005">
        <v>0</v>
      </c>
      <c r="BQ2005" s="33">
        <v>45.599997999999999</v>
      </c>
      <c r="BR2005" s="33">
        <v>163200</v>
      </c>
      <c r="BS2005">
        <v>180</v>
      </c>
      <c r="BT2005">
        <v>723</v>
      </c>
      <c r="BU2005">
        <v>0</v>
      </c>
      <c r="BV2005" s="33">
        <v>11860</v>
      </c>
      <c r="BW2005" s="33">
        <v>6.8779999999999994E-2</v>
      </c>
      <c r="BX2005" s="33">
        <v>1379.5</v>
      </c>
    </row>
    <row r="2006" spans="1:76">
      <c r="A2006" s="32">
        <v>42548</v>
      </c>
      <c r="B2006" s="33">
        <v>19.82</v>
      </c>
      <c r="C2006" s="33">
        <v>83</v>
      </c>
      <c r="D2006">
        <v>976</v>
      </c>
      <c r="E2006" s="33">
        <v>3400</v>
      </c>
      <c r="F2006" s="33">
        <v>70</v>
      </c>
      <c r="G2006" s="33">
        <v>2948.5</v>
      </c>
      <c r="H2006">
        <v>1841.5</v>
      </c>
      <c r="I2006" s="33">
        <v>51.234810000000003</v>
      </c>
      <c r="J2006" s="33">
        <v>3.949379</v>
      </c>
      <c r="K2006" s="33">
        <v>656.79998799999998</v>
      </c>
      <c r="L2006">
        <v>0</v>
      </c>
      <c r="M2006">
        <v>0</v>
      </c>
      <c r="N2006" s="33">
        <v>2.73</v>
      </c>
      <c r="O2006" s="33">
        <v>619</v>
      </c>
      <c r="P2006" s="33">
        <v>0.151</v>
      </c>
      <c r="Q2006">
        <v>0</v>
      </c>
      <c r="R2006">
        <v>0</v>
      </c>
      <c r="S2006" s="33">
        <v>138.520004</v>
      </c>
      <c r="T2006" s="33">
        <v>869</v>
      </c>
      <c r="U2006" s="33">
        <v>0</v>
      </c>
      <c r="V2006" s="33">
        <v>8532.5371090000008</v>
      </c>
      <c r="W2006">
        <v>0</v>
      </c>
      <c r="X2006" s="33">
        <v>0.59289999999999998</v>
      </c>
      <c r="Y2006" s="33">
        <v>2.399</v>
      </c>
      <c r="Z2006" s="33">
        <v>34.799999</v>
      </c>
      <c r="AA2006" s="33">
        <v>2631</v>
      </c>
      <c r="AB2006">
        <v>462.5</v>
      </c>
      <c r="AC2006" s="33">
        <v>826</v>
      </c>
      <c r="AD2006" s="33">
        <v>23.004999000000002</v>
      </c>
      <c r="AE2006">
        <v>662</v>
      </c>
      <c r="AF2006" s="33">
        <v>8263.4121090000008</v>
      </c>
      <c r="AG2006" s="33">
        <v>112</v>
      </c>
      <c r="AH2006" s="33">
        <v>1.5940000000000001</v>
      </c>
      <c r="AI2006" s="33">
        <v>0.88</v>
      </c>
      <c r="AJ2006" s="33">
        <v>93.099997999999999</v>
      </c>
      <c r="AK2006" s="33">
        <v>52.75</v>
      </c>
      <c r="AL2006" s="33">
        <v>34.459999000000003</v>
      </c>
      <c r="AM2006" s="33">
        <v>234.5</v>
      </c>
      <c r="AN2006" s="33">
        <v>313.79998799999998</v>
      </c>
      <c r="AO2006" s="33">
        <v>52.700001</v>
      </c>
      <c r="AP2006" s="33">
        <v>79</v>
      </c>
      <c r="AQ2006" s="33">
        <v>4.1449999999999996</v>
      </c>
      <c r="AR2006" s="33">
        <v>628.40002400000003</v>
      </c>
      <c r="AS2006" s="33">
        <v>0.2722</v>
      </c>
      <c r="AT2006">
        <v>0</v>
      </c>
      <c r="AU2006" s="33">
        <v>2769</v>
      </c>
      <c r="AV2006" s="33">
        <v>250</v>
      </c>
      <c r="AW2006" s="33">
        <v>4618.6352539999998</v>
      </c>
      <c r="AX2006">
        <v>0</v>
      </c>
      <c r="AY2006" s="33">
        <v>834</v>
      </c>
      <c r="AZ2006">
        <v>0</v>
      </c>
      <c r="BA2006" s="33">
        <v>26.639627000000001</v>
      </c>
      <c r="BB2006">
        <v>0</v>
      </c>
      <c r="BC2006" s="33">
        <v>328.04998799999998</v>
      </c>
      <c r="BD2006" s="33">
        <v>0.60221199999999997</v>
      </c>
      <c r="BE2006" s="33">
        <v>92.639999000000003</v>
      </c>
      <c r="BF2006" s="33">
        <v>69.400002000000001</v>
      </c>
      <c r="BG2006" s="33">
        <v>19.34</v>
      </c>
      <c r="BH2006" s="33">
        <v>126.199997</v>
      </c>
      <c r="BI2006" s="33">
        <v>87</v>
      </c>
      <c r="BJ2006" s="33">
        <v>158.25</v>
      </c>
      <c r="BK2006" s="33">
        <v>32.900002000000001</v>
      </c>
      <c r="BL2006" s="33">
        <v>38.755001</v>
      </c>
      <c r="BM2006" s="33">
        <v>452.63159200000001</v>
      </c>
      <c r="BN2006" s="33">
        <v>316</v>
      </c>
      <c r="BO2006" s="33">
        <v>172.800003</v>
      </c>
      <c r="BP2006">
        <v>0</v>
      </c>
      <c r="BQ2006" s="33">
        <v>45.049999</v>
      </c>
      <c r="BR2006" s="33">
        <v>163600</v>
      </c>
      <c r="BS2006">
        <v>177.85</v>
      </c>
      <c r="BT2006">
        <v>720.5</v>
      </c>
      <c r="BU2006">
        <v>0</v>
      </c>
      <c r="BV2006" s="33">
        <v>11950</v>
      </c>
      <c r="BW2006" s="33">
        <v>6.7000000000000004E-2</v>
      </c>
      <c r="BX2006" s="33">
        <v>1291</v>
      </c>
    </row>
    <row r="2007" spans="1:76">
      <c r="A2007" s="32">
        <v>42549</v>
      </c>
      <c r="B2007" s="33">
        <v>19.639999</v>
      </c>
      <c r="C2007" s="33">
        <v>81.199996999999996</v>
      </c>
      <c r="D2007">
        <v>967</v>
      </c>
      <c r="E2007" s="33">
        <v>3400</v>
      </c>
      <c r="F2007" s="33">
        <v>69.900002000000001</v>
      </c>
      <c r="G2007" s="33">
        <v>2935.5</v>
      </c>
      <c r="H2007">
        <v>1865</v>
      </c>
      <c r="I2007" s="33">
        <v>51.727451000000002</v>
      </c>
      <c r="J2007" s="33">
        <v>3.9543789999999999</v>
      </c>
      <c r="K2007" s="33">
        <v>682.40002400000003</v>
      </c>
      <c r="L2007">
        <v>0</v>
      </c>
      <c r="M2007">
        <v>0</v>
      </c>
      <c r="N2007" s="33">
        <v>2.726</v>
      </c>
      <c r="O2007" s="33">
        <v>619</v>
      </c>
      <c r="P2007" s="33">
        <v>0.153</v>
      </c>
      <c r="Q2007">
        <v>0</v>
      </c>
      <c r="R2007">
        <v>0</v>
      </c>
      <c r="S2007" s="33">
        <v>139.240005</v>
      </c>
      <c r="T2007" s="33">
        <v>868</v>
      </c>
      <c r="U2007" s="33">
        <v>0</v>
      </c>
      <c r="V2007" s="33">
        <v>8733.3632809999999</v>
      </c>
      <c r="W2007">
        <v>0</v>
      </c>
      <c r="X2007" s="33">
        <v>0.59360000000000002</v>
      </c>
      <c r="Y2007" s="33">
        <v>2.2755000000000001</v>
      </c>
      <c r="Z2007" s="33">
        <v>34.849997999999999</v>
      </c>
      <c r="AA2007" s="33">
        <v>2628</v>
      </c>
      <c r="AB2007">
        <v>451</v>
      </c>
      <c r="AC2007" s="33">
        <v>824</v>
      </c>
      <c r="AD2007" s="33">
        <v>23.055</v>
      </c>
      <c r="AE2007">
        <v>665.5</v>
      </c>
      <c r="AF2007" s="33">
        <v>8243.5478519999997</v>
      </c>
      <c r="AG2007" s="33">
        <v>112.989998</v>
      </c>
      <c r="AH2007" s="33">
        <v>1.6405000000000001</v>
      </c>
      <c r="AI2007" s="33">
        <v>0.878</v>
      </c>
      <c r="AJ2007" s="33">
        <v>93.5</v>
      </c>
      <c r="AK2007" s="33">
        <v>58.299999</v>
      </c>
      <c r="AL2007" s="33">
        <v>37.169998</v>
      </c>
      <c r="AM2007" s="33">
        <v>240.800003</v>
      </c>
      <c r="AN2007" s="33">
        <v>320</v>
      </c>
      <c r="AO2007" s="33">
        <v>52.200001</v>
      </c>
      <c r="AP2007" s="33">
        <v>82.650002000000001</v>
      </c>
      <c r="AQ2007" s="33">
        <v>4.2750000000000004</v>
      </c>
      <c r="AR2007" s="33">
        <v>627.79998799999998</v>
      </c>
      <c r="AS2007" s="33">
        <v>0.27310000000000001</v>
      </c>
      <c r="AT2007">
        <v>0</v>
      </c>
      <c r="AU2007" s="33">
        <v>2788</v>
      </c>
      <c r="AV2007" s="33">
        <v>250</v>
      </c>
      <c r="AW2007" s="33">
        <v>4621.5898440000001</v>
      </c>
      <c r="AX2007">
        <v>0</v>
      </c>
      <c r="AY2007" s="33">
        <v>847.5</v>
      </c>
      <c r="AZ2007">
        <v>0</v>
      </c>
      <c r="BA2007" s="33">
        <v>27.449615000000001</v>
      </c>
      <c r="BB2007">
        <v>0</v>
      </c>
      <c r="BC2007" s="33">
        <v>327</v>
      </c>
      <c r="BD2007" s="33">
        <v>0.60670599999999997</v>
      </c>
      <c r="BE2007" s="33">
        <v>91.830001999999993</v>
      </c>
      <c r="BF2007" s="33">
        <v>69.650002000000001</v>
      </c>
      <c r="BG2007" s="33">
        <v>19.389999</v>
      </c>
      <c r="BH2007" s="33">
        <v>129.570007</v>
      </c>
      <c r="BI2007" s="33">
        <v>88.459998999999996</v>
      </c>
      <c r="BJ2007" s="33">
        <v>157</v>
      </c>
      <c r="BK2007" s="33">
        <v>32.895000000000003</v>
      </c>
      <c r="BL2007" s="33">
        <v>38.744999</v>
      </c>
      <c r="BM2007" s="33">
        <v>452.63159200000001</v>
      </c>
      <c r="BN2007" s="33">
        <v>322.35000600000001</v>
      </c>
      <c r="BO2007" s="33">
        <v>175.199997</v>
      </c>
      <c r="BP2007">
        <v>0</v>
      </c>
      <c r="BQ2007" s="33">
        <v>45.299999</v>
      </c>
      <c r="BR2007" s="33">
        <v>165200</v>
      </c>
      <c r="BS2007">
        <v>179.65</v>
      </c>
      <c r="BT2007">
        <v>727</v>
      </c>
      <c r="BU2007">
        <v>0</v>
      </c>
      <c r="BV2007" s="33">
        <v>11900</v>
      </c>
      <c r="BW2007" s="33">
        <v>6.7629999999999996E-2</v>
      </c>
      <c r="BX2007" s="33">
        <v>1336</v>
      </c>
    </row>
    <row r="2008" spans="1:76">
      <c r="A2008" s="32">
        <v>42550</v>
      </c>
      <c r="B2008" s="33">
        <v>20.540001</v>
      </c>
      <c r="C2008" s="33">
        <v>83.410004000000001</v>
      </c>
      <c r="D2008">
        <v>956</v>
      </c>
      <c r="E2008" s="33">
        <v>3475</v>
      </c>
      <c r="F2008" s="33">
        <v>69.5</v>
      </c>
      <c r="G2008" s="33">
        <v>2942</v>
      </c>
      <c r="H2008">
        <v>1900</v>
      </c>
      <c r="I2008" s="33">
        <v>51.185543000000003</v>
      </c>
      <c r="J2008" s="33">
        <v>3.9843739999999999</v>
      </c>
      <c r="K2008" s="33">
        <v>697.5</v>
      </c>
      <c r="L2008">
        <v>0</v>
      </c>
      <c r="M2008">
        <v>0</v>
      </c>
      <c r="N2008" s="33">
        <v>2.7389999999999999</v>
      </c>
      <c r="O2008" s="33">
        <v>621</v>
      </c>
      <c r="P2008" s="33">
        <v>0.153</v>
      </c>
      <c r="Q2008">
        <v>0</v>
      </c>
      <c r="R2008">
        <v>0</v>
      </c>
      <c r="S2008" s="33">
        <v>140</v>
      </c>
      <c r="T2008" s="33">
        <v>860</v>
      </c>
      <c r="U2008" s="33">
        <v>0</v>
      </c>
      <c r="V2008" s="33">
        <v>8738.5126949999994</v>
      </c>
      <c r="W2008">
        <v>0</v>
      </c>
      <c r="X2008" s="33">
        <v>0.6</v>
      </c>
      <c r="Y2008" s="33">
        <v>2.4500000000000002</v>
      </c>
      <c r="Z2008" s="33">
        <v>34.950001</v>
      </c>
      <c r="AA2008" s="33">
        <v>2668</v>
      </c>
      <c r="AB2008">
        <v>455</v>
      </c>
      <c r="AC2008" s="33">
        <v>830</v>
      </c>
      <c r="AD2008" s="33">
        <v>24.024999999999999</v>
      </c>
      <c r="AE2008">
        <v>667</v>
      </c>
      <c r="AF2008" s="33">
        <v>8640.8271480000003</v>
      </c>
      <c r="AG2008" s="33">
        <v>113.75</v>
      </c>
      <c r="AH2008" s="33">
        <v>1.6220000000000001</v>
      </c>
      <c r="AI2008" s="33">
        <v>0.89900000000000002</v>
      </c>
      <c r="AJ2008" s="33">
        <v>93.800003000000004</v>
      </c>
      <c r="AK2008" s="33">
        <v>57.09</v>
      </c>
      <c r="AL2008" s="33">
        <v>36.560001</v>
      </c>
      <c r="AM2008" s="33">
        <v>243.5</v>
      </c>
      <c r="AN2008" s="33">
        <v>326.79998799999998</v>
      </c>
      <c r="AO2008" s="33">
        <v>52.700001</v>
      </c>
      <c r="AP2008" s="33">
        <v>83.410004000000001</v>
      </c>
      <c r="AQ2008" s="33">
        <v>4.24</v>
      </c>
      <c r="AR2008" s="33">
        <v>641.90002400000003</v>
      </c>
      <c r="AS2008" s="33">
        <v>0.27679999999999999</v>
      </c>
      <c r="AT2008">
        <v>0</v>
      </c>
      <c r="AU2008" s="33">
        <v>2785</v>
      </c>
      <c r="AV2008" s="33">
        <v>250</v>
      </c>
      <c r="AW2008" s="33">
        <v>4627.5</v>
      </c>
      <c r="AX2008">
        <v>0</v>
      </c>
      <c r="AY2008" s="33">
        <v>858.5</v>
      </c>
      <c r="AZ2008">
        <v>0</v>
      </c>
      <c r="BA2008" s="33">
        <v>27.539614</v>
      </c>
      <c r="BB2008">
        <v>0</v>
      </c>
      <c r="BC2008" s="33">
        <v>331.5</v>
      </c>
      <c r="BD2008" s="33">
        <v>0.60920300000000005</v>
      </c>
      <c r="BE2008" s="33">
        <v>91.879997000000003</v>
      </c>
      <c r="BF2008" s="33">
        <v>69.800003000000004</v>
      </c>
      <c r="BG2008" s="33">
        <v>20.02</v>
      </c>
      <c r="BH2008" s="33">
        <v>133.88000500000001</v>
      </c>
      <c r="BI2008" s="33">
        <v>90.349997999999999</v>
      </c>
      <c r="BJ2008" s="33">
        <v>160.60000600000001</v>
      </c>
      <c r="BK2008" s="33">
        <v>33.240001999999997</v>
      </c>
      <c r="BL2008" s="33">
        <v>38.400002000000001</v>
      </c>
      <c r="BM2008" s="33">
        <v>455.78945900000002</v>
      </c>
      <c r="BN2008" s="33">
        <v>328.64999399999999</v>
      </c>
      <c r="BO2008" s="33">
        <v>176.89999399999999</v>
      </c>
      <c r="BP2008">
        <v>0</v>
      </c>
      <c r="BQ2008" s="33">
        <v>45</v>
      </c>
      <c r="BR2008" s="33">
        <v>169400</v>
      </c>
      <c r="BS2008">
        <v>178.45</v>
      </c>
      <c r="BT2008">
        <v>730</v>
      </c>
      <c r="BU2008">
        <v>0</v>
      </c>
      <c r="BV2008" s="33">
        <v>11910</v>
      </c>
      <c r="BW2008" s="33">
        <v>6.8699999999999997E-2</v>
      </c>
      <c r="BX2008" s="33">
        <v>1372.5</v>
      </c>
    </row>
    <row r="2009" spans="1:76">
      <c r="A2009" s="32">
        <v>42551</v>
      </c>
      <c r="B2009" s="33">
        <v>20.450001</v>
      </c>
      <c r="C2009" s="33">
        <v>85.5</v>
      </c>
      <c r="D2009">
        <v>935</v>
      </c>
      <c r="E2009" s="33">
        <v>3495</v>
      </c>
      <c r="F2009" s="33">
        <v>69.290001000000004</v>
      </c>
      <c r="G2009" s="33">
        <v>2929.5</v>
      </c>
      <c r="H2009">
        <v>1901.5</v>
      </c>
      <c r="I2009" s="33">
        <v>50.988486999999999</v>
      </c>
      <c r="J2009" s="33">
        <v>3.9793750000000001</v>
      </c>
      <c r="K2009" s="33">
        <v>700.70001200000002</v>
      </c>
      <c r="L2009">
        <v>0</v>
      </c>
      <c r="M2009">
        <v>0</v>
      </c>
      <c r="N2009" s="33">
        <v>2.7490000000000001</v>
      </c>
      <c r="O2009" s="33">
        <v>620</v>
      </c>
      <c r="P2009" s="33">
        <v>0.1565</v>
      </c>
      <c r="Q2009">
        <v>0</v>
      </c>
      <c r="R2009">
        <v>0</v>
      </c>
      <c r="S2009" s="33">
        <v>139.509995</v>
      </c>
      <c r="T2009" s="33">
        <v>862</v>
      </c>
      <c r="U2009" s="33">
        <v>0</v>
      </c>
      <c r="V2009" s="33">
        <v>8795.15625</v>
      </c>
      <c r="W2009">
        <v>0</v>
      </c>
      <c r="X2009" s="33">
        <v>0.61599999999999999</v>
      </c>
      <c r="Y2009" s="33">
        <v>2.524</v>
      </c>
      <c r="Z2009" s="33">
        <v>35</v>
      </c>
      <c r="AA2009" s="33">
        <v>2684</v>
      </c>
      <c r="AB2009">
        <v>462.5</v>
      </c>
      <c r="AC2009" s="33">
        <v>823</v>
      </c>
      <c r="AD2009" s="33">
        <v>24</v>
      </c>
      <c r="AE2009">
        <v>670.5</v>
      </c>
      <c r="AF2009" s="33">
        <v>8950.7060550000006</v>
      </c>
      <c r="AG2009" s="33">
        <v>112.519997</v>
      </c>
      <c r="AH2009" s="33">
        <v>1.615</v>
      </c>
      <c r="AI2009" s="33">
        <v>0.89100000000000001</v>
      </c>
      <c r="AJ2009" s="33">
        <v>93.800003000000004</v>
      </c>
      <c r="AK2009" s="33">
        <v>56.709999000000003</v>
      </c>
      <c r="AL2009" s="33">
        <v>35.990001999999997</v>
      </c>
      <c r="AM2009" s="33">
        <v>243.050003</v>
      </c>
      <c r="AN2009" s="33">
        <v>301.70001200000002</v>
      </c>
      <c r="AO2009" s="33">
        <v>53.099997999999999</v>
      </c>
      <c r="AP2009" s="33">
        <v>83</v>
      </c>
      <c r="AQ2009" s="33">
        <v>4.1550000000000002</v>
      </c>
      <c r="AR2009" s="33">
        <v>647.59997599999997</v>
      </c>
      <c r="AS2009" s="33">
        <v>0.27910000000000001</v>
      </c>
      <c r="AT2009">
        <v>0</v>
      </c>
      <c r="AU2009" s="33">
        <v>2757</v>
      </c>
      <c r="AV2009" s="33">
        <v>250</v>
      </c>
      <c r="AW2009" s="33">
        <v>4625.5302730000003</v>
      </c>
      <c r="AX2009">
        <v>0</v>
      </c>
      <c r="AY2009" s="33">
        <v>883.5</v>
      </c>
      <c r="AZ2009">
        <v>0</v>
      </c>
      <c r="BA2009" s="33">
        <v>28.489601</v>
      </c>
      <c r="BB2009">
        <v>0</v>
      </c>
      <c r="BC2009" s="33">
        <v>330</v>
      </c>
      <c r="BD2009" s="33">
        <v>0.61919000000000002</v>
      </c>
      <c r="BE2009" s="33">
        <v>92.199996999999996</v>
      </c>
      <c r="BF2009" s="33">
        <v>69.849997999999999</v>
      </c>
      <c r="BG2009" s="33">
        <v>20.23</v>
      </c>
      <c r="BH2009" s="33">
        <v>133</v>
      </c>
      <c r="BI2009" s="33">
        <v>90</v>
      </c>
      <c r="BJ2009" s="33">
        <v>161.35000600000001</v>
      </c>
      <c r="BK2009" s="33">
        <v>33.205002</v>
      </c>
      <c r="BL2009" s="33">
        <v>38.400002000000001</v>
      </c>
      <c r="BM2009" s="33">
        <v>455.78945900000002</v>
      </c>
      <c r="BN2009" s="33">
        <v>331.5</v>
      </c>
      <c r="BO2009" s="33">
        <v>176.5</v>
      </c>
      <c r="BP2009">
        <v>0</v>
      </c>
      <c r="BQ2009" s="33">
        <v>44.849997999999999</v>
      </c>
      <c r="BR2009" s="33">
        <v>166500</v>
      </c>
      <c r="BS2009">
        <v>174.8</v>
      </c>
      <c r="BT2009">
        <v>731</v>
      </c>
      <c r="BU2009">
        <v>0</v>
      </c>
      <c r="BV2009" s="33">
        <v>11860</v>
      </c>
      <c r="BW2009" s="33">
        <v>6.8000000000000005E-2</v>
      </c>
      <c r="BX2009" s="33">
        <v>1399</v>
      </c>
    </row>
    <row r="2010" spans="1:76">
      <c r="A2010" s="32">
        <v>42552</v>
      </c>
      <c r="B2010" s="33">
        <v>21.35</v>
      </c>
      <c r="C2010" s="33">
        <v>86.010002</v>
      </c>
      <c r="D2010">
        <v>948</v>
      </c>
      <c r="E2010" s="33">
        <v>3430</v>
      </c>
      <c r="F2010" s="33">
        <v>68.5</v>
      </c>
      <c r="G2010" s="33">
        <v>2900</v>
      </c>
      <c r="H2010">
        <v>1900</v>
      </c>
      <c r="I2010" s="33">
        <v>51.037750000000003</v>
      </c>
      <c r="J2010" s="33">
        <v>3.9943719999999998</v>
      </c>
      <c r="K2010" s="33">
        <v>699.09997599999997</v>
      </c>
      <c r="L2010">
        <v>0</v>
      </c>
      <c r="M2010">
        <v>0</v>
      </c>
      <c r="N2010" s="33">
        <v>2.6040000000000001</v>
      </c>
      <c r="O2010" s="33">
        <v>618</v>
      </c>
      <c r="P2010" s="33">
        <v>0.15815000000000001</v>
      </c>
      <c r="Q2010">
        <v>0</v>
      </c>
      <c r="R2010">
        <v>0</v>
      </c>
      <c r="S2010" s="33">
        <v>140.050003</v>
      </c>
      <c r="T2010" s="33">
        <v>859</v>
      </c>
      <c r="U2010" s="33">
        <v>0</v>
      </c>
      <c r="V2010" s="33">
        <v>8749.8417969999991</v>
      </c>
      <c r="W2010">
        <v>0</v>
      </c>
      <c r="X2010" s="33">
        <v>0.63070000000000004</v>
      </c>
      <c r="Y2010" s="33">
        <v>2.4700000000000002</v>
      </c>
      <c r="Z2010" s="33">
        <v>34.950001</v>
      </c>
      <c r="AA2010" s="33">
        <v>2707</v>
      </c>
      <c r="AB2010">
        <v>466.5</v>
      </c>
      <c r="AC2010" s="33">
        <v>823.5</v>
      </c>
      <c r="AD2010" s="33">
        <v>24.225000000000001</v>
      </c>
      <c r="AE2010">
        <v>688.5</v>
      </c>
      <c r="AF2010" s="33">
        <v>9039.1005860000005</v>
      </c>
      <c r="AG2010" s="33">
        <v>112.44000200000001</v>
      </c>
      <c r="AH2010" s="33">
        <v>1.5705</v>
      </c>
      <c r="AI2010" s="33">
        <v>0.89300000000000002</v>
      </c>
      <c r="AJ2010" s="33">
        <v>93.5</v>
      </c>
      <c r="AK2010" s="33">
        <v>56.5</v>
      </c>
      <c r="AL2010" s="33">
        <v>35.970001000000003</v>
      </c>
      <c r="AM2010" s="33">
        <v>245.050003</v>
      </c>
      <c r="AN2010" s="33">
        <v>299.29998799999998</v>
      </c>
      <c r="AO2010" s="33">
        <v>52.799999</v>
      </c>
      <c r="AP2010" s="33">
        <v>83.699996999999996</v>
      </c>
      <c r="AQ2010" s="33">
        <v>4.2050000000000001</v>
      </c>
      <c r="AR2010" s="33">
        <v>644.20001200000002</v>
      </c>
      <c r="AS2010" s="33">
        <v>0.28029999999999999</v>
      </c>
      <c r="AT2010">
        <v>0</v>
      </c>
      <c r="AU2010" s="33">
        <v>2742</v>
      </c>
      <c r="AV2010" s="33">
        <v>249.300003</v>
      </c>
      <c r="AW2010" s="33">
        <v>4610.7553710000002</v>
      </c>
      <c r="AX2010">
        <v>0</v>
      </c>
      <c r="AY2010" s="33">
        <v>888</v>
      </c>
      <c r="AZ2010">
        <v>0</v>
      </c>
      <c r="BA2010" s="33">
        <v>29.399588000000001</v>
      </c>
      <c r="BB2010">
        <v>0</v>
      </c>
      <c r="BC2010" s="33">
        <v>332.45001200000002</v>
      </c>
      <c r="BD2010" s="33">
        <v>0.61469499999999999</v>
      </c>
      <c r="BE2010" s="33">
        <v>91.5</v>
      </c>
      <c r="BF2010" s="33">
        <v>70.050003000000004</v>
      </c>
      <c r="BG2010" s="33">
        <v>20.16</v>
      </c>
      <c r="BH2010" s="33">
        <v>133.85000600000001</v>
      </c>
      <c r="BI2010" s="33">
        <v>90.800003000000004</v>
      </c>
      <c r="BJ2010" s="33">
        <v>163.199997</v>
      </c>
      <c r="BK2010" s="33">
        <v>32.959999000000003</v>
      </c>
      <c r="BL2010" s="33">
        <v>38.604999999999997</v>
      </c>
      <c r="BM2010" s="33">
        <v>455.78945900000002</v>
      </c>
      <c r="BN2010" s="33">
        <v>331.5</v>
      </c>
      <c r="BO2010" s="33">
        <v>178.39999399999999</v>
      </c>
      <c r="BP2010">
        <v>0</v>
      </c>
      <c r="BQ2010" s="33">
        <v>44.900002000000001</v>
      </c>
      <c r="BR2010" s="33">
        <v>166500</v>
      </c>
      <c r="BS2010">
        <v>177</v>
      </c>
      <c r="BT2010">
        <v>732.5</v>
      </c>
      <c r="BU2010">
        <v>0</v>
      </c>
      <c r="BV2010" s="33">
        <v>11830</v>
      </c>
      <c r="BW2010" s="33">
        <v>6.7349999999999993E-2</v>
      </c>
      <c r="BX2010" s="33">
        <v>1403</v>
      </c>
    </row>
    <row r="2011" spans="1:76">
      <c r="A2011" s="32">
        <v>42553</v>
      </c>
      <c r="B2011" s="33">
        <v>21.35</v>
      </c>
      <c r="C2011" s="33">
        <v>86.010002</v>
      </c>
      <c r="D2011">
        <v>952</v>
      </c>
      <c r="E2011" s="33">
        <v>3430</v>
      </c>
      <c r="F2011" s="33">
        <v>68.5</v>
      </c>
      <c r="G2011" s="33">
        <v>2900</v>
      </c>
      <c r="H2011">
        <v>1900</v>
      </c>
      <c r="I2011" s="33">
        <v>51.037750000000003</v>
      </c>
      <c r="J2011" s="33">
        <v>3.9943719999999998</v>
      </c>
      <c r="K2011" s="33">
        <v>699.09997599999997</v>
      </c>
      <c r="L2011">
        <v>0</v>
      </c>
      <c r="M2011">
        <v>0</v>
      </c>
      <c r="N2011" s="33">
        <v>2.6040000000000001</v>
      </c>
      <c r="O2011" s="33">
        <v>618</v>
      </c>
      <c r="P2011" s="33">
        <v>0.15815000000000001</v>
      </c>
      <c r="Q2011">
        <v>0</v>
      </c>
      <c r="R2011">
        <v>0</v>
      </c>
      <c r="S2011" s="33">
        <v>140.050003</v>
      </c>
      <c r="T2011" s="33">
        <v>859</v>
      </c>
      <c r="U2011" s="33">
        <v>0</v>
      </c>
      <c r="V2011" s="33">
        <v>8749.8417969999991</v>
      </c>
      <c r="W2011">
        <v>0</v>
      </c>
      <c r="X2011" s="33">
        <v>0.63070000000000004</v>
      </c>
      <c r="Y2011" s="33">
        <v>2.4700000000000002</v>
      </c>
      <c r="Z2011" s="33">
        <v>34.950001</v>
      </c>
      <c r="AA2011" s="33">
        <v>2707</v>
      </c>
      <c r="AB2011">
        <v>466.5</v>
      </c>
      <c r="AC2011" s="33">
        <v>823.5</v>
      </c>
      <c r="AD2011" s="33">
        <v>24.225000000000001</v>
      </c>
      <c r="AE2011">
        <v>688.5</v>
      </c>
      <c r="AF2011" s="33">
        <v>9039.1005860000005</v>
      </c>
      <c r="AG2011" s="33">
        <v>112.44000200000001</v>
      </c>
      <c r="AH2011" s="33">
        <v>1.5705</v>
      </c>
      <c r="AI2011" s="33">
        <v>0.89300000000000002</v>
      </c>
      <c r="AJ2011" s="33">
        <v>93.5</v>
      </c>
      <c r="AK2011" s="33">
        <v>56.5</v>
      </c>
      <c r="AL2011" s="33">
        <v>35.970001000000003</v>
      </c>
      <c r="AM2011" s="33">
        <v>245.050003</v>
      </c>
      <c r="AN2011" s="33">
        <v>299.29998799999998</v>
      </c>
      <c r="AO2011" s="33">
        <v>52.799999</v>
      </c>
      <c r="AP2011" s="33">
        <v>83.699996999999996</v>
      </c>
      <c r="AQ2011" s="33">
        <v>4.2050000000000001</v>
      </c>
      <c r="AR2011" s="33">
        <v>644.20001200000002</v>
      </c>
      <c r="AS2011" s="33">
        <v>0.28029999999999999</v>
      </c>
      <c r="AT2011">
        <v>0</v>
      </c>
      <c r="AU2011" s="33">
        <v>2742</v>
      </c>
      <c r="AV2011" s="33">
        <v>249.300003</v>
      </c>
      <c r="AW2011" s="33">
        <v>4610.7553710000002</v>
      </c>
      <c r="AX2011">
        <v>0</v>
      </c>
      <c r="AY2011" s="33">
        <v>888</v>
      </c>
      <c r="AZ2011">
        <v>0</v>
      </c>
      <c r="BA2011" s="33">
        <v>29.399588000000001</v>
      </c>
      <c r="BB2011">
        <v>0</v>
      </c>
      <c r="BC2011" s="33">
        <v>332.45001200000002</v>
      </c>
      <c r="BD2011" s="33">
        <v>0.61469499999999999</v>
      </c>
      <c r="BE2011" s="33">
        <v>91.5</v>
      </c>
      <c r="BF2011" s="33">
        <v>70.050003000000004</v>
      </c>
      <c r="BG2011" s="33">
        <v>20.16</v>
      </c>
      <c r="BH2011" s="33">
        <v>133.85000600000001</v>
      </c>
      <c r="BI2011" s="33">
        <v>90.800003000000004</v>
      </c>
      <c r="BJ2011" s="33">
        <v>163.199997</v>
      </c>
      <c r="BK2011" s="33">
        <v>32.959999000000003</v>
      </c>
      <c r="BL2011" s="33">
        <v>38.604999999999997</v>
      </c>
      <c r="BM2011" s="33">
        <v>455.78945900000002</v>
      </c>
      <c r="BN2011" s="33">
        <v>331.5</v>
      </c>
      <c r="BO2011" s="33">
        <v>178.39999399999999</v>
      </c>
      <c r="BP2011">
        <v>0</v>
      </c>
      <c r="BQ2011" s="33">
        <v>44.900002000000001</v>
      </c>
      <c r="BR2011" s="33">
        <v>166500</v>
      </c>
      <c r="BS2011">
        <v>177</v>
      </c>
      <c r="BT2011">
        <v>732.5</v>
      </c>
      <c r="BU2011">
        <v>0</v>
      </c>
      <c r="BV2011" s="33">
        <v>11830</v>
      </c>
      <c r="BW2011" s="33">
        <v>6.7349999999999993E-2</v>
      </c>
      <c r="BX2011" s="33">
        <v>1403</v>
      </c>
    </row>
    <row r="2012" spans="1:76">
      <c r="A2012" s="32">
        <v>42554</v>
      </c>
      <c r="B2012" s="33">
        <v>21.35</v>
      </c>
      <c r="C2012" s="33">
        <v>86.010002</v>
      </c>
      <c r="D2012">
        <v>952</v>
      </c>
      <c r="E2012" s="33">
        <v>3430</v>
      </c>
      <c r="F2012" s="33">
        <v>68.5</v>
      </c>
      <c r="G2012" s="33">
        <v>2900</v>
      </c>
      <c r="H2012">
        <v>1900</v>
      </c>
      <c r="I2012" s="33">
        <v>51.037750000000003</v>
      </c>
      <c r="J2012" s="33">
        <v>3.9943719999999998</v>
      </c>
      <c r="K2012" s="33">
        <v>699.09997599999997</v>
      </c>
      <c r="L2012">
        <v>0</v>
      </c>
      <c r="M2012">
        <v>0</v>
      </c>
      <c r="N2012" s="33">
        <v>2.6040000000000001</v>
      </c>
      <c r="O2012" s="33">
        <v>618</v>
      </c>
      <c r="P2012" s="33">
        <v>0.15815000000000001</v>
      </c>
      <c r="Q2012">
        <v>0</v>
      </c>
      <c r="R2012">
        <v>0</v>
      </c>
      <c r="S2012" s="33">
        <v>140.050003</v>
      </c>
      <c r="T2012" s="33">
        <v>859</v>
      </c>
      <c r="U2012" s="33">
        <v>0</v>
      </c>
      <c r="V2012" s="33">
        <v>8749.8417969999991</v>
      </c>
      <c r="W2012">
        <v>0</v>
      </c>
      <c r="X2012" s="33">
        <v>0.63070000000000004</v>
      </c>
      <c r="Y2012" s="33">
        <v>2.4700000000000002</v>
      </c>
      <c r="Z2012" s="33">
        <v>34.950001</v>
      </c>
      <c r="AA2012" s="33">
        <v>2707</v>
      </c>
      <c r="AB2012">
        <v>466.5</v>
      </c>
      <c r="AC2012" s="33">
        <v>823.5</v>
      </c>
      <c r="AD2012" s="33">
        <v>24.225000000000001</v>
      </c>
      <c r="AE2012">
        <v>688.5</v>
      </c>
      <c r="AF2012" s="33">
        <v>9039.1005860000005</v>
      </c>
      <c r="AG2012" s="33">
        <v>112.44000200000001</v>
      </c>
      <c r="AH2012" s="33">
        <v>1.5705</v>
      </c>
      <c r="AI2012" s="33">
        <v>0.89300000000000002</v>
      </c>
      <c r="AJ2012" s="33">
        <v>93.5</v>
      </c>
      <c r="AK2012" s="33">
        <v>56.5</v>
      </c>
      <c r="AL2012" s="33">
        <v>35.970001000000003</v>
      </c>
      <c r="AM2012" s="33">
        <v>245.050003</v>
      </c>
      <c r="AN2012" s="33">
        <v>299.29998799999998</v>
      </c>
      <c r="AO2012" s="33">
        <v>52.799999</v>
      </c>
      <c r="AP2012" s="33">
        <v>83.699996999999996</v>
      </c>
      <c r="AQ2012" s="33">
        <v>4.2050000000000001</v>
      </c>
      <c r="AR2012" s="33">
        <v>644.20001200000002</v>
      </c>
      <c r="AS2012" s="33">
        <v>0.28029999999999999</v>
      </c>
      <c r="AT2012">
        <v>0</v>
      </c>
      <c r="AU2012" s="33">
        <v>2742</v>
      </c>
      <c r="AV2012" s="33">
        <v>249.300003</v>
      </c>
      <c r="AW2012" s="33">
        <v>4610.7553710000002</v>
      </c>
      <c r="AX2012">
        <v>0</v>
      </c>
      <c r="AY2012" s="33">
        <v>888</v>
      </c>
      <c r="AZ2012">
        <v>0</v>
      </c>
      <c r="BA2012" s="33">
        <v>29.399588000000001</v>
      </c>
      <c r="BB2012">
        <v>0</v>
      </c>
      <c r="BC2012" s="33">
        <v>332.45001200000002</v>
      </c>
      <c r="BD2012" s="33">
        <v>0.61469499999999999</v>
      </c>
      <c r="BE2012" s="33">
        <v>91.5</v>
      </c>
      <c r="BF2012" s="33">
        <v>70.050003000000004</v>
      </c>
      <c r="BG2012" s="33">
        <v>20.16</v>
      </c>
      <c r="BH2012" s="33">
        <v>133.85000600000001</v>
      </c>
      <c r="BI2012" s="33">
        <v>90.800003000000004</v>
      </c>
      <c r="BJ2012" s="33">
        <v>163.199997</v>
      </c>
      <c r="BK2012" s="33">
        <v>32.959999000000003</v>
      </c>
      <c r="BL2012" s="33">
        <v>38.604999999999997</v>
      </c>
      <c r="BM2012" s="33">
        <v>455.78945900000002</v>
      </c>
      <c r="BN2012" s="33">
        <v>331.5</v>
      </c>
      <c r="BO2012" s="33">
        <v>178.39999399999999</v>
      </c>
      <c r="BP2012">
        <v>0</v>
      </c>
      <c r="BQ2012" s="33">
        <v>44.900002000000001</v>
      </c>
      <c r="BR2012" s="33">
        <v>166500</v>
      </c>
      <c r="BS2012">
        <v>177</v>
      </c>
      <c r="BT2012">
        <v>732.5</v>
      </c>
      <c r="BU2012">
        <v>0</v>
      </c>
      <c r="BV2012" s="33">
        <v>11830</v>
      </c>
      <c r="BW2012" s="33">
        <v>6.7349999999999993E-2</v>
      </c>
      <c r="BX2012" s="33">
        <v>1403</v>
      </c>
    </row>
    <row r="2013" spans="1:76">
      <c r="A2013" s="32">
        <v>42555</v>
      </c>
      <c r="B2013" s="33">
        <v>21.290001</v>
      </c>
      <c r="C2013" s="33">
        <v>85.169998000000007</v>
      </c>
      <c r="D2013">
        <v>952</v>
      </c>
      <c r="E2013" s="33">
        <v>3465</v>
      </c>
      <c r="F2013" s="33">
        <v>69.5</v>
      </c>
      <c r="G2013" s="33">
        <v>2909.5</v>
      </c>
      <c r="H2013">
        <v>1906</v>
      </c>
      <c r="I2013" s="33">
        <v>49.756881999999997</v>
      </c>
      <c r="J2013" s="33">
        <v>4.0043709999999999</v>
      </c>
      <c r="K2013" s="33">
        <v>684.09997599999997</v>
      </c>
      <c r="L2013">
        <v>0</v>
      </c>
      <c r="M2013">
        <v>0</v>
      </c>
      <c r="N2013" s="33">
        <v>2.6080000000000001</v>
      </c>
      <c r="O2013" s="33">
        <v>620</v>
      </c>
      <c r="P2013" s="33">
        <v>0.16821</v>
      </c>
      <c r="Q2013">
        <v>0</v>
      </c>
      <c r="R2013">
        <v>0</v>
      </c>
      <c r="S2013" s="33">
        <v>141.60000600000001</v>
      </c>
      <c r="T2013" s="33">
        <v>856</v>
      </c>
      <c r="U2013" s="33">
        <v>0</v>
      </c>
      <c r="V2013" s="33">
        <v>9125.7470699999994</v>
      </c>
      <c r="W2013">
        <v>0</v>
      </c>
      <c r="X2013" s="33">
        <v>0.624</v>
      </c>
      <c r="Y2013" s="33">
        <v>2.44</v>
      </c>
      <c r="Z2013" s="33">
        <v>35.25</v>
      </c>
      <c r="AA2013" s="33">
        <v>2745</v>
      </c>
      <c r="AB2013">
        <v>462</v>
      </c>
      <c r="AC2013" s="33">
        <v>843</v>
      </c>
      <c r="AD2013" s="33">
        <v>24.43</v>
      </c>
      <c r="AE2013">
        <v>700</v>
      </c>
      <c r="AF2013" s="33">
        <v>9082.8007809999999</v>
      </c>
      <c r="AG2013" s="33">
        <v>112.900002</v>
      </c>
      <c r="AH2013" s="33">
        <v>1.62</v>
      </c>
      <c r="AI2013" s="33">
        <v>0.88</v>
      </c>
      <c r="AJ2013" s="33">
        <v>93.900002000000001</v>
      </c>
      <c r="AK2013" s="33">
        <v>56.720001000000003</v>
      </c>
      <c r="AL2013" s="33">
        <v>37.049999</v>
      </c>
      <c r="AM2013" s="33">
        <v>235.449997</v>
      </c>
      <c r="AN2013" s="33">
        <v>299.79998799999998</v>
      </c>
      <c r="AO2013" s="33">
        <v>53.5</v>
      </c>
      <c r="AP2013" s="33">
        <v>84.110000999999997</v>
      </c>
      <c r="AQ2013" s="33">
        <v>4.1349999999999998</v>
      </c>
      <c r="AR2013" s="33">
        <v>641.5</v>
      </c>
      <c r="AS2013" s="33">
        <v>0.27800000000000002</v>
      </c>
      <c r="AT2013">
        <v>0</v>
      </c>
      <c r="AU2013" s="33">
        <v>2718</v>
      </c>
      <c r="AV2013" s="33">
        <v>249.800003</v>
      </c>
      <c r="AW2013" s="33">
        <v>4610.7553710000002</v>
      </c>
      <c r="AX2013">
        <v>0</v>
      </c>
      <c r="AY2013" s="33">
        <v>919.5</v>
      </c>
      <c r="AZ2013">
        <v>0</v>
      </c>
      <c r="BA2013" s="33">
        <v>30.219576</v>
      </c>
      <c r="BB2013">
        <v>0</v>
      </c>
      <c r="BC2013" s="33">
        <v>331.20001200000002</v>
      </c>
      <c r="BD2013" s="33">
        <v>0.61689300000000002</v>
      </c>
      <c r="BE2013" s="33">
        <v>91.949996999999996</v>
      </c>
      <c r="BF2013" s="33">
        <v>71.599997999999999</v>
      </c>
      <c r="BG2013" s="33">
        <v>21.200001</v>
      </c>
      <c r="BH2013" s="33">
        <v>134.60000600000001</v>
      </c>
      <c r="BI2013" s="33">
        <v>90.730002999999996</v>
      </c>
      <c r="BJ2013" s="33">
        <v>162.14999399999999</v>
      </c>
      <c r="BK2013" s="33">
        <v>33.044998</v>
      </c>
      <c r="BL2013" s="33">
        <v>39.005001</v>
      </c>
      <c r="BM2013" s="33">
        <v>454.73684700000001</v>
      </c>
      <c r="BN2013" s="33">
        <v>327.29998799999998</v>
      </c>
      <c r="BO2013" s="33">
        <v>178.300003</v>
      </c>
      <c r="BP2013">
        <v>0</v>
      </c>
      <c r="BQ2013" s="33">
        <v>47.5</v>
      </c>
      <c r="BR2013" s="33">
        <v>165400</v>
      </c>
      <c r="BS2013">
        <v>178.5</v>
      </c>
      <c r="BT2013">
        <v>735</v>
      </c>
      <c r="BU2013">
        <v>0</v>
      </c>
      <c r="BV2013" s="33">
        <v>11830</v>
      </c>
      <c r="BW2013" s="33">
        <v>6.7390000000000005E-2</v>
      </c>
      <c r="BX2013" s="33">
        <v>1390</v>
      </c>
    </row>
    <row r="2014" spans="1:76">
      <c r="A2014" s="32">
        <v>42556</v>
      </c>
      <c r="B2014" s="33">
        <v>21.610001</v>
      </c>
      <c r="C2014" s="33">
        <v>86.480002999999996</v>
      </c>
      <c r="D2014">
        <v>948</v>
      </c>
      <c r="E2014" s="33">
        <v>3455</v>
      </c>
      <c r="F2014" s="33">
        <v>69.599997999999999</v>
      </c>
      <c r="G2014" s="33">
        <v>2912</v>
      </c>
      <c r="H2014">
        <v>1899</v>
      </c>
      <c r="I2014" s="33">
        <v>49.214973000000001</v>
      </c>
      <c r="J2014" s="33">
        <v>3.9743759999999999</v>
      </c>
      <c r="K2014" s="33">
        <v>691.79998799999998</v>
      </c>
      <c r="L2014">
        <v>0</v>
      </c>
      <c r="M2014">
        <v>0</v>
      </c>
      <c r="N2014" s="33">
        <v>2.5979999999999999</v>
      </c>
      <c r="O2014" s="33">
        <v>621</v>
      </c>
      <c r="P2014" s="33">
        <v>0.16700000000000001</v>
      </c>
      <c r="Q2014">
        <v>0</v>
      </c>
      <c r="R2014">
        <v>0</v>
      </c>
      <c r="S2014" s="33">
        <v>140.949997</v>
      </c>
      <c r="T2014" s="33">
        <v>862</v>
      </c>
      <c r="U2014" s="33">
        <v>0</v>
      </c>
      <c r="V2014" s="33">
        <v>9072.1933590000008</v>
      </c>
      <c r="W2014">
        <v>0</v>
      </c>
      <c r="X2014" s="33">
        <v>0.62180000000000002</v>
      </c>
      <c r="Y2014" s="33">
        <v>2.5510000000000002</v>
      </c>
      <c r="Z2014" s="33">
        <v>35.400002000000001</v>
      </c>
      <c r="AA2014" s="33">
        <v>2769.5</v>
      </c>
      <c r="AB2014">
        <v>462</v>
      </c>
      <c r="AC2014" s="33">
        <v>859</v>
      </c>
      <c r="AD2014" s="33">
        <v>23.700001</v>
      </c>
      <c r="AE2014">
        <v>705</v>
      </c>
      <c r="AF2014" s="33">
        <v>8889.1269530000009</v>
      </c>
      <c r="AG2014" s="33">
        <v>110.779999</v>
      </c>
      <c r="AH2014" s="33">
        <v>1.6779999999999999</v>
      </c>
      <c r="AI2014" s="33">
        <v>0.877</v>
      </c>
      <c r="AJ2014" s="33">
        <v>94.099997999999999</v>
      </c>
      <c r="AK2014" s="33">
        <v>56.25</v>
      </c>
      <c r="AL2014" s="33">
        <v>36.82</v>
      </c>
      <c r="AM2014" s="33">
        <v>235.14999399999999</v>
      </c>
      <c r="AN2014" s="33">
        <v>296.70001200000002</v>
      </c>
      <c r="AO2014" s="33">
        <v>53.700001</v>
      </c>
      <c r="AP2014" s="33">
        <v>82.120002999999997</v>
      </c>
      <c r="AQ2014" s="33">
        <v>4.29</v>
      </c>
      <c r="AR2014" s="33">
        <v>634.09997599999997</v>
      </c>
      <c r="AS2014" s="33">
        <v>0.2802</v>
      </c>
      <c r="AT2014">
        <v>0</v>
      </c>
      <c r="AU2014" s="33">
        <v>2649</v>
      </c>
      <c r="AV2014" s="33">
        <v>250</v>
      </c>
      <c r="AW2014" s="33">
        <v>4626.5151370000003</v>
      </c>
      <c r="AX2014">
        <v>0</v>
      </c>
      <c r="AY2014" s="33">
        <v>912.5</v>
      </c>
      <c r="AZ2014">
        <v>0</v>
      </c>
      <c r="BA2014" s="33">
        <v>28.789597000000001</v>
      </c>
      <c r="BB2014">
        <v>0</v>
      </c>
      <c r="BC2014" s="33">
        <v>329.39999399999999</v>
      </c>
      <c r="BD2014" s="33">
        <v>0.65474299999999996</v>
      </c>
      <c r="BE2014" s="33">
        <v>91.900002000000001</v>
      </c>
      <c r="BF2014" s="33">
        <v>72.099997999999999</v>
      </c>
      <c r="BG2014" s="33">
        <v>20.99</v>
      </c>
      <c r="BH2014" s="33">
        <v>131.85000600000001</v>
      </c>
      <c r="BI2014" s="33">
        <v>89</v>
      </c>
      <c r="BJ2014" s="33">
        <v>163.949997</v>
      </c>
      <c r="BK2014" s="33">
        <v>32.900002000000001</v>
      </c>
      <c r="BL2014" s="33">
        <v>39.540000999999997</v>
      </c>
      <c r="BM2014" s="33">
        <v>454.73684700000001</v>
      </c>
      <c r="BN2014" s="33">
        <v>322</v>
      </c>
      <c r="BO2014" s="33">
        <v>176.39999399999999</v>
      </c>
      <c r="BP2014">
        <v>0</v>
      </c>
      <c r="BQ2014" s="33">
        <v>47.049999</v>
      </c>
      <c r="BR2014" s="33">
        <v>163300</v>
      </c>
      <c r="BS2014">
        <v>178.9</v>
      </c>
      <c r="BT2014">
        <v>731</v>
      </c>
      <c r="BU2014">
        <v>0</v>
      </c>
      <c r="BV2014" s="33">
        <v>11810</v>
      </c>
      <c r="BW2014" s="33">
        <v>6.701E-2</v>
      </c>
      <c r="BX2014" s="33">
        <v>1383</v>
      </c>
    </row>
    <row r="2015" spans="1:76">
      <c r="A2015" s="32">
        <v>42557</v>
      </c>
      <c r="B2015" s="33">
        <v>21.225000000000001</v>
      </c>
      <c r="C2015" s="33">
        <v>86.449996999999996</v>
      </c>
      <c r="D2015">
        <v>951</v>
      </c>
      <c r="E2015" s="33">
        <v>3450</v>
      </c>
      <c r="F2015" s="33">
        <v>68.709998999999996</v>
      </c>
      <c r="G2015" s="33">
        <v>2847.5</v>
      </c>
      <c r="H2015">
        <v>1899</v>
      </c>
      <c r="I2015" s="33">
        <v>49.017918000000002</v>
      </c>
      <c r="J2015" s="33">
        <v>3.9593780000000001</v>
      </c>
      <c r="K2015" s="33">
        <v>701</v>
      </c>
      <c r="L2015">
        <v>0</v>
      </c>
      <c r="M2015">
        <v>0</v>
      </c>
      <c r="N2015" s="33">
        <v>2.65</v>
      </c>
      <c r="O2015" s="33">
        <v>622</v>
      </c>
      <c r="P2015" s="33">
        <v>0.1643</v>
      </c>
      <c r="Q2015">
        <v>0</v>
      </c>
      <c r="R2015">
        <v>0</v>
      </c>
      <c r="S2015" s="33">
        <v>139.990005</v>
      </c>
      <c r="T2015" s="33">
        <v>860</v>
      </c>
      <c r="U2015" s="33">
        <v>0</v>
      </c>
      <c r="V2015" s="33">
        <v>9034.0878909999992</v>
      </c>
      <c r="W2015">
        <v>0</v>
      </c>
      <c r="X2015" s="33">
        <v>0.61850000000000005</v>
      </c>
      <c r="Y2015" s="33">
        <v>2.54</v>
      </c>
      <c r="Z2015" s="33">
        <v>35.349997999999999</v>
      </c>
      <c r="AA2015" s="33">
        <v>2732</v>
      </c>
      <c r="AB2015">
        <v>475.5</v>
      </c>
      <c r="AC2015" s="33">
        <v>828.5</v>
      </c>
      <c r="AD2015" s="33">
        <v>24.780000999999999</v>
      </c>
      <c r="AE2015">
        <v>708</v>
      </c>
      <c r="AF2015" s="33">
        <v>8700.4199219999991</v>
      </c>
      <c r="AG2015" s="33">
        <v>111</v>
      </c>
      <c r="AH2015" s="33">
        <v>1.68</v>
      </c>
      <c r="AI2015" s="33">
        <v>0.88200000000000001</v>
      </c>
      <c r="AJ2015" s="33">
        <v>95.5</v>
      </c>
      <c r="AK2015" s="33">
        <v>55.130001</v>
      </c>
      <c r="AL2015" s="33">
        <v>36.330002</v>
      </c>
      <c r="AM2015" s="33">
        <v>235.199997</v>
      </c>
      <c r="AN2015" s="33">
        <v>293.5</v>
      </c>
      <c r="AO2015" s="33">
        <v>54</v>
      </c>
      <c r="AP2015" s="33">
        <v>84.139999000000003</v>
      </c>
      <c r="AQ2015" s="33">
        <v>4.2</v>
      </c>
      <c r="AR2015" s="33">
        <v>632</v>
      </c>
      <c r="AS2015" s="33">
        <v>0.28100000000000003</v>
      </c>
      <c r="AT2015">
        <v>0</v>
      </c>
      <c r="AU2015" s="33">
        <v>2580</v>
      </c>
      <c r="AV2015" s="33">
        <v>248.89999399999999</v>
      </c>
      <c r="AW2015" s="33">
        <v>4619.6201170000004</v>
      </c>
      <c r="AX2015">
        <v>0</v>
      </c>
      <c r="AY2015" s="33">
        <v>949</v>
      </c>
      <c r="AZ2015">
        <v>0</v>
      </c>
      <c r="BA2015" s="33">
        <v>28.219604</v>
      </c>
      <c r="BB2015">
        <v>0</v>
      </c>
      <c r="BC2015" s="33">
        <v>320.5</v>
      </c>
      <c r="BD2015" s="33">
        <v>0.71096999999999999</v>
      </c>
      <c r="BE2015" s="33">
        <v>92.010002</v>
      </c>
      <c r="BF2015" s="33">
        <v>72.5</v>
      </c>
      <c r="BG2015" s="33">
        <v>20.790001</v>
      </c>
      <c r="BH2015" s="33">
        <v>129.36000100000001</v>
      </c>
      <c r="BI2015" s="33">
        <v>88.260002</v>
      </c>
      <c r="BJ2015" s="33">
        <v>162.300003</v>
      </c>
      <c r="BK2015" s="33">
        <v>32.139999000000003</v>
      </c>
      <c r="BL2015" s="33">
        <v>39.849997999999999</v>
      </c>
      <c r="BM2015" s="33">
        <v>472.63159200000001</v>
      </c>
      <c r="BN2015" s="33">
        <v>321.14999399999999</v>
      </c>
      <c r="BO2015" s="33">
        <v>177.199997</v>
      </c>
      <c r="BP2015">
        <v>0</v>
      </c>
      <c r="BQ2015" s="33">
        <v>47.200001</v>
      </c>
      <c r="BR2015" s="33">
        <v>162600</v>
      </c>
      <c r="BS2015">
        <v>181</v>
      </c>
      <c r="BT2015">
        <v>729</v>
      </c>
      <c r="BU2015">
        <v>0</v>
      </c>
      <c r="BV2015" s="33">
        <v>11800</v>
      </c>
      <c r="BW2015" s="33">
        <v>6.7229999999999998E-2</v>
      </c>
      <c r="BX2015" s="33">
        <v>1372</v>
      </c>
    </row>
    <row r="2016" spans="1:76">
      <c r="A2016" s="32">
        <v>42558</v>
      </c>
      <c r="B2016" s="33">
        <v>21.27</v>
      </c>
      <c r="C2016" s="33">
        <v>87.440002000000007</v>
      </c>
      <c r="D2016">
        <v>947</v>
      </c>
      <c r="E2016" s="33">
        <v>3430</v>
      </c>
      <c r="F2016" s="33">
        <v>67.629997000000003</v>
      </c>
      <c r="G2016" s="33">
        <v>2817.5</v>
      </c>
      <c r="H2016">
        <v>1910</v>
      </c>
      <c r="I2016" s="33">
        <v>48.870125000000002</v>
      </c>
      <c r="J2016" s="33">
        <v>3.9843739999999999</v>
      </c>
      <c r="K2016" s="33">
        <v>676.09997599999997</v>
      </c>
      <c r="L2016">
        <v>0</v>
      </c>
      <c r="M2016">
        <v>0</v>
      </c>
      <c r="N2016" s="33">
        <v>2.65</v>
      </c>
      <c r="O2016" s="33">
        <v>621</v>
      </c>
      <c r="P2016" s="33">
        <v>0.16339000000000001</v>
      </c>
      <c r="Q2016">
        <v>0</v>
      </c>
      <c r="R2016">
        <v>0</v>
      </c>
      <c r="S2016" s="33">
        <v>140.36999499999999</v>
      </c>
      <c r="T2016" s="33">
        <v>850</v>
      </c>
      <c r="U2016" s="33">
        <v>0</v>
      </c>
      <c r="V2016" s="33">
        <v>8980.5341800000006</v>
      </c>
      <c r="W2016">
        <v>0</v>
      </c>
      <c r="X2016" s="33">
        <v>0.59799999999999998</v>
      </c>
      <c r="Y2016" s="33">
        <v>2.5390000000000001</v>
      </c>
      <c r="Z2016" s="33">
        <v>35.200001</v>
      </c>
      <c r="AA2016" s="33">
        <v>2748</v>
      </c>
      <c r="AB2016">
        <v>480</v>
      </c>
      <c r="AC2016" s="33">
        <v>851</v>
      </c>
      <c r="AD2016" s="33">
        <v>24.700001</v>
      </c>
      <c r="AE2016">
        <v>702</v>
      </c>
      <c r="AF2016" s="33">
        <v>8693.4667969999991</v>
      </c>
      <c r="AG2016" s="33">
        <v>113.05999799999999</v>
      </c>
      <c r="AH2016" s="33">
        <v>1.6815</v>
      </c>
      <c r="AI2016" s="33">
        <v>0.88</v>
      </c>
      <c r="AJ2016" s="33">
        <v>97.300003000000004</v>
      </c>
      <c r="AK2016" s="33">
        <v>55.560001</v>
      </c>
      <c r="AL2016" s="33">
        <v>36.279998999999997</v>
      </c>
      <c r="AM2016" s="33">
        <v>231.5</v>
      </c>
      <c r="AN2016" s="33">
        <v>288</v>
      </c>
      <c r="AO2016" s="33">
        <v>54.400002000000001</v>
      </c>
      <c r="AP2016" s="33">
        <v>81.150002000000001</v>
      </c>
      <c r="AQ2016" s="33">
        <v>4.2450000000000001</v>
      </c>
      <c r="AR2016" s="33">
        <v>640</v>
      </c>
      <c r="AS2016" s="33">
        <v>0.2792</v>
      </c>
      <c r="AT2016">
        <v>0</v>
      </c>
      <c r="AU2016" s="33">
        <v>2626</v>
      </c>
      <c r="AV2016" s="33">
        <v>249.5</v>
      </c>
      <c r="AW2016" s="33">
        <v>4611.7402339999999</v>
      </c>
      <c r="AX2016">
        <v>0</v>
      </c>
      <c r="AY2016" s="33">
        <v>920</v>
      </c>
      <c r="AZ2016">
        <v>0</v>
      </c>
      <c r="BA2016" s="33">
        <v>27.759611</v>
      </c>
      <c r="BB2016">
        <v>0</v>
      </c>
      <c r="BC2016" s="33">
        <v>320.89999399999999</v>
      </c>
      <c r="BD2016" s="33">
        <v>0.69109600000000004</v>
      </c>
      <c r="BE2016" s="33">
        <v>88.489998</v>
      </c>
      <c r="BF2016" s="33">
        <v>68</v>
      </c>
      <c r="BG2016" s="33">
        <v>20.82</v>
      </c>
      <c r="BH2016" s="33">
        <v>131.800003</v>
      </c>
      <c r="BI2016" s="33">
        <v>90.160004000000001</v>
      </c>
      <c r="BJ2016" s="33">
        <v>163.10000600000001</v>
      </c>
      <c r="BK2016" s="33">
        <v>31.950001</v>
      </c>
      <c r="BL2016" s="33">
        <v>39.490001999999997</v>
      </c>
      <c r="BM2016" s="33">
        <v>462.105255</v>
      </c>
      <c r="BN2016" s="33">
        <v>314.35000600000001</v>
      </c>
      <c r="BO2016" s="33">
        <v>170.699997</v>
      </c>
      <c r="BP2016">
        <v>0</v>
      </c>
      <c r="BQ2016" s="33">
        <v>46.650002000000001</v>
      </c>
      <c r="BR2016" s="33">
        <v>160100</v>
      </c>
      <c r="BS2016">
        <v>180.5</v>
      </c>
      <c r="BT2016">
        <v>732.5</v>
      </c>
      <c r="BU2016">
        <v>0</v>
      </c>
      <c r="BV2016" s="33">
        <v>11840</v>
      </c>
      <c r="BW2016" s="33">
        <v>6.8049999999999999E-2</v>
      </c>
      <c r="BX2016" s="33">
        <v>1390</v>
      </c>
    </row>
    <row r="2017" spans="1:76">
      <c r="A2017" s="32">
        <v>42559</v>
      </c>
      <c r="B2017" s="33">
        <v>20.985001</v>
      </c>
      <c r="C2017" s="33">
        <v>89</v>
      </c>
      <c r="D2017">
        <v>943</v>
      </c>
      <c r="E2017" s="33">
        <v>3460</v>
      </c>
      <c r="F2017" s="33">
        <v>67.550003000000004</v>
      </c>
      <c r="G2017" s="33">
        <v>2764</v>
      </c>
      <c r="H2017">
        <v>1910</v>
      </c>
      <c r="I2017" s="33">
        <v>49.756881999999997</v>
      </c>
      <c r="J2017" s="33">
        <v>4.0093699999999997</v>
      </c>
      <c r="K2017" s="33">
        <v>658.20001200000002</v>
      </c>
      <c r="L2017">
        <v>0</v>
      </c>
      <c r="M2017">
        <v>0</v>
      </c>
      <c r="N2017" s="33">
        <v>2.6379999999999999</v>
      </c>
      <c r="O2017" s="33">
        <v>622</v>
      </c>
      <c r="P2017" s="33">
        <v>0.15548000000000001</v>
      </c>
      <c r="Q2017">
        <v>0</v>
      </c>
      <c r="R2017">
        <v>0</v>
      </c>
      <c r="S2017" s="33">
        <v>140.270004</v>
      </c>
      <c r="T2017" s="33">
        <v>845</v>
      </c>
      <c r="U2017" s="33">
        <v>0</v>
      </c>
      <c r="V2017" s="33">
        <v>8931.1005860000005</v>
      </c>
      <c r="W2017">
        <v>0</v>
      </c>
      <c r="X2017" s="33">
        <v>0.59219999999999995</v>
      </c>
      <c r="Y2017" s="33">
        <v>2.5605000000000002</v>
      </c>
      <c r="Z2017" s="33">
        <v>35</v>
      </c>
      <c r="AA2017" s="33">
        <v>2788</v>
      </c>
      <c r="AB2017">
        <v>476</v>
      </c>
      <c r="AC2017" s="33">
        <v>840.5</v>
      </c>
      <c r="AD2017" s="33">
        <v>24.85</v>
      </c>
      <c r="AE2017">
        <v>660</v>
      </c>
      <c r="AF2017" s="33">
        <v>9198.0117190000001</v>
      </c>
      <c r="AG2017" s="33">
        <v>115.220001</v>
      </c>
      <c r="AH2017" s="33">
        <v>1.681</v>
      </c>
      <c r="AI2017" s="33">
        <v>0.878</v>
      </c>
      <c r="AJ2017" s="33">
        <v>88.300003000000004</v>
      </c>
      <c r="AK2017" s="33">
        <v>55.080002</v>
      </c>
      <c r="AL2017" s="33">
        <v>35.889999000000003</v>
      </c>
      <c r="AM2017" s="33">
        <v>232</v>
      </c>
      <c r="AN2017" s="33">
        <v>286.70001200000002</v>
      </c>
      <c r="AO2017" s="33">
        <v>54</v>
      </c>
      <c r="AP2017" s="33">
        <v>84.519997000000004</v>
      </c>
      <c r="AQ2017" s="33">
        <v>4.28</v>
      </c>
      <c r="AR2017" s="33">
        <v>638.5</v>
      </c>
      <c r="AS2017" s="33">
        <v>0.2772</v>
      </c>
      <c r="AT2017">
        <v>0</v>
      </c>
      <c r="AU2017" s="33">
        <v>2593</v>
      </c>
      <c r="AV2017" s="33">
        <v>243.699997</v>
      </c>
      <c r="AW2017" s="33">
        <v>4609.7700199999999</v>
      </c>
      <c r="AX2017">
        <v>0</v>
      </c>
      <c r="AY2017" s="33">
        <v>902.5</v>
      </c>
      <c r="AZ2017">
        <v>0</v>
      </c>
      <c r="BA2017" s="33">
        <v>27.329616999999999</v>
      </c>
      <c r="BB2017">
        <v>0</v>
      </c>
      <c r="BC2017" s="33">
        <v>325</v>
      </c>
      <c r="BD2017" s="33">
        <v>0.69059599999999999</v>
      </c>
      <c r="BE2017" s="33">
        <v>87.800003000000004</v>
      </c>
      <c r="BF2017" s="33">
        <v>67.25</v>
      </c>
      <c r="BG2017" s="33">
        <v>20.620000999999998</v>
      </c>
      <c r="BH2017" s="33">
        <v>134.41000399999999</v>
      </c>
      <c r="BI2017" s="33">
        <v>91.510002</v>
      </c>
      <c r="BJ2017" s="33">
        <v>162.64999399999999</v>
      </c>
      <c r="BK2017" s="33">
        <v>32</v>
      </c>
      <c r="BL2017" s="33">
        <v>39.950001</v>
      </c>
      <c r="BM2017" s="33">
        <v>460</v>
      </c>
      <c r="BN2017" s="33">
        <v>311.79998799999998</v>
      </c>
      <c r="BO2017" s="33">
        <v>169.800003</v>
      </c>
      <c r="BP2017">
        <v>0</v>
      </c>
      <c r="BQ2017" s="33">
        <v>46.849997999999999</v>
      </c>
      <c r="BR2017" s="33">
        <v>155300</v>
      </c>
      <c r="BS2017">
        <v>182</v>
      </c>
      <c r="BT2017">
        <v>733</v>
      </c>
      <c r="BU2017">
        <v>0</v>
      </c>
      <c r="BV2017" s="33">
        <v>11800</v>
      </c>
      <c r="BW2017" s="33">
        <v>6.8190000000000001E-2</v>
      </c>
      <c r="BX2017" s="33">
        <v>1413</v>
      </c>
    </row>
    <row r="2018" spans="1:76">
      <c r="A2018" s="32">
        <v>42560</v>
      </c>
      <c r="B2018" s="33">
        <v>20.985001</v>
      </c>
      <c r="C2018" s="33">
        <v>89</v>
      </c>
      <c r="D2018">
        <v>943</v>
      </c>
      <c r="E2018" s="33">
        <v>3460</v>
      </c>
      <c r="F2018" s="33">
        <v>67.550003000000004</v>
      </c>
      <c r="G2018" s="33">
        <v>2764</v>
      </c>
      <c r="H2018">
        <v>1910</v>
      </c>
      <c r="I2018" s="33">
        <v>49.756881999999997</v>
      </c>
      <c r="J2018" s="33">
        <v>4.0093699999999997</v>
      </c>
      <c r="K2018" s="33">
        <v>658.20001200000002</v>
      </c>
      <c r="L2018">
        <v>0</v>
      </c>
      <c r="M2018">
        <v>0</v>
      </c>
      <c r="N2018" s="33">
        <v>2.6379999999999999</v>
      </c>
      <c r="O2018" s="33">
        <v>622</v>
      </c>
      <c r="P2018" s="33">
        <v>0.15548000000000001</v>
      </c>
      <c r="Q2018">
        <v>0</v>
      </c>
      <c r="R2018">
        <v>0</v>
      </c>
      <c r="S2018" s="33">
        <v>140.270004</v>
      </c>
      <c r="T2018" s="33">
        <v>845</v>
      </c>
      <c r="U2018" s="33">
        <v>0</v>
      </c>
      <c r="V2018" s="33">
        <v>8931.1005860000005</v>
      </c>
      <c r="W2018">
        <v>0</v>
      </c>
      <c r="X2018" s="33">
        <v>0.59219999999999995</v>
      </c>
      <c r="Y2018" s="33">
        <v>2.5605000000000002</v>
      </c>
      <c r="Z2018" s="33">
        <v>35</v>
      </c>
      <c r="AA2018" s="33">
        <v>2788</v>
      </c>
      <c r="AB2018">
        <v>476</v>
      </c>
      <c r="AC2018" s="33">
        <v>840.5</v>
      </c>
      <c r="AD2018" s="33">
        <v>24.85</v>
      </c>
      <c r="AE2018">
        <v>660</v>
      </c>
      <c r="AF2018" s="33">
        <v>9198.0117190000001</v>
      </c>
      <c r="AG2018" s="33">
        <v>115.220001</v>
      </c>
      <c r="AH2018" s="33">
        <v>1.681</v>
      </c>
      <c r="AI2018" s="33">
        <v>0.878</v>
      </c>
      <c r="AJ2018" s="33">
        <v>88.300003000000004</v>
      </c>
      <c r="AK2018" s="33">
        <v>55.080002</v>
      </c>
      <c r="AL2018" s="33">
        <v>35.889999000000003</v>
      </c>
      <c r="AM2018" s="33">
        <v>232</v>
      </c>
      <c r="AN2018" s="33">
        <v>286.70001200000002</v>
      </c>
      <c r="AO2018" s="33">
        <v>54</v>
      </c>
      <c r="AP2018" s="33">
        <v>84.519997000000004</v>
      </c>
      <c r="AQ2018" s="33">
        <v>4.28</v>
      </c>
      <c r="AR2018" s="33">
        <v>638.5</v>
      </c>
      <c r="AS2018" s="33">
        <v>0.2772</v>
      </c>
      <c r="AT2018">
        <v>0</v>
      </c>
      <c r="AU2018" s="33">
        <v>2593</v>
      </c>
      <c r="AV2018" s="33">
        <v>243.699997</v>
      </c>
      <c r="AW2018" s="33">
        <v>4609.7700199999999</v>
      </c>
      <c r="AX2018">
        <v>0</v>
      </c>
      <c r="AY2018" s="33">
        <v>902.5</v>
      </c>
      <c r="AZ2018">
        <v>0</v>
      </c>
      <c r="BA2018" s="33">
        <v>27.329616999999999</v>
      </c>
      <c r="BB2018">
        <v>0</v>
      </c>
      <c r="BC2018" s="33">
        <v>325</v>
      </c>
      <c r="BD2018" s="33">
        <v>0.69059599999999999</v>
      </c>
      <c r="BE2018" s="33">
        <v>87.800003000000004</v>
      </c>
      <c r="BF2018" s="33">
        <v>67.25</v>
      </c>
      <c r="BG2018" s="33">
        <v>20.620000999999998</v>
      </c>
      <c r="BH2018" s="33">
        <v>134.41000399999999</v>
      </c>
      <c r="BI2018" s="33">
        <v>91.510002</v>
      </c>
      <c r="BJ2018" s="33">
        <v>162.64999399999999</v>
      </c>
      <c r="BK2018" s="33">
        <v>32</v>
      </c>
      <c r="BL2018" s="33">
        <v>39.950001</v>
      </c>
      <c r="BM2018" s="33">
        <v>460</v>
      </c>
      <c r="BN2018" s="33">
        <v>311.79998799999998</v>
      </c>
      <c r="BO2018" s="33">
        <v>169.800003</v>
      </c>
      <c r="BP2018">
        <v>0</v>
      </c>
      <c r="BQ2018" s="33">
        <v>46.849997999999999</v>
      </c>
      <c r="BR2018" s="33">
        <v>155300</v>
      </c>
      <c r="BS2018">
        <v>182</v>
      </c>
      <c r="BT2018">
        <v>733</v>
      </c>
      <c r="BU2018">
        <v>0</v>
      </c>
      <c r="BV2018" s="33">
        <v>11800</v>
      </c>
      <c r="BW2018" s="33">
        <v>6.8190000000000001E-2</v>
      </c>
      <c r="BX2018" s="33">
        <v>1413</v>
      </c>
    </row>
    <row r="2019" spans="1:76">
      <c r="A2019" s="32">
        <v>42561</v>
      </c>
      <c r="B2019" s="33">
        <v>20.985001</v>
      </c>
      <c r="C2019" s="33">
        <v>89</v>
      </c>
      <c r="D2019">
        <v>943</v>
      </c>
      <c r="E2019" s="33">
        <v>3460</v>
      </c>
      <c r="F2019" s="33">
        <v>67.550003000000004</v>
      </c>
      <c r="G2019" s="33">
        <v>2764</v>
      </c>
      <c r="H2019">
        <v>1910</v>
      </c>
      <c r="I2019" s="33">
        <v>49.756881999999997</v>
      </c>
      <c r="J2019" s="33">
        <v>4.0093699999999997</v>
      </c>
      <c r="K2019" s="33">
        <v>658.20001200000002</v>
      </c>
      <c r="L2019">
        <v>0</v>
      </c>
      <c r="M2019">
        <v>0</v>
      </c>
      <c r="N2019" s="33">
        <v>2.6379999999999999</v>
      </c>
      <c r="O2019" s="33">
        <v>622</v>
      </c>
      <c r="P2019" s="33">
        <v>0.15548000000000001</v>
      </c>
      <c r="Q2019">
        <v>0</v>
      </c>
      <c r="R2019">
        <v>0</v>
      </c>
      <c r="S2019" s="33">
        <v>140.270004</v>
      </c>
      <c r="T2019" s="33">
        <v>845</v>
      </c>
      <c r="U2019" s="33">
        <v>0</v>
      </c>
      <c r="V2019" s="33">
        <v>8931.1005860000005</v>
      </c>
      <c r="W2019">
        <v>0</v>
      </c>
      <c r="X2019" s="33">
        <v>0.59219999999999995</v>
      </c>
      <c r="Y2019" s="33">
        <v>2.5605000000000002</v>
      </c>
      <c r="Z2019" s="33">
        <v>35</v>
      </c>
      <c r="AA2019" s="33">
        <v>2788</v>
      </c>
      <c r="AB2019">
        <v>476</v>
      </c>
      <c r="AC2019" s="33">
        <v>840.5</v>
      </c>
      <c r="AD2019" s="33">
        <v>24.85</v>
      </c>
      <c r="AE2019">
        <v>660</v>
      </c>
      <c r="AF2019" s="33">
        <v>9198.0117190000001</v>
      </c>
      <c r="AG2019" s="33">
        <v>115.220001</v>
      </c>
      <c r="AH2019" s="33">
        <v>1.681</v>
      </c>
      <c r="AI2019" s="33">
        <v>0.878</v>
      </c>
      <c r="AJ2019" s="33">
        <v>88.300003000000004</v>
      </c>
      <c r="AK2019" s="33">
        <v>55.080002</v>
      </c>
      <c r="AL2019" s="33">
        <v>35.889999000000003</v>
      </c>
      <c r="AM2019" s="33">
        <v>232</v>
      </c>
      <c r="AN2019" s="33">
        <v>286.70001200000002</v>
      </c>
      <c r="AO2019" s="33">
        <v>54</v>
      </c>
      <c r="AP2019" s="33">
        <v>84.519997000000004</v>
      </c>
      <c r="AQ2019" s="33">
        <v>4.28</v>
      </c>
      <c r="AR2019" s="33">
        <v>638.5</v>
      </c>
      <c r="AS2019" s="33">
        <v>0.2772</v>
      </c>
      <c r="AT2019">
        <v>0</v>
      </c>
      <c r="AU2019" s="33">
        <v>2593</v>
      </c>
      <c r="AV2019" s="33">
        <v>243.699997</v>
      </c>
      <c r="AW2019" s="33">
        <v>4609.7700199999999</v>
      </c>
      <c r="AX2019">
        <v>0</v>
      </c>
      <c r="AY2019" s="33">
        <v>902.5</v>
      </c>
      <c r="AZ2019">
        <v>0</v>
      </c>
      <c r="BA2019" s="33">
        <v>27.329616999999999</v>
      </c>
      <c r="BB2019">
        <v>0</v>
      </c>
      <c r="BC2019" s="33">
        <v>325</v>
      </c>
      <c r="BD2019" s="33">
        <v>0.69059599999999999</v>
      </c>
      <c r="BE2019" s="33">
        <v>87.800003000000004</v>
      </c>
      <c r="BF2019" s="33">
        <v>67.25</v>
      </c>
      <c r="BG2019" s="33">
        <v>20.620000999999998</v>
      </c>
      <c r="BH2019" s="33">
        <v>134.41000399999999</v>
      </c>
      <c r="BI2019" s="33">
        <v>91.510002</v>
      </c>
      <c r="BJ2019" s="33">
        <v>162.64999399999999</v>
      </c>
      <c r="BK2019" s="33">
        <v>32</v>
      </c>
      <c r="BL2019" s="33">
        <v>39.950001</v>
      </c>
      <c r="BM2019" s="33">
        <v>460</v>
      </c>
      <c r="BN2019" s="33">
        <v>311.79998799999998</v>
      </c>
      <c r="BO2019" s="33">
        <v>169.800003</v>
      </c>
      <c r="BP2019">
        <v>0</v>
      </c>
      <c r="BQ2019" s="33">
        <v>46.849997999999999</v>
      </c>
      <c r="BR2019" s="33">
        <v>155300</v>
      </c>
      <c r="BS2019">
        <v>182</v>
      </c>
      <c r="BT2019">
        <v>733</v>
      </c>
      <c r="BU2019">
        <v>0</v>
      </c>
      <c r="BV2019" s="33">
        <v>11800</v>
      </c>
      <c r="BW2019" s="33">
        <v>6.8190000000000001E-2</v>
      </c>
      <c r="BX2019" s="33">
        <v>1413</v>
      </c>
    </row>
    <row r="2020" spans="1:76">
      <c r="A2020" s="32">
        <v>42562</v>
      </c>
      <c r="B2020" s="33">
        <v>21.450001</v>
      </c>
      <c r="C2020" s="33">
        <v>87.730002999999996</v>
      </c>
      <c r="D2020">
        <v>943</v>
      </c>
      <c r="E2020" s="33">
        <v>3425</v>
      </c>
      <c r="F2020" s="33">
        <v>67.860000999999997</v>
      </c>
      <c r="G2020" s="33">
        <v>2841.5</v>
      </c>
      <c r="H2020">
        <v>2009</v>
      </c>
      <c r="I2020" s="33">
        <v>51.087012999999999</v>
      </c>
      <c r="J2020" s="33">
        <v>3.9943719999999998</v>
      </c>
      <c r="K2020" s="33">
        <v>669.09997599999997</v>
      </c>
      <c r="L2020">
        <v>0</v>
      </c>
      <c r="M2020">
        <v>0</v>
      </c>
      <c r="N2020" s="33">
        <v>2.653</v>
      </c>
      <c r="O2020" s="33">
        <v>623</v>
      </c>
      <c r="P2020" s="33">
        <v>0.15</v>
      </c>
      <c r="Q2020">
        <v>0</v>
      </c>
      <c r="R2020">
        <v>0</v>
      </c>
      <c r="S2020" s="33">
        <v>141.39999399999999</v>
      </c>
      <c r="T2020" s="33">
        <v>858</v>
      </c>
      <c r="U2020" s="33">
        <v>0</v>
      </c>
      <c r="V2020" s="33">
        <v>9119.5673829999996</v>
      </c>
      <c r="W2020">
        <v>0</v>
      </c>
      <c r="X2020" s="33">
        <v>0.60919999999999996</v>
      </c>
      <c r="Y2020" s="33">
        <v>2.5670000000000002</v>
      </c>
      <c r="Z2020" s="33">
        <v>35.049999</v>
      </c>
      <c r="AA2020" s="33">
        <v>2752</v>
      </c>
      <c r="AB2020">
        <v>486</v>
      </c>
      <c r="AC2020" s="33">
        <v>842.5</v>
      </c>
      <c r="AD2020" s="33">
        <v>25.16</v>
      </c>
      <c r="AE2020">
        <v>674</v>
      </c>
      <c r="AF2020" s="33">
        <v>9284.4199219999991</v>
      </c>
      <c r="AG2020" s="33">
        <v>119.19000200000001</v>
      </c>
      <c r="AH2020" s="33">
        <v>1.659</v>
      </c>
      <c r="AI2020" s="33">
        <v>0.879</v>
      </c>
      <c r="AJ2020" s="33">
        <v>88.199996999999996</v>
      </c>
      <c r="AK2020" s="33">
        <v>56.18</v>
      </c>
      <c r="AL2020" s="33">
        <v>35.770000000000003</v>
      </c>
      <c r="AM2020" s="33">
        <v>238.199997</v>
      </c>
      <c r="AN2020" s="33">
        <v>289.89999399999999</v>
      </c>
      <c r="AO2020" s="33">
        <v>54.5</v>
      </c>
      <c r="AP2020" s="33">
        <v>84.25</v>
      </c>
      <c r="AQ2020" s="33">
        <v>4.3099999999999996</v>
      </c>
      <c r="AR2020" s="33">
        <v>643.20001200000002</v>
      </c>
      <c r="AS2020" s="33">
        <v>0.27729999999999999</v>
      </c>
      <c r="AT2020">
        <v>0</v>
      </c>
      <c r="AU2020" s="33">
        <v>2578</v>
      </c>
      <c r="AV2020" s="33">
        <v>250</v>
      </c>
      <c r="AW2020" s="33">
        <v>4613.7099609999996</v>
      </c>
      <c r="AX2020">
        <v>0</v>
      </c>
      <c r="AY2020" s="33">
        <v>937</v>
      </c>
      <c r="AZ2020">
        <v>0</v>
      </c>
      <c r="BA2020" s="33">
        <v>28.779596000000002</v>
      </c>
      <c r="BB2020">
        <v>0</v>
      </c>
      <c r="BC2020" s="33">
        <v>328.35000600000001</v>
      </c>
      <c r="BD2020" s="33">
        <v>0.71306700000000001</v>
      </c>
      <c r="BE2020" s="33">
        <v>87.349997999999999</v>
      </c>
      <c r="BF2020" s="33">
        <v>66</v>
      </c>
      <c r="BG2020" s="33">
        <v>21.33</v>
      </c>
      <c r="BH2020" s="33">
        <v>137.199997</v>
      </c>
      <c r="BI2020" s="33">
        <v>92.699996999999996</v>
      </c>
      <c r="BJ2020" s="33">
        <v>162.35000600000001</v>
      </c>
      <c r="BK2020" s="33">
        <v>32.32</v>
      </c>
      <c r="BL2020" s="33">
        <v>40.5</v>
      </c>
      <c r="BM2020" s="33">
        <v>464.21054099999998</v>
      </c>
      <c r="BN2020" s="33">
        <v>317.89999399999999</v>
      </c>
      <c r="BO2020" s="33">
        <v>169.89999399999999</v>
      </c>
      <c r="BP2020">
        <v>0</v>
      </c>
      <c r="BQ2020" s="33">
        <v>46.599997999999999</v>
      </c>
      <c r="BR2020" s="33">
        <v>157600</v>
      </c>
      <c r="BS2020">
        <v>179.3</v>
      </c>
      <c r="BT2020">
        <v>737</v>
      </c>
      <c r="BU2020">
        <v>0</v>
      </c>
      <c r="BV2020" s="33">
        <v>11830</v>
      </c>
      <c r="BW2020" s="33">
        <v>6.8890000000000007E-2</v>
      </c>
      <c r="BX2020" s="33">
        <v>1407</v>
      </c>
    </row>
    <row r="2021" spans="1:76">
      <c r="A2021" s="32">
        <v>42563</v>
      </c>
      <c r="B2021" s="33">
        <v>21.764999</v>
      </c>
      <c r="C2021" s="33">
        <v>89.790001000000004</v>
      </c>
      <c r="D2021">
        <v>948</v>
      </c>
      <c r="E2021" s="33">
        <v>3350</v>
      </c>
      <c r="F2021" s="33">
        <v>69.180000000000007</v>
      </c>
      <c r="G2021" s="33">
        <v>2840</v>
      </c>
      <c r="H2021">
        <v>1989</v>
      </c>
      <c r="I2021" s="33">
        <v>50.840693999999999</v>
      </c>
      <c r="J2021" s="33">
        <v>4.0343660000000003</v>
      </c>
      <c r="K2021" s="33">
        <v>693.79998799999998</v>
      </c>
      <c r="L2021">
        <v>0</v>
      </c>
      <c r="M2021">
        <v>0</v>
      </c>
      <c r="N2021" s="33">
        <v>2.6619999999999999</v>
      </c>
      <c r="O2021" s="33">
        <v>623</v>
      </c>
      <c r="P2021" s="33">
        <v>0.14307</v>
      </c>
      <c r="Q2021">
        <v>0</v>
      </c>
      <c r="R2021">
        <v>0</v>
      </c>
      <c r="S2021" s="33">
        <v>142.11999499999999</v>
      </c>
      <c r="T2021" s="33">
        <v>853</v>
      </c>
      <c r="U2021" s="33">
        <v>0</v>
      </c>
      <c r="V2021" s="33">
        <v>9294.6474610000005</v>
      </c>
      <c r="W2021">
        <v>0</v>
      </c>
      <c r="X2021" s="33">
        <v>0.61329999999999996</v>
      </c>
      <c r="Y2021" s="33">
        <v>2.5870000000000002</v>
      </c>
      <c r="Z2021" s="33">
        <v>35.700001</v>
      </c>
      <c r="AA2021" s="33">
        <v>2777</v>
      </c>
      <c r="AB2021">
        <v>488</v>
      </c>
      <c r="AC2021" s="33">
        <v>841</v>
      </c>
      <c r="AD2021" s="33">
        <v>25.700001</v>
      </c>
      <c r="AE2021">
        <v>668</v>
      </c>
      <c r="AF2021" s="33">
        <v>9340.0390630000002</v>
      </c>
      <c r="AG2021" s="33">
        <v>119.980003</v>
      </c>
      <c r="AH2021" s="33">
        <v>1.625</v>
      </c>
      <c r="AI2021" s="33">
        <v>0.875</v>
      </c>
      <c r="AJ2021" s="33">
        <v>87.699996999999996</v>
      </c>
      <c r="AK2021" s="33">
        <v>56.200001</v>
      </c>
      <c r="AL2021" s="33">
        <v>35.220001000000003</v>
      </c>
      <c r="AM2021" s="33">
        <v>238.050003</v>
      </c>
      <c r="AN2021" s="33">
        <v>301</v>
      </c>
      <c r="AO2021" s="33">
        <v>54.299999</v>
      </c>
      <c r="AP2021" s="33">
        <v>86.800003000000004</v>
      </c>
      <c r="AQ2021" s="33">
        <v>4.28</v>
      </c>
      <c r="AR2021" s="33">
        <v>659.79998799999998</v>
      </c>
      <c r="AS2021" s="33">
        <v>0.27679999999999999</v>
      </c>
      <c r="AT2021">
        <v>0</v>
      </c>
      <c r="AU2021" s="33">
        <v>2535</v>
      </c>
      <c r="AV2021" s="33">
        <v>251</v>
      </c>
      <c r="AW2021" s="33">
        <v>4594.9951170000004</v>
      </c>
      <c r="AX2021">
        <v>0</v>
      </c>
      <c r="AY2021" s="33">
        <v>930</v>
      </c>
      <c r="AZ2021">
        <v>0</v>
      </c>
      <c r="BA2021" s="33">
        <v>28.499600999999998</v>
      </c>
      <c r="BB2021">
        <v>0</v>
      </c>
      <c r="BC2021" s="33">
        <v>339.39999399999999</v>
      </c>
      <c r="BD2021" s="33">
        <v>0.70068299999999994</v>
      </c>
      <c r="BE2021" s="33">
        <v>87.230002999999996</v>
      </c>
      <c r="BF2021" s="33">
        <v>66.25</v>
      </c>
      <c r="BG2021" s="33">
        <v>21.4</v>
      </c>
      <c r="BH2021" s="33">
        <v>140.39999399999999</v>
      </c>
      <c r="BI2021" s="33">
        <v>94.809997999999993</v>
      </c>
      <c r="BJ2021" s="33">
        <v>163.64999399999999</v>
      </c>
      <c r="BK2021" s="33">
        <v>32.389999000000003</v>
      </c>
      <c r="BL2021" s="33">
        <v>40.880001</v>
      </c>
      <c r="BM2021" s="33">
        <v>473.68420400000002</v>
      </c>
      <c r="BN2021" s="33">
        <v>326.35000600000001</v>
      </c>
      <c r="BO2021" s="33">
        <v>170.199997</v>
      </c>
      <c r="BP2021">
        <v>0</v>
      </c>
      <c r="BQ2021" s="33">
        <v>46.650002000000001</v>
      </c>
      <c r="BR2021" s="33">
        <v>161500</v>
      </c>
      <c r="BS2021">
        <v>180.5</v>
      </c>
      <c r="BT2021">
        <v>739.5</v>
      </c>
      <c r="BU2021">
        <v>0</v>
      </c>
      <c r="BV2021" s="33">
        <v>11770</v>
      </c>
      <c r="BW2021" s="33">
        <v>6.905E-2</v>
      </c>
      <c r="BX2021" s="33">
        <v>1473</v>
      </c>
    </row>
    <row r="2022" spans="1:76">
      <c r="A2022" s="32">
        <v>42564</v>
      </c>
      <c r="B2022" s="33">
        <v>21.405000999999999</v>
      </c>
      <c r="C2022" s="33">
        <v>90.459998999999996</v>
      </c>
      <c r="D2022">
        <v>939</v>
      </c>
      <c r="E2022" s="33">
        <v>3445</v>
      </c>
      <c r="F2022" s="33">
        <v>71.199996999999996</v>
      </c>
      <c r="G2022" s="33">
        <v>2824</v>
      </c>
      <c r="H2022">
        <v>2029.5</v>
      </c>
      <c r="I2022" s="33">
        <v>51.234810000000003</v>
      </c>
      <c r="J2022" s="33">
        <v>4.0143690000000003</v>
      </c>
      <c r="K2022" s="33">
        <v>694.29998799999998</v>
      </c>
      <c r="L2022">
        <v>0</v>
      </c>
      <c r="M2022">
        <v>0</v>
      </c>
      <c r="N2022" s="33">
        <v>2.6539999999999999</v>
      </c>
      <c r="O2022" s="33">
        <v>623</v>
      </c>
      <c r="P2022" s="33">
        <v>0.14177000000000001</v>
      </c>
      <c r="Q2022">
        <v>0</v>
      </c>
      <c r="R2022">
        <v>0</v>
      </c>
      <c r="S2022" s="33">
        <v>143.60000600000001</v>
      </c>
      <c r="T2022" s="33">
        <v>849</v>
      </c>
      <c r="U2022" s="33">
        <v>0</v>
      </c>
      <c r="V2022" s="33">
        <v>9577.8632809999999</v>
      </c>
      <c r="W2022">
        <v>0</v>
      </c>
      <c r="X2022" s="33">
        <v>0.61799999999999999</v>
      </c>
      <c r="Y2022" s="33">
        <v>2.633</v>
      </c>
      <c r="Z2022" s="33">
        <v>35.549999</v>
      </c>
      <c r="AA2022" s="33">
        <v>2741</v>
      </c>
      <c r="AB2022">
        <v>491.5</v>
      </c>
      <c r="AC2022" s="33">
        <v>860.5</v>
      </c>
      <c r="AD2022" s="33">
        <v>26.6</v>
      </c>
      <c r="AE2022">
        <v>673</v>
      </c>
      <c r="AF2022" s="33">
        <v>9395.6582030000009</v>
      </c>
      <c r="AG2022" s="33">
        <v>119.699997</v>
      </c>
      <c r="AH2022" s="33">
        <v>1.617</v>
      </c>
      <c r="AI2022" s="33">
        <v>0.88700000000000001</v>
      </c>
      <c r="AJ2022" s="33">
        <v>87.599997999999999</v>
      </c>
      <c r="AK2022" s="33">
        <v>56.599997999999999</v>
      </c>
      <c r="AL2022" s="33">
        <v>35.389999000000003</v>
      </c>
      <c r="AM2022" s="33">
        <v>235.85000600000001</v>
      </c>
      <c r="AN2022" s="33">
        <v>303</v>
      </c>
      <c r="AO2022" s="33">
        <v>54</v>
      </c>
      <c r="AP2022" s="33">
        <v>87.839995999999999</v>
      </c>
      <c r="AQ2022" s="33">
        <v>4.2300000000000004</v>
      </c>
      <c r="AR2022" s="33">
        <v>660.5</v>
      </c>
      <c r="AS2022" s="33">
        <v>0.27310000000000001</v>
      </c>
      <c r="AT2022">
        <v>0</v>
      </c>
      <c r="AU2022" s="33">
        <v>2520</v>
      </c>
      <c r="AV2022" s="33">
        <v>250</v>
      </c>
      <c r="AW2022" s="33">
        <v>4574.310547</v>
      </c>
      <c r="AX2022">
        <v>0</v>
      </c>
      <c r="AY2022" s="33">
        <v>946.5</v>
      </c>
      <c r="AZ2022">
        <v>0</v>
      </c>
      <c r="BA2022" s="33">
        <v>28.559601000000001</v>
      </c>
      <c r="BB2022">
        <v>0</v>
      </c>
      <c r="BC2022" s="33">
        <v>336.5</v>
      </c>
      <c r="BD2022" s="33">
        <v>0.69898499999999997</v>
      </c>
      <c r="BE2022" s="33">
        <v>86.690002000000007</v>
      </c>
      <c r="BF2022" s="33">
        <v>65.349997999999999</v>
      </c>
      <c r="BG2022" s="33">
        <v>21.65</v>
      </c>
      <c r="BH2022" s="33">
        <v>139.39999399999999</v>
      </c>
      <c r="BI2022" s="33">
        <v>96.440002000000007</v>
      </c>
      <c r="BJ2022" s="33">
        <v>162.800003</v>
      </c>
      <c r="BK2022" s="33">
        <v>32.345001000000003</v>
      </c>
      <c r="BL2022" s="33">
        <v>40.990001999999997</v>
      </c>
      <c r="BM2022" s="33">
        <v>460</v>
      </c>
      <c r="BN2022" s="33">
        <v>316.04998799999998</v>
      </c>
      <c r="BO2022" s="33">
        <v>166</v>
      </c>
      <c r="BP2022">
        <v>0</v>
      </c>
      <c r="BQ2022" s="33">
        <v>46.049999</v>
      </c>
      <c r="BR2022" s="33">
        <v>161700</v>
      </c>
      <c r="BS2022">
        <v>181</v>
      </c>
      <c r="BT2022">
        <v>741</v>
      </c>
      <c r="BU2022">
        <v>0</v>
      </c>
      <c r="BV2022" s="33">
        <v>11780</v>
      </c>
      <c r="BW2022" s="33">
        <v>6.7500000000000004E-2</v>
      </c>
      <c r="BX2022" s="33">
        <v>1403</v>
      </c>
    </row>
    <row r="2023" spans="1:76">
      <c r="A2023" s="32">
        <v>42565</v>
      </c>
      <c r="B2023" s="33">
        <v>21.5</v>
      </c>
      <c r="C2023" s="33">
        <v>87.779999000000004</v>
      </c>
      <c r="D2023">
        <v>899</v>
      </c>
      <c r="E2023" s="33">
        <v>3375</v>
      </c>
      <c r="F2023" s="33">
        <v>70.989998</v>
      </c>
      <c r="G2023" s="33">
        <v>2686.5</v>
      </c>
      <c r="H2023">
        <v>1854</v>
      </c>
      <c r="I2023" s="33">
        <v>51.234810000000003</v>
      </c>
      <c r="J2023" s="33">
        <v>3.9893730000000001</v>
      </c>
      <c r="K2023" s="33">
        <v>711.20001200000002</v>
      </c>
      <c r="L2023">
        <v>0</v>
      </c>
      <c r="M2023">
        <v>0</v>
      </c>
      <c r="N2023" s="33">
        <v>2.6659999999999999</v>
      </c>
      <c r="O2023" s="33">
        <v>625</v>
      </c>
      <c r="P2023" s="33">
        <v>0.14871999999999999</v>
      </c>
      <c r="Q2023">
        <v>0</v>
      </c>
      <c r="R2023">
        <v>0</v>
      </c>
      <c r="S2023" s="33">
        <v>144.199997</v>
      </c>
      <c r="T2023" s="33">
        <v>840</v>
      </c>
      <c r="U2023" s="33">
        <v>0</v>
      </c>
      <c r="V2023" s="33">
        <v>9574.7734380000002</v>
      </c>
      <c r="W2023">
        <v>0</v>
      </c>
      <c r="X2023" s="33">
        <v>0.62</v>
      </c>
      <c r="Y2023" s="33">
        <v>2.7254999999999998</v>
      </c>
      <c r="Z2023" s="33">
        <v>34.950001</v>
      </c>
      <c r="AA2023" s="33">
        <v>2770</v>
      </c>
      <c r="AB2023">
        <v>487.5</v>
      </c>
      <c r="AC2023" s="33">
        <v>876.5</v>
      </c>
      <c r="AD2023" s="33">
        <v>27.379999000000002</v>
      </c>
      <c r="AE2023">
        <v>667.5</v>
      </c>
      <c r="AF2023" s="33">
        <v>9443.3320309999999</v>
      </c>
      <c r="AG2023" s="33">
        <v>119.610001</v>
      </c>
      <c r="AH2023" s="33">
        <v>1.5825</v>
      </c>
      <c r="AI2023" s="33">
        <v>0.88600000000000001</v>
      </c>
      <c r="AJ2023" s="33">
        <v>88</v>
      </c>
      <c r="AK2023" s="33">
        <v>56.099997999999999</v>
      </c>
      <c r="AL2023" s="33">
        <v>35.240001999999997</v>
      </c>
      <c r="AM2023" s="33">
        <v>232.5</v>
      </c>
      <c r="AN2023" s="33">
        <v>295</v>
      </c>
      <c r="AO2023" s="33">
        <v>54.5</v>
      </c>
      <c r="AP2023" s="33">
        <v>88.580001999999993</v>
      </c>
      <c r="AQ2023" s="33">
        <v>4.24</v>
      </c>
      <c r="AR2023" s="33">
        <v>650.20001200000002</v>
      </c>
      <c r="AS2023" s="33">
        <v>0.27300000000000002</v>
      </c>
      <c r="AT2023">
        <v>0</v>
      </c>
      <c r="AU2023" s="33">
        <v>2517</v>
      </c>
      <c r="AV2023" s="33">
        <v>250</v>
      </c>
      <c r="AW2023" s="33">
        <v>4540.8208009999998</v>
      </c>
      <c r="AX2023">
        <v>0</v>
      </c>
      <c r="AY2023" s="33">
        <v>941.5</v>
      </c>
      <c r="AZ2023">
        <v>0</v>
      </c>
      <c r="BA2023" s="33">
        <v>28.4496</v>
      </c>
      <c r="BB2023">
        <v>0</v>
      </c>
      <c r="BC2023" s="33">
        <v>336.5</v>
      </c>
      <c r="BD2023" s="33">
        <v>0.69409200000000004</v>
      </c>
      <c r="BE2023" s="33">
        <v>86</v>
      </c>
      <c r="BF2023" s="33">
        <v>65.099997999999999</v>
      </c>
      <c r="BG2023" s="33">
        <v>21.360001</v>
      </c>
      <c r="BH2023" s="33">
        <v>140</v>
      </c>
      <c r="BI2023" s="33">
        <v>96.989998</v>
      </c>
      <c r="BJ2023" s="33">
        <v>164.300003</v>
      </c>
      <c r="BK2023" s="33">
        <v>32.959999000000003</v>
      </c>
      <c r="BL2023" s="33">
        <v>41.400002000000001</v>
      </c>
      <c r="BM2023" s="33">
        <v>461.05264299999999</v>
      </c>
      <c r="BN2023" s="33">
        <v>318</v>
      </c>
      <c r="BO2023" s="33">
        <v>167.300003</v>
      </c>
      <c r="BP2023">
        <v>0</v>
      </c>
      <c r="BQ2023" s="33">
        <v>46.25</v>
      </c>
      <c r="BR2023" s="33">
        <v>165000</v>
      </c>
      <c r="BS2023">
        <v>182.5</v>
      </c>
      <c r="BT2023">
        <v>743.5</v>
      </c>
      <c r="BU2023">
        <v>0</v>
      </c>
      <c r="BV2023" s="33">
        <v>11780</v>
      </c>
      <c r="BW2023" s="33">
        <v>6.8489999999999995E-2</v>
      </c>
      <c r="BX2023" s="33">
        <v>1391</v>
      </c>
    </row>
    <row r="2024" spans="1:76">
      <c r="A2024" s="32">
        <v>42566</v>
      </c>
      <c r="B2024" s="33">
        <v>21.32</v>
      </c>
      <c r="C2024" s="33">
        <v>87.18</v>
      </c>
      <c r="D2024">
        <v>887</v>
      </c>
      <c r="E2024" s="33">
        <v>3445</v>
      </c>
      <c r="F2024" s="33">
        <v>70.5</v>
      </c>
      <c r="G2024" s="33">
        <v>2705</v>
      </c>
      <c r="H2024">
        <v>1856.5</v>
      </c>
      <c r="I2024" s="33">
        <v>52.466414999999998</v>
      </c>
      <c r="J2024" s="33">
        <v>3.969376</v>
      </c>
      <c r="K2024" s="33">
        <v>730</v>
      </c>
      <c r="L2024">
        <v>0</v>
      </c>
      <c r="M2024">
        <v>0</v>
      </c>
      <c r="N2024" s="33">
        <v>2.7229999999999999</v>
      </c>
      <c r="O2024" s="33">
        <v>625</v>
      </c>
      <c r="P2024" s="33">
        <v>0.14549000000000001</v>
      </c>
      <c r="Q2024">
        <v>0</v>
      </c>
      <c r="R2024">
        <v>0</v>
      </c>
      <c r="S2024" s="33">
        <v>147.36999499999999</v>
      </c>
      <c r="T2024" s="33">
        <v>835</v>
      </c>
      <c r="U2024" s="33">
        <v>0</v>
      </c>
      <c r="V2024" s="33">
        <v>9567.5644530000009</v>
      </c>
      <c r="W2024">
        <v>0</v>
      </c>
      <c r="X2024" s="33">
        <v>0.63749999999999996</v>
      </c>
      <c r="Y2024" s="33">
        <v>2.6349999999999998</v>
      </c>
      <c r="Z2024" s="33">
        <v>34.900002000000001</v>
      </c>
      <c r="AA2024" s="33">
        <v>2792.5</v>
      </c>
      <c r="AB2024">
        <v>482.5</v>
      </c>
      <c r="AC2024" s="33">
        <v>887</v>
      </c>
      <c r="AD2024" s="33">
        <v>27.945</v>
      </c>
      <c r="AE2024">
        <v>672</v>
      </c>
      <c r="AF2024" s="33">
        <v>9396.6513670000004</v>
      </c>
      <c r="AG2024" s="33">
        <v>120</v>
      </c>
      <c r="AH2024" s="33">
        <v>1.629</v>
      </c>
      <c r="AI2024" s="33">
        <v>0.89</v>
      </c>
      <c r="AJ2024" s="33">
        <v>87.800003000000004</v>
      </c>
      <c r="AK2024" s="33">
        <v>56.560001</v>
      </c>
      <c r="AL2024" s="33">
        <v>35.919998</v>
      </c>
      <c r="AM2024" s="33">
        <v>235.199997</v>
      </c>
      <c r="AN2024" s="33">
        <v>298.29998799999998</v>
      </c>
      <c r="AO2024" s="33">
        <v>54.200001</v>
      </c>
      <c r="AP2024" s="33">
        <v>90.389999000000003</v>
      </c>
      <c r="AQ2024" s="33">
        <v>4.25</v>
      </c>
      <c r="AR2024" s="33">
        <v>651.59997599999997</v>
      </c>
      <c r="AS2024" s="33">
        <v>0.2722</v>
      </c>
      <c r="AT2024">
        <v>0</v>
      </c>
      <c r="AU2024" s="33">
        <v>2589</v>
      </c>
      <c r="AV2024" s="33">
        <v>247.699997</v>
      </c>
      <c r="AW2024" s="33">
        <v>4524.0756840000004</v>
      </c>
      <c r="AX2024">
        <v>0</v>
      </c>
      <c r="AY2024" s="33">
        <v>933</v>
      </c>
      <c r="AZ2024">
        <v>0</v>
      </c>
      <c r="BA2024" s="33">
        <v>28.099606000000001</v>
      </c>
      <c r="BB2024">
        <v>0</v>
      </c>
      <c r="BC2024" s="33">
        <v>335</v>
      </c>
      <c r="BD2024" s="33">
        <v>0.69169499999999995</v>
      </c>
      <c r="BE2024" s="33">
        <v>86.400002000000001</v>
      </c>
      <c r="BF2024" s="33">
        <v>64.449996999999996</v>
      </c>
      <c r="BG2024" s="33">
        <v>21.4</v>
      </c>
      <c r="BH2024" s="33">
        <v>138.11999499999999</v>
      </c>
      <c r="BI2024" s="33">
        <v>96</v>
      </c>
      <c r="BJ2024" s="33">
        <v>163.550003</v>
      </c>
      <c r="BK2024" s="33">
        <v>32.950001</v>
      </c>
      <c r="BL2024" s="33">
        <v>36</v>
      </c>
      <c r="BM2024" s="33">
        <v>463.15789799999999</v>
      </c>
      <c r="BN2024" s="33">
        <v>325.60000600000001</v>
      </c>
      <c r="BO2024" s="33">
        <v>168.39999399999999</v>
      </c>
      <c r="BP2024">
        <v>0</v>
      </c>
      <c r="BQ2024" s="33">
        <v>47.299999</v>
      </c>
      <c r="BR2024" s="33">
        <v>162300</v>
      </c>
      <c r="BS2024">
        <v>180.65</v>
      </c>
      <c r="BT2024">
        <v>742</v>
      </c>
      <c r="BU2024">
        <v>0</v>
      </c>
      <c r="BV2024" s="33">
        <v>11850</v>
      </c>
      <c r="BW2024" s="33">
        <v>6.8320000000000006E-2</v>
      </c>
      <c r="BX2024" s="33">
        <v>1375</v>
      </c>
    </row>
    <row r="2025" spans="1:76">
      <c r="A2025" s="32">
        <v>42567</v>
      </c>
      <c r="B2025" s="33">
        <v>21.32</v>
      </c>
      <c r="C2025" s="33">
        <v>87.18</v>
      </c>
      <c r="D2025">
        <v>897</v>
      </c>
      <c r="E2025" s="33">
        <v>3445</v>
      </c>
      <c r="F2025" s="33">
        <v>70.5</v>
      </c>
      <c r="G2025" s="33">
        <v>2705</v>
      </c>
      <c r="H2025">
        <v>1856.5</v>
      </c>
      <c r="I2025" s="33">
        <v>52.466414999999998</v>
      </c>
      <c r="J2025" s="33">
        <v>3.969376</v>
      </c>
      <c r="K2025" s="33">
        <v>730</v>
      </c>
      <c r="L2025">
        <v>0</v>
      </c>
      <c r="M2025">
        <v>0</v>
      </c>
      <c r="N2025" s="33">
        <v>2.7229999999999999</v>
      </c>
      <c r="O2025" s="33">
        <v>625</v>
      </c>
      <c r="P2025" s="33">
        <v>0.14549000000000001</v>
      </c>
      <c r="Q2025">
        <v>0</v>
      </c>
      <c r="R2025">
        <v>0</v>
      </c>
      <c r="S2025" s="33">
        <v>147.36999499999999</v>
      </c>
      <c r="T2025" s="33">
        <v>835</v>
      </c>
      <c r="U2025" s="33">
        <v>0</v>
      </c>
      <c r="V2025" s="33">
        <v>9567.5644530000009</v>
      </c>
      <c r="W2025">
        <v>0</v>
      </c>
      <c r="X2025" s="33">
        <v>0.63749999999999996</v>
      </c>
      <c r="Y2025" s="33">
        <v>2.6349999999999998</v>
      </c>
      <c r="Z2025" s="33">
        <v>34.900002000000001</v>
      </c>
      <c r="AA2025" s="33">
        <v>2792.5</v>
      </c>
      <c r="AB2025">
        <v>482.5</v>
      </c>
      <c r="AC2025" s="33">
        <v>887</v>
      </c>
      <c r="AD2025" s="33">
        <v>27.945</v>
      </c>
      <c r="AE2025">
        <v>672</v>
      </c>
      <c r="AF2025" s="33">
        <v>9396.6513670000004</v>
      </c>
      <c r="AG2025" s="33">
        <v>120</v>
      </c>
      <c r="AH2025" s="33">
        <v>1.629</v>
      </c>
      <c r="AI2025" s="33">
        <v>0.89</v>
      </c>
      <c r="AJ2025" s="33">
        <v>87.800003000000004</v>
      </c>
      <c r="AK2025" s="33">
        <v>56.560001</v>
      </c>
      <c r="AL2025" s="33">
        <v>35.919998</v>
      </c>
      <c r="AM2025" s="33">
        <v>235.199997</v>
      </c>
      <c r="AN2025" s="33">
        <v>298.29998799999998</v>
      </c>
      <c r="AO2025" s="33">
        <v>54.200001</v>
      </c>
      <c r="AP2025" s="33">
        <v>90.389999000000003</v>
      </c>
      <c r="AQ2025" s="33">
        <v>4.25</v>
      </c>
      <c r="AR2025" s="33">
        <v>651.59997599999997</v>
      </c>
      <c r="AS2025" s="33">
        <v>0.2722</v>
      </c>
      <c r="AT2025">
        <v>0</v>
      </c>
      <c r="AU2025" s="33">
        <v>2589</v>
      </c>
      <c r="AV2025" s="33">
        <v>247.699997</v>
      </c>
      <c r="AW2025" s="33">
        <v>4524.0756840000004</v>
      </c>
      <c r="AX2025">
        <v>0</v>
      </c>
      <c r="AY2025" s="33">
        <v>933</v>
      </c>
      <c r="AZ2025">
        <v>0</v>
      </c>
      <c r="BA2025" s="33">
        <v>28.099606000000001</v>
      </c>
      <c r="BB2025">
        <v>0</v>
      </c>
      <c r="BC2025" s="33">
        <v>335</v>
      </c>
      <c r="BD2025" s="33">
        <v>0.69169499999999995</v>
      </c>
      <c r="BE2025" s="33">
        <v>86.400002000000001</v>
      </c>
      <c r="BF2025" s="33">
        <v>64.449996999999996</v>
      </c>
      <c r="BG2025" s="33">
        <v>21.4</v>
      </c>
      <c r="BH2025" s="33">
        <v>138.11999499999999</v>
      </c>
      <c r="BI2025" s="33">
        <v>96</v>
      </c>
      <c r="BJ2025" s="33">
        <v>163.550003</v>
      </c>
      <c r="BK2025" s="33">
        <v>32.950001</v>
      </c>
      <c r="BL2025" s="33">
        <v>36</v>
      </c>
      <c r="BM2025" s="33">
        <v>463.15789799999999</v>
      </c>
      <c r="BN2025" s="33">
        <v>325.60000600000001</v>
      </c>
      <c r="BO2025" s="33">
        <v>168.39999399999999</v>
      </c>
      <c r="BP2025">
        <v>0</v>
      </c>
      <c r="BQ2025" s="33">
        <v>47.299999</v>
      </c>
      <c r="BR2025" s="33">
        <v>162300</v>
      </c>
      <c r="BS2025">
        <v>180.65</v>
      </c>
      <c r="BT2025">
        <v>742</v>
      </c>
      <c r="BU2025">
        <v>0</v>
      </c>
      <c r="BV2025" s="33">
        <v>11850</v>
      </c>
      <c r="BW2025" s="33">
        <v>6.8320000000000006E-2</v>
      </c>
      <c r="BX2025" s="33">
        <v>1375</v>
      </c>
    </row>
    <row r="2026" spans="1:76">
      <c r="A2026" s="32">
        <v>42568</v>
      </c>
      <c r="B2026" s="33">
        <v>21.32</v>
      </c>
      <c r="C2026" s="33">
        <v>87.18</v>
      </c>
      <c r="D2026">
        <v>897</v>
      </c>
      <c r="E2026" s="33">
        <v>3445</v>
      </c>
      <c r="F2026" s="33">
        <v>70.5</v>
      </c>
      <c r="G2026" s="33">
        <v>2705</v>
      </c>
      <c r="H2026">
        <v>1856.5</v>
      </c>
      <c r="I2026" s="33">
        <v>52.466414999999998</v>
      </c>
      <c r="J2026" s="33">
        <v>3.969376</v>
      </c>
      <c r="K2026" s="33">
        <v>730</v>
      </c>
      <c r="L2026">
        <v>0</v>
      </c>
      <c r="M2026">
        <v>0</v>
      </c>
      <c r="N2026" s="33">
        <v>2.7229999999999999</v>
      </c>
      <c r="O2026" s="33">
        <v>625</v>
      </c>
      <c r="P2026" s="33">
        <v>0.14549000000000001</v>
      </c>
      <c r="Q2026">
        <v>0</v>
      </c>
      <c r="R2026">
        <v>0</v>
      </c>
      <c r="S2026" s="33">
        <v>147.36999499999999</v>
      </c>
      <c r="T2026" s="33">
        <v>835</v>
      </c>
      <c r="U2026" s="33">
        <v>0</v>
      </c>
      <c r="V2026" s="33">
        <v>9567.5644530000009</v>
      </c>
      <c r="W2026">
        <v>0</v>
      </c>
      <c r="X2026" s="33">
        <v>0.63749999999999996</v>
      </c>
      <c r="Y2026" s="33">
        <v>2.6349999999999998</v>
      </c>
      <c r="Z2026" s="33">
        <v>34.900002000000001</v>
      </c>
      <c r="AA2026" s="33">
        <v>2792.5</v>
      </c>
      <c r="AB2026">
        <v>482.5</v>
      </c>
      <c r="AC2026" s="33">
        <v>887</v>
      </c>
      <c r="AD2026" s="33">
        <v>27.945</v>
      </c>
      <c r="AE2026">
        <v>672</v>
      </c>
      <c r="AF2026" s="33">
        <v>9396.6513670000004</v>
      </c>
      <c r="AG2026" s="33">
        <v>120</v>
      </c>
      <c r="AH2026" s="33">
        <v>1.629</v>
      </c>
      <c r="AI2026" s="33">
        <v>0.89</v>
      </c>
      <c r="AJ2026" s="33">
        <v>87.800003000000004</v>
      </c>
      <c r="AK2026" s="33">
        <v>56.560001</v>
      </c>
      <c r="AL2026" s="33">
        <v>35.919998</v>
      </c>
      <c r="AM2026" s="33">
        <v>235.199997</v>
      </c>
      <c r="AN2026" s="33">
        <v>298.29998799999998</v>
      </c>
      <c r="AO2026" s="33">
        <v>54.200001</v>
      </c>
      <c r="AP2026" s="33">
        <v>90.389999000000003</v>
      </c>
      <c r="AQ2026" s="33">
        <v>4.25</v>
      </c>
      <c r="AR2026" s="33">
        <v>651.59997599999997</v>
      </c>
      <c r="AS2026" s="33">
        <v>0.2722</v>
      </c>
      <c r="AT2026">
        <v>0</v>
      </c>
      <c r="AU2026" s="33">
        <v>2589</v>
      </c>
      <c r="AV2026" s="33">
        <v>247.699997</v>
      </c>
      <c r="AW2026" s="33">
        <v>4524.0756840000004</v>
      </c>
      <c r="AX2026">
        <v>0</v>
      </c>
      <c r="AY2026" s="33">
        <v>933</v>
      </c>
      <c r="AZ2026">
        <v>0</v>
      </c>
      <c r="BA2026" s="33">
        <v>28.099606000000001</v>
      </c>
      <c r="BB2026">
        <v>0</v>
      </c>
      <c r="BC2026" s="33">
        <v>335</v>
      </c>
      <c r="BD2026" s="33">
        <v>0.69169499999999995</v>
      </c>
      <c r="BE2026" s="33">
        <v>86.400002000000001</v>
      </c>
      <c r="BF2026" s="33">
        <v>64.449996999999996</v>
      </c>
      <c r="BG2026" s="33">
        <v>21.4</v>
      </c>
      <c r="BH2026" s="33">
        <v>138.11999499999999</v>
      </c>
      <c r="BI2026" s="33">
        <v>96</v>
      </c>
      <c r="BJ2026" s="33">
        <v>163.550003</v>
      </c>
      <c r="BK2026" s="33">
        <v>32.950001</v>
      </c>
      <c r="BL2026" s="33">
        <v>36</v>
      </c>
      <c r="BM2026" s="33">
        <v>463.15789799999999</v>
      </c>
      <c r="BN2026" s="33">
        <v>325.60000600000001</v>
      </c>
      <c r="BO2026" s="33">
        <v>168.39999399999999</v>
      </c>
      <c r="BP2026">
        <v>0</v>
      </c>
      <c r="BQ2026" s="33">
        <v>47.299999</v>
      </c>
      <c r="BR2026" s="33">
        <v>162300</v>
      </c>
      <c r="BS2026">
        <v>180.65</v>
      </c>
      <c r="BT2026">
        <v>742</v>
      </c>
      <c r="BU2026">
        <v>0</v>
      </c>
      <c r="BV2026" s="33">
        <v>11850</v>
      </c>
      <c r="BW2026" s="33">
        <v>6.8320000000000006E-2</v>
      </c>
      <c r="BX2026" s="33">
        <v>1375</v>
      </c>
    </row>
    <row r="2027" spans="1:76">
      <c r="A2027" s="32">
        <v>42569</v>
      </c>
      <c r="B2027" s="33">
        <v>21.48</v>
      </c>
      <c r="C2027" s="33">
        <v>86.900002000000001</v>
      </c>
      <c r="D2027">
        <v>897</v>
      </c>
      <c r="E2027" s="33">
        <v>3460</v>
      </c>
      <c r="F2027" s="33">
        <v>69</v>
      </c>
      <c r="G2027" s="33">
        <v>2690</v>
      </c>
      <c r="H2027">
        <v>1856</v>
      </c>
      <c r="I2027" s="33">
        <v>55.471530999999999</v>
      </c>
      <c r="J2027" s="33">
        <v>3.9543789999999999</v>
      </c>
      <c r="K2027" s="33">
        <v>730.29998799999998</v>
      </c>
      <c r="L2027">
        <v>0</v>
      </c>
      <c r="M2027">
        <v>0</v>
      </c>
      <c r="N2027" s="33">
        <v>2.7730000000000001</v>
      </c>
      <c r="O2027" s="33">
        <v>624</v>
      </c>
      <c r="P2027" s="33">
        <v>0.14699999999999999</v>
      </c>
      <c r="Q2027">
        <v>0</v>
      </c>
      <c r="R2027">
        <v>0</v>
      </c>
      <c r="S2027" s="33">
        <v>145.83999600000001</v>
      </c>
      <c r="T2027" s="33">
        <v>836</v>
      </c>
      <c r="U2027" s="33">
        <v>0</v>
      </c>
      <c r="V2027" s="33">
        <v>9586.1025389999995</v>
      </c>
      <c r="W2027">
        <v>0</v>
      </c>
      <c r="X2027" s="33">
        <v>0.64</v>
      </c>
      <c r="Y2027" s="33">
        <v>2.6030000000000002</v>
      </c>
      <c r="Z2027" s="33">
        <v>35.450001</v>
      </c>
      <c r="AA2027" s="33">
        <v>2799</v>
      </c>
      <c r="AB2027">
        <v>486</v>
      </c>
      <c r="AC2027" s="33">
        <v>879</v>
      </c>
      <c r="AD2027" s="33">
        <v>28.290001</v>
      </c>
      <c r="AE2027">
        <v>672</v>
      </c>
      <c r="AF2027" s="33">
        <v>9187.0869139999995</v>
      </c>
      <c r="AG2027" s="33">
        <v>119.199997</v>
      </c>
      <c r="AH2027" s="33">
        <v>1.629</v>
      </c>
      <c r="AI2027" s="33">
        <v>0.88800000000000001</v>
      </c>
      <c r="AJ2027" s="33">
        <v>86.5</v>
      </c>
      <c r="AK2027" s="33">
        <v>56.400002000000001</v>
      </c>
      <c r="AL2027" s="33">
        <v>36.689999</v>
      </c>
      <c r="AM2027" s="33">
        <v>236.89999399999999</v>
      </c>
      <c r="AN2027" s="33">
        <v>303.39999399999999</v>
      </c>
      <c r="AO2027" s="33">
        <v>54.200001</v>
      </c>
      <c r="AP2027" s="33">
        <v>89.75</v>
      </c>
      <c r="AQ2027" s="33">
        <v>4.24</v>
      </c>
      <c r="AR2027" s="33">
        <v>648.20001200000002</v>
      </c>
      <c r="AS2027" s="33">
        <v>0.27160000000000001</v>
      </c>
      <c r="AT2027">
        <v>0</v>
      </c>
      <c r="AU2027" s="33">
        <v>2648</v>
      </c>
      <c r="AV2027" s="33">
        <v>247</v>
      </c>
      <c r="AW2027" s="33">
        <v>4495.5107420000004</v>
      </c>
      <c r="AX2027">
        <v>0</v>
      </c>
      <c r="AY2027" s="33">
        <v>919.5</v>
      </c>
      <c r="AZ2027">
        <v>0</v>
      </c>
      <c r="BA2027" s="33">
        <v>28.749597999999999</v>
      </c>
      <c r="BB2027">
        <v>0</v>
      </c>
      <c r="BC2027" s="33">
        <v>333.70001200000002</v>
      </c>
      <c r="BD2027" s="33">
        <v>0.707175</v>
      </c>
      <c r="BE2027" s="33">
        <v>86.849997999999999</v>
      </c>
      <c r="BF2027" s="33">
        <v>64.699996999999996</v>
      </c>
      <c r="BG2027" s="33">
        <v>21.690000999999999</v>
      </c>
      <c r="BH2027" s="33">
        <v>139.929993</v>
      </c>
      <c r="BI2027" s="33">
        <v>96.5</v>
      </c>
      <c r="BJ2027" s="33">
        <v>162.300003</v>
      </c>
      <c r="BK2027" s="33">
        <v>32.659999999999997</v>
      </c>
      <c r="BL2027" s="33">
        <v>34.200001</v>
      </c>
      <c r="BM2027" s="33">
        <v>464.21054099999998</v>
      </c>
      <c r="BN2027" s="33">
        <v>326.35000600000001</v>
      </c>
      <c r="BO2027" s="33">
        <v>167</v>
      </c>
      <c r="BP2027">
        <v>0</v>
      </c>
      <c r="BQ2027" s="33">
        <v>46.299999</v>
      </c>
      <c r="BR2027" s="33">
        <v>161400</v>
      </c>
      <c r="BS2027">
        <v>181.3</v>
      </c>
      <c r="BT2027">
        <v>743</v>
      </c>
      <c r="BU2027">
        <v>0</v>
      </c>
      <c r="BV2027" s="33">
        <v>11910</v>
      </c>
      <c r="BW2027" s="33">
        <v>6.8750000000000006E-2</v>
      </c>
      <c r="BX2027" s="33">
        <v>1354</v>
      </c>
    </row>
    <row r="2028" spans="1:76">
      <c r="A2028" s="32">
        <v>42570</v>
      </c>
      <c r="B2028" s="33">
        <v>21.385000000000002</v>
      </c>
      <c r="C2028" s="33">
        <v>87.580001999999993</v>
      </c>
      <c r="D2028">
        <v>891</v>
      </c>
      <c r="E2028" s="33">
        <v>3465</v>
      </c>
      <c r="F2028" s="33">
        <v>70.830001999999993</v>
      </c>
      <c r="G2028" s="33">
        <v>2655.5</v>
      </c>
      <c r="H2028">
        <v>1828.5</v>
      </c>
      <c r="I2028" s="33">
        <v>55.175944999999999</v>
      </c>
      <c r="J2028" s="33">
        <v>3.919384</v>
      </c>
      <c r="K2028" s="33">
        <v>738.79998799999998</v>
      </c>
      <c r="L2028">
        <v>0</v>
      </c>
      <c r="M2028">
        <v>0</v>
      </c>
      <c r="N2028" s="33">
        <v>2.76</v>
      </c>
      <c r="O2028" s="33">
        <v>624</v>
      </c>
      <c r="P2028" s="33">
        <v>0.14660000000000001</v>
      </c>
      <c r="Q2028">
        <v>0</v>
      </c>
      <c r="R2028">
        <v>0</v>
      </c>
      <c r="S2028" s="33">
        <v>139.479996</v>
      </c>
      <c r="T2028" s="33">
        <v>830</v>
      </c>
      <c r="U2028" s="33">
        <v>0</v>
      </c>
      <c r="V2028" s="33">
        <v>9588.1621090000008</v>
      </c>
      <c r="W2028">
        <v>0</v>
      </c>
      <c r="X2028" s="33">
        <v>0.64990000000000003</v>
      </c>
      <c r="Y2028" s="33">
        <v>2.6074999999999999</v>
      </c>
      <c r="Z2028" s="33">
        <v>35.450001</v>
      </c>
      <c r="AA2028" s="33">
        <v>2828</v>
      </c>
      <c r="AB2028">
        <v>486</v>
      </c>
      <c r="AC2028" s="33">
        <v>912.5</v>
      </c>
      <c r="AD2028" s="33">
        <v>28.254999000000002</v>
      </c>
      <c r="AE2028">
        <v>670.5</v>
      </c>
      <c r="AF2028" s="33">
        <v>9042.0800780000009</v>
      </c>
      <c r="AG2028" s="33">
        <v>119</v>
      </c>
      <c r="AH2028" s="33">
        <v>1.6060000000000001</v>
      </c>
      <c r="AI2028" s="33">
        <v>0.88</v>
      </c>
      <c r="AJ2028" s="33">
        <v>87.5</v>
      </c>
      <c r="AK2028" s="33">
        <v>57.009998000000003</v>
      </c>
      <c r="AL2028" s="33">
        <v>36.919998</v>
      </c>
      <c r="AM2028" s="33">
        <v>235.35000600000001</v>
      </c>
      <c r="AN2028" s="33">
        <v>316.5</v>
      </c>
      <c r="AO2028" s="33">
        <v>54.200001</v>
      </c>
      <c r="AP2028" s="33">
        <v>92.970000999999996</v>
      </c>
      <c r="AQ2028" s="33">
        <v>4.21</v>
      </c>
      <c r="AR2028" s="33">
        <v>645.09997599999997</v>
      </c>
      <c r="AS2028" s="33">
        <v>0.27100000000000002</v>
      </c>
      <c r="AT2028">
        <v>0</v>
      </c>
      <c r="AU2028" s="33">
        <v>2648</v>
      </c>
      <c r="AV2028" s="33">
        <v>247.5</v>
      </c>
      <c r="AW2028" s="33">
        <v>4479.7509769999997</v>
      </c>
      <c r="AX2028">
        <v>0</v>
      </c>
      <c r="AY2028" s="33">
        <v>915.5</v>
      </c>
      <c r="AZ2028">
        <v>0</v>
      </c>
      <c r="BA2028" s="33">
        <v>29.479588</v>
      </c>
      <c r="BB2028">
        <v>0</v>
      </c>
      <c r="BC2028" s="33">
        <v>329.5</v>
      </c>
      <c r="BD2028" s="33">
        <v>0.69908499999999996</v>
      </c>
      <c r="BE2028" s="33">
        <v>86.099997999999999</v>
      </c>
      <c r="BF2028" s="33">
        <v>63.599997999999999</v>
      </c>
      <c r="BG2028" s="33">
        <v>22.540001</v>
      </c>
      <c r="BH2028" s="33">
        <v>139.470001</v>
      </c>
      <c r="BI2028" s="33">
        <v>96.510002</v>
      </c>
      <c r="BJ2028" s="33">
        <v>163</v>
      </c>
      <c r="BK2028" s="33">
        <v>31.700001</v>
      </c>
      <c r="BL2028" s="33">
        <v>32.299999</v>
      </c>
      <c r="BM2028" s="33">
        <v>457.894745</v>
      </c>
      <c r="BN2028" s="33">
        <v>323</v>
      </c>
      <c r="BO2028" s="33">
        <v>164.800003</v>
      </c>
      <c r="BP2028">
        <v>0</v>
      </c>
      <c r="BQ2028" s="33">
        <v>46</v>
      </c>
      <c r="BR2028" s="33">
        <v>158300</v>
      </c>
      <c r="BS2028">
        <v>180.05</v>
      </c>
      <c r="BT2028">
        <v>742</v>
      </c>
      <c r="BU2028">
        <v>0</v>
      </c>
      <c r="BV2028" s="33">
        <v>11940</v>
      </c>
      <c r="BW2028" s="33">
        <v>6.7599999999999993E-2</v>
      </c>
      <c r="BX2028" s="33">
        <v>1345.5</v>
      </c>
    </row>
    <row r="2029" spans="1:76">
      <c r="A2029" s="32">
        <v>42571</v>
      </c>
      <c r="B2029" s="33">
        <v>21.75</v>
      </c>
      <c r="C2029" s="33">
        <v>86.860000999999997</v>
      </c>
      <c r="D2029">
        <v>886</v>
      </c>
      <c r="E2029" s="33">
        <v>3445</v>
      </c>
      <c r="F2029" s="33">
        <v>70</v>
      </c>
      <c r="G2029" s="33">
        <v>2715</v>
      </c>
      <c r="H2029">
        <v>1828.5</v>
      </c>
      <c r="I2029" s="33">
        <v>55.865645999999998</v>
      </c>
      <c r="J2029" s="33">
        <v>3.919384</v>
      </c>
      <c r="K2029" s="33">
        <v>745</v>
      </c>
      <c r="L2029">
        <v>0</v>
      </c>
      <c r="M2029">
        <v>0</v>
      </c>
      <c r="N2029" s="33">
        <v>2.76</v>
      </c>
      <c r="O2029" s="33">
        <v>631</v>
      </c>
      <c r="P2029" s="33">
        <v>0.14704999999999999</v>
      </c>
      <c r="Q2029">
        <v>0</v>
      </c>
      <c r="R2029">
        <v>0</v>
      </c>
      <c r="S2029" s="33">
        <v>139.259995</v>
      </c>
      <c r="T2029" s="33">
        <v>810</v>
      </c>
      <c r="U2029" s="33">
        <v>0</v>
      </c>
      <c r="V2029" s="33">
        <v>9574.7734380000002</v>
      </c>
      <c r="W2029">
        <v>0</v>
      </c>
      <c r="X2029" s="33">
        <v>0.65400000000000003</v>
      </c>
      <c r="Y2029" s="33">
        <v>2.6425000000000001</v>
      </c>
      <c r="Z2029" s="33">
        <v>34.950001</v>
      </c>
      <c r="AA2029" s="33">
        <v>2840.5</v>
      </c>
      <c r="AB2029">
        <v>480.5</v>
      </c>
      <c r="AC2029" s="33">
        <v>902.5</v>
      </c>
      <c r="AD2029" s="33">
        <v>28.4</v>
      </c>
      <c r="AE2029">
        <v>683</v>
      </c>
      <c r="AF2029" s="33">
        <v>9162.2568360000005</v>
      </c>
      <c r="AG2029" s="33">
        <v>114.730003</v>
      </c>
      <c r="AH2029" s="33">
        <v>1.6080000000000001</v>
      </c>
      <c r="AI2029" s="33">
        <v>0.88600000000000001</v>
      </c>
      <c r="AJ2029" s="33">
        <v>87.5</v>
      </c>
      <c r="AK2029" s="33">
        <v>57.860000999999997</v>
      </c>
      <c r="AL2029" s="33">
        <v>37.659999999999997</v>
      </c>
      <c r="AM2029" s="33">
        <v>239.5</v>
      </c>
      <c r="AN2029" s="33">
        <v>314.89999399999999</v>
      </c>
      <c r="AO2029" s="33">
        <v>54.200001</v>
      </c>
      <c r="AP2029" s="33">
        <v>93.699996999999996</v>
      </c>
      <c r="AQ2029" s="33">
        <v>4.2699999999999996</v>
      </c>
      <c r="AR2029" s="33">
        <v>646.90002400000003</v>
      </c>
      <c r="AS2029" s="33">
        <v>0.2712</v>
      </c>
      <c r="AT2029">
        <v>0</v>
      </c>
      <c r="AU2029" s="33">
        <v>2642</v>
      </c>
      <c r="AV2029" s="33">
        <v>249.5</v>
      </c>
      <c r="AW2029" s="33">
        <v>4452.1713870000003</v>
      </c>
      <c r="AX2029">
        <v>0</v>
      </c>
      <c r="AY2029" s="33">
        <v>878</v>
      </c>
      <c r="AZ2029">
        <v>0</v>
      </c>
      <c r="BA2029" s="33">
        <v>29.489588000000001</v>
      </c>
      <c r="BB2029">
        <v>0</v>
      </c>
      <c r="BC2029" s="33">
        <v>329.04998799999998</v>
      </c>
      <c r="BD2029" s="33">
        <v>0.69229399999999996</v>
      </c>
      <c r="BE2029" s="33">
        <v>87.199996999999996</v>
      </c>
      <c r="BF2029" s="33">
        <v>63.75</v>
      </c>
      <c r="BG2029" s="33">
        <v>23.059999000000001</v>
      </c>
      <c r="BH2029" s="33">
        <v>138.570007</v>
      </c>
      <c r="BI2029" s="33">
        <v>97.370002999999997</v>
      </c>
      <c r="BJ2029" s="33">
        <v>162.75</v>
      </c>
      <c r="BK2029" s="33">
        <v>31.610001</v>
      </c>
      <c r="BL2029" s="33">
        <v>33.020000000000003</v>
      </c>
      <c r="BM2029" s="33">
        <v>458.94735700000001</v>
      </c>
      <c r="BN2029" s="33">
        <v>317.29998799999998</v>
      </c>
      <c r="BO2029" s="33">
        <v>164.39999399999999</v>
      </c>
      <c r="BP2029">
        <v>0</v>
      </c>
      <c r="BQ2029" s="33">
        <v>46.099997999999999</v>
      </c>
      <c r="BR2029" s="33">
        <v>156600</v>
      </c>
      <c r="BS2029">
        <v>180.6</v>
      </c>
      <c r="BT2029">
        <v>743.5</v>
      </c>
      <c r="BU2029">
        <v>0</v>
      </c>
      <c r="BV2029" s="33">
        <v>12040</v>
      </c>
      <c r="BW2029" s="33">
        <v>6.6900000000000001E-2</v>
      </c>
      <c r="BX2029" s="33">
        <v>1360</v>
      </c>
    </row>
    <row r="2030" spans="1:76">
      <c r="A2030" s="32">
        <v>42572</v>
      </c>
      <c r="B2030" s="33">
        <v>21.84</v>
      </c>
      <c r="C2030" s="33">
        <v>85.199996999999996</v>
      </c>
      <c r="D2030">
        <v>911</v>
      </c>
      <c r="E2030" s="33">
        <v>3430</v>
      </c>
      <c r="F2030" s="33">
        <v>70</v>
      </c>
      <c r="G2030" s="33">
        <v>2731</v>
      </c>
      <c r="H2030">
        <v>1842</v>
      </c>
      <c r="I2030" s="33">
        <v>55.914909000000002</v>
      </c>
      <c r="J2030" s="33">
        <v>3.949379</v>
      </c>
      <c r="K2030" s="33">
        <v>741</v>
      </c>
      <c r="L2030">
        <v>0</v>
      </c>
      <c r="M2030">
        <v>0</v>
      </c>
      <c r="N2030" s="33">
        <v>2.8029999999999999</v>
      </c>
      <c r="O2030" s="33">
        <v>628</v>
      </c>
      <c r="P2030" s="33">
        <v>0.14931</v>
      </c>
      <c r="Q2030">
        <v>0</v>
      </c>
      <c r="R2030">
        <v>0</v>
      </c>
      <c r="S2030" s="33">
        <v>140.10000600000001</v>
      </c>
      <c r="T2030" s="33">
        <v>817</v>
      </c>
      <c r="U2030" s="33">
        <v>0</v>
      </c>
      <c r="V2030" s="33">
        <v>9670.5527340000008</v>
      </c>
      <c r="W2030">
        <v>0</v>
      </c>
      <c r="X2030" s="33">
        <v>0.65659999999999996</v>
      </c>
      <c r="Y2030" s="33">
        <v>2.673</v>
      </c>
      <c r="Z2030" s="33">
        <v>35.150002000000001</v>
      </c>
      <c r="AA2030" s="33">
        <v>2858</v>
      </c>
      <c r="AB2030">
        <v>477</v>
      </c>
      <c r="AC2030" s="33">
        <v>898</v>
      </c>
      <c r="AD2030" s="33">
        <v>28.190000999999999</v>
      </c>
      <c r="AE2030">
        <v>688</v>
      </c>
      <c r="AF2030" s="33">
        <v>9336.0664059999999</v>
      </c>
      <c r="AG2030" s="33">
        <v>115.389999</v>
      </c>
      <c r="AH2030" s="33">
        <v>1.61</v>
      </c>
      <c r="AI2030" s="33">
        <v>0.88700000000000001</v>
      </c>
      <c r="AJ2030" s="33">
        <v>87.699996999999996</v>
      </c>
      <c r="AK2030" s="33">
        <v>58.549999</v>
      </c>
      <c r="AL2030" s="33">
        <v>37.799999</v>
      </c>
      <c r="AM2030" s="33">
        <v>244.300003</v>
      </c>
      <c r="AN2030" s="33">
        <v>314.89999399999999</v>
      </c>
      <c r="AO2030" s="33">
        <v>54.700001</v>
      </c>
      <c r="AP2030" s="33">
        <v>91.879997000000003</v>
      </c>
      <c r="AQ2030" s="33">
        <v>4.3</v>
      </c>
      <c r="AR2030" s="33">
        <v>653.5</v>
      </c>
      <c r="AS2030" s="33">
        <v>0.28399999999999997</v>
      </c>
      <c r="AT2030">
        <v>0</v>
      </c>
      <c r="AU2030" s="33">
        <v>2632</v>
      </c>
      <c r="AV2030" s="33">
        <v>249.5</v>
      </c>
      <c r="AW2030" s="33">
        <v>4470.8862300000001</v>
      </c>
      <c r="AX2030">
        <v>0</v>
      </c>
      <c r="AY2030" s="33">
        <v>882</v>
      </c>
      <c r="AZ2030">
        <v>0</v>
      </c>
      <c r="BA2030" s="33">
        <v>29.619585000000001</v>
      </c>
      <c r="BB2030">
        <v>0</v>
      </c>
      <c r="BC2030" s="33">
        <v>334.29998799999998</v>
      </c>
      <c r="BD2030" s="33">
        <v>0.70108199999999998</v>
      </c>
      <c r="BE2030" s="33">
        <v>86.5</v>
      </c>
      <c r="BF2030" s="33">
        <v>64.25</v>
      </c>
      <c r="BG2030" s="33">
        <v>23.48</v>
      </c>
      <c r="BH2030" s="33">
        <v>138.5</v>
      </c>
      <c r="BI2030" s="33">
        <v>97.099997999999999</v>
      </c>
      <c r="BJ2030" s="33">
        <v>164.5</v>
      </c>
      <c r="BK2030" s="33">
        <v>31.959999</v>
      </c>
      <c r="BL2030" s="33">
        <v>33.474997999999999</v>
      </c>
      <c r="BM2030" s="33">
        <v>452.63159200000001</v>
      </c>
      <c r="BN2030" s="33">
        <v>320.70001200000002</v>
      </c>
      <c r="BO2030" s="33">
        <v>160.89999399999999</v>
      </c>
      <c r="BP2030">
        <v>0</v>
      </c>
      <c r="BQ2030" s="33">
        <v>46.650002000000001</v>
      </c>
      <c r="BR2030" s="33">
        <v>156800</v>
      </c>
      <c r="BS2030">
        <v>179.9</v>
      </c>
      <c r="BT2030">
        <v>745.5</v>
      </c>
      <c r="BU2030">
        <v>0</v>
      </c>
      <c r="BV2030" s="33">
        <v>12090</v>
      </c>
      <c r="BW2030" s="33">
        <v>6.7589999999999997E-2</v>
      </c>
      <c r="BX2030" s="33">
        <v>1376</v>
      </c>
    </row>
    <row r="2031" spans="1:76">
      <c r="A2031" s="32">
        <v>42573</v>
      </c>
      <c r="B2031" s="33">
        <v>21.945</v>
      </c>
      <c r="C2031" s="33">
        <v>86.879997000000003</v>
      </c>
      <c r="D2031">
        <v>920</v>
      </c>
      <c r="E2031" s="33">
        <v>3400</v>
      </c>
      <c r="F2031" s="33">
        <v>70.010002</v>
      </c>
      <c r="G2031" s="33">
        <v>2790</v>
      </c>
      <c r="H2031">
        <v>1865</v>
      </c>
      <c r="I2031" s="33">
        <v>54.929625999999999</v>
      </c>
      <c r="J2031" s="33">
        <v>3.969376</v>
      </c>
      <c r="K2031" s="33">
        <v>747.5</v>
      </c>
      <c r="L2031">
        <v>0</v>
      </c>
      <c r="M2031">
        <v>0</v>
      </c>
      <c r="N2031" s="33">
        <v>2.8119999999999998</v>
      </c>
      <c r="O2031" s="33">
        <v>627</v>
      </c>
      <c r="P2031" s="33">
        <v>0.154</v>
      </c>
      <c r="Q2031">
        <v>0</v>
      </c>
      <c r="R2031">
        <v>0</v>
      </c>
      <c r="S2031" s="33">
        <v>140.60000600000001</v>
      </c>
      <c r="T2031" s="33">
        <v>826</v>
      </c>
      <c r="U2031" s="33">
        <v>0</v>
      </c>
      <c r="V2031" s="33">
        <v>9680.8515630000002</v>
      </c>
      <c r="W2031">
        <v>0</v>
      </c>
      <c r="X2031" s="33">
        <v>0.6633</v>
      </c>
      <c r="Y2031" s="33">
        <v>2.633</v>
      </c>
      <c r="Z2031" s="33">
        <v>35.049999</v>
      </c>
      <c r="AA2031" s="33">
        <v>2855</v>
      </c>
      <c r="AB2031">
        <v>484.5</v>
      </c>
      <c r="AC2031" s="33">
        <v>908</v>
      </c>
      <c r="AD2031" s="33">
        <v>28.700001</v>
      </c>
      <c r="AE2031">
        <v>689.5</v>
      </c>
      <c r="AF2031" s="33">
        <v>9301.3046880000002</v>
      </c>
      <c r="AG2031" s="33">
        <v>115.949997</v>
      </c>
      <c r="AH2031" s="33">
        <v>1.5925</v>
      </c>
      <c r="AI2031" s="33">
        <v>0.92</v>
      </c>
      <c r="AJ2031" s="33">
        <v>88</v>
      </c>
      <c r="AK2031" s="33">
        <v>58.32</v>
      </c>
      <c r="AL2031" s="33">
        <v>38</v>
      </c>
      <c r="AM2031" s="33">
        <v>243.89999399999999</v>
      </c>
      <c r="AN2031" s="33">
        <v>314.89999399999999</v>
      </c>
      <c r="AO2031" s="33">
        <v>54.799999</v>
      </c>
      <c r="AP2031" s="33">
        <v>90.339995999999999</v>
      </c>
      <c r="AQ2031" s="33">
        <v>4.3049999999999997</v>
      </c>
      <c r="AR2031" s="33">
        <v>645.90002400000003</v>
      </c>
      <c r="AS2031" s="33">
        <v>0.30130000000000001</v>
      </c>
      <c r="AT2031">
        <v>0</v>
      </c>
      <c r="AU2031" s="33">
        <v>2649</v>
      </c>
      <c r="AV2031" s="33">
        <v>249.5</v>
      </c>
      <c r="AW2031" s="33">
        <v>4495.5107420000004</v>
      </c>
      <c r="AX2031">
        <v>0</v>
      </c>
      <c r="AY2031" s="33">
        <v>886</v>
      </c>
      <c r="AZ2031">
        <v>0</v>
      </c>
      <c r="BA2031" s="33">
        <v>29.099592000000001</v>
      </c>
      <c r="BB2031">
        <v>0</v>
      </c>
      <c r="BC2031" s="33">
        <v>334.29998799999998</v>
      </c>
      <c r="BD2031" s="33">
        <v>0.74162899999999998</v>
      </c>
      <c r="BE2031" s="33">
        <v>85.870002999999997</v>
      </c>
      <c r="BF2031" s="33">
        <v>64</v>
      </c>
      <c r="BG2031" s="33">
        <v>23.190000999999999</v>
      </c>
      <c r="BH2031" s="33">
        <v>137.800003</v>
      </c>
      <c r="BI2031" s="33">
        <v>96.400002000000001</v>
      </c>
      <c r="BJ2031" s="33">
        <v>166.300003</v>
      </c>
      <c r="BK2031" s="33">
        <v>32.224997999999999</v>
      </c>
      <c r="BL2031" s="33">
        <v>33.5</v>
      </c>
      <c r="BM2031" s="33">
        <v>467.36840799999999</v>
      </c>
      <c r="BN2031" s="33">
        <v>319</v>
      </c>
      <c r="BO2031" s="33">
        <v>159.5</v>
      </c>
      <c r="BP2031">
        <v>0</v>
      </c>
      <c r="BQ2031" s="33">
        <v>47</v>
      </c>
      <c r="BR2031" s="33">
        <v>156900</v>
      </c>
      <c r="BS2031">
        <v>181.2</v>
      </c>
      <c r="BT2031">
        <v>746.5</v>
      </c>
      <c r="BU2031">
        <v>0</v>
      </c>
      <c r="BV2031" s="33">
        <v>12120</v>
      </c>
      <c r="BW2031" s="33">
        <v>6.7110000000000003E-2</v>
      </c>
      <c r="BX2031" s="33">
        <v>1387.5</v>
      </c>
    </row>
    <row r="2032" spans="1:76">
      <c r="A2032" s="32">
        <v>42574</v>
      </c>
      <c r="B2032" s="33">
        <v>21.945</v>
      </c>
      <c r="C2032" s="33">
        <v>86.879997000000003</v>
      </c>
      <c r="D2032">
        <v>947</v>
      </c>
      <c r="E2032" s="33">
        <v>3400</v>
      </c>
      <c r="F2032" s="33">
        <v>70.010002</v>
      </c>
      <c r="G2032" s="33">
        <v>2790</v>
      </c>
      <c r="H2032">
        <v>1865</v>
      </c>
      <c r="I2032" s="33">
        <v>54.929625999999999</v>
      </c>
      <c r="J2032" s="33">
        <v>3.969376</v>
      </c>
      <c r="K2032" s="33">
        <v>747.5</v>
      </c>
      <c r="L2032">
        <v>0</v>
      </c>
      <c r="M2032">
        <v>0</v>
      </c>
      <c r="N2032" s="33">
        <v>2.8119999999999998</v>
      </c>
      <c r="O2032" s="33">
        <v>627</v>
      </c>
      <c r="P2032" s="33">
        <v>0.154</v>
      </c>
      <c r="Q2032">
        <v>0</v>
      </c>
      <c r="R2032">
        <v>0</v>
      </c>
      <c r="S2032" s="33">
        <v>140.60000600000001</v>
      </c>
      <c r="T2032" s="33">
        <v>826</v>
      </c>
      <c r="U2032" s="33">
        <v>0</v>
      </c>
      <c r="V2032" s="33">
        <v>9680.8515630000002</v>
      </c>
      <c r="W2032">
        <v>0</v>
      </c>
      <c r="X2032" s="33">
        <v>0.6633</v>
      </c>
      <c r="Y2032" s="33">
        <v>2.633</v>
      </c>
      <c r="Z2032" s="33">
        <v>35.049999</v>
      </c>
      <c r="AA2032" s="33">
        <v>2855</v>
      </c>
      <c r="AB2032">
        <v>484.5</v>
      </c>
      <c r="AC2032" s="33">
        <v>908</v>
      </c>
      <c r="AD2032" s="33">
        <v>28.700001</v>
      </c>
      <c r="AE2032">
        <v>689.5</v>
      </c>
      <c r="AF2032" s="33">
        <v>9301.3046880000002</v>
      </c>
      <c r="AG2032" s="33">
        <v>115.949997</v>
      </c>
      <c r="AH2032" s="33">
        <v>1.5925</v>
      </c>
      <c r="AI2032" s="33">
        <v>0.92</v>
      </c>
      <c r="AJ2032" s="33">
        <v>88</v>
      </c>
      <c r="AK2032" s="33">
        <v>58.32</v>
      </c>
      <c r="AL2032" s="33">
        <v>38</v>
      </c>
      <c r="AM2032" s="33">
        <v>243.89999399999999</v>
      </c>
      <c r="AN2032" s="33">
        <v>314.89999399999999</v>
      </c>
      <c r="AO2032" s="33">
        <v>54.799999</v>
      </c>
      <c r="AP2032" s="33">
        <v>90.339995999999999</v>
      </c>
      <c r="AQ2032" s="33">
        <v>4.3049999999999997</v>
      </c>
      <c r="AR2032" s="33">
        <v>645.90002400000003</v>
      </c>
      <c r="AS2032" s="33">
        <v>0.30130000000000001</v>
      </c>
      <c r="AT2032">
        <v>0</v>
      </c>
      <c r="AU2032" s="33">
        <v>2649</v>
      </c>
      <c r="AV2032" s="33">
        <v>249.5</v>
      </c>
      <c r="AW2032" s="33">
        <v>4495.5107420000004</v>
      </c>
      <c r="AX2032">
        <v>0</v>
      </c>
      <c r="AY2032" s="33">
        <v>886</v>
      </c>
      <c r="AZ2032">
        <v>0</v>
      </c>
      <c r="BA2032" s="33">
        <v>29.099592000000001</v>
      </c>
      <c r="BB2032">
        <v>0</v>
      </c>
      <c r="BC2032" s="33">
        <v>334.29998799999998</v>
      </c>
      <c r="BD2032" s="33">
        <v>0.74162899999999998</v>
      </c>
      <c r="BE2032" s="33">
        <v>85.870002999999997</v>
      </c>
      <c r="BF2032" s="33">
        <v>64</v>
      </c>
      <c r="BG2032" s="33">
        <v>23.190000999999999</v>
      </c>
      <c r="BH2032" s="33">
        <v>137.800003</v>
      </c>
      <c r="BI2032" s="33">
        <v>96.400002000000001</v>
      </c>
      <c r="BJ2032" s="33">
        <v>166.300003</v>
      </c>
      <c r="BK2032" s="33">
        <v>32.224997999999999</v>
      </c>
      <c r="BL2032" s="33">
        <v>33.5</v>
      </c>
      <c r="BM2032" s="33">
        <v>467.36840799999999</v>
      </c>
      <c r="BN2032" s="33">
        <v>319</v>
      </c>
      <c r="BO2032" s="33">
        <v>159.5</v>
      </c>
      <c r="BP2032">
        <v>0</v>
      </c>
      <c r="BQ2032" s="33">
        <v>47</v>
      </c>
      <c r="BR2032" s="33">
        <v>156900</v>
      </c>
      <c r="BS2032">
        <v>181.2</v>
      </c>
      <c r="BT2032">
        <v>746.5</v>
      </c>
      <c r="BU2032">
        <v>0</v>
      </c>
      <c r="BV2032" s="33">
        <v>12120</v>
      </c>
      <c r="BW2032" s="33">
        <v>6.7110000000000003E-2</v>
      </c>
      <c r="BX2032" s="33">
        <v>1387.5</v>
      </c>
    </row>
    <row r="2033" spans="1:76">
      <c r="A2033" s="32">
        <v>42575</v>
      </c>
      <c r="B2033" s="33">
        <v>21.945</v>
      </c>
      <c r="C2033" s="33">
        <v>86.879997000000003</v>
      </c>
      <c r="D2033">
        <v>947</v>
      </c>
      <c r="E2033" s="33">
        <v>3400</v>
      </c>
      <c r="F2033" s="33">
        <v>70.010002</v>
      </c>
      <c r="G2033" s="33">
        <v>2790</v>
      </c>
      <c r="H2033">
        <v>1865</v>
      </c>
      <c r="I2033" s="33">
        <v>54.929625999999999</v>
      </c>
      <c r="J2033" s="33">
        <v>3.969376</v>
      </c>
      <c r="K2033" s="33">
        <v>747.5</v>
      </c>
      <c r="L2033">
        <v>0</v>
      </c>
      <c r="M2033">
        <v>0</v>
      </c>
      <c r="N2033" s="33">
        <v>2.8119999999999998</v>
      </c>
      <c r="O2033" s="33">
        <v>627</v>
      </c>
      <c r="P2033" s="33">
        <v>0.154</v>
      </c>
      <c r="Q2033">
        <v>0</v>
      </c>
      <c r="R2033">
        <v>0</v>
      </c>
      <c r="S2033" s="33">
        <v>140.60000600000001</v>
      </c>
      <c r="T2033" s="33">
        <v>826</v>
      </c>
      <c r="U2033" s="33">
        <v>0</v>
      </c>
      <c r="V2033" s="33">
        <v>9680.8515630000002</v>
      </c>
      <c r="W2033">
        <v>0</v>
      </c>
      <c r="X2033" s="33">
        <v>0.6633</v>
      </c>
      <c r="Y2033" s="33">
        <v>2.633</v>
      </c>
      <c r="Z2033" s="33">
        <v>35.049999</v>
      </c>
      <c r="AA2033" s="33">
        <v>2855</v>
      </c>
      <c r="AB2033">
        <v>484.5</v>
      </c>
      <c r="AC2033" s="33">
        <v>908</v>
      </c>
      <c r="AD2033" s="33">
        <v>28.700001</v>
      </c>
      <c r="AE2033">
        <v>689.5</v>
      </c>
      <c r="AF2033" s="33">
        <v>9301.3046880000002</v>
      </c>
      <c r="AG2033" s="33">
        <v>115.949997</v>
      </c>
      <c r="AH2033" s="33">
        <v>1.5925</v>
      </c>
      <c r="AI2033" s="33">
        <v>0.92</v>
      </c>
      <c r="AJ2033" s="33">
        <v>88</v>
      </c>
      <c r="AK2033" s="33">
        <v>58.32</v>
      </c>
      <c r="AL2033" s="33">
        <v>38</v>
      </c>
      <c r="AM2033" s="33">
        <v>243.89999399999999</v>
      </c>
      <c r="AN2033" s="33">
        <v>314.89999399999999</v>
      </c>
      <c r="AO2033" s="33">
        <v>54.799999</v>
      </c>
      <c r="AP2033" s="33">
        <v>90.339995999999999</v>
      </c>
      <c r="AQ2033" s="33">
        <v>4.3049999999999997</v>
      </c>
      <c r="AR2033" s="33">
        <v>645.90002400000003</v>
      </c>
      <c r="AS2033" s="33">
        <v>0.30130000000000001</v>
      </c>
      <c r="AT2033">
        <v>0</v>
      </c>
      <c r="AU2033" s="33">
        <v>2649</v>
      </c>
      <c r="AV2033" s="33">
        <v>249.5</v>
      </c>
      <c r="AW2033" s="33">
        <v>4495.5107420000004</v>
      </c>
      <c r="AX2033">
        <v>0</v>
      </c>
      <c r="AY2033" s="33">
        <v>886</v>
      </c>
      <c r="AZ2033">
        <v>0</v>
      </c>
      <c r="BA2033" s="33">
        <v>29.099592000000001</v>
      </c>
      <c r="BB2033">
        <v>0</v>
      </c>
      <c r="BC2033" s="33">
        <v>334.29998799999998</v>
      </c>
      <c r="BD2033" s="33">
        <v>0.74162899999999998</v>
      </c>
      <c r="BE2033" s="33">
        <v>85.870002999999997</v>
      </c>
      <c r="BF2033" s="33">
        <v>64</v>
      </c>
      <c r="BG2033" s="33">
        <v>23.190000999999999</v>
      </c>
      <c r="BH2033" s="33">
        <v>137.800003</v>
      </c>
      <c r="BI2033" s="33">
        <v>96.400002000000001</v>
      </c>
      <c r="BJ2033" s="33">
        <v>166.300003</v>
      </c>
      <c r="BK2033" s="33">
        <v>32.224997999999999</v>
      </c>
      <c r="BL2033" s="33">
        <v>33.5</v>
      </c>
      <c r="BM2033" s="33">
        <v>467.36840799999999</v>
      </c>
      <c r="BN2033" s="33">
        <v>319</v>
      </c>
      <c r="BO2033" s="33">
        <v>159.5</v>
      </c>
      <c r="BP2033">
        <v>0</v>
      </c>
      <c r="BQ2033" s="33">
        <v>47</v>
      </c>
      <c r="BR2033" s="33">
        <v>156900</v>
      </c>
      <c r="BS2033">
        <v>181.2</v>
      </c>
      <c r="BT2033">
        <v>746.5</v>
      </c>
      <c r="BU2033">
        <v>0</v>
      </c>
      <c r="BV2033" s="33">
        <v>12120</v>
      </c>
      <c r="BW2033" s="33">
        <v>6.7110000000000003E-2</v>
      </c>
      <c r="BX2033" s="33">
        <v>1387.5</v>
      </c>
    </row>
    <row r="2034" spans="1:76">
      <c r="A2034" s="32">
        <v>42576</v>
      </c>
      <c r="B2034" s="33">
        <v>21.844999000000001</v>
      </c>
      <c r="C2034" s="33">
        <v>86.599997999999999</v>
      </c>
      <c r="D2034">
        <v>947</v>
      </c>
      <c r="E2034" s="33">
        <v>3295</v>
      </c>
      <c r="F2034" s="33">
        <v>70.290001000000004</v>
      </c>
      <c r="G2034" s="33">
        <v>2794.5</v>
      </c>
      <c r="H2034">
        <v>1855</v>
      </c>
      <c r="I2034" s="33">
        <v>54.436981000000003</v>
      </c>
      <c r="J2034" s="33">
        <v>3.9843739999999999</v>
      </c>
      <c r="K2034" s="33">
        <v>751</v>
      </c>
      <c r="L2034">
        <v>0</v>
      </c>
      <c r="M2034">
        <v>0</v>
      </c>
      <c r="N2034" s="33">
        <v>2.851</v>
      </c>
      <c r="O2034" s="33">
        <v>629</v>
      </c>
      <c r="P2034" s="33">
        <v>0.16109999999999999</v>
      </c>
      <c r="Q2034">
        <v>0</v>
      </c>
      <c r="R2034">
        <v>0</v>
      </c>
      <c r="S2034" s="33">
        <v>140.699997</v>
      </c>
      <c r="T2034" s="33">
        <v>825</v>
      </c>
      <c r="U2034" s="33">
        <v>0</v>
      </c>
      <c r="V2034" s="33">
        <v>9584.0429690000001</v>
      </c>
      <c r="W2034">
        <v>0</v>
      </c>
      <c r="X2034" s="33">
        <v>0.66349999999999998</v>
      </c>
      <c r="Y2034" s="33">
        <v>2.6720000000000002</v>
      </c>
      <c r="Z2034" s="33">
        <v>34.900002000000001</v>
      </c>
      <c r="AA2034" s="33">
        <v>2829</v>
      </c>
      <c r="AB2034">
        <v>499</v>
      </c>
      <c r="AC2034" s="33">
        <v>905.5</v>
      </c>
      <c r="AD2034" s="33">
        <v>29.254999000000002</v>
      </c>
      <c r="AE2034">
        <v>692</v>
      </c>
      <c r="AF2034" s="33">
        <v>10031.305664</v>
      </c>
      <c r="AG2034" s="33">
        <v>117.349998</v>
      </c>
      <c r="AH2034" s="33">
        <v>1.611</v>
      </c>
      <c r="AI2034" s="33">
        <v>0.96199999999999997</v>
      </c>
      <c r="AJ2034" s="33">
        <v>89</v>
      </c>
      <c r="AK2034" s="33">
        <v>58.060001</v>
      </c>
      <c r="AL2034" s="33">
        <v>37.299999</v>
      </c>
      <c r="AM2034" s="33">
        <v>245.199997</v>
      </c>
      <c r="AN2034" s="33">
        <v>312.89999399999999</v>
      </c>
      <c r="AO2034" s="33">
        <v>54.200001</v>
      </c>
      <c r="AP2034" s="33">
        <v>89.959998999999996</v>
      </c>
      <c r="AQ2034" s="33">
        <v>4.29</v>
      </c>
      <c r="AR2034" s="33">
        <v>642.79998799999998</v>
      </c>
      <c r="AS2034" s="33">
        <v>0.31769999999999998</v>
      </c>
      <c r="AT2034">
        <v>0</v>
      </c>
      <c r="AU2034" s="33">
        <v>2653</v>
      </c>
      <c r="AV2034" s="33">
        <v>249.699997</v>
      </c>
      <c r="AW2034" s="33">
        <v>4495.5107420000004</v>
      </c>
      <c r="AX2034">
        <v>0</v>
      </c>
      <c r="AY2034" s="33">
        <v>888.5</v>
      </c>
      <c r="AZ2034">
        <v>0</v>
      </c>
      <c r="BA2034" s="33">
        <v>28.949594000000001</v>
      </c>
      <c r="BB2034">
        <v>0</v>
      </c>
      <c r="BC2034" s="33">
        <v>334</v>
      </c>
      <c r="BD2034" s="33">
        <v>0.84389599999999998</v>
      </c>
      <c r="BE2034" s="33">
        <v>86.099997999999999</v>
      </c>
      <c r="BF2034" s="33">
        <v>65.449996999999996</v>
      </c>
      <c r="BG2034" s="33">
        <v>23.950001</v>
      </c>
      <c r="BH2034" s="33">
        <v>136</v>
      </c>
      <c r="BI2034" s="33">
        <v>95.199996999999996</v>
      </c>
      <c r="BJ2034" s="33">
        <v>165.85000600000001</v>
      </c>
      <c r="BK2034" s="33">
        <v>31.98</v>
      </c>
      <c r="BL2034" s="33">
        <v>33.959999000000003</v>
      </c>
      <c r="BM2034" s="33">
        <v>461.05264299999999</v>
      </c>
      <c r="BN2034" s="33">
        <v>323</v>
      </c>
      <c r="BO2034" s="33">
        <v>162.60000600000001</v>
      </c>
      <c r="BP2034">
        <v>0</v>
      </c>
      <c r="BQ2034" s="33">
        <v>47.150002000000001</v>
      </c>
      <c r="BR2034" s="33">
        <v>158000</v>
      </c>
      <c r="BS2034">
        <v>180</v>
      </c>
      <c r="BT2034">
        <v>746.5</v>
      </c>
      <c r="BU2034">
        <v>0</v>
      </c>
      <c r="BV2034" s="33">
        <v>12200</v>
      </c>
      <c r="BW2034" s="33">
        <v>6.794E-2</v>
      </c>
      <c r="BX2034" s="33">
        <v>1379.5</v>
      </c>
    </row>
    <row r="2035" spans="1:76">
      <c r="A2035" s="32">
        <v>42577</v>
      </c>
      <c r="B2035" s="33">
        <v>22.485001</v>
      </c>
      <c r="C2035" s="33">
        <v>86.099997999999999</v>
      </c>
      <c r="D2035">
        <v>941</v>
      </c>
      <c r="E2035" s="33">
        <v>3320</v>
      </c>
      <c r="F2035" s="33">
        <v>70.480002999999996</v>
      </c>
      <c r="G2035" s="33">
        <v>2781.5</v>
      </c>
      <c r="H2035">
        <v>1845</v>
      </c>
      <c r="I2035" s="33">
        <v>53.796546999999997</v>
      </c>
      <c r="J2035" s="33">
        <v>3.9743759999999999</v>
      </c>
      <c r="K2035" s="33">
        <v>761</v>
      </c>
      <c r="L2035">
        <v>0</v>
      </c>
      <c r="M2035">
        <v>0</v>
      </c>
      <c r="N2035" s="33">
        <v>2.847</v>
      </c>
      <c r="O2035" s="33">
        <v>632</v>
      </c>
      <c r="P2035" s="33">
        <v>0.1585</v>
      </c>
      <c r="Q2035">
        <v>0</v>
      </c>
      <c r="R2035">
        <v>0</v>
      </c>
      <c r="S2035" s="33">
        <v>140.69000199999999</v>
      </c>
      <c r="T2035" s="33">
        <v>835</v>
      </c>
      <c r="U2035" s="33">
        <v>0</v>
      </c>
      <c r="V2035" s="33">
        <v>9618.0283199999994</v>
      </c>
      <c r="W2035">
        <v>0</v>
      </c>
      <c r="X2035" s="33">
        <v>0.69350000000000001</v>
      </c>
      <c r="Y2035" s="33">
        <v>2.64</v>
      </c>
      <c r="Z2035" s="33">
        <v>35.049999</v>
      </c>
      <c r="AA2035" s="33">
        <v>2821</v>
      </c>
      <c r="AB2035">
        <v>495.5</v>
      </c>
      <c r="AC2035" s="33">
        <v>905</v>
      </c>
      <c r="AD2035" s="33">
        <v>29.045000000000002</v>
      </c>
      <c r="AE2035">
        <v>698.5</v>
      </c>
      <c r="AF2035" s="33">
        <v>10403.754883</v>
      </c>
      <c r="AG2035" s="33">
        <v>114.5</v>
      </c>
      <c r="AH2035" s="33">
        <v>1.65</v>
      </c>
      <c r="AI2035" s="33">
        <v>0.94499999999999995</v>
      </c>
      <c r="AJ2035" s="33">
        <v>89.599997999999999</v>
      </c>
      <c r="AK2035" s="33">
        <v>57.91</v>
      </c>
      <c r="AL2035" s="33">
        <v>36.950001</v>
      </c>
      <c r="AM2035" s="33">
        <v>248.800003</v>
      </c>
      <c r="AN2035" s="33">
        <v>315.89999399999999</v>
      </c>
      <c r="AO2035" s="33">
        <v>54.099997999999999</v>
      </c>
      <c r="AP2035" s="33">
        <v>93.529999000000004</v>
      </c>
      <c r="AQ2035" s="33">
        <v>4.2949999999999999</v>
      </c>
      <c r="AR2035" s="33">
        <v>655</v>
      </c>
      <c r="AS2035" s="33">
        <v>0.33310000000000001</v>
      </c>
      <c r="AT2035">
        <v>0</v>
      </c>
      <c r="AU2035" s="33">
        <v>2700</v>
      </c>
      <c r="AV2035" s="33">
        <v>250.5</v>
      </c>
      <c r="AW2035" s="33">
        <v>4609.7700199999999</v>
      </c>
      <c r="AX2035">
        <v>0</v>
      </c>
      <c r="AY2035" s="33">
        <v>919</v>
      </c>
      <c r="AZ2035">
        <v>0</v>
      </c>
      <c r="BA2035" s="33">
        <v>29.289588999999999</v>
      </c>
      <c r="BB2035">
        <v>0</v>
      </c>
      <c r="BC2035" s="33">
        <v>330</v>
      </c>
      <c r="BD2035" s="33">
        <v>0.86456900000000003</v>
      </c>
      <c r="BE2035" s="33">
        <v>85.919998000000007</v>
      </c>
      <c r="BF2035" s="33">
        <v>65.199996999999996</v>
      </c>
      <c r="BG2035" s="33">
        <v>23.450001</v>
      </c>
      <c r="BH2035" s="33">
        <v>135.75</v>
      </c>
      <c r="BI2035" s="33">
        <v>95.099997999999999</v>
      </c>
      <c r="BJ2035" s="33">
        <v>164.550003</v>
      </c>
      <c r="BK2035" s="33">
        <v>31.610001</v>
      </c>
      <c r="BL2035" s="33">
        <v>34.200001</v>
      </c>
      <c r="BM2035" s="33">
        <v>465.26315299999999</v>
      </c>
      <c r="BN2035" s="33">
        <v>317.70001200000002</v>
      </c>
      <c r="BO2035" s="33">
        <v>164.699997</v>
      </c>
      <c r="BP2035">
        <v>0</v>
      </c>
      <c r="BQ2035" s="33">
        <v>47.950001</v>
      </c>
      <c r="BR2035" s="33">
        <v>158000</v>
      </c>
      <c r="BS2035">
        <v>186.4</v>
      </c>
      <c r="BT2035">
        <v>743.5</v>
      </c>
      <c r="BU2035">
        <v>0</v>
      </c>
      <c r="BV2035" s="33">
        <v>12240</v>
      </c>
      <c r="BW2035" s="33">
        <v>6.7710000000000006E-2</v>
      </c>
      <c r="BX2035" s="33">
        <v>1404</v>
      </c>
    </row>
    <row r="2036" spans="1:76">
      <c r="A2036" s="32">
        <v>42578</v>
      </c>
      <c r="B2036" s="33">
        <v>22.5</v>
      </c>
      <c r="C2036" s="33">
        <v>85.400002000000001</v>
      </c>
      <c r="D2036">
        <v>944</v>
      </c>
      <c r="E2036" s="33">
        <v>3360</v>
      </c>
      <c r="F2036" s="33">
        <v>70.699996999999996</v>
      </c>
      <c r="G2036" s="33">
        <v>2824</v>
      </c>
      <c r="H2036">
        <v>1877.5</v>
      </c>
      <c r="I2036" s="33">
        <v>53.205376000000001</v>
      </c>
      <c r="J2036" s="33">
        <v>3.9743759999999999</v>
      </c>
      <c r="K2036" s="33">
        <v>764</v>
      </c>
      <c r="L2036">
        <v>0</v>
      </c>
      <c r="M2036">
        <v>0</v>
      </c>
      <c r="N2036" s="33">
        <v>2.8580000000000001</v>
      </c>
      <c r="O2036" s="33">
        <v>634</v>
      </c>
      <c r="P2036" s="33">
        <v>0.156</v>
      </c>
      <c r="Q2036">
        <v>0</v>
      </c>
      <c r="R2036">
        <v>0</v>
      </c>
      <c r="S2036" s="33">
        <v>139.5</v>
      </c>
      <c r="T2036" s="33">
        <v>849</v>
      </c>
      <c r="U2036" s="33">
        <v>0</v>
      </c>
      <c r="V2036" s="33">
        <v>9727.1953130000002</v>
      </c>
      <c r="W2036">
        <v>0</v>
      </c>
      <c r="X2036" s="33">
        <v>0.70799999999999996</v>
      </c>
      <c r="Y2036" s="33">
        <v>2.597</v>
      </c>
      <c r="Z2036" s="33">
        <v>35</v>
      </c>
      <c r="AA2036" s="33">
        <v>2836.5</v>
      </c>
      <c r="AB2036">
        <v>494.5</v>
      </c>
      <c r="AC2036" s="33">
        <v>905</v>
      </c>
      <c r="AD2036" s="33">
        <v>28.695</v>
      </c>
      <c r="AE2036">
        <v>692</v>
      </c>
      <c r="AF2036" s="33">
        <v>9951.8496090000008</v>
      </c>
      <c r="AG2036" s="33">
        <v>114</v>
      </c>
      <c r="AH2036" s="33">
        <v>1.647</v>
      </c>
      <c r="AI2036" s="33">
        <v>0.94</v>
      </c>
      <c r="AJ2036" s="33">
        <v>88</v>
      </c>
      <c r="AK2036" s="33">
        <v>58.310001</v>
      </c>
      <c r="AL2036" s="33">
        <v>37.799999</v>
      </c>
      <c r="AM2036" s="33">
        <v>249.35000600000001</v>
      </c>
      <c r="AN2036" s="33">
        <v>321.89999399999999</v>
      </c>
      <c r="AO2036" s="33">
        <v>55</v>
      </c>
      <c r="AP2036" s="33">
        <v>90.800003000000004</v>
      </c>
      <c r="AQ2036" s="33">
        <v>4.3</v>
      </c>
      <c r="AR2036" s="33">
        <v>655.40002400000003</v>
      </c>
      <c r="AS2036" s="33">
        <v>0.32550000000000001</v>
      </c>
      <c r="AT2036">
        <v>0</v>
      </c>
      <c r="AU2036" s="33">
        <v>2690</v>
      </c>
      <c r="AV2036" s="33">
        <v>250</v>
      </c>
      <c r="AW2036" s="33">
        <v>4617.6499020000001</v>
      </c>
      <c r="AX2036">
        <v>0</v>
      </c>
      <c r="AY2036" s="33">
        <v>907</v>
      </c>
      <c r="AZ2036">
        <v>0</v>
      </c>
      <c r="BA2036" s="33">
        <v>33.699528000000001</v>
      </c>
      <c r="BB2036">
        <v>0</v>
      </c>
      <c r="BC2036" s="33">
        <v>329.89999399999999</v>
      </c>
      <c r="BD2036" s="33">
        <v>0.85138599999999998</v>
      </c>
      <c r="BE2036" s="33">
        <v>86.290001000000004</v>
      </c>
      <c r="BF2036" s="33">
        <v>64.599997999999999</v>
      </c>
      <c r="BG2036" s="33">
        <v>23.35</v>
      </c>
      <c r="BH2036" s="33">
        <v>136.89999399999999</v>
      </c>
      <c r="BI2036" s="33">
        <v>94.989998</v>
      </c>
      <c r="BJ2036" s="33">
        <v>164.60000600000001</v>
      </c>
      <c r="BK2036" s="33">
        <v>31.855</v>
      </c>
      <c r="BL2036" s="33">
        <v>33.909999999999997</v>
      </c>
      <c r="BM2036" s="33">
        <v>463.15789799999999</v>
      </c>
      <c r="BN2036" s="33">
        <v>319.79998799999998</v>
      </c>
      <c r="BO2036" s="33">
        <v>165.89999399999999</v>
      </c>
      <c r="BP2036">
        <v>0</v>
      </c>
      <c r="BQ2036" s="33">
        <v>47.299999</v>
      </c>
      <c r="BR2036" s="33">
        <v>162900</v>
      </c>
      <c r="BS2036">
        <v>186.4</v>
      </c>
      <c r="BT2036">
        <v>744.5</v>
      </c>
      <c r="BU2036">
        <v>0</v>
      </c>
      <c r="BV2036" s="33">
        <v>12270</v>
      </c>
      <c r="BW2036" s="33">
        <v>6.8500000000000005E-2</v>
      </c>
      <c r="BX2036" s="33">
        <v>1419</v>
      </c>
    </row>
    <row r="2037" spans="1:76">
      <c r="A2037" s="32">
        <v>42579</v>
      </c>
      <c r="B2037" s="33">
        <v>23.450001</v>
      </c>
      <c r="C2037" s="33">
        <v>86.080001999999993</v>
      </c>
      <c r="D2037">
        <v>940</v>
      </c>
      <c r="E2037" s="33">
        <v>3385</v>
      </c>
      <c r="F2037" s="33">
        <v>71.599997999999999</v>
      </c>
      <c r="G2037" s="33">
        <v>2822.5</v>
      </c>
      <c r="H2037">
        <v>1875</v>
      </c>
      <c r="I2037" s="33">
        <v>53.648753999999997</v>
      </c>
      <c r="J2037" s="33">
        <v>4.0093699999999997</v>
      </c>
      <c r="K2037" s="33">
        <v>770</v>
      </c>
      <c r="L2037">
        <v>0</v>
      </c>
      <c r="M2037">
        <v>0</v>
      </c>
      <c r="N2037" s="33">
        <v>2.95</v>
      </c>
      <c r="O2037" s="33">
        <v>631</v>
      </c>
      <c r="P2037" s="33">
        <v>0.1585</v>
      </c>
      <c r="Q2037">
        <v>0</v>
      </c>
      <c r="R2037">
        <v>0</v>
      </c>
      <c r="S2037" s="33">
        <v>139.89999399999999</v>
      </c>
      <c r="T2037" s="33">
        <v>873</v>
      </c>
      <c r="U2037" s="33">
        <v>0</v>
      </c>
      <c r="V2037" s="33">
        <v>9819.8847659999992</v>
      </c>
      <c r="W2037">
        <v>0</v>
      </c>
      <c r="X2037" s="33">
        <v>0.7238</v>
      </c>
      <c r="Y2037" s="33">
        <v>2.6179999999999999</v>
      </c>
      <c r="Z2037" s="33">
        <v>34.950001</v>
      </c>
      <c r="AA2037" s="33">
        <v>2887</v>
      </c>
      <c r="AB2037">
        <v>498</v>
      </c>
      <c r="AC2037" s="33">
        <v>900.5</v>
      </c>
      <c r="AD2037" s="33">
        <v>29.35</v>
      </c>
      <c r="AE2037">
        <v>684</v>
      </c>
      <c r="AF2037" s="33">
        <v>10222</v>
      </c>
      <c r="AG2037" s="33">
        <v>114.949997</v>
      </c>
      <c r="AH2037" s="33">
        <v>1.6950000000000001</v>
      </c>
      <c r="AI2037" s="33">
        <v>0.93300000000000005</v>
      </c>
      <c r="AJ2037" s="33">
        <v>88</v>
      </c>
      <c r="AK2037" s="33">
        <v>58.490001999999997</v>
      </c>
      <c r="AL2037" s="33">
        <v>38.310001</v>
      </c>
      <c r="AM2037" s="33">
        <v>251.800003</v>
      </c>
      <c r="AN2037" s="33">
        <v>329</v>
      </c>
      <c r="AO2037" s="33">
        <v>56.099997999999999</v>
      </c>
      <c r="AP2037" s="33">
        <v>92.230002999999996</v>
      </c>
      <c r="AQ2037" s="33">
        <v>4.3499999999999996</v>
      </c>
      <c r="AR2037" s="33">
        <v>653.20001200000002</v>
      </c>
      <c r="AS2037" s="33">
        <v>0.33029999999999998</v>
      </c>
      <c r="AT2037">
        <v>0</v>
      </c>
      <c r="AU2037" s="33">
        <v>2700</v>
      </c>
      <c r="AV2037" s="33">
        <v>250</v>
      </c>
      <c r="AW2037" s="33">
        <v>4613.7099609999996</v>
      </c>
      <c r="AX2037">
        <v>0</v>
      </c>
      <c r="AY2037" s="33">
        <v>984.5</v>
      </c>
      <c r="AZ2037">
        <v>0</v>
      </c>
      <c r="BA2037" s="33">
        <v>33.589526999999997</v>
      </c>
      <c r="BB2037">
        <v>0</v>
      </c>
      <c r="BC2037" s="33">
        <v>334</v>
      </c>
      <c r="BD2037" s="33">
        <v>0.82791700000000001</v>
      </c>
      <c r="BE2037" s="33">
        <v>86.029999000000004</v>
      </c>
      <c r="BF2037" s="33">
        <v>64.650002000000001</v>
      </c>
      <c r="BG2037" s="33">
        <v>23.4</v>
      </c>
      <c r="BH2037" s="33">
        <v>136.85000600000001</v>
      </c>
      <c r="BI2037" s="33">
        <v>95.900002000000001</v>
      </c>
      <c r="BJ2037" s="33">
        <v>164.550003</v>
      </c>
      <c r="BK2037" s="33">
        <v>31.74</v>
      </c>
      <c r="BL2037" s="33">
        <v>33.310001</v>
      </c>
      <c r="BM2037" s="33">
        <v>464.21054099999998</v>
      </c>
      <c r="BN2037" s="33">
        <v>320.95001200000002</v>
      </c>
      <c r="BO2037" s="33">
        <v>166.300003</v>
      </c>
      <c r="BP2037">
        <v>0</v>
      </c>
      <c r="BQ2037" s="33">
        <v>47.099997999999999</v>
      </c>
      <c r="BR2037" s="33">
        <v>164800</v>
      </c>
      <c r="BS2037">
        <v>186.6</v>
      </c>
      <c r="BT2037">
        <v>750</v>
      </c>
      <c r="BU2037">
        <v>0</v>
      </c>
      <c r="BV2037" s="33">
        <v>12280</v>
      </c>
      <c r="BW2037" s="33">
        <v>6.8180000000000004E-2</v>
      </c>
      <c r="BX2037" s="33">
        <v>1485.5</v>
      </c>
    </row>
    <row r="2038" spans="1:76">
      <c r="A2038" s="32">
        <v>42580</v>
      </c>
      <c r="B2038" s="33">
        <v>23.055</v>
      </c>
      <c r="C2038" s="33">
        <v>85.699996999999996</v>
      </c>
      <c r="D2038">
        <v>956</v>
      </c>
      <c r="E2038" s="33">
        <v>3420</v>
      </c>
      <c r="F2038" s="33">
        <v>71.25</v>
      </c>
      <c r="G2038" s="33">
        <v>2895</v>
      </c>
      <c r="H2038">
        <v>1880</v>
      </c>
      <c r="I2038" s="33">
        <v>57.491366999999997</v>
      </c>
      <c r="J2038" s="33">
        <v>3.9793750000000001</v>
      </c>
      <c r="K2038" s="33">
        <v>793.20001200000002</v>
      </c>
      <c r="L2038">
        <v>0</v>
      </c>
      <c r="M2038">
        <v>0</v>
      </c>
      <c r="N2038" s="33">
        <v>3</v>
      </c>
      <c r="O2038" s="33">
        <v>633</v>
      </c>
      <c r="P2038" s="33">
        <v>0.16098999999999999</v>
      </c>
      <c r="Q2038">
        <v>0</v>
      </c>
      <c r="R2038">
        <v>0</v>
      </c>
      <c r="S2038" s="33">
        <v>137.300003</v>
      </c>
      <c r="T2038" s="33">
        <v>869</v>
      </c>
      <c r="U2038" s="33">
        <v>0</v>
      </c>
      <c r="V2038" s="33">
        <v>9726.1660159999992</v>
      </c>
      <c r="W2038">
        <v>0</v>
      </c>
      <c r="X2038" s="33">
        <v>0.70740000000000003</v>
      </c>
      <c r="Y2038" s="33">
        <v>2.6139999999999999</v>
      </c>
      <c r="Z2038" s="33">
        <v>34.950001</v>
      </c>
      <c r="AA2038" s="33">
        <v>2867</v>
      </c>
      <c r="AB2038">
        <v>501.5</v>
      </c>
      <c r="AC2038" s="33">
        <v>905</v>
      </c>
      <c r="AD2038" s="33">
        <v>29.495000999999998</v>
      </c>
      <c r="AE2038">
        <v>670</v>
      </c>
      <c r="AF2038" s="33">
        <v>10140.557617</v>
      </c>
      <c r="AG2038" s="33">
        <v>113.510002</v>
      </c>
      <c r="AH2038" s="33">
        <v>1.7004999999999999</v>
      </c>
      <c r="AI2038" s="33">
        <v>0.94199999999999995</v>
      </c>
      <c r="AJ2038" s="33">
        <v>87.900002000000001</v>
      </c>
      <c r="AK2038" s="33">
        <v>57.509998000000003</v>
      </c>
      <c r="AL2038" s="33">
        <v>37.900002000000001</v>
      </c>
      <c r="AM2038" s="33">
        <v>252</v>
      </c>
      <c r="AN2038" s="33">
        <v>321.5</v>
      </c>
      <c r="AO2038" s="33">
        <v>56.700001</v>
      </c>
      <c r="AP2038" s="33">
        <v>95.290001000000004</v>
      </c>
      <c r="AQ2038" s="33">
        <v>4.3499999999999996</v>
      </c>
      <c r="AR2038" s="33">
        <v>648.09997599999997</v>
      </c>
      <c r="AS2038" s="33">
        <v>0.3407</v>
      </c>
      <c r="AT2038">
        <v>0</v>
      </c>
      <c r="AU2038" s="33">
        <v>2715</v>
      </c>
      <c r="AV2038" s="33">
        <v>250</v>
      </c>
      <c r="AW2038" s="33">
        <v>4590.0703130000002</v>
      </c>
      <c r="AX2038">
        <v>0</v>
      </c>
      <c r="AY2038" s="33">
        <v>971.5</v>
      </c>
      <c r="AZ2038">
        <v>0</v>
      </c>
      <c r="BA2038" s="33">
        <v>33.149535999999998</v>
      </c>
      <c r="BB2038">
        <v>0</v>
      </c>
      <c r="BC2038" s="33">
        <v>325.5</v>
      </c>
      <c r="BD2038" s="33">
        <v>0.87325699999999995</v>
      </c>
      <c r="BE2038" s="33">
        <v>85.5</v>
      </c>
      <c r="BF2038" s="33">
        <v>64.5</v>
      </c>
      <c r="BG2038" s="33">
        <v>23.1</v>
      </c>
      <c r="BH2038" s="33">
        <v>139.14999399999999</v>
      </c>
      <c r="BI2038" s="33">
        <v>98.800003000000004</v>
      </c>
      <c r="BJ2038" s="33">
        <v>165.800003</v>
      </c>
      <c r="BK2038" s="33">
        <v>31.204999999999998</v>
      </c>
      <c r="BL2038" s="33">
        <v>32.599997999999999</v>
      </c>
      <c r="BM2038" s="33">
        <v>457.894745</v>
      </c>
      <c r="BN2038" s="33">
        <v>317.45001200000002</v>
      </c>
      <c r="BO2038" s="33">
        <v>169</v>
      </c>
      <c r="BP2038">
        <v>0</v>
      </c>
      <c r="BQ2038" s="33">
        <v>48.450001</v>
      </c>
      <c r="BR2038" s="33">
        <v>166500</v>
      </c>
      <c r="BS2038">
        <v>186.1</v>
      </c>
      <c r="BT2038">
        <v>750.5</v>
      </c>
      <c r="BU2038">
        <v>0</v>
      </c>
      <c r="BV2038" s="33">
        <v>12400</v>
      </c>
      <c r="BW2038" s="33">
        <v>6.7409999999999998E-2</v>
      </c>
      <c r="BX2038" s="33">
        <v>1442</v>
      </c>
    </row>
    <row r="2039" spans="1:76">
      <c r="A2039" s="32">
        <v>42581</v>
      </c>
      <c r="B2039" s="33">
        <v>23.055</v>
      </c>
      <c r="C2039" s="33">
        <v>85.699996999999996</v>
      </c>
      <c r="D2039">
        <v>955</v>
      </c>
      <c r="E2039" s="33">
        <v>3420</v>
      </c>
      <c r="F2039" s="33">
        <v>71.25</v>
      </c>
      <c r="G2039" s="33">
        <v>2895</v>
      </c>
      <c r="H2039">
        <v>1880</v>
      </c>
      <c r="I2039" s="33">
        <v>57.491366999999997</v>
      </c>
      <c r="J2039" s="33">
        <v>3.9793750000000001</v>
      </c>
      <c r="K2039" s="33">
        <v>793.20001200000002</v>
      </c>
      <c r="L2039">
        <v>0</v>
      </c>
      <c r="M2039">
        <v>0</v>
      </c>
      <c r="N2039" s="33">
        <v>3</v>
      </c>
      <c r="O2039" s="33">
        <v>633</v>
      </c>
      <c r="P2039" s="33">
        <v>0.16098999999999999</v>
      </c>
      <c r="Q2039">
        <v>0</v>
      </c>
      <c r="R2039">
        <v>0</v>
      </c>
      <c r="S2039" s="33">
        <v>137.300003</v>
      </c>
      <c r="T2039" s="33">
        <v>869</v>
      </c>
      <c r="U2039" s="33">
        <v>0</v>
      </c>
      <c r="V2039" s="33">
        <v>9726.1660159999992</v>
      </c>
      <c r="W2039">
        <v>0</v>
      </c>
      <c r="X2039" s="33">
        <v>0.70740000000000003</v>
      </c>
      <c r="Y2039" s="33">
        <v>2.6139999999999999</v>
      </c>
      <c r="Z2039" s="33">
        <v>34.950001</v>
      </c>
      <c r="AA2039" s="33">
        <v>2867</v>
      </c>
      <c r="AB2039">
        <v>501.5</v>
      </c>
      <c r="AC2039" s="33">
        <v>905</v>
      </c>
      <c r="AD2039" s="33">
        <v>29.495000999999998</v>
      </c>
      <c r="AE2039">
        <v>670</v>
      </c>
      <c r="AF2039" s="33">
        <v>10140.557617</v>
      </c>
      <c r="AG2039" s="33">
        <v>113.510002</v>
      </c>
      <c r="AH2039" s="33">
        <v>1.7004999999999999</v>
      </c>
      <c r="AI2039" s="33">
        <v>0.94199999999999995</v>
      </c>
      <c r="AJ2039" s="33">
        <v>87.900002000000001</v>
      </c>
      <c r="AK2039" s="33">
        <v>57.509998000000003</v>
      </c>
      <c r="AL2039" s="33">
        <v>37.900002000000001</v>
      </c>
      <c r="AM2039" s="33">
        <v>252</v>
      </c>
      <c r="AN2039" s="33">
        <v>321.5</v>
      </c>
      <c r="AO2039" s="33">
        <v>56.700001</v>
      </c>
      <c r="AP2039" s="33">
        <v>95.290001000000004</v>
      </c>
      <c r="AQ2039" s="33">
        <v>4.3499999999999996</v>
      </c>
      <c r="AR2039" s="33">
        <v>648.09997599999997</v>
      </c>
      <c r="AS2039" s="33">
        <v>0.3407</v>
      </c>
      <c r="AT2039">
        <v>0</v>
      </c>
      <c r="AU2039" s="33">
        <v>2715</v>
      </c>
      <c r="AV2039" s="33">
        <v>250</v>
      </c>
      <c r="AW2039" s="33">
        <v>4590.0703130000002</v>
      </c>
      <c r="AX2039">
        <v>0</v>
      </c>
      <c r="AY2039" s="33">
        <v>971.5</v>
      </c>
      <c r="AZ2039">
        <v>0</v>
      </c>
      <c r="BA2039" s="33">
        <v>33.149535999999998</v>
      </c>
      <c r="BB2039">
        <v>0</v>
      </c>
      <c r="BC2039" s="33">
        <v>325.5</v>
      </c>
      <c r="BD2039" s="33">
        <v>0.87325699999999995</v>
      </c>
      <c r="BE2039" s="33">
        <v>85.5</v>
      </c>
      <c r="BF2039" s="33">
        <v>64.5</v>
      </c>
      <c r="BG2039" s="33">
        <v>23.1</v>
      </c>
      <c r="BH2039" s="33">
        <v>139.14999399999999</v>
      </c>
      <c r="BI2039" s="33">
        <v>98.800003000000004</v>
      </c>
      <c r="BJ2039" s="33">
        <v>165.800003</v>
      </c>
      <c r="BK2039" s="33">
        <v>31.204999999999998</v>
      </c>
      <c r="BL2039" s="33">
        <v>32.599997999999999</v>
      </c>
      <c r="BM2039" s="33">
        <v>457.894745</v>
      </c>
      <c r="BN2039" s="33">
        <v>317.45001200000002</v>
      </c>
      <c r="BO2039" s="33">
        <v>169</v>
      </c>
      <c r="BP2039">
        <v>0</v>
      </c>
      <c r="BQ2039" s="33">
        <v>48.450001</v>
      </c>
      <c r="BR2039" s="33">
        <v>166500</v>
      </c>
      <c r="BS2039">
        <v>186.1</v>
      </c>
      <c r="BT2039">
        <v>750.5</v>
      </c>
      <c r="BU2039">
        <v>0</v>
      </c>
      <c r="BV2039" s="33">
        <v>12400</v>
      </c>
      <c r="BW2039" s="33">
        <v>6.7409999999999998E-2</v>
      </c>
      <c r="BX2039" s="33">
        <v>1442</v>
      </c>
    </row>
    <row r="2040" spans="1:76">
      <c r="A2040" s="32">
        <v>42582</v>
      </c>
      <c r="B2040" s="33">
        <v>23.055</v>
      </c>
      <c r="C2040" s="33">
        <v>85.699996999999996</v>
      </c>
      <c r="D2040">
        <v>955</v>
      </c>
      <c r="E2040" s="33">
        <v>3420</v>
      </c>
      <c r="F2040" s="33">
        <v>71.25</v>
      </c>
      <c r="G2040" s="33">
        <v>2895</v>
      </c>
      <c r="H2040">
        <v>1880</v>
      </c>
      <c r="I2040" s="33">
        <v>57.491366999999997</v>
      </c>
      <c r="J2040" s="33">
        <v>3.9793750000000001</v>
      </c>
      <c r="K2040" s="33">
        <v>793.20001200000002</v>
      </c>
      <c r="L2040">
        <v>0</v>
      </c>
      <c r="M2040">
        <v>0</v>
      </c>
      <c r="N2040" s="33">
        <v>3</v>
      </c>
      <c r="O2040" s="33">
        <v>633</v>
      </c>
      <c r="P2040" s="33">
        <v>0.16098999999999999</v>
      </c>
      <c r="Q2040">
        <v>0</v>
      </c>
      <c r="R2040">
        <v>0</v>
      </c>
      <c r="S2040" s="33">
        <v>137.300003</v>
      </c>
      <c r="T2040" s="33">
        <v>869</v>
      </c>
      <c r="U2040" s="33">
        <v>0</v>
      </c>
      <c r="V2040" s="33">
        <v>9726.1660159999992</v>
      </c>
      <c r="W2040">
        <v>0</v>
      </c>
      <c r="X2040" s="33">
        <v>0.70740000000000003</v>
      </c>
      <c r="Y2040" s="33">
        <v>2.6139999999999999</v>
      </c>
      <c r="Z2040" s="33">
        <v>34.950001</v>
      </c>
      <c r="AA2040" s="33">
        <v>2867</v>
      </c>
      <c r="AB2040">
        <v>501.5</v>
      </c>
      <c r="AC2040" s="33">
        <v>905</v>
      </c>
      <c r="AD2040" s="33">
        <v>29.495000999999998</v>
      </c>
      <c r="AE2040">
        <v>670</v>
      </c>
      <c r="AF2040" s="33">
        <v>10140.557617</v>
      </c>
      <c r="AG2040" s="33">
        <v>113.510002</v>
      </c>
      <c r="AH2040" s="33">
        <v>1.7004999999999999</v>
      </c>
      <c r="AI2040" s="33">
        <v>0.94199999999999995</v>
      </c>
      <c r="AJ2040" s="33">
        <v>87.900002000000001</v>
      </c>
      <c r="AK2040" s="33">
        <v>57.509998000000003</v>
      </c>
      <c r="AL2040" s="33">
        <v>37.900002000000001</v>
      </c>
      <c r="AM2040" s="33">
        <v>252</v>
      </c>
      <c r="AN2040" s="33">
        <v>321.5</v>
      </c>
      <c r="AO2040" s="33">
        <v>56.700001</v>
      </c>
      <c r="AP2040" s="33">
        <v>95.290001000000004</v>
      </c>
      <c r="AQ2040" s="33">
        <v>4.3499999999999996</v>
      </c>
      <c r="AR2040" s="33">
        <v>648.09997599999997</v>
      </c>
      <c r="AS2040" s="33">
        <v>0.3407</v>
      </c>
      <c r="AT2040">
        <v>0</v>
      </c>
      <c r="AU2040" s="33">
        <v>2715</v>
      </c>
      <c r="AV2040" s="33">
        <v>250</v>
      </c>
      <c r="AW2040" s="33">
        <v>4590.0703130000002</v>
      </c>
      <c r="AX2040">
        <v>0</v>
      </c>
      <c r="AY2040" s="33">
        <v>971.5</v>
      </c>
      <c r="AZ2040">
        <v>0</v>
      </c>
      <c r="BA2040" s="33">
        <v>33.149535999999998</v>
      </c>
      <c r="BB2040">
        <v>0</v>
      </c>
      <c r="BC2040" s="33">
        <v>325.5</v>
      </c>
      <c r="BD2040" s="33">
        <v>0.87325699999999995</v>
      </c>
      <c r="BE2040" s="33">
        <v>85.5</v>
      </c>
      <c r="BF2040" s="33">
        <v>64.5</v>
      </c>
      <c r="BG2040" s="33">
        <v>23.1</v>
      </c>
      <c r="BH2040" s="33">
        <v>139.14999399999999</v>
      </c>
      <c r="BI2040" s="33">
        <v>98.800003000000004</v>
      </c>
      <c r="BJ2040" s="33">
        <v>165.800003</v>
      </c>
      <c r="BK2040" s="33">
        <v>31.204999999999998</v>
      </c>
      <c r="BL2040" s="33">
        <v>32.599997999999999</v>
      </c>
      <c r="BM2040" s="33">
        <v>457.894745</v>
      </c>
      <c r="BN2040" s="33">
        <v>317.45001200000002</v>
      </c>
      <c r="BO2040" s="33">
        <v>169</v>
      </c>
      <c r="BP2040">
        <v>0</v>
      </c>
      <c r="BQ2040" s="33">
        <v>48.450001</v>
      </c>
      <c r="BR2040" s="33">
        <v>166500</v>
      </c>
      <c r="BS2040">
        <v>186.1</v>
      </c>
      <c r="BT2040">
        <v>750.5</v>
      </c>
      <c r="BU2040">
        <v>0</v>
      </c>
      <c r="BV2040" s="33">
        <v>12400</v>
      </c>
      <c r="BW2040" s="33">
        <v>6.7409999999999998E-2</v>
      </c>
      <c r="BX2040" s="33">
        <v>1442</v>
      </c>
    </row>
    <row r="2041" spans="1:76">
      <c r="A2041" s="32">
        <v>42583</v>
      </c>
      <c r="B2041" s="33">
        <v>23.35</v>
      </c>
      <c r="C2041" s="33">
        <v>86.25</v>
      </c>
      <c r="D2041">
        <v>955</v>
      </c>
      <c r="E2041" s="33">
        <v>3460</v>
      </c>
      <c r="F2041" s="33">
        <v>70.940002000000007</v>
      </c>
      <c r="G2041" s="33">
        <v>3066</v>
      </c>
      <c r="H2041">
        <v>1911</v>
      </c>
      <c r="I2041" s="33">
        <v>57.688423</v>
      </c>
      <c r="J2041" s="33">
        <v>3.9843739999999999</v>
      </c>
      <c r="K2041" s="33">
        <v>774.5</v>
      </c>
      <c r="L2041">
        <v>0</v>
      </c>
      <c r="M2041">
        <v>0</v>
      </c>
      <c r="N2041" s="33">
        <v>2.9409999999999998</v>
      </c>
      <c r="O2041" s="33">
        <v>632</v>
      </c>
      <c r="P2041" s="33">
        <v>0.16300000000000001</v>
      </c>
      <c r="Q2041">
        <v>0</v>
      </c>
      <c r="R2041">
        <v>0</v>
      </c>
      <c r="S2041" s="33">
        <v>136.929993</v>
      </c>
      <c r="T2041" s="33">
        <v>864</v>
      </c>
      <c r="U2041" s="33">
        <v>0</v>
      </c>
      <c r="V2041" s="33">
        <v>9924.9326170000004</v>
      </c>
      <c r="W2041">
        <v>0</v>
      </c>
      <c r="X2041" s="33">
        <v>0.69750000000000001</v>
      </c>
      <c r="Y2041" s="33">
        <v>2.6265000000000001</v>
      </c>
      <c r="Z2041" s="33">
        <v>34.950001</v>
      </c>
      <c r="AA2041" s="33">
        <v>2886</v>
      </c>
      <c r="AB2041">
        <v>502</v>
      </c>
      <c r="AC2041" s="33">
        <v>900</v>
      </c>
      <c r="AD2041" s="33">
        <v>30.76</v>
      </c>
      <c r="AE2041">
        <v>660</v>
      </c>
      <c r="AF2041" s="33">
        <v>10310.394531</v>
      </c>
      <c r="AG2041" s="33">
        <v>112.699997</v>
      </c>
      <c r="AH2041" s="33">
        <v>1.7090000000000001</v>
      </c>
      <c r="AI2041" s="33">
        <v>0.94499999999999995</v>
      </c>
      <c r="AJ2041" s="33">
        <v>87.5</v>
      </c>
      <c r="AK2041" s="33">
        <v>55.700001</v>
      </c>
      <c r="AL2041" s="33">
        <v>36.729999999999997</v>
      </c>
      <c r="AM2041" s="33">
        <v>250.949997</v>
      </c>
      <c r="AN2041" s="33">
        <v>319.29998799999998</v>
      </c>
      <c r="AO2041" s="33">
        <v>56.400002000000001</v>
      </c>
      <c r="AP2041" s="33">
        <v>93.690002000000007</v>
      </c>
      <c r="AQ2041" s="33">
        <v>4.37</v>
      </c>
      <c r="AR2041" s="33">
        <v>654.79998799999998</v>
      </c>
      <c r="AS2041" s="33">
        <v>0.33689999999999998</v>
      </c>
      <c r="AT2041">
        <v>0</v>
      </c>
      <c r="AU2041" s="33">
        <v>2722</v>
      </c>
      <c r="AV2041" s="33">
        <v>250</v>
      </c>
      <c r="AW2041" s="33">
        <v>4598.9350590000004</v>
      </c>
      <c r="AX2041">
        <v>0</v>
      </c>
      <c r="AY2041" s="33">
        <v>971</v>
      </c>
      <c r="AZ2041">
        <v>0</v>
      </c>
      <c r="BA2041" s="33">
        <v>34.049522000000003</v>
      </c>
      <c r="BB2041">
        <v>0</v>
      </c>
      <c r="BC2041" s="33">
        <v>325.60000600000001</v>
      </c>
      <c r="BD2041" s="33">
        <v>0.87245799999999996</v>
      </c>
      <c r="BE2041" s="33">
        <v>86</v>
      </c>
      <c r="BF2041" s="33">
        <v>64.849997999999999</v>
      </c>
      <c r="BG2041" s="33">
        <v>22.85</v>
      </c>
      <c r="BH2041" s="33">
        <v>138.520004</v>
      </c>
      <c r="BI2041" s="33">
        <v>98.410004000000001</v>
      </c>
      <c r="BJ2041" s="33">
        <v>165.60000600000001</v>
      </c>
      <c r="BK2041" s="33">
        <v>30.74</v>
      </c>
      <c r="BL2041" s="33">
        <v>32</v>
      </c>
      <c r="BM2041" s="33">
        <v>458.94735700000001</v>
      </c>
      <c r="BN2041" s="33">
        <v>320.89999399999999</v>
      </c>
      <c r="BO2041" s="33">
        <v>171.300003</v>
      </c>
      <c r="BP2041">
        <v>0</v>
      </c>
      <c r="BQ2041" s="33">
        <v>46.799999</v>
      </c>
      <c r="BR2041" s="33">
        <v>167000</v>
      </c>
      <c r="BS2041">
        <v>185</v>
      </c>
      <c r="BT2041">
        <v>753.5</v>
      </c>
      <c r="BU2041">
        <v>0</v>
      </c>
      <c r="BV2041" s="33">
        <v>12460</v>
      </c>
      <c r="BW2041" s="33">
        <v>6.6919999999999993E-2</v>
      </c>
      <c r="BX2041" s="33">
        <v>1439</v>
      </c>
    </row>
    <row r="2042" spans="1:76">
      <c r="A2042" s="32">
        <v>42584</v>
      </c>
      <c r="B2042" s="33">
        <v>23.16</v>
      </c>
      <c r="C2042" s="33">
        <v>86</v>
      </c>
      <c r="D2042">
        <v>955</v>
      </c>
      <c r="E2042" s="33">
        <v>3470</v>
      </c>
      <c r="F2042" s="33">
        <v>70.889999000000003</v>
      </c>
      <c r="G2042" s="33">
        <v>3057</v>
      </c>
      <c r="H2042">
        <v>1889</v>
      </c>
      <c r="I2042" s="33">
        <v>56.752403000000001</v>
      </c>
      <c r="J2042" s="33">
        <v>3.939381</v>
      </c>
      <c r="K2042" s="33">
        <v>769.29998799999998</v>
      </c>
      <c r="L2042">
        <v>0</v>
      </c>
      <c r="M2042">
        <v>0</v>
      </c>
      <c r="N2042" s="33">
        <v>2.8450000000000002</v>
      </c>
      <c r="O2042" s="33">
        <v>633</v>
      </c>
      <c r="P2042" s="33">
        <v>0.15934999999999999</v>
      </c>
      <c r="Q2042">
        <v>0</v>
      </c>
      <c r="R2042">
        <v>0</v>
      </c>
      <c r="S2042" s="33">
        <v>134.5</v>
      </c>
      <c r="T2042" s="33">
        <v>847</v>
      </c>
      <c r="U2042" s="33">
        <v>0</v>
      </c>
      <c r="V2042" s="33">
        <v>9867.2587889999995</v>
      </c>
      <c r="W2042">
        <v>0</v>
      </c>
      <c r="X2042" s="33">
        <v>0.69199999999999995</v>
      </c>
      <c r="Y2042" s="33">
        <v>2.5825</v>
      </c>
      <c r="Z2042" s="33">
        <v>34.650002000000001</v>
      </c>
      <c r="AA2042" s="33">
        <v>2781</v>
      </c>
      <c r="AB2042">
        <v>501</v>
      </c>
      <c r="AC2042" s="33">
        <v>886.5</v>
      </c>
      <c r="AD2042" s="33">
        <v>29.864999999999998</v>
      </c>
      <c r="AE2042">
        <v>660</v>
      </c>
      <c r="AF2042" s="33">
        <v>10276.625977</v>
      </c>
      <c r="AG2042" s="33">
        <v>111.269997</v>
      </c>
      <c r="AH2042" s="33">
        <v>1.6579999999999999</v>
      </c>
      <c r="AI2042" s="33">
        <v>0.91300000000000003</v>
      </c>
      <c r="AJ2042" s="33">
        <v>86.5</v>
      </c>
      <c r="AK2042" s="33">
        <v>55.849997999999999</v>
      </c>
      <c r="AL2042" s="33">
        <v>36.889999000000003</v>
      </c>
      <c r="AM2042" s="33">
        <v>248</v>
      </c>
      <c r="AN2042" s="33">
        <v>316.39999399999999</v>
      </c>
      <c r="AO2042" s="33">
        <v>55.900002000000001</v>
      </c>
      <c r="AP2042" s="33">
        <v>93.809997999999993</v>
      </c>
      <c r="AQ2042" s="33">
        <v>4.3250000000000002</v>
      </c>
      <c r="AR2042" s="33">
        <v>641</v>
      </c>
      <c r="AS2042" s="33">
        <v>0.32550000000000001</v>
      </c>
      <c r="AT2042">
        <v>0</v>
      </c>
      <c r="AU2042" s="33">
        <v>2714</v>
      </c>
      <c r="AV2042" s="33">
        <v>250</v>
      </c>
      <c r="AW2042" s="33">
        <v>4590.0703130000002</v>
      </c>
      <c r="AX2042">
        <v>0</v>
      </c>
      <c r="AY2042" s="33">
        <v>981.5</v>
      </c>
      <c r="AZ2042">
        <v>0</v>
      </c>
      <c r="BA2042" s="33">
        <v>33.199534999999997</v>
      </c>
      <c r="BB2042">
        <v>0</v>
      </c>
      <c r="BC2042" s="33">
        <v>317.35000600000001</v>
      </c>
      <c r="BD2042" s="33">
        <v>0.83790399999999998</v>
      </c>
      <c r="BE2042" s="33">
        <v>85.599997999999999</v>
      </c>
      <c r="BF2042" s="33">
        <v>64.400002000000001</v>
      </c>
      <c r="BG2042" s="33">
        <v>22.26</v>
      </c>
      <c r="BH2042" s="33">
        <v>135.05999800000001</v>
      </c>
      <c r="BI2042" s="33">
        <v>96.580001999999993</v>
      </c>
      <c r="BJ2042" s="33">
        <v>165.199997</v>
      </c>
      <c r="BK2042" s="33">
        <v>30.235001</v>
      </c>
      <c r="BL2042" s="33">
        <v>31.195</v>
      </c>
      <c r="BM2042" s="33">
        <v>457.894745</v>
      </c>
      <c r="BN2042" s="33">
        <v>314.45001200000002</v>
      </c>
      <c r="BO2042" s="33">
        <v>171.5</v>
      </c>
      <c r="BP2042">
        <v>0</v>
      </c>
      <c r="BQ2042" s="33">
        <v>45.25</v>
      </c>
      <c r="BR2042" s="33">
        <v>162200</v>
      </c>
      <c r="BS2042">
        <v>183</v>
      </c>
      <c r="BT2042">
        <v>750.5</v>
      </c>
      <c r="BU2042">
        <v>0</v>
      </c>
      <c r="BV2042" s="33">
        <v>12400</v>
      </c>
      <c r="BW2042" s="33">
        <v>6.719E-2</v>
      </c>
      <c r="BX2042" s="33">
        <v>1416</v>
      </c>
    </row>
    <row r="2043" spans="1:76">
      <c r="A2043" s="32">
        <v>42585</v>
      </c>
      <c r="B2043" s="33">
        <v>23.4</v>
      </c>
      <c r="C2043" s="33">
        <v>86.5</v>
      </c>
      <c r="D2043">
        <v>947</v>
      </c>
      <c r="E2043" s="33">
        <v>3625</v>
      </c>
      <c r="F2043" s="33">
        <v>71.989998</v>
      </c>
      <c r="G2043" s="33">
        <v>3000</v>
      </c>
      <c r="H2043">
        <v>1864.5</v>
      </c>
      <c r="I2043" s="33">
        <v>57.097251999999997</v>
      </c>
      <c r="J2043" s="33">
        <v>3.9293830000000001</v>
      </c>
      <c r="K2043" s="33">
        <v>785.90002400000003</v>
      </c>
      <c r="L2043">
        <v>0</v>
      </c>
      <c r="M2043">
        <v>0</v>
      </c>
      <c r="N2043" s="33">
        <v>2.8479999999999999</v>
      </c>
      <c r="O2043" s="33">
        <v>631</v>
      </c>
      <c r="P2043" s="33">
        <v>0.15867999999999999</v>
      </c>
      <c r="Q2043">
        <v>0</v>
      </c>
      <c r="R2043">
        <v>0</v>
      </c>
      <c r="S2043" s="33">
        <v>134.03999300000001</v>
      </c>
      <c r="T2043" s="33">
        <v>850</v>
      </c>
      <c r="U2043" s="33">
        <v>0</v>
      </c>
      <c r="V2043" s="33">
        <v>9948.6191409999992</v>
      </c>
      <c r="W2043">
        <v>0</v>
      </c>
      <c r="X2043" s="33">
        <v>0.68910000000000005</v>
      </c>
      <c r="Y2043" s="33">
        <v>2.5945</v>
      </c>
      <c r="Z2043" s="33">
        <v>34.900002000000001</v>
      </c>
      <c r="AA2043" s="33">
        <v>2797</v>
      </c>
      <c r="AB2043">
        <v>501</v>
      </c>
      <c r="AC2043" s="33">
        <v>889.5</v>
      </c>
      <c r="AD2043" s="33">
        <v>30.65</v>
      </c>
      <c r="AE2043">
        <v>664</v>
      </c>
      <c r="AF2043" s="33">
        <v>10297.482421999999</v>
      </c>
      <c r="AG2043" s="33">
        <v>111.629997</v>
      </c>
      <c r="AH2043" s="33">
        <v>1.6605000000000001</v>
      </c>
      <c r="AI2043" s="33">
        <v>0.91800000000000004</v>
      </c>
      <c r="AJ2043" s="33">
        <v>86.300003000000004</v>
      </c>
      <c r="AK2043" s="33">
        <v>55.009998000000003</v>
      </c>
      <c r="AL2043" s="33">
        <v>36.630001</v>
      </c>
      <c r="AM2043" s="33">
        <v>246</v>
      </c>
      <c r="AN2043" s="33">
        <v>315.5</v>
      </c>
      <c r="AO2043" s="33">
        <v>56.400002000000001</v>
      </c>
      <c r="AP2043" s="33">
        <v>93.25</v>
      </c>
      <c r="AQ2043" s="33">
        <v>4.3</v>
      </c>
      <c r="AR2043" s="33">
        <v>645</v>
      </c>
      <c r="AS2043" s="33">
        <v>0.3347</v>
      </c>
      <c r="AT2043">
        <v>0</v>
      </c>
      <c r="AU2043" s="33">
        <v>2725</v>
      </c>
      <c r="AV2043" s="33">
        <v>250</v>
      </c>
      <c r="AW2043" s="33">
        <v>4562.4902339999999</v>
      </c>
      <c r="AX2043">
        <v>0</v>
      </c>
      <c r="AY2043" s="33">
        <v>991.5</v>
      </c>
      <c r="AZ2043">
        <v>0</v>
      </c>
      <c r="BA2043" s="33">
        <v>33.989525</v>
      </c>
      <c r="BB2043">
        <v>0</v>
      </c>
      <c r="BC2043" s="33">
        <v>323.25</v>
      </c>
      <c r="BD2043" s="33">
        <v>0.86446900000000004</v>
      </c>
      <c r="BE2043" s="33">
        <v>84.75</v>
      </c>
      <c r="BF2043" s="33">
        <v>64.349997999999999</v>
      </c>
      <c r="BG2043" s="33">
        <v>22.6</v>
      </c>
      <c r="BH2043" s="33">
        <v>135.729996</v>
      </c>
      <c r="BI2043" s="33">
        <v>97</v>
      </c>
      <c r="BJ2043" s="33">
        <v>165.85000600000001</v>
      </c>
      <c r="BK2043" s="33">
        <v>30.295000000000002</v>
      </c>
      <c r="BL2043" s="33">
        <v>31.6</v>
      </c>
      <c r="BM2043" s="33">
        <v>457.894745</v>
      </c>
      <c r="BN2043" s="33">
        <v>314.04998799999998</v>
      </c>
      <c r="BO2043" s="33">
        <v>168.699997</v>
      </c>
      <c r="BP2043">
        <v>0</v>
      </c>
      <c r="BQ2043" s="33">
        <v>45.400002000000001</v>
      </c>
      <c r="BR2043" s="33">
        <v>160300</v>
      </c>
      <c r="BS2043">
        <v>185.15</v>
      </c>
      <c r="BT2043">
        <v>751</v>
      </c>
      <c r="BU2043">
        <v>0</v>
      </c>
      <c r="BV2043" s="33">
        <v>12350</v>
      </c>
      <c r="BW2043" s="33">
        <v>6.7159999999999997E-2</v>
      </c>
      <c r="BX2043" s="33">
        <v>1409</v>
      </c>
    </row>
    <row r="2044" spans="1:76">
      <c r="A2044" s="32">
        <v>42586</v>
      </c>
      <c r="B2044" s="33">
        <v>23.299999</v>
      </c>
      <c r="C2044" s="33">
        <v>86.550003000000004</v>
      </c>
      <c r="D2044">
        <v>960</v>
      </c>
      <c r="E2044" s="33">
        <v>3645</v>
      </c>
      <c r="F2044" s="33">
        <v>72.980002999999996</v>
      </c>
      <c r="G2044" s="33">
        <v>3055.5</v>
      </c>
      <c r="H2044">
        <v>1920</v>
      </c>
      <c r="I2044" s="33">
        <v>57.639159999999997</v>
      </c>
      <c r="J2044" s="33">
        <v>3.939381</v>
      </c>
      <c r="K2044" s="33">
        <v>796.20001200000002</v>
      </c>
      <c r="L2044">
        <v>0</v>
      </c>
      <c r="M2044">
        <v>0</v>
      </c>
      <c r="N2044" s="33">
        <v>2.8740000000000001</v>
      </c>
      <c r="O2044" s="33">
        <v>634</v>
      </c>
      <c r="P2044" s="33">
        <v>0.15762000000000001</v>
      </c>
      <c r="Q2044">
        <v>0</v>
      </c>
      <c r="R2044">
        <v>0</v>
      </c>
      <c r="S2044" s="33">
        <v>136.699997</v>
      </c>
      <c r="T2044" s="33">
        <v>857</v>
      </c>
      <c r="U2044" s="33">
        <v>0</v>
      </c>
      <c r="V2044" s="33">
        <v>10024.830078000001</v>
      </c>
      <c r="W2044">
        <v>0</v>
      </c>
      <c r="X2044" s="33">
        <v>0.69410000000000005</v>
      </c>
      <c r="Y2044" s="33">
        <v>2.56</v>
      </c>
      <c r="Z2044" s="33">
        <v>35</v>
      </c>
      <c r="AA2044" s="33">
        <v>2839.5</v>
      </c>
      <c r="AB2044">
        <v>499.5</v>
      </c>
      <c r="AC2044" s="33">
        <v>900</v>
      </c>
      <c r="AD2044" s="33">
        <v>30.254999000000002</v>
      </c>
      <c r="AE2044">
        <v>670</v>
      </c>
      <c r="AF2044" s="33">
        <v>10378.924805000001</v>
      </c>
      <c r="AG2044" s="33">
        <v>115.19000200000001</v>
      </c>
      <c r="AH2044" s="33">
        <v>1.663</v>
      </c>
      <c r="AI2044" s="33">
        <v>0.92900000000000005</v>
      </c>
      <c r="AJ2044" s="33">
        <v>86.300003000000004</v>
      </c>
      <c r="AK2044" s="33">
        <v>54.82</v>
      </c>
      <c r="AL2044" s="33">
        <v>36.630001</v>
      </c>
      <c r="AM2044" s="33">
        <v>248.60000600000001</v>
      </c>
      <c r="AN2044" s="33">
        <v>321.89999399999999</v>
      </c>
      <c r="AO2044" s="33">
        <v>55.900002000000001</v>
      </c>
      <c r="AP2044" s="33">
        <v>93.650002000000001</v>
      </c>
      <c r="AQ2044" s="33">
        <v>4.32</v>
      </c>
      <c r="AR2044" s="33">
        <v>652.40002400000003</v>
      </c>
      <c r="AS2044" s="33">
        <v>0.35749999999999998</v>
      </c>
      <c r="AT2044">
        <v>0</v>
      </c>
      <c r="AU2044" s="33">
        <v>2727</v>
      </c>
      <c r="AV2044" s="33">
        <v>250</v>
      </c>
      <c r="AW2044" s="33">
        <v>4588.1000979999999</v>
      </c>
      <c r="AX2044">
        <v>0</v>
      </c>
      <c r="AY2044" s="33">
        <v>977</v>
      </c>
      <c r="AZ2044">
        <v>0</v>
      </c>
      <c r="BA2044" s="33">
        <v>35.339503999999998</v>
      </c>
      <c r="BB2044">
        <v>0</v>
      </c>
      <c r="BC2044" s="33">
        <v>329</v>
      </c>
      <c r="BD2044" s="33">
        <v>0.85737799999999997</v>
      </c>
      <c r="BE2044" s="33">
        <v>86.199996999999996</v>
      </c>
      <c r="BF2044" s="33">
        <v>65.050003000000004</v>
      </c>
      <c r="BG2044" s="33">
        <v>23.280000999999999</v>
      </c>
      <c r="BH2044" s="33">
        <v>137.13999899999999</v>
      </c>
      <c r="BI2044" s="33">
        <v>97.230002999999996</v>
      </c>
      <c r="BJ2044" s="33">
        <v>166.300003</v>
      </c>
      <c r="BK2044" s="33">
        <v>30.6</v>
      </c>
      <c r="BL2044" s="33">
        <v>32.099997999999999</v>
      </c>
      <c r="BM2044" s="33">
        <v>455.78945900000002</v>
      </c>
      <c r="BN2044" s="33">
        <v>328</v>
      </c>
      <c r="BO2044" s="33">
        <v>169.699997</v>
      </c>
      <c r="BP2044">
        <v>0</v>
      </c>
      <c r="BQ2044" s="33">
        <v>45.099997999999999</v>
      </c>
      <c r="BR2044" s="33">
        <v>165400</v>
      </c>
      <c r="BS2044">
        <v>184.1</v>
      </c>
      <c r="BT2044">
        <v>750.5</v>
      </c>
      <c r="BU2044">
        <v>0</v>
      </c>
      <c r="BV2044" s="33">
        <v>12390</v>
      </c>
      <c r="BW2044" s="33">
        <v>6.8400000000000002E-2</v>
      </c>
      <c r="BX2044" s="33">
        <v>1417</v>
      </c>
    </row>
    <row r="2045" spans="1:76">
      <c r="A2045" s="32">
        <v>42587</v>
      </c>
      <c r="B2045" s="33">
        <v>23.299999</v>
      </c>
      <c r="C2045" s="33">
        <v>87</v>
      </c>
      <c r="D2045">
        <v>950</v>
      </c>
      <c r="E2045" s="33">
        <v>3600</v>
      </c>
      <c r="F2045" s="33">
        <v>73.5</v>
      </c>
      <c r="G2045" s="33">
        <v>3070</v>
      </c>
      <c r="H2045">
        <v>1923</v>
      </c>
      <c r="I2045" s="33">
        <v>59.067822</v>
      </c>
      <c r="J2045" s="33">
        <v>3.9343819999999998</v>
      </c>
      <c r="K2045" s="33">
        <v>795</v>
      </c>
      <c r="L2045">
        <v>0</v>
      </c>
      <c r="M2045">
        <v>0</v>
      </c>
      <c r="N2045" s="33">
        <v>2.88</v>
      </c>
      <c r="O2045" s="33">
        <v>632</v>
      </c>
      <c r="P2045" s="33">
        <v>0.15396000000000001</v>
      </c>
      <c r="Q2045">
        <v>0</v>
      </c>
      <c r="R2045">
        <v>0</v>
      </c>
      <c r="S2045" s="33">
        <v>135.5</v>
      </c>
      <c r="T2045" s="33">
        <v>844</v>
      </c>
      <c r="U2045" s="33">
        <v>0</v>
      </c>
      <c r="V2045" s="33">
        <v>10070.144531</v>
      </c>
      <c r="W2045">
        <v>0</v>
      </c>
      <c r="X2045" s="33">
        <v>0.68010000000000004</v>
      </c>
      <c r="Y2045" s="33">
        <v>2.5225</v>
      </c>
      <c r="Z2045" s="33">
        <v>35.150002000000001</v>
      </c>
      <c r="AA2045" s="33">
        <v>2815</v>
      </c>
      <c r="AB2045">
        <v>504.5</v>
      </c>
      <c r="AC2045" s="33">
        <v>887.5</v>
      </c>
      <c r="AD2045" s="33">
        <v>30.59</v>
      </c>
      <c r="AE2045">
        <v>678</v>
      </c>
      <c r="AF2045" s="33">
        <v>10617.292969</v>
      </c>
      <c r="AG2045" s="33">
        <v>114.870003</v>
      </c>
      <c r="AH2045" s="33">
        <v>1.6555</v>
      </c>
      <c r="AI2045" s="33">
        <v>0.93400000000000005</v>
      </c>
      <c r="AJ2045" s="33">
        <v>86.099997999999999</v>
      </c>
      <c r="AK2045" s="33">
        <v>54.529998999999997</v>
      </c>
      <c r="AL2045" s="33">
        <v>36.759998000000003</v>
      </c>
      <c r="AM2045" s="33">
        <v>247.199997</v>
      </c>
      <c r="AN2045" s="33">
        <v>320.39999399999999</v>
      </c>
      <c r="AO2045" s="33">
        <v>56.599997999999999</v>
      </c>
      <c r="AP2045" s="33">
        <v>93.019997000000004</v>
      </c>
      <c r="AQ2045" s="33">
        <v>4.2850000000000001</v>
      </c>
      <c r="AR2045" s="33">
        <v>647.29998799999998</v>
      </c>
      <c r="AS2045" s="33">
        <v>0.35770000000000002</v>
      </c>
      <c r="AT2045">
        <v>0</v>
      </c>
      <c r="AU2045" s="33">
        <v>2721</v>
      </c>
      <c r="AV2045" s="33">
        <v>250.10000600000001</v>
      </c>
      <c r="AW2045" s="33">
        <v>4580.2202150000003</v>
      </c>
      <c r="AX2045">
        <v>0</v>
      </c>
      <c r="AY2045" s="33">
        <v>973.5</v>
      </c>
      <c r="AZ2045">
        <v>0</v>
      </c>
      <c r="BA2045" s="33">
        <v>35.129508999999999</v>
      </c>
      <c r="BB2045">
        <v>0</v>
      </c>
      <c r="BC2045" s="33">
        <v>329.89999399999999</v>
      </c>
      <c r="BD2045" s="33">
        <v>0.86816400000000005</v>
      </c>
      <c r="BE2045" s="33">
        <v>86.099997999999999</v>
      </c>
      <c r="BF2045" s="33">
        <v>65</v>
      </c>
      <c r="BG2045" s="33">
        <v>22.91</v>
      </c>
      <c r="BH2045" s="33">
        <v>138.69000199999999</v>
      </c>
      <c r="BI2045" s="33">
        <v>97.510002</v>
      </c>
      <c r="BJ2045" s="33">
        <v>166</v>
      </c>
      <c r="BK2045" s="33">
        <v>30.639999</v>
      </c>
      <c r="BL2045" s="33">
        <v>32.220001000000003</v>
      </c>
      <c r="BM2045" s="33">
        <v>463.15789799999999</v>
      </c>
      <c r="BN2045" s="33">
        <v>328.5</v>
      </c>
      <c r="BO2045" s="33">
        <v>171.89999399999999</v>
      </c>
      <c r="BP2045">
        <v>0</v>
      </c>
      <c r="BQ2045" s="33">
        <v>44.200001</v>
      </c>
      <c r="BR2045" s="33">
        <v>163300</v>
      </c>
      <c r="BS2045">
        <v>184.85</v>
      </c>
      <c r="BT2045">
        <v>760</v>
      </c>
      <c r="BU2045">
        <v>0</v>
      </c>
      <c r="BV2045" s="33">
        <v>12450</v>
      </c>
      <c r="BW2045" s="33">
        <v>6.762E-2</v>
      </c>
      <c r="BX2045" s="33">
        <v>1429</v>
      </c>
    </row>
    <row r="2046" spans="1:76">
      <c r="A2046" s="32">
        <v>42588</v>
      </c>
      <c r="B2046" s="33">
        <v>23.299999</v>
      </c>
      <c r="C2046" s="33">
        <v>87</v>
      </c>
      <c r="D2046">
        <v>958</v>
      </c>
      <c r="E2046" s="33">
        <v>3600</v>
      </c>
      <c r="F2046" s="33">
        <v>73.5</v>
      </c>
      <c r="G2046" s="33">
        <v>3070</v>
      </c>
      <c r="H2046">
        <v>1923</v>
      </c>
      <c r="I2046" s="33">
        <v>59.067822</v>
      </c>
      <c r="J2046" s="33">
        <v>3.9343819999999998</v>
      </c>
      <c r="K2046" s="33">
        <v>795</v>
      </c>
      <c r="L2046">
        <v>0</v>
      </c>
      <c r="M2046">
        <v>0</v>
      </c>
      <c r="N2046" s="33">
        <v>2.88</v>
      </c>
      <c r="O2046" s="33">
        <v>632</v>
      </c>
      <c r="P2046" s="33">
        <v>0.15396000000000001</v>
      </c>
      <c r="Q2046">
        <v>0</v>
      </c>
      <c r="R2046">
        <v>0</v>
      </c>
      <c r="S2046" s="33">
        <v>135.5</v>
      </c>
      <c r="T2046" s="33">
        <v>844</v>
      </c>
      <c r="U2046" s="33">
        <v>0</v>
      </c>
      <c r="V2046" s="33">
        <v>10070.144531</v>
      </c>
      <c r="W2046">
        <v>0</v>
      </c>
      <c r="X2046" s="33">
        <v>0.68010000000000004</v>
      </c>
      <c r="Y2046" s="33">
        <v>2.5225</v>
      </c>
      <c r="Z2046" s="33">
        <v>35.150002000000001</v>
      </c>
      <c r="AA2046" s="33">
        <v>2815</v>
      </c>
      <c r="AB2046">
        <v>504.5</v>
      </c>
      <c r="AC2046" s="33">
        <v>887.5</v>
      </c>
      <c r="AD2046" s="33">
        <v>30.59</v>
      </c>
      <c r="AE2046">
        <v>678</v>
      </c>
      <c r="AF2046" s="33">
        <v>10617.292969</v>
      </c>
      <c r="AG2046" s="33">
        <v>114.870003</v>
      </c>
      <c r="AH2046" s="33">
        <v>1.6555</v>
      </c>
      <c r="AI2046" s="33">
        <v>0.93400000000000005</v>
      </c>
      <c r="AJ2046" s="33">
        <v>86.099997999999999</v>
      </c>
      <c r="AK2046" s="33">
        <v>54.529998999999997</v>
      </c>
      <c r="AL2046" s="33">
        <v>36.759998000000003</v>
      </c>
      <c r="AM2046" s="33">
        <v>247.199997</v>
      </c>
      <c r="AN2046" s="33">
        <v>320.39999399999999</v>
      </c>
      <c r="AO2046" s="33">
        <v>56.599997999999999</v>
      </c>
      <c r="AP2046" s="33">
        <v>93.019997000000004</v>
      </c>
      <c r="AQ2046" s="33">
        <v>4.2850000000000001</v>
      </c>
      <c r="AR2046" s="33">
        <v>647.29998799999998</v>
      </c>
      <c r="AS2046" s="33">
        <v>0.35770000000000002</v>
      </c>
      <c r="AT2046">
        <v>0</v>
      </c>
      <c r="AU2046" s="33">
        <v>2721</v>
      </c>
      <c r="AV2046" s="33">
        <v>250.10000600000001</v>
      </c>
      <c r="AW2046" s="33">
        <v>4580.2202150000003</v>
      </c>
      <c r="AX2046">
        <v>0</v>
      </c>
      <c r="AY2046" s="33">
        <v>973.5</v>
      </c>
      <c r="AZ2046">
        <v>0</v>
      </c>
      <c r="BA2046" s="33">
        <v>35.129508999999999</v>
      </c>
      <c r="BB2046">
        <v>0</v>
      </c>
      <c r="BC2046" s="33">
        <v>329.89999399999999</v>
      </c>
      <c r="BD2046" s="33">
        <v>0.86816400000000005</v>
      </c>
      <c r="BE2046" s="33">
        <v>86.099997999999999</v>
      </c>
      <c r="BF2046" s="33">
        <v>65</v>
      </c>
      <c r="BG2046" s="33">
        <v>22.91</v>
      </c>
      <c r="BH2046" s="33">
        <v>138.69000199999999</v>
      </c>
      <c r="BI2046" s="33">
        <v>97.510002</v>
      </c>
      <c r="BJ2046" s="33">
        <v>166</v>
      </c>
      <c r="BK2046" s="33">
        <v>30.639999</v>
      </c>
      <c r="BL2046" s="33">
        <v>32.220001000000003</v>
      </c>
      <c r="BM2046" s="33">
        <v>463.15789799999999</v>
      </c>
      <c r="BN2046" s="33">
        <v>328.5</v>
      </c>
      <c r="BO2046" s="33">
        <v>171.89999399999999</v>
      </c>
      <c r="BP2046">
        <v>0</v>
      </c>
      <c r="BQ2046" s="33">
        <v>44.200001</v>
      </c>
      <c r="BR2046" s="33">
        <v>163300</v>
      </c>
      <c r="BS2046">
        <v>184.85</v>
      </c>
      <c r="BT2046">
        <v>760</v>
      </c>
      <c r="BU2046">
        <v>0</v>
      </c>
      <c r="BV2046" s="33">
        <v>12450</v>
      </c>
      <c r="BW2046" s="33">
        <v>6.762E-2</v>
      </c>
      <c r="BX2046" s="33">
        <v>1429</v>
      </c>
    </row>
    <row r="2047" spans="1:76">
      <c r="A2047" s="32">
        <v>42589</v>
      </c>
      <c r="B2047" s="33">
        <v>23.299999</v>
      </c>
      <c r="C2047" s="33">
        <v>87</v>
      </c>
      <c r="D2047">
        <v>958</v>
      </c>
      <c r="E2047" s="33">
        <v>3600</v>
      </c>
      <c r="F2047" s="33">
        <v>73.5</v>
      </c>
      <c r="G2047" s="33">
        <v>3070</v>
      </c>
      <c r="H2047">
        <v>1923</v>
      </c>
      <c r="I2047" s="33">
        <v>59.067822</v>
      </c>
      <c r="J2047" s="33">
        <v>3.9343819999999998</v>
      </c>
      <c r="K2047" s="33">
        <v>795</v>
      </c>
      <c r="L2047">
        <v>0</v>
      </c>
      <c r="M2047">
        <v>0</v>
      </c>
      <c r="N2047" s="33">
        <v>2.88</v>
      </c>
      <c r="O2047" s="33">
        <v>632</v>
      </c>
      <c r="P2047" s="33">
        <v>0.15396000000000001</v>
      </c>
      <c r="Q2047">
        <v>0</v>
      </c>
      <c r="R2047">
        <v>0</v>
      </c>
      <c r="S2047" s="33">
        <v>135.5</v>
      </c>
      <c r="T2047" s="33">
        <v>844</v>
      </c>
      <c r="U2047" s="33">
        <v>0</v>
      </c>
      <c r="V2047" s="33">
        <v>10070.144531</v>
      </c>
      <c r="W2047">
        <v>0</v>
      </c>
      <c r="X2047" s="33">
        <v>0.68010000000000004</v>
      </c>
      <c r="Y2047" s="33">
        <v>2.5225</v>
      </c>
      <c r="Z2047" s="33">
        <v>35.150002000000001</v>
      </c>
      <c r="AA2047" s="33">
        <v>2815</v>
      </c>
      <c r="AB2047">
        <v>504.5</v>
      </c>
      <c r="AC2047" s="33">
        <v>887.5</v>
      </c>
      <c r="AD2047" s="33">
        <v>30.59</v>
      </c>
      <c r="AE2047">
        <v>678</v>
      </c>
      <c r="AF2047" s="33">
        <v>10617.292969</v>
      </c>
      <c r="AG2047" s="33">
        <v>114.870003</v>
      </c>
      <c r="AH2047" s="33">
        <v>1.6555</v>
      </c>
      <c r="AI2047" s="33">
        <v>0.93400000000000005</v>
      </c>
      <c r="AJ2047" s="33">
        <v>86.099997999999999</v>
      </c>
      <c r="AK2047" s="33">
        <v>54.529998999999997</v>
      </c>
      <c r="AL2047" s="33">
        <v>36.759998000000003</v>
      </c>
      <c r="AM2047" s="33">
        <v>247.199997</v>
      </c>
      <c r="AN2047" s="33">
        <v>320.39999399999999</v>
      </c>
      <c r="AO2047" s="33">
        <v>56.599997999999999</v>
      </c>
      <c r="AP2047" s="33">
        <v>93.019997000000004</v>
      </c>
      <c r="AQ2047" s="33">
        <v>4.2850000000000001</v>
      </c>
      <c r="AR2047" s="33">
        <v>647.29998799999998</v>
      </c>
      <c r="AS2047" s="33">
        <v>0.35770000000000002</v>
      </c>
      <c r="AT2047">
        <v>0</v>
      </c>
      <c r="AU2047" s="33">
        <v>2721</v>
      </c>
      <c r="AV2047" s="33">
        <v>250.10000600000001</v>
      </c>
      <c r="AW2047" s="33">
        <v>4580.2202150000003</v>
      </c>
      <c r="AX2047">
        <v>0</v>
      </c>
      <c r="AY2047" s="33">
        <v>973.5</v>
      </c>
      <c r="AZ2047">
        <v>0</v>
      </c>
      <c r="BA2047" s="33">
        <v>35.129508999999999</v>
      </c>
      <c r="BB2047">
        <v>0</v>
      </c>
      <c r="BC2047" s="33">
        <v>329.89999399999999</v>
      </c>
      <c r="BD2047" s="33">
        <v>0.86816400000000005</v>
      </c>
      <c r="BE2047" s="33">
        <v>86.099997999999999</v>
      </c>
      <c r="BF2047" s="33">
        <v>65</v>
      </c>
      <c r="BG2047" s="33">
        <v>22.91</v>
      </c>
      <c r="BH2047" s="33">
        <v>138.69000199999999</v>
      </c>
      <c r="BI2047" s="33">
        <v>97.510002</v>
      </c>
      <c r="BJ2047" s="33">
        <v>166</v>
      </c>
      <c r="BK2047" s="33">
        <v>30.639999</v>
      </c>
      <c r="BL2047" s="33">
        <v>32.220001000000003</v>
      </c>
      <c r="BM2047" s="33">
        <v>463.15789799999999</v>
      </c>
      <c r="BN2047" s="33">
        <v>328.5</v>
      </c>
      <c r="BO2047" s="33">
        <v>171.89999399999999</v>
      </c>
      <c r="BP2047">
        <v>0</v>
      </c>
      <c r="BQ2047" s="33">
        <v>44.200001</v>
      </c>
      <c r="BR2047" s="33">
        <v>163300</v>
      </c>
      <c r="BS2047">
        <v>184.85</v>
      </c>
      <c r="BT2047">
        <v>760</v>
      </c>
      <c r="BU2047">
        <v>0</v>
      </c>
      <c r="BV2047" s="33">
        <v>12450</v>
      </c>
      <c r="BW2047" s="33">
        <v>6.762E-2</v>
      </c>
      <c r="BX2047" s="33">
        <v>1429</v>
      </c>
    </row>
    <row r="2048" spans="1:76">
      <c r="A2048" s="32">
        <v>42590</v>
      </c>
      <c r="B2048" s="33">
        <v>23.26</v>
      </c>
      <c r="C2048" s="33">
        <v>86</v>
      </c>
      <c r="D2048">
        <v>958</v>
      </c>
      <c r="E2048" s="33">
        <v>3545</v>
      </c>
      <c r="F2048" s="33">
        <v>74.199996999999996</v>
      </c>
      <c r="G2048" s="33">
        <v>3077</v>
      </c>
      <c r="H2048">
        <v>1940</v>
      </c>
      <c r="I2048" s="33">
        <v>59.117085000000003</v>
      </c>
      <c r="J2048" s="33">
        <v>3.949379</v>
      </c>
      <c r="K2048" s="33">
        <v>796.90002400000003</v>
      </c>
      <c r="L2048">
        <v>0</v>
      </c>
      <c r="M2048">
        <v>0</v>
      </c>
      <c r="N2048" s="33">
        <v>2.923</v>
      </c>
      <c r="O2048" s="33">
        <v>633</v>
      </c>
      <c r="P2048" s="33">
        <v>0.14749999999999999</v>
      </c>
      <c r="Q2048">
        <v>0</v>
      </c>
      <c r="R2048">
        <v>0</v>
      </c>
      <c r="S2048" s="33">
        <v>137.470001</v>
      </c>
      <c r="T2048" s="33">
        <v>838</v>
      </c>
      <c r="U2048" s="33">
        <v>0</v>
      </c>
      <c r="V2048" s="33">
        <v>10123.698242</v>
      </c>
      <c r="W2048">
        <v>0</v>
      </c>
      <c r="X2048" s="33">
        <v>0.68079999999999996</v>
      </c>
      <c r="Y2048" s="33">
        <v>2.5209999999999999</v>
      </c>
      <c r="Z2048" s="33">
        <v>35</v>
      </c>
      <c r="AA2048" s="33">
        <v>2842.5</v>
      </c>
      <c r="AB2048">
        <v>506.5</v>
      </c>
      <c r="AC2048" s="33">
        <v>893</v>
      </c>
      <c r="AD2048" s="33">
        <v>30.370000999999998</v>
      </c>
      <c r="AE2048">
        <v>680.5</v>
      </c>
      <c r="AF2048" s="33">
        <v>10852.680664</v>
      </c>
      <c r="AG2048" s="33">
        <v>117.94000200000001</v>
      </c>
      <c r="AH2048" s="33">
        <v>1.627</v>
      </c>
      <c r="AI2048" s="33">
        <v>0.94499999999999995</v>
      </c>
      <c r="AJ2048" s="33">
        <v>87</v>
      </c>
      <c r="AK2048" s="33">
        <v>53.790000999999997</v>
      </c>
      <c r="AL2048" s="33">
        <v>36.909999999999997</v>
      </c>
      <c r="AM2048" s="33">
        <v>250.89999399999999</v>
      </c>
      <c r="AN2048" s="33">
        <v>318.89999399999999</v>
      </c>
      <c r="AO2048" s="33">
        <v>56.599997999999999</v>
      </c>
      <c r="AP2048" s="33">
        <v>93.379997000000003</v>
      </c>
      <c r="AQ2048" s="33">
        <v>4.3049999999999997</v>
      </c>
      <c r="AR2048" s="33">
        <v>648.09997599999997</v>
      </c>
      <c r="AS2048" s="33">
        <v>0.35749999999999998</v>
      </c>
      <c r="AT2048">
        <v>0</v>
      </c>
      <c r="AU2048" s="33">
        <v>2721</v>
      </c>
      <c r="AV2048" s="33">
        <v>253.10000600000001</v>
      </c>
      <c r="AW2048" s="33">
        <v>4586.1303710000002</v>
      </c>
      <c r="AX2048">
        <v>0</v>
      </c>
      <c r="AY2048" s="33">
        <v>962</v>
      </c>
      <c r="AZ2048">
        <v>0</v>
      </c>
      <c r="BA2048" s="33">
        <v>34.579514000000003</v>
      </c>
      <c r="BB2048">
        <v>0</v>
      </c>
      <c r="BC2048" s="33">
        <v>329</v>
      </c>
      <c r="BD2048" s="33">
        <v>0.86886300000000005</v>
      </c>
      <c r="BE2048" s="33">
        <v>87</v>
      </c>
      <c r="BF2048" s="33">
        <v>65.900002000000001</v>
      </c>
      <c r="BG2048" s="33">
        <v>23.139999</v>
      </c>
      <c r="BH2048" s="33">
        <v>139.449997</v>
      </c>
      <c r="BI2048" s="33">
        <v>98.449996999999996</v>
      </c>
      <c r="BJ2048" s="33">
        <v>165.14999399999999</v>
      </c>
      <c r="BK2048" s="33">
        <v>30.594999000000001</v>
      </c>
      <c r="BL2048" s="33">
        <v>32.270000000000003</v>
      </c>
      <c r="BM2048" s="33">
        <v>465.26315299999999</v>
      </c>
      <c r="BN2048" s="33">
        <v>330</v>
      </c>
      <c r="BO2048" s="33">
        <v>172.60000600000001</v>
      </c>
      <c r="BP2048">
        <v>0</v>
      </c>
      <c r="BQ2048" s="33">
        <v>44.700001</v>
      </c>
      <c r="BR2048" s="33">
        <v>161800</v>
      </c>
      <c r="BS2048">
        <v>184.25</v>
      </c>
      <c r="BT2048">
        <v>766</v>
      </c>
      <c r="BU2048">
        <v>0</v>
      </c>
      <c r="BV2048" s="33">
        <v>12440</v>
      </c>
      <c r="BW2048" s="33">
        <v>6.8049999999999999E-2</v>
      </c>
      <c r="BX2048" s="33">
        <v>1420</v>
      </c>
    </row>
    <row r="2049" spans="1:76">
      <c r="A2049" s="32">
        <v>42591</v>
      </c>
      <c r="B2049" s="33">
        <v>23.309999000000001</v>
      </c>
      <c r="C2049" s="33">
        <v>86</v>
      </c>
      <c r="D2049">
        <v>941</v>
      </c>
      <c r="E2049" s="33">
        <v>3555</v>
      </c>
      <c r="F2049" s="33">
        <v>74.190002000000007</v>
      </c>
      <c r="G2049" s="33">
        <v>3091</v>
      </c>
      <c r="H2049">
        <v>1945</v>
      </c>
      <c r="I2049" s="33">
        <v>58.525913000000003</v>
      </c>
      <c r="J2049" s="33">
        <v>3.949379</v>
      </c>
      <c r="K2049" s="33">
        <v>816</v>
      </c>
      <c r="L2049">
        <v>0</v>
      </c>
      <c r="M2049">
        <v>0</v>
      </c>
      <c r="N2049" s="33">
        <v>2.9540000000000002</v>
      </c>
      <c r="O2049" s="33">
        <v>632</v>
      </c>
      <c r="P2049" s="33">
        <v>0.153</v>
      </c>
      <c r="Q2049">
        <v>0</v>
      </c>
      <c r="R2049">
        <v>0</v>
      </c>
      <c r="S2049" s="33">
        <v>137.33999600000001</v>
      </c>
      <c r="T2049" s="33">
        <v>847</v>
      </c>
      <c r="U2049" s="33">
        <v>0</v>
      </c>
      <c r="V2049" s="33">
        <v>10144.295898</v>
      </c>
      <c r="W2049">
        <v>0</v>
      </c>
      <c r="X2049" s="33">
        <v>0.68869999999999998</v>
      </c>
      <c r="Y2049" s="33">
        <v>2.6120000000000001</v>
      </c>
      <c r="Z2049" s="33">
        <v>35.450001</v>
      </c>
      <c r="AA2049" s="33">
        <v>2806</v>
      </c>
      <c r="AB2049">
        <v>508</v>
      </c>
      <c r="AC2049" s="33">
        <v>892</v>
      </c>
      <c r="AD2049" s="33">
        <v>31.24</v>
      </c>
      <c r="AE2049">
        <v>678</v>
      </c>
      <c r="AF2049" s="33">
        <v>10772.231444999999</v>
      </c>
      <c r="AG2049" s="33">
        <v>117.519997</v>
      </c>
      <c r="AH2049" s="33">
        <v>1.6845000000000001</v>
      </c>
      <c r="AI2049" s="33">
        <v>0.95899999999999996</v>
      </c>
      <c r="AJ2049" s="33">
        <v>86.699996999999996</v>
      </c>
      <c r="AK2049" s="33">
        <v>53.900002000000001</v>
      </c>
      <c r="AL2049" s="33">
        <v>37.080002</v>
      </c>
      <c r="AM2049" s="33">
        <v>252.39999399999999</v>
      </c>
      <c r="AN2049" s="33">
        <v>319.20001200000002</v>
      </c>
      <c r="AO2049" s="33">
        <v>57.900002000000001</v>
      </c>
      <c r="AP2049" s="33">
        <v>94.260002</v>
      </c>
      <c r="AQ2049" s="33">
        <v>4.3049999999999997</v>
      </c>
      <c r="AR2049" s="33">
        <v>652.09997599999997</v>
      </c>
      <c r="AS2049" s="33">
        <v>0.36</v>
      </c>
      <c r="AT2049">
        <v>0</v>
      </c>
      <c r="AU2049" s="33">
        <v>2670</v>
      </c>
      <c r="AV2049" s="33">
        <v>250.10000600000001</v>
      </c>
      <c r="AW2049" s="33">
        <v>4568.4003910000001</v>
      </c>
      <c r="AX2049">
        <v>0</v>
      </c>
      <c r="AY2049" s="33">
        <v>962</v>
      </c>
      <c r="AZ2049">
        <v>0</v>
      </c>
      <c r="BA2049" s="33">
        <v>34.219521</v>
      </c>
      <c r="BB2049">
        <v>0</v>
      </c>
      <c r="BC2049" s="33">
        <v>329.89999399999999</v>
      </c>
      <c r="BD2049" s="33">
        <v>0.86656599999999995</v>
      </c>
      <c r="BE2049" s="33">
        <v>87.5</v>
      </c>
      <c r="BF2049" s="33">
        <v>66.449996999999996</v>
      </c>
      <c r="BG2049" s="33">
        <v>23.219999000000001</v>
      </c>
      <c r="BH2049" s="33">
        <v>139.199997</v>
      </c>
      <c r="BI2049" s="33">
        <v>99</v>
      </c>
      <c r="BJ2049" s="33">
        <v>165</v>
      </c>
      <c r="BK2049" s="33">
        <v>30.969999000000001</v>
      </c>
      <c r="BL2049" s="33">
        <v>32.490001999999997</v>
      </c>
      <c r="BM2049" s="33">
        <v>469.47369400000002</v>
      </c>
      <c r="BN2049" s="33">
        <v>326.75</v>
      </c>
      <c r="BO2049" s="33">
        <v>171.800003</v>
      </c>
      <c r="BP2049">
        <v>0</v>
      </c>
      <c r="BQ2049" s="33">
        <v>44.349997999999999</v>
      </c>
      <c r="BR2049" s="33">
        <v>162400</v>
      </c>
      <c r="BS2049">
        <v>186.75</v>
      </c>
      <c r="BT2049">
        <v>766.5</v>
      </c>
      <c r="BU2049">
        <v>0</v>
      </c>
      <c r="BV2049" s="33">
        <v>12260</v>
      </c>
      <c r="BW2049" s="33">
        <v>6.7650000000000002E-2</v>
      </c>
      <c r="BX2049" s="33">
        <v>1447</v>
      </c>
    </row>
    <row r="2050" spans="1:76">
      <c r="A2050" s="32">
        <v>42592</v>
      </c>
      <c r="B2050" s="33">
        <v>22.99</v>
      </c>
      <c r="C2050" s="33">
        <v>85.449996999999996</v>
      </c>
      <c r="D2050">
        <v>945</v>
      </c>
      <c r="E2050" s="33">
        <v>3515</v>
      </c>
      <c r="F2050" s="33">
        <v>73.989998</v>
      </c>
      <c r="G2050" s="33">
        <v>3149</v>
      </c>
      <c r="H2050">
        <v>1970</v>
      </c>
      <c r="I2050" s="33">
        <v>57.639159999999997</v>
      </c>
      <c r="J2050" s="33">
        <v>3.9143849999999998</v>
      </c>
      <c r="K2050" s="33">
        <v>793.29998799999998</v>
      </c>
      <c r="L2050">
        <v>0</v>
      </c>
      <c r="M2050">
        <v>0</v>
      </c>
      <c r="N2050" s="33">
        <v>2.923</v>
      </c>
      <c r="O2050" s="33">
        <v>633</v>
      </c>
      <c r="P2050" s="33">
        <v>0.152</v>
      </c>
      <c r="Q2050">
        <v>0</v>
      </c>
      <c r="R2050">
        <v>0</v>
      </c>
      <c r="S2050" s="33">
        <v>137.39999399999999</v>
      </c>
      <c r="T2050" s="33">
        <v>834</v>
      </c>
      <c r="U2050" s="33">
        <v>0</v>
      </c>
      <c r="V2050" s="33">
        <v>10223.596680000001</v>
      </c>
      <c r="W2050">
        <v>0</v>
      </c>
      <c r="X2050" s="33">
        <v>0.68500000000000005</v>
      </c>
      <c r="Y2050" s="33">
        <v>2.58</v>
      </c>
      <c r="Z2050" s="33">
        <v>36.549999</v>
      </c>
      <c r="AA2050" s="33">
        <v>2738</v>
      </c>
      <c r="AB2050">
        <v>506.5</v>
      </c>
      <c r="AC2050" s="33">
        <v>894.5</v>
      </c>
      <c r="AD2050" s="33">
        <v>30.9</v>
      </c>
      <c r="AE2050">
        <v>677</v>
      </c>
      <c r="AF2050" s="33">
        <v>10677.877930000001</v>
      </c>
      <c r="AG2050" s="33">
        <v>119</v>
      </c>
      <c r="AH2050" s="33">
        <v>1.6685000000000001</v>
      </c>
      <c r="AI2050" s="33">
        <v>0.95099999999999996</v>
      </c>
      <c r="AJ2050" s="33">
        <v>87.099997999999999</v>
      </c>
      <c r="AK2050" s="33">
        <v>54.580002</v>
      </c>
      <c r="AL2050" s="33">
        <v>38.18</v>
      </c>
      <c r="AM2050" s="33">
        <v>250</v>
      </c>
      <c r="AN2050" s="33">
        <v>325</v>
      </c>
      <c r="AO2050" s="33">
        <v>57.099997999999999</v>
      </c>
      <c r="AP2050" s="33">
        <v>91.760002</v>
      </c>
      <c r="AQ2050" s="33">
        <v>4.3049999999999997</v>
      </c>
      <c r="AR2050" s="33">
        <v>642.40002400000003</v>
      </c>
      <c r="AS2050" s="33">
        <v>0.375</v>
      </c>
      <c r="AT2050">
        <v>0</v>
      </c>
      <c r="AU2050" s="33">
        <v>2661</v>
      </c>
      <c r="AV2050" s="33">
        <v>250.60000600000001</v>
      </c>
      <c r="AW2050" s="33">
        <v>4574.310547</v>
      </c>
      <c r="AX2050">
        <v>0</v>
      </c>
      <c r="AY2050" s="33">
        <v>972</v>
      </c>
      <c r="AZ2050">
        <v>0</v>
      </c>
      <c r="BA2050" s="33">
        <v>34.329517000000003</v>
      </c>
      <c r="BB2050">
        <v>0</v>
      </c>
      <c r="BC2050" s="33">
        <v>326.60000600000001</v>
      </c>
      <c r="BD2050" s="33">
        <v>0.86886300000000005</v>
      </c>
      <c r="BE2050" s="33">
        <v>86</v>
      </c>
      <c r="BF2050" s="33">
        <v>65.599997999999999</v>
      </c>
      <c r="BG2050" s="33">
        <v>22.950001</v>
      </c>
      <c r="BH2050" s="33">
        <v>138.300003</v>
      </c>
      <c r="BI2050" s="33">
        <v>98</v>
      </c>
      <c r="BJ2050" s="33">
        <v>164.550003</v>
      </c>
      <c r="BK2050" s="33">
        <v>30.4</v>
      </c>
      <c r="BL2050" s="33">
        <v>32.700001</v>
      </c>
      <c r="BM2050" s="33">
        <v>468.42105099999998</v>
      </c>
      <c r="BN2050" s="33">
        <v>325.29998799999998</v>
      </c>
      <c r="BO2050" s="33">
        <v>171.699997</v>
      </c>
      <c r="BP2050">
        <v>0</v>
      </c>
      <c r="BQ2050" s="33">
        <v>44.150002000000001</v>
      </c>
      <c r="BR2050" s="33">
        <v>162000</v>
      </c>
      <c r="BS2050">
        <v>186.1</v>
      </c>
      <c r="BT2050">
        <v>763</v>
      </c>
      <c r="BU2050">
        <v>0</v>
      </c>
      <c r="BV2050" s="33">
        <v>12210</v>
      </c>
      <c r="BW2050" s="33">
        <v>6.7699999999999996E-2</v>
      </c>
      <c r="BX2050" s="33">
        <v>1447</v>
      </c>
    </row>
    <row r="2051" spans="1:76">
      <c r="A2051" s="32">
        <v>42593</v>
      </c>
      <c r="B2051" s="33">
        <v>23.254999000000002</v>
      </c>
      <c r="C2051" s="33">
        <v>85.5</v>
      </c>
      <c r="D2051">
        <v>949</v>
      </c>
      <c r="E2051" s="33">
        <v>3500</v>
      </c>
      <c r="F2051" s="33">
        <v>73.199996999999996</v>
      </c>
      <c r="G2051" s="33">
        <v>3152</v>
      </c>
      <c r="H2051">
        <v>1999.5</v>
      </c>
      <c r="I2051" s="33">
        <v>59.018559000000003</v>
      </c>
      <c r="J2051" s="33">
        <v>3.9243830000000002</v>
      </c>
      <c r="K2051" s="33">
        <v>793.5</v>
      </c>
      <c r="L2051">
        <v>0</v>
      </c>
      <c r="M2051">
        <v>0</v>
      </c>
      <c r="N2051" s="33">
        <v>2.92</v>
      </c>
      <c r="O2051" s="33">
        <v>632</v>
      </c>
      <c r="P2051" s="33">
        <v>0.15495</v>
      </c>
      <c r="Q2051">
        <v>0</v>
      </c>
      <c r="R2051">
        <v>0</v>
      </c>
      <c r="S2051" s="33">
        <v>137.19000199999999</v>
      </c>
      <c r="T2051" s="33">
        <v>837</v>
      </c>
      <c r="U2051" s="33">
        <v>0</v>
      </c>
      <c r="V2051" s="33">
        <v>10287.449219</v>
      </c>
      <c r="W2051">
        <v>0</v>
      </c>
      <c r="X2051" s="33">
        <v>0.6855</v>
      </c>
      <c r="Y2051" s="33">
        <v>2.6</v>
      </c>
      <c r="Z2051" s="33">
        <v>36.25</v>
      </c>
      <c r="AA2051" s="33">
        <v>2785</v>
      </c>
      <c r="AB2051">
        <v>510</v>
      </c>
      <c r="AC2051" s="33">
        <v>905.5</v>
      </c>
      <c r="AD2051" s="33">
        <v>31.389999</v>
      </c>
      <c r="AE2051">
        <v>674.5</v>
      </c>
      <c r="AF2051" s="33">
        <v>10600.408203000001</v>
      </c>
      <c r="AG2051" s="33">
        <v>119.480003</v>
      </c>
      <c r="AH2051" s="33">
        <v>1.6890000000000001</v>
      </c>
      <c r="AI2051" s="33">
        <v>0.95399999999999996</v>
      </c>
      <c r="AJ2051" s="33">
        <v>87.5</v>
      </c>
      <c r="AK2051" s="33">
        <v>54.43</v>
      </c>
      <c r="AL2051" s="33">
        <v>38.259998000000003</v>
      </c>
      <c r="AM2051" s="33">
        <v>250.5</v>
      </c>
      <c r="AN2051" s="33">
        <v>333</v>
      </c>
      <c r="AO2051" s="33">
        <v>56.299999</v>
      </c>
      <c r="AP2051" s="33">
        <v>92</v>
      </c>
      <c r="AQ2051" s="33">
        <v>4.3</v>
      </c>
      <c r="AR2051" s="33">
        <v>643.5</v>
      </c>
      <c r="AS2051" s="33">
        <v>0.375</v>
      </c>
      <c r="AT2051">
        <v>0</v>
      </c>
      <c r="AU2051" s="33">
        <v>2644</v>
      </c>
      <c r="AV2051" s="33">
        <v>250.60000600000001</v>
      </c>
      <c r="AW2051" s="33">
        <v>4575.2954099999997</v>
      </c>
      <c r="AX2051">
        <v>0</v>
      </c>
      <c r="AY2051" s="33">
        <v>987</v>
      </c>
      <c r="AZ2051">
        <v>0</v>
      </c>
      <c r="BA2051" s="33">
        <v>34.549515</v>
      </c>
      <c r="BB2051">
        <v>0</v>
      </c>
      <c r="BC2051" s="33">
        <v>325.04998799999998</v>
      </c>
      <c r="BD2051" s="33">
        <v>0.92479</v>
      </c>
      <c r="BE2051" s="33">
        <v>86.68</v>
      </c>
      <c r="BF2051" s="33">
        <v>65.550003000000004</v>
      </c>
      <c r="BG2051" s="33">
        <v>22.99</v>
      </c>
      <c r="BH2051" s="33">
        <v>139.699997</v>
      </c>
      <c r="BI2051" s="33">
        <v>99.389999000000003</v>
      </c>
      <c r="BJ2051" s="33">
        <v>164.5</v>
      </c>
      <c r="BK2051" s="33">
        <v>30.6</v>
      </c>
      <c r="BL2051" s="33">
        <v>33.445</v>
      </c>
      <c r="BM2051" s="33">
        <v>476.84210200000001</v>
      </c>
      <c r="BN2051" s="33">
        <v>326.5</v>
      </c>
      <c r="BO2051" s="33">
        <v>171.5</v>
      </c>
      <c r="BP2051">
        <v>0</v>
      </c>
      <c r="BQ2051" s="33">
        <v>44.049999</v>
      </c>
      <c r="BR2051" s="33">
        <v>160100</v>
      </c>
      <c r="BS2051">
        <v>187.75</v>
      </c>
      <c r="BT2051">
        <v>764</v>
      </c>
      <c r="BU2051">
        <v>0</v>
      </c>
      <c r="BV2051" s="33">
        <v>12200</v>
      </c>
      <c r="BW2051" s="33">
        <v>6.7769999999999997E-2</v>
      </c>
      <c r="BX2051" s="33">
        <v>1485</v>
      </c>
    </row>
    <row r="2052" spans="1:76">
      <c r="A2052" s="32">
        <v>42594</v>
      </c>
      <c r="B2052" s="33">
        <v>23.274999999999999</v>
      </c>
      <c r="C2052" s="33">
        <v>85.790001000000004</v>
      </c>
      <c r="D2052">
        <v>942</v>
      </c>
      <c r="E2052" s="33">
        <v>3510</v>
      </c>
      <c r="F2052" s="33">
        <v>73.400002000000001</v>
      </c>
      <c r="G2052" s="33">
        <v>3155</v>
      </c>
      <c r="H2052">
        <v>2002</v>
      </c>
      <c r="I2052" s="33">
        <v>57.984009</v>
      </c>
      <c r="J2052" s="33">
        <v>3.8793899999999999</v>
      </c>
      <c r="K2052" s="33">
        <v>788</v>
      </c>
      <c r="L2052">
        <v>0</v>
      </c>
      <c r="M2052">
        <v>0</v>
      </c>
      <c r="N2052" s="33">
        <v>2.9</v>
      </c>
      <c r="O2052" s="33">
        <v>634</v>
      </c>
      <c r="P2052" s="33">
        <v>0.15454000000000001</v>
      </c>
      <c r="Q2052">
        <v>0</v>
      </c>
      <c r="R2052">
        <v>0</v>
      </c>
      <c r="S2052" s="33">
        <v>137.83000200000001</v>
      </c>
      <c r="T2052" s="33">
        <v>846</v>
      </c>
      <c r="U2052" s="33">
        <v>0</v>
      </c>
      <c r="V2052" s="33">
        <v>10154.594727</v>
      </c>
      <c r="W2052">
        <v>0</v>
      </c>
      <c r="X2052" s="33">
        <v>0.7026</v>
      </c>
      <c r="Y2052" s="33">
        <v>2.6</v>
      </c>
      <c r="Z2052" s="33">
        <v>36.099997999999999</v>
      </c>
      <c r="AA2052" s="33">
        <v>2870</v>
      </c>
      <c r="AB2052">
        <v>510</v>
      </c>
      <c r="AC2052" s="33">
        <v>904</v>
      </c>
      <c r="AD2052" s="33">
        <v>31.9</v>
      </c>
      <c r="AE2052">
        <v>685</v>
      </c>
      <c r="AF2052" s="33">
        <v>10726.544921999999</v>
      </c>
      <c r="AG2052" s="33">
        <v>123</v>
      </c>
      <c r="AH2052" s="33">
        <v>1.68</v>
      </c>
      <c r="AI2052" s="33">
        <v>0.95</v>
      </c>
      <c r="AJ2052" s="33">
        <v>86.699996999999996</v>
      </c>
      <c r="AK2052" s="33">
        <v>54.099997999999999</v>
      </c>
      <c r="AL2052" s="33">
        <v>37.659999999999997</v>
      </c>
      <c r="AM2052" s="33">
        <v>251.800003</v>
      </c>
      <c r="AN2052" s="33">
        <v>345</v>
      </c>
      <c r="AO2052" s="33">
        <v>56.900002000000001</v>
      </c>
      <c r="AP2052" s="33">
        <v>91.970000999999996</v>
      </c>
      <c r="AQ2052" s="33">
        <v>5.13</v>
      </c>
      <c r="AR2052" s="33">
        <v>650.40002400000003</v>
      </c>
      <c r="AS2052" s="33">
        <v>0.373</v>
      </c>
      <c r="AT2052">
        <v>0</v>
      </c>
      <c r="AU2052" s="33">
        <v>2663</v>
      </c>
      <c r="AV2052" s="33">
        <v>251.199997</v>
      </c>
      <c r="AW2052" s="33">
        <v>4565.4453130000002</v>
      </c>
      <c r="AX2052">
        <v>0</v>
      </c>
      <c r="AY2052" s="33">
        <v>986</v>
      </c>
      <c r="AZ2052">
        <v>0</v>
      </c>
      <c r="BA2052" s="33">
        <v>35.779499000000001</v>
      </c>
      <c r="BB2052">
        <v>0</v>
      </c>
      <c r="BC2052" s="33">
        <v>330.85000600000001</v>
      </c>
      <c r="BD2052" s="33">
        <v>0.90511600000000003</v>
      </c>
      <c r="BE2052" s="33">
        <v>86.25</v>
      </c>
      <c r="BF2052" s="33">
        <v>65.699996999999996</v>
      </c>
      <c r="BG2052" s="33">
        <v>22.91</v>
      </c>
      <c r="BH2052" s="33">
        <v>139.449997</v>
      </c>
      <c r="BI2052" s="33">
        <v>98.800003000000004</v>
      </c>
      <c r="BJ2052" s="33">
        <v>165</v>
      </c>
      <c r="BK2052" s="33">
        <v>30.65</v>
      </c>
      <c r="BL2052" s="33">
        <v>33.619999</v>
      </c>
      <c r="BM2052" s="33">
        <v>471.57894900000002</v>
      </c>
      <c r="BN2052" s="33">
        <v>332</v>
      </c>
      <c r="BO2052" s="33">
        <v>174.10000600000001</v>
      </c>
      <c r="BP2052">
        <v>0</v>
      </c>
      <c r="BQ2052" s="33">
        <v>44.200001</v>
      </c>
      <c r="BR2052" s="33">
        <v>161000</v>
      </c>
      <c r="BS2052">
        <v>187.85</v>
      </c>
      <c r="BT2052">
        <v>765.5</v>
      </c>
      <c r="BU2052">
        <v>0</v>
      </c>
      <c r="BV2052" s="33">
        <v>12270</v>
      </c>
      <c r="BW2052" s="33">
        <v>6.8000000000000005E-2</v>
      </c>
      <c r="BX2052" s="33">
        <v>1506</v>
      </c>
    </row>
    <row r="2053" spans="1:76">
      <c r="A2053" s="32">
        <v>42595</v>
      </c>
      <c r="B2053" s="33">
        <v>23.274999999999999</v>
      </c>
      <c r="C2053" s="33">
        <v>85.790001000000004</v>
      </c>
      <c r="D2053">
        <v>944</v>
      </c>
      <c r="E2053" s="33">
        <v>3510</v>
      </c>
      <c r="F2053" s="33">
        <v>73.400002000000001</v>
      </c>
      <c r="G2053" s="33">
        <v>3155</v>
      </c>
      <c r="H2053">
        <v>2002</v>
      </c>
      <c r="I2053" s="33">
        <v>57.984009</v>
      </c>
      <c r="J2053" s="33">
        <v>3.8793899999999999</v>
      </c>
      <c r="K2053" s="33">
        <v>788</v>
      </c>
      <c r="L2053">
        <v>0</v>
      </c>
      <c r="M2053">
        <v>0</v>
      </c>
      <c r="N2053" s="33">
        <v>2.9</v>
      </c>
      <c r="O2053" s="33">
        <v>634</v>
      </c>
      <c r="P2053" s="33">
        <v>0.15454000000000001</v>
      </c>
      <c r="Q2053">
        <v>0</v>
      </c>
      <c r="R2053">
        <v>0</v>
      </c>
      <c r="S2053" s="33">
        <v>137.83000200000001</v>
      </c>
      <c r="T2053" s="33">
        <v>846</v>
      </c>
      <c r="U2053" s="33">
        <v>0</v>
      </c>
      <c r="V2053" s="33">
        <v>10154.594727</v>
      </c>
      <c r="W2053">
        <v>0</v>
      </c>
      <c r="X2053" s="33">
        <v>0.7026</v>
      </c>
      <c r="Y2053" s="33">
        <v>2.6</v>
      </c>
      <c r="Z2053" s="33">
        <v>36.099997999999999</v>
      </c>
      <c r="AA2053" s="33">
        <v>2870</v>
      </c>
      <c r="AB2053">
        <v>510</v>
      </c>
      <c r="AC2053" s="33">
        <v>904</v>
      </c>
      <c r="AD2053" s="33">
        <v>31.9</v>
      </c>
      <c r="AE2053">
        <v>685</v>
      </c>
      <c r="AF2053" s="33">
        <v>10726.544921999999</v>
      </c>
      <c r="AG2053" s="33">
        <v>123</v>
      </c>
      <c r="AH2053" s="33">
        <v>1.68</v>
      </c>
      <c r="AI2053" s="33">
        <v>0.95</v>
      </c>
      <c r="AJ2053" s="33">
        <v>86.699996999999996</v>
      </c>
      <c r="AK2053" s="33">
        <v>54.099997999999999</v>
      </c>
      <c r="AL2053" s="33">
        <v>37.659999999999997</v>
      </c>
      <c r="AM2053" s="33">
        <v>251.800003</v>
      </c>
      <c r="AN2053" s="33">
        <v>345</v>
      </c>
      <c r="AO2053" s="33">
        <v>56.900002000000001</v>
      </c>
      <c r="AP2053" s="33">
        <v>91.970000999999996</v>
      </c>
      <c r="AQ2053" s="33">
        <v>5.13</v>
      </c>
      <c r="AR2053" s="33">
        <v>650.40002400000003</v>
      </c>
      <c r="AS2053" s="33">
        <v>0.373</v>
      </c>
      <c r="AT2053">
        <v>0</v>
      </c>
      <c r="AU2053" s="33">
        <v>2663</v>
      </c>
      <c r="AV2053" s="33">
        <v>251.199997</v>
      </c>
      <c r="AW2053" s="33">
        <v>4565.4453130000002</v>
      </c>
      <c r="AX2053">
        <v>0</v>
      </c>
      <c r="AY2053" s="33">
        <v>986</v>
      </c>
      <c r="AZ2053">
        <v>0</v>
      </c>
      <c r="BA2053" s="33">
        <v>35.779499000000001</v>
      </c>
      <c r="BB2053">
        <v>0</v>
      </c>
      <c r="BC2053" s="33">
        <v>330.85000600000001</v>
      </c>
      <c r="BD2053" s="33">
        <v>0.90511600000000003</v>
      </c>
      <c r="BE2053" s="33">
        <v>86.25</v>
      </c>
      <c r="BF2053" s="33">
        <v>65.699996999999996</v>
      </c>
      <c r="BG2053" s="33">
        <v>22.91</v>
      </c>
      <c r="BH2053" s="33">
        <v>139.449997</v>
      </c>
      <c r="BI2053" s="33">
        <v>98.800003000000004</v>
      </c>
      <c r="BJ2053" s="33">
        <v>165</v>
      </c>
      <c r="BK2053" s="33">
        <v>30.65</v>
      </c>
      <c r="BL2053" s="33">
        <v>33.619999</v>
      </c>
      <c r="BM2053" s="33">
        <v>471.57894900000002</v>
      </c>
      <c r="BN2053" s="33">
        <v>332</v>
      </c>
      <c r="BO2053" s="33">
        <v>174.10000600000001</v>
      </c>
      <c r="BP2053">
        <v>0</v>
      </c>
      <c r="BQ2053" s="33">
        <v>44.200001</v>
      </c>
      <c r="BR2053" s="33">
        <v>161000</v>
      </c>
      <c r="BS2053">
        <v>187.85</v>
      </c>
      <c r="BT2053">
        <v>765.5</v>
      </c>
      <c r="BU2053">
        <v>0</v>
      </c>
      <c r="BV2053" s="33">
        <v>12270</v>
      </c>
      <c r="BW2053" s="33">
        <v>6.8000000000000005E-2</v>
      </c>
      <c r="BX2053" s="33">
        <v>1506</v>
      </c>
    </row>
    <row r="2054" spans="1:76">
      <c r="A2054" s="32">
        <v>42596</v>
      </c>
      <c r="B2054" s="33">
        <v>23.274999999999999</v>
      </c>
      <c r="C2054" s="33">
        <v>85.790001000000004</v>
      </c>
      <c r="D2054">
        <v>944</v>
      </c>
      <c r="E2054" s="33">
        <v>3510</v>
      </c>
      <c r="F2054" s="33">
        <v>73.400002000000001</v>
      </c>
      <c r="G2054" s="33">
        <v>3155</v>
      </c>
      <c r="H2054">
        <v>2002</v>
      </c>
      <c r="I2054" s="33">
        <v>57.984009</v>
      </c>
      <c r="J2054" s="33">
        <v>3.8793899999999999</v>
      </c>
      <c r="K2054" s="33">
        <v>788</v>
      </c>
      <c r="L2054">
        <v>0</v>
      </c>
      <c r="M2054">
        <v>0</v>
      </c>
      <c r="N2054" s="33">
        <v>2.9</v>
      </c>
      <c r="O2054" s="33">
        <v>634</v>
      </c>
      <c r="P2054" s="33">
        <v>0.15454000000000001</v>
      </c>
      <c r="Q2054">
        <v>0</v>
      </c>
      <c r="R2054">
        <v>0</v>
      </c>
      <c r="S2054" s="33">
        <v>137.83000200000001</v>
      </c>
      <c r="T2054" s="33">
        <v>846</v>
      </c>
      <c r="U2054" s="33">
        <v>0</v>
      </c>
      <c r="V2054" s="33">
        <v>10154.594727</v>
      </c>
      <c r="W2054">
        <v>0</v>
      </c>
      <c r="X2054" s="33">
        <v>0.7026</v>
      </c>
      <c r="Y2054" s="33">
        <v>2.6</v>
      </c>
      <c r="Z2054" s="33">
        <v>36.099997999999999</v>
      </c>
      <c r="AA2054" s="33">
        <v>2870</v>
      </c>
      <c r="AB2054">
        <v>510</v>
      </c>
      <c r="AC2054" s="33">
        <v>904</v>
      </c>
      <c r="AD2054" s="33">
        <v>31.9</v>
      </c>
      <c r="AE2054">
        <v>685</v>
      </c>
      <c r="AF2054" s="33">
        <v>10726.544921999999</v>
      </c>
      <c r="AG2054" s="33">
        <v>123</v>
      </c>
      <c r="AH2054" s="33">
        <v>1.68</v>
      </c>
      <c r="AI2054" s="33">
        <v>0.95</v>
      </c>
      <c r="AJ2054" s="33">
        <v>86.699996999999996</v>
      </c>
      <c r="AK2054" s="33">
        <v>54.099997999999999</v>
      </c>
      <c r="AL2054" s="33">
        <v>37.659999999999997</v>
      </c>
      <c r="AM2054" s="33">
        <v>251.800003</v>
      </c>
      <c r="AN2054" s="33">
        <v>345</v>
      </c>
      <c r="AO2054" s="33">
        <v>56.900002000000001</v>
      </c>
      <c r="AP2054" s="33">
        <v>91.970000999999996</v>
      </c>
      <c r="AQ2054" s="33">
        <v>5.13</v>
      </c>
      <c r="AR2054" s="33">
        <v>650.40002400000003</v>
      </c>
      <c r="AS2054" s="33">
        <v>0.373</v>
      </c>
      <c r="AT2054">
        <v>0</v>
      </c>
      <c r="AU2054" s="33">
        <v>2663</v>
      </c>
      <c r="AV2054" s="33">
        <v>251.199997</v>
      </c>
      <c r="AW2054" s="33">
        <v>4565.4453130000002</v>
      </c>
      <c r="AX2054">
        <v>0</v>
      </c>
      <c r="AY2054" s="33">
        <v>986</v>
      </c>
      <c r="AZ2054">
        <v>0</v>
      </c>
      <c r="BA2054" s="33">
        <v>35.779499000000001</v>
      </c>
      <c r="BB2054">
        <v>0</v>
      </c>
      <c r="BC2054" s="33">
        <v>330.85000600000001</v>
      </c>
      <c r="BD2054" s="33">
        <v>0.90511600000000003</v>
      </c>
      <c r="BE2054" s="33">
        <v>86.25</v>
      </c>
      <c r="BF2054" s="33">
        <v>65.699996999999996</v>
      </c>
      <c r="BG2054" s="33">
        <v>22.91</v>
      </c>
      <c r="BH2054" s="33">
        <v>139.449997</v>
      </c>
      <c r="BI2054" s="33">
        <v>98.800003000000004</v>
      </c>
      <c r="BJ2054" s="33">
        <v>165</v>
      </c>
      <c r="BK2054" s="33">
        <v>30.65</v>
      </c>
      <c r="BL2054" s="33">
        <v>33.619999</v>
      </c>
      <c r="BM2054" s="33">
        <v>471.57894900000002</v>
      </c>
      <c r="BN2054" s="33">
        <v>332</v>
      </c>
      <c r="BO2054" s="33">
        <v>174.10000600000001</v>
      </c>
      <c r="BP2054">
        <v>0</v>
      </c>
      <c r="BQ2054" s="33">
        <v>44.200001</v>
      </c>
      <c r="BR2054" s="33">
        <v>161000</v>
      </c>
      <c r="BS2054">
        <v>187.85</v>
      </c>
      <c r="BT2054">
        <v>765.5</v>
      </c>
      <c r="BU2054">
        <v>0</v>
      </c>
      <c r="BV2054" s="33">
        <v>12270</v>
      </c>
      <c r="BW2054" s="33">
        <v>6.8000000000000005E-2</v>
      </c>
      <c r="BX2054" s="33">
        <v>1506</v>
      </c>
    </row>
    <row r="2055" spans="1:76">
      <c r="A2055" s="32">
        <v>42597</v>
      </c>
      <c r="B2055" s="33">
        <v>23.01</v>
      </c>
      <c r="C2055" s="33">
        <v>85.25</v>
      </c>
      <c r="D2055">
        <v>944</v>
      </c>
      <c r="E2055" s="33">
        <v>3485</v>
      </c>
      <c r="F2055" s="33">
        <v>73.730002999999996</v>
      </c>
      <c r="G2055" s="33">
        <v>3165</v>
      </c>
      <c r="H2055">
        <v>2005</v>
      </c>
      <c r="I2055" s="33">
        <v>58.624442999999999</v>
      </c>
      <c r="J2055" s="33">
        <v>3.919384</v>
      </c>
      <c r="K2055" s="33">
        <v>793</v>
      </c>
      <c r="L2055">
        <v>0</v>
      </c>
      <c r="M2055">
        <v>0</v>
      </c>
      <c r="N2055" s="33">
        <v>2.883</v>
      </c>
      <c r="O2055" s="33">
        <v>635</v>
      </c>
      <c r="P2055" s="33">
        <v>0.15376999999999999</v>
      </c>
      <c r="Q2055">
        <v>0</v>
      </c>
      <c r="R2055">
        <v>0</v>
      </c>
      <c r="S2055" s="33">
        <v>138</v>
      </c>
      <c r="T2055" s="33">
        <v>852</v>
      </c>
      <c r="U2055" s="33">
        <v>0</v>
      </c>
      <c r="V2055" s="33">
        <v>10264.791992</v>
      </c>
      <c r="W2055">
        <v>0</v>
      </c>
      <c r="X2055" s="33">
        <v>0.70950000000000002</v>
      </c>
      <c r="Y2055" s="33">
        <v>2.6055000000000001</v>
      </c>
      <c r="Z2055" s="33">
        <v>36.299999</v>
      </c>
      <c r="AA2055" s="33">
        <v>2922.5</v>
      </c>
      <c r="AB2055">
        <v>509.5</v>
      </c>
      <c r="AC2055" s="33">
        <v>898</v>
      </c>
      <c r="AD2055" s="33">
        <v>33.334999000000003</v>
      </c>
      <c r="AE2055">
        <v>683</v>
      </c>
      <c r="AF2055" s="33">
        <v>10761.306640999999</v>
      </c>
      <c r="AG2055" s="33">
        <v>124.989998</v>
      </c>
      <c r="AH2055" s="33">
        <v>1.6659999999999999</v>
      </c>
      <c r="AI2055" s="33">
        <v>0.95599999999999996</v>
      </c>
      <c r="AJ2055" s="33">
        <v>87</v>
      </c>
      <c r="AK2055" s="33">
        <v>54.080002</v>
      </c>
      <c r="AL2055" s="33">
        <v>38.75</v>
      </c>
      <c r="AM2055" s="33">
        <v>249.85000600000001</v>
      </c>
      <c r="AN2055" s="33">
        <v>344.5</v>
      </c>
      <c r="AO2055" s="33">
        <v>57.700001</v>
      </c>
      <c r="AP2055" s="33">
        <v>91.809997999999993</v>
      </c>
      <c r="AQ2055" s="33">
        <v>5.0049999999999999</v>
      </c>
      <c r="AR2055" s="33">
        <v>658.40002400000003</v>
      </c>
      <c r="AS2055" s="33">
        <v>0.3725</v>
      </c>
      <c r="AT2055">
        <v>0</v>
      </c>
      <c r="AU2055" s="33">
        <v>2656</v>
      </c>
      <c r="AV2055" s="33">
        <v>258.79998799999998</v>
      </c>
      <c r="AW2055" s="33">
        <v>4551.6557620000003</v>
      </c>
      <c r="AX2055">
        <v>0</v>
      </c>
      <c r="AY2055" s="33">
        <v>981.5</v>
      </c>
      <c r="AZ2055">
        <v>0</v>
      </c>
      <c r="BA2055" s="33">
        <v>36.189490999999997</v>
      </c>
      <c r="BB2055">
        <v>0</v>
      </c>
      <c r="BC2055" s="33">
        <v>339</v>
      </c>
      <c r="BD2055" s="33">
        <v>0.91909700000000005</v>
      </c>
      <c r="BE2055" s="33">
        <v>85.849997999999999</v>
      </c>
      <c r="BF2055" s="33">
        <v>65.699996999999996</v>
      </c>
      <c r="BG2055" s="33">
        <v>23.299999</v>
      </c>
      <c r="BH2055" s="33">
        <v>139.5</v>
      </c>
      <c r="BI2055" s="33">
        <v>99.129997000000003</v>
      </c>
      <c r="BJ2055" s="33">
        <v>167.35000600000001</v>
      </c>
      <c r="BK2055" s="33">
        <v>30.51</v>
      </c>
      <c r="BL2055" s="33">
        <v>33.25</v>
      </c>
      <c r="BM2055" s="33">
        <v>488.42105099999998</v>
      </c>
      <c r="BN2055" s="33">
        <v>332.60000600000001</v>
      </c>
      <c r="BO2055" s="33">
        <v>175</v>
      </c>
      <c r="BP2055">
        <v>0</v>
      </c>
      <c r="BQ2055" s="33">
        <v>44.299999</v>
      </c>
      <c r="BR2055" s="33">
        <v>161800</v>
      </c>
      <c r="BS2055">
        <v>188.85</v>
      </c>
      <c r="BT2055">
        <v>765</v>
      </c>
      <c r="BU2055">
        <v>0</v>
      </c>
      <c r="BV2055" s="33">
        <v>12230</v>
      </c>
      <c r="BW2055" s="33">
        <v>6.7400000000000002E-2</v>
      </c>
      <c r="BX2055" s="33">
        <v>1498</v>
      </c>
    </row>
    <row r="2056" spans="1:76">
      <c r="A2056" s="32">
        <v>42598</v>
      </c>
      <c r="B2056" s="33">
        <v>23.27</v>
      </c>
      <c r="C2056" s="33">
        <v>83.599997999999999</v>
      </c>
      <c r="D2056">
        <v>947</v>
      </c>
      <c r="E2056" s="33">
        <v>3600</v>
      </c>
      <c r="F2056" s="33">
        <v>74</v>
      </c>
      <c r="G2056" s="33">
        <v>3132</v>
      </c>
      <c r="H2056">
        <v>1965.5</v>
      </c>
      <c r="I2056" s="33">
        <v>57.737685999999997</v>
      </c>
      <c r="J2056" s="33">
        <v>3.8993869999999999</v>
      </c>
      <c r="K2056" s="33">
        <v>799</v>
      </c>
      <c r="L2056">
        <v>0</v>
      </c>
      <c r="M2056">
        <v>0</v>
      </c>
      <c r="N2056" s="33">
        <v>2.84</v>
      </c>
      <c r="O2056" s="33">
        <v>634</v>
      </c>
      <c r="P2056" s="33">
        <v>0.151</v>
      </c>
      <c r="Q2056">
        <v>0</v>
      </c>
      <c r="R2056">
        <v>0</v>
      </c>
      <c r="S2056" s="33">
        <v>137.990005</v>
      </c>
      <c r="T2056" s="33">
        <v>840</v>
      </c>
      <c r="U2056" s="33">
        <v>0</v>
      </c>
      <c r="V2056" s="33">
        <v>10273.03125</v>
      </c>
      <c r="W2056">
        <v>0</v>
      </c>
      <c r="X2056" s="33">
        <v>0.71899999999999997</v>
      </c>
      <c r="Y2056" s="33">
        <v>2.6225000000000001</v>
      </c>
      <c r="Z2056" s="33">
        <v>36.299999</v>
      </c>
      <c r="AA2056" s="33">
        <v>2932.5</v>
      </c>
      <c r="AB2056">
        <v>509</v>
      </c>
      <c r="AC2056" s="33">
        <v>888</v>
      </c>
      <c r="AD2056" s="33">
        <v>32.290000999999997</v>
      </c>
      <c r="AE2056">
        <v>678</v>
      </c>
      <c r="AF2056" s="33">
        <v>10460.367188</v>
      </c>
      <c r="AG2056" s="33">
        <v>129.44000199999999</v>
      </c>
      <c r="AH2056" s="33">
        <v>1.6605000000000001</v>
      </c>
      <c r="AI2056" s="33">
        <v>0.93500000000000005</v>
      </c>
      <c r="AJ2056" s="33">
        <v>88.800003000000004</v>
      </c>
      <c r="AK2056" s="33">
        <v>54.349997999999999</v>
      </c>
      <c r="AL2056" s="33">
        <v>38.950001</v>
      </c>
      <c r="AM2056" s="33">
        <v>251.89999399999999</v>
      </c>
      <c r="AN2056" s="33">
        <v>345.79998799999998</v>
      </c>
      <c r="AO2056" s="33">
        <v>58.200001</v>
      </c>
      <c r="AP2056" s="33">
        <v>91.730002999999996</v>
      </c>
      <c r="AQ2056" s="33">
        <v>5.085</v>
      </c>
      <c r="AR2056" s="33">
        <v>668</v>
      </c>
      <c r="AS2056" s="33">
        <v>0.36549999999999999</v>
      </c>
      <c r="AT2056">
        <v>0</v>
      </c>
      <c r="AU2056" s="33">
        <v>2636</v>
      </c>
      <c r="AV2056" s="33">
        <v>258.70001200000002</v>
      </c>
      <c r="AW2056" s="33">
        <v>4539.8354490000002</v>
      </c>
      <c r="AX2056">
        <v>0</v>
      </c>
      <c r="AY2056" s="33">
        <v>988</v>
      </c>
      <c r="AZ2056">
        <v>0</v>
      </c>
      <c r="BA2056" s="33">
        <v>35.829498000000001</v>
      </c>
      <c r="BB2056">
        <v>0</v>
      </c>
      <c r="BC2056" s="33">
        <v>343.5</v>
      </c>
      <c r="BD2056" s="33">
        <v>0.89682600000000001</v>
      </c>
      <c r="BE2056" s="33">
        <v>85.949996999999996</v>
      </c>
      <c r="BF2056" s="33">
        <v>65</v>
      </c>
      <c r="BG2056" s="33">
        <v>23.25</v>
      </c>
      <c r="BH2056" s="33">
        <v>138.10000600000001</v>
      </c>
      <c r="BI2056" s="33">
        <v>99.309997999999993</v>
      </c>
      <c r="BJ2056" s="33">
        <v>168.449997</v>
      </c>
      <c r="BK2056" s="33">
        <v>30.51</v>
      </c>
      <c r="BL2056" s="33">
        <v>32.884998000000003</v>
      </c>
      <c r="BM2056" s="33">
        <v>484.21054099999998</v>
      </c>
      <c r="BN2056" s="33">
        <v>337.85000600000001</v>
      </c>
      <c r="BO2056" s="33">
        <v>175</v>
      </c>
      <c r="BP2056">
        <v>0</v>
      </c>
      <c r="BQ2056" s="33">
        <v>45.5</v>
      </c>
      <c r="BR2056" s="33">
        <v>162700</v>
      </c>
      <c r="BS2056">
        <v>188.05</v>
      </c>
      <c r="BT2056">
        <v>765</v>
      </c>
      <c r="BU2056">
        <v>0</v>
      </c>
      <c r="BV2056" s="33">
        <v>12250</v>
      </c>
      <c r="BW2056" s="33">
        <v>6.6600000000000006E-2</v>
      </c>
      <c r="BX2056" s="33">
        <v>1491</v>
      </c>
    </row>
    <row r="2057" spans="1:76">
      <c r="A2057" s="32">
        <v>42599</v>
      </c>
      <c r="B2057" s="33">
        <v>23.184999000000001</v>
      </c>
      <c r="C2057" s="33">
        <v>82.370002999999997</v>
      </c>
      <c r="D2057">
        <v>940</v>
      </c>
      <c r="E2057" s="33">
        <v>3510</v>
      </c>
      <c r="F2057" s="33">
        <v>76</v>
      </c>
      <c r="G2057" s="33">
        <v>2876</v>
      </c>
      <c r="H2057">
        <v>1920.5</v>
      </c>
      <c r="I2057" s="33">
        <v>56.801665999999997</v>
      </c>
      <c r="J2057" s="33">
        <v>3.909386</v>
      </c>
      <c r="K2057" s="33">
        <v>777</v>
      </c>
      <c r="L2057">
        <v>0</v>
      </c>
      <c r="M2057">
        <v>0</v>
      </c>
      <c r="N2057" s="33">
        <v>2.8849999999999998</v>
      </c>
      <c r="O2057" s="33">
        <v>633</v>
      </c>
      <c r="P2057" s="33">
        <v>0.15049000000000001</v>
      </c>
      <c r="Q2057">
        <v>0</v>
      </c>
      <c r="R2057">
        <v>0</v>
      </c>
      <c r="S2057" s="33">
        <v>137.679993</v>
      </c>
      <c r="T2057" s="33">
        <v>839</v>
      </c>
      <c r="U2057" s="33">
        <v>0</v>
      </c>
      <c r="V2057" s="33">
        <v>10061.90625</v>
      </c>
      <c r="W2057">
        <v>0</v>
      </c>
      <c r="X2057" s="33">
        <v>0.69</v>
      </c>
      <c r="Y2057" s="33">
        <v>2.6124999999999998</v>
      </c>
      <c r="Z2057" s="33">
        <v>35.25</v>
      </c>
      <c r="AA2057" s="33">
        <v>2932</v>
      </c>
      <c r="AB2057">
        <v>508</v>
      </c>
      <c r="AC2057" s="33">
        <v>880.5</v>
      </c>
      <c r="AD2057" s="33">
        <v>32.284999999999997</v>
      </c>
      <c r="AE2057">
        <v>678</v>
      </c>
      <c r="AF2057" s="33">
        <v>10329.265625</v>
      </c>
      <c r="AG2057" s="33">
        <v>126.610001</v>
      </c>
      <c r="AH2057" s="33">
        <v>1.643</v>
      </c>
      <c r="AI2057" s="33">
        <v>0.94099999999999995</v>
      </c>
      <c r="AJ2057" s="33">
        <v>87.199996999999996</v>
      </c>
      <c r="AK2057" s="33">
        <v>56.099997999999999</v>
      </c>
      <c r="AL2057" s="33">
        <v>40.5</v>
      </c>
      <c r="AM2057" s="33">
        <v>247.550003</v>
      </c>
      <c r="AN2057" s="33">
        <v>349</v>
      </c>
      <c r="AO2057" s="33">
        <v>56</v>
      </c>
      <c r="AP2057" s="33">
        <v>91.699996999999996</v>
      </c>
      <c r="AQ2057" s="33">
        <v>4.9550000000000001</v>
      </c>
      <c r="AR2057" s="33">
        <v>672.70001200000002</v>
      </c>
      <c r="AS2057" s="33">
        <v>0.35449999999999998</v>
      </c>
      <c r="AT2057">
        <v>0</v>
      </c>
      <c r="AU2057" s="33">
        <v>2621</v>
      </c>
      <c r="AV2057" s="33">
        <v>259.39999399999999</v>
      </c>
      <c r="AW2057" s="33">
        <v>4499.4506840000004</v>
      </c>
      <c r="AX2057">
        <v>0</v>
      </c>
      <c r="AY2057" s="33">
        <v>985</v>
      </c>
      <c r="AZ2057">
        <v>0</v>
      </c>
      <c r="BA2057" s="33">
        <v>36.39949</v>
      </c>
      <c r="BB2057">
        <v>0</v>
      </c>
      <c r="BC2057" s="33">
        <v>345.54998799999998</v>
      </c>
      <c r="BD2057" s="33">
        <v>0.90990899999999997</v>
      </c>
      <c r="BE2057" s="33">
        <v>85.199996999999996</v>
      </c>
      <c r="BF2057" s="33">
        <v>64.5</v>
      </c>
      <c r="BG2057" s="33">
        <v>23.07</v>
      </c>
      <c r="BH2057" s="33">
        <v>138.44000199999999</v>
      </c>
      <c r="BI2057" s="33">
        <v>98.949996999999996</v>
      </c>
      <c r="BJ2057" s="33">
        <v>170.300003</v>
      </c>
      <c r="BK2057" s="33">
        <v>30.620000999999998</v>
      </c>
      <c r="BL2057" s="33">
        <v>33.145000000000003</v>
      </c>
      <c r="BM2057" s="33">
        <v>475.78945900000002</v>
      </c>
      <c r="BN2057" s="33">
        <v>334.60000600000001</v>
      </c>
      <c r="BO2057" s="33">
        <v>172.699997</v>
      </c>
      <c r="BP2057">
        <v>0</v>
      </c>
      <c r="BQ2057" s="33">
        <v>44.25</v>
      </c>
      <c r="BR2057" s="33">
        <v>162900</v>
      </c>
      <c r="BS2057">
        <v>187.6</v>
      </c>
      <c r="BT2057">
        <v>764</v>
      </c>
      <c r="BU2057">
        <v>0</v>
      </c>
      <c r="BV2057" s="33">
        <v>12240</v>
      </c>
      <c r="BW2057" s="33">
        <v>6.7000000000000004E-2</v>
      </c>
      <c r="BX2057" s="33">
        <v>1456</v>
      </c>
    </row>
    <row r="2058" spans="1:76">
      <c r="A2058" s="32">
        <v>42600</v>
      </c>
      <c r="B2058" s="33">
        <v>23</v>
      </c>
      <c r="C2058" s="33">
        <v>83.389999000000003</v>
      </c>
      <c r="D2058">
        <v>941</v>
      </c>
      <c r="E2058" s="33">
        <v>3530</v>
      </c>
      <c r="F2058" s="33">
        <v>75.389999000000003</v>
      </c>
      <c r="G2058" s="33">
        <v>2915</v>
      </c>
      <c r="H2058">
        <v>1910</v>
      </c>
      <c r="I2058" s="33">
        <v>56.506081000000002</v>
      </c>
      <c r="J2058" s="33">
        <v>3.9643769999999998</v>
      </c>
      <c r="K2058" s="33">
        <v>809</v>
      </c>
      <c r="L2058">
        <v>0</v>
      </c>
      <c r="M2058">
        <v>0</v>
      </c>
      <c r="N2058" s="33">
        <v>2.9</v>
      </c>
      <c r="O2058" s="33">
        <v>635</v>
      </c>
      <c r="P2058" s="33">
        <v>0.15062999999999999</v>
      </c>
      <c r="Q2058">
        <v>0</v>
      </c>
      <c r="R2058">
        <v>0</v>
      </c>
      <c r="S2058" s="33">
        <v>138.39999399999999</v>
      </c>
      <c r="T2058" s="33">
        <v>845</v>
      </c>
      <c r="U2058" s="33">
        <v>0</v>
      </c>
      <c r="V2058" s="33">
        <v>9887.8564449999994</v>
      </c>
      <c r="W2058">
        <v>0</v>
      </c>
      <c r="X2058" s="33">
        <v>0.68700000000000006</v>
      </c>
      <c r="Y2058" s="33">
        <v>2.6139999999999999</v>
      </c>
      <c r="Z2058" s="33">
        <v>35.150002000000001</v>
      </c>
      <c r="AA2058" s="33">
        <v>2956.5</v>
      </c>
      <c r="AB2058">
        <v>513</v>
      </c>
      <c r="AC2058" s="33">
        <v>886.5</v>
      </c>
      <c r="AD2058" s="33">
        <v>33.200001</v>
      </c>
      <c r="AE2058">
        <v>674</v>
      </c>
      <c r="AF2058" s="33">
        <v>10309.401367</v>
      </c>
      <c r="AG2058" s="33">
        <v>126.599998</v>
      </c>
      <c r="AH2058" s="33">
        <v>1.63</v>
      </c>
      <c r="AI2058" s="33">
        <v>0.92900000000000005</v>
      </c>
      <c r="AJ2058" s="33">
        <v>87.099997999999999</v>
      </c>
      <c r="AK2058" s="33">
        <v>58.82</v>
      </c>
      <c r="AL2058" s="33">
        <v>41.48</v>
      </c>
      <c r="AM2058" s="33">
        <v>240</v>
      </c>
      <c r="AN2058" s="33">
        <v>349</v>
      </c>
      <c r="AO2058" s="33">
        <v>57</v>
      </c>
      <c r="AP2058" s="33">
        <v>92.910004000000001</v>
      </c>
      <c r="AQ2058" s="33">
        <v>4.88</v>
      </c>
      <c r="AR2058" s="33">
        <v>679.90002400000003</v>
      </c>
      <c r="AS2058" s="33">
        <v>0.35620000000000002</v>
      </c>
      <c r="AT2058">
        <v>0</v>
      </c>
      <c r="AU2058" s="33">
        <v>2579</v>
      </c>
      <c r="AV2058" s="33">
        <v>256.89999399999999</v>
      </c>
      <c r="AW2058" s="33">
        <v>4523.0908200000003</v>
      </c>
      <c r="AX2058">
        <v>0</v>
      </c>
      <c r="AY2058" s="33">
        <v>1000.5</v>
      </c>
      <c r="AZ2058">
        <v>0</v>
      </c>
      <c r="BA2058" s="33">
        <v>37.719470999999999</v>
      </c>
      <c r="BB2058">
        <v>0</v>
      </c>
      <c r="BC2058" s="33">
        <v>351.85000600000001</v>
      </c>
      <c r="BD2058" s="33">
        <v>0.89882399999999996</v>
      </c>
      <c r="BE2058" s="33">
        <v>84.190002000000007</v>
      </c>
      <c r="BF2058" s="33">
        <v>64</v>
      </c>
      <c r="BG2058" s="33">
        <v>23.200001</v>
      </c>
      <c r="BH2058" s="33">
        <v>137</v>
      </c>
      <c r="BI2058" s="33">
        <v>98.849997999999999</v>
      </c>
      <c r="BJ2058" s="33">
        <v>170.050003</v>
      </c>
      <c r="BK2058" s="33">
        <v>30.530000999999999</v>
      </c>
      <c r="BL2058" s="33">
        <v>32.959999000000003</v>
      </c>
      <c r="BM2058" s="33">
        <v>471.57894900000002</v>
      </c>
      <c r="BN2058" s="33">
        <v>335</v>
      </c>
      <c r="BO2058" s="33">
        <v>174.89999399999999</v>
      </c>
      <c r="BP2058">
        <v>0</v>
      </c>
      <c r="BQ2058" s="33">
        <v>50</v>
      </c>
      <c r="BR2058" s="33">
        <v>161300</v>
      </c>
      <c r="BS2058">
        <v>188.2</v>
      </c>
      <c r="BT2058">
        <v>763.5</v>
      </c>
      <c r="BU2058">
        <v>0</v>
      </c>
      <c r="BV2058" s="33">
        <v>12380</v>
      </c>
      <c r="BW2058" s="33">
        <v>6.7000000000000004E-2</v>
      </c>
      <c r="BX2058" s="33">
        <v>1451</v>
      </c>
    </row>
    <row r="2059" spans="1:76">
      <c r="A2059" s="32">
        <v>42601</v>
      </c>
      <c r="B2059" s="33">
        <v>22.27</v>
      </c>
      <c r="C2059" s="33">
        <v>83.25</v>
      </c>
      <c r="D2059">
        <v>940</v>
      </c>
      <c r="E2059" s="33">
        <v>3550</v>
      </c>
      <c r="F2059" s="33">
        <v>74.650002000000001</v>
      </c>
      <c r="G2059" s="33">
        <v>2920</v>
      </c>
      <c r="H2059">
        <v>1910</v>
      </c>
      <c r="I2059" s="33">
        <v>56.062702000000002</v>
      </c>
      <c r="J2059" s="33">
        <v>4.0493639999999997</v>
      </c>
      <c r="K2059" s="33">
        <v>802.09997599999997</v>
      </c>
      <c r="L2059">
        <v>0</v>
      </c>
      <c r="M2059">
        <v>0</v>
      </c>
      <c r="N2059" s="33">
        <v>2.8919999999999999</v>
      </c>
      <c r="O2059" s="33">
        <v>633</v>
      </c>
      <c r="P2059" s="33">
        <v>0.15451000000000001</v>
      </c>
      <c r="Q2059">
        <v>0</v>
      </c>
      <c r="R2059">
        <v>0</v>
      </c>
      <c r="S2059" s="33">
        <v>136.800003</v>
      </c>
      <c r="T2059" s="33">
        <v>842</v>
      </c>
      <c r="U2059" s="33">
        <v>0</v>
      </c>
      <c r="V2059" s="33">
        <v>10080.443359000001</v>
      </c>
      <c r="W2059">
        <v>0</v>
      </c>
      <c r="X2059" s="33">
        <v>0.68400000000000005</v>
      </c>
      <c r="Y2059" s="33">
        <v>2.6215000000000002</v>
      </c>
      <c r="Z2059" s="33">
        <v>35.450001</v>
      </c>
      <c r="AA2059" s="33">
        <v>2948</v>
      </c>
      <c r="AB2059">
        <v>519</v>
      </c>
      <c r="AC2059" s="33">
        <v>918.5</v>
      </c>
      <c r="AD2059" s="33">
        <v>32.875</v>
      </c>
      <c r="AE2059">
        <v>673</v>
      </c>
      <c r="AF2059" s="33">
        <v>10190.217773</v>
      </c>
      <c r="AG2059" s="33">
        <v>126</v>
      </c>
      <c r="AH2059" s="33">
        <v>1.6315</v>
      </c>
      <c r="AI2059" s="33">
        <v>0.93300000000000005</v>
      </c>
      <c r="AJ2059" s="33">
        <v>87.199996999999996</v>
      </c>
      <c r="AK2059" s="33">
        <v>58.84</v>
      </c>
      <c r="AL2059" s="33">
        <v>43.119999</v>
      </c>
      <c r="AM2059" s="33">
        <v>236.64999399999999</v>
      </c>
      <c r="AN2059" s="33">
        <v>344.10000600000001</v>
      </c>
      <c r="AO2059" s="33">
        <v>57</v>
      </c>
      <c r="AP2059" s="33">
        <v>92.699996999999996</v>
      </c>
      <c r="AQ2059" s="33">
        <v>4.92</v>
      </c>
      <c r="AR2059" s="33">
        <v>680.09997599999997</v>
      </c>
      <c r="AS2059" s="33">
        <v>0.36149999999999999</v>
      </c>
      <c r="AT2059">
        <v>0</v>
      </c>
      <c r="AU2059" s="33">
        <v>2584</v>
      </c>
      <c r="AV2059" s="33">
        <v>256.89999399999999</v>
      </c>
      <c r="AW2059" s="33">
        <v>4506.345703</v>
      </c>
      <c r="AX2059">
        <v>0</v>
      </c>
      <c r="AY2059" s="33">
        <v>981.5</v>
      </c>
      <c r="AZ2059">
        <v>0</v>
      </c>
      <c r="BA2059" s="33">
        <v>39.039451999999997</v>
      </c>
      <c r="BB2059">
        <v>0</v>
      </c>
      <c r="BC2059" s="33">
        <v>349.04998799999998</v>
      </c>
      <c r="BD2059" s="33">
        <v>0.90281900000000004</v>
      </c>
      <c r="BE2059" s="33">
        <v>84.599997999999999</v>
      </c>
      <c r="BF2059" s="33">
        <v>64.050003000000004</v>
      </c>
      <c r="BG2059" s="33">
        <v>23.040001</v>
      </c>
      <c r="BH2059" s="33">
        <v>135.800003</v>
      </c>
      <c r="BI2059" s="33">
        <v>98.400002000000001</v>
      </c>
      <c r="BJ2059" s="33">
        <v>170.300003</v>
      </c>
      <c r="BK2059" s="33">
        <v>30.370000999999998</v>
      </c>
      <c r="BL2059" s="33">
        <v>32.950001</v>
      </c>
      <c r="BM2059" s="33">
        <v>468.42105099999998</v>
      </c>
      <c r="BN2059" s="33">
        <v>325.60000600000001</v>
      </c>
      <c r="BO2059" s="33">
        <v>175.5</v>
      </c>
      <c r="BP2059">
        <v>0</v>
      </c>
      <c r="BQ2059" s="33">
        <v>50.25</v>
      </c>
      <c r="BR2059" s="33">
        <v>160300</v>
      </c>
      <c r="BS2059">
        <v>190.15</v>
      </c>
      <c r="BT2059">
        <v>764</v>
      </c>
      <c r="BU2059">
        <v>0</v>
      </c>
      <c r="BV2059" s="33">
        <v>12790</v>
      </c>
      <c r="BW2059" s="33">
        <v>6.7000000000000004E-2</v>
      </c>
      <c r="BX2059" s="33">
        <v>1445.5</v>
      </c>
    </row>
    <row r="2060" spans="1:76">
      <c r="A2060" s="32">
        <v>42602</v>
      </c>
      <c r="B2060" s="33">
        <v>22.27</v>
      </c>
      <c r="C2060" s="33">
        <v>83.25</v>
      </c>
      <c r="D2060">
        <v>947</v>
      </c>
      <c r="E2060" s="33">
        <v>3550</v>
      </c>
      <c r="F2060" s="33">
        <v>74.650002000000001</v>
      </c>
      <c r="G2060" s="33">
        <v>2920</v>
      </c>
      <c r="H2060">
        <v>1910</v>
      </c>
      <c r="I2060" s="33">
        <v>56.062702000000002</v>
      </c>
      <c r="J2060" s="33">
        <v>4.0493639999999997</v>
      </c>
      <c r="K2060" s="33">
        <v>802.09997599999997</v>
      </c>
      <c r="L2060">
        <v>0</v>
      </c>
      <c r="M2060">
        <v>0</v>
      </c>
      <c r="N2060" s="33">
        <v>2.8919999999999999</v>
      </c>
      <c r="O2060" s="33">
        <v>633</v>
      </c>
      <c r="P2060" s="33">
        <v>0.15451000000000001</v>
      </c>
      <c r="Q2060">
        <v>0</v>
      </c>
      <c r="R2060">
        <v>0</v>
      </c>
      <c r="S2060" s="33">
        <v>136.800003</v>
      </c>
      <c r="T2060" s="33">
        <v>842</v>
      </c>
      <c r="U2060" s="33">
        <v>0</v>
      </c>
      <c r="V2060" s="33">
        <v>10080.443359000001</v>
      </c>
      <c r="W2060">
        <v>0</v>
      </c>
      <c r="X2060" s="33">
        <v>0.68400000000000005</v>
      </c>
      <c r="Y2060" s="33">
        <v>2.6215000000000002</v>
      </c>
      <c r="Z2060" s="33">
        <v>35.450001</v>
      </c>
      <c r="AA2060" s="33">
        <v>2948</v>
      </c>
      <c r="AB2060">
        <v>519</v>
      </c>
      <c r="AC2060" s="33">
        <v>918.5</v>
      </c>
      <c r="AD2060" s="33">
        <v>32.875</v>
      </c>
      <c r="AE2060">
        <v>673</v>
      </c>
      <c r="AF2060" s="33">
        <v>10190.217773</v>
      </c>
      <c r="AG2060" s="33">
        <v>126</v>
      </c>
      <c r="AH2060" s="33">
        <v>1.6315</v>
      </c>
      <c r="AI2060" s="33">
        <v>0.93300000000000005</v>
      </c>
      <c r="AJ2060" s="33">
        <v>87.199996999999996</v>
      </c>
      <c r="AK2060" s="33">
        <v>58.84</v>
      </c>
      <c r="AL2060" s="33">
        <v>43.119999</v>
      </c>
      <c r="AM2060" s="33">
        <v>236.64999399999999</v>
      </c>
      <c r="AN2060" s="33">
        <v>344.10000600000001</v>
      </c>
      <c r="AO2060" s="33">
        <v>57</v>
      </c>
      <c r="AP2060" s="33">
        <v>92.699996999999996</v>
      </c>
      <c r="AQ2060" s="33">
        <v>4.92</v>
      </c>
      <c r="AR2060" s="33">
        <v>680.09997599999997</v>
      </c>
      <c r="AS2060" s="33">
        <v>0.36149999999999999</v>
      </c>
      <c r="AT2060">
        <v>0</v>
      </c>
      <c r="AU2060" s="33">
        <v>2584</v>
      </c>
      <c r="AV2060" s="33">
        <v>256.89999399999999</v>
      </c>
      <c r="AW2060" s="33">
        <v>4506.345703</v>
      </c>
      <c r="AX2060">
        <v>0</v>
      </c>
      <c r="AY2060" s="33">
        <v>981.5</v>
      </c>
      <c r="AZ2060">
        <v>0</v>
      </c>
      <c r="BA2060" s="33">
        <v>39.039451999999997</v>
      </c>
      <c r="BB2060">
        <v>0</v>
      </c>
      <c r="BC2060" s="33">
        <v>349.04998799999998</v>
      </c>
      <c r="BD2060" s="33">
        <v>0.90281900000000004</v>
      </c>
      <c r="BE2060" s="33">
        <v>84.599997999999999</v>
      </c>
      <c r="BF2060" s="33">
        <v>64.050003000000004</v>
      </c>
      <c r="BG2060" s="33">
        <v>23.040001</v>
      </c>
      <c r="BH2060" s="33">
        <v>135.800003</v>
      </c>
      <c r="BI2060" s="33">
        <v>98.400002000000001</v>
      </c>
      <c r="BJ2060" s="33">
        <v>170.300003</v>
      </c>
      <c r="BK2060" s="33">
        <v>30.370000999999998</v>
      </c>
      <c r="BL2060" s="33">
        <v>32.950001</v>
      </c>
      <c r="BM2060" s="33">
        <v>468.42105099999998</v>
      </c>
      <c r="BN2060" s="33">
        <v>325.60000600000001</v>
      </c>
      <c r="BO2060" s="33">
        <v>175.5</v>
      </c>
      <c r="BP2060">
        <v>0</v>
      </c>
      <c r="BQ2060" s="33">
        <v>50.25</v>
      </c>
      <c r="BR2060" s="33">
        <v>160300</v>
      </c>
      <c r="BS2060">
        <v>190.15</v>
      </c>
      <c r="BT2060">
        <v>764</v>
      </c>
      <c r="BU2060">
        <v>0</v>
      </c>
      <c r="BV2060" s="33">
        <v>12790</v>
      </c>
      <c r="BW2060" s="33">
        <v>6.7000000000000004E-2</v>
      </c>
      <c r="BX2060" s="33">
        <v>1445.5</v>
      </c>
    </row>
    <row r="2061" spans="1:76">
      <c r="A2061" s="32">
        <v>42603</v>
      </c>
      <c r="B2061" s="33">
        <v>22.27</v>
      </c>
      <c r="C2061" s="33">
        <v>83.25</v>
      </c>
      <c r="D2061">
        <v>947</v>
      </c>
      <c r="E2061" s="33">
        <v>3550</v>
      </c>
      <c r="F2061" s="33">
        <v>74.650002000000001</v>
      </c>
      <c r="G2061" s="33">
        <v>2920</v>
      </c>
      <c r="H2061">
        <v>1910</v>
      </c>
      <c r="I2061" s="33">
        <v>56.062702000000002</v>
      </c>
      <c r="J2061" s="33">
        <v>4.0493639999999997</v>
      </c>
      <c r="K2061" s="33">
        <v>802.09997599999997</v>
      </c>
      <c r="L2061">
        <v>0</v>
      </c>
      <c r="M2061">
        <v>0</v>
      </c>
      <c r="N2061" s="33">
        <v>2.8919999999999999</v>
      </c>
      <c r="O2061" s="33">
        <v>633</v>
      </c>
      <c r="P2061" s="33">
        <v>0.15451000000000001</v>
      </c>
      <c r="Q2061">
        <v>0</v>
      </c>
      <c r="R2061">
        <v>0</v>
      </c>
      <c r="S2061" s="33">
        <v>136.800003</v>
      </c>
      <c r="T2061" s="33">
        <v>842</v>
      </c>
      <c r="U2061" s="33">
        <v>0</v>
      </c>
      <c r="V2061" s="33">
        <v>10080.443359000001</v>
      </c>
      <c r="W2061">
        <v>0</v>
      </c>
      <c r="X2061" s="33">
        <v>0.68400000000000005</v>
      </c>
      <c r="Y2061" s="33">
        <v>2.6215000000000002</v>
      </c>
      <c r="Z2061" s="33">
        <v>35.450001</v>
      </c>
      <c r="AA2061" s="33">
        <v>2948</v>
      </c>
      <c r="AB2061">
        <v>519</v>
      </c>
      <c r="AC2061" s="33">
        <v>918.5</v>
      </c>
      <c r="AD2061" s="33">
        <v>32.875</v>
      </c>
      <c r="AE2061">
        <v>673</v>
      </c>
      <c r="AF2061" s="33">
        <v>10190.217773</v>
      </c>
      <c r="AG2061" s="33">
        <v>126</v>
      </c>
      <c r="AH2061" s="33">
        <v>1.6315</v>
      </c>
      <c r="AI2061" s="33">
        <v>0.93300000000000005</v>
      </c>
      <c r="AJ2061" s="33">
        <v>87.199996999999996</v>
      </c>
      <c r="AK2061" s="33">
        <v>58.84</v>
      </c>
      <c r="AL2061" s="33">
        <v>43.119999</v>
      </c>
      <c r="AM2061" s="33">
        <v>236.64999399999999</v>
      </c>
      <c r="AN2061" s="33">
        <v>344.10000600000001</v>
      </c>
      <c r="AO2061" s="33">
        <v>57</v>
      </c>
      <c r="AP2061" s="33">
        <v>92.699996999999996</v>
      </c>
      <c r="AQ2061" s="33">
        <v>4.92</v>
      </c>
      <c r="AR2061" s="33">
        <v>680.09997599999997</v>
      </c>
      <c r="AS2061" s="33">
        <v>0.36149999999999999</v>
      </c>
      <c r="AT2061">
        <v>0</v>
      </c>
      <c r="AU2061" s="33">
        <v>2584</v>
      </c>
      <c r="AV2061" s="33">
        <v>256.89999399999999</v>
      </c>
      <c r="AW2061" s="33">
        <v>4506.345703</v>
      </c>
      <c r="AX2061">
        <v>0</v>
      </c>
      <c r="AY2061" s="33">
        <v>981.5</v>
      </c>
      <c r="AZ2061">
        <v>0</v>
      </c>
      <c r="BA2061" s="33">
        <v>39.039451999999997</v>
      </c>
      <c r="BB2061">
        <v>0</v>
      </c>
      <c r="BC2061" s="33">
        <v>349.04998799999998</v>
      </c>
      <c r="BD2061" s="33">
        <v>0.90281900000000004</v>
      </c>
      <c r="BE2061" s="33">
        <v>84.599997999999999</v>
      </c>
      <c r="BF2061" s="33">
        <v>64.050003000000004</v>
      </c>
      <c r="BG2061" s="33">
        <v>23.040001</v>
      </c>
      <c r="BH2061" s="33">
        <v>135.800003</v>
      </c>
      <c r="BI2061" s="33">
        <v>98.400002000000001</v>
      </c>
      <c r="BJ2061" s="33">
        <v>170.300003</v>
      </c>
      <c r="BK2061" s="33">
        <v>30.370000999999998</v>
      </c>
      <c r="BL2061" s="33">
        <v>32.950001</v>
      </c>
      <c r="BM2061" s="33">
        <v>468.42105099999998</v>
      </c>
      <c r="BN2061" s="33">
        <v>325.60000600000001</v>
      </c>
      <c r="BO2061" s="33">
        <v>175.5</v>
      </c>
      <c r="BP2061">
        <v>0</v>
      </c>
      <c r="BQ2061" s="33">
        <v>50.25</v>
      </c>
      <c r="BR2061" s="33">
        <v>160300</v>
      </c>
      <c r="BS2061">
        <v>190.15</v>
      </c>
      <c r="BT2061">
        <v>764</v>
      </c>
      <c r="BU2061">
        <v>0</v>
      </c>
      <c r="BV2061" s="33">
        <v>12790</v>
      </c>
      <c r="BW2061" s="33">
        <v>6.7000000000000004E-2</v>
      </c>
      <c r="BX2061" s="33">
        <v>1445.5</v>
      </c>
    </row>
    <row r="2062" spans="1:76">
      <c r="A2062" s="32">
        <v>42604</v>
      </c>
      <c r="B2062" s="33">
        <v>22.66</v>
      </c>
      <c r="C2062" s="33">
        <v>82.949996999999996</v>
      </c>
      <c r="D2062">
        <v>947</v>
      </c>
      <c r="E2062" s="33">
        <v>3610</v>
      </c>
      <c r="F2062" s="33">
        <v>75.449996999999996</v>
      </c>
      <c r="G2062" s="33">
        <v>2970</v>
      </c>
      <c r="H2062">
        <v>1918</v>
      </c>
      <c r="I2062" s="33">
        <v>56.111964999999998</v>
      </c>
      <c r="J2062" s="33">
        <v>4.1493479999999998</v>
      </c>
      <c r="K2062" s="33">
        <v>813.79998799999998</v>
      </c>
      <c r="L2062">
        <v>0</v>
      </c>
      <c r="M2062">
        <v>0</v>
      </c>
      <c r="N2062" s="33">
        <v>2.8740000000000001</v>
      </c>
      <c r="O2062" s="33">
        <v>633</v>
      </c>
      <c r="P2062" s="33">
        <v>0.15531</v>
      </c>
      <c r="Q2062">
        <v>0</v>
      </c>
      <c r="R2062">
        <v>0</v>
      </c>
      <c r="S2062" s="33">
        <v>137.800003</v>
      </c>
      <c r="T2062" s="33">
        <v>841</v>
      </c>
      <c r="U2062" s="33">
        <v>0</v>
      </c>
      <c r="V2062" s="33">
        <v>10185.491211</v>
      </c>
      <c r="W2062">
        <v>0</v>
      </c>
      <c r="X2062" s="33">
        <v>0.70150000000000001</v>
      </c>
      <c r="Y2062" s="33">
        <v>2.6345000000000001</v>
      </c>
      <c r="Z2062" s="33">
        <v>35.599997999999999</v>
      </c>
      <c r="AA2062" s="33">
        <v>2985</v>
      </c>
      <c r="AB2062">
        <v>524</v>
      </c>
      <c r="AC2062" s="33">
        <v>908</v>
      </c>
      <c r="AD2062" s="33">
        <v>32.935001</v>
      </c>
      <c r="AE2062">
        <v>669</v>
      </c>
      <c r="AF2062" s="33">
        <v>10516.979492</v>
      </c>
      <c r="AG2062" s="33">
        <v>125.550003</v>
      </c>
      <c r="AH2062" s="33">
        <v>1.6194999999999999</v>
      </c>
      <c r="AI2062" s="33">
        <v>0.94</v>
      </c>
      <c r="AJ2062" s="33">
        <v>87.400002000000001</v>
      </c>
      <c r="AK2062" s="33">
        <v>59.799999</v>
      </c>
      <c r="AL2062" s="33">
        <v>43.119999</v>
      </c>
      <c r="AM2062" s="33">
        <v>237.10000600000001</v>
      </c>
      <c r="AN2062" s="33">
        <v>356.70001200000002</v>
      </c>
      <c r="AO2062" s="33">
        <v>57</v>
      </c>
      <c r="AP2062" s="33">
        <v>92.559997999999993</v>
      </c>
      <c r="AQ2062" s="33">
        <v>5</v>
      </c>
      <c r="AR2062" s="33">
        <v>688.59997599999997</v>
      </c>
      <c r="AS2062" s="33">
        <v>0.37140000000000001</v>
      </c>
      <c r="AT2062">
        <v>0</v>
      </c>
      <c r="AU2062" s="33">
        <v>2597</v>
      </c>
      <c r="AV2062" s="33">
        <v>258</v>
      </c>
      <c r="AW2062" s="33">
        <v>4504.3759769999997</v>
      </c>
      <c r="AX2062">
        <v>0</v>
      </c>
      <c r="AY2062" s="33">
        <v>980</v>
      </c>
      <c r="AZ2062">
        <v>0</v>
      </c>
      <c r="BA2062" s="33">
        <v>39.969439999999999</v>
      </c>
      <c r="BB2062">
        <v>0</v>
      </c>
      <c r="BC2062" s="33">
        <v>351.75</v>
      </c>
      <c r="BD2062" s="33">
        <v>0.91470300000000004</v>
      </c>
      <c r="BE2062" s="33">
        <v>84.599997999999999</v>
      </c>
      <c r="BF2062" s="33">
        <v>63.400002000000001</v>
      </c>
      <c r="BG2062" s="33">
        <v>24.799999</v>
      </c>
      <c r="BH2062" s="33">
        <v>137.36999499999999</v>
      </c>
      <c r="BI2062" s="33">
        <v>99.150002000000001</v>
      </c>
      <c r="BJ2062" s="33">
        <v>170.60000600000001</v>
      </c>
      <c r="BK2062" s="33">
        <v>30.6</v>
      </c>
      <c r="BL2062" s="33">
        <v>33.049999</v>
      </c>
      <c r="BM2062" s="33">
        <v>466.31579599999998</v>
      </c>
      <c r="BN2062" s="33">
        <v>331.95001200000002</v>
      </c>
      <c r="BO2062" s="33">
        <v>174.89999399999999</v>
      </c>
      <c r="BP2062">
        <v>0</v>
      </c>
      <c r="BQ2062" s="33">
        <v>51.349997999999999</v>
      </c>
      <c r="BR2062" s="33">
        <v>160200</v>
      </c>
      <c r="BS2062">
        <v>189.95</v>
      </c>
      <c r="BT2062">
        <v>766.5</v>
      </c>
      <c r="BU2062">
        <v>0</v>
      </c>
      <c r="BV2062" s="33">
        <v>12800</v>
      </c>
      <c r="BW2062" s="33">
        <v>6.7000000000000004E-2</v>
      </c>
      <c r="BX2062" s="33">
        <v>1441</v>
      </c>
    </row>
    <row r="2063" spans="1:76">
      <c r="A2063" s="32">
        <v>42605</v>
      </c>
      <c r="B2063" s="33">
        <v>22.684999000000001</v>
      </c>
      <c r="C2063" s="33">
        <v>85.18</v>
      </c>
      <c r="D2063">
        <v>956</v>
      </c>
      <c r="E2063" s="33">
        <v>3635</v>
      </c>
      <c r="F2063" s="33">
        <v>75.480002999999996</v>
      </c>
      <c r="G2063" s="33">
        <v>2966</v>
      </c>
      <c r="H2063">
        <v>1906.5</v>
      </c>
      <c r="I2063" s="33">
        <v>56.111964999999998</v>
      </c>
      <c r="J2063" s="33">
        <v>4.1543469999999996</v>
      </c>
      <c r="K2063" s="33">
        <v>815</v>
      </c>
      <c r="L2063">
        <v>0</v>
      </c>
      <c r="M2063">
        <v>0</v>
      </c>
      <c r="N2063" s="33">
        <v>2.83</v>
      </c>
      <c r="O2063" s="33">
        <v>635</v>
      </c>
      <c r="P2063" s="33">
        <v>0.16178000000000001</v>
      </c>
      <c r="Q2063">
        <v>0</v>
      </c>
      <c r="R2063">
        <v>0</v>
      </c>
      <c r="S2063" s="33">
        <v>137.36999499999999</v>
      </c>
      <c r="T2063" s="33">
        <v>845</v>
      </c>
      <c r="U2063" s="33">
        <v>0</v>
      </c>
      <c r="V2063" s="33">
        <v>10174.163086</v>
      </c>
      <c r="W2063">
        <v>0</v>
      </c>
      <c r="X2063" s="33">
        <v>0.71409999999999996</v>
      </c>
      <c r="Y2063" s="33">
        <v>2.6480000000000001</v>
      </c>
      <c r="Z2063" s="33">
        <v>35.349997999999999</v>
      </c>
      <c r="AA2063" s="33">
        <v>3014</v>
      </c>
      <c r="AB2063">
        <v>527</v>
      </c>
      <c r="AC2063" s="33">
        <v>904</v>
      </c>
      <c r="AD2063" s="33">
        <v>32.770000000000003</v>
      </c>
      <c r="AE2063">
        <v>671.5</v>
      </c>
      <c r="AF2063" s="33">
        <v>10570.612305000001</v>
      </c>
      <c r="AG2063" s="33">
        <v>124.900002</v>
      </c>
      <c r="AH2063" s="33">
        <v>1.6279999999999999</v>
      </c>
      <c r="AI2063" s="33">
        <v>0.95399999999999996</v>
      </c>
      <c r="AJ2063" s="33">
        <v>86.300003000000004</v>
      </c>
      <c r="AK2063" s="33">
        <v>60.369999</v>
      </c>
      <c r="AL2063" s="33">
        <v>43.290000999999997</v>
      </c>
      <c r="AM2063" s="33">
        <v>237.35000600000001</v>
      </c>
      <c r="AN2063" s="33">
        <v>349.39999399999999</v>
      </c>
      <c r="AO2063" s="33">
        <v>57.400002000000001</v>
      </c>
      <c r="AP2063" s="33">
        <v>94.139999000000003</v>
      </c>
      <c r="AQ2063" s="33">
        <v>4.8899999999999997</v>
      </c>
      <c r="AR2063" s="33">
        <v>696</v>
      </c>
      <c r="AS2063" s="33">
        <v>0.37859999999999999</v>
      </c>
      <c r="AT2063">
        <v>0</v>
      </c>
      <c r="AU2063" s="33">
        <v>2599</v>
      </c>
      <c r="AV2063" s="33">
        <v>265</v>
      </c>
      <c r="AW2063" s="33">
        <v>4500.4360349999997</v>
      </c>
      <c r="AX2063">
        <v>0</v>
      </c>
      <c r="AY2063" s="33">
        <v>985</v>
      </c>
      <c r="AZ2063">
        <v>0</v>
      </c>
      <c r="BA2063" s="33">
        <v>40.149436999999999</v>
      </c>
      <c r="BB2063">
        <v>0</v>
      </c>
      <c r="BC2063" s="33">
        <v>351</v>
      </c>
      <c r="BD2063" s="33">
        <v>0.93827199999999999</v>
      </c>
      <c r="BE2063" s="33">
        <v>83.510002</v>
      </c>
      <c r="BF2063" s="33">
        <v>63.450001</v>
      </c>
      <c r="BG2063" s="33">
        <v>24.889999</v>
      </c>
      <c r="BH2063" s="33">
        <v>140.35000600000001</v>
      </c>
      <c r="BI2063" s="33">
        <v>100.800003</v>
      </c>
      <c r="BJ2063" s="33">
        <v>169.85000600000001</v>
      </c>
      <c r="BK2063" s="33">
        <v>30.375</v>
      </c>
      <c r="BL2063" s="33">
        <v>32.854999999999997</v>
      </c>
      <c r="BM2063" s="33">
        <v>474.73684700000001</v>
      </c>
      <c r="BN2063" s="33">
        <v>328.20001200000002</v>
      </c>
      <c r="BO2063" s="33">
        <v>174.39999399999999</v>
      </c>
      <c r="BP2063">
        <v>0</v>
      </c>
      <c r="BQ2063" s="33">
        <v>51.349997999999999</v>
      </c>
      <c r="BR2063" s="33">
        <v>160300</v>
      </c>
      <c r="BS2063">
        <v>191.75</v>
      </c>
      <c r="BT2063">
        <v>768</v>
      </c>
      <c r="BU2063">
        <v>0</v>
      </c>
      <c r="BV2063" s="33">
        <v>12880</v>
      </c>
      <c r="BW2063" s="33">
        <v>6.7489999999999994E-2</v>
      </c>
      <c r="BX2063" s="33">
        <v>1449</v>
      </c>
    </row>
    <row r="2064" spans="1:76">
      <c r="A2064" s="32">
        <v>42606</v>
      </c>
      <c r="B2064" s="33">
        <v>22.9</v>
      </c>
      <c r="C2064" s="33">
        <v>88.230002999999996</v>
      </c>
      <c r="D2064">
        <v>939</v>
      </c>
      <c r="E2064" s="33">
        <v>3640</v>
      </c>
      <c r="F2064" s="33">
        <v>75.269997000000004</v>
      </c>
      <c r="G2064" s="33">
        <v>3068</v>
      </c>
      <c r="H2064">
        <v>1914.5</v>
      </c>
      <c r="I2064" s="33">
        <v>56.161231999999998</v>
      </c>
      <c r="J2064" s="33">
        <v>4.124352</v>
      </c>
      <c r="K2064" s="33">
        <v>806.29998799999998</v>
      </c>
      <c r="L2064">
        <v>0</v>
      </c>
      <c r="M2064">
        <v>0</v>
      </c>
      <c r="N2064" s="33">
        <v>2.794</v>
      </c>
      <c r="O2064" s="33">
        <v>634</v>
      </c>
      <c r="P2064" s="33">
        <v>0.16439000000000001</v>
      </c>
      <c r="Q2064">
        <v>0</v>
      </c>
      <c r="R2064">
        <v>0</v>
      </c>
      <c r="S2064" s="33">
        <v>137</v>
      </c>
      <c r="T2064" s="33">
        <v>836</v>
      </c>
      <c r="U2064" s="33">
        <v>0</v>
      </c>
      <c r="V2064" s="33">
        <v>10147.385742</v>
      </c>
      <c r="W2064">
        <v>0</v>
      </c>
      <c r="X2064" s="33">
        <v>0.72299999999999998</v>
      </c>
      <c r="Y2064" s="33">
        <v>2.69</v>
      </c>
      <c r="Z2064" s="33">
        <v>35.5</v>
      </c>
      <c r="AA2064" s="33">
        <v>3035</v>
      </c>
      <c r="AB2064">
        <v>523</v>
      </c>
      <c r="AC2064" s="33">
        <v>896.5</v>
      </c>
      <c r="AD2064" s="33">
        <v>33.134998000000003</v>
      </c>
      <c r="AE2064">
        <v>670.5</v>
      </c>
      <c r="AF2064" s="33">
        <v>10180.285156</v>
      </c>
      <c r="AG2064" s="33">
        <v>127</v>
      </c>
      <c r="AH2064" s="33">
        <v>1.641</v>
      </c>
      <c r="AI2064" s="33">
        <v>0.94299999999999995</v>
      </c>
      <c r="AJ2064" s="33">
        <v>86.099997999999999</v>
      </c>
      <c r="AK2064" s="33">
        <v>61.41</v>
      </c>
      <c r="AL2064" s="33">
        <v>44.25</v>
      </c>
      <c r="AM2064" s="33">
        <v>235.25</v>
      </c>
      <c r="AN2064" s="33">
        <v>350</v>
      </c>
      <c r="AO2064" s="33">
        <v>57.700001</v>
      </c>
      <c r="AP2064" s="33">
        <v>93.419998000000007</v>
      </c>
      <c r="AQ2064" s="33">
        <v>4.8449999999999998</v>
      </c>
      <c r="AR2064" s="33">
        <v>697.5</v>
      </c>
      <c r="AS2064" s="33">
        <v>0.38790000000000002</v>
      </c>
      <c r="AT2064">
        <v>0</v>
      </c>
      <c r="AU2064" s="33">
        <v>2587</v>
      </c>
      <c r="AV2064" s="33">
        <v>274</v>
      </c>
      <c r="AW2064" s="33">
        <v>4509.3007809999999</v>
      </c>
      <c r="AX2064">
        <v>0</v>
      </c>
      <c r="AY2064" s="33">
        <v>986.5</v>
      </c>
      <c r="AZ2064">
        <v>0</v>
      </c>
      <c r="BA2064" s="33">
        <v>41.249420000000001</v>
      </c>
      <c r="BB2064">
        <v>0</v>
      </c>
      <c r="BC2064" s="33">
        <v>350.20001200000002</v>
      </c>
      <c r="BD2064" s="33">
        <v>0.93687399999999998</v>
      </c>
      <c r="BE2064" s="33">
        <v>83.089995999999999</v>
      </c>
      <c r="BF2064" s="33">
        <v>62.75</v>
      </c>
      <c r="BG2064" s="33">
        <v>24.73</v>
      </c>
      <c r="BH2064" s="33">
        <v>139.5</v>
      </c>
      <c r="BI2064" s="33">
        <v>100.300003</v>
      </c>
      <c r="BJ2064" s="33">
        <v>173.10000600000001</v>
      </c>
      <c r="BK2064" s="33">
        <v>30.26</v>
      </c>
      <c r="BL2064" s="33">
        <v>32.400002000000001</v>
      </c>
      <c r="BM2064" s="33">
        <v>478.94735700000001</v>
      </c>
      <c r="BN2064" s="33">
        <v>326.60000600000001</v>
      </c>
      <c r="BO2064" s="33">
        <v>174.60000600000001</v>
      </c>
      <c r="BP2064">
        <v>0</v>
      </c>
      <c r="BQ2064" s="33">
        <v>51</v>
      </c>
      <c r="BR2064" s="33">
        <v>159000</v>
      </c>
      <c r="BS2064">
        <v>190.3</v>
      </c>
      <c r="BT2064">
        <v>766.5</v>
      </c>
      <c r="BU2064">
        <v>0</v>
      </c>
      <c r="BV2064" s="33">
        <v>12790</v>
      </c>
      <c r="BW2064" s="33">
        <v>6.7199999999999996E-2</v>
      </c>
      <c r="BX2064" s="33">
        <v>1453</v>
      </c>
    </row>
    <row r="2065" spans="1:76">
      <c r="A2065" s="32">
        <v>42607</v>
      </c>
      <c r="B2065" s="33">
        <v>23.094999000000001</v>
      </c>
      <c r="C2065" s="33">
        <v>90.989998</v>
      </c>
      <c r="D2065">
        <v>927</v>
      </c>
      <c r="E2065" s="33">
        <v>3655</v>
      </c>
      <c r="F2065" s="33">
        <v>75.400002000000001</v>
      </c>
      <c r="G2065" s="33">
        <v>3025</v>
      </c>
      <c r="H2065">
        <v>1898.5</v>
      </c>
      <c r="I2065" s="33">
        <v>57.146515000000001</v>
      </c>
      <c r="J2065" s="33">
        <v>4.1443490000000001</v>
      </c>
      <c r="K2065" s="33">
        <v>802</v>
      </c>
      <c r="L2065">
        <v>0</v>
      </c>
      <c r="M2065">
        <v>0</v>
      </c>
      <c r="N2065" s="33">
        <v>2.8239999999999998</v>
      </c>
      <c r="O2065" s="33">
        <v>635</v>
      </c>
      <c r="P2065" s="33">
        <v>0.16436000000000001</v>
      </c>
      <c r="Q2065">
        <v>0</v>
      </c>
      <c r="R2065">
        <v>0</v>
      </c>
      <c r="S2065" s="33">
        <v>135.41999799999999</v>
      </c>
      <c r="T2065" s="33">
        <v>826</v>
      </c>
      <c r="U2065" s="33">
        <v>0</v>
      </c>
      <c r="V2065" s="33">
        <v>10051.607421999999</v>
      </c>
      <c r="W2065">
        <v>0</v>
      </c>
      <c r="X2065" s="33">
        <v>0.7611</v>
      </c>
      <c r="Y2065" s="33">
        <v>2.7850000000000001</v>
      </c>
      <c r="Z2065" s="33">
        <v>36.150002000000001</v>
      </c>
      <c r="AA2065" s="33">
        <v>3049</v>
      </c>
      <c r="AB2065">
        <v>513.5</v>
      </c>
      <c r="AC2065" s="33">
        <v>904.5</v>
      </c>
      <c r="AD2065" s="33">
        <v>31.85</v>
      </c>
      <c r="AE2065">
        <v>667.5</v>
      </c>
      <c r="AF2065" s="33">
        <v>10219.020508</v>
      </c>
      <c r="AG2065" s="33">
        <v>127.010002</v>
      </c>
      <c r="AH2065" s="33">
        <v>1.647</v>
      </c>
      <c r="AI2065" s="33">
        <v>0.94</v>
      </c>
      <c r="AJ2065" s="33">
        <v>85.099997999999999</v>
      </c>
      <c r="AK2065" s="33">
        <v>61.59</v>
      </c>
      <c r="AL2065" s="33">
        <v>44.52</v>
      </c>
      <c r="AM2065" s="33">
        <v>237.5</v>
      </c>
      <c r="AN2065" s="33">
        <v>364.79998799999998</v>
      </c>
      <c r="AO2065" s="33">
        <v>58.5</v>
      </c>
      <c r="AP2065" s="33">
        <v>92.949996999999996</v>
      </c>
      <c r="AQ2065" s="33">
        <v>4.7850000000000001</v>
      </c>
      <c r="AR2065" s="33">
        <v>698.79998799999998</v>
      </c>
      <c r="AS2065" s="33">
        <v>0.38190000000000002</v>
      </c>
      <c r="AT2065">
        <v>0</v>
      </c>
      <c r="AU2065" s="33">
        <v>2578</v>
      </c>
      <c r="AV2065" s="33">
        <v>272</v>
      </c>
      <c r="AW2065" s="33">
        <v>4491.5708009999998</v>
      </c>
      <c r="AX2065">
        <v>0</v>
      </c>
      <c r="AY2065" s="33">
        <v>964</v>
      </c>
      <c r="AZ2065">
        <v>0</v>
      </c>
      <c r="BA2065" s="33">
        <v>41.129424999999998</v>
      </c>
      <c r="BB2065">
        <v>0</v>
      </c>
      <c r="BC2065" s="33">
        <v>348.20001200000002</v>
      </c>
      <c r="BD2065" s="33">
        <v>0.94386499999999995</v>
      </c>
      <c r="BE2065" s="33">
        <v>82.75</v>
      </c>
      <c r="BF2065" s="33">
        <v>62.599997999999999</v>
      </c>
      <c r="BG2065" s="33">
        <v>24.25</v>
      </c>
      <c r="BH2065" s="33">
        <v>142.83999600000001</v>
      </c>
      <c r="BI2065" s="33">
        <v>102.800003</v>
      </c>
      <c r="BJ2065" s="33">
        <v>172.64999399999999</v>
      </c>
      <c r="BK2065" s="33">
        <v>29.524999999999999</v>
      </c>
      <c r="BL2065" s="33">
        <v>31.16</v>
      </c>
      <c r="BM2065" s="33">
        <v>482.105255</v>
      </c>
      <c r="BN2065" s="33">
        <v>325.5</v>
      </c>
      <c r="BO2065" s="33">
        <v>174</v>
      </c>
      <c r="BP2065">
        <v>0</v>
      </c>
      <c r="BQ2065" s="33">
        <v>53.450001</v>
      </c>
      <c r="BR2065" s="33">
        <v>158200</v>
      </c>
      <c r="BS2065">
        <v>191.15</v>
      </c>
      <c r="BT2065">
        <v>764.5</v>
      </c>
      <c r="BU2065">
        <v>0</v>
      </c>
      <c r="BV2065" s="33">
        <v>12820</v>
      </c>
      <c r="BW2065" s="33">
        <v>6.7500000000000004E-2</v>
      </c>
      <c r="BX2065" s="33">
        <v>1444.5</v>
      </c>
    </row>
    <row r="2066" spans="1:76">
      <c r="A2066" s="32">
        <v>42608</v>
      </c>
      <c r="B2066" s="33">
        <v>23</v>
      </c>
      <c r="C2066" s="33">
        <v>94</v>
      </c>
      <c r="D2066">
        <v>910</v>
      </c>
      <c r="E2066" s="33">
        <v>3715</v>
      </c>
      <c r="F2066" s="33">
        <v>73</v>
      </c>
      <c r="G2066" s="33">
        <v>3024</v>
      </c>
      <c r="H2066">
        <v>1901</v>
      </c>
      <c r="I2066" s="33">
        <v>55.570061000000003</v>
      </c>
      <c r="J2066" s="33">
        <v>4.1643460000000001</v>
      </c>
      <c r="K2066" s="33">
        <v>791</v>
      </c>
      <c r="L2066">
        <v>0</v>
      </c>
      <c r="M2066">
        <v>0</v>
      </c>
      <c r="N2066" s="33">
        <v>2.83</v>
      </c>
      <c r="O2066" s="33">
        <v>634</v>
      </c>
      <c r="P2066" s="33">
        <v>0.1681</v>
      </c>
      <c r="Q2066">
        <v>0</v>
      </c>
      <c r="R2066">
        <v>0</v>
      </c>
      <c r="S2066" s="33">
        <v>136.199997</v>
      </c>
      <c r="T2066" s="33">
        <v>830</v>
      </c>
      <c r="U2066" s="33">
        <v>0</v>
      </c>
      <c r="V2066" s="33">
        <v>9883.7373050000006</v>
      </c>
      <c r="W2066">
        <v>0</v>
      </c>
      <c r="X2066" s="33">
        <v>0.76890000000000003</v>
      </c>
      <c r="Y2066" s="33">
        <v>2.8895</v>
      </c>
      <c r="Z2066" s="33">
        <v>36.150002000000001</v>
      </c>
      <c r="AA2066" s="33">
        <v>3025</v>
      </c>
      <c r="AB2066">
        <v>513.5</v>
      </c>
      <c r="AC2066" s="33">
        <v>908</v>
      </c>
      <c r="AD2066" s="33">
        <v>31.360001</v>
      </c>
      <c r="AE2066">
        <v>666</v>
      </c>
      <c r="AF2066" s="33">
        <v>10305.428711</v>
      </c>
      <c r="AG2066" s="33">
        <v>130.75</v>
      </c>
      <c r="AH2066" s="33">
        <v>1.6405000000000001</v>
      </c>
      <c r="AI2066" s="33">
        <v>0.96099999999999997</v>
      </c>
      <c r="AJ2066" s="33">
        <v>85.699996999999996</v>
      </c>
      <c r="AK2066" s="33">
        <v>60.509998000000003</v>
      </c>
      <c r="AL2066" s="33">
        <v>43.900002000000001</v>
      </c>
      <c r="AM2066" s="33">
        <v>237.199997</v>
      </c>
      <c r="AN2066" s="33">
        <v>348</v>
      </c>
      <c r="AO2066" s="33">
        <v>59.299999</v>
      </c>
      <c r="AP2066" s="33">
        <v>91.5</v>
      </c>
      <c r="AQ2066" s="33">
        <v>4.7850000000000001</v>
      </c>
      <c r="AR2066" s="33">
        <v>708.09997599999997</v>
      </c>
      <c r="AS2066" s="33">
        <v>0.37380000000000002</v>
      </c>
      <c r="AT2066">
        <v>0</v>
      </c>
      <c r="AU2066" s="33">
        <v>2571</v>
      </c>
      <c r="AV2066" s="33">
        <v>272</v>
      </c>
      <c r="AW2066" s="33">
        <v>4487.6308589999999</v>
      </c>
      <c r="AX2066">
        <v>0</v>
      </c>
      <c r="AY2066" s="33">
        <v>948.5</v>
      </c>
      <c r="AZ2066">
        <v>0</v>
      </c>
      <c r="BA2066" s="33">
        <v>38.999454</v>
      </c>
      <c r="BB2066">
        <v>0</v>
      </c>
      <c r="BC2066" s="33">
        <v>350.54998799999998</v>
      </c>
      <c r="BD2066" s="33">
        <v>0.92279199999999995</v>
      </c>
      <c r="BE2066" s="33">
        <v>82.300003000000004</v>
      </c>
      <c r="BF2066" s="33">
        <v>62.200001</v>
      </c>
      <c r="BG2066" s="33">
        <v>24.059999000000001</v>
      </c>
      <c r="BH2066" s="33">
        <v>145.25</v>
      </c>
      <c r="BI2066" s="33">
        <v>104.089996</v>
      </c>
      <c r="BJ2066" s="33">
        <v>172.89999399999999</v>
      </c>
      <c r="BK2066" s="33">
        <v>30.285</v>
      </c>
      <c r="BL2066" s="33">
        <v>31.620000999999998</v>
      </c>
      <c r="BM2066" s="33">
        <v>482.105255</v>
      </c>
      <c r="BN2066" s="33">
        <v>327.54998799999998</v>
      </c>
      <c r="BO2066" s="33">
        <v>174.800003</v>
      </c>
      <c r="BP2066">
        <v>0</v>
      </c>
      <c r="BQ2066" s="33">
        <v>53.900002000000001</v>
      </c>
      <c r="BR2066" s="33">
        <v>158200</v>
      </c>
      <c r="BS2066">
        <v>191.4</v>
      </c>
      <c r="BT2066">
        <v>766.5</v>
      </c>
      <c r="BU2066">
        <v>0</v>
      </c>
      <c r="BV2066" s="33">
        <v>12840</v>
      </c>
      <c r="BW2066" s="33">
        <v>6.7100000000000007E-2</v>
      </c>
      <c r="BX2066" s="33">
        <v>1447</v>
      </c>
    </row>
    <row r="2067" spans="1:76">
      <c r="A2067" s="32">
        <v>42609</v>
      </c>
      <c r="B2067" s="33">
        <v>23</v>
      </c>
      <c r="C2067" s="33">
        <v>94</v>
      </c>
      <c r="D2067">
        <v>900</v>
      </c>
      <c r="E2067" s="33">
        <v>3715</v>
      </c>
      <c r="F2067" s="33">
        <v>73</v>
      </c>
      <c r="G2067" s="33">
        <v>3024</v>
      </c>
      <c r="H2067">
        <v>1901</v>
      </c>
      <c r="I2067" s="33">
        <v>55.570061000000003</v>
      </c>
      <c r="J2067" s="33">
        <v>4.1643460000000001</v>
      </c>
      <c r="K2067" s="33">
        <v>791</v>
      </c>
      <c r="L2067">
        <v>0</v>
      </c>
      <c r="M2067">
        <v>0</v>
      </c>
      <c r="N2067" s="33">
        <v>2.83</v>
      </c>
      <c r="O2067" s="33">
        <v>634</v>
      </c>
      <c r="P2067" s="33">
        <v>0.1681</v>
      </c>
      <c r="Q2067">
        <v>0</v>
      </c>
      <c r="R2067">
        <v>0</v>
      </c>
      <c r="S2067" s="33">
        <v>136.199997</v>
      </c>
      <c r="T2067" s="33">
        <v>830</v>
      </c>
      <c r="U2067" s="33">
        <v>0</v>
      </c>
      <c r="V2067" s="33">
        <v>9883.7373050000006</v>
      </c>
      <c r="W2067">
        <v>0</v>
      </c>
      <c r="X2067" s="33">
        <v>0.76890000000000003</v>
      </c>
      <c r="Y2067" s="33">
        <v>2.8895</v>
      </c>
      <c r="Z2067" s="33">
        <v>36.150002000000001</v>
      </c>
      <c r="AA2067" s="33">
        <v>3025</v>
      </c>
      <c r="AB2067">
        <v>513.5</v>
      </c>
      <c r="AC2067" s="33">
        <v>908</v>
      </c>
      <c r="AD2067" s="33">
        <v>31.360001</v>
      </c>
      <c r="AE2067">
        <v>666</v>
      </c>
      <c r="AF2067" s="33">
        <v>10305.428711</v>
      </c>
      <c r="AG2067" s="33">
        <v>130.75</v>
      </c>
      <c r="AH2067" s="33">
        <v>1.6405000000000001</v>
      </c>
      <c r="AI2067" s="33">
        <v>0.96099999999999997</v>
      </c>
      <c r="AJ2067" s="33">
        <v>85.699996999999996</v>
      </c>
      <c r="AK2067" s="33">
        <v>60.509998000000003</v>
      </c>
      <c r="AL2067" s="33">
        <v>43.900002000000001</v>
      </c>
      <c r="AM2067" s="33">
        <v>237.199997</v>
      </c>
      <c r="AN2067" s="33">
        <v>348</v>
      </c>
      <c r="AO2067" s="33">
        <v>59.299999</v>
      </c>
      <c r="AP2067" s="33">
        <v>91.5</v>
      </c>
      <c r="AQ2067" s="33">
        <v>4.7850000000000001</v>
      </c>
      <c r="AR2067" s="33">
        <v>708.09997599999997</v>
      </c>
      <c r="AS2067" s="33">
        <v>0.37380000000000002</v>
      </c>
      <c r="AT2067">
        <v>0</v>
      </c>
      <c r="AU2067" s="33">
        <v>2571</v>
      </c>
      <c r="AV2067" s="33">
        <v>272</v>
      </c>
      <c r="AW2067" s="33">
        <v>4487.6308589999999</v>
      </c>
      <c r="AX2067">
        <v>0</v>
      </c>
      <c r="AY2067" s="33">
        <v>948.5</v>
      </c>
      <c r="AZ2067">
        <v>0</v>
      </c>
      <c r="BA2067" s="33">
        <v>38.999454</v>
      </c>
      <c r="BB2067">
        <v>0</v>
      </c>
      <c r="BC2067" s="33">
        <v>350.54998799999998</v>
      </c>
      <c r="BD2067" s="33">
        <v>0.92279199999999995</v>
      </c>
      <c r="BE2067" s="33">
        <v>82.300003000000004</v>
      </c>
      <c r="BF2067" s="33">
        <v>62.200001</v>
      </c>
      <c r="BG2067" s="33">
        <v>24.059999000000001</v>
      </c>
      <c r="BH2067" s="33">
        <v>145.25</v>
      </c>
      <c r="BI2067" s="33">
        <v>104.089996</v>
      </c>
      <c r="BJ2067" s="33">
        <v>172.89999399999999</v>
      </c>
      <c r="BK2067" s="33">
        <v>30.285</v>
      </c>
      <c r="BL2067" s="33">
        <v>31.620000999999998</v>
      </c>
      <c r="BM2067" s="33">
        <v>482.105255</v>
      </c>
      <c r="BN2067" s="33">
        <v>327.54998799999998</v>
      </c>
      <c r="BO2067" s="33">
        <v>174.800003</v>
      </c>
      <c r="BP2067">
        <v>0</v>
      </c>
      <c r="BQ2067" s="33">
        <v>53.900002000000001</v>
      </c>
      <c r="BR2067" s="33">
        <v>158200</v>
      </c>
      <c r="BS2067">
        <v>191.4</v>
      </c>
      <c r="BT2067">
        <v>766.5</v>
      </c>
      <c r="BU2067">
        <v>0</v>
      </c>
      <c r="BV2067" s="33">
        <v>12840</v>
      </c>
      <c r="BW2067" s="33">
        <v>6.7100000000000007E-2</v>
      </c>
      <c r="BX2067" s="33">
        <v>1447</v>
      </c>
    </row>
    <row r="2068" spans="1:76">
      <c r="A2068" s="32">
        <v>42610</v>
      </c>
      <c r="B2068" s="33">
        <v>23</v>
      </c>
      <c r="C2068" s="33">
        <v>94</v>
      </c>
      <c r="D2068">
        <v>900</v>
      </c>
      <c r="E2068" s="33">
        <v>3715</v>
      </c>
      <c r="F2068" s="33">
        <v>73</v>
      </c>
      <c r="G2068" s="33">
        <v>3024</v>
      </c>
      <c r="H2068">
        <v>1901</v>
      </c>
      <c r="I2068" s="33">
        <v>55.570061000000003</v>
      </c>
      <c r="J2068" s="33">
        <v>4.1643460000000001</v>
      </c>
      <c r="K2068" s="33">
        <v>791</v>
      </c>
      <c r="L2068">
        <v>0</v>
      </c>
      <c r="M2068">
        <v>0</v>
      </c>
      <c r="N2068" s="33">
        <v>2.83</v>
      </c>
      <c r="O2068" s="33">
        <v>634</v>
      </c>
      <c r="P2068" s="33">
        <v>0.1681</v>
      </c>
      <c r="Q2068">
        <v>0</v>
      </c>
      <c r="R2068">
        <v>0</v>
      </c>
      <c r="S2068" s="33">
        <v>136.199997</v>
      </c>
      <c r="T2068" s="33">
        <v>830</v>
      </c>
      <c r="U2068" s="33">
        <v>0</v>
      </c>
      <c r="V2068" s="33">
        <v>9883.7373050000006</v>
      </c>
      <c r="W2068">
        <v>0</v>
      </c>
      <c r="X2068" s="33">
        <v>0.76890000000000003</v>
      </c>
      <c r="Y2068" s="33">
        <v>2.8895</v>
      </c>
      <c r="Z2068" s="33">
        <v>36.150002000000001</v>
      </c>
      <c r="AA2068" s="33">
        <v>3025</v>
      </c>
      <c r="AB2068">
        <v>513.5</v>
      </c>
      <c r="AC2068" s="33">
        <v>908</v>
      </c>
      <c r="AD2068" s="33">
        <v>31.360001</v>
      </c>
      <c r="AE2068">
        <v>666</v>
      </c>
      <c r="AF2068" s="33">
        <v>10305.428711</v>
      </c>
      <c r="AG2068" s="33">
        <v>130.75</v>
      </c>
      <c r="AH2068" s="33">
        <v>1.6405000000000001</v>
      </c>
      <c r="AI2068" s="33">
        <v>0.96099999999999997</v>
      </c>
      <c r="AJ2068" s="33">
        <v>85.699996999999996</v>
      </c>
      <c r="AK2068" s="33">
        <v>60.509998000000003</v>
      </c>
      <c r="AL2068" s="33">
        <v>43.900002000000001</v>
      </c>
      <c r="AM2068" s="33">
        <v>237.199997</v>
      </c>
      <c r="AN2068" s="33">
        <v>348</v>
      </c>
      <c r="AO2068" s="33">
        <v>59.299999</v>
      </c>
      <c r="AP2068" s="33">
        <v>91.5</v>
      </c>
      <c r="AQ2068" s="33">
        <v>4.7850000000000001</v>
      </c>
      <c r="AR2068" s="33">
        <v>708.09997599999997</v>
      </c>
      <c r="AS2068" s="33">
        <v>0.37380000000000002</v>
      </c>
      <c r="AT2068">
        <v>0</v>
      </c>
      <c r="AU2068" s="33">
        <v>2571</v>
      </c>
      <c r="AV2068" s="33">
        <v>272</v>
      </c>
      <c r="AW2068" s="33">
        <v>4487.6308589999999</v>
      </c>
      <c r="AX2068">
        <v>0</v>
      </c>
      <c r="AY2068" s="33">
        <v>948.5</v>
      </c>
      <c r="AZ2068">
        <v>0</v>
      </c>
      <c r="BA2068" s="33">
        <v>38.999454</v>
      </c>
      <c r="BB2068">
        <v>0</v>
      </c>
      <c r="BC2068" s="33">
        <v>350.54998799999998</v>
      </c>
      <c r="BD2068" s="33">
        <v>0.92279199999999995</v>
      </c>
      <c r="BE2068" s="33">
        <v>82.300003000000004</v>
      </c>
      <c r="BF2068" s="33">
        <v>62.200001</v>
      </c>
      <c r="BG2068" s="33">
        <v>24.059999000000001</v>
      </c>
      <c r="BH2068" s="33">
        <v>145.25</v>
      </c>
      <c r="BI2068" s="33">
        <v>104.089996</v>
      </c>
      <c r="BJ2068" s="33">
        <v>172.89999399999999</v>
      </c>
      <c r="BK2068" s="33">
        <v>30.285</v>
      </c>
      <c r="BL2068" s="33">
        <v>31.620000999999998</v>
      </c>
      <c r="BM2068" s="33">
        <v>482.105255</v>
      </c>
      <c r="BN2068" s="33">
        <v>327.54998799999998</v>
      </c>
      <c r="BO2068" s="33">
        <v>174.800003</v>
      </c>
      <c r="BP2068">
        <v>0</v>
      </c>
      <c r="BQ2068" s="33">
        <v>53.900002000000001</v>
      </c>
      <c r="BR2068" s="33">
        <v>158200</v>
      </c>
      <c r="BS2068">
        <v>191.4</v>
      </c>
      <c r="BT2068">
        <v>766.5</v>
      </c>
      <c r="BU2068">
        <v>0</v>
      </c>
      <c r="BV2068" s="33">
        <v>12840</v>
      </c>
      <c r="BW2068" s="33">
        <v>6.7100000000000007E-2</v>
      </c>
      <c r="BX2068" s="33">
        <v>1447</v>
      </c>
    </row>
    <row r="2069" spans="1:76">
      <c r="A2069" s="32">
        <v>42611</v>
      </c>
      <c r="B2069" s="33">
        <v>23.08</v>
      </c>
      <c r="C2069" s="33">
        <v>94.199996999999996</v>
      </c>
      <c r="D2069">
        <v>900</v>
      </c>
      <c r="E2069" s="33">
        <v>3720</v>
      </c>
      <c r="F2069" s="33">
        <v>73.849997999999999</v>
      </c>
      <c r="G2069" s="33">
        <v>3097</v>
      </c>
      <c r="H2069">
        <v>1947</v>
      </c>
      <c r="I2069" s="33">
        <v>55.077418999999999</v>
      </c>
      <c r="J2069" s="33">
        <v>4.1443490000000001</v>
      </c>
      <c r="K2069" s="33">
        <v>783.5</v>
      </c>
      <c r="L2069">
        <v>0</v>
      </c>
      <c r="M2069">
        <v>0</v>
      </c>
      <c r="N2069" s="33">
        <v>2.81</v>
      </c>
      <c r="O2069" s="33">
        <v>634.5</v>
      </c>
      <c r="P2069" s="33">
        <v>0.17227000000000001</v>
      </c>
      <c r="Q2069">
        <v>0</v>
      </c>
      <c r="R2069">
        <v>0</v>
      </c>
      <c r="S2069" s="33">
        <v>136.199997</v>
      </c>
      <c r="T2069" s="33">
        <v>827</v>
      </c>
      <c r="U2069" s="33">
        <v>0</v>
      </c>
      <c r="V2069" s="33">
        <v>9928.0214840000008</v>
      </c>
      <c r="W2069">
        <v>0</v>
      </c>
      <c r="X2069" s="33">
        <v>0.77249999999999996</v>
      </c>
      <c r="Y2069" s="33">
        <v>2.8304999999999998</v>
      </c>
      <c r="Z2069" s="33">
        <v>35.950001</v>
      </c>
      <c r="AA2069" s="33">
        <v>2990.5</v>
      </c>
      <c r="AB2069">
        <v>506.5</v>
      </c>
      <c r="AC2069" s="33">
        <v>880</v>
      </c>
      <c r="AD2069" s="33">
        <v>31.200001</v>
      </c>
      <c r="AE2069">
        <v>675</v>
      </c>
      <c r="AF2069" s="33">
        <v>10420.639648</v>
      </c>
      <c r="AG2069" s="33">
        <v>132.33999600000001</v>
      </c>
      <c r="AH2069" s="33">
        <v>1.6439999999999999</v>
      </c>
      <c r="AI2069" s="33">
        <v>0.93200000000000005</v>
      </c>
      <c r="AJ2069" s="33">
        <v>87.699996999999996</v>
      </c>
      <c r="AK2069" s="33">
        <v>63.619999</v>
      </c>
      <c r="AL2069" s="33">
        <v>47.799999</v>
      </c>
      <c r="AM2069" s="33">
        <v>236.050003</v>
      </c>
      <c r="AN2069" s="33">
        <v>345</v>
      </c>
      <c r="AO2069" s="33">
        <v>60.700001</v>
      </c>
      <c r="AP2069" s="33">
        <v>90.360000999999997</v>
      </c>
      <c r="AQ2069" s="33">
        <v>4.915</v>
      </c>
      <c r="AR2069" s="33">
        <v>695.59997599999997</v>
      </c>
      <c r="AS2069" s="33">
        <v>0.37330000000000002</v>
      </c>
      <c r="AT2069">
        <v>0</v>
      </c>
      <c r="AU2069" s="33">
        <v>2570</v>
      </c>
      <c r="AV2069" s="33">
        <v>272.60000600000001</v>
      </c>
      <c r="AW2069" s="33">
        <v>4484.6757809999999</v>
      </c>
      <c r="AX2069">
        <v>0</v>
      </c>
      <c r="AY2069" s="33">
        <v>927.5</v>
      </c>
      <c r="AZ2069">
        <v>0</v>
      </c>
      <c r="BA2069" s="33">
        <v>39.149451999999997</v>
      </c>
      <c r="BB2069">
        <v>0</v>
      </c>
      <c r="BC2069" s="33">
        <v>350.60000600000001</v>
      </c>
      <c r="BD2069" s="33">
        <v>0.94416500000000003</v>
      </c>
      <c r="BE2069" s="33">
        <v>82.25</v>
      </c>
      <c r="BF2069" s="33">
        <v>62.450001</v>
      </c>
      <c r="BG2069" s="33">
        <v>24.17</v>
      </c>
      <c r="BH2069" s="33">
        <v>143.550003</v>
      </c>
      <c r="BI2069" s="33">
        <v>103.599998</v>
      </c>
      <c r="BJ2069" s="33">
        <v>173.25</v>
      </c>
      <c r="BK2069" s="33">
        <v>30.6</v>
      </c>
      <c r="BL2069" s="33">
        <v>32.080002</v>
      </c>
      <c r="BM2069" s="33">
        <v>487.36840799999999</v>
      </c>
      <c r="BN2069" s="33">
        <v>326.25</v>
      </c>
      <c r="BO2069" s="33">
        <v>173.699997</v>
      </c>
      <c r="BP2069">
        <v>0</v>
      </c>
      <c r="BQ2069" s="33">
        <v>53.5</v>
      </c>
      <c r="BR2069" s="33">
        <v>155200</v>
      </c>
      <c r="BS2069">
        <v>190.35</v>
      </c>
      <c r="BT2069">
        <v>765.5</v>
      </c>
      <c r="BU2069">
        <v>0</v>
      </c>
      <c r="BV2069" s="33">
        <v>12960</v>
      </c>
      <c r="BW2069" s="33">
        <v>6.7379999999999995E-2</v>
      </c>
      <c r="BX2069" s="33">
        <v>1440</v>
      </c>
    </row>
    <row r="2070" spans="1:76">
      <c r="A2070" s="32">
        <v>42612</v>
      </c>
      <c r="B2070" s="33">
        <v>23.024999999999999</v>
      </c>
      <c r="C2070" s="33">
        <v>99</v>
      </c>
      <c r="D2070">
        <v>918</v>
      </c>
      <c r="E2070" s="33">
        <v>3705</v>
      </c>
      <c r="F2070" s="33">
        <v>75.610000999999997</v>
      </c>
      <c r="G2070" s="33">
        <v>3120</v>
      </c>
      <c r="H2070">
        <v>1961.5</v>
      </c>
      <c r="I2070" s="33">
        <v>54.978889000000002</v>
      </c>
      <c r="J2070" s="33">
        <v>4.1543469999999996</v>
      </c>
      <c r="K2070" s="33">
        <v>778.29998799999998</v>
      </c>
      <c r="L2070">
        <v>0</v>
      </c>
      <c r="M2070">
        <v>0</v>
      </c>
      <c r="N2070" s="33">
        <v>2.83</v>
      </c>
      <c r="O2070" s="33">
        <v>634.5</v>
      </c>
      <c r="P2070" s="33">
        <v>0.17066999999999999</v>
      </c>
      <c r="Q2070">
        <v>0</v>
      </c>
      <c r="R2070">
        <v>0</v>
      </c>
      <c r="S2070" s="33">
        <v>135.58999600000001</v>
      </c>
      <c r="T2070" s="33">
        <v>828</v>
      </c>
      <c r="U2070" s="33">
        <v>0</v>
      </c>
      <c r="V2070" s="33">
        <v>9915.6630860000005</v>
      </c>
      <c r="W2070">
        <v>0</v>
      </c>
      <c r="X2070" s="33">
        <v>0.76459999999999995</v>
      </c>
      <c r="Y2070" s="33">
        <v>2.7835000000000001</v>
      </c>
      <c r="Z2070" s="33">
        <v>35.599997999999999</v>
      </c>
      <c r="AA2070" s="33">
        <v>2989.5</v>
      </c>
      <c r="AB2070">
        <v>518</v>
      </c>
      <c r="AC2070" s="33">
        <v>879</v>
      </c>
      <c r="AD2070" s="33">
        <v>31.35</v>
      </c>
      <c r="AE2070">
        <v>671.5</v>
      </c>
      <c r="AF2070" s="33">
        <v>10403.754883</v>
      </c>
      <c r="AG2070" s="33">
        <v>130.63000500000001</v>
      </c>
      <c r="AH2070" s="33">
        <v>1.6755</v>
      </c>
      <c r="AI2070" s="33">
        <v>0.94399999999999995</v>
      </c>
      <c r="AJ2070" s="33">
        <v>87.300003000000004</v>
      </c>
      <c r="AK2070" s="33">
        <v>64.550003000000004</v>
      </c>
      <c r="AL2070" s="33">
        <v>48.82</v>
      </c>
      <c r="AM2070" s="33">
        <v>240.75</v>
      </c>
      <c r="AN2070" s="33">
        <v>346.79998799999998</v>
      </c>
      <c r="AO2070" s="33">
        <v>62.099997999999999</v>
      </c>
      <c r="AP2070" s="33">
        <v>91.199996999999996</v>
      </c>
      <c r="AQ2070" s="33">
        <v>5</v>
      </c>
      <c r="AR2070" s="33">
        <v>695.70001200000002</v>
      </c>
      <c r="AS2070" s="33">
        <v>0.36259999999999998</v>
      </c>
      <c r="AT2070">
        <v>0</v>
      </c>
      <c r="AU2070" s="33">
        <v>2574</v>
      </c>
      <c r="AV2070" s="33">
        <v>275</v>
      </c>
      <c r="AW2070" s="33">
        <v>4517.1806640000004</v>
      </c>
      <c r="AX2070">
        <v>0</v>
      </c>
      <c r="AY2070" s="33">
        <v>947</v>
      </c>
      <c r="AZ2070">
        <v>0</v>
      </c>
      <c r="BA2070" s="33">
        <v>39.949440000000003</v>
      </c>
      <c r="BB2070">
        <v>0</v>
      </c>
      <c r="BC2070" s="33">
        <v>348</v>
      </c>
      <c r="BD2070" s="33">
        <v>0.92888499999999996</v>
      </c>
      <c r="BE2070" s="33">
        <v>82.449996999999996</v>
      </c>
      <c r="BF2070" s="33">
        <v>62.5</v>
      </c>
      <c r="BG2070" s="33">
        <v>24.57</v>
      </c>
      <c r="BH2070" s="33">
        <v>143.179993</v>
      </c>
      <c r="BI2070" s="33">
        <v>102.449997</v>
      </c>
      <c r="BJ2070" s="33">
        <v>173.050003</v>
      </c>
      <c r="BK2070" s="33">
        <v>30.5</v>
      </c>
      <c r="BL2070" s="33">
        <v>32.025002000000001</v>
      </c>
      <c r="BM2070" s="33">
        <v>498.94735700000001</v>
      </c>
      <c r="BN2070" s="33">
        <v>325.54998799999998</v>
      </c>
      <c r="BO2070" s="33">
        <v>174.199997</v>
      </c>
      <c r="BP2070">
        <v>0</v>
      </c>
      <c r="BQ2070" s="33">
        <v>53.549999</v>
      </c>
      <c r="BR2070" s="33">
        <v>153800</v>
      </c>
      <c r="BS2070">
        <v>189</v>
      </c>
      <c r="BT2070">
        <v>765</v>
      </c>
      <c r="BU2070">
        <v>0</v>
      </c>
      <c r="BV2070" s="33">
        <v>13430</v>
      </c>
      <c r="BW2070" s="33">
        <v>6.8199999999999997E-2</v>
      </c>
      <c r="BX2070" s="33">
        <v>1437.5</v>
      </c>
    </row>
    <row r="2071" spans="1:76">
      <c r="A2071" s="32">
        <v>42613</v>
      </c>
      <c r="B2071" s="33">
        <v>22.700001</v>
      </c>
      <c r="C2071" s="33">
        <v>98.650002000000001</v>
      </c>
      <c r="D2071">
        <v>908</v>
      </c>
      <c r="E2071" s="33">
        <v>3665</v>
      </c>
      <c r="F2071" s="33">
        <v>75.300003000000004</v>
      </c>
      <c r="G2071" s="33">
        <v>3160</v>
      </c>
      <c r="H2071">
        <v>1960</v>
      </c>
      <c r="I2071" s="33">
        <v>54.978889000000002</v>
      </c>
      <c r="J2071" s="33">
        <v>4.1293509999999998</v>
      </c>
      <c r="K2071" s="33">
        <v>752</v>
      </c>
      <c r="L2071">
        <v>0</v>
      </c>
      <c r="M2071">
        <v>0</v>
      </c>
      <c r="N2071" s="33">
        <v>2.83</v>
      </c>
      <c r="O2071" s="33">
        <v>634.5</v>
      </c>
      <c r="P2071" s="33">
        <v>0.17499999999999999</v>
      </c>
      <c r="Q2071">
        <v>0</v>
      </c>
      <c r="R2071">
        <v>0</v>
      </c>
      <c r="S2071" s="33">
        <v>134.949997</v>
      </c>
      <c r="T2071" s="33">
        <v>835</v>
      </c>
      <c r="U2071" s="33">
        <v>0</v>
      </c>
      <c r="V2071" s="33">
        <v>9856.9599610000005</v>
      </c>
      <c r="W2071">
        <v>0</v>
      </c>
      <c r="X2071" s="33">
        <v>0.7964</v>
      </c>
      <c r="Y2071" s="33">
        <v>2.85</v>
      </c>
      <c r="Z2071" s="33">
        <v>35.799999</v>
      </c>
      <c r="AA2071" s="33">
        <v>2913</v>
      </c>
      <c r="AB2071">
        <v>513</v>
      </c>
      <c r="AC2071" s="33">
        <v>878</v>
      </c>
      <c r="AD2071" s="33">
        <v>30.514999</v>
      </c>
      <c r="AE2071">
        <v>669.5</v>
      </c>
      <c r="AF2071" s="33">
        <v>10192.204102</v>
      </c>
      <c r="AG2071" s="33">
        <v>127.07</v>
      </c>
      <c r="AH2071" s="33">
        <v>1.6719999999999999</v>
      </c>
      <c r="AI2071" s="33">
        <v>0.94</v>
      </c>
      <c r="AJ2071" s="33">
        <v>86.900002000000001</v>
      </c>
      <c r="AK2071" s="33">
        <v>68.699996999999996</v>
      </c>
      <c r="AL2071" s="33">
        <v>54.580002</v>
      </c>
      <c r="AM2071" s="33">
        <v>239.10000600000001</v>
      </c>
      <c r="AN2071" s="33">
        <v>346.29998799999998</v>
      </c>
      <c r="AO2071" s="33">
        <v>64</v>
      </c>
      <c r="AP2071" s="33">
        <v>90</v>
      </c>
      <c r="AQ2071" s="33">
        <v>5.09</v>
      </c>
      <c r="AR2071" s="33">
        <v>684.90002400000003</v>
      </c>
      <c r="AS2071" s="33">
        <v>0.35909999999999997</v>
      </c>
      <c r="AT2071">
        <v>0</v>
      </c>
      <c r="AU2071" s="33">
        <v>2586</v>
      </c>
      <c r="AV2071" s="33">
        <v>271.79998799999998</v>
      </c>
      <c r="AW2071" s="33">
        <v>4530.970703</v>
      </c>
      <c r="AX2071">
        <v>0</v>
      </c>
      <c r="AY2071" s="33">
        <v>914</v>
      </c>
      <c r="AZ2071">
        <v>0</v>
      </c>
      <c r="BA2071" s="33">
        <v>39.909443000000003</v>
      </c>
      <c r="BB2071">
        <v>0</v>
      </c>
      <c r="BC2071" s="33">
        <v>344.70001200000002</v>
      </c>
      <c r="BD2071" s="33">
        <v>0.935276</v>
      </c>
      <c r="BE2071" s="33">
        <v>82.18</v>
      </c>
      <c r="BF2071" s="33">
        <v>62.900002000000001</v>
      </c>
      <c r="BG2071" s="33">
        <v>24.15</v>
      </c>
      <c r="BH2071" s="33">
        <v>143.5</v>
      </c>
      <c r="BI2071" s="33">
        <v>101.970001</v>
      </c>
      <c r="BJ2071" s="33">
        <v>172.10000600000001</v>
      </c>
      <c r="BK2071" s="33">
        <v>31.190000999999999</v>
      </c>
      <c r="BL2071" s="33">
        <v>32.740001999999997</v>
      </c>
      <c r="BM2071" s="33">
        <v>512.63159199999996</v>
      </c>
      <c r="BN2071" s="33">
        <v>317.75</v>
      </c>
      <c r="BO2071" s="33">
        <v>175</v>
      </c>
      <c r="BP2071">
        <v>0</v>
      </c>
      <c r="BQ2071" s="33">
        <v>55.799999</v>
      </c>
      <c r="BR2071" s="33">
        <v>154900</v>
      </c>
      <c r="BS2071">
        <v>188.7</v>
      </c>
      <c r="BT2071">
        <v>766</v>
      </c>
      <c r="BU2071">
        <v>0</v>
      </c>
      <c r="BV2071" s="33">
        <v>13630</v>
      </c>
      <c r="BW2071" s="33">
        <v>6.8489999999999995E-2</v>
      </c>
      <c r="BX2071" s="33">
        <v>1428</v>
      </c>
    </row>
    <row r="2072" spans="1:76">
      <c r="A2072" s="32">
        <v>42614</v>
      </c>
      <c r="B2072" s="33">
        <v>22.165001</v>
      </c>
      <c r="C2072" s="33">
        <v>100.269997</v>
      </c>
      <c r="D2072">
        <v>895</v>
      </c>
      <c r="E2072" s="33">
        <v>3675</v>
      </c>
      <c r="F2072" s="33">
        <v>75.699996999999996</v>
      </c>
      <c r="G2072" s="33">
        <v>3229.5</v>
      </c>
      <c r="H2072">
        <v>1938</v>
      </c>
      <c r="I2072" s="33">
        <v>54.584778</v>
      </c>
      <c r="J2072" s="33">
        <v>4.1593460000000002</v>
      </c>
      <c r="K2072" s="33">
        <v>764.70001200000002</v>
      </c>
      <c r="L2072">
        <v>0</v>
      </c>
      <c r="M2072">
        <v>0</v>
      </c>
      <c r="N2072" s="33">
        <v>2.8</v>
      </c>
      <c r="O2072" s="33">
        <v>635</v>
      </c>
      <c r="P2072" s="33">
        <v>0.17321</v>
      </c>
      <c r="Q2072">
        <v>0</v>
      </c>
      <c r="R2072">
        <v>0</v>
      </c>
      <c r="S2072" s="33">
        <v>134.990005</v>
      </c>
      <c r="T2072" s="33">
        <v>831</v>
      </c>
      <c r="U2072" s="33">
        <v>0</v>
      </c>
      <c r="V2072" s="33">
        <v>9918.7529300000006</v>
      </c>
      <c r="W2072">
        <v>0</v>
      </c>
      <c r="X2072" s="33">
        <v>0.7944</v>
      </c>
      <c r="Y2072" s="33">
        <v>2.8645</v>
      </c>
      <c r="Z2072" s="33">
        <v>35.849997999999999</v>
      </c>
      <c r="AA2072" s="33">
        <v>2938</v>
      </c>
      <c r="AB2072">
        <v>510.5</v>
      </c>
      <c r="AC2072" s="33">
        <v>896</v>
      </c>
      <c r="AD2072" s="33">
        <v>30.014999</v>
      </c>
      <c r="AE2072">
        <v>667.5</v>
      </c>
      <c r="AF2072" s="33">
        <v>10237.890625</v>
      </c>
      <c r="AG2072" s="33">
        <v>126.800003</v>
      </c>
      <c r="AH2072" s="33">
        <v>1.6635</v>
      </c>
      <c r="AI2072" s="33">
        <v>0.94</v>
      </c>
      <c r="AJ2072" s="33">
        <v>86.900002000000001</v>
      </c>
      <c r="AK2072" s="33">
        <v>72.300003000000004</v>
      </c>
      <c r="AL2072" s="33">
        <v>63.849997999999999</v>
      </c>
      <c r="AM2072" s="33">
        <v>237</v>
      </c>
      <c r="AN2072" s="33">
        <v>351.79998799999998</v>
      </c>
      <c r="AO2072" s="33">
        <v>63.799999</v>
      </c>
      <c r="AP2072" s="33">
        <v>90.099997999999999</v>
      </c>
      <c r="AQ2072" s="33">
        <v>4.9649999999999999</v>
      </c>
      <c r="AR2072" s="33">
        <v>678.20001200000002</v>
      </c>
      <c r="AS2072" s="33">
        <v>0.35599999999999998</v>
      </c>
      <c r="AT2072">
        <v>0</v>
      </c>
      <c r="AU2072" s="33">
        <v>2585</v>
      </c>
      <c r="AV2072" s="33">
        <v>272.20001200000002</v>
      </c>
      <c r="AW2072" s="33">
        <v>4553.6254879999997</v>
      </c>
      <c r="AX2072">
        <v>0</v>
      </c>
      <c r="AY2072" s="33">
        <v>917.5</v>
      </c>
      <c r="AZ2072">
        <v>0</v>
      </c>
      <c r="BA2072" s="33">
        <v>39.719444000000003</v>
      </c>
      <c r="BB2072">
        <v>0</v>
      </c>
      <c r="BC2072" s="33">
        <v>341.29998799999998</v>
      </c>
      <c r="BD2072" s="33">
        <v>0.930782</v>
      </c>
      <c r="BE2072" s="33">
        <v>81.949996999999996</v>
      </c>
      <c r="BF2072" s="33">
        <v>62.700001</v>
      </c>
      <c r="BG2072" s="33">
        <v>23.549999</v>
      </c>
      <c r="BH2072" s="33">
        <v>144.25</v>
      </c>
      <c r="BI2072" s="33">
        <v>103.32</v>
      </c>
      <c r="BJ2072" s="33">
        <v>171.800003</v>
      </c>
      <c r="BK2072" s="33">
        <v>31.344999000000001</v>
      </c>
      <c r="BL2072" s="33">
        <v>32.354999999999997</v>
      </c>
      <c r="BM2072" s="33">
        <v>506.31579599999998</v>
      </c>
      <c r="BN2072" s="33">
        <v>322.85000600000001</v>
      </c>
      <c r="BO2072" s="33">
        <v>177</v>
      </c>
      <c r="BP2072">
        <v>0</v>
      </c>
      <c r="BQ2072" s="33">
        <v>54.950001</v>
      </c>
      <c r="BR2072" s="33">
        <v>152800</v>
      </c>
      <c r="BS2072">
        <v>192</v>
      </c>
      <c r="BT2072">
        <v>766</v>
      </c>
      <c r="BU2072">
        <v>0</v>
      </c>
      <c r="BV2072" s="33">
        <v>13570</v>
      </c>
      <c r="BW2072" s="33">
        <v>7.0199999999999999E-2</v>
      </c>
      <c r="BX2072" s="33">
        <v>1464</v>
      </c>
    </row>
    <row r="2073" spans="1:76">
      <c r="A2073" s="32">
        <v>42615</v>
      </c>
      <c r="B2073" s="33">
        <v>22.110001</v>
      </c>
      <c r="C2073" s="33">
        <v>101.949997</v>
      </c>
      <c r="D2073">
        <v>885</v>
      </c>
      <c r="E2073" s="33">
        <v>3675</v>
      </c>
      <c r="F2073" s="33">
        <v>76.529999000000004</v>
      </c>
      <c r="G2073" s="33">
        <v>3269.5</v>
      </c>
      <c r="H2073">
        <v>1953</v>
      </c>
      <c r="I2073" s="33">
        <v>55.175944999999999</v>
      </c>
      <c r="J2073" s="33">
        <v>4.204339</v>
      </c>
      <c r="K2073" s="33">
        <v>777</v>
      </c>
      <c r="L2073">
        <v>0</v>
      </c>
      <c r="M2073">
        <v>0</v>
      </c>
      <c r="N2073" s="33">
        <v>2.8069999999999999</v>
      </c>
      <c r="O2073" s="33">
        <v>635.5</v>
      </c>
      <c r="P2073" s="33">
        <v>0.17219999999999999</v>
      </c>
      <c r="Q2073">
        <v>0</v>
      </c>
      <c r="R2073">
        <v>0</v>
      </c>
      <c r="S2073" s="33">
        <v>135.550003</v>
      </c>
      <c r="T2073" s="33">
        <v>840</v>
      </c>
      <c r="U2073" s="33">
        <v>0</v>
      </c>
      <c r="V2073" s="33">
        <v>10007.322265999999</v>
      </c>
      <c r="W2073">
        <v>0</v>
      </c>
      <c r="X2073" s="33">
        <v>0.79200000000000004</v>
      </c>
      <c r="Y2073" s="33">
        <v>2.9049999999999998</v>
      </c>
      <c r="Z2073" s="33">
        <v>36</v>
      </c>
      <c r="AA2073" s="33">
        <v>3003</v>
      </c>
      <c r="AB2073">
        <v>504</v>
      </c>
      <c r="AC2073" s="33">
        <v>901.5</v>
      </c>
      <c r="AD2073" s="33">
        <v>31.075001</v>
      </c>
      <c r="AE2073">
        <v>669.5</v>
      </c>
      <c r="AF2073" s="33">
        <v>10472.286133</v>
      </c>
      <c r="AG2073" s="33">
        <v>128.449997</v>
      </c>
      <c r="AH2073" s="33">
        <v>1.6839999999999999</v>
      </c>
      <c r="AI2073" s="33">
        <v>0.93300000000000005</v>
      </c>
      <c r="AJ2073" s="33">
        <v>85.300003000000004</v>
      </c>
      <c r="AK2073" s="33">
        <v>70.900002000000001</v>
      </c>
      <c r="AL2073" s="33">
        <v>61</v>
      </c>
      <c r="AM2073" s="33">
        <v>239.5</v>
      </c>
      <c r="AN2073" s="33">
        <v>356.39999399999999</v>
      </c>
      <c r="AO2073" s="33">
        <v>62.599997999999999</v>
      </c>
      <c r="AP2073" s="33">
        <v>91.57</v>
      </c>
      <c r="AQ2073" s="33">
        <v>4.9000000000000004</v>
      </c>
      <c r="AR2073" s="33">
        <v>691.5</v>
      </c>
      <c r="AS2073" s="33">
        <v>0.36990000000000001</v>
      </c>
      <c r="AT2073">
        <v>0</v>
      </c>
      <c r="AU2073" s="33">
        <v>2591</v>
      </c>
      <c r="AV2073" s="33">
        <v>278.79998799999998</v>
      </c>
      <c r="AW2073" s="33">
        <v>4573.3251950000003</v>
      </c>
      <c r="AX2073">
        <v>0</v>
      </c>
      <c r="AY2073" s="33">
        <v>917.5</v>
      </c>
      <c r="AZ2073">
        <v>0</v>
      </c>
      <c r="BA2073" s="33">
        <v>38.879455999999998</v>
      </c>
      <c r="BB2073">
        <v>0</v>
      </c>
      <c r="BC2073" s="33">
        <v>349.89999399999999</v>
      </c>
      <c r="BD2073" s="33">
        <v>0.93128100000000003</v>
      </c>
      <c r="BE2073" s="33">
        <v>81.260002</v>
      </c>
      <c r="BF2073" s="33">
        <v>62.700001</v>
      </c>
      <c r="BG2073" s="33">
        <v>24.299999</v>
      </c>
      <c r="BH2073" s="33">
        <v>146.88000500000001</v>
      </c>
      <c r="BI2073" s="33">
        <v>104.150002</v>
      </c>
      <c r="BJ2073" s="33">
        <v>171.39999399999999</v>
      </c>
      <c r="BK2073" s="33">
        <v>31.120000999999998</v>
      </c>
      <c r="BL2073" s="33">
        <v>32.334999000000003</v>
      </c>
      <c r="BM2073" s="33">
        <v>504.21054099999998</v>
      </c>
      <c r="BN2073" s="33">
        <v>321</v>
      </c>
      <c r="BO2073" s="33">
        <v>178.10000600000001</v>
      </c>
      <c r="BP2073">
        <v>0</v>
      </c>
      <c r="BQ2073" s="33">
        <v>55.25</v>
      </c>
      <c r="BR2073" s="33">
        <v>152500</v>
      </c>
      <c r="BS2073">
        <v>194</v>
      </c>
      <c r="BT2073">
        <v>766</v>
      </c>
      <c r="BU2073">
        <v>0</v>
      </c>
      <c r="BV2073" s="33">
        <v>13550</v>
      </c>
      <c r="BW2073" s="33">
        <v>7.3749999999999996E-2</v>
      </c>
      <c r="BX2073" s="33">
        <v>1463</v>
      </c>
    </row>
    <row r="2074" spans="1:76">
      <c r="A2074" s="32">
        <v>42616</v>
      </c>
      <c r="B2074" s="33">
        <v>22.110001</v>
      </c>
      <c r="C2074" s="33">
        <v>101.949997</v>
      </c>
      <c r="D2074">
        <v>882</v>
      </c>
      <c r="E2074" s="33">
        <v>3675</v>
      </c>
      <c r="F2074" s="33">
        <v>76.529999000000004</v>
      </c>
      <c r="G2074" s="33">
        <v>3269.5</v>
      </c>
      <c r="H2074">
        <v>1953</v>
      </c>
      <c r="I2074" s="33">
        <v>55.175944999999999</v>
      </c>
      <c r="J2074" s="33">
        <v>4.204339</v>
      </c>
      <c r="K2074" s="33">
        <v>777</v>
      </c>
      <c r="L2074">
        <v>0</v>
      </c>
      <c r="M2074">
        <v>0</v>
      </c>
      <c r="N2074" s="33">
        <v>2.8069999999999999</v>
      </c>
      <c r="O2074" s="33">
        <v>635.5</v>
      </c>
      <c r="P2074" s="33">
        <v>0.17219999999999999</v>
      </c>
      <c r="Q2074">
        <v>0</v>
      </c>
      <c r="R2074">
        <v>0</v>
      </c>
      <c r="S2074" s="33">
        <v>135.550003</v>
      </c>
      <c r="T2074" s="33">
        <v>840</v>
      </c>
      <c r="U2074" s="33">
        <v>0</v>
      </c>
      <c r="V2074" s="33">
        <v>10007.322265999999</v>
      </c>
      <c r="W2074">
        <v>0</v>
      </c>
      <c r="X2074" s="33">
        <v>0.79200000000000004</v>
      </c>
      <c r="Y2074" s="33">
        <v>2.9049999999999998</v>
      </c>
      <c r="Z2074" s="33">
        <v>36</v>
      </c>
      <c r="AA2074" s="33">
        <v>3003</v>
      </c>
      <c r="AB2074">
        <v>504</v>
      </c>
      <c r="AC2074" s="33">
        <v>901.5</v>
      </c>
      <c r="AD2074" s="33">
        <v>31.075001</v>
      </c>
      <c r="AE2074">
        <v>669.5</v>
      </c>
      <c r="AF2074" s="33">
        <v>10472.286133</v>
      </c>
      <c r="AG2074" s="33">
        <v>128.449997</v>
      </c>
      <c r="AH2074" s="33">
        <v>1.6839999999999999</v>
      </c>
      <c r="AI2074" s="33">
        <v>0.93300000000000005</v>
      </c>
      <c r="AJ2074" s="33">
        <v>85.300003000000004</v>
      </c>
      <c r="AK2074" s="33">
        <v>70.900002000000001</v>
      </c>
      <c r="AL2074" s="33">
        <v>61</v>
      </c>
      <c r="AM2074" s="33">
        <v>239.5</v>
      </c>
      <c r="AN2074" s="33">
        <v>356.39999399999999</v>
      </c>
      <c r="AO2074" s="33">
        <v>62.599997999999999</v>
      </c>
      <c r="AP2074" s="33">
        <v>91.57</v>
      </c>
      <c r="AQ2074" s="33">
        <v>4.9000000000000004</v>
      </c>
      <c r="AR2074" s="33">
        <v>691.5</v>
      </c>
      <c r="AS2074" s="33">
        <v>0.36990000000000001</v>
      </c>
      <c r="AT2074">
        <v>0</v>
      </c>
      <c r="AU2074" s="33">
        <v>2591</v>
      </c>
      <c r="AV2074" s="33">
        <v>278.79998799999998</v>
      </c>
      <c r="AW2074" s="33">
        <v>4573.3251950000003</v>
      </c>
      <c r="AX2074">
        <v>0</v>
      </c>
      <c r="AY2074" s="33">
        <v>917.5</v>
      </c>
      <c r="AZ2074">
        <v>0</v>
      </c>
      <c r="BA2074" s="33">
        <v>38.879455999999998</v>
      </c>
      <c r="BB2074">
        <v>0</v>
      </c>
      <c r="BC2074" s="33">
        <v>349.89999399999999</v>
      </c>
      <c r="BD2074" s="33">
        <v>0.93128100000000003</v>
      </c>
      <c r="BE2074" s="33">
        <v>81.260002</v>
      </c>
      <c r="BF2074" s="33">
        <v>62.700001</v>
      </c>
      <c r="BG2074" s="33">
        <v>24.299999</v>
      </c>
      <c r="BH2074" s="33">
        <v>146.88000500000001</v>
      </c>
      <c r="BI2074" s="33">
        <v>104.150002</v>
      </c>
      <c r="BJ2074" s="33">
        <v>171.39999399999999</v>
      </c>
      <c r="BK2074" s="33">
        <v>31.120000999999998</v>
      </c>
      <c r="BL2074" s="33">
        <v>32.334999000000003</v>
      </c>
      <c r="BM2074" s="33">
        <v>504.21054099999998</v>
      </c>
      <c r="BN2074" s="33">
        <v>321</v>
      </c>
      <c r="BO2074" s="33">
        <v>178.10000600000001</v>
      </c>
      <c r="BP2074">
        <v>0</v>
      </c>
      <c r="BQ2074" s="33">
        <v>55.25</v>
      </c>
      <c r="BR2074" s="33">
        <v>152500</v>
      </c>
      <c r="BS2074">
        <v>194</v>
      </c>
      <c r="BT2074">
        <v>766</v>
      </c>
      <c r="BU2074">
        <v>0</v>
      </c>
      <c r="BV2074" s="33">
        <v>13550</v>
      </c>
      <c r="BW2074" s="33">
        <v>7.3749999999999996E-2</v>
      </c>
      <c r="BX2074" s="33">
        <v>1463</v>
      </c>
    </row>
    <row r="2075" spans="1:76">
      <c r="A2075" s="32">
        <v>42617</v>
      </c>
      <c r="B2075" s="33">
        <v>22.110001</v>
      </c>
      <c r="C2075" s="33">
        <v>101.949997</v>
      </c>
      <c r="D2075">
        <v>882</v>
      </c>
      <c r="E2075" s="33">
        <v>3675</v>
      </c>
      <c r="F2075" s="33">
        <v>76.529999000000004</v>
      </c>
      <c r="G2075" s="33">
        <v>3269.5</v>
      </c>
      <c r="H2075">
        <v>1953</v>
      </c>
      <c r="I2075" s="33">
        <v>55.175944999999999</v>
      </c>
      <c r="J2075" s="33">
        <v>4.204339</v>
      </c>
      <c r="K2075" s="33">
        <v>777</v>
      </c>
      <c r="L2075">
        <v>0</v>
      </c>
      <c r="M2075">
        <v>0</v>
      </c>
      <c r="N2075" s="33">
        <v>2.8069999999999999</v>
      </c>
      <c r="O2075" s="33">
        <v>635.5</v>
      </c>
      <c r="P2075" s="33">
        <v>0.17219999999999999</v>
      </c>
      <c r="Q2075">
        <v>0</v>
      </c>
      <c r="R2075">
        <v>0</v>
      </c>
      <c r="S2075" s="33">
        <v>135.550003</v>
      </c>
      <c r="T2075" s="33">
        <v>840</v>
      </c>
      <c r="U2075" s="33">
        <v>0</v>
      </c>
      <c r="V2075" s="33">
        <v>10007.322265999999</v>
      </c>
      <c r="W2075">
        <v>0</v>
      </c>
      <c r="X2075" s="33">
        <v>0.79200000000000004</v>
      </c>
      <c r="Y2075" s="33">
        <v>2.9049999999999998</v>
      </c>
      <c r="Z2075" s="33">
        <v>36</v>
      </c>
      <c r="AA2075" s="33">
        <v>3003</v>
      </c>
      <c r="AB2075">
        <v>504</v>
      </c>
      <c r="AC2075" s="33">
        <v>901.5</v>
      </c>
      <c r="AD2075" s="33">
        <v>31.075001</v>
      </c>
      <c r="AE2075">
        <v>669.5</v>
      </c>
      <c r="AF2075" s="33">
        <v>10472.286133</v>
      </c>
      <c r="AG2075" s="33">
        <v>128.449997</v>
      </c>
      <c r="AH2075" s="33">
        <v>1.6839999999999999</v>
      </c>
      <c r="AI2075" s="33">
        <v>0.93300000000000005</v>
      </c>
      <c r="AJ2075" s="33">
        <v>85.300003000000004</v>
      </c>
      <c r="AK2075" s="33">
        <v>70.900002000000001</v>
      </c>
      <c r="AL2075" s="33">
        <v>61</v>
      </c>
      <c r="AM2075" s="33">
        <v>239.5</v>
      </c>
      <c r="AN2075" s="33">
        <v>356.39999399999999</v>
      </c>
      <c r="AO2075" s="33">
        <v>62.599997999999999</v>
      </c>
      <c r="AP2075" s="33">
        <v>91.57</v>
      </c>
      <c r="AQ2075" s="33">
        <v>4.9000000000000004</v>
      </c>
      <c r="AR2075" s="33">
        <v>691.5</v>
      </c>
      <c r="AS2075" s="33">
        <v>0.36990000000000001</v>
      </c>
      <c r="AT2075">
        <v>0</v>
      </c>
      <c r="AU2075" s="33">
        <v>2591</v>
      </c>
      <c r="AV2075" s="33">
        <v>278.79998799999998</v>
      </c>
      <c r="AW2075" s="33">
        <v>4573.3251950000003</v>
      </c>
      <c r="AX2075">
        <v>0</v>
      </c>
      <c r="AY2075" s="33">
        <v>917.5</v>
      </c>
      <c r="AZ2075">
        <v>0</v>
      </c>
      <c r="BA2075" s="33">
        <v>38.879455999999998</v>
      </c>
      <c r="BB2075">
        <v>0</v>
      </c>
      <c r="BC2075" s="33">
        <v>349.89999399999999</v>
      </c>
      <c r="BD2075" s="33">
        <v>0.93128100000000003</v>
      </c>
      <c r="BE2075" s="33">
        <v>81.260002</v>
      </c>
      <c r="BF2075" s="33">
        <v>62.700001</v>
      </c>
      <c r="BG2075" s="33">
        <v>24.299999</v>
      </c>
      <c r="BH2075" s="33">
        <v>146.88000500000001</v>
      </c>
      <c r="BI2075" s="33">
        <v>104.150002</v>
      </c>
      <c r="BJ2075" s="33">
        <v>171.39999399999999</v>
      </c>
      <c r="BK2075" s="33">
        <v>31.120000999999998</v>
      </c>
      <c r="BL2075" s="33">
        <v>32.334999000000003</v>
      </c>
      <c r="BM2075" s="33">
        <v>504.21054099999998</v>
      </c>
      <c r="BN2075" s="33">
        <v>321</v>
      </c>
      <c r="BO2075" s="33">
        <v>178.10000600000001</v>
      </c>
      <c r="BP2075">
        <v>0</v>
      </c>
      <c r="BQ2075" s="33">
        <v>55.25</v>
      </c>
      <c r="BR2075" s="33">
        <v>152500</v>
      </c>
      <c r="BS2075">
        <v>194</v>
      </c>
      <c r="BT2075">
        <v>766</v>
      </c>
      <c r="BU2075">
        <v>0</v>
      </c>
      <c r="BV2075" s="33">
        <v>13550</v>
      </c>
      <c r="BW2075" s="33">
        <v>7.3749999999999996E-2</v>
      </c>
      <c r="BX2075" s="33">
        <v>1463</v>
      </c>
    </row>
    <row r="2076" spans="1:76">
      <c r="A2076" s="32">
        <v>42618</v>
      </c>
      <c r="B2076" s="33">
        <v>21.985001</v>
      </c>
      <c r="C2076" s="33">
        <v>104.699997</v>
      </c>
      <c r="D2076">
        <v>882</v>
      </c>
      <c r="E2076" s="33">
        <v>3655</v>
      </c>
      <c r="F2076" s="33">
        <v>77.949996999999996</v>
      </c>
      <c r="G2076" s="33">
        <v>3260.5</v>
      </c>
      <c r="H2076">
        <v>1950</v>
      </c>
      <c r="I2076" s="33">
        <v>55.175944999999999</v>
      </c>
      <c r="J2076" s="33">
        <v>4.2493319999999999</v>
      </c>
      <c r="K2076" s="33">
        <v>781.59997599999997</v>
      </c>
      <c r="L2076">
        <v>0</v>
      </c>
      <c r="M2076">
        <v>0</v>
      </c>
      <c r="N2076" s="33">
        <v>2.7949999999999999</v>
      </c>
      <c r="O2076" s="33">
        <v>636</v>
      </c>
      <c r="P2076" s="33">
        <v>0.17951</v>
      </c>
      <c r="Q2076">
        <v>0</v>
      </c>
      <c r="R2076">
        <v>0</v>
      </c>
      <c r="S2076" s="33">
        <v>136.050003</v>
      </c>
      <c r="T2076" s="33">
        <v>845</v>
      </c>
      <c r="U2076" s="33">
        <v>0</v>
      </c>
      <c r="V2076" s="33">
        <v>10000.113281</v>
      </c>
      <c r="W2076">
        <v>0</v>
      </c>
      <c r="X2076" s="33">
        <v>0.79700000000000004</v>
      </c>
      <c r="Y2076" s="33">
        <v>2.9824999999999999</v>
      </c>
      <c r="Z2076" s="33">
        <v>36.299999</v>
      </c>
      <c r="AA2076" s="33">
        <v>3053</v>
      </c>
      <c r="AB2076">
        <v>506</v>
      </c>
      <c r="AC2076" s="33">
        <v>899.5</v>
      </c>
      <c r="AD2076" s="33">
        <v>31</v>
      </c>
      <c r="AE2076">
        <v>669.5</v>
      </c>
      <c r="AF2076" s="33">
        <v>10660.993164</v>
      </c>
      <c r="AG2076" s="33">
        <v>129.28999300000001</v>
      </c>
      <c r="AH2076" s="33">
        <v>1.7004999999999999</v>
      </c>
      <c r="AI2076" s="33">
        <v>0.93899999999999995</v>
      </c>
      <c r="AJ2076" s="33">
        <v>85.599997999999999</v>
      </c>
      <c r="AK2076" s="33">
        <v>71.25</v>
      </c>
      <c r="AL2076" s="33">
        <v>63</v>
      </c>
      <c r="AM2076" s="33">
        <v>238.85000600000001</v>
      </c>
      <c r="AN2076" s="33">
        <v>360.10000600000001</v>
      </c>
      <c r="AO2076" s="33">
        <v>62.299999</v>
      </c>
      <c r="AP2076" s="33">
        <v>91.5</v>
      </c>
      <c r="AQ2076" s="33">
        <v>4.92</v>
      </c>
      <c r="AR2076" s="33">
        <v>677.90002400000003</v>
      </c>
      <c r="AS2076" s="33">
        <v>0.36870000000000003</v>
      </c>
      <c r="AT2076">
        <v>0</v>
      </c>
      <c r="AU2076" s="33">
        <v>2602</v>
      </c>
      <c r="AV2076" s="33">
        <v>278.20001200000002</v>
      </c>
      <c r="AW2076" s="33">
        <v>4535.8955079999996</v>
      </c>
      <c r="AX2076">
        <v>0</v>
      </c>
      <c r="AY2076" s="33">
        <v>910.5</v>
      </c>
      <c r="AZ2076">
        <v>0</v>
      </c>
      <c r="BA2076" s="33">
        <v>39.109451</v>
      </c>
      <c r="BB2076">
        <v>0</v>
      </c>
      <c r="BC2076" s="33">
        <v>353.60000600000001</v>
      </c>
      <c r="BD2076" s="33">
        <v>0.92878499999999997</v>
      </c>
      <c r="BE2076" s="33">
        <v>82</v>
      </c>
      <c r="BF2076" s="33">
        <v>63.349997999999999</v>
      </c>
      <c r="BG2076" s="33">
        <v>24.360001</v>
      </c>
      <c r="BH2076" s="33">
        <v>149.5</v>
      </c>
      <c r="BI2076" s="33">
        <v>105.970001</v>
      </c>
      <c r="BJ2076" s="33">
        <v>171.5</v>
      </c>
      <c r="BK2076" s="33">
        <v>31.059999000000001</v>
      </c>
      <c r="BL2076" s="33">
        <v>32.005001</v>
      </c>
      <c r="BM2076" s="33">
        <v>496.84210200000001</v>
      </c>
      <c r="BN2076" s="33">
        <v>326.5</v>
      </c>
      <c r="BO2076" s="33">
        <v>180</v>
      </c>
      <c r="BP2076">
        <v>0</v>
      </c>
      <c r="BQ2076" s="33">
        <v>54.900002000000001</v>
      </c>
      <c r="BR2076" s="33">
        <v>151000</v>
      </c>
      <c r="BS2076">
        <v>203.35</v>
      </c>
      <c r="BT2076">
        <v>765</v>
      </c>
      <c r="BU2076">
        <v>0</v>
      </c>
      <c r="BV2076" s="33">
        <v>13800</v>
      </c>
      <c r="BW2076" s="33">
        <v>7.3899999999999993E-2</v>
      </c>
      <c r="BX2076" s="33">
        <v>1455.5</v>
      </c>
    </row>
    <row r="2077" spans="1:76">
      <c r="A2077" s="32">
        <v>42619</v>
      </c>
      <c r="B2077" s="33">
        <v>22.535</v>
      </c>
      <c r="C2077" s="33">
        <v>103.970001</v>
      </c>
      <c r="D2077">
        <v>873</v>
      </c>
      <c r="E2077" s="33">
        <v>3665</v>
      </c>
      <c r="F2077" s="33">
        <v>81.25</v>
      </c>
      <c r="G2077" s="33">
        <v>3256</v>
      </c>
      <c r="H2077">
        <v>1950</v>
      </c>
      <c r="I2077" s="33">
        <v>54.929625999999999</v>
      </c>
      <c r="J2077" s="33">
        <v>4.2593310000000004</v>
      </c>
      <c r="K2077" s="33">
        <v>789</v>
      </c>
      <c r="L2077">
        <v>0</v>
      </c>
      <c r="M2077">
        <v>0</v>
      </c>
      <c r="N2077" s="33">
        <v>2.7959999999999998</v>
      </c>
      <c r="O2077" s="33">
        <v>636</v>
      </c>
      <c r="P2077" s="33">
        <v>0.17959</v>
      </c>
      <c r="Q2077">
        <v>0</v>
      </c>
      <c r="R2077">
        <v>0</v>
      </c>
      <c r="S2077" s="33">
        <v>141.39999399999999</v>
      </c>
      <c r="T2077" s="33">
        <v>833</v>
      </c>
      <c r="U2077" s="33">
        <v>0</v>
      </c>
      <c r="V2077" s="33">
        <v>10222.566406</v>
      </c>
      <c r="W2077">
        <v>0</v>
      </c>
      <c r="X2077" s="33">
        <v>0.80800000000000005</v>
      </c>
      <c r="Y2077" s="33">
        <v>2.9750000000000001</v>
      </c>
      <c r="Z2077" s="33">
        <v>36.299999</v>
      </c>
      <c r="AA2077" s="33">
        <v>3085</v>
      </c>
      <c r="AB2077">
        <v>519.5</v>
      </c>
      <c r="AC2077" s="33">
        <v>896.5</v>
      </c>
      <c r="AD2077" s="33">
        <v>31.65</v>
      </c>
      <c r="AE2077">
        <v>664</v>
      </c>
      <c r="AF2077" s="33">
        <v>10542.802734000001</v>
      </c>
      <c r="AG2077" s="33">
        <v>130.470001</v>
      </c>
      <c r="AH2077" s="33">
        <v>1.7004999999999999</v>
      </c>
      <c r="AI2077" s="33">
        <v>0.94899999999999995</v>
      </c>
      <c r="AJ2077" s="33">
        <v>86</v>
      </c>
      <c r="AK2077" s="33">
        <v>74.150002000000001</v>
      </c>
      <c r="AL2077" s="33">
        <v>68.400002000000001</v>
      </c>
      <c r="AM2077" s="33">
        <v>239.89999399999999</v>
      </c>
      <c r="AN2077" s="33">
        <v>366.79998799999998</v>
      </c>
      <c r="AO2077" s="33">
        <v>63</v>
      </c>
      <c r="AP2077" s="33">
        <v>92.220000999999996</v>
      </c>
      <c r="AQ2077" s="33">
        <v>4.8849999999999998</v>
      </c>
      <c r="AR2077" s="33">
        <v>680.09997599999997</v>
      </c>
      <c r="AS2077" s="33">
        <v>0.37130000000000002</v>
      </c>
      <c r="AT2077">
        <v>0</v>
      </c>
      <c r="AU2077" s="33">
        <v>2593</v>
      </c>
      <c r="AV2077" s="33">
        <v>279</v>
      </c>
      <c r="AW2077" s="33">
        <v>4530.970703</v>
      </c>
      <c r="AX2077">
        <v>0</v>
      </c>
      <c r="AY2077" s="33">
        <v>918.5</v>
      </c>
      <c r="AZ2077">
        <v>0</v>
      </c>
      <c r="BA2077" s="33">
        <v>40.599429999999998</v>
      </c>
      <c r="BB2077">
        <v>0</v>
      </c>
      <c r="BC2077" s="33">
        <v>358</v>
      </c>
      <c r="BD2077" s="33">
        <v>0.94686099999999995</v>
      </c>
      <c r="BE2077" s="33">
        <v>82.800003000000004</v>
      </c>
      <c r="BF2077" s="33">
        <v>63.700001</v>
      </c>
      <c r="BG2077" s="33">
        <v>24.459999</v>
      </c>
      <c r="BH2077" s="33">
        <v>150.63999899999999</v>
      </c>
      <c r="BI2077" s="33">
        <v>107.959999</v>
      </c>
      <c r="BJ2077" s="33">
        <v>171.300003</v>
      </c>
      <c r="BK2077" s="33">
        <v>31.219999000000001</v>
      </c>
      <c r="BL2077" s="33">
        <v>31.709999</v>
      </c>
      <c r="BM2077" s="33">
        <v>498.94735700000001</v>
      </c>
      <c r="BN2077" s="33">
        <v>327.64999399999999</v>
      </c>
      <c r="BO2077" s="33">
        <v>180.5</v>
      </c>
      <c r="BP2077">
        <v>0</v>
      </c>
      <c r="BQ2077" s="33">
        <v>53.849997999999999</v>
      </c>
      <c r="BR2077" s="33">
        <v>151800</v>
      </c>
      <c r="BS2077">
        <v>200.7</v>
      </c>
      <c r="BT2077">
        <v>766.5</v>
      </c>
      <c r="BU2077">
        <v>0</v>
      </c>
      <c r="BV2077" s="33">
        <v>13570</v>
      </c>
      <c r="BW2077" s="33">
        <v>7.4249999999999997E-2</v>
      </c>
      <c r="BX2077" s="33">
        <v>1441</v>
      </c>
    </row>
    <row r="2078" spans="1:76">
      <c r="A2078" s="32">
        <v>42620</v>
      </c>
      <c r="B2078" s="33">
        <v>22.129999000000002</v>
      </c>
      <c r="C2078" s="33">
        <v>107.349998</v>
      </c>
      <c r="D2078">
        <v>873</v>
      </c>
      <c r="E2078" s="33">
        <v>3675</v>
      </c>
      <c r="F2078" s="33">
        <v>80.370002999999997</v>
      </c>
      <c r="G2078" s="33">
        <v>3260</v>
      </c>
      <c r="H2078">
        <v>1953</v>
      </c>
      <c r="I2078" s="33">
        <v>55.225211999999999</v>
      </c>
      <c r="J2078" s="33">
        <v>4.2593310000000004</v>
      </c>
      <c r="K2078" s="33">
        <v>787</v>
      </c>
      <c r="L2078">
        <v>0</v>
      </c>
      <c r="M2078">
        <v>0</v>
      </c>
      <c r="N2078" s="33">
        <v>2.8010000000000002</v>
      </c>
      <c r="O2078" s="33">
        <v>637</v>
      </c>
      <c r="P2078" s="33">
        <v>0.18</v>
      </c>
      <c r="Q2078">
        <v>0</v>
      </c>
      <c r="R2078">
        <v>0</v>
      </c>
      <c r="S2078" s="33">
        <v>143.08000200000001</v>
      </c>
      <c r="T2078" s="33">
        <v>827</v>
      </c>
      <c r="U2078" s="33">
        <v>0</v>
      </c>
      <c r="V2078" s="33">
        <v>10165.923828000001</v>
      </c>
      <c r="W2078">
        <v>0</v>
      </c>
      <c r="X2078" s="33">
        <v>0.83240000000000003</v>
      </c>
      <c r="Y2078" s="33">
        <v>3.03</v>
      </c>
      <c r="Z2078" s="33">
        <v>36.549999</v>
      </c>
      <c r="AA2078" s="33">
        <v>3084</v>
      </c>
      <c r="AB2078">
        <v>514</v>
      </c>
      <c r="AC2078" s="33">
        <v>897.5</v>
      </c>
      <c r="AD2078" s="33">
        <v>31.299999</v>
      </c>
      <c r="AE2078">
        <v>682</v>
      </c>
      <c r="AF2078" s="33">
        <v>10597.428711</v>
      </c>
      <c r="AG2078" s="33">
        <v>129.300003</v>
      </c>
      <c r="AH2078" s="33">
        <v>1.728</v>
      </c>
      <c r="AI2078" s="33">
        <v>0.94699999999999995</v>
      </c>
      <c r="AJ2078" s="33">
        <v>85.099997999999999</v>
      </c>
      <c r="AK2078" s="33">
        <v>78.650002000000001</v>
      </c>
      <c r="AL2078" s="33">
        <v>68.550003000000004</v>
      </c>
      <c r="AM2078" s="33">
        <v>244.60000600000001</v>
      </c>
      <c r="AN2078" s="33">
        <v>369.10000600000001</v>
      </c>
      <c r="AO2078" s="33">
        <v>62.900002000000001</v>
      </c>
      <c r="AP2078" s="33">
        <v>91.099997999999999</v>
      </c>
      <c r="AQ2078" s="33">
        <v>4.9050000000000002</v>
      </c>
      <c r="AR2078" s="33">
        <v>680.29998799999998</v>
      </c>
      <c r="AS2078" s="33">
        <v>0.37180000000000002</v>
      </c>
      <c r="AT2078">
        <v>0</v>
      </c>
      <c r="AU2078" s="33">
        <v>2586</v>
      </c>
      <c r="AV2078" s="33">
        <v>278.60000600000001</v>
      </c>
      <c r="AW2078" s="33">
        <v>4511.2709960000002</v>
      </c>
      <c r="AX2078">
        <v>0</v>
      </c>
      <c r="AY2078" s="33">
        <v>923.5</v>
      </c>
      <c r="AZ2078">
        <v>0</v>
      </c>
      <c r="BA2078" s="33">
        <v>42.989398999999999</v>
      </c>
      <c r="BB2078">
        <v>0</v>
      </c>
      <c r="BC2078" s="33">
        <v>364</v>
      </c>
      <c r="BD2078" s="33">
        <v>0.95674800000000004</v>
      </c>
      <c r="BE2078" s="33">
        <v>82.849997999999999</v>
      </c>
      <c r="BF2078" s="33">
        <v>63.799999</v>
      </c>
      <c r="BG2078" s="33">
        <v>24.23</v>
      </c>
      <c r="BH2078" s="33">
        <v>154.33000200000001</v>
      </c>
      <c r="BI2078" s="33">
        <v>110.900002</v>
      </c>
      <c r="BJ2078" s="33">
        <v>173.800003</v>
      </c>
      <c r="BK2078" s="33">
        <v>30.995000999999998</v>
      </c>
      <c r="BL2078" s="33">
        <v>31.58</v>
      </c>
      <c r="BM2078" s="33">
        <v>495.78945900000002</v>
      </c>
      <c r="BN2078" s="33">
        <v>331.25</v>
      </c>
      <c r="BO2078" s="33">
        <v>180.800003</v>
      </c>
      <c r="BP2078">
        <v>0</v>
      </c>
      <c r="BQ2078" s="33">
        <v>54.900002000000001</v>
      </c>
      <c r="BR2078" s="33">
        <v>150800</v>
      </c>
      <c r="BS2078">
        <v>195.1</v>
      </c>
      <c r="BT2078">
        <v>768</v>
      </c>
      <c r="BU2078">
        <v>0</v>
      </c>
      <c r="BV2078" s="33">
        <v>13570</v>
      </c>
      <c r="BW2078" s="33">
        <v>7.5450000000000003E-2</v>
      </c>
      <c r="BX2078" s="33">
        <v>1418</v>
      </c>
    </row>
    <row r="2079" spans="1:76">
      <c r="A2079" s="32">
        <v>42621</v>
      </c>
      <c r="B2079" s="33">
        <v>21.549999</v>
      </c>
      <c r="C2079" s="33">
        <v>105.980003</v>
      </c>
      <c r="D2079">
        <v>874</v>
      </c>
      <c r="E2079" s="33">
        <v>3670</v>
      </c>
      <c r="F2079" s="33">
        <v>80.330001999999993</v>
      </c>
      <c r="G2079" s="33">
        <v>3285.5</v>
      </c>
      <c r="H2079">
        <v>1962.5</v>
      </c>
      <c r="I2079" s="33">
        <v>57.934745999999997</v>
      </c>
      <c r="J2079" s="33">
        <v>4.289326</v>
      </c>
      <c r="K2079" s="33">
        <v>798.90002400000003</v>
      </c>
      <c r="L2079">
        <v>0</v>
      </c>
      <c r="M2079">
        <v>0</v>
      </c>
      <c r="N2079" s="33">
        <v>2.7970000000000002</v>
      </c>
      <c r="O2079" s="33">
        <v>637</v>
      </c>
      <c r="P2079" s="33">
        <v>0.18115000000000001</v>
      </c>
      <c r="Q2079">
        <v>0</v>
      </c>
      <c r="R2079">
        <v>0</v>
      </c>
      <c r="S2079" s="33">
        <v>141.449997</v>
      </c>
      <c r="T2079" s="33">
        <v>832</v>
      </c>
      <c r="U2079" s="33">
        <v>0</v>
      </c>
      <c r="V2079" s="33">
        <v>10072.205078000001</v>
      </c>
      <c r="W2079">
        <v>0</v>
      </c>
      <c r="X2079" s="33">
        <v>0.82589999999999997</v>
      </c>
      <c r="Y2079" s="33">
        <v>3.1</v>
      </c>
      <c r="Z2079" s="33">
        <v>36.599997999999999</v>
      </c>
      <c r="AA2079" s="33">
        <v>3108</v>
      </c>
      <c r="AB2079">
        <v>502.5</v>
      </c>
      <c r="AC2079" s="33">
        <v>896</v>
      </c>
      <c r="AD2079" s="33">
        <v>31.295000000000002</v>
      </c>
      <c r="AE2079">
        <v>681.5</v>
      </c>
      <c r="AF2079" s="33">
        <v>10669.932617</v>
      </c>
      <c r="AG2079" s="33">
        <v>129.199997</v>
      </c>
      <c r="AH2079" s="33">
        <v>1.7355</v>
      </c>
      <c r="AI2079" s="33">
        <v>0.95</v>
      </c>
      <c r="AJ2079" s="33">
        <v>84.900002000000001</v>
      </c>
      <c r="AK2079" s="33">
        <v>88.68</v>
      </c>
      <c r="AL2079" s="33">
        <v>73.489998</v>
      </c>
      <c r="AM2079" s="33">
        <v>246.35000600000001</v>
      </c>
      <c r="AN2079" s="33">
        <v>370</v>
      </c>
      <c r="AO2079" s="33">
        <v>62.200001</v>
      </c>
      <c r="AP2079" s="33">
        <v>91.879997000000003</v>
      </c>
      <c r="AQ2079" s="33">
        <v>4.8150000000000004</v>
      </c>
      <c r="AR2079" s="33">
        <v>679.20001200000002</v>
      </c>
      <c r="AS2079" s="33">
        <v>0.36899999999999999</v>
      </c>
      <c r="AT2079">
        <v>0</v>
      </c>
      <c r="AU2079" s="33">
        <v>2563</v>
      </c>
      <c r="AV2079" s="33">
        <v>280</v>
      </c>
      <c r="AW2079" s="33">
        <v>4497.4809569999998</v>
      </c>
      <c r="AX2079">
        <v>0</v>
      </c>
      <c r="AY2079" s="33">
        <v>897</v>
      </c>
      <c r="AZ2079">
        <v>0</v>
      </c>
      <c r="BA2079" s="33">
        <v>45.609360000000002</v>
      </c>
      <c r="BB2079">
        <v>0</v>
      </c>
      <c r="BC2079" s="33">
        <v>364.75</v>
      </c>
      <c r="BD2079" s="33">
        <v>0.94576199999999999</v>
      </c>
      <c r="BE2079" s="33">
        <v>82.449996999999996</v>
      </c>
      <c r="BF2079" s="33">
        <v>63.900002000000001</v>
      </c>
      <c r="BG2079" s="33">
        <v>24.200001</v>
      </c>
      <c r="BH2079" s="33">
        <v>153.449997</v>
      </c>
      <c r="BI2079" s="33">
        <v>109.07</v>
      </c>
      <c r="BJ2079" s="33">
        <v>175.60000600000001</v>
      </c>
      <c r="BK2079" s="33">
        <v>31.33</v>
      </c>
      <c r="BL2079" s="33">
        <v>31.219999000000001</v>
      </c>
      <c r="BM2079" s="33">
        <v>492.63159200000001</v>
      </c>
      <c r="BN2079" s="33">
        <v>329.79998799999998</v>
      </c>
      <c r="BO2079" s="33">
        <v>178.60000600000001</v>
      </c>
      <c r="BP2079">
        <v>0</v>
      </c>
      <c r="BQ2079" s="33">
        <v>54.5</v>
      </c>
      <c r="BR2079" s="33">
        <v>151000</v>
      </c>
      <c r="BS2079">
        <v>194</v>
      </c>
      <c r="BT2079">
        <v>767</v>
      </c>
      <c r="BU2079">
        <v>0</v>
      </c>
      <c r="BV2079" s="33">
        <v>13620</v>
      </c>
      <c r="BW2079" s="33">
        <v>7.6380000000000003E-2</v>
      </c>
      <c r="BX2079" s="33">
        <v>1409</v>
      </c>
    </row>
    <row r="2080" spans="1:76">
      <c r="A2080" s="32">
        <v>42622</v>
      </c>
      <c r="B2080" s="33">
        <v>21.200001</v>
      </c>
      <c r="C2080" s="33">
        <v>103.800003</v>
      </c>
      <c r="D2080">
        <v>871</v>
      </c>
      <c r="E2080" s="33">
        <v>3660</v>
      </c>
      <c r="F2080" s="33">
        <v>82.440002000000007</v>
      </c>
      <c r="G2080" s="33">
        <v>3197</v>
      </c>
      <c r="H2080">
        <v>1960.5</v>
      </c>
      <c r="I2080" s="33">
        <v>57.836216</v>
      </c>
      <c r="J2080" s="33">
        <v>4.2593310000000004</v>
      </c>
      <c r="K2080" s="33">
        <v>781.59997599999997</v>
      </c>
      <c r="L2080">
        <v>0</v>
      </c>
      <c r="M2080">
        <v>0</v>
      </c>
      <c r="N2080" s="33">
        <v>2.8180000000000001</v>
      </c>
      <c r="O2080" s="33">
        <v>647</v>
      </c>
      <c r="P2080" s="33">
        <v>0.17988999999999999</v>
      </c>
      <c r="Q2080">
        <v>0</v>
      </c>
      <c r="R2080">
        <v>0</v>
      </c>
      <c r="S2080" s="33">
        <v>138.53999300000001</v>
      </c>
      <c r="T2080" s="33">
        <v>818</v>
      </c>
      <c r="U2080" s="33">
        <v>0</v>
      </c>
      <c r="V2080" s="33">
        <v>10010.412109000001</v>
      </c>
      <c r="W2080">
        <v>0</v>
      </c>
      <c r="X2080" s="33">
        <v>0.82620000000000005</v>
      </c>
      <c r="Y2080" s="33">
        <v>3.1644999999999999</v>
      </c>
      <c r="Z2080" s="33">
        <v>37.450001</v>
      </c>
      <c r="AA2080" s="33">
        <v>3060.5</v>
      </c>
      <c r="AB2080">
        <v>503</v>
      </c>
      <c r="AC2080" s="33">
        <v>895.5</v>
      </c>
      <c r="AD2080" s="33">
        <v>31.545000000000002</v>
      </c>
      <c r="AE2080">
        <v>673</v>
      </c>
      <c r="AF2080" s="33">
        <v>10472.286133</v>
      </c>
      <c r="AG2080" s="33">
        <v>126.550003</v>
      </c>
      <c r="AH2080" s="33">
        <v>1.7450000000000001</v>
      </c>
      <c r="AI2080" s="33">
        <v>0.96</v>
      </c>
      <c r="AJ2080" s="33">
        <v>84</v>
      </c>
      <c r="AK2080" s="33">
        <v>87.699996999999996</v>
      </c>
      <c r="AL2080" s="33">
        <v>72</v>
      </c>
      <c r="AM2080" s="33">
        <v>243.85000600000001</v>
      </c>
      <c r="AN2080" s="33">
        <v>368.5</v>
      </c>
      <c r="AO2080" s="33">
        <v>60.799999</v>
      </c>
      <c r="AP2080" s="33">
        <v>91.769997000000004</v>
      </c>
      <c r="AQ2080" s="33">
        <v>4.8099999999999996</v>
      </c>
      <c r="AR2080" s="33">
        <v>677.90002400000003</v>
      </c>
      <c r="AS2080" s="33">
        <v>0.36209999999999998</v>
      </c>
      <c r="AT2080">
        <v>0</v>
      </c>
      <c r="AU2080" s="33">
        <v>2585</v>
      </c>
      <c r="AV2080" s="33">
        <v>281.70001200000002</v>
      </c>
      <c r="AW2080" s="33">
        <v>4507.3310549999997</v>
      </c>
      <c r="AX2080">
        <v>0</v>
      </c>
      <c r="AY2080" s="33">
        <v>872</v>
      </c>
      <c r="AZ2080">
        <v>0</v>
      </c>
      <c r="BA2080" s="33">
        <v>45.999355000000001</v>
      </c>
      <c r="BB2080">
        <v>0</v>
      </c>
      <c r="BC2080" s="33">
        <v>362.39999399999999</v>
      </c>
      <c r="BD2080" s="33">
        <v>0.93098199999999998</v>
      </c>
      <c r="BE2080" s="33">
        <v>81.599997999999999</v>
      </c>
      <c r="BF2080" s="33">
        <v>64</v>
      </c>
      <c r="BG2080" s="33">
        <v>24</v>
      </c>
      <c r="BH2080" s="33">
        <v>151.60000600000001</v>
      </c>
      <c r="BI2080" s="33">
        <v>107.660004</v>
      </c>
      <c r="BJ2080" s="33">
        <v>174.199997</v>
      </c>
      <c r="BK2080" s="33">
        <v>31.299999</v>
      </c>
      <c r="BL2080" s="33">
        <v>31.690000999999999</v>
      </c>
      <c r="BM2080" s="33">
        <v>493.68420400000002</v>
      </c>
      <c r="BN2080" s="33">
        <v>320.79998799999998</v>
      </c>
      <c r="BO2080" s="33">
        <v>177.5</v>
      </c>
      <c r="BP2080">
        <v>0</v>
      </c>
      <c r="BQ2080" s="33">
        <v>54.5</v>
      </c>
      <c r="BR2080" s="33">
        <v>147800</v>
      </c>
      <c r="BS2080">
        <v>190</v>
      </c>
      <c r="BT2080">
        <v>766.5</v>
      </c>
      <c r="BU2080">
        <v>0</v>
      </c>
      <c r="BV2080" s="33">
        <v>13600</v>
      </c>
      <c r="BW2080" s="33">
        <v>7.6749999999999999E-2</v>
      </c>
      <c r="BX2080" s="33">
        <v>1370</v>
      </c>
    </row>
    <row r="2081" spans="1:76">
      <c r="A2081" s="32">
        <v>42623</v>
      </c>
      <c r="B2081" s="33">
        <v>21.200001</v>
      </c>
      <c r="C2081" s="33">
        <v>103.800003</v>
      </c>
      <c r="D2081">
        <v>880</v>
      </c>
      <c r="E2081" s="33">
        <v>3660</v>
      </c>
      <c r="F2081" s="33">
        <v>82.440002000000007</v>
      </c>
      <c r="G2081" s="33">
        <v>3197</v>
      </c>
      <c r="H2081">
        <v>1960.5</v>
      </c>
      <c r="I2081" s="33">
        <v>57.836216</v>
      </c>
      <c r="J2081" s="33">
        <v>4.2593310000000004</v>
      </c>
      <c r="K2081" s="33">
        <v>781.59997599999997</v>
      </c>
      <c r="L2081">
        <v>0</v>
      </c>
      <c r="M2081">
        <v>0</v>
      </c>
      <c r="N2081" s="33">
        <v>2.8180000000000001</v>
      </c>
      <c r="O2081" s="33">
        <v>647</v>
      </c>
      <c r="P2081" s="33">
        <v>0.17988999999999999</v>
      </c>
      <c r="Q2081">
        <v>0</v>
      </c>
      <c r="R2081">
        <v>0</v>
      </c>
      <c r="S2081" s="33">
        <v>138.53999300000001</v>
      </c>
      <c r="T2081" s="33">
        <v>818</v>
      </c>
      <c r="U2081" s="33">
        <v>0</v>
      </c>
      <c r="V2081" s="33">
        <v>10010.412109000001</v>
      </c>
      <c r="W2081">
        <v>0</v>
      </c>
      <c r="X2081" s="33">
        <v>0.82620000000000005</v>
      </c>
      <c r="Y2081" s="33">
        <v>3.1644999999999999</v>
      </c>
      <c r="Z2081" s="33">
        <v>37.450001</v>
      </c>
      <c r="AA2081" s="33">
        <v>3060.5</v>
      </c>
      <c r="AB2081">
        <v>503</v>
      </c>
      <c r="AC2081" s="33">
        <v>895.5</v>
      </c>
      <c r="AD2081" s="33">
        <v>31.545000000000002</v>
      </c>
      <c r="AE2081">
        <v>673</v>
      </c>
      <c r="AF2081" s="33">
        <v>10472.286133</v>
      </c>
      <c r="AG2081" s="33">
        <v>126.550003</v>
      </c>
      <c r="AH2081" s="33">
        <v>1.7450000000000001</v>
      </c>
      <c r="AI2081" s="33">
        <v>0.96</v>
      </c>
      <c r="AJ2081" s="33">
        <v>84</v>
      </c>
      <c r="AK2081" s="33">
        <v>87.699996999999996</v>
      </c>
      <c r="AL2081" s="33">
        <v>72</v>
      </c>
      <c r="AM2081" s="33">
        <v>243.85000600000001</v>
      </c>
      <c r="AN2081" s="33">
        <v>368.5</v>
      </c>
      <c r="AO2081" s="33">
        <v>60.799999</v>
      </c>
      <c r="AP2081" s="33">
        <v>91.769997000000004</v>
      </c>
      <c r="AQ2081" s="33">
        <v>4.8099999999999996</v>
      </c>
      <c r="AR2081" s="33">
        <v>677.90002400000003</v>
      </c>
      <c r="AS2081" s="33">
        <v>0.36209999999999998</v>
      </c>
      <c r="AT2081">
        <v>0</v>
      </c>
      <c r="AU2081" s="33">
        <v>2585</v>
      </c>
      <c r="AV2081" s="33">
        <v>281.70001200000002</v>
      </c>
      <c r="AW2081" s="33">
        <v>4507.3310549999997</v>
      </c>
      <c r="AX2081">
        <v>0</v>
      </c>
      <c r="AY2081" s="33">
        <v>872</v>
      </c>
      <c r="AZ2081">
        <v>0</v>
      </c>
      <c r="BA2081" s="33">
        <v>45.999355000000001</v>
      </c>
      <c r="BB2081">
        <v>0</v>
      </c>
      <c r="BC2081" s="33">
        <v>362.39999399999999</v>
      </c>
      <c r="BD2081" s="33">
        <v>0.93098199999999998</v>
      </c>
      <c r="BE2081" s="33">
        <v>81.599997999999999</v>
      </c>
      <c r="BF2081" s="33">
        <v>64</v>
      </c>
      <c r="BG2081" s="33">
        <v>24</v>
      </c>
      <c r="BH2081" s="33">
        <v>151.60000600000001</v>
      </c>
      <c r="BI2081" s="33">
        <v>107.660004</v>
      </c>
      <c r="BJ2081" s="33">
        <v>174.199997</v>
      </c>
      <c r="BK2081" s="33">
        <v>31.299999</v>
      </c>
      <c r="BL2081" s="33">
        <v>31.690000999999999</v>
      </c>
      <c r="BM2081" s="33">
        <v>493.68420400000002</v>
      </c>
      <c r="BN2081" s="33">
        <v>320.79998799999998</v>
      </c>
      <c r="BO2081" s="33">
        <v>177.5</v>
      </c>
      <c r="BP2081">
        <v>0</v>
      </c>
      <c r="BQ2081" s="33">
        <v>54.5</v>
      </c>
      <c r="BR2081" s="33">
        <v>147800</v>
      </c>
      <c r="BS2081">
        <v>190</v>
      </c>
      <c r="BT2081">
        <v>766.5</v>
      </c>
      <c r="BU2081">
        <v>0</v>
      </c>
      <c r="BV2081" s="33">
        <v>13600</v>
      </c>
      <c r="BW2081" s="33">
        <v>7.6749999999999999E-2</v>
      </c>
      <c r="BX2081" s="33">
        <v>1370</v>
      </c>
    </row>
    <row r="2082" spans="1:76">
      <c r="A2082" s="32">
        <v>42624</v>
      </c>
      <c r="B2082" s="33">
        <v>21.200001</v>
      </c>
      <c r="C2082" s="33">
        <v>103.800003</v>
      </c>
      <c r="D2082">
        <v>880</v>
      </c>
      <c r="E2082" s="33">
        <v>3660</v>
      </c>
      <c r="F2082" s="33">
        <v>82.440002000000007</v>
      </c>
      <c r="G2082" s="33">
        <v>3197</v>
      </c>
      <c r="H2082">
        <v>1960.5</v>
      </c>
      <c r="I2082" s="33">
        <v>57.836216</v>
      </c>
      <c r="J2082" s="33">
        <v>4.2593310000000004</v>
      </c>
      <c r="K2082" s="33">
        <v>781.59997599999997</v>
      </c>
      <c r="L2082">
        <v>0</v>
      </c>
      <c r="M2082">
        <v>0</v>
      </c>
      <c r="N2082" s="33">
        <v>2.8180000000000001</v>
      </c>
      <c r="O2082" s="33">
        <v>647</v>
      </c>
      <c r="P2082" s="33">
        <v>0.17988999999999999</v>
      </c>
      <c r="Q2082">
        <v>0</v>
      </c>
      <c r="R2082">
        <v>0</v>
      </c>
      <c r="S2082" s="33">
        <v>138.53999300000001</v>
      </c>
      <c r="T2082" s="33">
        <v>818</v>
      </c>
      <c r="U2082" s="33">
        <v>0</v>
      </c>
      <c r="V2082" s="33">
        <v>10010.412109000001</v>
      </c>
      <c r="W2082">
        <v>0</v>
      </c>
      <c r="X2082" s="33">
        <v>0.82620000000000005</v>
      </c>
      <c r="Y2082" s="33">
        <v>3.1644999999999999</v>
      </c>
      <c r="Z2082" s="33">
        <v>37.450001</v>
      </c>
      <c r="AA2082" s="33">
        <v>3060.5</v>
      </c>
      <c r="AB2082">
        <v>503</v>
      </c>
      <c r="AC2082" s="33">
        <v>895.5</v>
      </c>
      <c r="AD2082" s="33">
        <v>31.545000000000002</v>
      </c>
      <c r="AE2082">
        <v>673</v>
      </c>
      <c r="AF2082" s="33">
        <v>10472.286133</v>
      </c>
      <c r="AG2082" s="33">
        <v>126.550003</v>
      </c>
      <c r="AH2082" s="33">
        <v>1.7450000000000001</v>
      </c>
      <c r="AI2082" s="33">
        <v>0.96</v>
      </c>
      <c r="AJ2082" s="33">
        <v>84</v>
      </c>
      <c r="AK2082" s="33">
        <v>87.699996999999996</v>
      </c>
      <c r="AL2082" s="33">
        <v>72</v>
      </c>
      <c r="AM2082" s="33">
        <v>243.85000600000001</v>
      </c>
      <c r="AN2082" s="33">
        <v>368.5</v>
      </c>
      <c r="AO2082" s="33">
        <v>60.799999</v>
      </c>
      <c r="AP2082" s="33">
        <v>91.769997000000004</v>
      </c>
      <c r="AQ2082" s="33">
        <v>4.8099999999999996</v>
      </c>
      <c r="AR2082" s="33">
        <v>677.90002400000003</v>
      </c>
      <c r="AS2082" s="33">
        <v>0.36209999999999998</v>
      </c>
      <c r="AT2082">
        <v>0</v>
      </c>
      <c r="AU2082" s="33">
        <v>2585</v>
      </c>
      <c r="AV2082" s="33">
        <v>281.70001200000002</v>
      </c>
      <c r="AW2082" s="33">
        <v>4507.3310549999997</v>
      </c>
      <c r="AX2082">
        <v>0</v>
      </c>
      <c r="AY2082" s="33">
        <v>872</v>
      </c>
      <c r="AZ2082">
        <v>0</v>
      </c>
      <c r="BA2082" s="33">
        <v>45.999355000000001</v>
      </c>
      <c r="BB2082">
        <v>0</v>
      </c>
      <c r="BC2082" s="33">
        <v>362.39999399999999</v>
      </c>
      <c r="BD2082" s="33">
        <v>0.93098199999999998</v>
      </c>
      <c r="BE2082" s="33">
        <v>81.599997999999999</v>
      </c>
      <c r="BF2082" s="33">
        <v>64</v>
      </c>
      <c r="BG2082" s="33">
        <v>24</v>
      </c>
      <c r="BH2082" s="33">
        <v>151.60000600000001</v>
      </c>
      <c r="BI2082" s="33">
        <v>107.660004</v>
      </c>
      <c r="BJ2082" s="33">
        <v>174.199997</v>
      </c>
      <c r="BK2082" s="33">
        <v>31.299999</v>
      </c>
      <c r="BL2082" s="33">
        <v>31.690000999999999</v>
      </c>
      <c r="BM2082" s="33">
        <v>493.68420400000002</v>
      </c>
      <c r="BN2082" s="33">
        <v>320.79998799999998</v>
      </c>
      <c r="BO2082" s="33">
        <v>177.5</v>
      </c>
      <c r="BP2082">
        <v>0</v>
      </c>
      <c r="BQ2082" s="33">
        <v>54.5</v>
      </c>
      <c r="BR2082" s="33">
        <v>147800</v>
      </c>
      <c r="BS2082">
        <v>190</v>
      </c>
      <c r="BT2082">
        <v>766.5</v>
      </c>
      <c r="BU2082">
        <v>0</v>
      </c>
      <c r="BV2082" s="33">
        <v>13600</v>
      </c>
      <c r="BW2082" s="33">
        <v>7.6749999999999999E-2</v>
      </c>
      <c r="BX2082" s="33">
        <v>1370</v>
      </c>
    </row>
    <row r="2083" spans="1:76">
      <c r="A2083" s="32">
        <v>42625</v>
      </c>
      <c r="B2083" s="33">
        <v>20.889999</v>
      </c>
      <c r="C2083" s="33">
        <v>106</v>
      </c>
      <c r="D2083">
        <v>880</v>
      </c>
      <c r="E2083" s="33">
        <v>3675</v>
      </c>
      <c r="F2083" s="33">
        <v>80.779999000000004</v>
      </c>
      <c r="G2083" s="33">
        <v>3058.5</v>
      </c>
      <c r="H2083">
        <v>1904.5</v>
      </c>
      <c r="I2083" s="33">
        <v>56.850929000000001</v>
      </c>
      <c r="J2083" s="33">
        <v>4.2343349999999997</v>
      </c>
      <c r="K2083" s="33">
        <v>782.09997599999997</v>
      </c>
      <c r="L2083">
        <v>0</v>
      </c>
      <c r="M2083">
        <v>0</v>
      </c>
      <c r="N2083" s="33">
        <v>2.81</v>
      </c>
      <c r="O2083" s="33">
        <v>656</v>
      </c>
      <c r="P2083" s="33">
        <v>0.17998</v>
      </c>
      <c r="Q2083">
        <v>0</v>
      </c>
      <c r="R2083">
        <v>0</v>
      </c>
      <c r="S2083" s="33">
        <v>138.929993</v>
      </c>
      <c r="T2083" s="33">
        <v>815</v>
      </c>
      <c r="U2083" s="33">
        <v>0</v>
      </c>
      <c r="V2083" s="33">
        <v>9979.515625</v>
      </c>
      <c r="W2083">
        <v>0</v>
      </c>
      <c r="X2083" s="33">
        <v>0.80010000000000003</v>
      </c>
      <c r="Y2083" s="33">
        <v>3.2450000000000001</v>
      </c>
      <c r="Z2083" s="33">
        <v>37</v>
      </c>
      <c r="AA2083" s="33">
        <v>3045.5</v>
      </c>
      <c r="AB2083">
        <v>493.5</v>
      </c>
      <c r="AC2083" s="33">
        <v>891</v>
      </c>
      <c r="AD2083" s="33">
        <v>31.424999</v>
      </c>
      <c r="AE2083">
        <v>655.5</v>
      </c>
      <c r="AF2083" s="33">
        <v>10301.456055000001</v>
      </c>
      <c r="AG2083" s="33">
        <v>126.66999800000001</v>
      </c>
      <c r="AH2083" s="33">
        <v>1.69</v>
      </c>
      <c r="AI2083" s="33">
        <v>0.94899999999999995</v>
      </c>
      <c r="AJ2083" s="33">
        <v>81.199996999999996</v>
      </c>
      <c r="AK2083" s="33">
        <v>84.18</v>
      </c>
      <c r="AL2083" s="33">
        <v>69.940002000000007</v>
      </c>
      <c r="AM2083" s="33">
        <v>240.699997</v>
      </c>
      <c r="AN2083" s="33">
        <v>350.29998799999998</v>
      </c>
      <c r="AO2083" s="33">
        <v>61.099997999999999</v>
      </c>
      <c r="AP2083" s="33">
        <v>88.699996999999996</v>
      </c>
      <c r="AQ2083" s="33">
        <v>4.8499999999999996</v>
      </c>
      <c r="AR2083" s="33">
        <v>669.29998799999998</v>
      </c>
      <c r="AS2083" s="33">
        <v>0.34</v>
      </c>
      <c r="AT2083">
        <v>0</v>
      </c>
      <c r="AU2083" s="33">
        <v>2553</v>
      </c>
      <c r="AV2083" s="33">
        <v>280</v>
      </c>
      <c r="AW2083" s="33">
        <v>4554.6103519999997</v>
      </c>
      <c r="AX2083">
        <v>0</v>
      </c>
      <c r="AY2083" s="33">
        <v>869.5</v>
      </c>
      <c r="AZ2083">
        <v>0</v>
      </c>
      <c r="BA2083" s="33">
        <v>47.399338</v>
      </c>
      <c r="BB2083">
        <v>0</v>
      </c>
      <c r="BC2083" s="33">
        <v>367</v>
      </c>
      <c r="BD2083" s="33">
        <v>0.92678700000000003</v>
      </c>
      <c r="BE2083" s="33">
        <v>81.699996999999996</v>
      </c>
      <c r="BF2083" s="33">
        <v>63.299999</v>
      </c>
      <c r="BG2083" s="33">
        <v>23.700001</v>
      </c>
      <c r="BH2083" s="33">
        <v>151.429993</v>
      </c>
      <c r="BI2083" s="33">
        <v>107.510002</v>
      </c>
      <c r="BJ2083" s="33">
        <v>172.89999399999999</v>
      </c>
      <c r="BK2083" s="33">
        <v>31.459999</v>
      </c>
      <c r="BL2083" s="33">
        <v>31.495000999999998</v>
      </c>
      <c r="BM2083" s="33">
        <v>490.52630599999998</v>
      </c>
      <c r="BN2083" s="33">
        <v>319.25</v>
      </c>
      <c r="BO2083" s="33">
        <v>177.199997</v>
      </c>
      <c r="BP2083">
        <v>0</v>
      </c>
      <c r="BQ2083" s="33">
        <v>54.5</v>
      </c>
      <c r="BR2083" s="33">
        <v>153000</v>
      </c>
      <c r="BS2083">
        <v>185.15</v>
      </c>
      <c r="BT2083">
        <v>765.5</v>
      </c>
      <c r="BU2083">
        <v>0</v>
      </c>
      <c r="BV2083" s="33">
        <v>13660</v>
      </c>
      <c r="BW2083" s="33">
        <v>7.4999999999999997E-2</v>
      </c>
      <c r="BX2083" s="33">
        <v>1350</v>
      </c>
    </row>
    <row r="2084" spans="1:76">
      <c r="A2084" s="32">
        <v>42626</v>
      </c>
      <c r="B2084" s="33">
        <v>21.17</v>
      </c>
      <c r="C2084" s="33">
        <v>104.029999</v>
      </c>
      <c r="D2084">
        <v>874</v>
      </c>
      <c r="E2084" s="33">
        <v>3720</v>
      </c>
      <c r="F2084" s="33">
        <v>81.139999000000003</v>
      </c>
      <c r="G2084" s="33">
        <v>3064.5</v>
      </c>
      <c r="H2084">
        <v>1853</v>
      </c>
      <c r="I2084" s="33">
        <v>56.900196000000001</v>
      </c>
      <c r="J2084" s="33">
        <v>4.1943409999999997</v>
      </c>
      <c r="K2084" s="33">
        <v>789</v>
      </c>
      <c r="L2084">
        <v>0</v>
      </c>
      <c r="M2084">
        <v>0</v>
      </c>
      <c r="N2084" s="33">
        <v>2.79</v>
      </c>
      <c r="O2084" s="33">
        <v>655</v>
      </c>
      <c r="P2084" s="33">
        <v>0.17705000000000001</v>
      </c>
      <c r="Q2084">
        <v>0</v>
      </c>
      <c r="R2084">
        <v>0</v>
      </c>
      <c r="S2084" s="33">
        <v>138.449997</v>
      </c>
      <c r="T2084" s="33">
        <v>817</v>
      </c>
      <c r="U2084" s="33">
        <v>0</v>
      </c>
      <c r="V2084" s="33">
        <v>10041.308594</v>
      </c>
      <c r="W2084">
        <v>0</v>
      </c>
      <c r="X2084" s="33">
        <v>0.77749999999999997</v>
      </c>
      <c r="Y2084" s="33">
        <v>3.1629999999999998</v>
      </c>
      <c r="Z2084" s="33">
        <v>36.5</v>
      </c>
      <c r="AA2084" s="33">
        <v>3037.5</v>
      </c>
      <c r="AB2084">
        <v>489</v>
      </c>
      <c r="AC2084" s="33">
        <v>888</v>
      </c>
      <c r="AD2084" s="33">
        <v>30.41</v>
      </c>
      <c r="AE2084">
        <v>648.5</v>
      </c>
      <c r="AF2084" s="33">
        <v>10221.006836</v>
      </c>
      <c r="AG2084" s="33">
        <v>122.19000200000001</v>
      </c>
      <c r="AH2084" s="33">
        <v>1.6795</v>
      </c>
      <c r="AI2084" s="33">
        <v>0.95299999999999996</v>
      </c>
      <c r="AJ2084" s="33">
        <v>80.199996999999996</v>
      </c>
      <c r="AK2084" s="33">
        <v>80.010002</v>
      </c>
      <c r="AL2084" s="33">
        <v>68.199996999999996</v>
      </c>
      <c r="AM2084" s="33">
        <v>237.39999399999999</v>
      </c>
      <c r="AN2084" s="33">
        <v>362.20001200000002</v>
      </c>
      <c r="AO2084" s="33">
        <v>62.700001</v>
      </c>
      <c r="AP2084" s="33">
        <v>88.419998000000007</v>
      </c>
      <c r="AQ2084" s="33">
        <v>4.53</v>
      </c>
      <c r="AR2084" s="33">
        <v>653.90002400000003</v>
      </c>
      <c r="AS2084" s="33">
        <v>0.34110000000000001</v>
      </c>
      <c r="AT2084">
        <v>0</v>
      </c>
      <c r="AU2084" s="33">
        <v>2547</v>
      </c>
      <c r="AV2084" s="33">
        <v>280.79998799999998</v>
      </c>
      <c r="AW2084" s="33">
        <v>4560.5205079999996</v>
      </c>
      <c r="AX2084">
        <v>0</v>
      </c>
      <c r="AY2084" s="33">
        <v>838.5</v>
      </c>
      <c r="AZ2084">
        <v>0</v>
      </c>
      <c r="BA2084" s="33">
        <v>46.479346999999997</v>
      </c>
      <c r="BB2084">
        <v>0</v>
      </c>
      <c r="BC2084" s="33">
        <v>363.89999399999999</v>
      </c>
      <c r="BD2084" s="33">
        <v>0.90881100000000004</v>
      </c>
      <c r="BE2084" s="33">
        <v>81.5</v>
      </c>
      <c r="BF2084" s="33">
        <v>62</v>
      </c>
      <c r="BG2084" s="33">
        <v>23.610001</v>
      </c>
      <c r="BH2084" s="33">
        <v>149.800003</v>
      </c>
      <c r="BI2084" s="33">
        <v>106.970001</v>
      </c>
      <c r="BJ2084" s="33">
        <v>175.39999399999999</v>
      </c>
      <c r="BK2084" s="33">
        <v>31.424999</v>
      </c>
      <c r="BL2084" s="33">
        <v>31.25</v>
      </c>
      <c r="BM2084" s="33">
        <v>489.47369400000002</v>
      </c>
      <c r="BN2084" s="33">
        <v>318.39999399999999</v>
      </c>
      <c r="BO2084" s="33">
        <v>178.10000600000001</v>
      </c>
      <c r="BP2084">
        <v>0</v>
      </c>
      <c r="BQ2084" s="33">
        <v>54.599997999999999</v>
      </c>
      <c r="BR2084" s="33">
        <v>149600</v>
      </c>
      <c r="BS2084">
        <v>185.65</v>
      </c>
      <c r="BT2084">
        <v>764.5</v>
      </c>
      <c r="BU2084">
        <v>0</v>
      </c>
      <c r="BV2084" s="33">
        <v>13750</v>
      </c>
      <c r="BW2084" s="33">
        <v>7.4550000000000005E-2</v>
      </c>
      <c r="BX2084" s="33">
        <v>1326</v>
      </c>
    </row>
    <row r="2085" spans="1:76">
      <c r="A2085" s="32">
        <v>42627</v>
      </c>
      <c r="B2085" s="33">
        <v>21.235001</v>
      </c>
      <c r="C2085" s="33">
        <v>103.07</v>
      </c>
      <c r="D2085">
        <v>868</v>
      </c>
      <c r="E2085" s="33">
        <v>3665</v>
      </c>
      <c r="F2085" s="33">
        <v>84</v>
      </c>
      <c r="G2085" s="33">
        <v>3095</v>
      </c>
      <c r="H2085">
        <v>1861.5</v>
      </c>
      <c r="I2085" s="33">
        <v>57.195782000000001</v>
      </c>
      <c r="J2085" s="33">
        <v>4.1943409999999997</v>
      </c>
      <c r="K2085" s="33">
        <v>768.70001200000002</v>
      </c>
      <c r="L2085">
        <v>0</v>
      </c>
      <c r="M2085">
        <v>0</v>
      </c>
      <c r="N2085" s="33">
        <v>2.7909999999999999</v>
      </c>
      <c r="O2085" s="33">
        <v>656</v>
      </c>
      <c r="P2085" s="33">
        <v>0.1726</v>
      </c>
      <c r="Q2085">
        <v>0</v>
      </c>
      <c r="R2085">
        <v>0</v>
      </c>
      <c r="S2085" s="33">
        <v>139.35000600000001</v>
      </c>
      <c r="T2085" s="33">
        <v>818</v>
      </c>
      <c r="U2085" s="33">
        <v>0</v>
      </c>
      <c r="V2085" s="33">
        <v>9831.2128909999992</v>
      </c>
      <c r="W2085">
        <v>0</v>
      </c>
      <c r="X2085" s="33">
        <v>0.75600000000000001</v>
      </c>
      <c r="Y2085" s="33">
        <v>3.169</v>
      </c>
      <c r="Z2085" s="33">
        <v>36.599997999999999</v>
      </c>
      <c r="AA2085" s="33">
        <v>3054</v>
      </c>
      <c r="AB2085">
        <v>500</v>
      </c>
      <c r="AC2085" s="33">
        <v>888.5</v>
      </c>
      <c r="AD2085" s="33">
        <v>30.309999000000001</v>
      </c>
      <c r="AE2085">
        <v>651</v>
      </c>
      <c r="AF2085" s="33">
        <v>10135.591796999999</v>
      </c>
      <c r="AG2085" s="33">
        <v>121.5</v>
      </c>
      <c r="AH2085" s="33">
        <v>1.6990000000000001</v>
      </c>
      <c r="AI2085" s="33">
        <v>0.96</v>
      </c>
      <c r="AJ2085" s="33">
        <v>81</v>
      </c>
      <c r="AK2085" s="33">
        <v>82.010002</v>
      </c>
      <c r="AL2085" s="33">
        <v>69</v>
      </c>
      <c r="AM2085" s="33">
        <v>235.550003</v>
      </c>
      <c r="AN2085" s="33">
        <v>367.70001200000002</v>
      </c>
      <c r="AO2085" s="33">
        <v>63.299999</v>
      </c>
      <c r="AP2085" s="33">
        <v>86.209998999999996</v>
      </c>
      <c r="AQ2085" s="33">
        <v>4.55</v>
      </c>
      <c r="AR2085" s="33">
        <v>651.40002400000003</v>
      </c>
      <c r="AS2085" s="33">
        <v>0.34789999999999999</v>
      </c>
      <c r="AT2085">
        <v>0</v>
      </c>
      <c r="AU2085" s="33">
        <v>2548</v>
      </c>
      <c r="AV2085" s="33">
        <v>279.79998799999998</v>
      </c>
      <c r="AW2085" s="33">
        <v>4541.8056640000004</v>
      </c>
      <c r="AX2085">
        <v>0</v>
      </c>
      <c r="AY2085" s="33">
        <v>862</v>
      </c>
      <c r="AZ2085">
        <v>0</v>
      </c>
      <c r="BA2085" s="33">
        <v>47.979328000000002</v>
      </c>
      <c r="BB2085">
        <v>0</v>
      </c>
      <c r="BC2085" s="33">
        <v>367.14999399999999</v>
      </c>
      <c r="BD2085" s="33">
        <v>0.88973599999999997</v>
      </c>
      <c r="BE2085" s="33">
        <v>80.949996999999996</v>
      </c>
      <c r="BF2085" s="33">
        <v>62.25</v>
      </c>
      <c r="BG2085" s="33">
        <v>22.93</v>
      </c>
      <c r="BH2085" s="33">
        <v>150.86000100000001</v>
      </c>
      <c r="BI2085" s="33">
        <v>106.93</v>
      </c>
      <c r="BJ2085" s="33">
        <v>175.64999399999999</v>
      </c>
      <c r="BK2085" s="33">
        <v>31.385000000000002</v>
      </c>
      <c r="BL2085" s="33">
        <v>31.004999000000002</v>
      </c>
      <c r="BM2085" s="33">
        <v>491.57894900000002</v>
      </c>
      <c r="BN2085" s="33">
        <v>313.70001200000002</v>
      </c>
      <c r="BO2085" s="33">
        <v>177.5</v>
      </c>
      <c r="BP2085">
        <v>0</v>
      </c>
      <c r="BQ2085" s="33">
        <v>58.700001</v>
      </c>
      <c r="BR2085" s="33">
        <v>148300</v>
      </c>
      <c r="BS2085">
        <v>183.4</v>
      </c>
      <c r="BT2085">
        <v>765.5</v>
      </c>
      <c r="BU2085">
        <v>0</v>
      </c>
      <c r="BV2085" s="33">
        <v>13750</v>
      </c>
      <c r="BW2085" s="33">
        <v>7.4499999999999997E-2</v>
      </c>
      <c r="BX2085" s="33">
        <v>1321.5</v>
      </c>
    </row>
    <row r="2086" spans="1:76">
      <c r="A2086" s="32">
        <v>42628</v>
      </c>
      <c r="B2086" s="33">
        <v>20.860001</v>
      </c>
      <c r="C2086" s="33">
        <v>104.510002</v>
      </c>
      <c r="D2086">
        <v>857</v>
      </c>
      <c r="E2086" s="33">
        <v>3690</v>
      </c>
      <c r="F2086" s="33">
        <v>84.410004000000001</v>
      </c>
      <c r="G2086" s="33">
        <v>3075</v>
      </c>
      <c r="H2086">
        <v>1848</v>
      </c>
      <c r="I2086" s="33">
        <v>57.146515000000001</v>
      </c>
      <c r="J2086" s="33">
        <v>4.1743439999999996</v>
      </c>
      <c r="K2086" s="33">
        <v>730.40002400000003</v>
      </c>
      <c r="L2086">
        <v>0</v>
      </c>
      <c r="M2086">
        <v>0</v>
      </c>
      <c r="N2086" s="33">
        <v>2.7829999999999999</v>
      </c>
      <c r="O2086" s="33">
        <v>655.5</v>
      </c>
      <c r="P2086" s="33">
        <v>0.17050000000000001</v>
      </c>
      <c r="Q2086">
        <v>0</v>
      </c>
      <c r="R2086">
        <v>0</v>
      </c>
      <c r="S2086" s="33">
        <v>137.60000600000001</v>
      </c>
      <c r="T2086" s="33">
        <v>825</v>
      </c>
      <c r="U2086" s="33">
        <v>0</v>
      </c>
      <c r="V2086" s="33">
        <v>9804.4365230000003</v>
      </c>
      <c r="W2086">
        <v>0</v>
      </c>
      <c r="X2086" s="33">
        <v>0.78139999999999998</v>
      </c>
      <c r="Y2086" s="33">
        <v>3.17</v>
      </c>
      <c r="Z2086" s="33">
        <v>36.400002000000001</v>
      </c>
      <c r="AA2086" s="33">
        <v>3057</v>
      </c>
      <c r="AB2086">
        <v>498</v>
      </c>
      <c r="AC2086" s="33">
        <v>893</v>
      </c>
      <c r="AD2086" s="33">
        <v>30.49</v>
      </c>
      <c r="AE2086">
        <v>645</v>
      </c>
      <c r="AF2086" s="33">
        <v>10097.849609000001</v>
      </c>
      <c r="AG2086" s="33">
        <v>122.389999</v>
      </c>
      <c r="AH2086" s="33">
        <v>1.7044999999999999</v>
      </c>
      <c r="AI2086" s="33">
        <v>1</v>
      </c>
      <c r="AJ2086" s="33">
        <v>81</v>
      </c>
      <c r="AK2086" s="33">
        <v>80.989998</v>
      </c>
      <c r="AL2086" s="33">
        <v>70.519997000000004</v>
      </c>
      <c r="AM2086" s="33">
        <v>230.199997</v>
      </c>
      <c r="AN2086" s="33">
        <v>362.29998799999998</v>
      </c>
      <c r="AO2086" s="33">
        <v>64.400002000000001</v>
      </c>
      <c r="AP2086" s="33">
        <v>85.669998000000007</v>
      </c>
      <c r="AQ2086" s="33">
        <v>4.5</v>
      </c>
      <c r="AR2086" s="33">
        <v>660.70001200000002</v>
      </c>
      <c r="AS2086" s="33">
        <v>0.34</v>
      </c>
      <c r="AT2086">
        <v>0</v>
      </c>
      <c r="AU2086" s="33">
        <v>2547</v>
      </c>
      <c r="AV2086" s="33">
        <v>282</v>
      </c>
      <c r="AW2086" s="33">
        <v>4516.1958009999998</v>
      </c>
      <c r="AX2086">
        <v>0</v>
      </c>
      <c r="AY2086" s="33">
        <v>862</v>
      </c>
      <c r="AZ2086">
        <v>0</v>
      </c>
      <c r="BA2086" s="33">
        <v>48.139324000000002</v>
      </c>
      <c r="BB2086">
        <v>0</v>
      </c>
      <c r="BC2086" s="33">
        <v>367.89999399999999</v>
      </c>
      <c r="BD2086" s="33">
        <v>0.90271900000000005</v>
      </c>
      <c r="BE2086" s="33">
        <v>81.349997999999999</v>
      </c>
      <c r="BF2086" s="33">
        <v>62.150002000000001</v>
      </c>
      <c r="BG2086" s="33">
        <v>23.1</v>
      </c>
      <c r="BH2086" s="33">
        <v>149.13999899999999</v>
      </c>
      <c r="BI2086" s="33">
        <v>107.30999799999999</v>
      </c>
      <c r="BJ2086" s="33">
        <v>175.699997</v>
      </c>
      <c r="BK2086" s="33">
        <v>31.485001</v>
      </c>
      <c r="BL2086" s="33">
        <v>30.139999</v>
      </c>
      <c r="BM2086" s="33">
        <v>489.47369400000002</v>
      </c>
      <c r="BN2086" s="33">
        <v>318.25</v>
      </c>
      <c r="BO2086" s="33">
        <v>176.199997</v>
      </c>
      <c r="BP2086">
        <v>0</v>
      </c>
      <c r="BQ2086" s="33">
        <v>57.900002000000001</v>
      </c>
      <c r="BR2086" s="33">
        <v>147000</v>
      </c>
      <c r="BS2086">
        <v>184.25</v>
      </c>
      <c r="BT2086">
        <v>764.5</v>
      </c>
      <c r="BU2086">
        <v>0</v>
      </c>
      <c r="BV2086" s="33">
        <v>13510</v>
      </c>
      <c r="BW2086" s="33">
        <v>7.46E-2</v>
      </c>
      <c r="BX2086" s="33">
        <v>1319.5</v>
      </c>
    </row>
    <row r="2087" spans="1:76">
      <c r="A2087" s="32">
        <v>42629</v>
      </c>
      <c r="B2087" s="33">
        <v>20.16</v>
      </c>
      <c r="C2087" s="33">
        <v>104.199997</v>
      </c>
      <c r="D2087">
        <v>854</v>
      </c>
      <c r="E2087" s="33">
        <v>3770</v>
      </c>
      <c r="F2087" s="33">
        <v>84.690002000000007</v>
      </c>
      <c r="G2087" s="33">
        <v>3010</v>
      </c>
      <c r="H2087">
        <v>1830</v>
      </c>
      <c r="I2087" s="33">
        <v>56.062702000000002</v>
      </c>
      <c r="J2087" s="33">
        <v>4.1843430000000001</v>
      </c>
      <c r="K2087" s="33">
        <v>726.40002400000003</v>
      </c>
      <c r="L2087">
        <v>0</v>
      </c>
      <c r="M2087">
        <v>0</v>
      </c>
      <c r="N2087" s="33">
        <v>2.7970000000000002</v>
      </c>
      <c r="O2087" s="33">
        <v>654.5</v>
      </c>
      <c r="P2087" s="33">
        <v>0.16172</v>
      </c>
      <c r="Q2087">
        <v>0</v>
      </c>
      <c r="R2087">
        <v>0</v>
      </c>
      <c r="S2087" s="33">
        <v>136.470001</v>
      </c>
      <c r="T2087" s="33">
        <v>824</v>
      </c>
      <c r="U2087" s="33">
        <v>0</v>
      </c>
      <c r="V2087" s="33">
        <v>9752.9423829999996</v>
      </c>
      <c r="W2087">
        <v>0</v>
      </c>
      <c r="X2087" s="33">
        <v>0.75529999999999997</v>
      </c>
      <c r="Y2087" s="33">
        <v>3.069</v>
      </c>
      <c r="Z2087" s="33">
        <v>36.650002000000001</v>
      </c>
      <c r="AA2087" s="33">
        <v>3028</v>
      </c>
      <c r="AB2087">
        <v>496.5</v>
      </c>
      <c r="AC2087" s="33">
        <v>890</v>
      </c>
      <c r="AD2087" s="33">
        <v>29.190000999999999</v>
      </c>
      <c r="AE2087">
        <v>656.5</v>
      </c>
      <c r="AF2087" s="33">
        <v>10199.15625</v>
      </c>
      <c r="AG2087" s="33">
        <v>122.989998</v>
      </c>
      <c r="AH2087" s="33">
        <v>1.68</v>
      </c>
      <c r="AI2087" s="33">
        <v>1.03</v>
      </c>
      <c r="AJ2087" s="33">
        <v>80.900002000000001</v>
      </c>
      <c r="AK2087" s="33">
        <v>80.169998000000007</v>
      </c>
      <c r="AL2087" s="33">
        <v>69.419998000000007</v>
      </c>
      <c r="AM2087" s="33">
        <v>232</v>
      </c>
      <c r="AN2087" s="33">
        <v>357.20001200000002</v>
      </c>
      <c r="AO2087" s="33">
        <v>64.5</v>
      </c>
      <c r="AP2087" s="33">
        <v>82.739998</v>
      </c>
      <c r="AQ2087" s="33">
        <v>4.5</v>
      </c>
      <c r="AR2087" s="33">
        <v>665.5</v>
      </c>
      <c r="AS2087" s="33">
        <v>0.34489999999999998</v>
      </c>
      <c r="AT2087">
        <v>0</v>
      </c>
      <c r="AU2087" s="33">
        <v>2551</v>
      </c>
      <c r="AV2087" s="33">
        <v>280.89999399999999</v>
      </c>
      <c r="AW2087" s="33">
        <v>4529.9858400000003</v>
      </c>
      <c r="AX2087">
        <v>0</v>
      </c>
      <c r="AY2087" s="33">
        <v>859.5</v>
      </c>
      <c r="AZ2087">
        <v>0</v>
      </c>
      <c r="BA2087" s="33">
        <v>46.889342999999997</v>
      </c>
      <c r="BB2087">
        <v>0</v>
      </c>
      <c r="BC2087" s="33">
        <v>360.85000600000001</v>
      </c>
      <c r="BD2087" s="33">
        <v>0.851885</v>
      </c>
      <c r="BE2087" s="33">
        <v>81.25</v>
      </c>
      <c r="BF2087" s="33">
        <v>62.049999</v>
      </c>
      <c r="BG2087" s="33">
        <v>23.66</v>
      </c>
      <c r="BH2087" s="33">
        <v>147</v>
      </c>
      <c r="BI2087" s="33">
        <v>106.05999799999999</v>
      </c>
      <c r="BJ2087" s="33">
        <v>177.39999399999999</v>
      </c>
      <c r="BK2087" s="33">
        <v>30.790001</v>
      </c>
      <c r="BL2087" s="33">
        <v>29.42</v>
      </c>
      <c r="BM2087" s="33">
        <v>470.52630599999998</v>
      </c>
      <c r="BN2087" s="33">
        <v>316.70001200000002</v>
      </c>
      <c r="BO2087" s="33">
        <v>180.60000600000001</v>
      </c>
      <c r="BP2087">
        <v>0</v>
      </c>
      <c r="BQ2087" s="33">
        <v>59.599997999999999</v>
      </c>
      <c r="BR2087" s="33">
        <v>143300</v>
      </c>
      <c r="BS2087">
        <v>184</v>
      </c>
      <c r="BT2087">
        <v>761.5</v>
      </c>
      <c r="BU2087">
        <v>0</v>
      </c>
      <c r="BV2087" s="33">
        <v>13570</v>
      </c>
      <c r="BW2087" s="33">
        <v>7.4999999999999997E-2</v>
      </c>
      <c r="BX2087" s="33">
        <v>1335</v>
      </c>
    </row>
    <row r="2088" spans="1:76">
      <c r="A2088" s="32">
        <v>42630</v>
      </c>
      <c r="B2088" s="33">
        <v>20.16</v>
      </c>
      <c r="C2088" s="33">
        <v>104.199997</v>
      </c>
      <c r="D2088">
        <v>872</v>
      </c>
      <c r="E2088" s="33">
        <v>3770</v>
      </c>
      <c r="F2088" s="33">
        <v>84.690002000000007</v>
      </c>
      <c r="G2088" s="33">
        <v>3010</v>
      </c>
      <c r="H2088">
        <v>1830</v>
      </c>
      <c r="I2088" s="33">
        <v>56.062702000000002</v>
      </c>
      <c r="J2088" s="33">
        <v>4.1843430000000001</v>
      </c>
      <c r="K2088" s="33">
        <v>726.40002400000003</v>
      </c>
      <c r="L2088">
        <v>0</v>
      </c>
      <c r="M2088">
        <v>0</v>
      </c>
      <c r="N2088" s="33">
        <v>2.7970000000000002</v>
      </c>
      <c r="O2088" s="33">
        <v>654.5</v>
      </c>
      <c r="P2088" s="33">
        <v>0.16172</v>
      </c>
      <c r="Q2088">
        <v>0</v>
      </c>
      <c r="R2088">
        <v>0</v>
      </c>
      <c r="S2088" s="33">
        <v>136.470001</v>
      </c>
      <c r="T2088" s="33">
        <v>824</v>
      </c>
      <c r="U2088" s="33">
        <v>0</v>
      </c>
      <c r="V2088" s="33">
        <v>9752.9423829999996</v>
      </c>
      <c r="W2088">
        <v>0</v>
      </c>
      <c r="X2088" s="33">
        <v>0.75529999999999997</v>
      </c>
      <c r="Y2088" s="33">
        <v>3.069</v>
      </c>
      <c r="Z2088" s="33">
        <v>36.650002000000001</v>
      </c>
      <c r="AA2088" s="33">
        <v>3028</v>
      </c>
      <c r="AB2088">
        <v>496.5</v>
      </c>
      <c r="AC2088" s="33">
        <v>890</v>
      </c>
      <c r="AD2088" s="33">
        <v>29.190000999999999</v>
      </c>
      <c r="AE2088">
        <v>656.5</v>
      </c>
      <c r="AF2088" s="33">
        <v>10199.15625</v>
      </c>
      <c r="AG2088" s="33">
        <v>122.989998</v>
      </c>
      <c r="AH2088" s="33">
        <v>1.68</v>
      </c>
      <c r="AI2088" s="33">
        <v>1.03</v>
      </c>
      <c r="AJ2088" s="33">
        <v>80.900002000000001</v>
      </c>
      <c r="AK2088" s="33">
        <v>80.169998000000007</v>
      </c>
      <c r="AL2088" s="33">
        <v>69.419998000000007</v>
      </c>
      <c r="AM2088" s="33">
        <v>232</v>
      </c>
      <c r="AN2088" s="33">
        <v>357.20001200000002</v>
      </c>
      <c r="AO2088" s="33">
        <v>64.5</v>
      </c>
      <c r="AP2088" s="33">
        <v>82.739998</v>
      </c>
      <c r="AQ2088" s="33">
        <v>4.5</v>
      </c>
      <c r="AR2088" s="33">
        <v>665.5</v>
      </c>
      <c r="AS2088" s="33">
        <v>0.34489999999999998</v>
      </c>
      <c r="AT2088">
        <v>0</v>
      </c>
      <c r="AU2088" s="33">
        <v>2551</v>
      </c>
      <c r="AV2088" s="33">
        <v>280.89999399999999</v>
      </c>
      <c r="AW2088" s="33">
        <v>4529.9858400000003</v>
      </c>
      <c r="AX2088">
        <v>0</v>
      </c>
      <c r="AY2088" s="33">
        <v>859.5</v>
      </c>
      <c r="AZ2088">
        <v>0</v>
      </c>
      <c r="BA2088" s="33">
        <v>46.889342999999997</v>
      </c>
      <c r="BB2088">
        <v>0</v>
      </c>
      <c r="BC2088" s="33">
        <v>360.85000600000001</v>
      </c>
      <c r="BD2088" s="33">
        <v>0.851885</v>
      </c>
      <c r="BE2088" s="33">
        <v>81.25</v>
      </c>
      <c r="BF2088" s="33">
        <v>62.049999</v>
      </c>
      <c r="BG2088" s="33">
        <v>23.66</v>
      </c>
      <c r="BH2088" s="33">
        <v>147</v>
      </c>
      <c r="BI2088" s="33">
        <v>106.05999799999999</v>
      </c>
      <c r="BJ2088" s="33">
        <v>177.39999399999999</v>
      </c>
      <c r="BK2088" s="33">
        <v>30.790001</v>
      </c>
      <c r="BL2088" s="33">
        <v>29.42</v>
      </c>
      <c r="BM2088" s="33">
        <v>470.52630599999998</v>
      </c>
      <c r="BN2088" s="33">
        <v>316.70001200000002</v>
      </c>
      <c r="BO2088" s="33">
        <v>180.60000600000001</v>
      </c>
      <c r="BP2088">
        <v>0</v>
      </c>
      <c r="BQ2088" s="33">
        <v>59.599997999999999</v>
      </c>
      <c r="BR2088" s="33">
        <v>143300</v>
      </c>
      <c r="BS2088">
        <v>184</v>
      </c>
      <c r="BT2088">
        <v>761.5</v>
      </c>
      <c r="BU2088">
        <v>0</v>
      </c>
      <c r="BV2088" s="33">
        <v>13570</v>
      </c>
      <c r="BW2088" s="33">
        <v>7.4999999999999997E-2</v>
      </c>
      <c r="BX2088" s="33">
        <v>1335</v>
      </c>
    </row>
    <row r="2089" spans="1:76">
      <c r="A2089" s="32">
        <v>42631</v>
      </c>
      <c r="B2089" s="33">
        <v>20.16</v>
      </c>
      <c r="C2089" s="33">
        <v>104.199997</v>
      </c>
      <c r="D2089">
        <v>872</v>
      </c>
      <c r="E2089" s="33">
        <v>3770</v>
      </c>
      <c r="F2089" s="33">
        <v>84.690002000000007</v>
      </c>
      <c r="G2089" s="33">
        <v>3010</v>
      </c>
      <c r="H2089">
        <v>1830</v>
      </c>
      <c r="I2089" s="33">
        <v>56.062702000000002</v>
      </c>
      <c r="J2089" s="33">
        <v>4.1843430000000001</v>
      </c>
      <c r="K2089" s="33">
        <v>726.40002400000003</v>
      </c>
      <c r="L2089">
        <v>0</v>
      </c>
      <c r="M2089">
        <v>0</v>
      </c>
      <c r="N2089" s="33">
        <v>2.7970000000000002</v>
      </c>
      <c r="O2089" s="33">
        <v>654.5</v>
      </c>
      <c r="P2089" s="33">
        <v>0.16172</v>
      </c>
      <c r="Q2089">
        <v>0</v>
      </c>
      <c r="R2089">
        <v>0</v>
      </c>
      <c r="S2089" s="33">
        <v>136.470001</v>
      </c>
      <c r="T2089" s="33">
        <v>824</v>
      </c>
      <c r="U2089" s="33">
        <v>0</v>
      </c>
      <c r="V2089" s="33">
        <v>9752.9423829999996</v>
      </c>
      <c r="W2089">
        <v>0</v>
      </c>
      <c r="X2089" s="33">
        <v>0.75529999999999997</v>
      </c>
      <c r="Y2089" s="33">
        <v>3.069</v>
      </c>
      <c r="Z2089" s="33">
        <v>36.650002000000001</v>
      </c>
      <c r="AA2089" s="33">
        <v>3028</v>
      </c>
      <c r="AB2089">
        <v>496.5</v>
      </c>
      <c r="AC2089" s="33">
        <v>890</v>
      </c>
      <c r="AD2089" s="33">
        <v>29.190000999999999</v>
      </c>
      <c r="AE2089">
        <v>656.5</v>
      </c>
      <c r="AF2089" s="33">
        <v>10199.15625</v>
      </c>
      <c r="AG2089" s="33">
        <v>122.989998</v>
      </c>
      <c r="AH2089" s="33">
        <v>1.68</v>
      </c>
      <c r="AI2089" s="33">
        <v>1.03</v>
      </c>
      <c r="AJ2089" s="33">
        <v>80.900002000000001</v>
      </c>
      <c r="AK2089" s="33">
        <v>80.169998000000007</v>
      </c>
      <c r="AL2089" s="33">
        <v>69.419998000000007</v>
      </c>
      <c r="AM2089" s="33">
        <v>232</v>
      </c>
      <c r="AN2089" s="33">
        <v>357.20001200000002</v>
      </c>
      <c r="AO2089" s="33">
        <v>64.5</v>
      </c>
      <c r="AP2089" s="33">
        <v>82.739998</v>
      </c>
      <c r="AQ2089" s="33">
        <v>4.5</v>
      </c>
      <c r="AR2089" s="33">
        <v>665.5</v>
      </c>
      <c r="AS2089" s="33">
        <v>0.34489999999999998</v>
      </c>
      <c r="AT2089">
        <v>0</v>
      </c>
      <c r="AU2089" s="33">
        <v>2551</v>
      </c>
      <c r="AV2089" s="33">
        <v>280.89999399999999</v>
      </c>
      <c r="AW2089" s="33">
        <v>4529.9858400000003</v>
      </c>
      <c r="AX2089">
        <v>0</v>
      </c>
      <c r="AY2089" s="33">
        <v>859.5</v>
      </c>
      <c r="AZ2089">
        <v>0</v>
      </c>
      <c r="BA2089" s="33">
        <v>46.889342999999997</v>
      </c>
      <c r="BB2089">
        <v>0</v>
      </c>
      <c r="BC2089" s="33">
        <v>360.85000600000001</v>
      </c>
      <c r="BD2089" s="33">
        <v>0.851885</v>
      </c>
      <c r="BE2089" s="33">
        <v>81.25</v>
      </c>
      <c r="BF2089" s="33">
        <v>62.049999</v>
      </c>
      <c r="BG2089" s="33">
        <v>23.66</v>
      </c>
      <c r="BH2089" s="33">
        <v>147</v>
      </c>
      <c r="BI2089" s="33">
        <v>106.05999799999999</v>
      </c>
      <c r="BJ2089" s="33">
        <v>177.39999399999999</v>
      </c>
      <c r="BK2089" s="33">
        <v>30.790001</v>
      </c>
      <c r="BL2089" s="33">
        <v>29.42</v>
      </c>
      <c r="BM2089" s="33">
        <v>470.52630599999998</v>
      </c>
      <c r="BN2089" s="33">
        <v>316.70001200000002</v>
      </c>
      <c r="BO2089" s="33">
        <v>180.60000600000001</v>
      </c>
      <c r="BP2089">
        <v>0</v>
      </c>
      <c r="BQ2089" s="33">
        <v>59.599997999999999</v>
      </c>
      <c r="BR2089" s="33">
        <v>143300</v>
      </c>
      <c r="BS2089">
        <v>184</v>
      </c>
      <c r="BT2089">
        <v>761.5</v>
      </c>
      <c r="BU2089">
        <v>0</v>
      </c>
      <c r="BV2089" s="33">
        <v>13570</v>
      </c>
      <c r="BW2089" s="33">
        <v>7.4999999999999997E-2</v>
      </c>
      <c r="BX2089" s="33">
        <v>1335</v>
      </c>
    </row>
    <row r="2090" spans="1:76">
      <c r="A2090" s="32">
        <v>42632</v>
      </c>
      <c r="B2090" s="33">
        <v>20.334999</v>
      </c>
      <c r="C2090" s="33">
        <v>107.529999</v>
      </c>
      <c r="D2090">
        <v>872</v>
      </c>
      <c r="E2090" s="33">
        <v>3580</v>
      </c>
      <c r="F2090" s="33">
        <v>86.25</v>
      </c>
      <c r="G2090" s="33">
        <v>3096</v>
      </c>
      <c r="H2090">
        <v>1852</v>
      </c>
      <c r="I2090" s="33">
        <v>56.456817999999998</v>
      </c>
      <c r="J2090" s="33">
        <v>4.1943409999999997</v>
      </c>
      <c r="K2090" s="33">
        <v>735.90002400000003</v>
      </c>
      <c r="L2090">
        <v>0</v>
      </c>
      <c r="M2090">
        <v>0</v>
      </c>
      <c r="N2090" s="33">
        <v>2.72</v>
      </c>
      <c r="O2090" s="33">
        <v>655.5</v>
      </c>
      <c r="P2090" s="33">
        <v>0.16788</v>
      </c>
      <c r="Q2090">
        <v>0</v>
      </c>
      <c r="R2090">
        <v>0</v>
      </c>
      <c r="S2090" s="33">
        <v>136.58999600000001</v>
      </c>
      <c r="T2090" s="33">
        <v>819</v>
      </c>
      <c r="U2090" s="33">
        <v>0</v>
      </c>
      <c r="V2090" s="33">
        <v>9788.9882809999999</v>
      </c>
      <c r="W2090">
        <v>0</v>
      </c>
      <c r="X2090" s="33">
        <v>0.78200000000000003</v>
      </c>
      <c r="Y2090" s="33">
        <v>2.9830000000000001</v>
      </c>
      <c r="Z2090" s="33">
        <v>36.950001</v>
      </c>
      <c r="AA2090" s="33">
        <v>3018</v>
      </c>
      <c r="AB2090">
        <v>496</v>
      </c>
      <c r="AC2090" s="33">
        <v>897</v>
      </c>
      <c r="AD2090" s="33">
        <v>28.665001</v>
      </c>
      <c r="AE2090">
        <v>657.5</v>
      </c>
      <c r="AF2090" s="33">
        <v>10268.679688</v>
      </c>
      <c r="AG2090" s="33">
        <v>127.300003</v>
      </c>
      <c r="AH2090" s="33">
        <v>1.6944999999999999</v>
      </c>
      <c r="AI2090" s="33">
        <v>1.016</v>
      </c>
      <c r="AJ2090" s="33">
        <v>81.900002000000001</v>
      </c>
      <c r="AK2090" s="33">
        <v>85.199996999999996</v>
      </c>
      <c r="AL2090" s="33">
        <v>71.779999000000004</v>
      </c>
      <c r="AM2090" s="33">
        <v>231</v>
      </c>
      <c r="AN2090" s="33">
        <v>350</v>
      </c>
      <c r="AO2090" s="33">
        <v>64.400002000000001</v>
      </c>
      <c r="AP2090" s="33">
        <v>81.790001000000004</v>
      </c>
      <c r="AQ2090" s="33">
        <v>4.53</v>
      </c>
      <c r="AR2090" s="33">
        <v>658.40002400000003</v>
      </c>
      <c r="AS2090" s="33">
        <v>0.34360000000000002</v>
      </c>
      <c r="AT2090">
        <v>0</v>
      </c>
      <c r="AU2090" s="33">
        <v>2569</v>
      </c>
      <c r="AV2090" s="33">
        <v>281.5</v>
      </c>
      <c r="AW2090" s="33">
        <v>4511.2709960000002</v>
      </c>
      <c r="AX2090">
        <v>0</v>
      </c>
      <c r="AY2090" s="33">
        <v>876.5</v>
      </c>
      <c r="AZ2090">
        <v>0</v>
      </c>
      <c r="BA2090" s="33">
        <v>50.649287999999999</v>
      </c>
      <c r="BB2090">
        <v>0</v>
      </c>
      <c r="BC2090" s="33">
        <v>361.20001200000002</v>
      </c>
      <c r="BD2090" s="33">
        <v>0.86896300000000004</v>
      </c>
      <c r="BE2090" s="33">
        <v>81.300003000000004</v>
      </c>
      <c r="BF2090" s="33">
        <v>62.049999</v>
      </c>
      <c r="BG2090" s="33">
        <v>23.49</v>
      </c>
      <c r="BH2090" s="33">
        <v>148.66000399999999</v>
      </c>
      <c r="BI2090" s="33">
        <v>107</v>
      </c>
      <c r="BJ2090" s="33">
        <v>175.199997</v>
      </c>
      <c r="BK2090" s="33">
        <v>30.639999</v>
      </c>
      <c r="BL2090" s="33">
        <v>28.84</v>
      </c>
      <c r="BM2090" s="33">
        <v>480</v>
      </c>
      <c r="BN2090" s="33">
        <v>323.95001200000002</v>
      </c>
      <c r="BO2090" s="33">
        <v>176</v>
      </c>
      <c r="BP2090">
        <v>0</v>
      </c>
      <c r="BQ2090" s="33">
        <v>61.849997999999999</v>
      </c>
      <c r="BR2090" s="33">
        <v>142000</v>
      </c>
      <c r="BS2090">
        <v>183.2</v>
      </c>
      <c r="BT2090">
        <v>763.5</v>
      </c>
      <c r="BU2090">
        <v>0</v>
      </c>
      <c r="BV2090" s="33">
        <v>13800</v>
      </c>
      <c r="BW2090" s="33">
        <v>7.4499999999999997E-2</v>
      </c>
      <c r="BX2090" s="33">
        <v>1341</v>
      </c>
    </row>
    <row r="2091" spans="1:76">
      <c r="A2091" s="32">
        <v>42633</v>
      </c>
      <c r="B2091" s="33">
        <v>20.5</v>
      </c>
      <c r="C2091" s="33">
        <v>108.089996</v>
      </c>
      <c r="D2091">
        <v>854</v>
      </c>
      <c r="E2091" s="33">
        <v>3555</v>
      </c>
      <c r="F2091" s="33">
        <v>86.599997999999999</v>
      </c>
      <c r="G2091" s="33">
        <v>3049.5</v>
      </c>
      <c r="H2091">
        <v>1842.5</v>
      </c>
      <c r="I2091" s="33">
        <v>56.555343999999998</v>
      </c>
      <c r="J2091" s="33">
        <v>4.204339</v>
      </c>
      <c r="K2091" s="33">
        <v>759.90002400000003</v>
      </c>
      <c r="L2091">
        <v>0</v>
      </c>
      <c r="M2091">
        <v>0</v>
      </c>
      <c r="N2091" s="33">
        <v>2.7349999999999999</v>
      </c>
      <c r="O2091" s="33">
        <v>660</v>
      </c>
      <c r="P2091" s="33">
        <v>0.16886000000000001</v>
      </c>
      <c r="Q2091">
        <v>0</v>
      </c>
      <c r="R2091">
        <v>0</v>
      </c>
      <c r="S2091" s="33">
        <v>137</v>
      </c>
      <c r="T2091" s="33">
        <v>803</v>
      </c>
      <c r="U2091" s="33">
        <v>0</v>
      </c>
      <c r="V2091" s="33">
        <v>9847.6914059999999</v>
      </c>
      <c r="W2091">
        <v>0</v>
      </c>
      <c r="X2091" s="33">
        <v>0.78480000000000005</v>
      </c>
      <c r="Y2091" s="33">
        <v>3.0529999999999999</v>
      </c>
      <c r="Z2091" s="33">
        <v>37.049999</v>
      </c>
      <c r="AA2091" s="33">
        <v>3055</v>
      </c>
      <c r="AB2091">
        <v>508</v>
      </c>
      <c r="AC2091" s="33">
        <v>894.5</v>
      </c>
      <c r="AD2091" s="33">
        <v>29.360001</v>
      </c>
      <c r="AE2091">
        <v>654.5</v>
      </c>
      <c r="AF2091" s="33">
        <v>10279.605469</v>
      </c>
      <c r="AG2091" s="33">
        <v>127.5</v>
      </c>
      <c r="AH2091" s="33">
        <v>1.6825000000000001</v>
      </c>
      <c r="AI2091" s="33">
        <v>0.99</v>
      </c>
      <c r="AJ2091" s="33">
        <v>81</v>
      </c>
      <c r="AK2091" s="33">
        <v>84.57</v>
      </c>
      <c r="AL2091" s="33">
        <v>71.349997999999999</v>
      </c>
      <c r="AM2091" s="33">
        <v>230.5</v>
      </c>
      <c r="AN2091" s="33">
        <v>345</v>
      </c>
      <c r="AO2091" s="33">
        <v>66.900002000000001</v>
      </c>
      <c r="AP2091" s="33">
        <v>84.860000999999997</v>
      </c>
      <c r="AQ2091" s="33">
        <v>4.6950000000000003</v>
      </c>
      <c r="AR2091" s="33">
        <v>639.09997599999997</v>
      </c>
      <c r="AS2091" s="33">
        <v>0.35470000000000002</v>
      </c>
      <c r="AT2091">
        <v>0</v>
      </c>
      <c r="AU2091" s="33">
        <v>2570</v>
      </c>
      <c r="AV2091" s="33">
        <v>282.10000600000001</v>
      </c>
      <c r="AW2091" s="33">
        <v>4506.345703</v>
      </c>
      <c r="AX2091">
        <v>0</v>
      </c>
      <c r="AY2091" s="33">
        <v>874.5</v>
      </c>
      <c r="AZ2091">
        <v>0</v>
      </c>
      <c r="BA2091" s="33">
        <v>50.039299</v>
      </c>
      <c r="BB2091">
        <v>0</v>
      </c>
      <c r="BC2091" s="33">
        <v>358.79998799999998</v>
      </c>
      <c r="BD2091" s="33">
        <v>0.887239</v>
      </c>
      <c r="BE2091" s="33">
        <v>81.029999000000004</v>
      </c>
      <c r="BF2091" s="33">
        <v>62.25</v>
      </c>
      <c r="BG2091" s="33">
        <v>22.9</v>
      </c>
      <c r="BH2091" s="33">
        <v>149.300003</v>
      </c>
      <c r="BI2091" s="33">
        <v>107.290001</v>
      </c>
      <c r="BJ2091" s="33">
        <v>176.449997</v>
      </c>
      <c r="BK2091" s="33">
        <v>30.799999</v>
      </c>
      <c r="BL2091" s="33">
        <v>29.735001</v>
      </c>
      <c r="BM2091" s="33">
        <v>487.36840799999999</v>
      </c>
      <c r="BN2091" s="33">
        <v>324.35000600000001</v>
      </c>
      <c r="BO2091" s="33">
        <v>175.699997</v>
      </c>
      <c r="BP2091">
        <v>0</v>
      </c>
      <c r="BQ2091" s="33">
        <v>61.5</v>
      </c>
      <c r="BR2091" s="33">
        <v>140300</v>
      </c>
      <c r="BS2091">
        <v>182.25</v>
      </c>
      <c r="BT2091">
        <v>765</v>
      </c>
      <c r="BU2091">
        <v>0</v>
      </c>
      <c r="BV2091" s="33">
        <v>13800</v>
      </c>
      <c r="BW2091" s="33">
        <v>7.4499999999999997E-2</v>
      </c>
      <c r="BX2091" s="33">
        <v>1341</v>
      </c>
    </row>
    <row r="2092" spans="1:76">
      <c r="A2092" s="32">
        <v>42634</v>
      </c>
      <c r="B2092" s="33">
        <v>20.495000999999998</v>
      </c>
      <c r="C2092" s="33">
        <v>111.5</v>
      </c>
      <c r="D2092">
        <v>852</v>
      </c>
      <c r="E2092" s="33">
        <v>3455</v>
      </c>
      <c r="F2092" s="33">
        <v>85.580001999999993</v>
      </c>
      <c r="G2092" s="33">
        <v>3084.5</v>
      </c>
      <c r="H2092">
        <v>1835</v>
      </c>
      <c r="I2092" s="33">
        <v>57.984009</v>
      </c>
      <c r="J2092" s="33">
        <v>4.1893419999999999</v>
      </c>
      <c r="K2092" s="33">
        <v>778</v>
      </c>
      <c r="L2092">
        <v>0</v>
      </c>
      <c r="M2092">
        <v>0</v>
      </c>
      <c r="N2092" s="33">
        <v>2.762</v>
      </c>
      <c r="O2092" s="33">
        <v>664</v>
      </c>
      <c r="P2092" s="33">
        <v>0.17377000000000001</v>
      </c>
      <c r="Q2092">
        <v>0</v>
      </c>
      <c r="R2092">
        <v>0</v>
      </c>
      <c r="S2092" s="33">
        <v>136.25</v>
      </c>
      <c r="T2092" s="33">
        <v>791</v>
      </c>
      <c r="U2092" s="33">
        <v>0</v>
      </c>
      <c r="V2092" s="33">
        <v>9701.4482420000004</v>
      </c>
      <c r="W2092">
        <v>0</v>
      </c>
      <c r="X2092" s="33">
        <v>0.80600000000000005</v>
      </c>
      <c r="Y2092" s="33">
        <v>3.1185</v>
      </c>
      <c r="Z2092" s="33">
        <v>37.700001</v>
      </c>
      <c r="AA2092" s="33">
        <v>3048.5</v>
      </c>
      <c r="AB2092">
        <v>525.5</v>
      </c>
      <c r="AC2092" s="33">
        <v>887</v>
      </c>
      <c r="AD2092" s="33">
        <v>29.200001</v>
      </c>
      <c r="AE2092">
        <v>645.5</v>
      </c>
      <c r="AF2092" s="33">
        <v>10575.578125</v>
      </c>
      <c r="AG2092" s="33">
        <v>127.30999799999999</v>
      </c>
      <c r="AH2092" s="33">
        <v>1.6830000000000001</v>
      </c>
      <c r="AI2092" s="33">
        <v>0.98599999999999999</v>
      </c>
      <c r="AJ2092" s="33">
        <v>81.300003000000004</v>
      </c>
      <c r="AK2092" s="33">
        <v>85.18</v>
      </c>
      <c r="AL2092" s="33">
        <v>71.809997999999993</v>
      </c>
      <c r="AM2092" s="33">
        <v>233</v>
      </c>
      <c r="AN2092" s="33">
        <v>352</v>
      </c>
      <c r="AO2092" s="33">
        <v>67.5</v>
      </c>
      <c r="AP2092" s="33">
        <v>87.610000999999997</v>
      </c>
      <c r="AQ2092" s="33">
        <v>4.9050000000000002</v>
      </c>
      <c r="AR2092" s="33">
        <v>643.29998799999998</v>
      </c>
      <c r="AS2092" s="33">
        <v>0.36</v>
      </c>
      <c r="AT2092">
        <v>0</v>
      </c>
      <c r="AU2092" s="33">
        <v>2599</v>
      </c>
      <c r="AV2092" s="33">
        <v>282.20001200000002</v>
      </c>
      <c r="AW2092" s="33">
        <v>4507.3310549999997</v>
      </c>
      <c r="AX2092">
        <v>0</v>
      </c>
      <c r="AY2092" s="33">
        <v>874.5</v>
      </c>
      <c r="AZ2092">
        <v>0</v>
      </c>
      <c r="BA2092" s="33">
        <v>49.999298000000003</v>
      </c>
      <c r="BB2092">
        <v>0</v>
      </c>
      <c r="BC2092" s="33">
        <v>360</v>
      </c>
      <c r="BD2092" s="33">
        <v>0.88544100000000003</v>
      </c>
      <c r="BE2092" s="33">
        <v>80.080001999999993</v>
      </c>
      <c r="BF2092" s="33">
        <v>61.599997999999999</v>
      </c>
      <c r="BG2092" s="33">
        <v>22.299999</v>
      </c>
      <c r="BH2092" s="33">
        <v>150.66999799999999</v>
      </c>
      <c r="BI2092" s="33">
        <v>108.449997</v>
      </c>
      <c r="BJ2092" s="33">
        <v>177.35000600000001</v>
      </c>
      <c r="BK2092" s="33">
        <v>31.1</v>
      </c>
      <c r="BL2092" s="33">
        <v>30</v>
      </c>
      <c r="BM2092" s="33">
        <v>504.21054099999998</v>
      </c>
      <c r="BN2092" s="33">
        <v>318.45001200000002</v>
      </c>
      <c r="BO2092" s="33">
        <v>174.699997</v>
      </c>
      <c r="BP2092">
        <v>0</v>
      </c>
      <c r="BQ2092" s="33">
        <v>62.650002000000001</v>
      </c>
      <c r="BR2092" s="33">
        <v>139500</v>
      </c>
      <c r="BS2092">
        <v>182.75</v>
      </c>
      <c r="BT2092">
        <v>765</v>
      </c>
      <c r="BU2092">
        <v>0</v>
      </c>
      <c r="BV2092" s="33">
        <v>13800</v>
      </c>
      <c r="BW2092" s="33">
        <v>7.4709999999999999E-2</v>
      </c>
      <c r="BX2092" s="33">
        <v>1348.5</v>
      </c>
    </row>
    <row r="2093" spans="1:76">
      <c r="A2093" s="32">
        <v>42635</v>
      </c>
      <c r="B2093" s="33">
        <v>21.049999</v>
      </c>
      <c r="C2093" s="33">
        <v>113</v>
      </c>
      <c r="D2093">
        <v>846</v>
      </c>
      <c r="E2093" s="33">
        <v>3435</v>
      </c>
      <c r="F2093" s="33">
        <v>86.699996999999996</v>
      </c>
      <c r="G2093" s="33">
        <v>3099</v>
      </c>
      <c r="H2093">
        <v>1862</v>
      </c>
      <c r="I2093" s="33">
        <v>58.033271999999997</v>
      </c>
      <c r="J2093" s="33">
        <v>4.2693289999999999</v>
      </c>
      <c r="K2093" s="33">
        <v>785.20001200000002</v>
      </c>
      <c r="L2093">
        <v>0</v>
      </c>
      <c r="M2093">
        <v>0</v>
      </c>
      <c r="N2093" s="33">
        <v>2.81</v>
      </c>
      <c r="O2093" s="33">
        <v>670</v>
      </c>
      <c r="P2093" s="33">
        <v>0.17362</v>
      </c>
      <c r="Q2093">
        <v>0</v>
      </c>
      <c r="R2093">
        <v>0</v>
      </c>
      <c r="S2093" s="33">
        <v>136.699997</v>
      </c>
      <c r="T2093" s="33">
        <v>795</v>
      </c>
      <c r="U2093" s="33">
        <v>0</v>
      </c>
      <c r="V2093" s="33">
        <v>10005.262694999999</v>
      </c>
      <c r="W2093">
        <v>0</v>
      </c>
      <c r="X2093" s="33">
        <v>0.81100000000000005</v>
      </c>
      <c r="Y2093" s="33">
        <v>3.18</v>
      </c>
      <c r="Z2093" s="33">
        <v>37.950001</v>
      </c>
      <c r="AA2093" s="33">
        <v>3125</v>
      </c>
      <c r="AB2093">
        <v>529.5</v>
      </c>
      <c r="AC2093" s="33">
        <v>884</v>
      </c>
      <c r="AD2093" s="33">
        <v>30.334999</v>
      </c>
      <c r="AE2093">
        <v>635.5</v>
      </c>
      <c r="AF2093" s="33">
        <v>10627.224609000001</v>
      </c>
      <c r="AG2093" s="33">
        <v>130.88999899999999</v>
      </c>
      <c r="AH2093" s="33">
        <v>1.706</v>
      </c>
      <c r="AI2093" s="33">
        <v>0.99</v>
      </c>
      <c r="AJ2093" s="33">
        <v>82.199996999999996</v>
      </c>
      <c r="AK2093" s="33">
        <v>87.82</v>
      </c>
      <c r="AL2093" s="33">
        <v>73.779999000000004</v>
      </c>
      <c r="AM2093" s="33">
        <v>234.800003</v>
      </c>
      <c r="AN2093" s="33">
        <v>351.29998799999998</v>
      </c>
      <c r="AO2093" s="33">
        <v>67.099997999999999</v>
      </c>
      <c r="AP2093" s="33">
        <v>88.940002000000007</v>
      </c>
      <c r="AQ2093" s="33">
        <v>4.92</v>
      </c>
      <c r="AR2093" s="33">
        <v>661</v>
      </c>
      <c r="AS2093" s="33">
        <v>0.36370000000000002</v>
      </c>
      <c r="AT2093">
        <v>0</v>
      </c>
      <c r="AU2093" s="33">
        <v>2573</v>
      </c>
      <c r="AV2093" s="33">
        <v>286.39999399999999</v>
      </c>
      <c r="AW2093" s="33">
        <v>4432.4711909999996</v>
      </c>
      <c r="AX2093">
        <v>0</v>
      </c>
      <c r="AY2093" s="33">
        <v>884</v>
      </c>
      <c r="AZ2093">
        <v>0</v>
      </c>
      <c r="BA2093" s="33">
        <v>53.989243000000002</v>
      </c>
      <c r="BB2093">
        <v>0</v>
      </c>
      <c r="BC2093" s="33">
        <v>360.45001200000002</v>
      </c>
      <c r="BD2093" s="33">
        <v>0.90271900000000005</v>
      </c>
      <c r="BE2093" s="33">
        <v>80.699996999999996</v>
      </c>
      <c r="BF2093" s="33">
        <v>61.849997999999999</v>
      </c>
      <c r="BG2093" s="33">
        <v>22.190000999999999</v>
      </c>
      <c r="BH2093" s="33">
        <v>154.179993</v>
      </c>
      <c r="BI2093" s="33">
        <v>111.470001</v>
      </c>
      <c r="BJ2093" s="33">
        <v>178.699997</v>
      </c>
      <c r="BK2093" s="33">
        <v>31.120000999999998</v>
      </c>
      <c r="BL2093" s="33">
        <v>30.120000999999998</v>
      </c>
      <c r="BM2093" s="33">
        <v>510.52630599999998</v>
      </c>
      <c r="BN2093" s="33">
        <v>322.45001200000002</v>
      </c>
      <c r="BO2093" s="33">
        <v>176</v>
      </c>
      <c r="BP2093">
        <v>0</v>
      </c>
      <c r="BQ2093" s="33">
        <v>62</v>
      </c>
      <c r="BR2093" s="33">
        <v>137300</v>
      </c>
      <c r="BS2093">
        <v>180.3</v>
      </c>
      <c r="BT2093">
        <v>774</v>
      </c>
      <c r="BU2093">
        <v>0</v>
      </c>
      <c r="BV2093" s="33">
        <v>13790</v>
      </c>
      <c r="BW2093" s="33">
        <v>7.5850000000000001E-2</v>
      </c>
      <c r="BX2093" s="33">
        <v>1401</v>
      </c>
    </row>
    <row r="2094" spans="1:76">
      <c r="A2094" s="32">
        <v>42636</v>
      </c>
      <c r="B2094" s="33">
        <v>20.805</v>
      </c>
      <c r="C2094" s="33">
        <v>114.25</v>
      </c>
      <c r="D2094">
        <v>843</v>
      </c>
      <c r="E2094" s="33">
        <v>3400</v>
      </c>
      <c r="F2094" s="33">
        <v>88.970000999999996</v>
      </c>
      <c r="G2094" s="33">
        <v>3110.5</v>
      </c>
      <c r="H2094">
        <v>1862</v>
      </c>
      <c r="I2094" s="33">
        <v>58.279594000000003</v>
      </c>
      <c r="J2094" s="33">
        <v>4.2343349999999997</v>
      </c>
      <c r="K2094" s="33">
        <v>782</v>
      </c>
      <c r="L2094">
        <v>0</v>
      </c>
      <c r="M2094">
        <v>0</v>
      </c>
      <c r="N2094" s="33">
        <v>2.794</v>
      </c>
      <c r="O2094" s="33">
        <v>675.5</v>
      </c>
      <c r="P2094" s="33">
        <v>0.17599999999999999</v>
      </c>
      <c r="Q2094">
        <v>0</v>
      </c>
      <c r="R2094">
        <v>0</v>
      </c>
      <c r="S2094" s="33">
        <v>136.699997</v>
      </c>
      <c r="T2094" s="33">
        <v>788</v>
      </c>
      <c r="U2094" s="33">
        <v>0</v>
      </c>
      <c r="V2094" s="33">
        <v>10020.710938</v>
      </c>
      <c r="W2094">
        <v>0</v>
      </c>
      <c r="X2094" s="33">
        <v>0.8095</v>
      </c>
      <c r="Y2094" s="33">
        <v>3.1995</v>
      </c>
      <c r="Z2094" s="33">
        <v>43.25</v>
      </c>
      <c r="AA2094" s="33">
        <v>3085.5</v>
      </c>
      <c r="AB2094">
        <v>527.5</v>
      </c>
      <c r="AC2094" s="33">
        <v>880</v>
      </c>
      <c r="AD2094" s="33">
        <v>29.799999</v>
      </c>
      <c r="AE2094">
        <v>622.5</v>
      </c>
      <c r="AF2094" s="33">
        <v>10527.905273</v>
      </c>
      <c r="AG2094" s="33">
        <v>129.60000600000001</v>
      </c>
      <c r="AH2094" s="33">
        <v>1.6935</v>
      </c>
      <c r="AI2094" s="33">
        <v>0.96499999999999997</v>
      </c>
      <c r="AJ2094" s="33">
        <v>81.599997999999999</v>
      </c>
      <c r="AK2094" s="33">
        <v>87.760002</v>
      </c>
      <c r="AL2094" s="33">
        <v>73.290001000000004</v>
      </c>
      <c r="AM2094" s="33">
        <v>231.85000600000001</v>
      </c>
      <c r="AN2094" s="33">
        <v>342.60000600000001</v>
      </c>
      <c r="AO2094" s="33">
        <v>67.699996999999996</v>
      </c>
      <c r="AP2094" s="33">
        <v>87.349997999999999</v>
      </c>
      <c r="AQ2094" s="33">
        <v>4.9349999999999996</v>
      </c>
      <c r="AR2094" s="33">
        <v>665</v>
      </c>
      <c r="AS2094" s="33">
        <v>0.36409999999999998</v>
      </c>
      <c r="AT2094">
        <v>0</v>
      </c>
      <c r="AU2094" s="33">
        <v>2547</v>
      </c>
      <c r="AV2094" s="33">
        <v>286.39999399999999</v>
      </c>
      <c r="AW2094" s="33">
        <v>4420.6513670000004</v>
      </c>
      <c r="AX2094">
        <v>0</v>
      </c>
      <c r="AY2094" s="33">
        <v>811</v>
      </c>
      <c r="AZ2094">
        <v>0</v>
      </c>
      <c r="BA2094" s="33">
        <v>55.969214999999998</v>
      </c>
      <c r="BB2094">
        <v>0</v>
      </c>
      <c r="BC2094" s="33">
        <v>356.04998799999998</v>
      </c>
      <c r="BD2094" s="33">
        <v>0.90181999999999995</v>
      </c>
      <c r="BE2094" s="33">
        <v>80.099997999999999</v>
      </c>
      <c r="BF2094" s="33">
        <v>61.450001</v>
      </c>
      <c r="BG2094" s="33">
        <v>22.049999</v>
      </c>
      <c r="BH2094" s="33">
        <v>151.5</v>
      </c>
      <c r="BI2094" s="33">
        <v>109.379997</v>
      </c>
      <c r="BJ2094" s="33">
        <v>178.39999399999999</v>
      </c>
      <c r="BK2094" s="33">
        <v>30.905000999999999</v>
      </c>
      <c r="BL2094" s="33">
        <v>29.825001</v>
      </c>
      <c r="BM2094" s="33">
        <v>518.94738800000005</v>
      </c>
      <c r="BN2094" s="33">
        <v>323.25</v>
      </c>
      <c r="BO2094" s="33">
        <v>177.199997</v>
      </c>
      <c r="BP2094">
        <v>0</v>
      </c>
      <c r="BQ2094" s="33">
        <v>61.75</v>
      </c>
      <c r="BR2094" s="33">
        <v>138700</v>
      </c>
      <c r="BS2094">
        <v>181.05</v>
      </c>
      <c r="BT2094">
        <v>768.5</v>
      </c>
      <c r="BU2094">
        <v>0</v>
      </c>
      <c r="BV2094" s="33">
        <v>13830</v>
      </c>
      <c r="BW2094" s="33">
        <v>7.5289999999999996E-2</v>
      </c>
      <c r="BX2094" s="33">
        <v>1398.5</v>
      </c>
    </row>
    <row r="2095" spans="1:76">
      <c r="A2095" s="32">
        <v>42637</v>
      </c>
      <c r="B2095" s="33">
        <v>20.805</v>
      </c>
      <c r="C2095" s="33">
        <v>114.25</v>
      </c>
      <c r="D2095">
        <v>869</v>
      </c>
      <c r="E2095" s="33">
        <v>3400</v>
      </c>
      <c r="F2095" s="33">
        <v>88.970000999999996</v>
      </c>
      <c r="G2095" s="33">
        <v>3110.5</v>
      </c>
      <c r="H2095">
        <v>1862</v>
      </c>
      <c r="I2095" s="33">
        <v>58.279594000000003</v>
      </c>
      <c r="J2095" s="33">
        <v>4.2343349999999997</v>
      </c>
      <c r="K2095" s="33">
        <v>782</v>
      </c>
      <c r="L2095">
        <v>0</v>
      </c>
      <c r="M2095">
        <v>0</v>
      </c>
      <c r="N2095" s="33">
        <v>2.794</v>
      </c>
      <c r="O2095" s="33">
        <v>675.5</v>
      </c>
      <c r="P2095" s="33">
        <v>0.17599999999999999</v>
      </c>
      <c r="Q2095">
        <v>0</v>
      </c>
      <c r="R2095">
        <v>0</v>
      </c>
      <c r="S2095" s="33">
        <v>136.699997</v>
      </c>
      <c r="T2095" s="33">
        <v>788</v>
      </c>
      <c r="U2095" s="33">
        <v>0</v>
      </c>
      <c r="V2095" s="33">
        <v>10020.710938</v>
      </c>
      <c r="W2095">
        <v>0</v>
      </c>
      <c r="X2095" s="33">
        <v>0.8095</v>
      </c>
      <c r="Y2095" s="33">
        <v>3.1995</v>
      </c>
      <c r="Z2095" s="33">
        <v>43.25</v>
      </c>
      <c r="AA2095" s="33">
        <v>3085.5</v>
      </c>
      <c r="AB2095">
        <v>527.5</v>
      </c>
      <c r="AC2095" s="33">
        <v>880</v>
      </c>
      <c r="AD2095" s="33">
        <v>29.799999</v>
      </c>
      <c r="AE2095">
        <v>622.5</v>
      </c>
      <c r="AF2095" s="33">
        <v>10527.905273</v>
      </c>
      <c r="AG2095" s="33">
        <v>129.60000600000001</v>
      </c>
      <c r="AH2095" s="33">
        <v>1.6935</v>
      </c>
      <c r="AI2095" s="33">
        <v>0.96499999999999997</v>
      </c>
      <c r="AJ2095" s="33">
        <v>81.599997999999999</v>
      </c>
      <c r="AK2095" s="33">
        <v>87.760002</v>
      </c>
      <c r="AL2095" s="33">
        <v>73.290001000000004</v>
      </c>
      <c r="AM2095" s="33">
        <v>231.85000600000001</v>
      </c>
      <c r="AN2095" s="33">
        <v>342.60000600000001</v>
      </c>
      <c r="AO2095" s="33">
        <v>67.699996999999996</v>
      </c>
      <c r="AP2095" s="33">
        <v>87.349997999999999</v>
      </c>
      <c r="AQ2095" s="33">
        <v>4.9349999999999996</v>
      </c>
      <c r="AR2095" s="33">
        <v>665</v>
      </c>
      <c r="AS2095" s="33">
        <v>0.36409999999999998</v>
      </c>
      <c r="AT2095">
        <v>0</v>
      </c>
      <c r="AU2095" s="33">
        <v>2547</v>
      </c>
      <c r="AV2095" s="33">
        <v>286.39999399999999</v>
      </c>
      <c r="AW2095" s="33">
        <v>4420.6513670000004</v>
      </c>
      <c r="AX2095">
        <v>0</v>
      </c>
      <c r="AY2095" s="33">
        <v>811</v>
      </c>
      <c r="AZ2095">
        <v>0</v>
      </c>
      <c r="BA2095" s="33">
        <v>55.969214999999998</v>
      </c>
      <c r="BB2095">
        <v>0</v>
      </c>
      <c r="BC2095" s="33">
        <v>356.04998799999998</v>
      </c>
      <c r="BD2095" s="33">
        <v>0.90181999999999995</v>
      </c>
      <c r="BE2095" s="33">
        <v>80.099997999999999</v>
      </c>
      <c r="BF2095" s="33">
        <v>61.450001</v>
      </c>
      <c r="BG2095" s="33">
        <v>22.049999</v>
      </c>
      <c r="BH2095" s="33">
        <v>151.5</v>
      </c>
      <c r="BI2095" s="33">
        <v>109.379997</v>
      </c>
      <c r="BJ2095" s="33">
        <v>178.39999399999999</v>
      </c>
      <c r="BK2095" s="33">
        <v>30.905000999999999</v>
      </c>
      <c r="BL2095" s="33">
        <v>29.825001</v>
      </c>
      <c r="BM2095" s="33">
        <v>518.94738800000005</v>
      </c>
      <c r="BN2095" s="33">
        <v>323.25</v>
      </c>
      <c r="BO2095" s="33">
        <v>177.199997</v>
      </c>
      <c r="BP2095">
        <v>0</v>
      </c>
      <c r="BQ2095" s="33">
        <v>61.75</v>
      </c>
      <c r="BR2095" s="33">
        <v>138700</v>
      </c>
      <c r="BS2095">
        <v>181.05</v>
      </c>
      <c r="BT2095">
        <v>768.5</v>
      </c>
      <c r="BU2095">
        <v>0</v>
      </c>
      <c r="BV2095" s="33">
        <v>13830</v>
      </c>
      <c r="BW2095" s="33">
        <v>7.5289999999999996E-2</v>
      </c>
      <c r="BX2095" s="33">
        <v>1398.5</v>
      </c>
    </row>
    <row r="2096" spans="1:76">
      <c r="A2096" s="32">
        <v>42638</v>
      </c>
      <c r="B2096" s="33">
        <v>20.805</v>
      </c>
      <c r="C2096" s="33">
        <v>114.25</v>
      </c>
      <c r="D2096">
        <v>869</v>
      </c>
      <c r="E2096" s="33">
        <v>3400</v>
      </c>
      <c r="F2096" s="33">
        <v>88.970000999999996</v>
      </c>
      <c r="G2096" s="33">
        <v>3110.5</v>
      </c>
      <c r="H2096">
        <v>1862</v>
      </c>
      <c r="I2096" s="33">
        <v>58.279594000000003</v>
      </c>
      <c r="J2096" s="33">
        <v>4.2343349999999997</v>
      </c>
      <c r="K2096" s="33">
        <v>782</v>
      </c>
      <c r="L2096">
        <v>0</v>
      </c>
      <c r="M2096">
        <v>0</v>
      </c>
      <c r="N2096" s="33">
        <v>2.794</v>
      </c>
      <c r="O2096" s="33">
        <v>675.5</v>
      </c>
      <c r="P2096" s="33">
        <v>0.17599999999999999</v>
      </c>
      <c r="Q2096">
        <v>0</v>
      </c>
      <c r="R2096">
        <v>0</v>
      </c>
      <c r="S2096" s="33">
        <v>136.699997</v>
      </c>
      <c r="T2096" s="33">
        <v>788</v>
      </c>
      <c r="U2096" s="33">
        <v>0</v>
      </c>
      <c r="V2096" s="33">
        <v>10020.710938</v>
      </c>
      <c r="W2096">
        <v>0</v>
      </c>
      <c r="X2096" s="33">
        <v>0.8095</v>
      </c>
      <c r="Y2096" s="33">
        <v>3.1995</v>
      </c>
      <c r="Z2096" s="33">
        <v>43.25</v>
      </c>
      <c r="AA2096" s="33">
        <v>3085.5</v>
      </c>
      <c r="AB2096">
        <v>527.5</v>
      </c>
      <c r="AC2096" s="33">
        <v>880</v>
      </c>
      <c r="AD2096" s="33">
        <v>29.799999</v>
      </c>
      <c r="AE2096">
        <v>622.5</v>
      </c>
      <c r="AF2096" s="33">
        <v>10527.905273</v>
      </c>
      <c r="AG2096" s="33">
        <v>129.60000600000001</v>
      </c>
      <c r="AH2096" s="33">
        <v>1.6935</v>
      </c>
      <c r="AI2096" s="33">
        <v>0.96499999999999997</v>
      </c>
      <c r="AJ2096" s="33">
        <v>81.599997999999999</v>
      </c>
      <c r="AK2096" s="33">
        <v>87.760002</v>
      </c>
      <c r="AL2096" s="33">
        <v>73.290001000000004</v>
      </c>
      <c r="AM2096" s="33">
        <v>231.85000600000001</v>
      </c>
      <c r="AN2096" s="33">
        <v>342.60000600000001</v>
      </c>
      <c r="AO2096" s="33">
        <v>67.699996999999996</v>
      </c>
      <c r="AP2096" s="33">
        <v>87.349997999999999</v>
      </c>
      <c r="AQ2096" s="33">
        <v>4.9349999999999996</v>
      </c>
      <c r="AR2096" s="33">
        <v>665</v>
      </c>
      <c r="AS2096" s="33">
        <v>0.36409999999999998</v>
      </c>
      <c r="AT2096">
        <v>0</v>
      </c>
      <c r="AU2096" s="33">
        <v>2547</v>
      </c>
      <c r="AV2096" s="33">
        <v>286.39999399999999</v>
      </c>
      <c r="AW2096" s="33">
        <v>4420.6513670000004</v>
      </c>
      <c r="AX2096">
        <v>0</v>
      </c>
      <c r="AY2096" s="33">
        <v>811</v>
      </c>
      <c r="AZ2096">
        <v>0</v>
      </c>
      <c r="BA2096" s="33">
        <v>55.969214999999998</v>
      </c>
      <c r="BB2096">
        <v>0</v>
      </c>
      <c r="BC2096" s="33">
        <v>356.04998799999998</v>
      </c>
      <c r="BD2096" s="33">
        <v>0.90181999999999995</v>
      </c>
      <c r="BE2096" s="33">
        <v>80.099997999999999</v>
      </c>
      <c r="BF2096" s="33">
        <v>61.450001</v>
      </c>
      <c r="BG2096" s="33">
        <v>22.049999</v>
      </c>
      <c r="BH2096" s="33">
        <v>151.5</v>
      </c>
      <c r="BI2096" s="33">
        <v>109.379997</v>
      </c>
      <c r="BJ2096" s="33">
        <v>178.39999399999999</v>
      </c>
      <c r="BK2096" s="33">
        <v>30.905000999999999</v>
      </c>
      <c r="BL2096" s="33">
        <v>29.825001</v>
      </c>
      <c r="BM2096" s="33">
        <v>518.94738800000005</v>
      </c>
      <c r="BN2096" s="33">
        <v>323.25</v>
      </c>
      <c r="BO2096" s="33">
        <v>177.199997</v>
      </c>
      <c r="BP2096">
        <v>0</v>
      </c>
      <c r="BQ2096" s="33">
        <v>61.75</v>
      </c>
      <c r="BR2096" s="33">
        <v>138700</v>
      </c>
      <c r="BS2096">
        <v>181.05</v>
      </c>
      <c r="BT2096">
        <v>768.5</v>
      </c>
      <c r="BU2096">
        <v>0</v>
      </c>
      <c r="BV2096" s="33">
        <v>13830</v>
      </c>
      <c r="BW2096" s="33">
        <v>7.5289999999999996E-2</v>
      </c>
      <c r="BX2096" s="33">
        <v>1398.5</v>
      </c>
    </row>
    <row r="2097" spans="1:76">
      <c r="A2097" s="32">
        <v>42639</v>
      </c>
      <c r="B2097" s="33">
        <v>20.65</v>
      </c>
      <c r="C2097" s="33">
        <v>117</v>
      </c>
      <c r="D2097">
        <v>869</v>
      </c>
      <c r="E2097" s="33">
        <v>3400</v>
      </c>
      <c r="F2097" s="33">
        <v>89.989998</v>
      </c>
      <c r="G2097" s="33">
        <v>3110</v>
      </c>
      <c r="H2097">
        <v>1857.5</v>
      </c>
      <c r="I2097" s="33">
        <v>58.427387000000003</v>
      </c>
      <c r="J2097" s="33">
        <v>4.2143379999999997</v>
      </c>
      <c r="K2097" s="33">
        <v>774.90002400000003</v>
      </c>
      <c r="L2097">
        <v>0</v>
      </c>
      <c r="M2097">
        <v>0</v>
      </c>
      <c r="N2097" s="33">
        <v>2.7709999999999999</v>
      </c>
      <c r="O2097" s="33">
        <v>675</v>
      </c>
      <c r="P2097" s="33">
        <v>0.17630000000000001</v>
      </c>
      <c r="Q2097">
        <v>0</v>
      </c>
      <c r="R2097">
        <v>0</v>
      </c>
      <c r="S2097" s="33">
        <v>135.259995</v>
      </c>
      <c r="T2097" s="33">
        <v>780</v>
      </c>
      <c r="U2097" s="33">
        <v>0</v>
      </c>
      <c r="V2097" s="33">
        <v>9955.828125</v>
      </c>
      <c r="W2097">
        <v>0</v>
      </c>
      <c r="X2097" s="33">
        <v>0.80569999999999997</v>
      </c>
      <c r="Y2097" s="33">
        <v>3.2</v>
      </c>
      <c r="Z2097" s="33">
        <v>46.799999</v>
      </c>
      <c r="AA2097" s="33">
        <v>3060</v>
      </c>
      <c r="AB2097">
        <v>532</v>
      </c>
      <c r="AC2097" s="33">
        <v>883.5</v>
      </c>
      <c r="AD2097" s="33">
        <v>29.754999000000002</v>
      </c>
      <c r="AE2097">
        <v>625</v>
      </c>
      <c r="AF2097" s="33">
        <v>10715.619140999999</v>
      </c>
      <c r="AG2097" s="33">
        <v>127.449997</v>
      </c>
      <c r="AH2097" s="33">
        <v>1.6930000000000001</v>
      </c>
      <c r="AI2097" s="33">
        <v>0.96199999999999997</v>
      </c>
      <c r="AJ2097" s="33">
        <v>81</v>
      </c>
      <c r="AK2097" s="33">
        <v>91.699996999999996</v>
      </c>
      <c r="AL2097" s="33">
        <v>75.839995999999999</v>
      </c>
      <c r="AM2097" s="33">
        <v>230.699997</v>
      </c>
      <c r="AN2097" s="33">
        <v>338.29998799999998</v>
      </c>
      <c r="AO2097" s="33">
        <v>65.400002000000001</v>
      </c>
      <c r="AP2097" s="33">
        <v>85.699996999999996</v>
      </c>
      <c r="AQ2097" s="33">
        <v>5.1349999999999998</v>
      </c>
      <c r="AR2097" s="33">
        <v>662.40002400000003</v>
      </c>
      <c r="AS2097" s="33">
        <v>0.35770000000000002</v>
      </c>
      <c r="AT2097">
        <v>0</v>
      </c>
      <c r="AU2097" s="33">
        <v>2560</v>
      </c>
      <c r="AV2097" s="33">
        <v>285.20001200000002</v>
      </c>
      <c r="AW2097" s="33">
        <v>4440.3510740000002</v>
      </c>
      <c r="AX2097">
        <v>0</v>
      </c>
      <c r="AY2097" s="33">
        <v>801</v>
      </c>
      <c r="AZ2097">
        <v>0</v>
      </c>
      <c r="BA2097" s="33">
        <v>59.599167000000001</v>
      </c>
      <c r="BB2097">
        <v>0</v>
      </c>
      <c r="BC2097" s="33">
        <v>350.35000600000001</v>
      </c>
      <c r="BD2097" s="33">
        <v>0.88584099999999999</v>
      </c>
      <c r="BE2097" s="33">
        <v>80.139999000000003</v>
      </c>
      <c r="BF2097" s="33">
        <v>62.200001</v>
      </c>
      <c r="BG2097" s="33">
        <v>22.17</v>
      </c>
      <c r="BH2097" s="33">
        <v>149.10000600000001</v>
      </c>
      <c r="BI2097" s="33">
        <v>109.260002</v>
      </c>
      <c r="BJ2097" s="33">
        <v>178.550003</v>
      </c>
      <c r="BK2097" s="33">
        <v>30.645</v>
      </c>
      <c r="BL2097" s="33">
        <v>29.9</v>
      </c>
      <c r="BM2097" s="33">
        <v>581.05261199999995</v>
      </c>
      <c r="BN2097" s="33">
        <v>319.14999399999999</v>
      </c>
      <c r="BO2097" s="33">
        <v>177</v>
      </c>
      <c r="BP2097">
        <v>0</v>
      </c>
      <c r="BQ2097" s="33">
        <v>61.849997999999999</v>
      </c>
      <c r="BR2097" s="33">
        <v>137500</v>
      </c>
      <c r="BS2097">
        <v>179.95</v>
      </c>
      <c r="BT2097">
        <v>770</v>
      </c>
      <c r="BU2097">
        <v>0</v>
      </c>
      <c r="BV2097" s="33">
        <v>14340</v>
      </c>
      <c r="BW2097" s="33">
        <v>7.4800000000000005E-2</v>
      </c>
      <c r="BX2097" s="33">
        <v>1370</v>
      </c>
    </row>
    <row r="2098" spans="1:76">
      <c r="A2098" s="32">
        <v>42640</v>
      </c>
      <c r="B2098" s="33">
        <v>20.434999000000001</v>
      </c>
      <c r="C2098" s="33">
        <v>117</v>
      </c>
      <c r="D2098">
        <v>842</v>
      </c>
      <c r="E2098" s="33">
        <v>3405</v>
      </c>
      <c r="F2098" s="33">
        <v>87</v>
      </c>
      <c r="G2098" s="33">
        <v>3088.5</v>
      </c>
      <c r="H2098">
        <v>1855.5</v>
      </c>
      <c r="I2098" s="33">
        <v>57.786949</v>
      </c>
      <c r="J2098" s="33">
        <v>4.2193370000000003</v>
      </c>
      <c r="K2098" s="33">
        <v>781.20001200000002</v>
      </c>
      <c r="L2098">
        <v>0</v>
      </c>
      <c r="M2098">
        <v>0</v>
      </c>
      <c r="N2098" s="33">
        <v>2.85</v>
      </c>
      <c r="O2098" s="33">
        <v>671</v>
      </c>
      <c r="P2098" s="33">
        <v>0.17212</v>
      </c>
      <c r="Q2098">
        <v>0</v>
      </c>
      <c r="R2098">
        <v>0</v>
      </c>
      <c r="S2098" s="33">
        <v>133.91999799999999</v>
      </c>
      <c r="T2098" s="33">
        <v>777</v>
      </c>
      <c r="U2098" s="33">
        <v>0</v>
      </c>
      <c r="V2098" s="33">
        <v>10072.205078000001</v>
      </c>
      <c r="W2098">
        <v>0</v>
      </c>
      <c r="X2098" s="33">
        <v>0.79139999999999999</v>
      </c>
      <c r="Y2098" s="33">
        <v>3.145</v>
      </c>
      <c r="Z2098" s="33">
        <v>44.099997999999999</v>
      </c>
      <c r="AA2098" s="33">
        <v>3028</v>
      </c>
      <c r="AB2098">
        <v>517</v>
      </c>
      <c r="AC2098" s="33">
        <v>882</v>
      </c>
      <c r="AD2098" s="33">
        <v>28.985001</v>
      </c>
      <c r="AE2098">
        <v>618</v>
      </c>
      <c r="AF2098" s="33">
        <v>10361.047852</v>
      </c>
      <c r="AG2098" s="33">
        <v>123</v>
      </c>
      <c r="AH2098" s="33">
        <v>1.671</v>
      </c>
      <c r="AI2098" s="33">
        <v>0.95099999999999996</v>
      </c>
      <c r="AJ2098" s="33">
        <v>82</v>
      </c>
      <c r="AK2098" s="33">
        <v>87.989998</v>
      </c>
      <c r="AL2098" s="33">
        <v>73.589995999999999</v>
      </c>
      <c r="AM2098" s="33">
        <v>229.89999399999999</v>
      </c>
      <c r="AN2098" s="33">
        <v>334.10000600000001</v>
      </c>
      <c r="AO2098" s="33">
        <v>64.5</v>
      </c>
      <c r="AP2098" s="33">
        <v>85.449996999999996</v>
      </c>
      <c r="AQ2098" s="33">
        <v>5.33</v>
      </c>
      <c r="AR2098" s="33">
        <v>663.79998799999998</v>
      </c>
      <c r="AS2098" s="33">
        <v>0.3417</v>
      </c>
      <c r="AT2098">
        <v>0</v>
      </c>
      <c r="AU2098" s="33">
        <v>2546</v>
      </c>
      <c r="AV2098" s="33">
        <v>289.29998799999998</v>
      </c>
      <c r="AW2098" s="33">
        <v>4439.3662109999996</v>
      </c>
      <c r="AX2098">
        <v>0</v>
      </c>
      <c r="AY2098" s="33">
        <v>798.5</v>
      </c>
      <c r="AZ2098">
        <v>0</v>
      </c>
      <c r="BA2098" s="33">
        <v>55.539223</v>
      </c>
      <c r="BB2098">
        <v>0</v>
      </c>
      <c r="BC2098" s="33">
        <v>341</v>
      </c>
      <c r="BD2098" s="33">
        <v>0.86387000000000003</v>
      </c>
      <c r="BE2098" s="33">
        <v>79.199996999999996</v>
      </c>
      <c r="BF2098" s="33">
        <v>62.049999</v>
      </c>
      <c r="BG2098" s="33">
        <v>21.5</v>
      </c>
      <c r="BH2098" s="33">
        <v>147.529999</v>
      </c>
      <c r="BI2098" s="33">
        <v>108.75</v>
      </c>
      <c r="BJ2098" s="33">
        <v>178.5</v>
      </c>
      <c r="BK2098" s="33">
        <v>30.1</v>
      </c>
      <c r="BL2098" s="33">
        <v>29.809999000000001</v>
      </c>
      <c r="BM2098" s="33">
        <v>578.94738800000005</v>
      </c>
      <c r="BN2098" s="33">
        <v>316.79998799999998</v>
      </c>
      <c r="BO2098" s="33">
        <v>178</v>
      </c>
      <c r="BP2098">
        <v>0</v>
      </c>
      <c r="BQ2098" s="33">
        <v>61.349997999999999</v>
      </c>
      <c r="BR2098" s="33">
        <v>137400</v>
      </c>
      <c r="BS2098">
        <v>179</v>
      </c>
      <c r="BT2098">
        <v>774</v>
      </c>
      <c r="BU2098">
        <v>0</v>
      </c>
      <c r="BV2098" s="33">
        <v>13900</v>
      </c>
      <c r="BW2098" s="33">
        <v>7.2999999999999995E-2</v>
      </c>
      <c r="BX2098" s="33">
        <v>1353</v>
      </c>
    </row>
    <row r="2099" spans="1:76">
      <c r="A2099" s="32">
        <v>42641</v>
      </c>
      <c r="B2099" s="33">
        <v>20.299999</v>
      </c>
      <c r="C2099" s="33">
        <v>116</v>
      </c>
      <c r="D2099">
        <v>835</v>
      </c>
      <c r="E2099" s="33">
        <v>3450</v>
      </c>
      <c r="F2099" s="33">
        <v>86.199996999999996</v>
      </c>
      <c r="G2099" s="33">
        <v>3072.5</v>
      </c>
      <c r="H2099">
        <v>1850</v>
      </c>
      <c r="I2099" s="33">
        <v>57.786949</v>
      </c>
      <c r="J2099" s="33">
        <v>4.2393340000000004</v>
      </c>
      <c r="K2099" s="33">
        <v>792.20001200000002</v>
      </c>
      <c r="L2099">
        <v>0</v>
      </c>
      <c r="M2099">
        <v>0</v>
      </c>
      <c r="N2099" s="33">
        <v>2.88</v>
      </c>
      <c r="O2099" s="33">
        <v>675.5</v>
      </c>
      <c r="P2099" s="33">
        <v>0.17730000000000001</v>
      </c>
      <c r="Q2099">
        <v>0</v>
      </c>
      <c r="R2099">
        <v>0</v>
      </c>
      <c r="S2099" s="33">
        <v>134.08999600000001</v>
      </c>
      <c r="T2099" s="33">
        <v>778</v>
      </c>
      <c r="U2099" s="33">
        <v>0</v>
      </c>
      <c r="V2099" s="33">
        <v>10249.34375</v>
      </c>
      <c r="W2099">
        <v>0</v>
      </c>
      <c r="X2099" s="33">
        <v>0.79200000000000004</v>
      </c>
      <c r="Y2099" s="33">
        <v>3.15</v>
      </c>
      <c r="Z2099" s="33">
        <v>43.200001</v>
      </c>
      <c r="AA2099" s="33">
        <v>3010.5</v>
      </c>
      <c r="AB2099">
        <v>515.5</v>
      </c>
      <c r="AC2099" s="33">
        <v>883.5</v>
      </c>
      <c r="AD2099" s="33">
        <v>29.844999000000001</v>
      </c>
      <c r="AE2099">
        <v>621</v>
      </c>
      <c r="AF2099" s="33">
        <v>10483.210938</v>
      </c>
      <c r="AG2099" s="33">
        <v>123.889999</v>
      </c>
      <c r="AH2099" s="33">
        <v>1.7210000000000001</v>
      </c>
      <c r="AI2099" s="33">
        <v>0.94799999999999995</v>
      </c>
      <c r="AJ2099" s="33">
        <v>81.699996999999996</v>
      </c>
      <c r="AK2099" s="33">
        <v>90.529999000000004</v>
      </c>
      <c r="AL2099" s="33">
        <v>75</v>
      </c>
      <c r="AM2099" s="33">
        <v>229.800003</v>
      </c>
      <c r="AN2099" s="33">
        <v>336.60000600000001</v>
      </c>
      <c r="AO2099" s="33">
        <v>64.5</v>
      </c>
      <c r="AP2099" s="33">
        <v>85.099997999999999</v>
      </c>
      <c r="AQ2099" s="33">
        <v>5.2</v>
      </c>
      <c r="AR2099" s="33">
        <v>670.5</v>
      </c>
      <c r="AS2099" s="33">
        <v>0.34899999999999998</v>
      </c>
      <c r="AT2099">
        <v>0</v>
      </c>
      <c r="AU2099" s="33">
        <v>2535</v>
      </c>
      <c r="AV2099" s="33">
        <v>290.29998799999998</v>
      </c>
      <c r="AW2099" s="33">
        <v>4481.7211909999996</v>
      </c>
      <c r="AX2099">
        <v>0</v>
      </c>
      <c r="AY2099" s="33">
        <v>807</v>
      </c>
      <c r="AZ2099">
        <v>0</v>
      </c>
      <c r="BA2099" s="33">
        <v>56.889201999999997</v>
      </c>
      <c r="BB2099">
        <v>0</v>
      </c>
      <c r="BC2099" s="33">
        <v>341.29998799999998</v>
      </c>
      <c r="BD2099" s="33">
        <v>0.87924899999999995</v>
      </c>
      <c r="BE2099" s="33">
        <v>79.150002000000001</v>
      </c>
      <c r="BF2099" s="33">
        <v>62.25</v>
      </c>
      <c r="BG2099" s="33">
        <v>22.01</v>
      </c>
      <c r="BH2099" s="33">
        <v>147.179993</v>
      </c>
      <c r="BI2099" s="33">
        <v>109.199997</v>
      </c>
      <c r="BJ2099" s="33">
        <v>177.449997</v>
      </c>
      <c r="BK2099" s="33">
        <v>30.334999</v>
      </c>
      <c r="BL2099" s="33">
        <v>29.77</v>
      </c>
      <c r="BM2099" s="33">
        <v>586.31579599999998</v>
      </c>
      <c r="BN2099" s="33">
        <v>319.5</v>
      </c>
      <c r="BO2099" s="33">
        <v>179</v>
      </c>
      <c r="BP2099">
        <v>0</v>
      </c>
      <c r="BQ2099" s="33">
        <v>61.950001</v>
      </c>
      <c r="BR2099" s="33">
        <v>139100</v>
      </c>
      <c r="BS2099">
        <v>180.9</v>
      </c>
      <c r="BT2099">
        <v>773</v>
      </c>
      <c r="BU2099">
        <v>0</v>
      </c>
      <c r="BV2099" s="33">
        <v>14160</v>
      </c>
      <c r="BW2099" s="33">
        <v>7.2720000000000007E-2</v>
      </c>
      <c r="BX2099" s="33">
        <v>1355</v>
      </c>
    </row>
    <row r="2100" spans="1:76">
      <c r="A2100" s="32">
        <v>42642</v>
      </c>
      <c r="B2100" s="33">
        <v>20.290001</v>
      </c>
      <c r="C2100" s="33">
        <v>117.489998</v>
      </c>
      <c r="D2100">
        <v>834</v>
      </c>
      <c r="E2100" s="33">
        <v>3385</v>
      </c>
      <c r="F2100" s="33">
        <v>86.800003000000004</v>
      </c>
      <c r="G2100" s="33">
        <v>3054</v>
      </c>
      <c r="H2100">
        <v>1849.5</v>
      </c>
      <c r="I2100" s="33">
        <v>58.131802</v>
      </c>
      <c r="J2100" s="33">
        <v>4.2793279999999996</v>
      </c>
      <c r="K2100" s="33">
        <v>779.70001200000002</v>
      </c>
      <c r="L2100">
        <v>0</v>
      </c>
      <c r="M2100">
        <v>0</v>
      </c>
      <c r="N2100" s="33">
        <v>2.86</v>
      </c>
      <c r="O2100" s="33">
        <v>672</v>
      </c>
      <c r="P2100" s="33">
        <v>0.17602999999999999</v>
      </c>
      <c r="Q2100">
        <v>0</v>
      </c>
      <c r="R2100">
        <v>0</v>
      </c>
      <c r="S2100" s="33">
        <v>135.30999800000001</v>
      </c>
      <c r="T2100" s="33">
        <v>788</v>
      </c>
      <c r="U2100" s="33">
        <v>0</v>
      </c>
      <c r="V2100" s="33">
        <v>10214.328125</v>
      </c>
      <c r="W2100">
        <v>0</v>
      </c>
      <c r="X2100" s="33">
        <v>0.78649999999999998</v>
      </c>
      <c r="Y2100" s="33">
        <v>3.1515</v>
      </c>
      <c r="Z2100" s="33">
        <v>44</v>
      </c>
      <c r="AA2100" s="33">
        <v>3082</v>
      </c>
      <c r="AB2100">
        <v>525</v>
      </c>
      <c r="AC2100" s="33">
        <v>883.5</v>
      </c>
      <c r="AD2100" s="33">
        <v>29.549999</v>
      </c>
      <c r="AE2100">
        <v>616</v>
      </c>
      <c r="AF2100" s="33">
        <v>10458.380859000001</v>
      </c>
      <c r="AG2100" s="33">
        <v>125.18</v>
      </c>
      <c r="AH2100" s="33">
        <v>1.7509999999999999</v>
      </c>
      <c r="AI2100" s="33">
        <v>0.95499999999999996</v>
      </c>
      <c r="AJ2100" s="33">
        <v>82.900002000000001</v>
      </c>
      <c r="AK2100" s="33">
        <v>88.800003000000004</v>
      </c>
      <c r="AL2100" s="33">
        <v>74.110000999999997</v>
      </c>
      <c r="AM2100" s="33">
        <v>230.050003</v>
      </c>
      <c r="AN2100" s="33">
        <v>341.5</v>
      </c>
      <c r="AO2100" s="33">
        <v>65.300003000000004</v>
      </c>
      <c r="AP2100" s="33">
        <v>85.5</v>
      </c>
      <c r="AQ2100" s="33">
        <v>5.335</v>
      </c>
      <c r="AR2100" s="33">
        <v>678.5</v>
      </c>
      <c r="AS2100" s="33">
        <v>0.34789999999999999</v>
      </c>
      <c r="AT2100">
        <v>0</v>
      </c>
      <c r="AU2100" s="33">
        <v>2524</v>
      </c>
      <c r="AV2100" s="33">
        <v>291.29998799999998</v>
      </c>
      <c r="AW2100" s="33">
        <v>4432.4711909999996</v>
      </c>
      <c r="AX2100">
        <v>0</v>
      </c>
      <c r="AY2100" s="33">
        <v>799.5</v>
      </c>
      <c r="AZ2100">
        <v>0</v>
      </c>
      <c r="BA2100" s="33">
        <v>55.849215999999998</v>
      </c>
      <c r="BB2100">
        <v>0</v>
      </c>
      <c r="BC2100" s="33">
        <v>349.20001200000002</v>
      </c>
      <c r="BD2100" s="33">
        <v>0.87885000000000002</v>
      </c>
      <c r="BE2100" s="33">
        <v>79.199996999999996</v>
      </c>
      <c r="BF2100" s="33">
        <v>62.150002000000001</v>
      </c>
      <c r="BG2100" s="33">
        <v>21.559999000000001</v>
      </c>
      <c r="BH2100" s="33">
        <v>148.470001</v>
      </c>
      <c r="BI2100" s="33">
        <v>109</v>
      </c>
      <c r="BJ2100" s="33">
        <v>177.39999399999999</v>
      </c>
      <c r="BK2100" s="33">
        <v>30.59</v>
      </c>
      <c r="BL2100" s="33">
        <v>29.459999</v>
      </c>
      <c r="BM2100" s="33">
        <v>596.84210199999995</v>
      </c>
      <c r="BN2100" s="33">
        <v>325.85000600000001</v>
      </c>
      <c r="BO2100" s="33">
        <v>182.39999399999999</v>
      </c>
      <c r="BP2100">
        <v>0</v>
      </c>
      <c r="BQ2100" s="33">
        <v>62</v>
      </c>
      <c r="BR2100" s="33">
        <v>139300</v>
      </c>
      <c r="BS2100">
        <v>180</v>
      </c>
      <c r="BT2100">
        <v>775</v>
      </c>
      <c r="BU2100">
        <v>0</v>
      </c>
      <c r="BV2100" s="33">
        <v>14360</v>
      </c>
      <c r="BW2100" s="33">
        <v>7.3300000000000004E-2</v>
      </c>
      <c r="BX2100" s="33">
        <v>1353</v>
      </c>
    </row>
    <row r="2101" spans="1:76">
      <c r="A2101" s="32">
        <v>42643</v>
      </c>
      <c r="B2101" s="33">
        <v>20.309999000000001</v>
      </c>
      <c r="C2101" s="33">
        <v>116.93</v>
      </c>
      <c r="D2101">
        <v>830</v>
      </c>
      <c r="E2101" s="33">
        <v>3375</v>
      </c>
      <c r="F2101" s="33">
        <v>86.599997999999999</v>
      </c>
      <c r="G2101" s="33">
        <v>3123</v>
      </c>
      <c r="H2101">
        <v>1869</v>
      </c>
      <c r="I2101" s="33">
        <v>57.934745999999997</v>
      </c>
      <c r="J2101" s="33">
        <v>4.2493319999999999</v>
      </c>
      <c r="K2101" s="33">
        <v>753</v>
      </c>
      <c r="L2101">
        <v>0</v>
      </c>
      <c r="M2101">
        <v>0</v>
      </c>
      <c r="N2101" s="33">
        <v>2.899</v>
      </c>
      <c r="O2101" s="33">
        <v>673.5</v>
      </c>
      <c r="P2101" s="33">
        <v>0.17849000000000001</v>
      </c>
      <c r="Q2101">
        <v>0</v>
      </c>
      <c r="R2101">
        <v>0</v>
      </c>
      <c r="S2101" s="33">
        <v>134.89999399999999</v>
      </c>
      <c r="T2101" s="33">
        <v>785</v>
      </c>
      <c r="U2101" s="33">
        <v>0</v>
      </c>
      <c r="V2101" s="33">
        <v>10105.161133</v>
      </c>
      <c r="W2101">
        <v>0</v>
      </c>
      <c r="X2101" s="33">
        <v>0.77500000000000002</v>
      </c>
      <c r="Y2101" s="33">
        <v>3.1905000000000001</v>
      </c>
      <c r="Z2101" s="33">
        <v>43.700001</v>
      </c>
      <c r="AA2101" s="33">
        <v>3068</v>
      </c>
      <c r="AB2101">
        <v>512</v>
      </c>
      <c r="AC2101" s="33">
        <v>891</v>
      </c>
      <c r="AD2101" s="33">
        <v>28.559999000000001</v>
      </c>
      <c r="AE2101">
        <v>609</v>
      </c>
      <c r="AF2101" s="33">
        <v>10320.326171999999</v>
      </c>
      <c r="AG2101" s="33">
        <v>126.599998</v>
      </c>
      <c r="AH2101" s="33">
        <v>1.72</v>
      </c>
      <c r="AI2101" s="33">
        <v>0.96799999999999997</v>
      </c>
      <c r="AJ2101" s="33">
        <v>82</v>
      </c>
      <c r="AK2101" s="33">
        <v>90</v>
      </c>
      <c r="AL2101" s="33">
        <v>74.5</v>
      </c>
      <c r="AM2101" s="33">
        <v>227.5</v>
      </c>
      <c r="AN2101" s="33">
        <v>343.39999399999999</v>
      </c>
      <c r="AO2101" s="33">
        <v>66.699996999999996</v>
      </c>
      <c r="AP2101" s="33">
        <v>82.940002000000007</v>
      </c>
      <c r="AQ2101" s="33">
        <v>5.2249999999999996</v>
      </c>
      <c r="AR2101" s="33">
        <v>682.5</v>
      </c>
      <c r="AS2101" s="33">
        <v>0.33889999999999998</v>
      </c>
      <c r="AT2101">
        <v>0</v>
      </c>
      <c r="AU2101" s="33">
        <v>2490</v>
      </c>
      <c r="AV2101" s="33">
        <v>292</v>
      </c>
      <c r="AW2101" s="33">
        <v>4417.6962890000004</v>
      </c>
      <c r="AX2101">
        <v>0</v>
      </c>
      <c r="AY2101" s="33">
        <v>795</v>
      </c>
      <c r="AZ2101">
        <v>0</v>
      </c>
      <c r="BA2101" s="33">
        <v>54.079242999999998</v>
      </c>
      <c r="BB2101">
        <v>0</v>
      </c>
      <c r="BC2101" s="33">
        <v>342.79998799999998</v>
      </c>
      <c r="BD2101" s="33">
        <v>0.93178099999999997</v>
      </c>
      <c r="BE2101" s="33">
        <v>78.819999999999993</v>
      </c>
      <c r="BF2101" s="33">
        <v>61.900002000000001</v>
      </c>
      <c r="BG2101" s="33">
        <v>21.870000999999998</v>
      </c>
      <c r="BH2101" s="33">
        <v>145.33999600000001</v>
      </c>
      <c r="BI2101" s="33">
        <v>105.82</v>
      </c>
      <c r="BJ2101" s="33">
        <v>176.89999399999999</v>
      </c>
      <c r="BK2101" s="33">
        <v>30.709999</v>
      </c>
      <c r="BL2101" s="33">
        <v>28.995000999999998</v>
      </c>
      <c r="BM2101" s="33">
        <v>614.73681599999998</v>
      </c>
      <c r="BN2101" s="33">
        <v>320.25</v>
      </c>
      <c r="BO2101" s="33">
        <v>181.89999399999999</v>
      </c>
      <c r="BP2101">
        <v>0</v>
      </c>
      <c r="BQ2101" s="33">
        <v>61.549999</v>
      </c>
      <c r="BR2101" s="33">
        <v>135100</v>
      </c>
      <c r="BS2101">
        <v>178.2</v>
      </c>
      <c r="BT2101">
        <v>777.5</v>
      </c>
      <c r="BU2101">
        <v>0</v>
      </c>
      <c r="BV2101" s="33">
        <v>13250</v>
      </c>
      <c r="BW2101" s="33">
        <v>7.2099999999999997E-2</v>
      </c>
      <c r="BX2101" s="33">
        <v>1341</v>
      </c>
    </row>
    <row r="2102" spans="1:76">
      <c r="A2102" s="32">
        <v>42644</v>
      </c>
      <c r="B2102" s="33">
        <v>20.309999000000001</v>
      </c>
      <c r="C2102" s="33">
        <v>116.93</v>
      </c>
      <c r="D2102">
        <v>835</v>
      </c>
      <c r="E2102" s="33">
        <v>3375</v>
      </c>
      <c r="F2102" s="33">
        <v>86.599997999999999</v>
      </c>
      <c r="G2102" s="33">
        <v>3123</v>
      </c>
      <c r="H2102">
        <v>1869</v>
      </c>
      <c r="I2102" s="33">
        <v>57.934745999999997</v>
      </c>
      <c r="J2102" s="33">
        <v>4.2493319999999999</v>
      </c>
      <c r="K2102" s="33">
        <v>753</v>
      </c>
      <c r="L2102">
        <v>0</v>
      </c>
      <c r="M2102">
        <v>0</v>
      </c>
      <c r="N2102" s="33">
        <v>2.899</v>
      </c>
      <c r="O2102" s="33">
        <v>673.5</v>
      </c>
      <c r="P2102" s="33">
        <v>0.17849000000000001</v>
      </c>
      <c r="Q2102">
        <v>0</v>
      </c>
      <c r="R2102">
        <v>0</v>
      </c>
      <c r="S2102" s="33">
        <v>134.89999399999999</v>
      </c>
      <c r="T2102" s="33">
        <v>785</v>
      </c>
      <c r="U2102" s="33">
        <v>0</v>
      </c>
      <c r="V2102" s="33">
        <v>10105.161133</v>
      </c>
      <c r="W2102">
        <v>0</v>
      </c>
      <c r="X2102" s="33">
        <v>0.77500000000000002</v>
      </c>
      <c r="Y2102" s="33">
        <v>3.1905000000000001</v>
      </c>
      <c r="Z2102" s="33">
        <v>43.700001</v>
      </c>
      <c r="AA2102" s="33">
        <v>3068</v>
      </c>
      <c r="AB2102">
        <v>512</v>
      </c>
      <c r="AC2102" s="33">
        <v>891</v>
      </c>
      <c r="AD2102" s="33">
        <v>28.559999000000001</v>
      </c>
      <c r="AE2102">
        <v>609</v>
      </c>
      <c r="AF2102" s="33">
        <v>10320.326171999999</v>
      </c>
      <c r="AG2102" s="33">
        <v>126.599998</v>
      </c>
      <c r="AH2102" s="33">
        <v>1.72</v>
      </c>
      <c r="AI2102" s="33">
        <v>0.96799999999999997</v>
      </c>
      <c r="AJ2102" s="33">
        <v>82</v>
      </c>
      <c r="AK2102" s="33">
        <v>90</v>
      </c>
      <c r="AL2102" s="33">
        <v>74.5</v>
      </c>
      <c r="AM2102" s="33">
        <v>227.5</v>
      </c>
      <c r="AN2102" s="33">
        <v>343.39999399999999</v>
      </c>
      <c r="AO2102" s="33">
        <v>66.699996999999996</v>
      </c>
      <c r="AP2102" s="33">
        <v>82.940002000000007</v>
      </c>
      <c r="AQ2102" s="33">
        <v>5.2249999999999996</v>
      </c>
      <c r="AR2102" s="33">
        <v>682.5</v>
      </c>
      <c r="AS2102" s="33">
        <v>0.33889999999999998</v>
      </c>
      <c r="AT2102">
        <v>0</v>
      </c>
      <c r="AU2102" s="33">
        <v>2490</v>
      </c>
      <c r="AV2102" s="33">
        <v>292</v>
      </c>
      <c r="AW2102" s="33">
        <v>4417.6962890000004</v>
      </c>
      <c r="AX2102">
        <v>0</v>
      </c>
      <c r="AY2102" s="33">
        <v>795</v>
      </c>
      <c r="AZ2102">
        <v>0</v>
      </c>
      <c r="BA2102" s="33">
        <v>54.079242999999998</v>
      </c>
      <c r="BB2102">
        <v>0</v>
      </c>
      <c r="BC2102" s="33">
        <v>342.79998799999998</v>
      </c>
      <c r="BD2102" s="33">
        <v>0.93178099999999997</v>
      </c>
      <c r="BE2102" s="33">
        <v>78.819999999999993</v>
      </c>
      <c r="BF2102" s="33">
        <v>61.900002000000001</v>
      </c>
      <c r="BG2102" s="33">
        <v>21.870000999999998</v>
      </c>
      <c r="BH2102" s="33">
        <v>145.33999600000001</v>
      </c>
      <c r="BI2102" s="33">
        <v>105.82</v>
      </c>
      <c r="BJ2102" s="33">
        <v>176.89999399999999</v>
      </c>
      <c r="BK2102" s="33">
        <v>30.709999</v>
      </c>
      <c r="BL2102" s="33">
        <v>28.995000999999998</v>
      </c>
      <c r="BM2102" s="33">
        <v>614.73681599999998</v>
      </c>
      <c r="BN2102" s="33">
        <v>320.25</v>
      </c>
      <c r="BO2102" s="33">
        <v>181.89999399999999</v>
      </c>
      <c r="BP2102">
        <v>0</v>
      </c>
      <c r="BQ2102" s="33">
        <v>61.549999</v>
      </c>
      <c r="BR2102" s="33">
        <v>135100</v>
      </c>
      <c r="BS2102">
        <v>178.2</v>
      </c>
      <c r="BT2102">
        <v>777.5</v>
      </c>
      <c r="BU2102">
        <v>0</v>
      </c>
      <c r="BV2102" s="33">
        <v>13250</v>
      </c>
      <c r="BW2102" s="33">
        <v>7.2099999999999997E-2</v>
      </c>
      <c r="BX2102" s="33">
        <v>1341</v>
      </c>
    </row>
    <row r="2103" spans="1:76">
      <c r="A2103" s="32">
        <v>42645</v>
      </c>
      <c r="B2103" s="33">
        <v>20.309999000000001</v>
      </c>
      <c r="C2103" s="33">
        <v>116.93</v>
      </c>
      <c r="D2103">
        <v>835</v>
      </c>
      <c r="E2103" s="33">
        <v>3375</v>
      </c>
      <c r="F2103" s="33">
        <v>86.599997999999999</v>
      </c>
      <c r="G2103" s="33">
        <v>3123</v>
      </c>
      <c r="H2103">
        <v>1869</v>
      </c>
      <c r="I2103" s="33">
        <v>57.934745999999997</v>
      </c>
      <c r="J2103" s="33">
        <v>4.2493319999999999</v>
      </c>
      <c r="K2103" s="33">
        <v>753</v>
      </c>
      <c r="L2103">
        <v>0</v>
      </c>
      <c r="M2103">
        <v>0</v>
      </c>
      <c r="N2103" s="33">
        <v>2.899</v>
      </c>
      <c r="O2103" s="33">
        <v>673.5</v>
      </c>
      <c r="P2103" s="33">
        <v>0.17849000000000001</v>
      </c>
      <c r="Q2103">
        <v>0</v>
      </c>
      <c r="R2103">
        <v>0</v>
      </c>
      <c r="S2103" s="33">
        <v>134.89999399999999</v>
      </c>
      <c r="T2103" s="33">
        <v>785</v>
      </c>
      <c r="U2103" s="33">
        <v>0</v>
      </c>
      <c r="V2103" s="33">
        <v>10105.161133</v>
      </c>
      <c r="W2103">
        <v>0</v>
      </c>
      <c r="X2103" s="33">
        <v>0.77500000000000002</v>
      </c>
      <c r="Y2103" s="33">
        <v>3.1905000000000001</v>
      </c>
      <c r="Z2103" s="33">
        <v>43.700001</v>
      </c>
      <c r="AA2103" s="33">
        <v>3068</v>
      </c>
      <c r="AB2103">
        <v>512</v>
      </c>
      <c r="AC2103" s="33">
        <v>891</v>
      </c>
      <c r="AD2103" s="33">
        <v>28.559999000000001</v>
      </c>
      <c r="AE2103">
        <v>609</v>
      </c>
      <c r="AF2103" s="33">
        <v>10320.326171999999</v>
      </c>
      <c r="AG2103" s="33">
        <v>126.599998</v>
      </c>
      <c r="AH2103" s="33">
        <v>1.72</v>
      </c>
      <c r="AI2103" s="33">
        <v>0.96799999999999997</v>
      </c>
      <c r="AJ2103" s="33">
        <v>82</v>
      </c>
      <c r="AK2103" s="33">
        <v>90</v>
      </c>
      <c r="AL2103" s="33">
        <v>74.5</v>
      </c>
      <c r="AM2103" s="33">
        <v>227.5</v>
      </c>
      <c r="AN2103" s="33">
        <v>343.39999399999999</v>
      </c>
      <c r="AO2103" s="33">
        <v>66.699996999999996</v>
      </c>
      <c r="AP2103" s="33">
        <v>82.940002000000007</v>
      </c>
      <c r="AQ2103" s="33">
        <v>5.2249999999999996</v>
      </c>
      <c r="AR2103" s="33">
        <v>682.5</v>
      </c>
      <c r="AS2103" s="33">
        <v>0.33889999999999998</v>
      </c>
      <c r="AT2103">
        <v>0</v>
      </c>
      <c r="AU2103" s="33">
        <v>2490</v>
      </c>
      <c r="AV2103" s="33">
        <v>292</v>
      </c>
      <c r="AW2103" s="33">
        <v>4417.6962890000004</v>
      </c>
      <c r="AX2103">
        <v>0</v>
      </c>
      <c r="AY2103" s="33">
        <v>795</v>
      </c>
      <c r="AZ2103">
        <v>0</v>
      </c>
      <c r="BA2103" s="33">
        <v>54.079242999999998</v>
      </c>
      <c r="BB2103">
        <v>0</v>
      </c>
      <c r="BC2103" s="33">
        <v>342.79998799999998</v>
      </c>
      <c r="BD2103" s="33">
        <v>0.93178099999999997</v>
      </c>
      <c r="BE2103" s="33">
        <v>78.819999999999993</v>
      </c>
      <c r="BF2103" s="33">
        <v>61.900002000000001</v>
      </c>
      <c r="BG2103" s="33">
        <v>21.870000999999998</v>
      </c>
      <c r="BH2103" s="33">
        <v>145.33999600000001</v>
      </c>
      <c r="BI2103" s="33">
        <v>105.82</v>
      </c>
      <c r="BJ2103" s="33">
        <v>176.89999399999999</v>
      </c>
      <c r="BK2103" s="33">
        <v>30.709999</v>
      </c>
      <c r="BL2103" s="33">
        <v>28.995000999999998</v>
      </c>
      <c r="BM2103" s="33">
        <v>614.73681599999998</v>
      </c>
      <c r="BN2103" s="33">
        <v>320.25</v>
      </c>
      <c r="BO2103" s="33">
        <v>181.89999399999999</v>
      </c>
      <c r="BP2103">
        <v>0</v>
      </c>
      <c r="BQ2103" s="33">
        <v>61.549999</v>
      </c>
      <c r="BR2103" s="33">
        <v>135100</v>
      </c>
      <c r="BS2103">
        <v>178.2</v>
      </c>
      <c r="BT2103">
        <v>777.5</v>
      </c>
      <c r="BU2103">
        <v>0</v>
      </c>
      <c r="BV2103" s="33">
        <v>13250</v>
      </c>
      <c r="BW2103" s="33">
        <v>7.2099999999999997E-2</v>
      </c>
      <c r="BX2103" s="33">
        <v>1341</v>
      </c>
    </row>
    <row r="2104" spans="1:76">
      <c r="A2104" s="32">
        <v>42646</v>
      </c>
      <c r="B2104" s="33">
        <v>20.700001</v>
      </c>
      <c r="C2104" s="33">
        <v>119.199997</v>
      </c>
      <c r="D2104">
        <v>835</v>
      </c>
      <c r="E2104" s="33">
        <v>3375</v>
      </c>
      <c r="F2104" s="33">
        <v>86.699996999999996</v>
      </c>
      <c r="G2104" s="33">
        <v>3269</v>
      </c>
      <c r="H2104">
        <v>1848.5</v>
      </c>
      <c r="I2104" s="33">
        <v>58.427387000000003</v>
      </c>
      <c r="J2104" s="33">
        <v>4.2993249999999996</v>
      </c>
      <c r="K2104" s="33">
        <v>767</v>
      </c>
      <c r="L2104">
        <v>0</v>
      </c>
      <c r="M2104">
        <v>0</v>
      </c>
      <c r="N2104" s="33">
        <v>2.8359999999999999</v>
      </c>
      <c r="O2104" s="33">
        <v>673.5</v>
      </c>
      <c r="P2104" s="33">
        <v>0.17949999999999999</v>
      </c>
      <c r="Q2104">
        <v>0</v>
      </c>
      <c r="R2104">
        <v>0</v>
      </c>
      <c r="S2104" s="33">
        <v>135.36999499999999</v>
      </c>
      <c r="T2104" s="33">
        <v>773</v>
      </c>
      <c r="U2104" s="33">
        <v>0</v>
      </c>
      <c r="V2104" s="33">
        <v>9936.2607420000004</v>
      </c>
      <c r="W2104">
        <v>0</v>
      </c>
      <c r="X2104" s="33">
        <v>0.78739999999999999</v>
      </c>
      <c r="Y2104" s="33">
        <v>3.2229999999999999</v>
      </c>
      <c r="Z2104" s="33">
        <v>45.450001</v>
      </c>
      <c r="AA2104" s="33">
        <v>3075</v>
      </c>
      <c r="AB2104">
        <v>509.5</v>
      </c>
      <c r="AC2104" s="33">
        <v>891</v>
      </c>
      <c r="AD2104" s="33">
        <v>28.99</v>
      </c>
      <c r="AE2104">
        <v>601.5</v>
      </c>
      <c r="AF2104" s="33">
        <v>10467.319336</v>
      </c>
      <c r="AG2104" s="33">
        <v>127.66999800000001</v>
      </c>
      <c r="AH2104" s="33">
        <v>1.75</v>
      </c>
      <c r="AI2104" s="33">
        <v>0.96899999999999997</v>
      </c>
      <c r="AJ2104" s="33">
        <v>82.900002000000001</v>
      </c>
      <c r="AK2104" s="33">
        <v>91.029999000000004</v>
      </c>
      <c r="AL2104" s="33">
        <v>76.220000999999996</v>
      </c>
      <c r="AM2104" s="33">
        <v>229.39999399999999</v>
      </c>
      <c r="AN2104" s="33">
        <v>347.5</v>
      </c>
      <c r="AO2104" s="33">
        <v>66.199996999999996</v>
      </c>
      <c r="AP2104" s="33">
        <v>84.900002000000001</v>
      </c>
      <c r="AQ2104" s="33">
        <v>5.25</v>
      </c>
      <c r="AR2104" s="33">
        <v>674</v>
      </c>
      <c r="AS2104" s="33">
        <v>0.34050000000000002</v>
      </c>
      <c r="AT2104">
        <v>0</v>
      </c>
      <c r="AU2104" s="33">
        <v>2453</v>
      </c>
      <c r="AV2104" s="33">
        <v>291.89999399999999</v>
      </c>
      <c r="AW2104" s="33">
        <v>4415.7265630000002</v>
      </c>
      <c r="AX2104">
        <v>0</v>
      </c>
      <c r="AY2104" s="33">
        <v>781.5</v>
      </c>
      <c r="AZ2104">
        <v>0</v>
      </c>
      <c r="BA2104" s="33">
        <v>55.809218999999999</v>
      </c>
      <c r="BB2104">
        <v>0</v>
      </c>
      <c r="BC2104" s="33">
        <v>346</v>
      </c>
      <c r="BD2104" s="33">
        <v>0.91929700000000003</v>
      </c>
      <c r="BE2104" s="33">
        <v>78.870002999999997</v>
      </c>
      <c r="BF2104" s="33">
        <v>61.900002000000001</v>
      </c>
      <c r="BG2104" s="33">
        <v>22.6</v>
      </c>
      <c r="BH2104" s="33">
        <v>148.86999499999999</v>
      </c>
      <c r="BI2104" s="33">
        <v>108.550003</v>
      </c>
      <c r="BJ2104" s="33">
        <v>178.449997</v>
      </c>
      <c r="BK2104" s="33">
        <v>29.959999</v>
      </c>
      <c r="BL2104" s="33">
        <v>28.535</v>
      </c>
      <c r="BM2104" s="33">
        <v>607.36840800000004</v>
      </c>
      <c r="BN2104" s="33">
        <v>320.64999399999999</v>
      </c>
      <c r="BO2104" s="33">
        <v>180.300003</v>
      </c>
      <c r="BP2104">
        <v>0</v>
      </c>
      <c r="BQ2104" s="33">
        <v>61.700001</v>
      </c>
      <c r="BR2104" s="33">
        <v>134500</v>
      </c>
      <c r="BS2104">
        <v>180.4</v>
      </c>
      <c r="BT2104">
        <v>776.5</v>
      </c>
      <c r="BU2104">
        <v>0</v>
      </c>
      <c r="BV2104" s="33">
        <v>13470</v>
      </c>
      <c r="BW2104" s="33">
        <v>7.1830000000000005E-2</v>
      </c>
      <c r="BX2104" s="33">
        <v>1356</v>
      </c>
    </row>
    <row r="2105" spans="1:76">
      <c r="A2105" s="32">
        <v>42647</v>
      </c>
      <c r="B2105" s="33">
        <v>20.51</v>
      </c>
      <c r="C2105" s="33">
        <v>122.400002</v>
      </c>
      <c r="D2105">
        <v>824</v>
      </c>
      <c r="E2105" s="33">
        <v>3350</v>
      </c>
      <c r="F2105" s="33">
        <v>88.599997999999999</v>
      </c>
      <c r="G2105" s="33">
        <v>3218</v>
      </c>
      <c r="H2105">
        <v>1821</v>
      </c>
      <c r="I2105" s="33">
        <v>57.934745999999997</v>
      </c>
      <c r="J2105" s="33">
        <v>4.2943249999999997</v>
      </c>
      <c r="K2105" s="33">
        <v>789</v>
      </c>
      <c r="L2105">
        <v>0</v>
      </c>
      <c r="M2105">
        <v>0</v>
      </c>
      <c r="N2105" s="33">
        <v>2.8530000000000002</v>
      </c>
      <c r="O2105" s="33">
        <v>664</v>
      </c>
      <c r="P2105" s="33">
        <v>0.17635000000000001</v>
      </c>
      <c r="Q2105">
        <v>0</v>
      </c>
      <c r="R2105">
        <v>0</v>
      </c>
      <c r="S2105" s="33">
        <v>136.229996</v>
      </c>
      <c r="T2105" s="33">
        <v>762</v>
      </c>
      <c r="U2105" s="33">
        <v>0</v>
      </c>
      <c r="V2105" s="33">
        <v>9926.9921880000002</v>
      </c>
      <c r="W2105">
        <v>0</v>
      </c>
      <c r="X2105" s="33">
        <v>0.77659999999999996</v>
      </c>
      <c r="Y2105" s="33">
        <v>3.198</v>
      </c>
      <c r="Z2105" s="33">
        <v>44.25</v>
      </c>
      <c r="AA2105" s="33">
        <v>3077</v>
      </c>
      <c r="AB2105">
        <v>517.5</v>
      </c>
      <c r="AC2105" s="33">
        <v>895.5</v>
      </c>
      <c r="AD2105" s="33">
        <v>28.704999999999998</v>
      </c>
      <c r="AE2105">
        <v>602</v>
      </c>
      <c r="AF2105" s="33">
        <v>10435.537109000001</v>
      </c>
      <c r="AG2105" s="33">
        <v>120.199997</v>
      </c>
      <c r="AH2105" s="33">
        <v>1.7195</v>
      </c>
      <c r="AI2105" s="33">
        <v>0.95599999999999996</v>
      </c>
      <c r="AJ2105" s="33">
        <v>83.699996999999996</v>
      </c>
      <c r="AK2105" s="33">
        <v>92.010002</v>
      </c>
      <c r="AL2105" s="33">
        <v>75.980002999999996</v>
      </c>
      <c r="AM2105" s="33">
        <v>229.050003</v>
      </c>
      <c r="AN2105" s="33">
        <v>358.39999399999999</v>
      </c>
      <c r="AO2105" s="33">
        <v>66.099997999999999</v>
      </c>
      <c r="AP2105" s="33">
        <v>84.650002000000001</v>
      </c>
      <c r="AQ2105" s="33">
        <v>5.2</v>
      </c>
      <c r="AR2105" s="33">
        <v>673.59997599999997</v>
      </c>
      <c r="AS2105" s="33">
        <v>0.34079999999999999</v>
      </c>
      <c r="AT2105">
        <v>0</v>
      </c>
      <c r="AU2105" s="33">
        <v>2458</v>
      </c>
      <c r="AV2105" s="33">
        <v>291.89999399999999</v>
      </c>
      <c r="AW2105" s="33">
        <v>4384.2065430000002</v>
      </c>
      <c r="AX2105">
        <v>0</v>
      </c>
      <c r="AY2105" s="33">
        <v>747</v>
      </c>
      <c r="AZ2105">
        <v>0</v>
      </c>
      <c r="BA2105" s="33">
        <v>56.549210000000002</v>
      </c>
      <c r="BB2105">
        <v>0</v>
      </c>
      <c r="BC2105" s="33">
        <v>346.60000600000001</v>
      </c>
      <c r="BD2105" s="33">
        <v>0.90941000000000005</v>
      </c>
      <c r="BE2105" s="33">
        <v>78.889999000000003</v>
      </c>
      <c r="BF2105" s="33">
        <v>62</v>
      </c>
      <c r="BG2105" s="33">
        <v>23.76</v>
      </c>
      <c r="BH2105" s="33">
        <v>148.10000600000001</v>
      </c>
      <c r="BI2105" s="33">
        <v>107.82</v>
      </c>
      <c r="BJ2105" s="33">
        <v>176.5</v>
      </c>
      <c r="BK2105" s="33">
        <v>29.280000999999999</v>
      </c>
      <c r="BL2105" s="33">
        <v>28.584999</v>
      </c>
      <c r="BM2105" s="33">
        <v>610.52630599999998</v>
      </c>
      <c r="BN2105" s="33">
        <v>324.45001200000002</v>
      </c>
      <c r="BO2105" s="33">
        <v>181.199997</v>
      </c>
      <c r="BP2105">
        <v>0</v>
      </c>
      <c r="BQ2105" s="33">
        <v>62</v>
      </c>
      <c r="BR2105" s="33">
        <v>137300</v>
      </c>
      <c r="BS2105">
        <v>180.1</v>
      </c>
      <c r="BT2105">
        <v>774</v>
      </c>
      <c r="BU2105">
        <v>0</v>
      </c>
      <c r="BV2105" s="33">
        <v>13330</v>
      </c>
      <c r="BW2105" s="33">
        <v>7.145E-2</v>
      </c>
      <c r="BX2105" s="33">
        <v>1346</v>
      </c>
    </row>
    <row r="2106" spans="1:76">
      <c r="A2106" s="32">
        <v>42648</v>
      </c>
      <c r="B2106" s="33">
        <v>20.799999</v>
      </c>
      <c r="C2106" s="33">
        <v>121.199997</v>
      </c>
      <c r="D2106">
        <v>823</v>
      </c>
      <c r="E2106" s="33">
        <v>3350</v>
      </c>
      <c r="F2106" s="33">
        <v>88.599997999999999</v>
      </c>
      <c r="G2106" s="33">
        <v>3213</v>
      </c>
      <c r="H2106">
        <v>1790</v>
      </c>
      <c r="I2106" s="33">
        <v>57.639159999999997</v>
      </c>
      <c r="J2106" s="33">
        <v>4.2493319999999999</v>
      </c>
      <c r="K2106" s="33">
        <v>798.20001200000002</v>
      </c>
      <c r="L2106">
        <v>0</v>
      </c>
      <c r="M2106">
        <v>0</v>
      </c>
      <c r="N2106" s="33">
        <v>2.8370000000000002</v>
      </c>
      <c r="O2106" s="33">
        <v>661.5</v>
      </c>
      <c r="P2106" s="33">
        <v>0.16900000000000001</v>
      </c>
      <c r="Q2106">
        <v>0</v>
      </c>
      <c r="R2106">
        <v>0</v>
      </c>
      <c r="S2106" s="33">
        <v>134.800003</v>
      </c>
      <c r="T2106" s="33">
        <v>779</v>
      </c>
      <c r="U2106" s="33">
        <v>0</v>
      </c>
      <c r="V2106" s="33">
        <v>9814.7353519999997</v>
      </c>
      <c r="W2106">
        <v>0</v>
      </c>
      <c r="X2106" s="33">
        <v>0.752</v>
      </c>
      <c r="Y2106" s="33">
        <v>3.214</v>
      </c>
      <c r="Z2106" s="33">
        <v>43.900002000000001</v>
      </c>
      <c r="AA2106" s="33">
        <v>3076</v>
      </c>
      <c r="AB2106">
        <v>515</v>
      </c>
      <c r="AC2106" s="33">
        <v>889</v>
      </c>
      <c r="AD2106" s="33">
        <v>29.190000999999999</v>
      </c>
      <c r="AE2106">
        <v>592</v>
      </c>
      <c r="AF2106" s="33">
        <v>10418.653319999999</v>
      </c>
      <c r="AG2106" s="33">
        <v>122.599998</v>
      </c>
      <c r="AH2106" s="33">
        <v>1.702</v>
      </c>
      <c r="AI2106" s="33">
        <v>0.95499999999999996</v>
      </c>
      <c r="AJ2106" s="33">
        <v>85.800003000000004</v>
      </c>
      <c r="AK2106" s="33">
        <v>90</v>
      </c>
      <c r="AL2106" s="33">
        <v>74.470000999999996</v>
      </c>
      <c r="AM2106" s="33">
        <v>228.39999399999999</v>
      </c>
      <c r="AN2106" s="33">
        <v>360</v>
      </c>
      <c r="AO2106" s="33">
        <v>66.300003000000004</v>
      </c>
      <c r="AP2106" s="33">
        <v>84.650002000000001</v>
      </c>
      <c r="AQ2106" s="33">
        <v>5.07</v>
      </c>
      <c r="AR2106" s="33">
        <v>669</v>
      </c>
      <c r="AS2106" s="33">
        <v>0.33090000000000003</v>
      </c>
      <c r="AT2106">
        <v>0</v>
      </c>
      <c r="AU2106" s="33">
        <v>2440</v>
      </c>
      <c r="AV2106" s="33">
        <v>290.10000600000001</v>
      </c>
      <c r="AW2106" s="33">
        <v>4397.0117190000001</v>
      </c>
      <c r="AX2106">
        <v>0</v>
      </c>
      <c r="AY2106" s="33">
        <v>702.5</v>
      </c>
      <c r="AZ2106">
        <v>0</v>
      </c>
      <c r="BA2106" s="33">
        <v>54.289237999999997</v>
      </c>
      <c r="BB2106">
        <v>0</v>
      </c>
      <c r="BC2106" s="33">
        <v>341.70001200000002</v>
      </c>
      <c r="BD2106" s="33">
        <v>0.87405600000000006</v>
      </c>
      <c r="BE2106" s="33">
        <v>79.800003000000004</v>
      </c>
      <c r="BF2106" s="33">
        <v>62</v>
      </c>
      <c r="BG2106" s="33">
        <v>24</v>
      </c>
      <c r="BH2106" s="33">
        <v>147.949997</v>
      </c>
      <c r="BI2106" s="33">
        <v>108.68</v>
      </c>
      <c r="BJ2106" s="33">
        <v>175.199997</v>
      </c>
      <c r="BK2106" s="33">
        <v>29.174999</v>
      </c>
      <c r="BL2106" s="33">
        <v>28.780000999999999</v>
      </c>
      <c r="BM2106" s="33">
        <v>607.36840800000004</v>
      </c>
      <c r="BN2106" s="33">
        <v>326.10000600000001</v>
      </c>
      <c r="BO2106" s="33">
        <v>182</v>
      </c>
      <c r="BP2106">
        <v>0</v>
      </c>
      <c r="BQ2106" s="33">
        <v>61.5</v>
      </c>
      <c r="BR2106" s="33">
        <v>135500</v>
      </c>
      <c r="BS2106">
        <v>180.35</v>
      </c>
      <c r="BT2106">
        <v>765</v>
      </c>
      <c r="BU2106">
        <v>0</v>
      </c>
      <c r="BV2106" s="33">
        <v>13140</v>
      </c>
      <c r="BW2106" s="33">
        <v>7.0099999999999996E-2</v>
      </c>
      <c r="BX2106" s="33">
        <v>1371</v>
      </c>
    </row>
    <row r="2107" spans="1:76">
      <c r="A2107" s="32">
        <v>42649</v>
      </c>
      <c r="B2107" s="33">
        <v>20.389999</v>
      </c>
      <c r="C2107" s="33">
        <v>122</v>
      </c>
      <c r="D2107">
        <v>825</v>
      </c>
      <c r="E2107" s="33">
        <v>3300</v>
      </c>
      <c r="F2107" s="33">
        <v>92.480002999999996</v>
      </c>
      <c r="G2107" s="33">
        <v>3125</v>
      </c>
      <c r="H2107">
        <v>1670</v>
      </c>
      <c r="I2107" s="33">
        <v>57.885478999999997</v>
      </c>
      <c r="J2107" s="33">
        <v>4.2493319999999999</v>
      </c>
      <c r="K2107" s="33">
        <v>797.59997599999997</v>
      </c>
      <c r="L2107">
        <v>0</v>
      </c>
      <c r="M2107">
        <v>0</v>
      </c>
      <c r="N2107" s="33">
        <v>2.8010000000000002</v>
      </c>
      <c r="O2107" s="33">
        <v>679.5</v>
      </c>
      <c r="P2107" s="33">
        <v>0.16977</v>
      </c>
      <c r="Q2107">
        <v>0</v>
      </c>
      <c r="R2107">
        <v>0</v>
      </c>
      <c r="S2107" s="33">
        <v>135.89999399999999</v>
      </c>
      <c r="T2107" s="33">
        <v>766</v>
      </c>
      <c r="U2107" s="33">
        <v>0</v>
      </c>
      <c r="V2107" s="33">
        <v>9758.0917969999991</v>
      </c>
      <c r="W2107">
        <v>0</v>
      </c>
      <c r="X2107" s="33">
        <v>0.752</v>
      </c>
      <c r="Y2107" s="33">
        <v>3.2985000000000002</v>
      </c>
      <c r="Z2107" s="33">
        <v>44.150002000000001</v>
      </c>
      <c r="AA2107" s="33">
        <v>3070</v>
      </c>
      <c r="AB2107">
        <v>511</v>
      </c>
      <c r="AC2107" s="33">
        <v>884.5</v>
      </c>
      <c r="AD2107" s="33">
        <v>29.715</v>
      </c>
      <c r="AE2107">
        <v>593.5</v>
      </c>
      <c r="AF2107" s="33">
        <v>10517.972656</v>
      </c>
      <c r="AG2107" s="33">
        <v>122.25</v>
      </c>
      <c r="AH2107" s="33">
        <v>1.6910000000000001</v>
      </c>
      <c r="AI2107" s="33">
        <v>0.94299999999999995</v>
      </c>
      <c r="AJ2107" s="33">
        <v>87.699996999999996</v>
      </c>
      <c r="AK2107" s="33">
        <v>89</v>
      </c>
      <c r="AL2107" s="33">
        <v>75.099997999999999</v>
      </c>
      <c r="AM2107" s="33">
        <v>230.800003</v>
      </c>
      <c r="AN2107" s="33">
        <v>359</v>
      </c>
      <c r="AO2107" s="33">
        <v>66.699996999999996</v>
      </c>
      <c r="AP2107" s="33">
        <v>86.459998999999996</v>
      </c>
      <c r="AQ2107" s="33">
        <v>5.09</v>
      </c>
      <c r="AR2107" s="33">
        <v>667</v>
      </c>
      <c r="AS2107" s="33">
        <v>0.33119999999999999</v>
      </c>
      <c r="AT2107">
        <v>0</v>
      </c>
      <c r="AU2107" s="33">
        <v>2440</v>
      </c>
      <c r="AV2107" s="33">
        <v>291.20001200000002</v>
      </c>
      <c r="AW2107" s="33">
        <v>4357.6118159999996</v>
      </c>
      <c r="AX2107">
        <v>0</v>
      </c>
      <c r="AY2107" s="33">
        <v>682</v>
      </c>
      <c r="AZ2107">
        <v>0</v>
      </c>
      <c r="BA2107" s="33">
        <v>55.099227999999997</v>
      </c>
      <c r="BB2107">
        <v>0</v>
      </c>
      <c r="BC2107" s="33">
        <v>343.39999399999999</v>
      </c>
      <c r="BD2107" s="33">
        <v>0.86736500000000005</v>
      </c>
      <c r="BE2107" s="33">
        <v>79.449996999999996</v>
      </c>
      <c r="BF2107" s="33">
        <v>62.099997999999999</v>
      </c>
      <c r="BG2107" s="33">
        <v>23.120000999999998</v>
      </c>
      <c r="BH2107" s="33">
        <v>148.89999399999999</v>
      </c>
      <c r="BI2107" s="33">
        <v>111.010002</v>
      </c>
      <c r="BJ2107" s="33">
        <v>175.75</v>
      </c>
      <c r="BK2107" s="33">
        <v>29.355</v>
      </c>
      <c r="BL2107" s="33">
        <v>29.700001</v>
      </c>
      <c r="BM2107" s="33">
        <v>608.42108199999996</v>
      </c>
      <c r="BN2107" s="33">
        <v>326.85000600000001</v>
      </c>
      <c r="BO2107" s="33">
        <v>184.10000600000001</v>
      </c>
      <c r="BP2107">
        <v>0</v>
      </c>
      <c r="BQ2107" s="33">
        <v>61.549999</v>
      </c>
      <c r="BR2107" s="33">
        <v>137000</v>
      </c>
      <c r="BS2107">
        <v>176.5</v>
      </c>
      <c r="BT2107">
        <v>765.5</v>
      </c>
      <c r="BU2107">
        <v>0</v>
      </c>
      <c r="BV2107" s="33">
        <v>13000</v>
      </c>
      <c r="BW2107" s="33">
        <v>7.0150000000000004E-2</v>
      </c>
      <c r="BX2107" s="33">
        <v>1376.5</v>
      </c>
    </row>
    <row r="2108" spans="1:76">
      <c r="A2108" s="32">
        <v>42650</v>
      </c>
      <c r="B2108" s="33">
        <v>20.344999000000001</v>
      </c>
      <c r="C2108" s="33">
        <v>118.769997</v>
      </c>
      <c r="D2108" s="33">
        <v>822</v>
      </c>
      <c r="E2108" s="33">
        <v>3265</v>
      </c>
      <c r="F2108" s="33">
        <v>94.300003000000004</v>
      </c>
      <c r="G2108" s="33">
        <v>3168.5</v>
      </c>
      <c r="H2108">
        <v>1572.5</v>
      </c>
      <c r="I2108" s="33">
        <v>57.589893000000004</v>
      </c>
      <c r="J2108" s="33">
        <v>4.2593310000000004</v>
      </c>
      <c r="K2108" s="33">
        <v>799</v>
      </c>
      <c r="L2108">
        <v>0</v>
      </c>
      <c r="M2108">
        <v>0</v>
      </c>
      <c r="N2108" s="33">
        <v>2.774</v>
      </c>
      <c r="O2108" s="33">
        <v>674</v>
      </c>
      <c r="P2108" s="33">
        <v>0.17079</v>
      </c>
      <c r="Q2108">
        <v>0</v>
      </c>
      <c r="R2108">
        <v>0</v>
      </c>
      <c r="S2108" s="33">
        <v>136.10000600000001</v>
      </c>
      <c r="T2108" s="33">
        <v>763</v>
      </c>
      <c r="U2108" s="33">
        <v>0</v>
      </c>
      <c r="V2108" s="33">
        <v>9681.8808590000008</v>
      </c>
      <c r="W2108">
        <v>0</v>
      </c>
      <c r="X2108" s="33">
        <v>0.74639999999999995</v>
      </c>
      <c r="Y2108" s="33">
        <v>3.36</v>
      </c>
      <c r="Z2108" s="33">
        <v>44.099997999999999</v>
      </c>
      <c r="AA2108" s="33">
        <v>3050</v>
      </c>
      <c r="AB2108">
        <v>502.5</v>
      </c>
      <c r="AC2108" s="33">
        <v>886.5</v>
      </c>
      <c r="AD2108" s="33">
        <v>29.545000000000002</v>
      </c>
      <c r="AE2108">
        <v>592</v>
      </c>
      <c r="AF2108" s="33">
        <v>10340.190430000001</v>
      </c>
      <c r="AG2108" s="33">
        <v>121.66999800000001</v>
      </c>
      <c r="AH2108" s="33">
        <v>1.6705000000000001</v>
      </c>
      <c r="AI2108" s="33">
        <v>0.94199999999999995</v>
      </c>
      <c r="AJ2108" s="33">
        <v>88.699996999999996</v>
      </c>
      <c r="AK2108" s="33">
        <v>87.82</v>
      </c>
      <c r="AL2108" s="33">
        <v>74.440002000000007</v>
      </c>
      <c r="AM2108" s="33">
        <v>230.300003</v>
      </c>
      <c r="AN2108" s="33">
        <v>352.60000600000001</v>
      </c>
      <c r="AO2108" s="33">
        <v>72</v>
      </c>
      <c r="AP2108" s="33">
        <v>86.400002000000001</v>
      </c>
      <c r="AQ2108" s="33">
        <v>5.1100000000000003</v>
      </c>
      <c r="AR2108" s="33">
        <v>674.09997599999997</v>
      </c>
      <c r="AS2108" s="33">
        <v>0.33750000000000002</v>
      </c>
      <c r="AT2108">
        <v>0</v>
      </c>
      <c r="AU2108" s="33">
        <v>2421</v>
      </c>
      <c r="AV2108" s="33">
        <v>291</v>
      </c>
      <c r="AW2108" s="33">
        <v>4345.7919920000004</v>
      </c>
      <c r="AX2108">
        <v>0</v>
      </c>
      <c r="AY2108" s="33">
        <v>660</v>
      </c>
      <c r="AZ2108" s="33">
        <v>872</v>
      </c>
      <c r="BA2108" s="33">
        <v>54.389235999999997</v>
      </c>
      <c r="BB2108">
        <v>0</v>
      </c>
      <c r="BC2108" s="33">
        <v>341.5</v>
      </c>
      <c r="BD2108" s="33">
        <v>0.86986200000000002</v>
      </c>
      <c r="BE2108" s="33">
        <v>79.5</v>
      </c>
      <c r="BF2108" s="33">
        <v>61.950001</v>
      </c>
      <c r="BG2108" s="33">
        <v>23.15</v>
      </c>
      <c r="BH2108" s="33">
        <v>148.740005</v>
      </c>
      <c r="BI2108" s="33">
        <v>111.220001</v>
      </c>
      <c r="BJ2108" s="33">
        <v>175.949997</v>
      </c>
      <c r="BK2108" s="33">
        <v>29.379999000000002</v>
      </c>
      <c r="BL2108" s="33">
        <v>29.99</v>
      </c>
      <c r="BM2108" s="33">
        <v>612.63159199999996</v>
      </c>
      <c r="BN2108" s="33">
        <v>326.85000600000001</v>
      </c>
      <c r="BO2108" s="33">
        <v>188.199997</v>
      </c>
      <c r="BP2108">
        <v>0</v>
      </c>
      <c r="BQ2108" s="33">
        <v>60.900002000000001</v>
      </c>
      <c r="BR2108" s="33">
        <v>136200</v>
      </c>
      <c r="BS2108">
        <v>174.35</v>
      </c>
      <c r="BT2108">
        <v>772.5</v>
      </c>
      <c r="BU2108">
        <v>0</v>
      </c>
      <c r="BV2108" s="33">
        <v>12790</v>
      </c>
      <c r="BW2108" s="33">
        <v>7.0180000000000006E-2</v>
      </c>
      <c r="BX2108" s="33">
        <v>1367</v>
      </c>
    </row>
    <row r="2109" spans="1:76">
      <c r="A2109" s="32">
        <v>42651</v>
      </c>
      <c r="B2109" s="33">
        <v>20.344999000000001</v>
      </c>
      <c r="C2109" s="33">
        <v>118.769997</v>
      </c>
      <c r="D2109" s="33">
        <v>822</v>
      </c>
      <c r="E2109" s="33">
        <v>3265</v>
      </c>
      <c r="F2109" s="33">
        <v>94.300003000000004</v>
      </c>
      <c r="G2109" s="33">
        <v>3168.5</v>
      </c>
      <c r="H2109">
        <v>1572.5</v>
      </c>
      <c r="I2109" s="33">
        <v>57.589893000000004</v>
      </c>
      <c r="J2109" s="33">
        <v>4.2593310000000004</v>
      </c>
      <c r="K2109" s="33">
        <v>799</v>
      </c>
      <c r="L2109">
        <v>0</v>
      </c>
      <c r="M2109">
        <v>0</v>
      </c>
      <c r="N2109" s="33">
        <v>2.774</v>
      </c>
      <c r="O2109" s="33">
        <v>674</v>
      </c>
      <c r="P2109" s="33">
        <v>0.17079</v>
      </c>
      <c r="Q2109">
        <v>0</v>
      </c>
      <c r="R2109">
        <v>0</v>
      </c>
      <c r="S2109" s="33">
        <v>136.10000600000001</v>
      </c>
      <c r="T2109" s="33">
        <v>763</v>
      </c>
      <c r="U2109" s="33">
        <v>0</v>
      </c>
      <c r="V2109" s="33">
        <v>9681.8808590000008</v>
      </c>
      <c r="W2109">
        <v>0</v>
      </c>
      <c r="X2109" s="33">
        <v>0.74639999999999995</v>
      </c>
      <c r="Y2109" s="33">
        <v>3.36</v>
      </c>
      <c r="Z2109" s="33">
        <v>44.099997999999999</v>
      </c>
      <c r="AA2109" s="33">
        <v>3050</v>
      </c>
      <c r="AB2109">
        <v>502.5</v>
      </c>
      <c r="AC2109" s="33">
        <v>886.5</v>
      </c>
      <c r="AD2109" s="33">
        <v>29.545000000000002</v>
      </c>
      <c r="AE2109">
        <v>592</v>
      </c>
      <c r="AF2109" s="33">
        <v>10340.190430000001</v>
      </c>
      <c r="AG2109" s="33">
        <v>121.66999800000001</v>
      </c>
      <c r="AH2109" s="33">
        <v>1.6705000000000001</v>
      </c>
      <c r="AI2109" s="33">
        <v>0.94199999999999995</v>
      </c>
      <c r="AJ2109" s="33">
        <v>88.699996999999996</v>
      </c>
      <c r="AK2109" s="33">
        <v>87.82</v>
      </c>
      <c r="AL2109" s="33">
        <v>74.440002000000007</v>
      </c>
      <c r="AM2109" s="33">
        <v>230.300003</v>
      </c>
      <c r="AN2109" s="33">
        <v>352.60000600000001</v>
      </c>
      <c r="AO2109" s="33">
        <v>72</v>
      </c>
      <c r="AP2109" s="33">
        <v>86.400002000000001</v>
      </c>
      <c r="AQ2109" s="33">
        <v>5.1100000000000003</v>
      </c>
      <c r="AR2109" s="33">
        <v>674.09997599999997</v>
      </c>
      <c r="AS2109" s="33">
        <v>0.33750000000000002</v>
      </c>
      <c r="AT2109">
        <v>0</v>
      </c>
      <c r="AU2109" s="33">
        <v>2421</v>
      </c>
      <c r="AV2109" s="33">
        <v>291</v>
      </c>
      <c r="AW2109" s="33">
        <v>4345.7919920000004</v>
      </c>
      <c r="AX2109">
        <v>0</v>
      </c>
      <c r="AY2109" s="33">
        <v>660</v>
      </c>
      <c r="AZ2109" s="33">
        <v>872</v>
      </c>
      <c r="BA2109" s="33">
        <v>54.389235999999997</v>
      </c>
      <c r="BB2109">
        <v>0</v>
      </c>
      <c r="BC2109" s="33">
        <v>341.5</v>
      </c>
      <c r="BD2109" s="33">
        <v>0.86986200000000002</v>
      </c>
      <c r="BE2109" s="33">
        <v>79.5</v>
      </c>
      <c r="BF2109" s="33">
        <v>61.950001</v>
      </c>
      <c r="BG2109" s="33">
        <v>23.15</v>
      </c>
      <c r="BH2109" s="33">
        <v>148.740005</v>
      </c>
      <c r="BI2109" s="33">
        <v>111.220001</v>
      </c>
      <c r="BJ2109" s="33">
        <v>175.949997</v>
      </c>
      <c r="BK2109" s="33">
        <v>29.379999000000002</v>
      </c>
      <c r="BL2109" s="33">
        <v>29.99</v>
      </c>
      <c r="BM2109" s="33">
        <v>612.63159199999996</v>
      </c>
      <c r="BN2109" s="33">
        <v>326.85000600000001</v>
      </c>
      <c r="BO2109" s="33">
        <v>188.199997</v>
      </c>
      <c r="BP2109">
        <v>0</v>
      </c>
      <c r="BQ2109" s="33">
        <v>60.900002000000001</v>
      </c>
      <c r="BR2109" s="33">
        <v>136200</v>
      </c>
      <c r="BS2109">
        <v>174.35</v>
      </c>
      <c r="BT2109">
        <v>772.5</v>
      </c>
      <c r="BU2109">
        <v>0</v>
      </c>
      <c r="BV2109" s="33">
        <v>12790</v>
      </c>
      <c r="BW2109" s="33">
        <v>7.0180000000000006E-2</v>
      </c>
      <c r="BX2109" s="33">
        <v>1367</v>
      </c>
    </row>
    <row r="2110" spans="1:76">
      <c r="A2110" s="32">
        <v>42652</v>
      </c>
      <c r="B2110" s="33">
        <v>20.344999000000001</v>
      </c>
      <c r="C2110" s="33">
        <v>118.769997</v>
      </c>
      <c r="D2110" s="33">
        <v>822</v>
      </c>
      <c r="E2110" s="33">
        <v>3265</v>
      </c>
      <c r="F2110" s="33">
        <v>94.300003000000004</v>
      </c>
      <c r="G2110" s="33">
        <v>3168.5</v>
      </c>
      <c r="H2110">
        <v>1572.5</v>
      </c>
      <c r="I2110" s="33">
        <v>57.589893000000004</v>
      </c>
      <c r="J2110" s="33">
        <v>4.2593310000000004</v>
      </c>
      <c r="K2110" s="33">
        <v>799</v>
      </c>
      <c r="L2110">
        <v>0</v>
      </c>
      <c r="M2110">
        <v>0</v>
      </c>
      <c r="N2110" s="33">
        <v>2.774</v>
      </c>
      <c r="O2110" s="33">
        <v>674</v>
      </c>
      <c r="P2110" s="33">
        <v>0.17079</v>
      </c>
      <c r="Q2110">
        <v>0</v>
      </c>
      <c r="R2110">
        <v>0</v>
      </c>
      <c r="S2110" s="33">
        <v>136.10000600000001</v>
      </c>
      <c r="T2110" s="33">
        <v>763</v>
      </c>
      <c r="U2110" s="33">
        <v>0</v>
      </c>
      <c r="V2110" s="33">
        <v>9681.8808590000008</v>
      </c>
      <c r="W2110">
        <v>0</v>
      </c>
      <c r="X2110" s="33">
        <v>0.74639999999999995</v>
      </c>
      <c r="Y2110" s="33">
        <v>3.36</v>
      </c>
      <c r="Z2110" s="33">
        <v>44.099997999999999</v>
      </c>
      <c r="AA2110" s="33">
        <v>3050</v>
      </c>
      <c r="AB2110">
        <v>502.5</v>
      </c>
      <c r="AC2110" s="33">
        <v>886.5</v>
      </c>
      <c r="AD2110" s="33">
        <v>29.545000000000002</v>
      </c>
      <c r="AE2110">
        <v>592</v>
      </c>
      <c r="AF2110" s="33">
        <v>10340.190430000001</v>
      </c>
      <c r="AG2110" s="33">
        <v>121.66999800000001</v>
      </c>
      <c r="AH2110" s="33">
        <v>1.6705000000000001</v>
      </c>
      <c r="AI2110" s="33">
        <v>0.94199999999999995</v>
      </c>
      <c r="AJ2110" s="33">
        <v>88.699996999999996</v>
      </c>
      <c r="AK2110" s="33">
        <v>87.82</v>
      </c>
      <c r="AL2110" s="33">
        <v>74.440002000000007</v>
      </c>
      <c r="AM2110" s="33">
        <v>230.300003</v>
      </c>
      <c r="AN2110" s="33">
        <v>352.60000600000001</v>
      </c>
      <c r="AO2110" s="33">
        <v>72</v>
      </c>
      <c r="AP2110" s="33">
        <v>86.400002000000001</v>
      </c>
      <c r="AQ2110" s="33">
        <v>5.1100000000000003</v>
      </c>
      <c r="AR2110" s="33">
        <v>674.09997599999997</v>
      </c>
      <c r="AS2110" s="33">
        <v>0.33750000000000002</v>
      </c>
      <c r="AT2110">
        <v>0</v>
      </c>
      <c r="AU2110" s="33">
        <v>2421</v>
      </c>
      <c r="AV2110" s="33">
        <v>291</v>
      </c>
      <c r="AW2110" s="33">
        <v>4345.7919920000004</v>
      </c>
      <c r="AX2110">
        <v>0</v>
      </c>
      <c r="AY2110" s="33">
        <v>660</v>
      </c>
      <c r="AZ2110" s="33">
        <v>872</v>
      </c>
      <c r="BA2110" s="33">
        <v>54.389235999999997</v>
      </c>
      <c r="BB2110">
        <v>0</v>
      </c>
      <c r="BC2110" s="33">
        <v>341.5</v>
      </c>
      <c r="BD2110" s="33">
        <v>0.86986200000000002</v>
      </c>
      <c r="BE2110" s="33">
        <v>79.5</v>
      </c>
      <c r="BF2110" s="33">
        <v>61.950001</v>
      </c>
      <c r="BG2110" s="33">
        <v>23.15</v>
      </c>
      <c r="BH2110" s="33">
        <v>148.740005</v>
      </c>
      <c r="BI2110" s="33">
        <v>111.220001</v>
      </c>
      <c r="BJ2110" s="33">
        <v>175.949997</v>
      </c>
      <c r="BK2110" s="33">
        <v>29.379999000000002</v>
      </c>
      <c r="BL2110" s="33">
        <v>29.99</v>
      </c>
      <c r="BM2110" s="33">
        <v>612.63159199999996</v>
      </c>
      <c r="BN2110" s="33">
        <v>326.85000600000001</v>
      </c>
      <c r="BO2110" s="33">
        <v>188.199997</v>
      </c>
      <c r="BP2110">
        <v>0</v>
      </c>
      <c r="BQ2110" s="33">
        <v>60.900002000000001</v>
      </c>
      <c r="BR2110" s="33">
        <v>136200</v>
      </c>
      <c r="BS2110">
        <v>174.35</v>
      </c>
      <c r="BT2110">
        <v>772.5</v>
      </c>
      <c r="BU2110">
        <v>0</v>
      </c>
      <c r="BV2110" s="33">
        <v>12790</v>
      </c>
      <c r="BW2110" s="33">
        <v>7.0180000000000006E-2</v>
      </c>
      <c r="BX2110" s="33">
        <v>1367</v>
      </c>
    </row>
    <row r="2111" spans="1:76">
      <c r="A2111" s="32">
        <v>42653</v>
      </c>
      <c r="B2111" s="33">
        <v>20.375</v>
      </c>
      <c r="C2111" s="33">
        <v>115.800003</v>
      </c>
      <c r="D2111" s="33">
        <v>811</v>
      </c>
      <c r="E2111" s="33">
        <v>3275</v>
      </c>
      <c r="F2111" s="33">
        <v>91.550003000000004</v>
      </c>
      <c r="G2111" s="33">
        <v>3150</v>
      </c>
      <c r="H2111">
        <v>1547.5</v>
      </c>
      <c r="I2111" s="33">
        <v>57.491366999999997</v>
      </c>
      <c r="J2111" s="33">
        <v>4.2793279999999996</v>
      </c>
      <c r="K2111" s="33">
        <v>808.90002400000003</v>
      </c>
      <c r="L2111">
        <v>0</v>
      </c>
      <c r="M2111">
        <v>0</v>
      </c>
      <c r="N2111" s="33">
        <v>2.7850000000000001</v>
      </c>
      <c r="O2111" s="33">
        <v>684.5</v>
      </c>
      <c r="P2111" s="33">
        <v>0.17499999999999999</v>
      </c>
      <c r="Q2111">
        <v>0</v>
      </c>
      <c r="R2111">
        <v>0</v>
      </c>
      <c r="S2111" s="33">
        <v>139.10000600000001</v>
      </c>
      <c r="T2111" s="33">
        <v>762</v>
      </c>
      <c r="U2111" s="33">
        <v>0</v>
      </c>
      <c r="V2111" s="33">
        <v>9687.0302730000003</v>
      </c>
      <c r="W2111">
        <v>0</v>
      </c>
      <c r="X2111" s="33">
        <v>0.7631</v>
      </c>
      <c r="Y2111" s="33">
        <v>3.2679999999999998</v>
      </c>
      <c r="Z2111" s="33">
        <v>44.5</v>
      </c>
      <c r="AA2111" s="33">
        <v>3077.5</v>
      </c>
      <c r="AB2111">
        <v>508</v>
      </c>
      <c r="AC2111" s="33">
        <v>895.5</v>
      </c>
      <c r="AD2111" s="33">
        <v>29</v>
      </c>
      <c r="AE2111">
        <v>608</v>
      </c>
      <c r="AF2111" s="33">
        <v>10419.646484000001</v>
      </c>
      <c r="AG2111" s="33">
        <v>123.290001</v>
      </c>
      <c r="AH2111" s="33">
        <v>1.6859999999999999</v>
      </c>
      <c r="AI2111" s="33">
        <v>0.94499999999999995</v>
      </c>
      <c r="AJ2111" s="33">
        <v>88.800003000000004</v>
      </c>
      <c r="AK2111" s="33">
        <v>87.839995999999999</v>
      </c>
      <c r="AL2111" s="33">
        <v>74.819999999999993</v>
      </c>
      <c r="AM2111" s="33">
        <v>232.550003</v>
      </c>
      <c r="AN2111" s="33">
        <v>346.39999399999999</v>
      </c>
      <c r="AO2111" s="33">
        <v>76.199996999999996</v>
      </c>
      <c r="AP2111" s="33">
        <v>87.849997999999999</v>
      </c>
      <c r="AQ2111" s="33">
        <v>5.15</v>
      </c>
      <c r="AR2111" s="33">
        <v>674.5</v>
      </c>
      <c r="AS2111" s="33">
        <v>0.34789999999999999</v>
      </c>
      <c r="AT2111">
        <v>0</v>
      </c>
      <c r="AU2111" s="33">
        <v>2423</v>
      </c>
      <c r="AV2111" s="33">
        <v>290.79998799999998</v>
      </c>
      <c r="AW2111" s="33">
        <v>4358.5966799999997</v>
      </c>
      <c r="AX2111">
        <v>0</v>
      </c>
      <c r="AY2111" s="33">
        <v>662</v>
      </c>
      <c r="AZ2111" s="33">
        <v>859</v>
      </c>
      <c r="BA2111" s="33">
        <v>54.869231999999997</v>
      </c>
      <c r="BB2111">
        <v>0</v>
      </c>
      <c r="BC2111" s="33">
        <v>361</v>
      </c>
      <c r="BD2111" s="33">
        <v>0.90381699999999998</v>
      </c>
      <c r="BE2111" s="33">
        <v>80.260002</v>
      </c>
      <c r="BF2111" s="33">
        <v>62.450001</v>
      </c>
      <c r="BG2111" s="33">
        <v>22.73</v>
      </c>
      <c r="BH2111" s="33">
        <v>151.270004</v>
      </c>
      <c r="BI2111" s="33">
        <v>113.400002</v>
      </c>
      <c r="BJ2111" s="33">
        <v>177.050003</v>
      </c>
      <c r="BK2111" s="33">
        <v>29.5</v>
      </c>
      <c r="BL2111" s="33">
        <v>30.129999000000002</v>
      </c>
      <c r="BM2111" s="33">
        <v>625.26318400000002</v>
      </c>
      <c r="BN2111" s="33">
        <v>325.85000600000001</v>
      </c>
      <c r="BO2111" s="33">
        <v>190.5</v>
      </c>
      <c r="BP2111">
        <v>0</v>
      </c>
      <c r="BQ2111" s="33">
        <v>60.950001</v>
      </c>
      <c r="BR2111" s="33">
        <v>137400</v>
      </c>
      <c r="BS2111">
        <v>166.8</v>
      </c>
      <c r="BT2111">
        <v>773</v>
      </c>
      <c r="BU2111">
        <v>0</v>
      </c>
      <c r="BV2111" s="33">
        <v>12850</v>
      </c>
      <c r="BW2111" s="33">
        <v>7.0760000000000003E-2</v>
      </c>
      <c r="BX2111" s="33">
        <v>1352.5</v>
      </c>
    </row>
    <row r="2112" spans="1:76">
      <c r="A2112" s="32">
        <v>42654</v>
      </c>
      <c r="B2112" s="33">
        <v>20.360001</v>
      </c>
      <c r="C2112" s="33">
        <v>121.900002</v>
      </c>
      <c r="D2112" s="33">
        <v>830</v>
      </c>
      <c r="E2112" s="33">
        <v>3285</v>
      </c>
      <c r="F2112" s="33">
        <v>91.830001999999993</v>
      </c>
      <c r="G2112" s="33">
        <v>3085</v>
      </c>
      <c r="H2112">
        <v>1486.5</v>
      </c>
      <c r="I2112" s="33">
        <v>57.294308000000001</v>
      </c>
      <c r="J2112" s="33">
        <v>4.3043240000000003</v>
      </c>
      <c r="K2112" s="33">
        <v>817</v>
      </c>
      <c r="L2112">
        <v>0</v>
      </c>
      <c r="M2112">
        <v>0</v>
      </c>
      <c r="N2112" s="33">
        <v>2.7690000000000001</v>
      </c>
      <c r="O2112" s="33">
        <v>686</v>
      </c>
      <c r="P2112" s="33">
        <v>0.1699</v>
      </c>
      <c r="Q2112">
        <v>0</v>
      </c>
      <c r="R2112">
        <v>0</v>
      </c>
      <c r="S2112" s="33">
        <v>138.979996</v>
      </c>
      <c r="T2112" s="33">
        <v>750</v>
      </c>
      <c r="U2112" s="33">
        <v>0</v>
      </c>
      <c r="V2112" s="33">
        <v>9732.3447269999997</v>
      </c>
      <c r="W2112">
        <v>0</v>
      </c>
      <c r="X2112" s="33">
        <v>0.76600000000000001</v>
      </c>
      <c r="Y2112" s="33">
        <v>3.2349999999999999</v>
      </c>
      <c r="Z2112" s="33">
        <v>45.700001</v>
      </c>
      <c r="AA2112" s="33">
        <v>3104</v>
      </c>
      <c r="AB2112">
        <v>508</v>
      </c>
      <c r="AC2112" s="33">
        <v>895.5</v>
      </c>
      <c r="AD2112" s="33">
        <v>29</v>
      </c>
      <c r="AE2112">
        <v>611</v>
      </c>
      <c r="AF2112" s="33">
        <v>10280.598633</v>
      </c>
      <c r="AG2112" s="33">
        <v>124</v>
      </c>
      <c r="AH2112" s="33">
        <v>1.6890000000000001</v>
      </c>
      <c r="AI2112" s="33">
        <v>0.95</v>
      </c>
      <c r="AJ2112" s="33">
        <v>87.699996999999996</v>
      </c>
      <c r="AK2112" s="33">
        <v>91</v>
      </c>
      <c r="AL2112" s="33">
        <v>76.25</v>
      </c>
      <c r="AM2112" s="33">
        <v>231.949997</v>
      </c>
      <c r="AN2112" s="33">
        <v>343.79998799999998</v>
      </c>
      <c r="AO2112" s="33">
        <v>79.900002000000001</v>
      </c>
      <c r="AP2112" s="33">
        <v>85.860000999999997</v>
      </c>
      <c r="AQ2112" s="33">
        <v>5.5350000000000001</v>
      </c>
      <c r="AR2112" s="33">
        <v>681.29998799999998</v>
      </c>
      <c r="AS2112" s="33">
        <v>0.34379999999999999</v>
      </c>
      <c r="AT2112">
        <v>0</v>
      </c>
      <c r="AU2112" s="33">
        <v>2432</v>
      </c>
      <c r="AV2112" s="33">
        <v>289.89999399999999</v>
      </c>
      <c r="AW2112" s="33">
        <v>4364.5068359999996</v>
      </c>
      <c r="AX2112">
        <v>0</v>
      </c>
      <c r="AY2112" s="33">
        <v>654</v>
      </c>
      <c r="AZ2112" s="33">
        <v>881</v>
      </c>
      <c r="BA2112" s="33">
        <v>57.77919</v>
      </c>
      <c r="BB2112">
        <v>0</v>
      </c>
      <c r="BC2112" s="33">
        <v>362.04998799999998</v>
      </c>
      <c r="BD2112" s="33">
        <v>0.88953599999999999</v>
      </c>
      <c r="BE2112" s="33">
        <v>80.769997000000004</v>
      </c>
      <c r="BF2112" s="33">
        <v>62.799999</v>
      </c>
      <c r="BG2112" s="33">
        <v>22.84</v>
      </c>
      <c r="BH2112" s="33">
        <v>151.300003</v>
      </c>
      <c r="BI2112" s="33">
        <v>113.900002</v>
      </c>
      <c r="BJ2112" s="33">
        <v>177.25</v>
      </c>
      <c r="BK2112" s="33">
        <v>29.15</v>
      </c>
      <c r="BL2112" s="33">
        <v>29.695</v>
      </c>
      <c r="BM2112" s="33">
        <v>625.26318400000002</v>
      </c>
      <c r="BN2112" s="33">
        <v>327.95001200000002</v>
      </c>
      <c r="BO2112" s="33">
        <v>189.89999399999999</v>
      </c>
      <c r="BP2112">
        <v>0</v>
      </c>
      <c r="BQ2112" s="33">
        <v>61.549999</v>
      </c>
      <c r="BR2112" s="33">
        <v>135900</v>
      </c>
      <c r="BS2112">
        <v>165.8</v>
      </c>
      <c r="BT2112">
        <v>775.5</v>
      </c>
      <c r="BU2112">
        <v>0</v>
      </c>
      <c r="BV2112" s="33">
        <v>12990</v>
      </c>
      <c r="BW2112" s="33">
        <v>7.0199999999999999E-2</v>
      </c>
      <c r="BX2112" s="33">
        <v>1350.5</v>
      </c>
    </row>
    <row r="2113" spans="1:76">
      <c r="A2113" s="32">
        <v>42655</v>
      </c>
      <c r="B2113" s="33">
        <v>20.075001</v>
      </c>
      <c r="C2113" s="33">
        <v>119.400002</v>
      </c>
      <c r="D2113" s="33">
        <v>847</v>
      </c>
      <c r="E2113" s="33">
        <v>3270</v>
      </c>
      <c r="F2113" s="33">
        <v>90.510002</v>
      </c>
      <c r="G2113" s="33">
        <v>3125</v>
      </c>
      <c r="H2113">
        <v>1495</v>
      </c>
      <c r="I2113" s="33">
        <v>57.343575000000001</v>
      </c>
      <c r="J2113" s="33">
        <v>4.2943249999999997</v>
      </c>
      <c r="K2113" s="33">
        <v>816.5</v>
      </c>
      <c r="L2113">
        <v>0</v>
      </c>
      <c r="M2113">
        <v>0</v>
      </c>
      <c r="N2113" s="33">
        <v>2.7429999999999999</v>
      </c>
      <c r="O2113" s="33">
        <v>690</v>
      </c>
      <c r="P2113" s="33">
        <v>0.17130999999999999</v>
      </c>
      <c r="Q2113">
        <v>0</v>
      </c>
      <c r="R2113">
        <v>0</v>
      </c>
      <c r="S2113" s="33">
        <v>138.070007</v>
      </c>
      <c r="T2113" s="33">
        <v>750</v>
      </c>
      <c r="U2113" s="33">
        <v>0</v>
      </c>
      <c r="V2113" s="33">
        <v>9713.8076170000004</v>
      </c>
      <c r="W2113">
        <v>0</v>
      </c>
      <c r="X2113" s="33">
        <v>0.76900000000000002</v>
      </c>
      <c r="Y2113" s="33">
        <v>3.2229999999999999</v>
      </c>
      <c r="Z2113" s="33">
        <v>45.25</v>
      </c>
      <c r="AA2113" s="33">
        <v>3117.5</v>
      </c>
      <c r="AB2113">
        <v>507.5</v>
      </c>
      <c r="AC2113" s="33">
        <v>898.5</v>
      </c>
      <c r="AD2113" s="33">
        <v>28.985001</v>
      </c>
      <c r="AE2113">
        <v>610.5</v>
      </c>
      <c r="AF2113" s="33">
        <v>10175.319336</v>
      </c>
      <c r="AG2113" s="33">
        <v>124.050003</v>
      </c>
      <c r="AH2113" s="33">
        <v>1.6970000000000001</v>
      </c>
      <c r="AI2113" s="33">
        <v>0.94599999999999995</v>
      </c>
      <c r="AJ2113" s="33">
        <v>87</v>
      </c>
      <c r="AK2113" s="33">
        <v>89.989998</v>
      </c>
      <c r="AL2113" s="33">
        <v>77.889999000000003</v>
      </c>
      <c r="AM2113" s="33">
        <v>232.39999399999999</v>
      </c>
      <c r="AN2113" s="33">
        <v>337.5</v>
      </c>
      <c r="AO2113" s="33">
        <v>79.900002000000001</v>
      </c>
      <c r="AP2113" s="33">
        <v>86.75</v>
      </c>
      <c r="AQ2113" s="33">
        <v>5.7050000000000001</v>
      </c>
      <c r="AR2113" s="33">
        <v>677</v>
      </c>
      <c r="AS2113" s="33">
        <v>0.34179999999999999</v>
      </c>
      <c r="AT2113">
        <v>0</v>
      </c>
      <c r="AU2113" s="33">
        <v>2446</v>
      </c>
      <c r="AV2113" s="33">
        <v>288</v>
      </c>
      <c r="AW2113" s="33">
        <v>4349.7319340000004</v>
      </c>
      <c r="AX2113">
        <v>0</v>
      </c>
      <c r="AY2113" s="33">
        <v>650</v>
      </c>
      <c r="AZ2113" s="33">
        <v>899</v>
      </c>
      <c r="BA2113" s="33">
        <v>57.639194000000003</v>
      </c>
      <c r="BB2113">
        <v>0</v>
      </c>
      <c r="BC2113" s="33">
        <v>363.14999399999999</v>
      </c>
      <c r="BD2113" s="33">
        <v>0.88993500000000003</v>
      </c>
      <c r="BE2113" s="33">
        <v>80.230002999999996</v>
      </c>
      <c r="BF2113" s="33">
        <v>62.150002000000001</v>
      </c>
      <c r="BG2113" s="33">
        <v>22.4</v>
      </c>
      <c r="BH2113" s="33">
        <v>149.199997</v>
      </c>
      <c r="BI2113" s="33">
        <v>112.32</v>
      </c>
      <c r="BJ2113" s="33">
        <v>177.39999399999999</v>
      </c>
      <c r="BK2113" s="33">
        <v>29.1</v>
      </c>
      <c r="BL2113" s="33">
        <v>30.094999000000001</v>
      </c>
      <c r="BM2113" s="33">
        <v>615.78949</v>
      </c>
      <c r="BN2113" s="33">
        <v>326.89999399999999</v>
      </c>
      <c r="BO2113" s="33">
        <v>188.89999399999999</v>
      </c>
      <c r="BP2113">
        <v>0</v>
      </c>
      <c r="BQ2113" s="33">
        <v>61</v>
      </c>
      <c r="BR2113" s="33">
        <v>143000</v>
      </c>
      <c r="BS2113">
        <v>167</v>
      </c>
      <c r="BT2113">
        <v>775.5</v>
      </c>
      <c r="BU2113">
        <v>0</v>
      </c>
      <c r="BV2113" s="33">
        <v>12910</v>
      </c>
      <c r="BW2113" s="33">
        <v>6.9099999999999995E-2</v>
      </c>
      <c r="BX2113" s="33">
        <v>1290</v>
      </c>
    </row>
    <row r="2114" spans="1:76">
      <c r="A2114" s="32">
        <v>42656</v>
      </c>
      <c r="B2114" s="33">
        <v>20.25</v>
      </c>
      <c r="C2114" s="33">
        <v>116.449997</v>
      </c>
      <c r="D2114" s="33">
        <v>856</v>
      </c>
      <c r="E2114" s="33">
        <v>3260</v>
      </c>
      <c r="F2114" s="33">
        <v>87.010002</v>
      </c>
      <c r="G2114" s="33">
        <v>3100</v>
      </c>
      <c r="H2114">
        <v>1475</v>
      </c>
      <c r="I2114" s="33">
        <v>56.900196000000001</v>
      </c>
      <c r="J2114" s="33">
        <v>4.2443330000000001</v>
      </c>
      <c r="K2114" s="33">
        <v>810.70001200000002</v>
      </c>
      <c r="L2114">
        <v>0</v>
      </c>
      <c r="M2114">
        <v>0</v>
      </c>
      <c r="N2114" s="33">
        <v>2.7050000000000001</v>
      </c>
      <c r="O2114" s="33">
        <v>696</v>
      </c>
      <c r="P2114" s="33">
        <v>0.16814000000000001</v>
      </c>
      <c r="Q2114">
        <v>0</v>
      </c>
      <c r="R2114">
        <v>0</v>
      </c>
      <c r="S2114" s="33">
        <v>137.470001</v>
      </c>
      <c r="T2114" s="33">
        <v>756</v>
      </c>
      <c r="U2114" s="33">
        <v>0</v>
      </c>
      <c r="V2114" s="33">
        <v>9680.8515630000002</v>
      </c>
      <c r="W2114">
        <v>0</v>
      </c>
      <c r="X2114" s="33">
        <v>0.75819999999999999</v>
      </c>
      <c r="Y2114" s="33">
        <v>3.22</v>
      </c>
      <c r="Z2114" s="33">
        <v>44.150002000000001</v>
      </c>
      <c r="AA2114" s="33">
        <v>3084.5</v>
      </c>
      <c r="AB2114">
        <v>508</v>
      </c>
      <c r="AC2114" s="33">
        <v>895</v>
      </c>
      <c r="AD2114" s="33">
        <v>28.754999000000002</v>
      </c>
      <c r="AE2114">
        <v>611.5</v>
      </c>
      <c r="AF2114" s="33">
        <v>10149.496094</v>
      </c>
      <c r="AG2114" s="33">
        <v>123.550003</v>
      </c>
      <c r="AH2114" s="33">
        <v>1.6875</v>
      </c>
      <c r="AI2114" s="33">
        <v>0.94299999999999995</v>
      </c>
      <c r="AJ2114" s="33">
        <v>85.699996999999996</v>
      </c>
      <c r="AK2114" s="33">
        <v>89.510002</v>
      </c>
      <c r="AL2114" s="33">
        <v>77.879997000000003</v>
      </c>
      <c r="AM2114" s="33">
        <v>221.75</v>
      </c>
      <c r="AN2114" s="33">
        <v>335</v>
      </c>
      <c r="AO2114" s="33">
        <v>79.199996999999996</v>
      </c>
      <c r="AP2114" s="33">
        <v>87.900002000000001</v>
      </c>
      <c r="AQ2114" s="33">
        <v>5.79</v>
      </c>
      <c r="AR2114" s="33">
        <v>679</v>
      </c>
      <c r="AS2114" s="33">
        <v>0.33929999999999999</v>
      </c>
      <c r="AT2114">
        <v>0</v>
      </c>
      <c r="AU2114" s="33">
        <v>2429</v>
      </c>
      <c r="AV2114" s="33">
        <v>288.10000600000001</v>
      </c>
      <c r="AW2114" s="33">
        <v>4363.5219729999999</v>
      </c>
      <c r="AX2114">
        <v>0</v>
      </c>
      <c r="AY2114" s="33">
        <v>664.5</v>
      </c>
      <c r="AZ2114" s="33">
        <v>922</v>
      </c>
      <c r="BA2114" s="33">
        <v>57.1492</v>
      </c>
      <c r="BB2114">
        <v>0</v>
      </c>
      <c r="BC2114" s="33">
        <v>359.39999399999999</v>
      </c>
      <c r="BD2114" s="33">
        <v>0.87895000000000001</v>
      </c>
      <c r="BE2114" s="33">
        <v>79.75</v>
      </c>
      <c r="BF2114" s="33">
        <v>62.25</v>
      </c>
      <c r="BG2114" s="33">
        <v>22.299999</v>
      </c>
      <c r="BH2114" s="33">
        <v>146.08999600000001</v>
      </c>
      <c r="BI2114" s="33">
        <v>110.650002</v>
      </c>
      <c r="BJ2114" s="33">
        <v>177.5</v>
      </c>
      <c r="BK2114" s="33">
        <v>28.945</v>
      </c>
      <c r="BL2114" s="33">
        <v>30.195</v>
      </c>
      <c r="BM2114" s="33">
        <v>603.15789800000005</v>
      </c>
      <c r="BN2114" s="33">
        <v>330.60000600000001</v>
      </c>
      <c r="BO2114" s="33">
        <v>186.10000600000001</v>
      </c>
      <c r="BP2114">
        <v>0</v>
      </c>
      <c r="BQ2114" s="33">
        <v>59.400002000000001</v>
      </c>
      <c r="BR2114" s="33">
        <v>145900</v>
      </c>
      <c r="BS2114">
        <v>165.75</v>
      </c>
      <c r="BT2114">
        <v>775.5</v>
      </c>
      <c r="BU2114">
        <v>0</v>
      </c>
      <c r="BV2114" s="33">
        <v>12860</v>
      </c>
      <c r="BW2114" s="33">
        <v>6.8690000000000001E-2</v>
      </c>
      <c r="BX2114" s="33">
        <v>1231</v>
      </c>
    </row>
    <row r="2115" spans="1:76">
      <c r="A2115" s="32">
        <v>42657</v>
      </c>
      <c r="B2115" s="33">
        <v>20.51</v>
      </c>
      <c r="C2115" s="33">
        <v>116</v>
      </c>
      <c r="D2115" s="33">
        <v>858</v>
      </c>
      <c r="E2115" s="33">
        <v>3260</v>
      </c>
      <c r="F2115" s="33">
        <v>86.980002999999996</v>
      </c>
      <c r="G2115" s="33">
        <v>2902.5</v>
      </c>
      <c r="H2115">
        <v>1410</v>
      </c>
      <c r="I2115" s="33">
        <v>56.801665999999997</v>
      </c>
      <c r="J2115" s="33">
        <v>4.2393340000000004</v>
      </c>
      <c r="K2115" s="33">
        <v>808</v>
      </c>
      <c r="L2115">
        <v>0</v>
      </c>
      <c r="M2115">
        <v>0</v>
      </c>
      <c r="N2115" s="33">
        <v>2.7370000000000001</v>
      </c>
      <c r="O2115" s="33">
        <v>706</v>
      </c>
      <c r="P2115" s="33">
        <v>0.16424</v>
      </c>
      <c r="Q2115">
        <v>0</v>
      </c>
      <c r="R2115">
        <v>0</v>
      </c>
      <c r="S2115" s="33">
        <v>136.199997</v>
      </c>
      <c r="T2115" s="33">
        <v>764</v>
      </c>
      <c r="U2115" s="33">
        <v>0</v>
      </c>
      <c r="V2115" s="33">
        <v>9670.5527340000008</v>
      </c>
      <c r="W2115">
        <v>0</v>
      </c>
      <c r="X2115" s="33">
        <v>0.75549999999999995</v>
      </c>
      <c r="Y2115" s="33">
        <v>3.2429999999999999</v>
      </c>
      <c r="Z2115" s="33">
        <v>44</v>
      </c>
      <c r="AA2115" s="33">
        <v>3064</v>
      </c>
      <c r="AB2115">
        <v>509.5</v>
      </c>
      <c r="AC2115" s="33">
        <v>898</v>
      </c>
      <c r="AD2115" s="33">
        <v>28.450001</v>
      </c>
      <c r="AE2115">
        <v>604</v>
      </c>
      <c r="AF2115" s="33">
        <v>10075.006836</v>
      </c>
      <c r="AG2115" s="33">
        <v>124.269997</v>
      </c>
      <c r="AH2115" s="33">
        <v>1.7035</v>
      </c>
      <c r="AI2115" s="33">
        <v>0.93200000000000005</v>
      </c>
      <c r="AJ2115" s="33">
        <v>85.800003000000004</v>
      </c>
      <c r="AK2115" s="33">
        <v>89.209998999999996</v>
      </c>
      <c r="AL2115" s="33">
        <v>78.599997999999999</v>
      </c>
      <c r="AM2115" s="33">
        <v>219.449997</v>
      </c>
      <c r="AN2115" s="33">
        <v>334.89999399999999</v>
      </c>
      <c r="AO2115" s="33">
        <v>79.099997999999999</v>
      </c>
      <c r="AP2115" s="33">
        <v>87.040001000000004</v>
      </c>
      <c r="AQ2115" s="33">
        <v>5.7750000000000004</v>
      </c>
      <c r="AR2115" s="33">
        <v>677.5</v>
      </c>
      <c r="AS2115" s="33">
        <v>0.34150000000000003</v>
      </c>
      <c r="AT2115">
        <v>0</v>
      </c>
      <c r="AU2115" s="33">
        <v>2420</v>
      </c>
      <c r="AV2115" s="33">
        <v>290.10000600000001</v>
      </c>
      <c r="AW2115" s="33">
        <v>4346.7768550000001</v>
      </c>
      <c r="AX2115">
        <v>0</v>
      </c>
      <c r="AY2115" s="33">
        <v>656</v>
      </c>
      <c r="AZ2115" s="33">
        <v>945</v>
      </c>
      <c r="BA2115" s="33">
        <v>56.859203000000001</v>
      </c>
      <c r="BB2115">
        <v>0</v>
      </c>
      <c r="BC2115" s="33">
        <v>353.85000600000001</v>
      </c>
      <c r="BD2115" s="33">
        <v>0.87934900000000005</v>
      </c>
      <c r="BE2115" s="33">
        <v>79.959998999999996</v>
      </c>
      <c r="BF2115" s="33">
        <v>62.150002000000001</v>
      </c>
      <c r="BG2115" s="33">
        <v>22.26</v>
      </c>
      <c r="BH2115" s="33">
        <v>146.729996</v>
      </c>
      <c r="BI2115" s="33">
        <v>110.599998</v>
      </c>
      <c r="BJ2115" s="33">
        <v>177.199997</v>
      </c>
      <c r="BK2115" s="33">
        <v>28.924999</v>
      </c>
      <c r="BL2115" s="33">
        <v>30.495000999999998</v>
      </c>
      <c r="BM2115" s="33">
        <v>610.52630599999998</v>
      </c>
      <c r="BN2115" s="33">
        <v>328.5</v>
      </c>
      <c r="BO2115" s="33">
        <v>192.10000600000001</v>
      </c>
      <c r="BP2115">
        <v>0</v>
      </c>
      <c r="BQ2115" s="33">
        <v>59.75</v>
      </c>
      <c r="BR2115" s="33">
        <v>142200</v>
      </c>
      <c r="BS2115">
        <v>166</v>
      </c>
      <c r="BT2115">
        <v>770.5</v>
      </c>
      <c r="BU2115">
        <v>0</v>
      </c>
      <c r="BV2115" s="33">
        <v>12990</v>
      </c>
      <c r="BW2115" s="33">
        <v>6.7799999999999999E-2</v>
      </c>
      <c r="BX2115" s="33">
        <v>1212</v>
      </c>
    </row>
    <row r="2116" spans="1:76">
      <c r="A2116" s="32">
        <v>42658</v>
      </c>
      <c r="B2116" s="33">
        <v>20.51</v>
      </c>
      <c r="C2116" s="33">
        <v>116</v>
      </c>
      <c r="D2116" s="33">
        <v>858</v>
      </c>
      <c r="E2116" s="33">
        <v>3260</v>
      </c>
      <c r="F2116" s="33">
        <v>86.980002999999996</v>
      </c>
      <c r="G2116" s="33">
        <v>2902.5</v>
      </c>
      <c r="H2116">
        <v>1410</v>
      </c>
      <c r="I2116" s="33">
        <v>56.801665999999997</v>
      </c>
      <c r="J2116" s="33">
        <v>4.2393340000000004</v>
      </c>
      <c r="K2116" s="33">
        <v>808</v>
      </c>
      <c r="L2116">
        <v>0</v>
      </c>
      <c r="M2116">
        <v>0</v>
      </c>
      <c r="N2116" s="33">
        <v>2.7370000000000001</v>
      </c>
      <c r="O2116" s="33">
        <v>706</v>
      </c>
      <c r="P2116" s="33">
        <v>0.16424</v>
      </c>
      <c r="Q2116">
        <v>0</v>
      </c>
      <c r="R2116">
        <v>0</v>
      </c>
      <c r="S2116" s="33">
        <v>136.199997</v>
      </c>
      <c r="T2116" s="33">
        <v>764</v>
      </c>
      <c r="U2116" s="33">
        <v>0</v>
      </c>
      <c r="V2116" s="33">
        <v>9670.5527340000008</v>
      </c>
      <c r="W2116">
        <v>0</v>
      </c>
      <c r="X2116" s="33">
        <v>0.75549999999999995</v>
      </c>
      <c r="Y2116" s="33">
        <v>3.2429999999999999</v>
      </c>
      <c r="Z2116" s="33">
        <v>44</v>
      </c>
      <c r="AA2116" s="33">
        <v>3064</v>
      </c>
      <c r="AB2116">
        <v>509.5</v>
      </c>
      <c r="AC2116" s="33">
        <v>898</v>
      </c>
      <c r="AD2116" s="33">
        <v>28.450001</v>
      </c>
      <c r="AE2116">
        <v>604</v>
      </c>
      <c r="AF2116" s="33">
        <v>10075.006836</v>
      </c>
      <c r="AG2116" s="33">
        <v>124.269997</v>
      </c>
      <c r="AH2116" s="33">
        <v>1.7035</v>
      </c>
      <c r="AI2116" s="33">
        <v>0.93200000000000005</v>
      </c>
      <c r="AJ2116" s="33">
        <v>85.800003000000004</v>
      </c>
      <c r="AK2116" s="33">
        <v>89.209998999999996</v>
      </c>
      <c r="AL2116" s="33">
        <v>78.599997999999999</v>
      </c>
      <c r="AM2116" s="33">
        <v>219.449997</v>
      </c>
      <c r="AN2116" s="33">
        <v>334.89999399999999</v>
      </c>
      <c r="AO2116" s="33">
        <v>79.099997999999999</v>
      </c>
      <c r="AP2116" s="33">
        <v>87.040001000000004</v>
      </c>
      <c r="AQ2116" s="33">
        <v>5.7750000000000004</v>
      </c>
      <c r="AR2116" s="33">
        <v>677.5</v>
      </c>
      <c r="AS2116" s="33">
        <v>0.34150000000000003</v>
      </c>
      <c r="AT2116">
        <v>0</v>
      </c>
      <c r="AU2116" s="33">
        <v>2420</v>
      </c>
      <c r="AV2116" s="33">
        <v>290.10000600000001</v>
      </c>
      <c r="AW2116" s="33">
        <v>4346.7768550000001</v>
      </c>
      <c r="AX2116">
        <v>0</v>
      </c>
      <c r="AY2116" s="33">
        <v>656</v>
      </c>
      <c r="AZ2116" s="33">
        <v>945</v>
      </c>
      <c r="BA2116" s="33">
        <v>56.859203000000001</v>
      </c>
      <c r="BB2116">
        <v>0</v>
      </c>
      <c r="BC2116" s="33">
        <v>353.85000600000001</v>
      </c>
      <c r="BD2116" s="33">
        <v>0.87934900000000005</v>
      </c>
      <c r="BE2116" s="33">
        <v>79.959998999999996</v>
      </c>
      <c r="BF2116" s="33">
        <v>62.150002000000001</v>
      </c>
      <c r="BG2116" s="33">
        <v>22.26</v>
      </c>
      <c r="BH2116" s="33">
        <v>146.729996</v>
      </c>
      <c r="BI2116" s="33">
        <v>110.599998</v>
      </c>
      <c r="BJ2116" s="33">
        <v>177.199997</v>
      </c>
      <c r="BK2116" s="33">
        <v>28.924999</v>
      </c>
      <c r="BL2116" s="33">
        <v>30.495000999999998</v>
      </c>
      <c r="BM2116" s="33">
        <v>610.52630599999998</v>
      </c>
      <c r="BN2116" s="33">
        <v>328.5</v>
      </c>
      <c r="BO2116" s="33">
        <v>192.10000600000001</v>
      </c>
      <c r="BP2116">
        <v>0</v>
      </c>
      <c r="BQ2116" s="33">
        <v>59.75</v>
      </c>
      <c r="BR2116" s="33">
        <v>142200</v>
      </c>
      <c r="BS2116">
        <v>166</v>
      </c>
      <c r="BT2116">
        <v>770.5</v>
      </c>
      <c r="BU2116">
        <v>0</v>
      </c>
      <c r="BV2116" s="33">
        <v>12990</v>
      </c>
      <c r="BW2116" s="33">
        <v>6.7799999999999999E-2</v>
      </c>
      <c r="BX2116" s="33">
        <v>1212</v>
      </c>
    </row>
    <row r="2117" spans="1:76">
      <c r="A2117" s="32">
        <v>42659</v>
      </c>
      <c r="B2117" s="33">
        <v>20.51</v>
      </c>
      <c r="C2117" s="33">
        <v>116</v>
      </c>
      <c r="D2117" s="33">
        <v>858</v>
      </c>
      <c r="E2117" s="33">
        <v>3260</v>
      </c>
      <c r="F2117" s="33">
        <v>86.980002999999996</v>
      </c>
      <c r="G2117" s="33">
        <v>2902.5</v>
      </c>
      <c r="H2117">
        <v>1410</v>
      </c>
      <c r="I2117" s="33">
        <v>56.801665999999997</v>
      </c>
      <c r="J2117" s="33">
        <v>4.2393340000000004</v>
      </c>
      <c r="K2117" s="33">
        <v>808</v>
      </c>
      <c r="L2117">
        <v>0</v>
      </c>
      <c r="M2117">
        <v>0</v>
      </c>
      <c r="N2117" s="33">
        <v>2.7370000000000001</v>
      </c>
      <c r="O2117" s="33">
        <v>706</v>
      </c>
      <c r="P2117" s="33">
        <v>0.16424</v>
      </c>
      <c r="Q2117">
        <v>0</v>
      </c>
      <c r="R2117">
        <v>0</v>
      </c>
      <c r="S2117" s="33">
        <v>136.199997</v>
      </c>
      <c r="T2117" s="33">
        <v>764</v>
      </c>
      <c r="U2117" s="33">
        <v>0</v>
      </c>
      <c r="V2117" s="33">
        <v>9670.5527340000008</v>
      </c>
      <c r="W2117">
        <v>0</v>
      </c>
      <c r="X2117" s="33">
        <v>0.75549999999999995</v>
      </c>
      <c r="Y2117" s="33">
        <v>3.2429999999999999</v>
      </c>
      <c r="Z2117" s="33">
        <v>44</v>
      </c>
      <c r="AA2117" s="33">
        <v>3064</v>
      </c>
      <c r="AB2117">
        <v>509.5</v>
      </c>
      <c r="AC2117" s="33">
        <v>898</v>
      </c>
      <c r="AD2117" s="33">
        <v>28.450001</v>
      </c>
      <c r="AE2117">
        <v>604</v>
      </c>
      <c r="AF2117" s="33">
        <v>10075.006836</v>
      </c>
      <c r="AG2117" s="33">
        <v>124.269997</v>
      </c>
      <c r="AH2117" s="33">
        <v>1.7035</v>
      </c>
      <c r="AI2117" s="33">
        <v>0.93200000000000005</v>
      </c>
      <c r="AJ2117" s="33">
        <v>85.800003000000004</v>
      </c>
      <c r="AK2117" s="33">
        <v>89.209998999999996</v>
      </c>
      <c r="AL2117" s="33">
        <v>78.599997999999999</v>
      </c>
      <c r="AM2117" s="33">
        <v>219.449997</v>
      </c>
      <c r="AN2117" s="33">
        <v>334.89999399999999</v>
      </c>
      <c r="AO2117" s="33">
        <v>79.099997999999999</v>
      </c>
      <c r="AP2117" s="33">
        <v>87.040001000000004</v>
      </c>
      <c r="AQ2117" s="33">
        <v>5.7750000000000004</v>
      </c>
      <c r="AR2117" s="33">
        <v>677.5</v>
      </c>
      <c r="AS2117" s="33">
        <v>0.34150000000000003</v>
      </c>
      <c r="AT2117">
        <v>0</v>
      </c>
      <c r="AU2117" s="33">
        <v>2420</v>
      </c>
      <c r="AV2117" s="33">
        <v>290.10000600000001</v>
      </c>
      <c r="AW2117" s="33">
        <v>4346.7768550000001</v>
      </c>
      <c r="AX2117">
        <v>0</v>
      </c>
      <c r="AY2117" s="33">
        <v>656</v>
      </c>
      <c r="AZ2117" s="33">
        <v>945</v>
      </c>
      <c r="BA2117" s="33">
        <v>56.859203000000001</v>
      </c>
      <c r="BB2117">
        <v>0</v>
      </c>
      <c r="BC2117" s="33">
        <v>353.85000600000001</v>
      </c>
      <c r="BD2117" s="33">
        <v>0.87934900000000005</v>
      </c>
      <c r="BE2117" s="33">
        <v>79.959998999999996</v>
      </c>
      <c r="BF2117" s="33">
        <v>62.150002000000001</v>
      </c>
      <c r="BG2117" s="33">
        <v>22.26</v>
      </c>
      <c r="BH2117" s="33">
        <v>146.729996</v>
      </c>
      <c r="BI2117" s="33">
        <v>110.599998</v>
      </c>
      <c r="BJ2117" s="33">
        <v>177.199997</v>
      </c>
      <c r="BK2117" s="33">
        <v>28.924999</v>
      </c>
      <c r="BL2117" s="33">
        <v>30.495000999999998</v>
      </c>
      <c r="BM2117" s="33">
        <v>610.52630599999998</v>
      </c>
      <c r="BN2117" s="33">
        <v>328.5</v>
      </c>
      <c r="BO2117" s="33">
        <v>192.10000600000001</v>
      </c>
      <c r="BP2117">
        <v>0</v>
      </c>
      <c r="BQ2117" s="33">
        <v>59.75</v>
      </c>
      <c r="BR2117" s="33">
        <v>142200</v>
      </c>
      <c r="BS2117">
        <v>166</v>
      </c>
      <c r="BT2117">
        <v>770.5</v>
      </c>
      <c r="BU2117">
        <v>0</v>
      </c>
      <c r="BV2117" s="33">
        <v>12990</v>
      </c>
      <c r="BW2117" s="33">
        <v>6.7799999999999999E-2</v>
      </c>
      <c r="BX2117" s="33">
        <v>1212</v>
      </c>
    </row>
    <row r="2118" spans="1:76">
      <c r="A2118" s="32">
        <v>42660</v>
      </c>
      <c r="B2118" s="33">
        <v>20.629999000000002</v>
      </c>
      <c r="C2118" s="33">
        <v>118.91999800000001</v>
      </c>
      <c r="D2118" s="33">
        <v>860</v>
      </c>
      <c r="E2118" s="33">
        <v>3320</v>
      </c>
      <c r="F2118" s="33">
        <v>88.290001000000004</v>
      </c>
      <c r="G2118" s="33">
        <v>2908</v>
      </c>
      <c r="H2118">
        <v>1425.5</v>
      </c>
      <c r="I2118" s="33">
        <v>57.146515000000001</v>
      </c>
      <c r="J2118" s="33">
        <v>4.2093389999999999</v>
      </c>
      <c r="K2118" s="33">
        <v>820.09997599999997</v>
      </c>
      <c r="L2118">
        <v>0</v>
      </c>
      <c r="M2118">
        <v>0</v>
      </c>
      <c r="N2118" s="33">
        <v>2.7189999999999999</v>
      </c>
      <c r="O2118" s="33">
        <v>704</v>
      </c>
      <c r="P2118" s="33">
        <v>0.16436000000000001</v>
      </c>
      <c r="Q2118">
        <v>0</v>
      </c>
      <c r="R2118">
        <v>0</v>
      </c>
      <c r="S2118" s="33">
        <v>135.570007</v>
      </c>
      <c r="T2118" s="33">
        <v>757</v>
      </c>
      <c r="U2118" s="33">
        <v>0</v>
      </c>
      <c r="V2118" s="33">
        <v>9526.3691409999992</v>
      </c>
      <c r="W2118">
        <v>0</v>
      </c>
      <c r="X2118" s="33">
        <v>0.76770000000000005</v>
      </c>
      <c r="Y2118" s="33">
        <v>3.262</v>
      </c>
      <c r="Z2118" s="33">
        <v>45.349997999999999</v>
      </c>
      <c r="AA2118" s="33">
        <v>3030</v>
      </c>
      <c r="AB2118">
        <v>506</v>
      </c>
      <c r="AC2118" s="33">
        <v>880</v>
      </c>
      <c r="AD2118" s="33">
        <v>29.280000999999999</v>
      </c>
      <c r="AE2118">
        <v>611</v>
      </c>
      <c r="AF2118" s="33">
        <v>10031.305664</v>
      </c>
      <c r="AG2118" s="33">
        <v>123.5</v>
      </c>
      <c r="AH2118" s="33">
        <v>1.69</v>
      </c>
      <c r="AI2118" s="33">
        <v>0.93200000000000005</v>
      </c>
      <c r="AJ2118" s="33">
        <v>87.199996999999996</v>
      </c>
      <c r="AK2118" s="33">
        <v>93</v>
      </c>
      <c r="AL2118" s="33">
        <v>83.300003000000004</v>
      </c>
      <c r="AM2118" s="33">
        <v>219.449997</v>
      </c>
      <c r="AN2118" s="33">
        <v>340.79998799999998</v>
      </c>
      <c r="AO2118" s="33">
        <v>79</v>
      </c>
      <c r="AP2118" s="33">
        <v>90.019997000000004</v>
      </c>
      <c r="AQ2118" s="33">
        <v>5.8</v>
      </c>
      <c r="AR2118" s="33">
        <v>665.29998799999998</v>
      </c>
      <c r="AS2118" s="33">
        <v>0.34939999999999999</v>
      </c>
      <c r="AT2118">
        <v>0</v>
      </c>
      <c r="AU2118" s="33">
        <v>2419</v>
      </c>
      <c r="AV2118" s="33">
        <v>288</v>
      </c>
      <c r="AW2118" s="33">
        <v>4341.8520509999998</v>
      </c>
      <c r="AX2118">
        <v>0</v>
      </c>
      <c r="AY2118" s="33">
        <v>654.5</v>
      </c>
      <c r="AZ2118" s="33">
        <v>926</v>
      </c>
      <c r="BA2118" s="33">
        <v>59.699165000000001</v>
      </c>
      <c r="BB2118">
        <v>0</v>
      </c>
      <c r="BC2118" s="33">
        <v>348</v>
      </c>
      <c r="BD2118" s="33">
        <v>0.89562799999999998</v>
      </c>
      <c r="BE2118" s="33">
        <v>79.300003000000004</v>
      </c>
      <c r="BF2118" s="33">
        <v>61.849997999999999</v>
      </c>
      <c r="BG2118" s="33">
        <v>21.99</v>
      </c>
      <c r="BH2118" s="33">
        <v>146.46000699999999</v>
      </c>
      <c r="BI2118" s="33">
        <v>110.19000200000001</v>
      </c>
      <c r="BJ2118" s="33">
        <v>176.949997</v>
      </c>
      <c r="BK2118" s="33">
        <v>28.23</v>
      </c>
      <c r="BL2118" s="33">
        <v>30.540001</v>
      </c>
      <c r="BM2118" s="33">
        <v>609.47369400000002</v>
      </c>
      <c r="BN2118" s="33">
        <v>329.04998799999998</v>
      </c>
      <c r="BO2118" s="33">
        <v>190.300003</v>
      </c>
      <c r="BP2118">
        <v>0</v>
      </c>
      <c r="BQ2118" s="33">
        <v>61.700001</v>
      </c>
      <c r="BR2118" s="33">
        <v>143600</v>
      </c>
      <c r="BS2118">
        <v>168</v>
      </c>
      <c r="BT2118">
        <v>769</v>
      </c>
      <c r="BU2118">
        <v>0</v>
      </c>
      <c r="BV2118" s="33">
        <v>13110</v>
      </c>
      <c r="BW2118" s="33">
        <v>6.7559999999999995E-2</v>
      </c>
      <c r="BX2118" s="33">
        <v>1186</v>
      </c>
    </row>
    <row r="2119" spans="1:76">
      <c r="A2119" s="32">
        <v>42661</v>
      </c>
      <c r="B2119" s="33">
        <v>20.65</v>
      </c>
      <c r="C2119" s="33">
        <v>118.07</v>
      </c>
      <c r="D2119" s="33">
        <v>857</v>
      </c>
      <c r="E2119" s="33">
        <v>3345</v>
      </c>
      <c r="F2119" s="33">
        <v>87.400002000000001</v>
      </c>
      <c r="G2119" s="33">
        <v>2974</v>
      </c>
      <c r="H2119">
        <v>1414</v>
      </c>
      <c r="I2119" s="33">
        <v>56.752403000000001</v>
      </c>
      <c r="J2119" s="33">
        <v>4.204339</v>
      </c>
      <c r="K2119" s="33">
        <v>800</v>
      </c>
      <c r="L2119">
        <v>0</v>
      </c>
      <c r="M2119">
        <v>0</v>
      </c>
      <c r="N2119" s="33">
        <v>2.7290000000000001</v>
      </c>
      <c r="O2119" s="33">
        <v>707</v>
      </c>
      <c r="P2119" s="33">
        <v>0.16789999999999999</v>
      </c>
      <c r="Q2119">
        <v>0</v>
      </c>
      <c r="R2119">
        <v>0</v>
      </c>
      <c r="S2119" s="33">
        <v>135.80999800000001</v>
      </c>
      <c r="T2119" s="33">
        <v>756</v>
      </c>
      <c r="U2119" s="33">
        <v>0</v>
      </c>
      <c r="V2119" s="33">
        <v>9643.7753909999992</v>
      </c>
      <c r="W2119">
        <v>0</v>
      </c>
      <c r="X2119" s="33">
        <v>0.76590000000000003</v>
      </c>
      <c r="Y2119" s="33">
        <v>3.3330000000000002</v>
      </c>
      <c r="Z2119" s="33">
        <v>45.5</v>
      </c>
      <c r="AA2119" s="33">
        <v>3050</v>
      </c>
      <c r="AB2119">
        <v>506</v>
      </c>
      <c r="AC2119" s="33">
        <v>884</v>
      </c>
      <c r="AD2119" s="33">
        <v>28.93</v>
      </c>
      <c r="AE2119">
        <v>607</v>
      </c>
      <c r="AF2119" s="33">
        <v>10463.346680000001</v>
      </c>
      <c r="AG2119" s="33">
        <v>124.239998</v>
      </c>
      <c r="AH2119" s="33">
        <v>1.7110000000000001</v>
      </c>
      <c r="AI2119" s="33">
        <v>0.91300000000000003</v>
      </c>
      <c r="AJ2119" s="33">
        <v>86.699996999999996</v>
      </c>
      <c r="AK2119" s="33">
        <v>93.139999000000003</v>
      </c>
      <c r="AL2119" s="33">
        <v>85.580001999999993</v>
      </c>
      <c r="AM2119" s="33">
        <v>220.14999399999999</v>
      </c>
      <c r="AN2119" s="33">
        <v>342.5</v>
      </c>
      <c r="AO2119" s="33">
        <v>79</v>
      </c>
      <c r="AP2119" s="33">
        <v>90.370002999999997</v>
      </c>
      <c r="AQ2119" s="33">
        <v>5.88</v>
      </c>
      <c r="AR2119" s="33">
        <v>671.09997599999997</v>
      </c>
      <c r="AS2119" s="33">
        <v>0.35749999999999998</v>
      </c>
      <c r="AT2119">
        <v>0</v>
      </c>
      <c r="AU2119" s="33">
        <v>2410</v>
      </c>
      <c r="AV2119" s="33">
        <v>287.70001200000002</v>
      </c>
      <c r="AW2119" s="33">
        <v>4338.8969729999999</v>
      </c>
      <c r="AX2119">
        <v>0</v>
      </c>
      <c r="AY2119" s="33">
        <v>682.5</v>
      </c>
      <c r="AZ2119" s="33">
        <v>931</v>
      </c>
      <c r="BA2119" s="33">
        <v>62.159129999999998</v>
      </c>
      <c r="BB2119">
        <v>0</v>
      </c>
      <c r="BC2119" s="33">
        <v>345.75</v>
      </c>
      <c r="BD2119" s="33">
        <v>0.88134699999999999</v>
      </c>
      <c r="BE2119" s="33">
        <v>79.650002000000001</v>
      </c>
      <c r="BF2119" s="33">
        <v>61.900002000000001</v>
      </c>
      <c r="BG2119" s="33">
        <v>21.75</v>
      </c>
      <c r="BH2119" s="33">
        <v>147.740005</v>
      </c>
      <c r="BI2119" s="33">
        <v>110.91999800000001</v>
      </c>
      <c r="BJ2119" s="33">
        <v>177.050003</v>
      </c>
      <c r="BK2119" s="33">
        <v>27.954999999999998</v>
      </c>
      <c r="BL2119" s="33">
        <v>30.24</v>
      </c>
      <c r="BM2119" s="33">
        <v>609.47369400000002</v>
      </c>
      <c r="BN2119" s="33">
        <v>333.79998799999998</v>
      </c>
      <c r="BO2119" s="33">
        <v>190</v>
      </c>
      <c r="BP2119">
        <v>0</v>
      </c>
      <c r="BQ2119" s="33">
        <v>62.25</v>
      </c>
      <c r="BR2119" s="33">
        <v>140600</v>
      </c>
      <c r="BS2119">
        <v>172.45</v>
      </c>
      <c r="BT2119">
        <v>771</v>
      </c>
      <c r="BU2119">
        <v>0</v>
      </c>
      <c r="BV2119" s="33">
        <v>13150</v>
      </c>
      <c r="BW2119" s="33">
        <v>6.8049999999999999E-2</v>
      </c>
      <c r="BX2119" s="33">
        <v>1228.5</v>
      </c>
    </row>
    <row r="2120" spans="1:76">
      <c r="A2120" s="32">
        <v>42662</v>
      </c>
      <c r="B2120" s="33">
        <v>20.514999</v>
      </c>
      <c r="C2120" s="33">
        <v>120.220001</v>
      </c>
      <c r="D2120" s="33">
        <v>841</v>
      </c>
      <c r="E2120" s="33">
        <v>3250</v>
      </c>
      <c r="F2120" s="33">
        <v>87.440002000000007</v>
      </c>
      <c r="G2120" s="33">
        <v>3024.5</v>
      </c>
      <c r="H2120">
        <v>1400</v>
      </c>
      <c r="I2120" s="33">
        <v>56.309024999999998</v>
      </c>
      <c r="J2120" s="33">
        <v>4.1693449999999999</v>
      </c>
      <c r="K2120" s="33">
        <v>815</v>
      </c>
      <c r="L2120">
        <v>0</v>
      </c>
      <c r="M2120">
        <v>0</v>
      </c>
      <c r="N2120" s="33">
        <v>2.7349999999999999</v>
      </c>
      <c r="O2120" s="33">
        <v>713.5</v>
      </c>
      <c r="P2120" s="33">
        <v>0.16852</v>
      </c>
      <c r="Q2120">
        <v>0</v>
      </c>
      <c r="R2120">
        <v>0</v>
      </c>
      <c r="S2120" s="33">
        <v>135.490005</v>
      </c>
      <c r="T2120" s="33">
        <v>750</v>
      </c>
      <c r="U2120" s="33">
        <v>0</v>
      </c>
      <c r="V2120" s="33">
        <v>9545.9375</v>
      </c>
      <c r="W2120">
        <v>0</v>
      </c>
      <c r="X2120" s="33">
        <v>0.79579999999999995</v>
      </c>
      <c r="Y2120" s="33">
        <v>3.3159999999999998</v>
      </c>
      <c r="Z2120" s="33">
        <v>44.900002000000001</v>
      </c>
      <c r="AA2120" s="33">
        <v>3048</v>
      </c>
      <c r="AB2120">
        <v>495</v>
      </c>
      <c r="AC2120" s="33">
        <v>880</v>
      </c>
      <c r="AD2120" s="33">
        <v>28.559999000000001</v>
      </c>
      <c r="AE2120">
        <v>593</v>
      </c>
      <c r="AF2120" s="33">
        <v>10495.128906</v>
      </c>
      <c r="AG2120" s="33">
        <v>122.910004</v>
      </c>
      <c r="AH2120" s="33">
        <v>1.7195</v>
      </c>
      <c r="AI2120" s="33">
        <v>0.90400000000000003</v>
      </c>
      <c r="AJ2120" s="33">
        <v>86.800003000000004</v>
      </c>
      <c r="AK2120" s="33">
        <v>98.699996999999996</v>
      </c>
      <c r="AL2120" s="33">
        <v>89.080001999999993</v>
      </c>
      <c r="AM2120" s="33">
        <v>218.800003</v>
      </c>
      <c r="AN2120" s="33">
        <v>345</v>
      </c>
      <c r="AO2120" s="33">
        <v>74.900002000000001</v>
      </c>
      <c r="AP2120" s="33">
        <v>90</v>
      </c>
      <c r="AQ2120" s="33">
        <v>5.87</v>
      </c>
      <c r="AR2120" s="33">
        <v>668.79998799999998</v>
      </c>
      <c r="AS2120" s="33">
        <v>0.35589999999999999</v>
      </c>
      <c r="AT2120">
        <v>0</v>
      </c>
      <c r="AU2120" s="33">
        <v>2357</v>
      </c>
      <c r="AV2120" s="33">
        <v>288.29998799999998</v>
      </c>
      <c r="AW2120" s="33">
        <v>4334.9570309999999</v>
      </c>
      <c r="AX2120">
        <v>0</v>
      </c>
      <c r="AY2120" s="33">
        <v>679.5</v>
      </c>
      <c r="AZ2120" s="33">
        <v>907</v>
      </c>
      <c r="BA2120" s="33">
        <v>62.079127999999997</v>
      </c>
      <c r="BB2120">
        <v>0</v>
      </c>
      <c r="BC2120" s="33">
        <v>345.10000600000001</v>
      </c>
      <c r="BD2120" s="33">
        <v>0.89432999999999996</v>
      </c>
      <c r="BE2120" s="33">
        <v>79.279999000000004</v>
      </c>
      <c r="BF2120" s="33">
        <v>61.950001</v>
      </c>
      <c r="BG2120" s="33">
        <v>21.4</v>
      </c>
      <c r="BH2120" s="33">
        <v>148.60000600000001</v>
      </c>
      <c r="BI2120" s="33">
        <v>111.860001</v>
      </c>
      <c r="BJ2120" s="33">
        <v>179.800003</v>
      </c>
      <c r="BK2120" s="33">
        <v>27.75</v>
      </c>
      <c r="BL2120" s="33">
        <v>29.549999</v>
      </c>
      <c r="BM2120" s="33">
        <v>602.10528599999998</v>
      </c>
      <c r="BN2120" s="33">
        <v>331.39999399999999</v>
      </c>
      <c r="BO2120" s="33">
        <v>189.10000600000001</v>
      </c>
      <c r="BP2120">
        <v>0</v>
      </c>
      <c r="BQ2120" s="33">
        <v>63.200001</v>
      </c>
      <c r="BR2120" s="33">
        <v>141700</v>
      </c>
      <c r="BS2120">
        <v>168</v>
      </c>
      <c r="BT2120">
        <v>774.5</v>
      </c>
      <c r="BU2120">
        <v>0</v>
      </c>
      <c r="BV2120" s="33">
        <v>13190</v>
      </c>
      <c r="BW2120" s="33">
        <v>6.8699999999999997E-2</v>
      </c>
      <c r="BX2120" s="33">
        <v>1238.5</v>
      </c>
    </row>
    <row r="2121" spans="1:76">
      <c r="A2121" s="32">
        <v>42663</v>
      </c>
      <c r="B2121" s="33">
        <v>20.67</v>
      </c>
      <c r="C2121" s="33">
        <v>124</v>
      </c>
      <c r="D2121" s="33">
        <v>837</v>
      </c>
      <c r="E2121" s="33">
        <v>3110</v>
      </c>
      <c r="F2121" s="33">
        <v>87</v>
      </c>
      <c r="G2121" s="33">
        <v>2916.5</v>
      </c>
      <c r="H2121">
        <v>1468</v>
      </c>
      <c r="I2121" s="33">
        <v>56.555343999999998</v>
      </c>
      <c r="J2121" s="33">
        <v>4.1493479999999998</v>
      </c>
      <c r="K2121" s="33">
        <v>821.5</v>
      </c>
      <c r="L2121">
        <v>0</v>
      </c>
      <c r="M2121">
        <v>0</v>
      </c>
      <c r="N2121" s="33">
        <v>2.7109999999999999</v>
      </c>
      <c r="O2121" s="33">
        <v>714</v>
      </c>
      <c r="P2121" s="33">
        <v>0.1668</v>
      </c>
      <c r="Q2121">
        <v>0</v>
      </c>
      <c r="R2121">
        <v>0</v>
      </c>
      <c r="S2121" s="33">
        <v>134.720001</v>
      </c>
      <c r="T2121" s="33">
        <v>747</v>
      </c>
      <c r="U2121" s="33">
        <v>0</v>
      </c>
      <c r="V2121" s="33">
        <v>9474.8759769999997</v>
      </c>
      <c r="W2121">
        <v>0</v>
      </c>
      <c r="X2121" s="33">
        <v>0.80630000000000002</v>
      </c>
      <c r="Y2121" s="33">
        <v>3.2795000000000001</v>
      </c>
      <c r="Z2121" s="33">
        <v>44.599997999999999</v>
      </c>
      <c r="AA2121" s="33">
        <v>3037.5</v>
      </c>
      <c r="AB2121">
        <v>488</v>
      </c>
      <c r="AC2121" s="33">
        <v>895.5</v>
      </c>
      <c r="AD2121" s="33">
        <v>28.440000999999999</v>
      </c>
      <c r="AE2121">
        <v>581</v>
      </c>
      <c r="AF2121" s="33">
        <v>10532.871094</v>
      </c>
      <c r="AG2121" s="33">
        <v>119.05999799999999</v>
      </c>
      <c r="AH2121" s="33">
        <v>1.7150000000000001</v>
      </c>
      <c r="AI2121" s="33">
        <v>0.9</v>
      </c>
      <c r="AJ2121" s="33">
        <v>87.199996999999996</v>
      </c>
      <c r="AK2121" s="33">
        <v>106.68</v>
      </c>
      <c r="AL2121" s="33">
        <v>95.199996999999996</v>
      </c>
      <c r="AM2121" s="33">
        <v>218.800003</v>
      </c>
      <c r="AN2121" s="33">
        <v>345</v>
      </c>
      <c r="AO2121" s="33">
        <v>76.199996999999996</v>
      </c>
      <c r="AP2121" s="33">
        <v>89.93</v>
      </c>
      <c r="AQ2121" s="33">
        <v>5.84</v>
      </c>
      <c r="AR2121" s="33">
        <v>661</v>
      </c>
      <c r="AS2121" s="33">
        <v>0.374</v>
      </c>
      <c r="AT2121">
        <v>0</v>
      </c>
      <c r="AU2121" s="33">
        <v>2240</v>
      </c>
      <c r="AV2121" s="33">
        <v>284</v>
      </c>
      <c r="AW2121" s="33">
        <v>4322.1518550000001</v>
      </c>
      <c r="AX2121">
        <v>0</v>
      </c>
      <c r="AY2121" s="33">
        <v>683</v>
      </c>
      <c r="AZ2121" s="33">
        <v>868</v>
      </c>
      <c r="BA2121" s="33">
        <v>61.109141999999999</v>
      </c>
      <c r="BB2121">
        <v>0</v>
      </c>
      <c r="BC2121" s="33">
        <v>342.79998799999998</v>
      </c>
      <c r="BD2121" s="33">
        <v>0.90591500000000003</v>
      </c>
      <c r="BE2121" s="33">
        <v>78.650002000000001</v>
      </c>
      <c r="BF2121" s="33">
        <v>61.700001</v>
      </c>
      <c r="BG2121" s="33">
        <v>21.290001</v>
      </c>
      <c r="BH2121" s="33">
        <v>148.259995</v>
      </c>
      <c r="BI2121" s="33">
        <v>111.370003</v>
      </c>
      <c r="BJ2121" s="33">
        <v>179.89999399999999</v>
      </c>
      <c r="BK2121" s="33">
        <v>27.395</v>
      </c>
      <c r="BL2121" s="33">
        <v>29.700001</v>
      </c>
      <c r="BM2121" s="33">
        <v>605.26318400000002</v>
      </c>
      <c r="BN2121" s="33">
        <v>331.5</v>
      </c>
      <c r="BO2121" s="33">
        <v>189.699997</v>
      </c>
      <c r="BP2121">
        <v>0</v>
      </c>
      <c r="BQ2121" s="33">
        <v>61.599997999999999</v>
      </c>
      <c r="BR2121" s="33">
        <v>140000</v>
      </c>
      <c r="BS2121">
        <v>167</v>
      </c>
      <c r="BT2121">
        <v>775</v>
      </c>
      <c r="BU2121">
        <v>0</v>
      </c>
      <c r="BV2121" s="33">
        <v>13190</v>
      </c>
      <c r="BW2121" s="33">
        <v>6.7150000000000001E-2</v>
      </c>
      <c r="BX2121" s="33">
        <v>1234</v>
      </c>
    </row>
    <row r="2122" spans="1:76">
      <c r="A2122" s="32">
        <v>42664</v>
      </c>
      <c r="B2122" s="33">
        <v>20.125</v>
      </c>
      <c r="C2122" s="33">
        <v>126.69000200000001</v>
      </c>
      <c r="D2122" s="33">
        <v>826</v>
      </c>
      <c r="E2122" s="33">
        <v>3080</v>
      </c>
      <c r="F2122" s="33">
        <v>87.269997000000004</v>
      </c>
      <c r="G2122" s="33">
        <v>2905.5</v>
      </c>
      <c r="H2122">
        <v>1465</v>
      </c>
      <c r="I2122" s="33">
        <v>56.407555000000002</v>
      </c>
      <c r="J2122" s="33">
        <v>4.1543469999999996</v>
      </c>
      <c r="K2122" s="33">
        <v>827.20001200000002</v>
      </c>
      <c r="L2122">
        <v>0</v>
      </c>
      <c r="M2122">
        <v>0</v>
      </c>
      <c r="N2122" s="33">
        <v>2.702</v>
      </c>
      <c r="O2122" s="33">
        <v>714</v>
      </c>
      <c r="P2122" s="33">
        <v>0.16520000000000001</v>
      </c>
      <c r="Q2122">
        <v>0</v>
      </c>
      <c r="R2122">
        <v>0</v>
      </c>
      <c r="S2122" s="33">
        <v>134.96000699999999</v>
      </c>
      <c r="T2122" s="33">
        <v>744</v>
      </c>
      <c r="U2122" s="33">
        <v>0</v>
      </c>
      <c r="V2122" s="33">
        <v>9656.1337889999995</v>
      </c>
      <c r="W2122">
        <v>0</v>
      </c>
      <c r="X2122" s="33">
        <v>0.79</v>
      </c>
      <c r="Y2122" s="33">
        <v>3.181</v>
      </c>
      <c r="Z2122" s="33">
        <v>44</v>
      </c>
      <c r="AA2122" s="33">
        <v>3071</v>
      </c>
      <c r="AB2122">
        <v>488</v>
      </c>
      <c r="AC2122" s="33">
        <v>908.5</v>
      </c>
      <c r="AD2122" s="33">
        <v>28.209999</v>
      </c>
      <c r="AE2122">
        <v>576.5</v>
      </c>
      <c r="AF2122" s="33">
        <v>10453.415039</v>
      </c>
      <c r="AG2122" s="33">
        <v>116</v>
      </c>
      <c r="AH2122" s="33">
        <v>1.7104999999999999</v>
      </c>
      <c r="AI2122" s="33">
        <v>0.89100000000000001</v>
      </c>
      <c r="AJ2122" s="33">
        <v>86</v>
      </c>
      <c r="AK2122" s="33">
        <v>116.599998</v>
      </c>
      <c r="AL2122" s="33">
        <v>103.010002</v>
      </c>
      <c r="AM2122" s="33">
        <v>217.60000600000001</v>
      </c>
      <c r="AN2122" s="33">
        <v>344</v>
      </c>
      <c r="AO2122" s="33">
        <v>75.300003000000004</v>
      </c>
      <c r="AP2122" s="33">
        <v>87.709998999999996</v>
      </c>
      <c r="AQ2122" s="33">
        <v>5.88</v>
      </c>
      <c r="AR2122" s="33">
        <v>656</v>
      </c>
      <c r="AS2122" s="33">
        <v>0.37109999999999999</v>
      </c>
      <c r="AT2122">
        <v>0</v>
      </c>
      <c r="AU2122" s="33">
        <v>2225</v>
      </c>
      <c r="AV2122" s="33">
        <v>288.29998799999998</v>
      </c>
      <c r="AW2122" s="33">
        <v>4349.7319340000004</v>
      </c>
      <c r="AX2122">
        <v>0</v>
      </c>
      <c r="AY2122" s="33">
        <v>675</v>
      </c>
      <c r="AZ2122" s="33">
        <v>841</v>
      </c>
      <c r="BA2122" s="33">
        <v>62.439124999999997</v>
      </c>
      <c r="BB2122">
        <v>0</v>
      </c>
      <c r="BC2122" s="33">
        <v>344.29998799999998</v>
      </c>
      <c r="BD2122" s="33">
        <v>0.88933600000000002</v>
      </c>
      <c r="BE2122" s="33">
        <v>78.800003000000004</v>
      </c>
      <c r="BF2122" s="33">
        <v>61.799999</v>
      </c>
      <c r="BG2122" s="33">
        <v>21.200001</v>
      </c>
      <c r="BH2122" s="33">
        <v>148.41999799999999</v>
      </c>
      <c r="BI2122" s="33">
        <v>111.75</v>
      </c>
      <c r="BJ2122" s="33">
        <v>180.5</v>
      </c>
      <c r="BK2122" s="33">
        <v>27.434999000000001</v>
      </c>
      <c r="BL2122" s="33">
        <v>29.424999</v>
      </c>
      <c r="BM2122" s="33">
        <v>602.10528599999998</v>
      </c>
      <c r="BN2122" s="33">
        <v>331.29998799999998</v>
      </c>
      <c r="BO2122" s="33">
        <v>190.89999399999999</v>
      </c>
      <c r="BP2122">
        <v>0</v>
      </c>
      <c r="BQ2122" s="33">
        <v>63.549999</v>
      </c>
      <c r="BR2122" s="33">
        <v>138300</v>
      </c>
      <c r="BS2122">
        <v>165.6</v>
      </c>
      <c r="BT2122">
        <v>771</v>
      </c>
      <c r="BU2122">
        <v>0</v>
      </c>
      <c r="BV2122" s="33">
        <v>13090</v>
      </c>
      <c r="BW2122" s="33">
        <v>6.7530000000000007E-2</v>
      </c>
      <c r="BX2122" s="33">
        <v>1213.5</v>
      </c>
    </row>
    <row r="2123" spans="1:76">
      <c r="A2123" s="32">
        <v>42665</v>
      </c>
      <c r="B2123" s="33">
        <v>20.125</v>
      </c>
      <c r="C2123" s="33">
        <v>126.69000200000001</v>
      </c>
      <c r="D2123" s="33">
        <v>826</v>
      </c>
      <c r="E2123" s="33">
        <v>3080</v>
      </c>
      <c r="F2123" s="33">
        <v>87.269997000000004</v>
      </c>
      <c r="G2123" s="33">
        <v>2905.5</v>
      </c>
      <c r="H2123">
        <v>1465</v>
      </c>
      <c r="I2123" s="33">
        <v>56.407555000000002</v>
      </c>
      <c r="J2123" s="33">
        <v>4.1543469999999996</v>
      </c>
      <c r="K2123" s="33">
        <v>827.20001200000002</v>
      </c>
      <c r="L2123">
        <v>0</v>
      </c>
      <c r="M2123">
        <v>0</v>
      </c>
      <c r="N2123" s="33">
        <v>2.702</v>
      </c>
      <c r="O2123" s="33">
        <v>714</v>
      </c>
      <c r="P2123" s="33">
        <v>0.16520000000000001</v>
      </c>
      <c r="Q2123">
        <v>0</v>
      </c>
      <c r="R2123">
        <v>0</v>
      </c>
      <c r="S2123" s="33">
        <v>134.96000699999999</v>
      </c>
      <c r="T2123" s="33">
        <v>744</v>
      </c>
      <c r="U2123" s="33">
        <v>0</v>
      </c>
      <c r="V2123" s="33">
        <v>9656.1337889999995</v>
      </c>
      <c r="W2123">
        <v>0</v>
      </c>
      <c r="X2123" s="33">
        <v>0.79</v>
      </c>
      <c r="Y2123" s="33">
        <v>3.181</v>
      </c>
      <c r="Z2123" s="33">
        <v>44</v>
      </c>
      <c r="AA2123" s="33">
        <v>3071</v>
      </c>
      <c r="AB2123">
        <v>488</v>
      </c>
      <c r="AC2123" s="33">
        <v>908.5</v>
      </c>
      <c r="AD2123" s="33">
        <v>28.209999</v>
      </c>
      <c r="AE2123">
        <v>576.5</v>
      </c>
      <c r="AF2123" s="33">
        <v>10453.415039</v>
      </c>
      <c r="AG2123" s="33">
        <v>116</v>
      </c>
      <c r="AH2123" s="33">
        <v>1.7104999999999999</v>
      </c>
      <c r="AI2123" s="33">
        <v>0.89100000000000001</v>
      </c>
      <c r="AJ2123" s="33">
        <v>86</v>
      </c>
      <c r="AK2123" s="33">
        <v>116.599998</v>
      </c>
      <c r="AL2123" s="33">
        <v>103.010002</v>
      </c>
      <c r="AM2123" s="33">
        <v>217.60000600000001</v>
      </c>
      <c r="AN2123" s="33">
        <v>344</v>
      </c>
      <c r="AO2123" s="33">
        <v>75.300003000000004</v>
      </c>
      <c r="AP2123" s="33">
        <v>87.709998999999996</v>
      </c>
      <c r="AQ2123" s="33">
        <v>5.88</v>
      </c>
      <c r="AR2123" s="33">
        <v>656</v>
      </c>
      <c r="AS2123" s="33">
        <v>0.37109999999999999</v>
      </c>
      <c r="AT2123">
        <v>0</v>
      </c>
      <c r="AU2123" s="33">
        <v>2225</v>
      </c>
      <c r="AV2123" s="33">
        <v>288.29998799999998</v>
      </c>
      <c r="AW2123" s="33">
        <v>4349.7319340000004</v>
      </c>
      <c r="AX2123">
        <v>0</v>
      </c>
      <c r="AY2123" s="33">
        <v>675</v>
      </c>
      <c r="AZ2123" s="33">
        <v>841</v>
      </c>
      <c r="BA2123" s="33">
        <v>62.439124999999997</v>
      </c>
      <c r="BB2123">
        <v>0</v>
      </c>
      <c r="BC2123" s="33">
        <v>344.29998799999998</v>
      </c>
      <c r="BD2123" s="33">
        <v>0.88933600000000002</v>
      </c>
      <c r="BE2123" s="33">
        <v>78.800003000000004</v>
      </c>
      <c r="BF2123" s="33">
        <v>61.799999</v>
      </c>
      <c r="BG2123" s="33">
        <v>21.200001</v>
      </c>
      <c r="BH2123" s="33">
        <v>148.41999799999999</v>
      </c>
      <c r="BI2123" s="33">
        <v>111.75</v>
      </c>
      <c r="BJ2123" s="33">
        <v>180.5</v>
      </c>
      <c r="BK2123" s="33">
        <v>27.434999000000001</v>
      </c>
      <c r="BL2123" s="33">
        <v>29.424999</v>
      </c>
      <c r="BM2123" s="33">
        <v>602.10528599999998</v>
      </c>
      <c r="BN2123" s="33">
        <v>331.29998799999998</v>
      </c>
      <c r="BO2123" s="33">
        <v>190.89999399999999</v>
      </c>
      <c r="BP2123">
        <v>0</v>
      </c>
      <c r="BQ2123" s="33">
        <v>63.549999</v>
      </c>
      <c r="BR2123" s="33">
        <v>138300</v>
      </c>
      <c r="BS2123">
        <v>165.6</v>
      </c>
      <c r="BT2123">
        <v>771</v>
      </c>
      <c r="BU2123">
        <v>0</v>
      </c>
      <c r="BV2123" s="33">
        <v>13090</v>
      </c>
      <c r="BW2123" s="33">
        <v>6.7530000000000007E-2</v>
      </c>
      <c r="BX2123" s="33">
        <v>1213.5</v>
      </c>
    </row>
    <row r="2124" spans="1:76">
      <c r="A2124" s="32">
        <v>42666</v>
      </c>
      <c r="B2124" s="33">
        <v>20.125</v>
      </c>
      <c r="C2124" s="33">
        <v>126.69000200000001</v>
      </c>
      <c r="D2124" s="33">
        <v>826</v>
      </c>
      <c r="E2124" s="33">
        <v>3080</v>
      </c>
      <c r="F2124" s="33">
        <v>87.269997000000004</v>
      </c>
      <c r="G2124" s="33">
        <v>2905.5</v>
      </c>
      <c r="H2124">
        <v>1465</v>
      </c>
      <c r="I2124" s="33">
        <v>56.407555000000002</v>
      </c>
      <c r="J2124" s="33">
        <v>4.1543469999999996</v>
      </c>
      <c r="K2124" s="33">
        <v>827.20001200000002</v>
      </c>
      <c r="L2124">
        <v>0</v>
      </c>
      <c r="M2124">
        <v>0</v>
      </c>
      <c r="N2124" s="33">
        <v>2.702</v>
      </c>
      <c r="O2124" s="33">
        <v>714</v>
      </c>
      <c r="P2124" s="33">
        <v>0.16520000000000001</v>
      </c>
      <c r="Q2124">
        <v>0</v>
      </c>
      <c r="R2124">
        <v>0</v>
      </c>
      <c r="S2124" s="33">
        <v>134.96000699999999</v>
      </c>
      <c r="T2124" s="33">
        <v>744</v>
      </c>
      <c r="U2124" s="33">
        <v>0</v>
      </c>
      <c r="V2124" s="33">
        <v>9656.1337889999995</v>
      </c>
      <c r="W2124">
        <v>0</v>
      </c>
      <c r="X2124" s="33">
        <v>0.79</v>
      </c>
      <c r="Y2124" s="33">
        <v>3.181</v>
      </c>
      <c r="Z2124" s="33">
        <v>44</v>
      </c>
      <c r="AA2124" s="33">
        <v>3071</v>
      </c>
      <c r="AB2124">
        <v>488</v>
      </c>
      <c r="AC2124" s="33">
        <v>908.5</v>
      </c>
      <c r="AD2124" s="33">
        <v>28.209999</v>
      </c>
      <c r="AE2124">
        <v>576.5</v>
      </c>
      <c r="AF2124" s="33">
        <v>10453.415039</v>
      </c>
      <c r="AG2124" s="33">
        <v>116</v>
      </c>
      <c r="AH2124" s="33">
        <v>1.7104999999999999</v>
      </c>
      <c r="AI2124" s="33">
        <v>0.89100000000000001</v>
      </c>
      <c r="AJ2124" s="33">
        <v>86</v>
      </c>
      <c r="AK2124" s="33">
        <v>116.599998</v>
      </c>
      <c r="AL2124" s="33">
        <v>103.010002</v>
      </c>
      <c r="AM2124" s="33">
        <v>217.60000600000001</v>
      </c>
      <c r="AN2124" s="33">
        <v>344</v>
      </c>
      <c r="AO2124" s="33">
        <v>75.300003000000004</v>
      </c>
      <c r="AP2124" s="33">
        <v>87.709998999999996</v>
      </c>
      <c r="AQ2124" s="33">
        <v>5.88</v>
      </c>
      <c r="AR2124" s="33">
        <v>656</v>
      </c>
      <c r="AS2124" s="33">
        <v>0.37109999999999999</v>
      </c>
      <c r="AT2124">
        <v>0</v>
      </c>
      <c r="AU2124" s="33">
        <v>2225</v>
      </c>
      <c r="AV2124" s="33">
        <v>288.29998799999998</v>
      </c>
      <c r="AW2124" s="33">
        <v>4349.7319340000004</v>
      </c>
      <c r="AX2124">
        <v>0</v>
      </c>
      <c r="AY2124" s="33">
        <v>675</v>
      </c>
      <c r="AZ2124" s="33">
        <v>841</v>
      </c>
      <c r="BA2124" s="33">
        <v>62.439124999999997</v>
      </c>
      <c r="BB2124">
        <v>0</v>
      </c>
      <c r="BC2124" s="33">
        <v>344.29998799999998</v>
      </c>
      <c r="BD2124" s="33">
        <v>0.88933600000000002</v>
      </c>
      <c r="BE2124" s="33">
        <v>78.800003000000004</v>
      </c>
      <c r="BF2124" s="33">
        <v>61.799999</v>
      </c>
      <c r="BG2124" s="33">
        <v>21.200001</v>
      </c>
      <c r="BH2124" s="33">
        <v>148.41999799999999</v>
      </c>
      <c r="BI2124" s="33">
        <v>111.75</v>
      </c>
      <c r="BJ2124" s="33">
        <v>180.5</v>
      </c>
      <c r="BK2124" s="33">
        <v>27.434999000000001</v>
      </c>
      <c r="BL2124" s="33">
        <v>29.424999</v>
      </c>
      <c r="BM2124" s="33">
        <v>602.10528599999998</v>
      </c>
      <c r="BN2124" s="33">
        <v>331.29998799999998</v>
      </c>
      <c r="BO2124" s="33">
        <v>190.89999399999999</v>
      </c>
      <c r="BP2124">
        <v>0</v>
      </c>
      <c r="BQ2124" s="33">
        <v>63.549999</v>
      </c>
      <c r="BR2124" s="33">
        <v>138300</v>
      </c>
      <c r="BS2124">
        <v>165.6</v>
      </c>
      <c r="BT2124">
        <v>771</v>
      </c>
      <c r="BU2124">
        <v>0</v>
      </c>
      <c r="BV2124" s="33">
        <v>13090</v>
      </c>
      <c r="BW2124" s="33">
        <v>6.7530000000000007E-2</v>
      </c>
      <c r="BX2124" s="33">
        <v>1213.5</v>
      </c>
    </row>
    <row r="2125" spans="1:76">
      <c r="A2125" s="32">
        <v>42667</v>
      </c>
      <c r="B2125" s="33">
        <v>19.889999</v>
      </c>
      <c r="C2125" s="33">
        <v>129.990005</v>
      </c>
      <c r="D2125" s="33">
        <v>820</v>
      </c>
      <c r="E2125" s="33">
        <v>3090</v>
      </c>
      <c r="F2125" s="33">
        <v>86.620002999999997</v>
      </c>
      <c r="G2125" s="33">
        <v>2897</v>
      </c>
      <c r="H2125">
        <v>1452.5</v>
      </c>
      <c r="I2125" s="33">
        <v>56.309024999999998</v>
      </c>
      <c r="J2125" s="33">
        <v>4.1593460000000002</v>
      </c>
      <c r="K2125" s="33">
        <v>830.40002400000003</v>
      </c>
      <c r="L2125">
        <v>0</v>
      </c>
      <c r="M2125">
        <v>0</v>
      </c>
      <c r="N2125" s="33">
        <v>2.71</v>
      </c>
      <c r="O2125" s="33">
        <v>721</v>
      </c>
      <c r="P2125" s="33">
        <v>0.16550000000000001</v>
      </c>
      <c r="Q2125">
        <v>0</v>
      </c>
      <c r="R2125">
        <v>0</v>
      </c>
      <c r="S2125" s="33">
        <v>135.050003</v>
      </c>
      <c r="T2125" s="33">
        <v>737</v>
      </c>
      <c r="U2125" s="33">
        <v>0</v>
      </c>
      <c r="V2125" s="33">
        <v>9526.3691409999992</v>
      </c>
      <c r="W2125">
        <v>0</v>
      </c>
      <c r="X2125" s="33">
        <v>0.7974</v>
      </c>
      <c r="Y2125" s="33">
        <v>3.23</v>
      </c>
      <c r="Z2125" s="33">
        <v>44.900002000000001</v>
      </c>
      <c r="AA2125" s="33">
        <v>3094.5</v>
      </c>
      <c r="AB2125">
        <v>480</v>
      </c>
      <c r="AC2125" s="33">
        <v>900.5</v>
      </c>
      <c r="AD2125" s="33">
        <v>28.405000999999999</v>
      </c>
      <c r="AE2125">
        <v>568</v>
      </c>
      <c r="AF2125" s="33">
        <v>10454.408203000001</v>
      </c>
      <c r="AG2125" s="33">
        <v>112.83000199999999</v>
      </c>
      <c r="AH2125" s="33">
        <v>1.7070000000000001</v>
      </c>
      <c r="AI2125" s="33">
        <v>0.86399999999999999</v>
      </c>
      <c r="AJ2125" s="33">
        <v>84.900002000000001</v>
      </c>
      <c r="AK2125" s="33">
        <v>145.60000600000001</v>
      </c>
      <c r="AL2125" s="33">
        <v>134.89999399999999</v>
      </c>
      <c r="AM2125" s="33">
        <v>217.300003</v>
      </c>
      <c r="AN2125" s="33">
        <v>360.5</v>
      </c>
      <c r="AO2125" s="33">
        <v>76.800003000000004</v>
      </c>
      <c r="AP2125" s="33">
        <v>89.610000999999997</v>
      </c>
      <c r="AQ2125" s="33">
        <v>5.8</v>
      </c>
      <c r="AR2125" s="33">
        <v>654.20001200000002</v>
      </c>
      <c r="AS2125" s="33">
        <v>0.36940000000000001</v>
      </c>
      <c r="AT2125">
        <v>0</v>
      </c>
      <c r="AU2125" s="33">
        <v>2291</v>
      </c>
      <c r="AV2125" s="33">
        <v>286</v>
      </c>
      <c r="AW2125" s="33">
        <v>4312.3022460000002</v>
      </c>
      <c r="AX2125">
        <v>0</v>
      </c>
      <c r="AY2125" s="33">
        <v>677</v>
      </c>
      <c r="AZ2125" s="33">
        <v>849</v>
      </c>
      <c r="BA2125" s="33">
        <v>68.409041999999999</v>
      </c>
      <c r="BB2125">
        <v>0</v>
      </c>
      <c r="BC2125" s="33">
        <v>347.75</v>
      </c>
      <c r="BD2125" s="33">
        <v>0.902918</v>
      </c>
      <c r="BE2125" s="33">
        <v>79.129997000000003</v>
      </c>
      <c r="BF2125" s="33">
        <v>61.799999</v>
      </c>
      <c r="BG2125" s="33">
        <v>20.860001</v>
      </c>
      <c r="BH2125" s="33">
        <v>149.14999399999999</v>
      </c>
      <c r="BI2125" s="33">
        <v>112.199997</v>
      </c>
      <c r="BJ2125" s="33">
        <v>180.949997</v>
      </c>
      <c r="BK2125" s="33">
        <v>27.08</v>
      </c>
      <c r="BL2125" s="33">
        <v>29</v>
      </c>
      <c r="BM2125" s="33">
        <v>595.78949</v>
      </c>
      <c r="BN2125" s="33">
        <v>331</v>
      </c>
      <c r="BO2125" s="33">
        <v>191.60000600000001</v>
      </c>
      <c r="BP2125">
        <v>0</v>
      </c>
      <c r="BQ2125" s="33">
        <v>64.449996999999996</v>
      </c>
      <c r="BR2125" s="33">
        <v>144000</v>
      </c>
      <c r="BS2125">
        <v>168</v>
      </c>
      <c r="BT2125">
        <v>770</v>
      </c>
      <c r="BU2125">
        <v>0</v>
      </c>
      <c r="BV2125" s="33">
        <v>12910</v>
      </c>
      <c r="BW2125" s="33">
        <v>6.8790000000000004E-2</v>
      </c>
      <c r="BX2125" s="33">
        <v>1221</v>
      </c>
    </row>
    <row r="2126" spans="1:76">
      <c r="A2126" s="32">
        <v>42668</v>
      </c>
      <c r="B2126" s="33">
        <v>20.51</v>
      </c>
      <c r="C2126" s="33">
        <v>128.66999799999999</v>
      </c>
      <c r="D2126" s="33">
        <v>821</v>
      </c>
      <c r="E2126" s="33">
        <v>3065</v>
      </c>
      <c r="F2126" s="33">
        <v>87.75</v>
      </c>
      <c r="G2126" s="33">
        <v>2820</v>
      </c>
      <c r="H2126">
        <v>1440.5</v>
      </c>
      <c r="I2126" s="33">
        <v>56.850929000000001</v>
      </c>
      <c r="J2126" s="33">
        <v>4.1843430000000001</v>
      </c>
      <c r="K2126" s="33">
        <v>825</v>
      </c>
      <c r="L2126">
        <v>0</v>
      </c>
      <c r="M2126">
        <v>0</v>
      </c>
      <c r="N2126" s="33">
        <v>2.7370000000000001</v>
      </c>
      <c r="O2126" s="33">
        <v>717.5</v>
      </c>
      <c r="P2126" s="33">
        <v>0.16803000000000001</v>
      </c>
      <c r="Q2126">
        <v>0</v>
      </c>
      <c r="R2126">
        <v>0</v>
      </c>
      <c r="S2126" s="33">
        <v>135.300003</v>
      </c>
      <c r="T2126" s="33">
        <v>741</v>
      </c>
      <c r="U2126" s="33">
        <v>0</v>
      </c>
      <c r="V2126" s="33">
        <v>9581.9824219999991</v>
      </c>
      <c r="W2126">
        <v>0</v>
      </c>
      <c r="X2126" s="33">
        <v>0.82050000000000001</v>
      </c>
      <c r="Y2126" s="33">
        <v>3.25</v>
      </c>
      <c r="Z2126" s="33">
        <v>44.599997999999999</v>
      </c>
      <c r="AA2126" s="33">
        <v>3098</v>
      </c>
      <c r="AB2126">
        <v>474.5</v>
      </c>
      <c r="AC2126" s="33">
        <v>886</v>
      </c>
      <c r="AD2126" s="33">
        <v>28.65</v>
      </c>
      <c r="AE2126">
        <v>560.5</v>
      </c>
      <c r="AF2126" s="33">
        <v>10359.061523</v>
      </c>
      <c r="AG2126" s="33">
        <v>117.650002</v>
      </c>
      <c r="AH2126" s="33">
        <v>1.6830000000000001</v>
      </c>
      <c r="AI2126" s="33">
        <v>0.86</v>
      </c>
      <c r="AJ2126" s="33">
        <v>83.900002000000001</v>
      </c>
      <c r="AK2126" s="33">
        <v>144.009995</v>
      </c>
      <c r="AL2126" s="33">
        <v>129.86999499999999</v>
      </c>
      <c r="AM2126" s="33">
        <v>217.449997</v>
      </c>
      <c r="AN2126" s="33">
        <v>358.89999399999999</v>
      </c>
      <c r="AO2126" s="33">
        <v>78.099997999999999</v>
      </c>
      <c r="AP2126" s="33">
        <v>91.900002000000001</v>
      </c>
      <c r="AQ2126" s="33">
        <v>5.78</v>
      </c>
      <c r="AR2126" s="33">
        <v>665.79998799999998</v>
      </c>
      <c r="AS2126" s="33">
        <v>0.36809999999999998</v>
      </c>
      <c r="AT2126">
        <v>0</v>
      </c>
      <c r="AU2126" s="33">
        <v>2300</v>
      </c>
      <c r="AV2126" s="33">
        <v>285.79998799999998</v>
      </c>
      <c r="AW2126" s="33">
        <v>4251.232422</v>
      </c>
      <c r="AX2126">
        <v>0</v>
      </c>
      <c r="AY2126" s="33">
        <v>675</v>
      </c>
      <c r="AZ2126" s="33">
        <v>860</v>
      </c>
      <c r="BA2126" s="33">
        <v>67.149055000000004</v>
      </c>
      <c r="BB2126">
        <v>0</v>
      </c>
      <c r="BC2126" s="33">
        <v>348.70001200000002</v>
      </c>
      <c r="BD2126" s="33">
        <v>0.90891100000000002</v>
      </c>
      <c r="BE2126" s="33">
        <v>78.860000999999997</v>
      </c>
      <c r="BF2126" s="33">
        <v>61.849997999999999</v>
      </c>
      <c r="BG2126" s="33">
        <v>21.219999000000001</v>
      </c>
      <c r="BH2126" s="33">
        <v>151.570007</v>
      </c>
      <c r="BI2126" s="33">
        <v>112.82</v>
      </c>
      <c r="BJ2126" s="33">
        <v>180.699997</v>
      </c>
      <c r="BK2126" s="33">
        <v>27.1</v>
      </c>
      <c r="BL2126" s="33">
        <v>29.514999</v>
      </c>
      <c r="BM2126" s="33">
        <v>577.89471400000002</v>
      </c>
      <c r="BN2126" s="33">
        <v>338.95001200000002</v>
      </c>
      <c r="BO2126" s="33">
        <v>196</v>
      </c>
      <c r="BP2126">
        <v>0</v>
      </c>
      <c r="BQ2126" s="33">
        <v>64.449996999999996</v>
      </c>
      <c r="BR2126" s="33">
        <v>149700</v>
      </c>
      <c r="BS2126">
        <v>168</v>
      </c>
      <c r="BT2126">
        <v>770</v>
      </c>
      <c r="BU2126">
        <v>0</v>
      </c>
      <c r="BV2126" s="33">
        <v>13090</v>
      </c>
      <c r="BW2126" s="33">
        <v>6.9250000000000006E-2</v>
      </c>
      <c r="BX2126" s="33">
        <v>1222.5</v>
      </c>
    </row>
    <row r="2127" spans="1:76">
      <c r="A2127" s="32">
        <v>42669</v>
      </c>
      <c r="B2127" s="33">
        <v>20.040001</v>
      </c>
      <c r="C2127" s="33">
        <v>128.11999499999999</v>
      </c>
      <c r="D2127" s="33">
        <v>843</v>
      </c>
      <c r="E2127" s="33">
        <v>3050</v>
      </c>
      <c r="F2127" s="33">
        <v>87.339995999999999</v>
      </c>
      <c r="G2127" s="33">
        <v>2792.5</v>
      </c>
      <c r="H2127">
        <v>1424.5</v>
      </c>
      <c r="I2127" s="33">
        <v>56.998725999999998</v>
      </c>
      <c r="J2127" s="33">
        <v>4.1893419999999999</v>
      </c>
      <c r="K2127" s="33">
        <v>855.70001200000002</v>
      </c>
      <c r="L2127">
        <v>0</v>
      </c>
      <c r="M2127">
        <v>0</v>
      </c>
      <c r="N2127" s="33">
        <v>2.7549999999999999</v>
      </c>
      <c r="O2127" s="33">
        <v>720</v>
      </c>
      <c r="P2127" s="33">
        <v>0.17219999999999999</v>
      </c>
      <c r="Q2127">
        <v>0</v>
      </c>
      <c r="R2127">
        <v>0</v>
      </c>
      <c r="S2127" s="33">
        <v>135.320007</v>
      </c>
      <c r="T2127" s="33">
        <v>741</v>
      </c>
      <c r="U2127" s="33">
        <v>0</v>
      </c>
      <c r="V2127" s="33">
        <v>9585.0722659999992</v>
      </c>
      <c r="W2127">
        <v>0</v>
      </c>
      <c r="X2127" s="33">
        <v>0.80979999999999996</v>
      </c>
      <c r="Y2127" s="33">
        <v>3.2845</v>
      </c>
      <c r="Z2127" s="33">
        <v>44.200001</v>
      </c>
      <c r="AA2127" s="33">
        <v>3081.5</v>
      </c>
      <c r="AB2127">
        <v>472</v>
      </c>
      <c r="AC2127" s="33">
        <v>888.5</v>
      </c>
      <c r="AD2127" s="33">
        <v>29.485001</v>
      </c>
      <c r="AE2127">
        <v>564</v>
      </c>
      <c r="AF2127" s="33">
        <v>10334.231444999999</v>
      </c>
      <c r="AG2127" s="33">
        <v>117.30999799999999</v>
      </c>
      <c r="AH2127" s="33">
        <v>1.6895</v>
      </c>
      <c r="AI2127" s="33">
        <v>0.86</v>
      </c>
      <c r="AJ2127" s="33">
        <v>84.199996999999996</v>
      </c>
      <c r="AK2127" s="33">
        <v>147.449997</v>
      </c>
      <c r="AL2127" s="33">
        <v>137.83999600000001</v>
      </c>
      <c r="AM2127" s="33">
        <v>217.199997</v>
      </c>
      <c r="AN2127" s="33">
        <v>352</v>
      </c>
      <c r="AO2127" s="33">
        <v>78.400002000000001</v>
      </c>
      <c r="AP2127" s="33">
        <v>94.519997000000004</v>
      </c>
      <c r="AQ2127" s="33">
        <v>5.78</v>
      </c>
      <c r="AR2127" s="33">
        <v>668.90002400000003</v>
      </c>
      <c r="AS2127" s="33">
        <v>0.3659</v>
      </c>
      <c r="AT2127">
        <v>0</v>
      </c>
      <c r="AU2127" s="33">
        <v>2330</v>
      </c>
      <c r="AV2127" s="33">
        <v>285</v>
      </c>
      <c r="AW2127" s="33">
        <v>4285.7070309999999</v>
      </c>
      <c r="AX2127">
        <v>0</v>
      </c>
      <c r="AY2127" s="33">
        <v>669.5</v>
      </c>
      <c r="AZ2127" s="33">
        <v>843</v>
      </c>
      <c r="BA2127" s="33">
        <v>67.529053000000005</v>
      </c>
      <c r="BB2127">
        <v>0</v>
      </c>
      <c r="BC2127" s="33">
        <v>347.60000600000001</v>
      </c>
      <c r="BD2127" s="33">
        <v>0.90521499999999999</v>
      </c>
      <c r="BE2127" s="33">
        <v>78.790001000000004</v>
      </c>
      <c r="BF2127" s="33">
        <v>61.849997999999999</v>
      </c>
      <c r="BG2127" s="33">
        <v>21.17</v>
      </c>
      <c r="BH2127" s="33">
        <v>150.66999799999999</v>
      </c>
      <c r="BI2127" s="33">
        <v>111.480003</v>
      </c>
      <c r="BJ2127" s="33">
        <v>182.85000600000001</v>
      </c>
      <c r="BK2127" s="33">
        <v>27.295000000000002</v>
      </c>
      <c r="BL2127" s="33">
        <v>29.17</v>
      </c>
      <c r="BM2127" s="33">
        <v>555.78949</v>
      </c>
      <c r="BN2127" s="33">
        <v>332.60000600000001</v>
      </c>
      <c r="BO2127" s="33">
        <v>193.89999399999999</v>
      </c>
      <c r="BP2127">
        <v>0</v>
      </c>
      <c r="BQ2127" s="33">
        <v>66.25</v>
      </c>
      <c r="BR2127" s="33">
        <v>154500</v>
      </c>
      <c r="BS2127">
        <v>166.3</v>
      </c>
      <c r="BT2127">
        <v>770</v>
      </c>
      <c r="BU2127">
        <v>0</v>
      </c>
      <c r="BV2127" s="33">
        <v>13000</v>
      </c>
      <c r="BW2127" s="33">
        <v>6.9150000000000003E-2</v>
      </c>
      <c r="BX2127" s="33">
        <v>1194.5</v>
      </c>
    </row>
    <row r="2128" spans="1:76">
      <c r="A2128" s="32">
        <v>42670</v>
      </c>
      <c r="B2128" s="33">
        <v>19.855</v>
      </c>
      <c r="C2128" s="33">
        <v>126</v>
      </c>
      <c r="D2128" s="33">
        <v>827</v>
      </c>
      <c r="E2128" s="33">
        <v>3035</v>
      </c>
      <c r="F2128" s="33">
        <v>87.489998</v>
      </c>
      <c r="G2128" s="33">
        <v>3125.5</v>
      </c>
      <c r="H2128">
        <v>1470</v>
      </c>
      <c r="I2128" s="33">
        <v>56.998725999999998</v>
      </c>
      <c r="J2128" s="33">
        <v>4.2143379999999997</v>
      </c>
      <c r="K2128" s="33">
        <v>868.59997599999997</v>
      </c>
      <c r="L2128">
        <v>0</v>
      </c>
      <c r="M2128">
        <v>0</v>
      </c>
      <c r="N2128" s="33">
        <v>2.78</v>
      </c>
      <c r="O2128" s="33">
        <v>718</v>
      </c>
      <c r="P2128" s="33">
        <v>0.16900000000000001</v>
      </c>
      <c r="Q2128">
        <v>0</v>
      </c>
      <c r="R2128">
        <v>0</v>
      </c>
      <c r="S2128" s="33">
        <v>135.03999300000001</v>
      </c>
      <c r="T2128" s="33">
        <v>744</v>
      </c>
      <c r="U2128" s="33">
        <v>0</v>
      </c>
      <c r="V2128" s="33">
        <v>9733.375</v>
      </c>
      <c r="W2128">
        <v>0</v>
      </c>
      <c r="X2128" s="33">
        <v>0.79490000000000005</v>
      </c>
      <c r="Y2128" s="33">
        <v>3.3035000000000001</v>
      </c>
      <c r="Z2128" s="33">
        <v>44</v>
      </c>
      <c r="AA2128" s="33">
        <v>3099</v>
      </c>
      <c r="AB2128">
        <v>474</v>
      </c>
      <c r="AC2128" s="33">
        <v>886</v>
      </c>
      <c r="AD2128" s="33">
        <v>30.035</v>
      </c>
      <c r="AE2128">
        <v>565</v>
      </c>
      <c r="AF2128" s="33">
        <v>10378.924805000001</v>
      </c>
      <c r="AG2128" s="33">
        <v>118.800003</v>
      </c>
      <c r="AH2128" s="33">
        <v>1.6585000000000001</v>
      </c>
      <c r="AI2128" s="33">
        <v>0.86199999999999999</v>
      </c>
      <c r="AJ2128" s="33">
        <v>83.900002000000001</v>
      </c>
      <c r="AK2128" s="33">
        <v>157.78999300000001</v>
      </c>
      <c r="AL2128" s="33">
        <v>141.990005</v>
      </c>
      <c r="AM2128" s="33">
        <v>213.39999399999999</v>
      </c>
      <c r="AN2128" s="33">
        <v>343.10000600000001</v>
      </c>
      <c r="AO2128" s="33">
        <v>78.699996999999996</v>
      </c>
      <c r="AP2128" s="33">
        <v>96.339995999999999</v>
      </c>
      <c r="AQ2128" s="33">
        <v>5.7850000000000001</v>
      </c>
      <c r="AR2128" s="33">
        <v>668.90002400000003</v>
      </c>
      <c r="AS2128" s="33">
        <v>0.36770000000000003</v>
      </c>
      <c r="AT2128">
        <v>0</v>
      </c>
      <c r="AU2128" s="33">
        <v>2352</v>
      </c>
      <c r="AV2128" s="33">
        <v>284.10000600000001</v>
      </c>
      <c r="AW2128" s="33">
        <v>4322.1518550000001</v>
      </c>
      <c r="AX2128">
        <v>0</v>
      </c>
      <c r="AY2128" s="33">
        <v>679</v>
      </c>
      <c r="AZ2128" s="33">
        <v>824</v>
      </c>
      <c r="BA2128" s="33">
        <v>68.099045000000004</v>
      </c>
      <c r="BB2128">
        <v>0</v>
      </c>
      <c r="BC2128" s="33">
        <v>346.70001200000002</v>
      </c>
      <c r="BD2128" s="33">
        <v>0.93547599999999997</v>
      </c>
      <c r="BE2128" s="33">
        <v>78.819999999999993</v>
      </c>
      <c r="BF2128" s="33">
        <v>61.75</v>
      </c>
      <c r="BG2128" s="33">
        <v>22.610001</v>
      </c>
      <c r="BH2128" s="33">
        <v>149.300003</v>
      </c>
      <c r="BI2128" s="33">
        <v>112.110001</v>
      </c>
      <c r="BJ2128" s="33">
        <v>185.550003</v>
      </c>
      <c r="BK2128" s="33">
        <v>27.120000999999998</v>
      </c>
      <c r="BL2128" s="33">
        <v>29.209999</v>
      </c>
      <c r="BM2128" s="33">
        <v>565.26318400000002</v>
      </c>
      <c r="BN2128" s="33">
        <v>334.45001200000002</v>
      </c>
      <c r="BO2128" s="33">
        <v>195</v>
      </c>
      <c r="BP2128">
        <v>0</v>
      </c>
      <c r="BQ2128" s="33">
        <v>66.449996999999996</v>
      </c>
      <c r="BR2128" s="33">
        <v>163000</v>
      </c>
      <c r="BS2128">
        <v>166</v>
      </c>
      <c r="BT2128">
        <v>771</v>
      </c>
      <c r="BU2128">
        <v>0</v>
      </c>
      <c r="BV2128" s="33">
        <v>12900</v>
      </c>
      <c r="BW2128" s="33">
        <v>6.8010000000000001E-2</v>
      </c>
      <c r="BX2128" s="33">
        <v>1261</v>
      </c>
    </row>
    <row r="2129" spans="1:76">
      <c r="A2129" s="32">
        <v>42671</v>
      </c>
      <c r="B2129" s="33">
        <v>19.43</v>
      </c>
      <c r="C2129" s="33">
        <v>129.19000199999999</v>
      </c>
      <c r="D2129" s="33">
        <v>830</v>
      </c>
      <c r="E2129" s="33">
        <v>3010</v>
      </c>
      <c r="F2129" s="33">
        <v>89</v>
      </c>
      <c r="G2129" s="33">
        <v>3264</v>
      </c>
      <c r="H2129">
        <v>1497</v>
      </c>
      <c r="I2129" s="33">
        <v>56.752403000000001</v>
      </c>
      <c r="J2129" s="33">
        <v>4.2443330000000001</v>
      </c>
      <c r="K2129" s="33">
        <v>866.79998799999998</v>
      </c>
      <c r="L2129">
        <v>0</v>
      </c>
      <c r="M2129">
        <v>0</v>
      </c>
      <c r="N2129" s="33">
        <v>2.7949999999999999</v>
      </c>
      <c r="O2129" s="33">
        <v>716.5</v>
      </c>
      <c r="P2129" s="33">
        <v>0.16900000000000001</v>
      </c>
      <c r="Q2129">
        <v>0</v>
      </c>
      <c r="R2129">
        <v>0</v>
      </c>
      <c r="S2129" s="33">
        <v>135</v>
      </c>
      <c r="T2129" s="33">
        <v>749</v>
      </c>
      <c r="U2129" s="33">
        <v>0</v>
      </c>
      <c r="V2129" s="33">
        <v>9624.2080079999996</v>
      </c>
      <c r="W2129">
        <v>0</v>
      </c>
      <c r="X2129" s="33">
        <v>0.80300000000000005</v>
      </c>
      <c r="Y2129" s="33">
        <v>3.36</v>
      </c>
      <c r="Z2129" s="33">
        <v>44.200001</v>
      </c>
      <c r="AA2129" s="33">
        <v>3104</v>
      </c>
      <c r="AB2129">
        <v>473.5</v>
      </c>
      <c r="AC2129" s="33">
        <v>884.5</v>
      </c>
      <c r="AD2129" s="33">
        <v>30.18</v>
      </c>
      <c r="AE2129">
        <v>583</v>
      </c>
      <c r="AF2129" s="33">
        <v>10479.238281</v>
      </c>
      <c r="AG2129" s="33">
        <v>117.389999</v>
      </c>
      <c r="AH2129" s="33">
        <v>1.6995</v>
      </c>
      <c r="AI2129" s="33">
        <v>0.89200000000000002</v>
      </c>
      <c r="AJ2129" s="33">
        <v>85.800003000000004</v>
      </c>
      <c r="AK2129" s="33">
        <v>153</v>
      </c>
      <c r="AL2129" s="33">
        <v>136.13999899999999</v>
      </c>
      <c r="AM2129" s="33">
        <v>213.300003</v>
      </c>
      <c r="AN2129" s="33">
        <v>340.29998799999998</v>
      </c>
      <c r="AO2129" s="33">
        <v>78.699996999999996</v>
      </c>
      <c r="AP2129" s="33">
        <v>95.800003000000004</v>
      </c>
      <c r="AQ2129" s="33">
        <v>6.18</v>
      </c>
      <c r="AR2129" s="33">
        <v>665.20001200000002</v>
      </c>
      <c r="AS2129" s="33">
        <v>0.36499999999999999</v>
      </c>
      <c r="AT2129">
        <v>0</v>
      </c>
      <c r="AU2129" s="33">
        <v>2341</v>
      </c>
      <c r="AV2129" s="33">
        <v>281.89999399999999</v>
      </c>
      <c r="AW2129" s="33">
        <v>4290.6323240000002</v>
      </c>
      <c r="AX2129">
        <v>0</v>
      </c>
      <c r="AY2129" s="33">
        <v>681.5</v>
      </c>
      <c r="AZ2129" s="33">
        <v>825</v>
      </c>
      <c r="BA2129" s="33">
        <v>68.499038999999996</v>
      </c>
      <c r="BB2129">
        <v>0</v>
      </c>
      <c r="BC2129" s="33">
        <v>349.89999399999999</v>
      </c>
      <c r="BD2129" s="33">
        <v>0.96373900000000001</v>
      </c>
      <c r="BE2129" s="33">
        <v>79.339995999999999</v>
      </c>
      <c r="BF2129" s="33">
        <v>61.799999</v>
      </c>
      <c r="BG2129" s="33">
        <v>23.030000999999999</v>
      </c>
      <c r="BH2129" s="33">
        <v>149.199997</v>
      </c>
      <c r="BI2129" s="33">
        <v>112.44000200000001</v>
      </c>
      <c r="BJ2129" s="33">
        <v>184.89999399999999</v>
      </c>
      <c r="BK2129" s="33">
        <v>27.235001</v>
      </c>
      <c r="BL2129" s="33">
        <v>29.17</v>
      </c>
      <c r="BM2129" s="33">
        <v>562.10528599999998</v>
      </c>
      <c r="BN2129" s="33">
        <v>338.39999399999999</v>
      </c>
      <c r="BO2129" s="33">
        <v>196.89999399999999</v>
      </c>
      <c r="BP2129">
        <v>0</v>
      </c>
      <c r="BQ2129" s="33">
        <v>66.699996999999996</v>
      </c>
      <c r="BR2129" s="33">
        <v>158300</v>
      </c>
      <c r="BS2129">
        <v>166</v>
      </c>
      <c r="BT2129">
        <v>768.5</v>
      </c>
      <c r="BU2129">
        <v>0</v>
      </c>
      <c r="BV2129" s="33">
        <v>12950</v>
      </c>
      <c r="BW2129" s="33">
        <v>6.8220000000000003E-2</v>
      </c>
      <c r="BX2129" s="33">
        <v>1270</v>
      </c>
    </row>
    <row r="2130" spans="1:76">
      <c r="A2130" s="32">
        <v>42672</v>
      </c>
      <c r="B2130" s="33">
        <v>19.43</v>
      </c>
      <c r="C2130" s="33">
        <v>129.19000199999999</v>
      </c>
      <c r="D2130" s="33">
        <v>830</v>
      </c>
      <c r="E2130" s="33">
        <v>3010</v>
      </c>
      <c r="F2130" s="33">
        <v>89</v>
      </c>
      <c r="G2130" s="33">
        <v>3264</v>
      </c>
      <c r="H2130">
        <v>1497</v>
      </c>
      <c r="I2130" s="33">
        <v>56.752403000000001</v>
      </c>
      <c r="J2130" s="33">
        <v>4.2443330000000001</v>
      </c>
      <c r="K2130" s="33">
        <v>866.79998799999998</v>
      </c>
      <c r="L2130">
        <v>0</v>
      </c>
      <c r="M2130">
        <v>0</v>
      </c>
      <c r="N2130" s="33">
        <v>2.7949999999999999</v>
      </c>
      <c r="O2130" s="33">
        <v>716.5</v>
      </c>
      <c r="P2130" s="33">
        <v>0.16900000000000001</v>
      </c>
      <c r="Q2130">
        <v>0</v>
      </c>
      <c r="R2130">
        <v>0</v>
      </c>
      <c r="S2130" s="33">
        <v>135</v>
      </c>
      <c r="T2130" s="33">
        <v>749</v>
      </c>
      <c r="U2130" s="33">
        <v>0</v>
      </c>
      <c r="V2130" s="33">
        <v>9624.2080079999996</v>
      </c>
      <c r="W2130">
        <v>0</v>
      </c>
      <c r="X2130" s="33">
        <v>0.80300000000000005</v>
      </c>
      <c r="Y2130" s="33">
        <v>3.36</v>
      </c>
      <c r="Z2130" s="33">
        <v>44.200001</v>
      </c>
      <c r="AA2130" s="33">
        <v>3104</v>
      </c>
      <c r="AB2130">
        <v>473.5</v>
      </c>
      <c r="AC2130" s="33">
        <v>884.5</v>
      </c>
      <c r="AD2130" s="33">
        <v>30.18</v>
      </c>
      <c r="AE2130">
        <v>583</v>
      </c>
      <c r="AF2130" s="33">
        <v>10479.238281</v>
      </c>
      <c r="AG2130" s="33">
        <v>117.389999</v>
      </c>
      <c r="AH2130" s="33">
        <v>1.6995</v>
      </c>
      <c r="AI2130" s="33">
        <v>0.89200000000000002</v>
      </c>
      <c r="AJ2130" s="33">
        <v>85.800003000000004</v>
      </c>
      <c r="AK2130" s="33">
        <v>153</v>
      </c>
      <c r="AL2130" s="33">
        <v>136.13999899999999</v>
      </c>
      <c r="AM2130" s="33">
        <v>213.300003</v>
      </c>
      <c r="AN2130" s="33">
        <v>340.29998799999998</v>
      </c>
      <c r="AO2130" s="33">
        <v>78.699996999999996</v>
      </c>
      <c r="AP2130" s="33">
        <v>95.800003000000004</v>
      </c>
      <c r="AQ2130" s="33">
        <v>6.18</v>
      </c>
      <c r="AR2130" s="33">
        <v>665.20001200000002</v>
      </c>
      <c r="AS2130" s="33">
        <v>0.36499999999999999</v>
      </c>
      <c r="AT2130">
        <v>0</v>
      </c>
      <c r="AU2130" s="33">
        <v>2341</v>
      </c>
      <c r="AV2130" s="33">
        <v>281.89999399999999</v>
      </c>
      <c r="AW2130" s="33">
        <v>4290.6323240000002</v>
      </c>
      <c r="AX2130">
        <v>0</v>
      </c>
      <c r="AY2130" s="33">
        <v>681.5</v>
      </c>
      <c r="AZ2130" s="33">
        <v>825</v>
      </c>
      <c r="BA2130" s="33">
        <v>68.499038999999996</v>
      </c>
      <c r="BB2130">
        <v>0</v>
      </c>
      <c r="BC2130" s="33">
        <v>349.89999399999999</v>
      </c>
      <c r="BD2130" s="33">
        <v>0.96373900000000001</v>
      </c>
      <c r="BE2130" s="33">
        <v>79.339995999999999</v>
      </c>
      <c r="BF2130" s="33">
        <v>61.799999</v>
      </c>
      <c r="BG2130" s="33">
        <v>23.030000999999999</v>
      </c>
      <c r="BH2130" s="33">
        <v>149.199997</v>
      </c>
      <c r="BI2130" s="33">
        <v>112.44000200000001</v>
      </c>
      <c r="BJ2130" s="33">
        <v>184.89999399999999</v>
      </c>
      <c r="BK2130" s="33">
        <v>27.235001</v>
      </c>
      <c r="BL2130" s="33">
        <v>29.17</v>
      </c>
      <c r="BM2130" s="33">
        <v>562.10528599999998</v>
      </c>
      <c r="BN2130" s="33">
        <v>338.39999399999999</v>
      </c>
      <c r="BO2130" s="33">
        <v>196.89999399999999</v>
      </c>
      <c r="BP2130">
        <v>0</v>
      </c>
      <c r="BQ2130" s="33">
        <v>66.699996999999996</v>
      </c>
      <c r="BR2130" s="33">
        <v>158300</v>
      </c>
      <c r="BS2130">
        <v>166</v>
      </c>
      <c r="BT2130">
        <v>768.5</v>
      </c>
      <c r="BU2130">
        <v>0</v>
      </c>
      <c r="BV2130" s="33">
        <v>12950</v>
      </c>
      <c r="BW2130" s="33">
        <v>6.8220000000000003E-2</v>
      </c>
      <c r="BX2130" s="33">
        <v>1270</v>
      </c>
    </row>
    <row r="2131" spans="1:76">
      <c r="A2131" s="32">
        <v>42673</v>
      </c>
      <c r="B2131" s="33">
        <v>19.43</v>
      </c>
      <c r="C2131" s="33">
        <v>129.19000199999999</v>
      </c>
      <c r="D2131" s="33">
        <v>830</v>
      </c>
      <c r="E2131" s="33">
        <v>3010</v>
      </c>
      <c r="F2131" s="33">
        <v>89</v>
      </c>
      <c r="G2131" s="33">
        <v>3264</v>
      </c>
      <c r="H2131">
        <v>1497</v>
      </c>
      <c r="I2131" s="33">
        <v>56.752403000000001</v>
      </c>
      <c r="J2131" s="33">
        <v>4.2443330000000001</v>
      </c>
      <c r="K2131" s="33">
        <v>866.79998799999998</v>
      </c>
      <c r="L2131">
        <v>0</v>
      </c>
      <c r="M2131">
        <v>0</v>
      </c>
      <c r="N2131" s="33">
        <v>2.7949999999999999</v>
      </c>
      <c r="O2131" s="33">
        <v>716.5</v>
      </c>
      <c r="P2131" s="33">
        <v>0.16900000000000001</v>
      </c>
      <c r="Q2131">
        <v>0</v>
      </c>
      <c r="R2131">
        <v>0</v>
      </c>
      <c r="S2131" s="33">
        <v>135</v>
      </c>
      <c r="T2131" s="33">
        <v>749</v>
      </c>
      <c r="U2131" s="33">
        <v>0</v>
      </c>
      <c r="V2131" s="33">
        <v>9624.2080079999996</v>
      </c>
      <c r="W2131">
        <v>0</v>
      </c>
      <c r="X2131" s="33">
        <v>0.80300000000000005</v>
      </c>
      <c r="Y2131" s="33">
        <v>3.36</v>
      </c>
      <c r="Z2131" s="33">
        <v>44.200001</v>
      </c>
      <c r="AA2131" s="33">
        <v>3104</v>
      </c>
      <c r="AB2131">
        <v>473.5</v>
      </c>
      <c r="AC2131" s="33">
        <v>884.5</v>
      </c>
      <c r="AD2131" s="33">
        <v>30.18</v>
      </c>
      <c r="AE2131">
        <v>583</v>
      </c>
      <c r="AF2131" s="33">
        <v>10479.238281</v>
      </c>
      <c r="AG2131" s="33">
        <v>117.389999</v>
      </c>
      <c r="AH2131" s="33">
        <v>1.6995</v>
      </c>
      <c r="AI2131" s="33">
        <v>0.89200000000000002</v>
      </c>
      <c r="AJ2131" s="33">
        <v>85.800003000000004</v>
      </c>
      <c r="AK2131" s="33">
        <v>153</v>
      </c>
      <c r="AL2131" s="33">
        <v>136.13999899999999</v>
      </c>
      <c r="AM2131" s="33">
        <v>213.300003</v>
      </c>
      <c r="AN2131" s="33">
        <v>340.29998799999998</v>
      </c>
      <c r="AO2131" s="33">
        <v>78.699996999999996</v>
      </c>
      <c r="AP2131" s="33">
        <v>95.800003000000004</v>
      </c>
      <c r="AQ2131" s="33">
        <v>6.18</v>
      </c>
      <c r="AR2131" s="33">
        <v>665.20001200000002</v>
      </c>
      <c r="AS2131" s="33">
        <v>0.36499999999999999</v>
      </c>
      <c r="AT2131">
        <v>0</v>
      </c>
      <c r="AU2131" s="33">
        <v>2341</v>
      </c>
      <c r="AV2131" s="33">
        <v>281.89999399999999</v>
      </c>
      <c r="AW2131" s="33">
        <v>4290.6323240000002</v>
      </c>
      <c r="AX2131">
        <v>0</v>
      </c>
      <c r="AY2131" s="33">
        <v>681.5</v>
      </c>
      <c r="AZ2131" s="33">
        <v>825</v>
      </c>
      <c r="BA2131" s="33">
        <v>68.499038999999996</v>
      </c>
      <c r="BB2131">
        <v>0</v>
      </c>
      <c r="BC2131" s="33">
        <v>349.89999399999999</v>
      </c>
      <c r="BD2131" s="33">
        <v>0.96373900000000001</v>
      </c>
      <c r="BE2131" s="33">
        <v>79.339995999999999</v>
      </c>
      <c r="BF2131" s="33">
        <v>61.799999</v>
      </c>
      <c r="BG2131" s="33">
        <v>23.030000999999999</v>
      </c>
      <c r="BH2131" s="33">
        <v>149.199997</v>
      </c>
      <c r="BI2131" s="33">
        <v>112.44000200000001</v>
      </c>
      <c r="BJ2131" s="33">
        <v>184.89999399999999</v>
      </c>
      <c r="BK2131" s="33">
        <v>27.235001</v>
      </c>
      <c r="BL2131" s="33">
        <v>29.17</v>
      </c>
      <c r="BM2131" s="33">
        <v>562.10528599999998</v>
      </c>
      <c r="BN2131" s="33">
        <v>338.39999399999999</v>
      </c>
      <c r="BO2131" s="33">
        <v>196.89999399999999</v>
      </c>
      <c r="BP2131">
        <v>0</v>
      </c>
      <c r="BQ2131" s="33">
        <v>66.699996999999996</v>
      </c>
      <c r="BR2131" s="33">
        <v>158300</v>
      </c>
      <c r="BS2131">
        <v>166</v>
      </c>
      <c r="BT2131">
        <v>768.5</v>
      </c>
      <c r="BU2131">
        <v>0</v>
      </c>
      <c r="BV2131" s="33">
        <v>12950</v>
      </c>
      <c r="BW2131" s="33">
        <v>6.8220000000000003E-2</v>
      </c>
      <c r="BX2131" s="33">
        <v>1270</v>
      </c>
    </row>
    <row r="2132" spans="1:76">
      <c r="A2132" s="32">
        <v>42674</v>
      </c>
      <c r="B2132" s="33">
        <v>19.274999999999999</v>
      </c>
      <c r="C2132" s="33">
        <v>129.949997</v>
      </c>
      <c r="D2132" s="33">
        <v>824</v>
      </c>
      <c r="E2132" s="33">
        <v>3000</v>
      </c>
      <c r="F2132" s="33">
        <v>88.599997999999999</v>
      </c>
      <c r="G2132" s="33">
        <v>3320</v>
      </c>
      <c r="H2132">
        <v>1480</v>
      </c>
      <c r="I2132" s="33">
        <v>57.146515000000001</v>
      </c>
      <c r="J2132" s="33">
        <v>4.2743279999999997</v>
      </c>
      <c r="K2132" s="33">
        <v>886.40002400000003</v>
      </c>
      <c r="L2132">
        <v>0</v>
      </c>
      <c r="M2132">
        <v>0</v>
      </c>
      <c r="N2132" s="33">
        <v>2.9180000000000001</v>
      </c>
      <c r="O2132" s="33">
        <v>718</v>
      </c>
      <c r="P2132" s="33">
        <v>0.17100000000000001</v>
      </c>
      <c r="Q2132">
        <v>0</v>
      </c>
      <c r="R2132">
        <v>0</v>
      </c>
      <c r="S2132" s="33">
        <v>138.83999600000001</v>
      </c>
      <c r="T2132" s="33">
        <v>745</v>
      </c>
      <c r="U2132" s="33">
        <v>0</v>
      </c>
      <c r="V2132" s="33">
        <v>9623.1777340000008</v>
      </c>
      <c r="W2132">
        <v>0</v>
      </c>
      <c r="X2132" s="33">
        <v>0.79490000000000005</v>
      </c>
      <c r="Y2132" s="33">
        <v>3.4</v>
      </c>
      <c r="Z2132" s="33">
        <v>44</v>
      </c>
      <c r="AA2132" s="33">
        <v>3100</v>
      </c>
      <c r="AB2132">
        <v>464</v>
      </c>
      <c r="AC2132" s="33">
        <v>879.5</v>
      </c>
      <c r="AD2132" s="33">
        <v>31.860001</v>
      </c>
      <c r="AE2132">
        <v>602</v>
      </c>
      <c r="AF2132" s="33">
        <v>10557.701171999999</v>
      </c>
      <c r="AG2132" s="33">
        <v>116.709999</v>
      </c>
      <c r="AH2132" s="33">
        <v>1.7130000000000001</v>
      </c>
      <c r="AI2132" s="33">
        <v>0.877</v>
      </c>
      <c r="AJ2132" s="33">
        <v>86.5</v>
      </c>
      <c r="AK2132" s="33">
        <v>148.199997</v>
      </c>
      <c r="AL2132" s="33">
        <v>133.699997</v>
      </c>
      <c r="AM2132" s="33">
        <v>223.5</v>
      </c>
      <c r="AN2132" s="33">
        <v>339.70001200000002</v>
      </c>
      <c r="AO2132" s="33">
        <v>74</v>
      </c>
      <c r="AP2132" s="33">
        <v>102.550003</v>
      </c>
      <c r="AQ2132" s="33">
        <v>6.7</v>
      </c>
      <c r="AR2132" s="33">
        <v>660.79998799999998</v>
      </c>
      <c r="AS2132" s="33">
        <v>0.3664</v>
      </c>
      <c r="AT2132">
        <v>0</v>
      </c>
      <c r="AU2132" s="33">
        <v>2360</v>
      </c>
      <c r="AV2132" s="33">
        <v>285.10000600000001</v>
      </c>
      <c r="AW2132" s="33">
        <v>4333.9721680000002</v>
      </c>
      <c r="AX2132">
        <v>0</v>
      </c>
      <c r="AY2132" s="33">
        <v>687</v>
      </c>
      <c r="AZ2132" s="33">
        <v>829</v>
      </c>
      <c r="BA2132" s="33">
        <v>69.049034000000006</v>
      </c>
      <c r="BB2132">
        <v>0</v>
      </c>
      <c r="BC2132" s="33">
        <v>347.64999399999999</v>
      </c>
      <c r="BD2132" s="33">
        <v>0.97472499999999995</v>
      </c>
      <c r="BE2132" s="33">
        <v>79.010002</v>
      </c>
      <c r="BF2132" s="33">
        <v>62.099997999999999</v>
      </c>
      <c r="BG2132" s="33">
        <v>23.219999000000001</v>
      </c>
      <c r="BH2132" s="33">
        <v>147.39999399999999</v>
      </c>
      <c r="BI2132" s="33">
        <v>111.589996</v>
      </c>
      <c r="BJ2132" s="33">
        <v>184.699997</v>
      </c>
      <c r="BK2132" s="33">
        <v>27.014999</v>
      </c>
      <c r="BL2132" s="33">
        <v>28.73</v>
      </c>
      <c r="BM2132" s="33">
        <v>536.84210199999995</v>
      </c>
      <c r="BN2132" s="33">
        <v>355</v>
      </c>
      <c r="BO2132" s="33">
        <v>203</v>
      </c>
      <c r="BP2132">
        <v>0</v>
      </c>
      <c r="BQ2132" s="33">
        <v>68.900002000000001</v>
      </c>
      <c r="BR2132" s="33">
        <v>152000</v>
      </c>
      <c r="BS2132">
        <v>165.8</v>
      </c>
      <c r="BT2132">
        <v>782</v>
      </c>
      <c r="BU2132">
        <v>0</v>
      </c>
      <c r="BV2132" s="33">
        <v>12860</v>
      </c>
      <c r="BW2132" s="33">
        <v>6.7750000000000005E-2</v>
      </c>
      <c r="BX2132" s="33">
        <v>1256</v>
      </c>
    </row>
    <row r="2133" spans="1:76">
      <c r="A2133" s="32">
        <v>42675</v>
      </c>
      <c r="B2133" s="33">
        <v>19.850000000000001</v>
      </c>
      <c r="C2133" s="33">
        <v>134.03999300000001</v>
      </c>
      <c r="D2133" s="33">
        <v>813</v>
      </c>
      <c r="E2133" s="33">
        <v>2950</v>
      </c>
      <c r="F2133" s="33">
        <v>88.800003000000004</v>
      </c>
      <c r="G2133" s="33">
        <v>3303.5</v>
      </c>
      <c r="H2133">
        <v>1460</v>
      </c>
      <c r="I2133" s="33">
        <v>56.555343999999998</v>
      </c>
      <c r="J2133" s="33">
        <v>4.2913259999999998</v>
      </c>
      <c r="K2133" s="33">
        <v>868.20001200000002</v>
      </c>
      <c r="L2133">
        <v>0</v>
      </c>
      <c r="M2133">
        <v>0</v>
      </c>
      <c r="N2133" s="33">
        <v>2.8690000000000002</v>
      </c>
      <c r="O2133" s="33">
        <v>730.5</v>
      </c>
      <c r="P2133" s="33">
        <v>0.16919999999999999</v>
      </c>
      <c r="Q2133">
        <v>0</v>
      </c>
      <c r="R2133">
        <v>0</v>
      </c>
      <c r="S2133" s="33">
        <v>141.979996</v>
      </c>
      <c r="T2133" s="33">
        <v>753</v>
      </c>
      <c r="U2133" s="33">
        <v>0</v>
      </c>
      <c r="V2133" s="33">
        <v>9588.1621090000008</v>
      </c>
      <c r="W2133">
        <v>0</v>
      </c>
      <c r="X2133" s="33">
        <v>0.80800000000000005</v>
      </c>
      <c r="Y2133" s="33">
        <v>3.4359999999999999</v>
      </c>
      <c r="Z2133" s="33">
        <v>44</v>
      </c>
      <c r="AA2133" s="33">
        <v>3106</v>
      </c>
      <c r="AB2133">
        <v>458.5</v>
      </c>
      <c r="AC2133" s="33">
        <v>906.5</v>
      </c>
      <c r="AD2133" s="33">
        <v>32.009998000000003</v>
      </c>
      <c r="AE2133">
        <v>606.20000000000005</v>
      </c>
      <c r="AF2133" s="33">
        <v>10458.380859000001</v>
      </c>
      <c r="AG2133" s="33">
        <v>114.699997</v>
      </c>
      <c r="AH2133" s="33">
        <v>1.7135</v>
      </c>
      <c r="AI2133" s="33">
        <v>0.874</v>
      </c>
      <c r="AJ2133" s="33">
        <v>86</v>
      </c>
      <c r="AK2133" s="33">
        <v>152.96000699999999</v>
      </c>
      <c r="AL2133" s="33">
        <v>134.85000600000001</v>
      </c>
      <c r="AM2133" s="33">
        <v>223.699997</v>
      </c>
      <c r="AN2133" s="33">
        <v>338.39999399999999</v>
      </c>
      <c r="AO2133" s="33">
        <v>74.800003000000004</v>
      </c>
      <c r="AP2133" s="33">
        <v>100.160004</v>
      </c>
      <c r="AQ2133" s="33">
        <v>6.7949999999999999</v>
      </c>
      <c r="AR2133" s="33">
        <v>653.79998799999998</v>
      </c>
      <c r="AS2133" s="33">
        <v>0.37080000000000002</v>
      </c>
      <c r="AT2133">
        <v>0</v>
      </c>
      <c r="AU2133" s="33">
        <v>2313</v>
      </c>
      <c r="AV2133" s="33">
        <v>288.60000600000001</v>
      </c>
      <c r="AW2133" s="33">
        <v>4327.0771480000003</v>
      </c>
      <c r="AX2133">
        <v>0</v>
      </c>
      <c r="AY2133" s="33">
        <v>733.5</v>
      </c>
      <c r="AZ2133" s="33">
        <v>816</v>
      </c>
      <c r="BA2133" s="33">
        <v>72.988975999999994</v>
      </c>
      <c r="BB2133">
        <v>0</v>
      </c>
      <c r="BC2133" s="33">
        <v>354.79998799999998</v>
      </c>
      <c r="BD2133" s="33">
        <v>1.01667</v>
      </c>
      <c r="BE2133" s="33">
        <v>81.550003000000004</v>
      </c>
      <c r="BF2133" s="33">
        <v>63.299999</v>
      </c>
      <c r="BG2133" s="33">
        <v>23.700001</v>
      </c>
      <c r="BH2133" s="33">
        <v>145.85000600000001</v>
      </c>
      <c r="BI2133" s="33">
        <v>110.220001</v>
      </c>
      <c r="BJ2133" s="33">
        <v>185.39999399999999</v>
      </c>
      <c r="BK2133" s="33">
        <v>27.445</v>
      </c>
      <c r="BL2133" s="33">
        <v>28.15</v>
      </c>
      <c r="BM2133" s="33">
        <v>541.05261199999995</v>
      </c>
      <c r="BN2133" s="33">
        <v>362.54998799999998</v>
      </c>
      <c r="BO2133" s="33">
        <v>204.10000600000001</v>
      </c>
      <c r="BP2133">
        <v>0</v>
      </c>
      <c r="BQ2133" s="33">
        <v>67.800003000000004</v>
      </c>
      <c r="BR2133" s="33">
        <v>153150</v>
      </c>
      <c r="BS2133">
        <v>167.5</v>
      </c>
      <c r="BT2133">
        <v>794</v>
      </c>
      <c r="BU2133">
        <v>0</v>
      </c>
      <c r="BV2133" s="33">
        <v>12870</v>
      </c>
      <c r="BW2133" s="33">
        <v>6.8769999999999998E-2</v>
      </c>
      <c r="BX2133" s="33">
        <v>1243.5</v>
      </c>
    </row>
    <row r="2134" spans="1:76">
      <c r="A2134" s="32">
        <v>42676</v>
      </c>
      <c r="B2134" s="33">
        <v>19.799999</v>
      </c>
      <c r="C2134" s="33">
        <v>135.300003</v>
      </c>
      <c r="D2134" s="33">
        <v>811</v>
      </c>
      <c r="E2134" s="33">
        <v>2995</v>
      </c>
      <c r="F2134" s="33">
        <v>87.019997000000004</v>
      </c>
      <c r="G2134" s="33">
        <v>3320</v>
      </c>
      <c r="H2134">
        <v>1444.5</v>
      </c>
      <c r="I2134" s="33">
        <v>56.210495000000002</v>
      </c>
      <c r="J2134" s="33">
        <v>4.2463329999999999</v>
      </c>
      <c r="K2134" s="33">
        <v>848.79998799999998</v>
      </c>
      <c r="L2134">
        <v>0</v>
      </c>
      <c r="M2134">
        <v>0</v>
      </c>
      <c r="N2134" s="33">
        <v>2.88</v>
      </c>
      <c r="O2134" s="33">
        <v>732</v>
      </c>
      <c r="P2134" s="33">
        <v>0.1653</v>
      </c>
      <c r="Q2134">
        <v>0</v>
      </c>
      <c r="R2134">
        <v>0</v>
      </c>
      <c r="S2134" s="33">
        <v>140.80999800000001</v>
      </c>
      <c r="T2134" s="33">
        <v>759</v>
      </c>
      <c r="U2134" s="33">
        <v>0</v>
      </c>
      <c r="V2134" s="33">
        <v>9474.8759769999997</v>
      </c>
      <c r="W2134">
        <v>0</v>
      </c>
      <c r="X2134" s="33">
        <v>0.78369999999999995</v>
      </c>
      <c r="Y2134" s="33">
        <v>3.4340000000000002</v>
      </c>
      <c r="Z2134" s="33">
        <v>44.049999</v>
      </c>
      <c r="AA2134" s="33">
        <v>2983</v>
      </c>
      <c r="AB2134">
        <v>456</v>
      </c>
      <c r="AC2134" s="33">
        <v>900</v>
      </c>
      <c r="AD2134" s="33">
        <v>30.860001</v>
      </c>
      <c r="AE2134">
        <v>602.20000000000005</v>
      </c>
      <c r="AF2134" s="33">
        <v>10350.122069999999</v>
      </c>
      <c r="AG2134" s="33">
        <v>114.910004</v>
      </c>
      <c r="AH2134" s="33">
        <v>1.7195</v>
      </c>
      <c r="AI2134" s="33">
        <v>0.89</v>
      </c>
      <c r="AJ2134" s="33">
        <v>85.300003000000004</v>
      </c>
      <c r="AK2134" s="33">
        <v>148.029999</v>
      </c>
      <c r="AL2134" s="33">
        <v>131.199997</v>
      </c>
      <c r="AM2134" s="33">
        <v>220.60000600000001</v>
      </c>
      <c r="AN2134" s="33">
        <v>341.20001200000002</v>
      </c>
      <c r="AO2134" s="33">
        <v>74.099997999999999</v>
      </c>
      <c r="AP2134" s="33">
        <v>98.949996999999996</v>
      </c>
      <c r="AQ2134" s="33">
        <v>6.42</v>
      </c>
      <c r="AR2134" s="33">
        <v>645</v>
      </c>
      <c r="AS2134" s="33">
        <v>0.36570000000000003</v>
      </c>
      <c r="AT2134">
        <v>0</v>
      </c>
      <c r="AU2134" s="33">
        <v>2295</v>
      </c>
      <c r="AV2134" s="33">
        <v>281.70001200000002</v>
      </c>
      <c r="AW2134" s="33">
        <v>4376.3266599999997</v>
      </c>
      <c r="AX2134">
        <v>0</v>
      </c>
      <c r="AY2134" s="33">
        <v>747</v>
      </c>
      <c r="AZ2134" s="33">
        <v>810</v>
      </c>
      <c r="BA2134" s="33">
        <v>71.039000999999999</v>
      </c>
      <c r="BB2134">
        <v>0</v>
      </c>
      <c r="BC2134" s="33">
        <v>348.14999399999999</v>
      </c>
      <c r="BD2134" s="33">
        <v>0.99469799999999997</v>
      </c>
      <c r="BE2134" s="33">
        <v>81.5</v>
      </c>
      <c r="BF2134" s="33">
        <v>62.599997999999999</v>
      </c>
      <c r="BG2134" s="33">
        <v>23.219999000000001</v>
      </c>
      <c r="BH2134" s="33">
        <v>142.36000100000001</v>
      </c>
      <c r="BI2134" s="33">
        <v>107.599998</v>
      </c>
      <c r="BJ2134" s="33">
        <v>184.5</v>
      </c>
      <c r="BK2134" s="33">
        <v>28.6</v>
      </c>
      <c r="BL2134" s="33">
        <v>29</v>
      </c>
      <c r="BM2134" s="33">
        <v>552.63159199999996</v>
      </c>
      <c r="BN2134" s="33">
        <v>355.89999399999999</v>
      </c>
      <c r="BO2134" s="33">
        <v>198</v>
      </c>
      <c r="BP2134">
        <v>0</v>
      </c>
      <c r="BQ2134" s="33">
        <v>67.25</v>
      </c>
      <c r="BR2134" s="33">
        <v>156300</v>
      </c>
      <c r="BS2134">
        <v>166.95</v>
      </c>
      <c r="BT2134">
        <v>792.5</v>
      </c>
      <c r="BU2134">
        <v>0</v>
      </c>
      <c r="BV2134" s="33">
        <v>12870</v>
      </c>
      <c r="BW2134" s="33">
        <v>6.7500000000000004E-2</v>
      </c>
      <c r="BX2134" s="33">
        <v>1212</v>
      </c>
    </row>
    <row r="2135" spans="1:76">
      <c r="A2135" s="32">
        <v>42677</v>
      </c>
      <c r="B2135" s="33">
        <v>19.834999</v>
      </c>
      <c r="C2135" s="33">
        <v>130.85000600000001</v>
      </c>
      <c r="D2135" s="33">
        <v>815</v>
      </c>
      <c r="E2135" s="33">
        <v>3045</v>
      </c>
      <c r="F2135" s="33">
        <v>84.75</v>
      </c>
      <c r="G2135" s="33">
        <v>3305.5</v>
      </c>
      <c r="H2135">
        <v>1421</v>
      </c>
      <c r="I2135" s="33">
        <v>55.964176000000002</v>
      </c>
      <c r="J2135" s="33">
        <v>4.2443330000000001</v>
      </c>
      <c r="K2135" s="33">
        <v>842.79998799999998</v>
      </c>
      <c r="L2135">
        <v>0</v>
      </c>
      <c r="M2135">
        <v>0</v>
      </c>
      <c r="N2135" s="33">
        <v>2.82</v>
      </c>
      <c r="O2135" s="33">
        <v>736</v>
      </c>
      <c r="P2135" s="33">
        <v>0.16550000000000001</v>
      </c>
      <c r="Q2135">
        <v>0</v>
      </c>
      <c r="R2135">
        <v>0</v>
      </c>
      <c r="S2135" s="33">
        <v>139.89999399999999</v>
      </c>
      <c r="T2135" s="33">
        <v>770</v>
      </c>
      <c r="U2135" s="33">
        <v>0</v>
      </c>
      <c r="V2135" s="33">
        <v>9430.5908199999994</v>
      </c>
      <c r="W2135">
        <v>0</v>
      </c>
      <c r="X2135" s="33">
        <v>0.77170000000000005</v>
      </c>
      <c r="Y2135" s="33">
        <v>3.4350000000000001</v>
      </c>
      <c r="Z2135" s="33">
        <v>43.950001</v>
      </c>
      <c r="AA2135" s="33">
        <v>2984</v>
      </c>
      <c r="AB2135">
        <v>450</v>
      </c>
      <c r="AC2135" s="33">
        <v>894</v>
      </c>
      <c r="AD2135" s="33">
        <v>31.024999999999999</v>
      </c>
      <c r="AE2135">
        <v>605</v>
      </c>
      <c r="AF2135" s="33">
        <v>10289.537109000001</v>
      </c>
      <c r="AG2135" s="33">
        <v>114.910004</v>
      </c>
      <c r="AH2135" s="33">
        <v>1.756</v>
      </c>
      <c r="AI2135" s="33">
        <v>0.88800000000000001</v>
      </c>
      <c r="AJ2135" s="33">
        <v>85.199996999999996</v>
      </c>
      <c r="AK2135" s="33">
        <v>141.699997</v>
      </c>
      <c r="AL2135" s="33">
        <v>126.199997</v>
      </c>
      <c r="AM2135" s="33">
        <v>220.5</v>
      </c>
      <c r="AN2135" s="33">
        <v>333</v>
      </c>
      <c r="AO2135" s="33">
        <v>73.599997999999999</v>
      </c>
      <c r="AP2135" s="33">
        <v>99.699996999999996</v>
      </c>
      <c r="AQ2135" s="33">
        <v>6.4649999999999999</v>
      </c>
      <c r="AR2135" s="33">
        <v>640</v>
      </c>
      <c r="AS2135" s="33">
        <v>0.36749999999999999</v>
      </c>
      <c r="AT2135">
        <v>0</v>
      </c>
      <c r="AU2135" s="33">
        <v>2250</v>
      </c>
      <c r="AV2135" s="33">
        <v>280</v>
      </c>
      <c r="AW2135" s="33">
        <v>4460.0512699999999</v>
      </c>
      <c r="AX2135">
        <v>0</v>
      </c>
      <c r="AY2135" s="33">
        <v>732</v>
      </c>
      <c r="AZ2135" s="33">
        <v>810</v>
      </c>
      <c r="BA2135" s="33">
        <v>68.439041000000003</v>
      </c>
      <c r="BB2135">
        <v>0</v>
      </c>
      <c r="BC2135" s="33">
        <v>342</v>
      </c>
      <c r="BD2135" s="33">
        <v>1.010478</v>
      </c>
      <c r="BE2135" s="33">
        <v>81.139999000000003</v>
      </c>
      <c r="BF2135" s="33">
        <v>62.400002000000001</v>
      </c>
      <c r="BG2135" s="33">
        <v>22.790001</v>
      </c>
      <c r="BH2135" s="33">
        <v>142.75</v>
      </c>
      <c r="BI2135" s="33">
        <v>106.519997</v>
      </c>
      <c r="BJ2135" s="33">
        <v>184.75</v>
      </c>
      <c r="BK2135" s="33">
        <v>28.5</v>
      </c>
      <c r="BL2135" s="33">
        <v>29.299999</v>
      </c>
      <c r="BM2135" s="33">
        <v>547.36840800000004</v>
      </c>
      <c r="BN2135" s="33">
        <v>355</v>
      </c>
      <c r="BO2135" s="33">
        <v>196.89999399999999</v>
      </c>
      <c r="BP2135">
        <v>0</v>
      </c>
      <c r="BQ2135" s="33">
        <v>67.699996999999996</v>
      </c>
      <c r="BR2135" s="33">
        <v>162700</v>
      </c>
      <c r="BS2135">
        <v>166.2</v>
      </c>
      <c r="BT2135">
        <v>790</v>
      </c>
      <c r="BU2135">
        <v>0</v>
      </c>
      <c r="BV2135" s="33">
        <v>12860</v>
      </c>
      <c r="BW2135" s="33">
        <v>6.7540000000000003E-2</v>
      </c>
      <c r="BX2135" s="33">
        <v>1190</v>
      </c>
    </row>
    <row r="2136" spans="1:76">
      <c r="A2136" s="32">
        <v>42678</v>
      </c>
      <c r="B2136" s="33">
        <v>19.834999</v>
      </c>
      <c r="C2136" s="33">
        <v>130.85000600000001</v>
      </c>
      <c r="D2136" s="33">
        <v>815</v>
      </c>
      <c r="E2136" s="33">
        <v>3045</v>
      </c>
      <c r="F2136" s="33">
        <v>84.75</v>
      </c>
      <c r="G2136" s="33">
        <v>3305.5</v>
      </c>
      <c r="H2136">
        <v>1421</v>
      </c>
      <c r="I2136" s="33">
        <v>55.964176000000002</v>
      </c>
      <c r="J2136" s="33">
        <v>4.2443330000000001</v>
      </c>
      <c r="K2136" s="33">
        <v>842.79998799999998</v>
      </c>
      <c r="L2136">
        <v>0</v>
      </c>
      <c r="M2136">
        <v>0</v>
      </c>
      <c r="N2136" s="33">
        <v>2.82</v>
      </c>
      <c r="O2136" s="33">
        <v>736</v>
      </c>
      <c r="P2136" s="33">
        <v>0.16550000000000001</v>
      </c>
      <c r="Q2136">
        <v>0</v>
      </c>
      <c r="R2136">
        <v>0</v>
      </c>
      <c r="S2136" s="33">
        <v>139.89999399999999</v>
      </c>
      <c r="T2136" s="33">
        <v>770</v>
      </c>
      <c r="U2136" s="33">
        <v>0</v>
      </c>
      <c r="V2136" s="33">
        <v>9430.5908199999994</v>
      </c>
      <c r="W2136">
        <v>0</v>
      </c>
      <c r="X2136" s="33">
        <v>0.77170000000000005</v>
      </c>
      <c r="Y2136" s="33">
        <v>3.4350000000000001</v>
      </c>
      <c r="Z2136" s="33">
        <v>43.950001</v>
      </c>
      <c r="AA2136" s="33">
        <v>2984</v>
      </c>
      <c r="AB2136">
        <v>450</v>
      </c>
      <c r="AC2136" s="33">
        <v>894</v>
      </c>
      <c r="AD2136" s="33">
        <v>31.024999999999999</v>
      </c>
      <c r="AE2136">
        <v>605</v>
      </c>
      <c r="AF2136" s="33">
        <v>10289.537109000001</v>
      </c>
      <c r="AG2136" s="33">
        <v>114.910004</v>
      </c>
      <c r="AH2136" s="33">
        <v>1.756</v>
      </c>
      <c r="AI2136" s="33">
        <v>0.88800000000000001</v>
      </c>
      <c r="AJ2136" s="33">
        <v>85.199996999999996</v>
      </c>
      <c r="AK2136" s="33">
        <v>141.699997</v>
      </c>
      <c r="AL2136" s="33">
        <v>126.199997</v>
      </c>
      <c r="AM2136" s="33">
        <v>220.5</v>
      </c>
      <c r="AN2136" s="33">
        <v>333</v>
      </c>
      <c r="AO2136" s="33">
        <v>73.599997999999999</v>
      </c>
      <c r="AP2136" s="33">
        <v>99.699996999999996</v>
      </c>
      <c r="AQ2136" s="33">
        <v>6.4649999999999999</v>
      </c>
      <c r="AR2136" s="33">
        <v>640</v>
      </c>
      <c r="AS2136" s="33">
        <v>0.36749999999999999</v>
      </c>
      <c r="AT2136">
        <v>0</v>
      </c>
      <c r="AU2136" s="33">
        <v>2250</v>
      </c>
      <c r="AV2136" s="33">
        <v>280</v>
      </c>
      <c r="AW2136" s="33">
        <v>4460.0512699999999</v>
      </c>
      <c r="AX2136">
        <v>0</v>
      </c>
      <c r="AY2136" s="33">
        <v>732</v>
      </c>
      <c r="AZ2136" s="33">
        <v>810</v>
      </c>
      <c r="BA2136" s="33">
        <v>68.439041000000003</v>
      </c>
      <c r="BB2136">
        <v>0</v>
      </c>
      <c r="BC2136" s="33">
        <v>342</v>
      </c>
      <c r="BD2136" s="33">
        <v>1.010478</v>
      </c>
      <c r="BE2136" s="33">
        <v>81.139999000000003</v>
      </c>
      <c r="BF2136" s="33">
        <v>62.400002000000001</v>
      </c>
      <c r="BG2136" s="33">
        <v>22.790001</v>
      </c>
      <c r="BH2136" s="33">
        <v>142.75</v>
      </c>
      <c r="BI2136" s="33">
        <v>106.519997</v>
      </c>
      <c r="BJ2136" s="33">
        <v>184.75</v>
      </c>
      <c r="BK2136" s="33">
        <v>28.5</v>
      </c>
      <c r="BL2136" s="33">
        <v>29.299999</v>
      </c>
      <c r="BM2136" s="33">
        <v>547.36840800000004</v>
      </c>
      <c r="BN2136" s="33">
        <v>355</v>
      </c>
      <c r="BO2136" s="33">
        <v>196.89999399999999</v>
      </c>
      <c r="BP2136">
        <v>0</v>
      </c>
      <c r="BQ2136" s="33">
        <v>67.699996999999996</v>
      </c>
      <c r="BR2136" s="33">
        <v>162700</v>
      </c>
      <c r="BS2136">
        <v>166.2</v>
      </c>
      <c r="BT2136">
        <v>790</v>
      </c>
      <c r="BU2136">
        <v>0</v>
      </c>
      <c r="BV2136" s="33">
        <v>12860</v>
      </c>
      <c r="BW2136" s="33">
        <v>6.7540000000000003E-2</v>
      </c>
      <c r="BX2136" s="33">
        <v>1190</v>
      </c>
    </row>
    <row r="2137" spans="1:76">
      <c r="A2137" s="32">
        <v>42679</v>
      </c>
      <c r="B2137" s="33">
        <v>19.834999</v>
      </c>
      <c r="C2137" s="33">
        <v>130.85000600000001</v>
      </c>
      <c r="D2137" s="33">
        <v>815</v>
      </c>
      <c r="E2137" s="33">
        <v>3045</v>
      </c>
      <c r="F2137" s="33">
        <v>84.75</v>
      </c>
      <c r="G2137" s="33">
        <v>3305.5</v>
      </c>
      <c r="H2137">
        <v>1421</v>
      </c>
      <c r="I2137" s="33">
        <v>55.964176000000002</v>
      </c>
      <c r="J2137" s="33">
        <v>4.2443330000000001</v>
      </c>
      <c r="K2137" s="33">
        <v>842.79998799999998</v>
      </c>
      <c r="L2137">
        <v>0</v>
      </c>
      <c r="M2137">
        <v>0</v>
      </c>
      <c r="N2137" s="33">
        <v>2.82</v>
      </c>
      <c r="O2137" s="33">
        <v>736</v>
      </c>
      <c r="P2137" s="33">
        <v>0.16550000000000001</v>
      </c>
      <c r="Q2137">
        <v>0</v>
      </c>
      <c r="R2137">
        <v>0</v>
      </c>
      <c r="S2137" s="33">
        <v>139.89999399999999</v>
      </c>
      <c r="T2137" s="33">
        <v>770</v>
      </c>
      <c r="U2137" s="33">
        <v>0</v>
      </c>
      <c r="V2137" s="33">
        <v>9430.5908199999994</v>
      </c>
      <c r="W2137">
        <v>0</v>
      </c>
      <c r="X2137" s="33">
        <v>0.77170000000000005</v>
      </c>
      <c r="Y2137" s="33">
        <v>3.4350000000000001</v>
      </c>
      <c r="Z2137" s="33">
        <v>43.950001</v>
      </c>
      <c r="AA2137" s="33">
        <v>2984</v>
      </c>
      <c r="AB2137">
        <v>450</v>
      </c>
      <c r="AC2137" s="33">
        <v>894</v>
      </c>
      <c r="AD2137" s="33">
        <v>31.024999999999999</v>
      </c>
      <c r="AE2137">
        <v>605</v>
      </c>
      <c r="AF2137" s="33">
        <v>10289.537109000001</v>
      </c>
      <c r="AG2137" s="33">
        <v>114.910004</v>
      </c>
      <c r="AH2137" s="33">
        <v>1.756</v>
      </c>
      <c r="AI2137" s="33">
        <v>0.88800000000000001</v>
      </c>
      <c r="AJ2137" s="33">
        <v>85.199996999999996</v>
      </c>
      <c r="AK2137" s="33">
        <v>141.699997</v>
      </c>
      <c r="AL2137" s="33">
        <v>126.199997</v>
      </c>
      <c r="AM2137" s="33">
        <v>220.5</v>
      </c>
      <c r="AN2137" s="33">
        <v>333</v>
      </c>
      <c r="AO2137" s="33">
        <v>73.599997999999999</v>
      </c>
      <c r="AP2137" s="33">
        <v>99.699996999999996</v>
      </c>
      <c r="AQ2137" s="33">
        <v>6.4649999999999999</v>
      </c>
      <c r="AR2137" s="33">
        <v>640</v>
      </c>
      <c r="AS2137" s="33">
        <v>0.36749999999999999</v>
      </c>
      <c r="AT2137">
        <v>0</v>
      </c>
      <c r="AU2137" s="33">
        <v>2250</v>
      </c>
      <c r="AV2137" s="33">
        <v>280</v>
      </c>
      <c r="AW2137" s="33">
        <v>4460.0512699999999</v>
      </c>
      <c r="AX2137">
        <v>0</v>
      </c>
      <c r="AY2137" s="33">
        <v>732</v>
      </c>
      <c r="AZ2137" s="33">
        <v>810</v>
      </c>
      <c r="BA2137" s="33">
        <v>68.439041000000003</v>
      </c>
      <c r="BB2137">
        <v>0</v>
      </c>
      <c r="BC2137" s="33">
        <v>342</v>
      </c>
      <c r="BD2137" s="33">
        <v>1.010478</v>
      </c>
      <c r="BE2137" s="33">
        <v>81.139999000000003</v>
      </c>
      <c r="BF2137" s="33">
        <v>62.400002000000001</v>
      </c>
      <c r="BG2137" s="33">
        <v>22.790001</v>
      </c>
      <c r="BH2137" s="33">
        <v>142.75</v>
      </c>
      <c r="BI2137" s="33">
        <v>106.519997</v>
      </c>
      <c r="BJ2137" s="33">
        <v>184.75</v>
      </c>
      <c r="BK2137" s="33">
        <v>28.5</v>
      </c>
      <c r="BL2137" s="33">
        <v>29.299999</v>
      </c>
      <c r="BM2137" s="33">
        <v>547.36840800000004</v>
      </c>
      <c r="BN2137" s="33">
        <v>355</v>
      </c>
      <c r="BO2137" s="33">
        <v>196.89999399999999</v>
      </c>
      <c r="BP2137">
        <v>0</v>
      </c>
      <c r="BQ2137" s="33">
        <v>67.699996999999996</v>
      </c>
      <c r="BR2137" s="33">
        <v>162700</v>
      </c>
      <c r="BS2137">
        <v>166.2</v>
      </c>
      <c r="BT2137">
        <v>790</v>
      </c>
      <c r="BU2137">
        <v>0</v>
      </c>
      <c r="BV2137" s="33">
        <v>12860</v>
      </c>
      <c r="BW2137" s="33">
        <v>6.7540000000000003E-2</v>
      </c>
      <c r="BX2137" s="33">
        <v>1190</v>
      </c>
    </row>
    <row r="2138" spans="1:76">
      <c r="A2138" s="32">
        <v>42680</v>
      </c>
      <c r="B2138" s="33">
        <v>19.834999</v>
      </c>
      <c r="C2138" s="33">
        <v>130.85000600000001</v>
      </c>
      <c r="D2138" s="33">
        <v>815</v>
      </c>
      <c r="E2138" s="33">
        <v>3045</v>
      </c>
      <c r="F2138" s="33">
        <v>84.75</v>
      </c>
      <c r="G2138" s="33">
        <v>3305.5</v>
      </c>
      <c r="H2138">
        <v>1421</v>
      </c>
      <c r="I2138" s="33">
        <v>55.964176000000002</v>
      </c>
      <c r="J2138" s="33">
        <v>4.2443330000000001</v>
      </c>
      <c r="K2138" s="33">
        <v>842.79998799999998</v>
      </c>
      <c r="L2138">
        <v>0</v>
      </c>
      <c r="M2138">
        <v>0</v>
      </c>
      <c r="N2138" s="33">
        <v>2.82</v>
      </c>
      <c r="O2138" s="33">
        <v>736</v>
      </c>
      <c r="P2138" s="33">
        <v>0.16550000000000001</v>
      </c>
      <c r="Q2138">
        <v>0</v>
      </c>
      <c r="R2138">
        <v>0</v>
      </c>
      <c r="S2138" s="33">
        <v>139.89999399999999</v>
      </c>
      <c r="T2138" s="33">
        <v>770</v>
      </c>
      <c r="U2138" s="33">
        <v>0</v>
      </c>
      <c r="V2138" s="33">
        <v>9430.5908199999994</v>
      </c>
      <c r="W2138">
        <v>0</v>
      </c>
      <c r="X2138" s="33">
        <v>0.77170000000000005</v>
      </c>
      <c r="Y2138" s="33">
        <v>3.4350000000000001</v>
      </c>
      <c r="Z2138" s="33">
        <v>43.950001</v>
      </c>
      <c r="AA2138" s="33">
        <v>2984</v>
      </c>
      <c r="AB2138">
        <v>450</v>
      </c>
      <c r="AC2138" s="33">
        <v>894</v>
      </c>
      <c r="AD2138" s="33">
        <v>31.024999999999999</v>
      </c>
      <c r="AE2138">
        <v>605</v>
      </c>
      <c r="AF2138" s="33">
        <v>10289.537109000001</v>
      </c>
      <c r="AG2138" s="33">
        <v>114.910004</v>
      </c>
      <c r="AH2138" s="33">
        <v>1.756</v>
      </c>
      <c r="AI2138" s="33">
        <v>0.88800000000000001</v>
      </c>
      <c r="AJ2138" s="33">
        <v>85.199996999999996</v>
      </c>
      <c r="AK2138" s="33">
        <v>141.699997</v>
      </c>
      <c r="AL2138" s="33">
        <v>126.199997</v>
      </c>
      <c r="AM2138" s="33">
        <v>220.5</v>
      </c>
      <c r="AN2138" s="33">
        <v>333</v>
      </c>
      <c r="AO2138" s="33">
        <v>73.599997999999999</v>
      </c>
      <c r="AP2138" s="33">
        <v>99.699996999999996</v>
      </c>
      <c r="AQ2138" s="33">
        <v>6.4649999999999999</v>
      </c>
      <c r="AR2138" s="33">
        <v>640</v>
      </c>
      <c r="AS2138" s="33">
        <v>0.36749999999999999</v>
      </c>
      <c r="AT2138">
        <v>0</v>
      </c>
      <c r="AU2138" s="33">
        <v>2250</v>
      </c>
      <c r="AV2138" s="33">
        <v>280</v>
      </c>
      <c r="AW2138" s="33">
        <v>4460.0512699999999</v>
      </c>
      <c r="AX2138">
        <v>0</v>
      </c>
      <c r="AY2138" s="33">
        <v>732</v>
      </c>
      <c r="AZ2138" s="33">
        <v>810</v>
      </c>
      <c r="BA2138" s="33">
        <v>68.439041000000003</v>
      </c>
      <c r="BB2138">
        <v>0</v>
      </c>
      <c r="BC2138" s="33">
        <v>342</v>
      </c>
      <c r="BD2138" s="33">
        <v>1.010478</v>
      </c>
      <c r="BE2138" s="33">
        <v>81.139999000000003</v>
      </c>
      <c r="BF2138" s="33">
        <v>62.400002000000001</v>
      </c>
      <c r="BG2138" s="33">
        <v>22.790001</v>
      </c>
      <c r="BH2138" s="33">
        <v>142.75</v>
      </c>
      <c r="BI2138" s="33">
        <v>106.519997</v>
      </c>
      <c r="BJ2138" s="33">
        <v>184.75</v>
      </c>
      <c r="BK2138" s="33">
        <v>28.5</v>
      </c>
      <c r="BL2138" s="33">
        <v>29.299999</v>
      </c>
      <c r="BM2138" s="33">
        <v>547.36840800000004</v>
      </c>
      <c r="BN2138" s="33">
        <v>355</v>
      </c>
      <c r="BO2138" s="33">
        <v>196.89999399999999</v>
      </c>
      <c r="BP2138">
        <v>0</v>
      </c>
      <c r="BQ2138" s="33">
        <v>67.699996999999996</v>
      </c>
      <c r="BR2138" s="33">
        <v>162700</v>
      </c>
      <c r="BS2138">
        <v>166.2</v>
      </c>
      <c r="BT2138">
        <v>790</v>
      </c>
      <c r="BU2138">
        <v>0</v>
      </c>
      <c r="BV2138" s="33">
        <v>12860</v>
      </c>
      <c r="BW2138" s="33">
        <v>6.7540000000000003E-2</v>
      </c>
      <c r="BX2138" s="33">
        <v>1190</v>
      </c>
    </row>
    <row r="2139" spans="1:76">
      <c r="A2139" s="32">
        <v>42681</v>
      </c>
      <c r="B2139" s="33">
        <v>19</v>
      </c>
      <c r="C2139" s="33">
        <v>128</v>
      </c>
      <c r="D2139" s="33">
        <v>810</v>
      </c>
      <c r="E2139" s="33">
        <v>3040</v>
      </c>
      <c r="F2139" s="33">
        <v>81.610000999999997</v>
      </c>
      <c r="G2139" s="33">
        <v>3306</v>
      </c>
      <c r="H2139">
        <v>1395</v>
      </c>
      <c r="I2139" s="33">
        <v>55.274475000000002</v>
      </c>
      <c r="J2139" s="33">
        <v>4.2493319999999999</v>
      </c>
      <c r="K2139" s="33">
        <v>861</v>
      </c>
      <c r="L2139">
        <v>0</v>
      </c>
      <c r="M2139">
        <v>0</v>
      </c>
      <c r="N2139" s="33">
        <v>2.7789999999999999</v>
      </c>
      <c r="O2139" s="33">
        <v>740.5</v>
      </c>
      <c r="P2139" s="33">
        <v>0.16070999999999999</v>
      </c>
      <c r="Q2139">
        <v>0</v>
      </c>
      <c r="R2139">
        <v>0</v>
      </c>
      <c r="S2139" s="33">
        <v>138.5</v>
      </c>
      <c r="T2139" s="33">
        <v>771</v>
      </c>
      <c r="U2139" s="33">
        <v>0</v>
      </c>
      <c r="V2139" s="33">
        <v>9505.7714840000008</v>
      </c>
      <c r="W2139">
        <v>0</v>
      </c>
      <c r="X2139" s="33">
        <v>0.76</v>
      </c>
      <c r="Y2139" s="33">
        <v>3.4649999999999999</v>
      </c>
      <c r="Z2139" s="33">
        <v>44.049999</v>
      </c>
      <c r="AA2139" s="33">
        <v>2991</v>
      </c>
      <c r="AB2139">
        <v>458.5</v>
      </c>
      <c r="AC2139" s="33">
        <v>883</v>
      </c>
      <c r="AD2139" s="33">
        <v>31.17</v>
      </c>
      <c r="AE2139">
        <v>593.20000000000005</v>
      </c>
      <c r="AF2139" s="33">
        <v>9673.7539059999999</v>
      </c>
      <c r="AG2139" s="33">
        <v>110.16999800000001</v>
      </c>
      <c r="AH2139" s="33">
        <v>1.9970000000000001</v>
      </c>
      <c r="AI2139" s="33">
        <v>0.874</v>
      </c>
      <c r="AJ2139" s="33">
        <v>86.699996999999996</v>
      </c>
      <c r="AK2139" s="33">
        <v>151</v>
      </c>
      <c r="AL2139" s="33">
        <v>133</v>
      </c>
      <c r="AM2139" s="33">
        <v>220.800003</v>
      </c>
      <c r="AN2139" s="33">
        <v>333.5</v>
      </c>
      <c r="AO2139" s="33">
        <v>76.699996999999996</v>
      </c>
      <c r="AP2139" s="33">
        <v>104.699997</v>
      </c>
      <c r="AQ2139" s="33">
        <v>6.3849999999999998</v>
      </c>
      <c r="AR2139" s="33">
        <v>652.29998799999998</v>
      </c>
      <c r="AS2139" s="33">
        <v>0.39489999999999997</v>
      </c>
      <c r="AT2139">
        <v>0</v>
      </c>
      <c r="AU2139" s="33">
        <v>2259</v>
      </c>
      <c r="AV2139" s="33">
        <v>280</v>
      </c>
      <c r="AW2139" s="33">
        <v>4432.4711909999996</v>
      </c>
      <c r="AX2139">
        <v>0</v>
      </c>
      <c r="AY2139" s="33">
        <v>713</v>
      </c>
      <c r="AZ2139" s="33">
        <v>824</v>
      </c>
      <c r="BA2139" s="33">
        <v>68.699036000000007</v>
      </c>
      <c r="BB2139">
        <v>0</v>
      </c>
      <c r="BC2139" s="33">
        <v>341</v>
      </c>
      <c r="BD2139" s="33">
        <v>0.98920600000000003</v>
      </c>
      <c r="BE2139" s="33">
        <v>81.260002</v>
      </c>
      <c r="BF2139" s="33">
        <v>62.049999</v>
      </c>
      <c r="BG2139" s="33">
        <v>22.85</v>
      </c>
      <c r="BH2139" s="33">
        <v>143.39999399999999</v>
      </c>
      <c r="BI2139" s="33">
        <v>106.400002</v>
      </c>
      <c r="BJ2139" s="33">
        <v>182.10000600000001</v>
      </c>
      <c r="BK2139" s="33">
        <v>28.23</v>
      </c>
      <c r="BL2139" s="33">
        <v>28.66</v>
      </c>
      <c r="BM2139" s="33">
        <v>552.63159199999996</v>
      </c>
      <c r="BN2139" s="33">
        <v>355.89999399999999</v>
      </c>
      <c r="BO2139" s="33">
        <v>197</v>
      </c>
      <c r="BP2139">
        <v>0</v>
      </c>
      <c r="BQ2139" s="33">
        <v>67.5</v>
      </c>
      <c r="BR2139" s="33">
        <v>163100</v>
      </c>
      <c r="BS2139">
        <v>166.95</v>
      </c>
      <c r="BT2139">
        <v>794.5</v>
      </c>
      <c r="BU2139">
        <v>0</v>
      </c>
      <c r="BV2139" s="33">
        <v>12880</v>
      </c>
      <c r="BW2139" s="33">
        <v>6.7530000000000007E-2</v>
      </c>
      <c r="BX2139" s="33">
        <v>1196</v>
      </c>
    </row>
    <row r="2140" spans="1:76">
      <c r="A2140" s="32">
        <v>42682</v>
      </c>
      <c r="B2140" s="33">
        <v>18.969999000000001</v>
      </c>
      <c r="C2140" s="33">
        <v>125.150002</v>
      </c>
      <c r="D2140" s="33">
        <v>808</v>
      </c>
      <c r="E2140" s="33">
        <v>2955</v>
      </c>
      <c r="F2140" s="33">
        <v>82</v>
      </c>
      <c r="G2140" s="33">
        <v>3401.5</v>
      </c>
      <c r="H2140">
        <v>1409.5</v>
      </c>
      <c r="I2140" s="33">
        <v>55.274475000000002</v>
      </c>
      <c r="J2140" s="33">
        <v>4.309323</v>
      </c>
      <c r="K2140" s="33">
        <v>864.40002400000003</v>
      </c>
      <c r="L2140">
        <v>0</v>
      </c>
      <c r="M2140">
        <v>0</v>
      </c>
      <c r="N2140" s="33">
        <v>2.7480000000000002</v>
      </c>
      <c r="O2140" s="33">
        <v>744</v>
      </c>
      <c r="P2140" s="33">
        <v>0.16105</v>
      </c>
      <c r="Q2140">
        <v>0</v>
      </c>
      <c r="R2140">
        <v>0</v>
      </c>
      <c r="S2140" s="33">
        <v>139.320007</v>
      </c>
      <c r="T2140" s="33">
        <v>762</v>
      </c>
      <c r="U2140" s="33">
        <v>0</v>
      </c>
      <c r="V2140" s="33">
        <v>9680.8515630000002</v>
      </c>
      <c r="W2140">
        <v>0</v>
      </c>
      <c r="X2140" s="33">
        <v>0.76290000000000002</v>
      </c>
      <c r="Y2140" s="33">
        <v>3.48</v>
      </c>
      <c r="Z2140" s="33">
        <v>44</v>
      </c>
      <c r="AA2140" s="33">
        <v>3030</v>
      </c>
      <c r="AB2140">
        <v>460</v>
      </c>
      <c r="AC2140" s="33">
        <v>883.5</v>
      </c>
      <c r="AD2140" s="33">
        <v>30.15</v>
      </c>
      <c r="AE2140">
        <v>588.1</v>
      </c>
      <c r="AF2140" s="33">
        <v>9792.9375</v>
      </c>
      <c r="AG2140" s="33">
        <v>111.199997</v>
      </c>
      <c r="AH2140" s="33">
        <v>2.0350000000000001</v>
      </c>
      <c r="AI2140" s="33">
        <v>0.879</v>
      </c>
      <c r="AJ2140" s="33">
        <v>86.400002000000001</v>
      </c>
      <c r="AK2140" s="33">
        <v>156.279999</v>
      </c>
      <c r="AL2140" s="33">
        <v>135.199997</v>
      </c>
      <c r="AM2140" s="33">
        <v>219.199997</v>
      </c>
      <c r="AN2140" s="33">
        <v>329.10000600000001</v>
      </c>
      <c r="AO2140" s="33">
        <v>76.300003000000004</v>
      </c>
      <c r="AP2140" s="33">
        <v>102.589996</v>
      </c>
      <c r="AQ2140" s="33">
        <v>6.3</v>
      </c>
      <c r="AR2140" s="33">
        <v>648.09997599999997</v>
      </c>
      <c r="AS2140" s="33">
        <v>0.39739999999999998</v>
      </c>
      <c r="AT2140">
        <v>0</v>
      </c>
      <c r="AU2140" s="33">
        <v>2331</v>
      </c>
      <c r="AV2140" s="33">
        <v>280</v>
      </c>
      <c r="AW2140" s="33">
        <v>4372.3867190000001</v>
      </c>
      <c r="AX2140">
        <v>0</v>
      </c>
      <c r="AY2140" s="33">
        <v>721.5</v>
      </c>
      <c r="AZ2140" s="33">
        <v>803</v>
      </c>
      <c r="BA2140" s="33">
        <v>68.999031000000002</v>
      </c>
      <c r="BB2140">
        <v>0</v>
      </c>
      <c r="BC2140" s="33">
        <v>340.5</v>
      </c>
      <c r="BD2140" s="33">
        <v>0.98660899999999996</v>
      </c>
      <c r="BE2140" s="33">
        <v>81.010002</v>
      </c>
      <c r="BF2140" s="33">
        <v>61.849997999999999</v>
      </c>
      <c r="BG2140" s="33">
        <v>23.25</v>
      </c>
      <c r="BH2140" s="33">
        <v>146.11000100000001</v>
      </c>
      <c r="BI2140" s="33">
        <v>106.760002</v>
      </c>
      <c r="BJ2140" s="33">
        <v>180.199997</v>
      </c>
      <c r="BK2140" s="33">
        <v>28.684999000000001</v>
      </c>
      <c r="BL2140" s="33">
        <v>29.290001</v>
      </c>
      <c r="BM2140" s="33">
        <v>553.68420400000002</v>
      </c>
      <c r="BN2140" s="33">
        <v>353.79998799999998</v>
      </c>
      <c r="BO2140" s="33">
        <v>194.699997</v>
      </c>
      <c r="BP2140">
        <v>0</v>
      </c>
      <c r="BQ2140" s="33">
        <v>67.449996999999996</v>
      </c>
      <c r="BR2140" s="33">
        <v>165900</v>
      </c>
      <c r="BS2140">
        <v>166.8</v>
      </c>
      <c r="BT2140">
        <v>800</v>
      </c>
      <c r="BU2140">
        <v>0</v>
      </c>
      <c r="BV2140" s="33">
        <v>12910</v>
      </c>
      <c r="BW2140" s="33">
        <v>6.7970000000000003E-2</v>
      </c>
      <c r="BX2140" s="33">
        <v>1197</v>
      </c>
    </row>
    <row r="2141" spans="1:76">
      <c r="A2141" s="32">
        <v>42683</v>
      </c>
      <c r="B2141" s="33">
        <v>19.420000000000002</v>
      </c>
      <c r="C2141" s="33">
        <v>129.10000600000001</v>
      </c>
      <c r="D2141" s="33">
        <v>812</v>
      </c>
      <c r="E2141" s="33">
        <v>3020</v>
      </c>
      <c r="F2141" s="33">
        <v>82.300003000000004</v>
      </c>
      <c r="G2141" s="33">
        <v>3430</v>
      </c>
      <c r="H2141">
        <v>1415</v>
      </c>
      <c r="I2141" s="33">
        <v>54.732571</v>
      </c>
      <c r="J2141" s="33">
        <v>4.3643140000000002</v>
      </c>
      <c r="K2141" s="33">
        <v>878</v>
      </c>
      <c r="L2141">
        <v>0</v>
      </c>
      <c r="M2141">
        <v>0</v>
      </c>
      <c r="N2141" s="33">
        <v>2.7749999999999999</v>
      </c>
      <c r="O2141" s="33">
        <v>738.5</v>
      </c>
      <c r="P2141" s="33">
        <v>0.16477</v>
      </c>
      <c r="Q2141">
        <v>0</v>
      </c>
      <c r="R2141">
        <v>0</v>
      </c>
      <c r="S2141" s="33">
        <v>145.61999499999999</v>
      </c>
      <c r="T2141" s="33">
        <v>771</v>
      </c>
      <c r="U2141" s="33">
        <v>0</v>
      </c>
      <c r="V2141" s="33">
        <v>9876.5283199999994</v>
      </c>
      <c r="W2141">
        <v>0</v>
      </c>
      <c r="X2141" s="33">
        <v>0.78979999999999995</v>
      </c>
      <c r="Y2141" s="33">
        <v>3.63</v>
      </c>
      <c r="Z2141" s="33">
        <v>44</v>
      </c>
      <c r="AA2141" s="33">
        <v>3058.5</v>
      </c>
      <c r="AB2141">
        <v>462</v>
      </c>
      <c r="AC2141" s="33">
        <v>903.5</v>
      </c>
      <c r="AD2141" s="33">
        <v>30.405000999999999</v>
      </c>
      <c r="AE2141">
        <v>592.5</v>
      </c>
      <c r="AF2141" s="33">
        <v>9585.359375</v>
      </c>
      <c r="AG2141" s="33">
        <v>112.989998</v>
      </c>
      <c r="AH2141" s="33">
        <v>2.38</v>
      </c>
      <c r="AI2141" s="33">
        <v>0.89500000000000002</v>
      </c>
      <c r="AJ2141" s="33">
        <v>87</v>
      </c>
      <c r="AK2141" s="33">
        <v>163.5</v>
      </c>
      <c r="AL2141" s="33">
        <v>138.60000600000001</v>
      </c>
      <c r="AM2141" s="33">
        <v>220.699997</v>
      </c>
      <c r="AN2141" s="33">
        <v>326.70001200000002</v>
      </c>
      <c r="AO2141" s="33">
        <v>75.5</v>
      </c>
      <c r="AP2141" s="33">
        <v>104.019997</v>
      </c>
      <c r="AQ2141" s="33">
        <v>6.5</v>
      </c>
      <c r="AR2141" s="33">
        <v>668</v>
      </c>
      <c r="AS2141" s="33">
        <v>0.40100000000000002</v>
      </c>
      <c r="AT2141">
        <v>0</v>
      </c>
      <c r="AU2141" s="33">
        <v>2340</v>
      </c>
      <c r="AV2141" s="33">
        <v>280.89999399999999</v>
      </c>
      <c r="AW2141" s="33">
        <v>4393.0717770000001</v>
      </c>
      <c r="AX2141">
        <v>0</v>
      </c>
      <c r="AY2141" s="33">
        <v>738</v>
      </c>
      <c r="AZ2141" s="33">
        <v>831</v>
      </c>
      <c r="BA2141" s="33">
        <v>70.499015999999997</v>
      </c>
      <c r="BB2141">
        <v>0</v>
      </c>
      <c r="BC2141" s="33">
        <v>347.60000600000001</v>
      </c>
      <c r="BD2141" s="33">
        <v>0.99869300000000005</v>
      </c>
      <c r="BE2141" s="33">
        <v>82</v>
      </c>
      <c r="BF2141" s="33">
        <v>62.400002000000001</v>
      </c>
      <c r="BG2141" s="33">
        <v>23.42</v>
      </c>
      <c r="BH2141" s="33">
        <v>151.03999300000001</v>
      </c>
      <c r="BI2141" s="33">
        <v>110.480003</v>
      </c>
      <c r="BJ2141" s="33">
        <v>182.550003</v>
      </c>
      <c r="BK2141" s="33">
        <v>29.5</v>
      </c>
      <c r="BL2141" s="33">
        <v>29.790001</v>
      </c>
      <c r="BM2141" s="33">
        <v>562.10528599999998</v>
      </c>
      <c r="BN2141" s="33">
        <v>364.60000600000001</v>
      </c>
      <c r="BO2141" s="33">
        <v>197.60000600000001</v>
      </c>
      <c r="BP2141">
        <v>0</v>
      </c>
      <c r="BQ2141" s="33">
        <v>67.800003000000004</v>
      </c>
      <c r="BR2141" s="33">
        <v>170750</v>
      </c>
      <c r="BS2141">
        <v>166.75</v>
      </c>
      <c r="BT2141">
        <v>801</v>
      </c>
      <c r="BU2141">
        <v>0</v>
      </c>
      <c r="BV2141" s="33">
        <v>12940</v>
      </c>
      <c r="BW2141" s="33">
        <v>6.9199999999999998E-2</v>
      </c>
      <c r="BX2141" s="33">
        <v>1234</v>
      </c>
    </row>
    <row r="2142" spans="1:76">
      <c r="A2142" s="32">
        <v>42684</v>
      </c>
      <c r="B2142" s="33">
        <v>20</v>
      </c>
      <c r="C2142" s="33">
        <v>128.89999399999999</v>
      </c>
      <c r="D2142" s="33">
        <v>812</v>
      </c>
      <c r="E2142" s="33">
        <v>3050</v>
      </c>
      <c r="F2142" s="33">
        <v>84.540001000000004</v>
      </c>
      <c r="G2142" s="33">
        <v>3454</v>
      </c>
      <c r="H2142">
        <v>1450</v>
      </c>
      <c r="I2142" s="33">
        <v>55.422268000000003</v>
      </c>
      <c r="J2142" s="33">
        <v>4.4583000000000004</v>
      </c>
      <c r="K2142" s="33">
        <v>922.70001200000002</v>
      </c>
      <c r="L2142">
        <v>0</v>
      </c>
      <c r="M2142">
        <v>0</v>
      </c>
      <c r="N2142" s="33">
        <v>2.7810000000000001</v>
      </c>
      <c r="O2142" s="33">
        <v>737</v>
      </c>
      <c r="P2142" s="33">
        <v>0.16602</v>
      </c>
      <c r="Q2142">
        <v>0</v>
      </c>
      <c r="R2142">
        <v>0</v>
      </c>
      <c r="S2142" s="33">
        <v>147.39999399999999</v>
      </c>
      <c r="T2142" s="33">
        <v>766</v>
      </c>
      <c r="U2142" s="33">
        <v>0</v>
      </c>
      <c r="V2142" s="33">
        <v>10346.152344</v>
      </c>
      <c r="W2142">
        <v>0</v>
      </c>
      <c r="X2142" s="33">
        <v>0.77769999999999995</v>
      </c>
      <c r="Y2142" s="33">
        <v>3.6755</v>
      </c>
      <c r="Z2142" s="33">
        <v>44</v>
      </c>
      <c r="AA2142" s="33">
        <v>3145</v>
      </c>
      <c r="AB2142">
        <v>477.5</v>
      </c>
      <c r="AC2142" s="33">
        <v>905</v>
      </c>
      <c r="AD2142" s="33">
        <v>31.424999</v>
      </c>
      <c r="AE2142">
        <v>587.5</v>
      </c>
      <c r="AF2142" s="33">
        <v>9783.0058590000008</v>
      </c>
      <c r="AG2142" s="33">
        <v>114</v>
      </c>
      <c r="AH2142" s="33">
        <v>2.2685</v>
      </c>
      <c r="AI2142" s="33">
        <v>0.89700000000000002</v>
      </c>
      <c r="AJ2142" s="33">
        <v>87.599997999999999</v>
      </c>
      <c r="AK2142" s="33">
        <v>177</v>
      </c>
      <c r="AL2142" s="33">
        <v>145.300003</v>
      </c>
      <c r="AM2142" s="33">
        <v>224.300003</v>
      </c>
      <c r="AN2142" s="33">
        <v>337</v>
      </c>
      <c r="AO2142" s="33">
        <v>75.5</v>
      </c>
      <c r="AP2142" s="33">
        <v>112.660004</v>
      </c>
      <c r="AQ2142" s="33">
        <v>6.6</v>
      </c>
      <c r="AR2142" s="33">
        <v>686</v>
      </c>
      <c r="AS2142" s="33">
        <v>0.41349999999999998</v>
      </c>
      <c r="AT2142">
        <v>0</v>
      </c>
      <c r="AU2142" s="33">
        <v>2370</v>
      </c>
      <c r="AV2142" s="33">
        <v>280.5</v>
      </c>
      <c r="AW2142" s="33">
        <v>4341.8520509999998</v>
      </c>
      <c r="AX2142">
        <v>0</v>
      </c>
      <c r="AY2142" s="33">
        <v>722</v>
      </c>
      <c r="AZ2142" s="33">
        <v>835</v>
      </c>
      <c r="BA2142" s="33">
        <v>71.658996999999999</v>
      </c>
      <c r="BB2142">
        <v>0</v>
      </c>
      <c r="BC2142" s="33">
        <v>351.04998799999998</v>
      </c>
      <c r="BD2142" s="33">
        <v>1.0023880000000001</v>
      </c>
      <c r="BE2142" s="33">
        <v>82.150002000000001</v>
      </c>
      <c r="BF2142" s="33">
        <v>62.900002000000001</v>
      </c>
      <c r="BG2142" s="33">
        <v>25.309999000000001</v>
      </c>
      <c r="BH2142" s="33">
        <v>153.36000100000001</v>
      </c>
      <c r="BI2142" s="33">
        <v>111.800003</v>
      </c>
      <c r="BJ2142" s="33">
        <v>186.39999399999999</v>
      </c>
      <c r="BK2142" s="33">
        <v>29.5</v>
      </c>
      <c r="BL2142" s="33">
        <v>29.504999000000002</v>
      </c>
      <c r="BM2142" s="33">
        <v>556.84210199999995</v>
      </c>
      <c r="BN2142" s="33">
        <v>375</v>
      </c>
      <c r="BO2142" s="33">
        <v>197.89999399999999</v>
      </c>
      <c r="BP2142">
        <v>0</v>
      </c>
      <c r="BQ2142" s="33">
        <v>69.199996999999996</v>
      </c>
      <c r="BR2142" s="33">
        <v>165000</v>
      </c>
      <c r="BS2142">
        <v>167.95</v>
      </c>
      <c r="BT2142">
        <v>793.5</v>
      </c>
      <c r="BU2142">
        <v>0</v>
      </c>
      <c r="BV2142" s="33">
        <v>12960</v>
      </c>
      <c r="BW2142" s="33">
        <v>6.8769999999999998E-2</v>
      </c>
      <c r="BX2142" s="33">
        <v>1240.5</v>
      </c>
    </row>
    <row r="2143" spans="1:76">
      <c r="A2143" s="32">
        <v>42685</v>
      </c>
      <c r="B2143" s="33">
        <v>19.445</v>
      </c>
      <c r="C2143" s="33">
        <v>129.60000600000001</v>
      </c>
      <c r="D2143" s="33">
        <v>815</v>
      </c>
      <c r="E2143" s="33">
        <v>3150</v>
      </c>
      <c r="F2143" s="33">
        <v>87.120002999999997</v>
      </c>
      <c r="G2143" s="33">
        <v>3482</v>
      </c>
      <c r="H2143">
        <v>1423</v>
      </c>
      <c r="I2143" s="33">
        <v>55.077418999999999</v>
      </c>
      <c r="J2143" s="33">
        <v>4.4523000000000001</v>
      </c>
      <c r="K2143" s="33">
        <v>933</v>
      </c>
      <c r="L2143">
        <v>0</v>
      </c>
      <c r="M2143">
        <v>0</v>
      </c>
      <c r="N2143" s="33">
        <v>2.74</v>
      </c>
      <c r="O2143" s="33">
        <v>741.5</v>
      </c>
      <c r="P2143" s="33">
        <v>0.16535</v>
      </c>
      <c r="Q2143">
        <v>0</v>
      </c>
      <c r="R2143">
        <v>0</v>
      </c>
      <c r="S2143" s="33">
        <v>147.88000500000001</v>
      </c>
      <c r="T2143" s="33">
        <v>788</v>
      </c>
      <c r="U2143" s="33">
        <v>0</v>
      </c>
      <c r="V2143" s="33">
        <v>10453.259765999999</v>
      </c>
      <c r="W2143">
        <v>0</v>
      </c>
      <c r="X2143" s="33">
        <v>0.76200000000000001</v>
      </c>
      <c r="Y2143" s="33">
        <v>3.6</v>
      </c>
      <c r="Z2143" s="33">
        <v>44.450001</v>
      </c>
      <c r="AA2143" s="33">
        <v>3092</v>
      </c>
      <c r="AB2143">
        <v>483</v>
      </c>
      <c r="AC2143" s="33">
        <v>914.5</v>
      </c>
      <c r="AD2143" s="33">
        <v>30.924999</v>
      </c>
      <c r="AE2143">
        <v>580.79999999999995</v>
      </c>
      <c r="AF2143" s="33">
        <v>9842.5976559999999</v>
      </c>
      <c r="AG2143" s="33">
        <v>112.199997</v>
      </c>
      <c r="AH2143" s="33">
        <v>2.0819999999999999</v>
      </c>
      <c r="AI2143" s="33">
        <v>0.90200000000000002</v>
      </c>
      <c r="AJ2143" s="33">
        <v>86.199996999999996</v>
      </c>
      <c r="AK2143" s="33">
        <v>185.89999399999999</v>
      </c>
      <c r="AL2143" s="33">
        <v>149.89999399999999</v>
      </c>
      <c r="AM2143" s="33">
        <v>221.89999399999999</v>
      </c>
      <c r="AN2143" s="33">
        <v>337.5</v>
      </c>
      <c r="AO2143" s="33">
        <v>75.900002000000001</v>
      </c>
      <c r="AP2143" s="33">
        <v>117.349998</v>
      </c>
      <c r="AQ2143" s="33">
        <v>6.55</v>
      </c>
      <c r="AR2143" s="33">
        <v>685.40002400000003</v>
      </c>
      <c r="AS2143" s="33">
        <v>0.40300000000000002</v>
      </c>
      <c r="AT2143">
        <v>0</v>
      </c>
      <c r="AU2143" s="33">
        <v>2416</v>
      </c>
      <c r="AV2143" s="33">
        <v>279.60000600000001</v>
      </c>
      <c r="AW2143" s="33">
        <v>4403.90625</v>
      </c>
      <c r="AX2143">
        <v>0</v>
      </c>
      <c r="AY2143" s="33">
        <v>697</v>
      </c>
      <c r="AZ2143" s="33">
        <v>844</v>
      </c>
      <c r="BA2143" s="33">
        <v>72.978981000000005</v>
      </c>
      <c r="BB2143">
        <v>0</v>
      </c>
      <c r="BC2143" s="33">
        <v>342.10000600000001</v>
      </c>
      <c r="BD2143" s="33">
        <v>1.018667</v>
      </c>
      <c r="BE2143" s="33">
        <v>81.069999999999993</v>
      </c>
      <c r="BF2143" s="33">
        <v>61.799999</v>
      </c>
      <c r="BG2143" s="33">
        <v>27.1</v>
      </c>
      <c r="BH2143" s="33">
        <v>151.509995</v>
      </c>
      <c r="BI2143" s="33">
        <v>113.489998</v>
      </c>
      <c r="BJ2143" s="33">
        <v>182</v>
      </c>
      <c r="BK2143" s="33">
        <v>29.5</v>
      </c>
      <c r="BL2143" s="33">
        <v>29.629999000000002</v>
      </c>
      <c r="BM2143" s="33">
        <v>554.73681599999998</v>
      </c>
      <c r="BN2143" s="33">
        <v>357.45001200000002</v>
      </c>
      <c r="BO2143" s="33">
        <v>191</v>
      </c>
      <c r="BP2143">
        <v>0</v>
      </c>
      <c r="BQ2143" s="33">
        <v>69.599997999999999</v>
      </c>
      <c r="BR2143" s="33">
        <v>158600</v>
      </c>
      <c r="BS2143">
        <v>167.4</v>
      </c>
      <c r="BT2143">
        <v>801.5</v>
      </c>
      <c r="BU2143">
        <v>0</v>
      </c>
      <c r="BV2143" s="33">
        <v>12960</v>
      </c>
      <c r="BW2143" s="33">
        <v>6.8210000000000007E-2</v>
      </c>
      <c r="BX2143" s="33">
        <v>1225</v>
      </c>
    </row>
    <row r="2144" spans="1:76">
      <c r="A2144" s="32">
        <v>42686</v>
      </c>
      <c r="B2144" s="33">
        <v>19.445</v>
      </c>
      <c r="C2144" s="33">
        <v>129.60000600000001</v>
      </c>
      <c r="D2144" s="33">
        <v>815</v>
      </c>
      <c r="E2144" s="33">
        <v>3150</v>
      </c>
      <c r="F2144" s="33">
        <v>87.120002999999997</v>
      </c>
      <c r="G2144" s="33">
        <v>3482</v>
      </c>
      <c r="H2144">
        <v>1423</v>
      </c>
      <c r="I2144" s="33">
        <v>55.077418999999999</v>
      </c>
      <c r="J2144" s="33">
        <v>4.4523000000000001</v>
      </c>
      <c r="K2144" s="33">
        <v>933</v>
      </c>
      <c r="L2144">
        <v>0</v>
      </c>
      <c r="M2144">
        <v>0</v>
      </c>
      <c r="N2144" s="33">
        <v>2.74</v>
      </c>
      <c r="O2144" s="33">
        <v>741.5</v>
      </c>
      <c r="P2144" s="33">
        <v>0.16535</v>
      </c>
      <c r="Q2144">
        <v>0</v>
      </c>
      <c r="R2144">
        <v>0</v>
      </c>
      <c r="S2144" s="33">
        <v>147.88000500000001</v>
      </c>
      <c r="T2144" s="33">
        <v>788</v>
      </c>
      <c r="U2144" s="33">
        <v>0</v>
      </c>
      <c r="V2144" s="33">
        <v>10453.259765999999</v>
      </c>
      <c r="W2144">
        <v>0</v>
      </c>
      <c r="X2144" s="33">
        <v>0.76200000000000001</v>
      </c>
      <c r="Y2144" s="33">
        <v>3.6</v>
      </c>
      <c r="Z2144" s="33">
        <v>44.450001</v>
      </c>
      <c r="AA2144" s="33">
        <v>3092</v>
      </c>
      <c r="AB2144">
        <v>483</v>
      </c>
      <c r="AC2144" s="33">
        <v>914.5</v>
      </c>
      <c r="AD2144" s="33">
        <v>30.924999</v>
      </c>
      <c r="AE2144">
        <v>580.79999999999995</v>
      </c>
      <c r="AF2144" s="33">
        <v>9842.5976559999999</v>
      </c>
      <c r="AG2144" s="33">
        <v>112.199997</v>
      </c>
      <c r="AH2144" s="33">
        <v>2.0819999999999999</v>
      </c>
      <c r="AI2144" s="33">
        <v>0.90200000000000002</v>
      </c>
      <c r="AJ2144" s="33">
        <v>86.199996999999996</v>
      </c>
      <c r="AK2144" s="33">
        <v>185.89999399999999</v>
      </c>
      <c r="AL2144" s="33">
        <v>149.89999399999999</v>
      </c>
      <c r="AM2144" s="33">
        <v>221.89999399999999</v>
      </c>
      <c r="AN2144" s="33">
        <v>337.5</v>
      </c>
      <c r="AO2144" s="33">
        <v>75.900002000000001</v>
      </c>
      <c r="AP2144" s="33">
        <v>117.349998</v>
      </c>
      <c r="AQ2144" s="33">
        <v>6.55</v>
      </c>
      <c r="AR2144" s="33">
        <v>685.40002400000003</v>
      </c>
      <c r="AS2144" s="33">
        <v>0.40300000000000002</v>
      </c>
      <c r="AT2144">
        <v>0</v>
      </c>
      <c r="AU2144" s="33">
        <v>2416</v>
      </c>
      <c r="AV2144" s="33">
        <v>279.60000600000001</v>
      </c>
      <c r="AW2144" s="33">
        <v>4403.90625</v>
      </c>
      <c r="AX2144">
        <v>0</v>
      </c>
      <c r="AY2144" s="33">
        <v>697</v>
      </c>
      <c r="AZ2144" s="33">
        <v>844</v>
      </c>
      <c r="BA2144" s="33">
        <v>72.978981000000005</v>
      </c>
      <c r="BB2144">
        <v>0</v>
      </c>
      <c r="BC2144" s="33">
        <v>342.10000600000001</v>
      </c>
      <c r="BD2144" s="33">
        <v>1.018667</v>
      </c>
      <c r="BE2144" s="33">
        <v>81.069999999999993</v>
      </c>
      <c r="BF2144" s="33">
        <v>61.799999</v>
      </c>
      <c r="BG2144" s="33">
        <v>27.1</v>
      </c>
      <c r="BH2144" s="33">
        <v>151.509995</v>
      </c>
      <c r="BI2144" s="33">
        <v>113.489998</v>
      </c>
      <c r="BJ2144" s="33">
        <v>182</v>
      </c>
      <c r="BK2144" s="33">
        <v>29.5</v>
      </c>
      <c r="BL2144" s="33">
        <v>29.629999000000002</v>
      </c>
      <c r="BM2144" s="33">
        <v>554.73681599999998</v>
      </c>
      <c r="BN2144" s="33">
        <v>357.45001200000002</v>
      </c>
      <c r="BO2144" s="33">
        <v>191</v>
      </c>
      <c r="BP2144">
        <v>0</v>
      </c>
      <c r="BQ2144" s="33">
        <v>69.599997999999999</v>
      </c>
      <c r="BR2144" s="33">
        <v>158600</v>
      </c>
      <c r="BS2144">
        <v>167.4</v>
      </c>
      <c r="BT2144">
        <v>801.5</v>
      </c>
      <c r="BU2144">
        <v>0</v>
      </c>
      <c r="BV2144" s="33">
        <v>12960</v>
      </c>
      <c r="BW2144" s="33">
        <v>6.8210000000000007E-2</v>
      </c>
      <c r="BX2144" s="33">
        <v>1225</v>
      </c>
    </row>
    <row r="2145" spans="1:76">
      <c r="A2145" s="32">
        <v>42687</v>
      </c>
      <c r="B2145" s="33">
        <v>19.445</v>
      </c>
      <c r="C2145" s="33">
        <v>129.60000600000001</v>
      </c>
      <c r="D2145" s="33">
        <v>815</v>
      </c>
      <c r="E2145" s="33">
        <v>3150</v>
      </c>
      <c r="F2145" s="33">
        <v>87.120002999999997</v>
      </c>
      <c r="G2145" s="33">
        <v>3482</v>
      </c>
      <c r="H2145">
        <v>1423</v>
      </c>
      <c r="I2145" s="33">
        <v>55.077418999999999</v>
      </c>
      <c r="J2145" s="33">
        <v>4.4523000000000001</v>
      </c>
      <c r="K2145" s="33">
        <v>933</v>
      </c>
      <c r="L2145">
        <v>0</v>
      </c>
      <c r="M2145">
        <v>0</v>
      </c>
      <c r="N2145" s="33">
        <v>2.74</v>
      </c>
      <c r="O2145" s="33">
        <v>741.5</v>
      </c>
      <c r="P2145" s="33">
        <v>0.16535</v>
      </c>
      <c r="Q2145">
        <v>0</v>
      </c>
      <c r="R2145">
        <v>0</v>
      </c>
      <c r="S2145" s="33">
        <v>147.88000500000001</v>
      </c>
      <c r="T2145" s="33">
        <v>788</v>
      </c>
      <c r="U2145" s="33">
        <v>0</v>
      </c>
      <c r="V2145" s="33">
        <v>10453.259765999999</v>
      </c>
      <c r="W2145">
        <v>0</v>
      </c>
      <c r="X2145" s="33">
        <v>0.76200000000000001</v>
      </c>
      <c r="Y2145" s="33">
        <v>3.6</v>
      </c>
      <c r="Z2145" s="33">
        <v>44.450001</v>
      </c>
      <c r="AA2145" s="33">
        <v>3092</v>
      </c>
      <c r="AB2145">
        <v>483</v>
      </c>
      <c r="AC2145" s="33">
        <v>914.5</v>
      </c>
      <c r="AD2145" s="33">
        <v>30.924999</v>
      </c>
      <c r="AE2145">
        <v>580.79999999999995</v>
      </c>
      <c r="AF2145" s="33">
        <v>9842.5976559999999</v>
      </c>
      <c r="AG2145" s="33">
        <v>112.199997</v>
      </c>
      <c r="AH2145" s="33">
        <v>2.0819999999999999</v>
      </c>
      <c r="AI2145" s="33">
        <v>0.90200000000000002</v>
      </c>
      <c r="AJ2145" s="33">
        <v>86.199996999999996</v>
      </c>
      <c r="AK2145" s="33">
        <v>185.89999399999999</v>
      </c>
      <c r="AL2145" s="33">
        <v>149.89999399999999</v>
      </c>
      <c r="AM2145" s="33">
        <v>221.89999399999999</v>
      </c>
      <c r="AN2145" s="33">
        <v>337.5</v>
      </c>
      <c r="AO2145" s="33">
        <v>75.900002000000001</v>
      </c>
      <c r="AP2145" s="33">
        <v>117.349998</v>
      </c>
      <c r="AQ2145" s="33">
        <v>6.55</v>
      </c>
      <c r="AR2145" s="33">
        <v>685.40002400000003</v>
      </c>
      <c r="AS2145" s="33">
        <v>0.40300000000000002</v>
      </c>
      <c r="AT2145">
        <v>0</v>
      </c>
      <c r="AU2145" s="33">
        <v>2416</v>
      </c>
      <c r="AV2145" s="33">
        <v>279.60000600000001</v>
      </c>
      <c r="AW2145" s="33">
        <v>4403.90625</v>
      </c>
      <c r="AX2145">
        <v>0</v>
      </c>
      <c r="AY2145" s="33">
        <v>697</v>
      </c>
      <c r="AZ2145" s="33">
        <v>844</v>
      </c>
      <c r="BA2145" s="33">
        <v>72.978981000000005</v>
      </c>
      <c r="BB2145">
        <v>0</v>
      </c>
      <c r="BC2145" s="33">
        <v>342.10000600000001</v>
      </c>
      <c r="BD2145" s="33">
        <v>1.018667</v>
      </c>
      <c r="BE2145" s="33">
        <v>81.069999999999993</v>
      </c>
      <c r="BF2145" s="33">
        <v>61.799999</v>
      </c>
      <c r="BG2145" s="33">
        <v>27.1</v>
      </c>
      <c r="BH2145" s="33">
        <v>151.509995</v>
      </c>
      <c r="BI2145" s="33">
        <v>113.489998</v>
      </c>
      <c r="BJ2145" s="33">
        <v>182</v>
      </c>
      <c r="BK2145" s="33">
        <v>29.5</v>
      </c>
      <c r="BL2145" s="33">
        <v>29.629999000000002</v>
      </c>
      <c r="BM2145" s="33">
        <v>554.73681599999998</v>
      </c>
      <c r="BN2145" s="33">
        <v>357.45001200000002</v>
      </c>
      <c r="BO2145" s="33">
        <v>191</v>
      </c>
      <c r="BP2145">
        <v>0</v>
      </c>
      <c r="BQ2145" s="33">
        <v>69.599997999999999</v>
      </c>
      <c r="BR2145" s="33">
        <v>158600</v>
      </c>
      <c r="BS2145">
        <v>167.4</v>
      </c>
      <c r="BT2145">
        <v>801.5</v>
      </c>
      <c r="BU2145">
        <v>0</v>
      </c>
      <c r="BV2145" s="33">
        <v>12960</v>
      </c>
      <c r="BW2145" s="33">
        <v>6.8210000000000007E-2</v>
      </c>
      <c r="BX2145" s="33">
        <v>1225</v>
      </c>
    </row>
    <row r="2146" spans="1:76">
      <c r="A2146" s="32">
        <v>42688</v>
      </c>
      <c r="B2146" s="33">
        <v>19.145</v>
      </c>
      <c r="C2146" s="33">
        <v>129.5</v>
      </c>
      <c r="D2146" s="33">
        <v>809</v>
      </c>
      <c r="E2146" s="33">
        <v>3140</v>
      </c>
      <c r="F2146" s="33">
        <v>88.400002000000001</v>
      </c>
      <c r="G2146" s="33">
        <v>3480</v>
      </c>
      <c r="H2146">
        <v>1385</v>
      </c>
      <c r="I2146" s="33">
        <v>54.978889000000002</v>
      </c>
      <c r="J2146" s="33">
        <v>4.3743129999999999</v>
      </c>
      <c r="K2146" s="33">
        <v>925</v>
      </c>
      <c r="L2146">
        <v>0</v>
      </c>
      <c r="M2146">
        <v>0</v>
      </c>
      <c r="N2146" s="33">
        <v>2.74</v>
      </c>
      <c r="O2146" s="33">
        <v>744</v>
      </c>
      <c r="P2146" s="33">
        <v>0.17199999999999999</v>
      </c>
      <c r="Q2146">
        <v>0</v>
      </c>
      <c r="R2146">
        <v>0</v>
      </c>
      <c r="S2146" s="33">
        <v>146.259995</v>
      </c>
      <c r="T2146" s="33">
        <v>791</v>
      </c>
      <c r="U2146" s="33">
        <v>0</v>
      </c>
      <c r="V2146" s="33">
        <v>10690.131836</v>
      </c>
      <c r="W2146">
        <v>0</v>
      </c>
      <c r="X2146" s="33">
        <v>0.7601</v>
      </c>
      <c r="Y2146" s="33">
        <v>3.6850000000000001</v>
      </c>
      <c r="Z2146" s="33">
        <v>46.150002000000001</v>
      </c>
      <c r="AA2146" s="33">
        <v>3064</v>
      </c>
      <c r="AB2146">
        <v>485.5</v>
      </c>
      <c r="AC2146" s="33">
        <v>895</v>
      </c>
      <c r="AD2146" s="33">
        <v>31.635000000000002</v>
      </c>
      <c r="AE2146">
        <v>573</v>
      </c>
      <c r="AF2146" s="33">
        <v>9802.8701170000004</v>
      </c>
      <c r="AG2146" s="33">
        <v>110</v>
      </c>
      <c r="AH2146" s="33">
        <v>2.1120000000000001</v>
      </c>
      <c r="AI2146" s="33">
        <v>0.89500000000000002</v>
      </c>
      <c r="AJ2146" s="33">
        <v>85.900002000000001</v>
      </c>
      <c r="AK2146" s="33">
        <v>210.83000200000001</v>
      </c>
      <c r="AL2146" s="33">
        <v>155.199997</v>
      </c>
      <c r="AM2146" s="33">
        <v>221.550003</v>
      </c>
      <c r="AN2146" s="33">
        <v>333.5</v>
      </c>
      <c r="AO2146" s="33">
        <v>75.699996999999996</v>
      </c>
      <c r="AP2146" s="33">
        <v>117.19000200000001</v>
      </c>
      <c r="AQ2146" s="33">
        <v>6.7</v>
      </c>
      <c r="AR2146" s="33">
        <v>676.5</v>
      </c>
      <c r="AS2146" s="33">
        <v>0.39929999999999999</v>
      </c>
      <c r="AT2146">
        <v>0</v>
      </c>
      <c r="AU2146" s="33">
        <v>2437</v>
      </c>
      <c r="AV2146" s="33">
        <v>277.60000600000001</v>
      </c>
      <c r="AW2146" s="33">
        <v>4408.8315430000002</v>
      </c>
      <c r="AX2146">
        <v>0</v>
      </c>
      <c r="AY2146" s="33">
        <v>662.5</v>
      </c>
      <c r="AZ2146" s="33">
        <v>840</v>
      </c>
      <c r="BA2146" s="33">
        <v>73.928962999999996</v>
      </c>
      <c r="BB2146">
        <v>0</v>
      </c>
      <c r="BC2146" s="33">
        <v>337.70001200000002</v>
      </c>
      <c r="BD2146" s="33">
        <v>1.0486279999999999</v>
      </c>
      <c r="BE2146" s="33">
        <v>82.339995999999999</v>
      </c>
      <c r="BF2146" s="33">
        <v>62.099997999999999</v>
      </c>
      <c r="BG2146" s="33">
        <v>26.860001</v>
      </c>
      <c r="BH2146" s="33">
        <v>150.39999399999999</v>
      </c>
      <c r="BI2146" s="33">
        <v>113.209999</v>
      </c>
      <c r="BJ2146" s="33">
        <v>179.550003</v>
      </c>
      <c r="BK2146" s="33">
        <v>29.665001</v>
      </c>
      <c r="BL2146" s="33">
        <v>29.555</v>
      </c>
      <c r="BM2146" s="33">
        <v>555.78949</v>
      </c>
      <c r="BN2146" s="33">
        <v>361</v>
      </c>
      <c r="BO2146" s="33">
        <v>193.800003</v>
      </c>
      <c r="BP2146">
        <v>0</v>
      </c>
      <c r="BQ2146" s="33">
        <v>70</v>
      </c>
      <c r="BR2146" s="33">
        <v>157150</v>
      </c>
      <c r="BS2146">
        <v>166.95</v>
      </c>
      <c r="BT2146">
        <v>799</v>
      </c>
      <c r="BU2146">
        <v>0</v>
      </c>
      <c r="BV2146" s="33">
        <v>13120</v>
      </c>
      <c r="BW2146" s="33">
        <v>6.7989999999999995E-2</v>
      </c>
      <c r="BX2146" s="33">
        <v>1195</v>
      </c>
    </row>
    <row r="2147" spans="1:76">
      <c r="A2147" s="32">
        <v>42689</v>
      </c>
      <c r="B2147" s="33">
        <v>19.035</v>
      </c>
      <c r="C2147" s="33">
        <v>130</v>
      </c>
      <c r="D2147" s="33">
        <v>789</v>
      </c>
      <c r="E2147" s="33">
        <v>3180</v>
      </c>
      <c r="F2147" s="33">
        <v>89</v>
      </c>
      <c r="G2147" s="33">
        <v>3525</v>
      </c>
      <c r="H2147">
        <v>1385</v>
      </c>
      <c r="I2147" s="33">
        <v>55.126682000000002</v>
      </c>
      <c r="J2147" s="33">
        <v>4.3493170000000001</v>
      </c>
      <c r="K2147" s="33">
        <v>916.59997599999997</v>
      </c>
      <c r="L2147">
        <v>0</v>
      </c>
      <c r="M2147">
        <v>0</v>
      </c>
      <c r="N2147" s="33">
        <v>2.7410000000000001</v>
      </c>
      <c r="O2147" s="33">
        <v>746</v>
      </c>
      <c r="P2147" s="33">
        <v>0.17125000000000001</v>
      </c>
      <c r="Q2147">
        <v>0</v>
      </c>
      <c r="R2147">
        <v>0</v>
      </c>
      <c r="S2147" s="33">
        <v>145.89999399999999</v>
      </c>
      <c r="T2147" s="33">
        <v>790</v>
      </c>
      <c r="U2147" s="33">
        <v>0</v>
      </c>
      <c r="V2147" s="33">
        <v>10676.743164</v>
      </c>
      <c r="W2147">
        <v>0</v>
      </c>
      <c r="X2147" s="33">
        <v>0.76300000000000001</v>
      </c>
      <c r="Y2147" s="33">
        <v>3.8149999999999999</v>
      </c>
      <c r="Z2147" s="33">
        <v>47.950001</v>
      </c>
      <c r="AA2147" s="33">
        <v>3043</v>
      </c>
      <c r="AB2147">
        <v>478</v>
      </c>
      <c r="AC2147" s="33">
        <v>898</v>
      </c>
      <c r="AD2147" s="33">
        <v>31.790001</v>
      </c>
      <c r="AE2147">
        <v>562.70000000000005</v>
      </c>
      <c r="AF2147" s="33">
        <v>9852.5302730000003</v>
      </c>
      <c r="AG2147" s="33">
        <v>111.209999</v>
      </c>
      <c r="AH2147" s="33">
        <v>2.0750000000000002</v>
      </c>
      <c r="AI2147" s="33">
        <v>0.89800000000000002</v>
      </c>
      <c r="AJ2147" s="33">
        <v>85.900002000000001</v>
      </c>
      <c r="AK2147" s="33">
        <v>211</v>
      </c>
      <c r="AL2147" s="33">
        <v>153.25</v>
      </c>
      <c r="AM2147" s="33">
        <v>220.25</v>
      </c>
      <c r="AN2147" s="33">
        <v>338.29998799999998</v>
      </c>
      <c r="AO2147" s="33">
        <v>75.300003000000004</v>
      </c>
      <c r="AP2147" s="33">
        <v>114.379997</v>
      </c>
      <c r="AQ2147" s="33">
        <v>6.7</v>
      </c>
      <c r="AR2147" s="33">
        <v>679.40002400000003</v>
      </c>
      <c r="AS2147" s="33">
        <v>0.39960000000000001</v>
      </c>
      <c r="AT2147">
        <v>0</v>
      </c>
      <c r="AU2147" s="33">
        <v>2469</v>
      </c>
      <c r="AV2147" s="33">
        <v>277.60000600000001</v>
      </c>
      <c r="AW2147" s="33">
        <v>4349.7319340000004</v>
      </c>
      <c r="AX2147">
        <v>0</v>
      </c>
      <c r="AY2147" s="33">
        <v>635.5</v>
      </c>
      <c r="AZ2147" s="33">
        <v>838</v>
      </c>
      <c r="BA2147" s="33">
        <v>73.948966999999996</v>
      </c>
      <c r="BB2147">
        <v>0</v>
      </c>
      <c r="BC2147" s="33">
        <v>338</v>
      </c>
      <c r="BD2147" s="33">
        <v>1.043634</v>
      </c>
      <c r="BE2147" s="33">
        <v>81.559997999999993</v>
      </c>
      <c r="BF2147" s="33">
        <v>62</v>
      </c>
      <c r="BG2147" s="33">
        <v>26.1</v>
      </c>
      <c r="BH2147" s="33">
        <v>149.85000600000001</v>
      </c>
      <c r="BI2147" s="33">
        <v>111.650002</v>
      </c>
      <c r="BJ2147" s="33">
        <v>182</v>
      </c>
      <c r="BK2147" s="33">
        <v>29.504999000000002</v>
      </c>
      <c r="BL2147" s="33">
        <v>29.51</v>
      </c>
      <c r="BM2147" s="33">
        <v>558.94738800000005</v>
      </c>
      <c r="BN2147" s="33">
        <v>363.70001200000002</v>
      </c>
      <c r="BO2147" s="33">
        <v>195.800003</v>
      </c>
      <c r="BP2147">
        <v>0</v>
      </c>
      <c r="BQ2147" s="33">
        <v>70.949996999999996</v>
      </c>
      <c r="BR2147" s="33">
        <v>154200</v>
      </c>
      <c r="BS2147">
        <v>166.85</v>
      </c>
      <c r="BT2147">
        <v>800</v>
      </c>
      <c r="BU2147">
        <v>0</v>
      </c>
      <c r="BV2147" s="33">
        <v>13380</v>
      </c>
      <c r="BW2147" s="33">
        <v>6.8040000000000003E-2</v>
      </c>
      <c r="BX2147" s="33">
        <v>1170</v>
      </c>
    </row>
    <row r="2148" spans="1:76">
      <c r="A2148" s="32">
        <v>42690</v>
      </c>
      <c r="B2148" s="33">
        <v>19.399999999999999</v>
      </c>
      <c r="C2148" s="33">
        <v>129.990005</v>
      </c>
      <c r="D2148" s="33">
        <v>790</v>
      </c>
      <c r="E2148" s="33">
        <v>3200</v>
      </c>
      <c r="F2148" s="33">
        <v>88.18</v>
      </c>
      <c r="G2148" s="33">
        <v>3526.5</v>
      </c>
      <c r="H2148">
        <v>1370.5</v>
      </c>
      <c r="I2148" s="33">
        <v>55.175944999999999</v>
      </c>
      <c r="J2148" s="33">
        <v>4.3293200000000001</v>
      </c>
      <c r="K2148" s="33">
        <v>916</v>
      </c>
      <c r="L2148">
        <v>0</v>
      </c>
      <c r="M2148">
        <v>0</v>
      </c>
      <c r="N2148" s="33">
        <v>2.7429999999999999</v>
      </c>
      <c r="O2148" s="33">
        <v>746</v>
      </c>
      <c r="P2148" s="33">
        <v>0.1719</v>
      </c>
      <c r="Q2148">
        <v>0</v>
      </c>
      <c r="R2148">
        <v>0</v>
      </c>
      <c r="S2148" s="33">
        <v>145.5</v>
      </c>
      <c r="T2148" s="33">
        <v>780</v>
      </c>
      <c r="U2148" s="33">
        <v>0</v>
      </c>
      <c r="V2148" s="33">
        <v>10576.844727</v>
      </c>
      <c r="W2148">
        <v>0</v>
      </c>
      <c r="X2148" s="33">
        <v>0.7913</v>
      </c>
      <c r="Y2148" s="33">
        <v>3.8969999999999998</v>
      </c>
      <c r="Z2148" s="33">
        <v>46.799999</v>
      </c>
      <c r="AA2148" s="33">
        <v>3063</v>
      </c>
      <c r="AB2148">
        <v>485</v>
      </c>
      <c r="AC2148" s="33">
        <v>892.5</v>
      </c>
      <c r="AD2148" s="33">
        <v>32.014999000000003</v>
      </c>
      <c r="AE2148">
        <v>556.6</v>
      </c>
      <c r="AF2148" s="33">
        <v>10069.046875</v>
      </c>
      <c r="AG2148" s="33">
        <v>111.300003</v>
      </c>
      <c r="AH2148" s="33">
        <v>2.0910000000000002</v>
      </c>
      <c r="AI2148" s="33">
        <v>0.89400000000000002</v>
      </c>
      <c r="AJ2148" s="33">
        <v>85.800003000000004</v>
      </c>
      <c r="AK2148" s="33">
        <v>208.21000699999999</v>
      </c>
      <c r="AL2148" s="33">
        <v>146.64999399999999</v>
      </c>
      <c r="AM2148" s="33">
        <v>221.60000600000001</v>
      </c>
      <c r="AN2148" s="33">
        <v>354.89999399999999</v>
      </c>
      <c r="AO2148" s="33">
        <v>76.099997999999999</v>
      </c>
      <c r="AP2148" s="33">
        <v>115.550003</v>
      </c>
      <c r="AQ2148" s="33">
        <v>6.8</v>
      </c>
      <c r="AR2148" s="33">
        <v>692</v>
      </c>
      <c r="AS2148" s="33">
        <v>0.39650000000000002</v>
      </c>
      <c r="AT2148">
        <v>0</v>
      </c>
      <c r="AU2148" s="33">
        <v>2454</v>
      </c>
      <c r="AV2148" s="33">
        <v>277.10000600000001</v>
      </c>
      <c r="AW2148" s="33">
        <v>4382.2368159999996</v>
      </c>
      <c r="AX2148">
        <v>0</v>
      </c>
      <c r="AY2148" s="33">
        <v>645</v>
      </c>
      <c r="AZ2148" s="33">
        <v>826</v>
      </c>
      <c r="BA2148" s="33">
        <v>70.989006000000003</v>
      </c>
      <c r="BB2148">
        <v>0</v>
      </c>
      <c r="BC2148" s="33">
        <v>339.25</v>
      </c>
      <c r="BD2148" s="33">
        <v>1.091072</v>
      </c>
      <c r="BE2148" s="33">
        <v>83.07</v>
      </c>
      <c r="BF2148" s="33">
        <v>62.049999</v>
      </c>
      <c r="BG2148" s="33">
        <v>25.870000999999998</v>
      </c>
      <c r="BH2148" s="33">
        <v>149.94000199999999</v>
      </c>
      <c r="BI2148" s="33">
        <v>111.650002</v>
      </c>
      <c r="BJ2148" s="33">
        <v>185</v>
      </c>
      <c r="BK2148" s="33">
        <v>29.415001</v>
      </c>
      <c r="BL2148" s="33">
        <v>29.440000999999999</v>
      </c>
      <c r="BM2148" s="33">
        <v>548.42108199999996</v>
      </c>
      <c r="BN2148" s="33">
        <v>381.95001200000002</v>
      </c>
      <c r="BO2148" s="33">
        <v>197.699997</v>
      </c>
      <c r="BP2148">
        <v>0</v>
      </c>
      <c r="BQ2148" s="33">
        <v>70.349997999999999</v>
      </c>
      <c r="BR2148" s="33">
        <v>161100</v>
      </c>
      <c r="BS2148">
        <v>166.75</v>
      </c>
      <c r="BT2148">
        <v>796.5</v>
      </c>
      <c r="BU2148">
        <v>0</v>
      </c>
      <c r="BV2148" s="33">
        <v>13430</v>
      </c>
      <c r="BW2148" s="33">
        <v>6.8150000000000002E-2</v>
      </c>
      <c r="BX2148" s="33">
        <v>1164</v>
      </c>
    </row>
    <row r="2149" spans="1:76">
      <c r="A2149" s="32">
        <v>42691</v>
      </c>
      <c r="B2149" s="33">
        <v>19.399999999999999</v>
      </c>
      <c r="C2149" s="33">
        <v>128.800003</v>
      </c>
      <c r="D2149" s="33">
        <v>774</v>
      </c>
      <c r="E2149" s="33">
        <v>3300</v>
      </c>
      <c r="F2149" s="33">
        <v>88.010002</v>
      </c>
      <c r="G2149" s="33">
        <v>3530</v>
      </c>
      <c r="H2149">
        <v>1325</v>
      </c>
      <c r="I2149" s="33">
        <v>54.634041000000003</v>
      </c>
      <c r="J2149" s="33">
        <v>4.2803269999999998</v>
      </c>
      <c r="K2149" s="33">
        <v>922</v>
      </c>
      <c r="L2149">
        <v>0</v>
      </c>
      <c r="M2149">
        <v>0</v>
      </c>
      <c r="N2149" s="33">
        <v>2.7930000000000001</v>
      </c>
      <c r="O2149" s="33">
        <v>744</v>
      </c>
      <c r="P2149" s="33">
        <v>0.18267</v>
      </c>
      <c r="Q2149">
        <v>0</v>
      </c>
      <c r="R2149">
        <v>0</v>
      </c>
      <c r="S2149" s="33">
        <v>147.699997</v>
      </c>
      <c r="T2149" s="33">
        <v>787</v>
      </c>
      <c r="U2149" s="33">
        <v>0</v>
      </c>
      <c r="V2149" s="33">
        <v>10596.412109000001</v>
      </c>
      <c r="W2149">
        <v>0</v>
      </c>
      <c r="X2149" s="33">
        <v>0.80979999999999996</v>
      </c>
      <c r="Y2149" s="33">
        <v>3.9260000000000002</v>
      </c>
      <c r="Z2149" s="33">
        <v>46.799999</v>
      </c>
      <c r="AA2149" s="33">
        <v>3105</v>
      </c>
      <c r="AB2149">
        <v>494</v>
      </c>
      <c r="AC2149" s="33">
        <v>894.5</v>
      </c>
      <c r="AD2149" s="33">
        <v>32.200001</v>
      </c>
      <c r="AE2149">
        <v>550.70000000000005</v>
      </c>
      <c r="AF2149" s="33">
        <v>10197.169921999999</v>
      </c>
      <c r="AG2149" s="33">
        <v>109</v>
      </c>
      <c r="AH2149" s="33">
        <v>2.2000000000000002</v>
      </c>
      <c r="AI2149" s="33">
        <v>0.88600000000000001</v>
      </c>
      <c r="AJ2149" s="33">
        <v>85.699996999999996</v>
      </c>
      <c r="AK2149" s="33">
        <v>201</v>
      </c>
      <c r="AL2149" s="33">
        <v>144.949997</v>
      </c>
      <c r="AM2149" s="33">
        <v>220.800003</v>
      </c>
      <c r="AN2149" s="33">
        <v>343.39999399999999</v>
      </c>
      <c r="AO2149" s="33">
        <v>76</v>
      </c>
      <c r="AP2149" s="33">
        <v>117.260002</v>
      </c>
      <c r="AQ2149" s="33">
        <v>6.67</v>
      </c>
      <c r="AR2149" s="33">
        <v>700.90002400000003</v>
      </c>
      <c r="AS2149" s="33">
        <v>0.43120000000000003</v>
      </c>
      <c r="AT2149">
        <v>0</v>
      </c>
      <c r="AU2149" s="33">
        <v>2495</v>
      </c>
      <c r="AV2149" s="33">
        <v>279.10000600000001</v>
      </c>
      <c r="AW2149" s="33">
        <v>4395.0415039999998</v>
      </c>
      <c r="AX2149">
        <v>0</v>
      </c>
      <c r="AY2149" s="33">
        <v>635.5</v>
      </c>
      <c r="AZ2149" s="33">
        <v>839</v>
      </c>
      <c r="BA2149" s="33">
        <v>69.999022999999994</v>
      </c>
      <c r="BB2149">
        <v>0</v>
      </c>
      <c r="BC2149" s="33">
        <v>338.14999399999999</v>
      </c>
      <c r="BD2149" s="33">
        <v>1.1584840000000001</v>
      </c>
      <c r="BE2149" s="33">
        <v>82.5</v>
      </c>
      <c r="BF2149" s="33">
        <v>62.099997999999999</v>
      </c>
      <c r="BG2149" s="33">
        <v>26.110001</v>
      </c>
      <c r="BH2149" s="33">
        <v>149.75</v>
      </c>
      <c r="BI2149" s="33">
        <v>110.279999</v>
      </c>
      <c r="BJ2149" s="33">
        <v>186</v>
      </c>
      <c r="BK2149" s="33">
        <v>29.52</v>
      </c>
      <c r="BL2149" s="33">
        <v>29.695</v>
      </c>
      <c r="BM2149" s="33">
        <v>548.42108199999996</v>
      </c>
      <c r="BN2149" s="33">
        <v>399.54998799999998</v>
      </c>
      <c r="BO2149" s="33">
        <v>203.10000600000001</v>
      </c>
      <c r="BP2149">
        <v>0</v>
      </c>
      <c r="BQ2149" s="33">
        <v>68.75</v>
      </c>
      <c r="BR2149" s="33">
        <v>159750</v>
      </c>
      <c r="BS2149">
        <v>167.7</v>
      </c>
      <c r="BT2149">
        <v>796.5</v>
      </c>
      <c r="BU2149">
        <v>0</v>
      </c>
      <c r="BV2149" s="33">
        <v>13430</v>
      </c>
      <c r="BW2149" s="33">
        <v>6.8019999999999997E-2</v>
      </c>
      <c r="BX2149" s="33">
        <v>1150</v>
      </c>
    </row>
    <row r="2150" spans="1:76">
      <c r="A2150" s="32">
        <v>42692</v>
      </c>
      <c r="B2150" s="33">
        <v>19.670000000000002</v>
      </c>
      <c r="C2150" s="33">
        <v>129.91000399999999</v>
      </c>
      <c r="D2150" s="33">
        <v>765</v>
      </c>
      <c r="E2150" s="33">
        <v>3320</v>
      </c>
      <c r="F2150" s="33">
        <v>88.519997000000004</v>
      </c>
      <c r="G2150" s="33">
        <v>3534</v>
      </c>
      <c r="H2150">
        <v>1310</v>
      </c>
      <c r="I2150" s="33">
        <v>54.436981000000003</v>
      </c>
      <c r="J2150" s="33">
        <v>4.2503320000000002</v>
      </c>
      <c r="K2150" s="33">
        <v>914.5</v>
      </c>
      <c r="L2150">
        <v>0</v>
      </c>
      <c r="M2150">
        <v>0</v>
      </c>
      <c r="N2150" s="33">
        <v>2.8090000000000002</v>
      </c>
      <c r="O2150" s="33">
        <v>745.5</v>
      </c>
      <c r="P2150" s="33">
        <v>0.17988999999999999</v>
      </c>
      <c r="Q2150">
        <v>0</v>
      </c>
      <c r="R2150">
        <v>0</v>
      </c>
      <c r="S2150" s="33">
        <v>146.96000699999999</v>
      </c>
      <c r="T2150" s="33">
        <v>779</v>
      </c>
      <c r="U2150" s="33">
        <v>0</v>
      </c>
      <c r="V2150" s="33">
        <v>10447.080078000001</v>
      </c>
      <c r="W2150">
        <v>0</v>
      </c>
      <c r="X2150" s="33">
        <v>0.80720000000000003</v>
      </c>
      <c r="Y2150" s="33">
        <v>3.9944999999999999</v>
      </c>
      <c r="Z2150" s="33">
        <v>46.5</v>
      </c>
      <c r="AA2150" s="33">
        <v>3084.5</v>
      </c>
      <c r="AB2150">
        <v>502</v>
      </c>
      <c r="AC2150" s="33">
        <v>883.5</v>
      </c>
      <c r="AD2150" s="33">
        <v>31.684999000000001</v>
      </c>
      <c r="AE2150">
        <v>539.5</v>
      </c>
      <c r="AF2150" s="33">
        <v>10280.598633</v>
      </c>
      <c r="AG2150" s="33">
        <v>112.620003</v>
      </c>
      <c r="AH2150" s="33">
        <v>2.1680000000000001</v>
      </c>
      <c r="AI2150" s="33">
        <v>0.875</v>
      </c>
      <c r="AJ2150" s="33">
        <v>84.900002000000001</v>
      </c>
      <c r="AK2150" s="33">
        <v>185.929993</v>
      </c>
      <c r="AL2150" s="33">
        <v>141</v>
      </c>
      <c r="AM2150" s="33">
        <v>220.5</v>
      </c>
      <c r="AN2150" s="33">
        <v>351.39999399999999</v>
      </c>
      <c r="AO2150" s="33">
        <v>75.800003000000004</v>
      </c>
      <c r="AP2150" s="33">
        <v>115.5</v>
      </c>
      <c r="AQ2150" s="33">
        <v>6.77</v>
      </c>
      <c r="AR2150" s="33">
        <v>704.70001200000002</v>
      </c>
      <c r="AS2150" s="33">
        <v>0.43090000000000001</v>
      </c>
      <c r="AT2150">
        <v>0</v>
      </c>
      <c r="AU2150" s="33">
        <v>2492</v>
      </c>
      <c r="AV2150" s="33">
        <v>278.39999399999999</v>
      </c>
      <c r="AW2150" s="33">
        <v>4387.1616210000002</v>
      </c>
      <c r="AX2150">
        <v>0</v>
      </c>
      <c r="AY2150" s="33">
        <v>609</v>
      </c>
      <c r="AZ2150" s="33">
        <v>844</v>
      </c>
      <c r="BA2150" s="33">
        <v>69.399024999999995</v>
      </c>
      <c r="BB2150">
        <v>0</v>
      </c>
      <c r="BC2150" s="33">
        <v>337</v>
      </c>
      <c r="BD2150" s="33">
        <v>1.1499950000000001</v>
      </c>
      <c r="BE2150" s="33">
        <v>82.769997000000004</v>
      </c>
      <c r="BF2150" s="33">
        <v>62.349997999999999</v>
      </c>
      <c r="BG2150" s="33">
        <v>25.299999</v>
      </c>
      <c r="BH2150" s="33">
        <v>150.050003</v>
      </c>
      <c r="BI2150" s="33">
        <v>111.25</v>
      </c>
      <c r="BJ2150" s="33">
        <v>186.800003</v>
      </c>
      <c r="BK2150" s="33">
        <v>29.594999000000001</v>
      </c>
      <c r="BL2150" s="33">
        <v>29.65</v>
      </c>
      <c r="BM2150" s="33">
        <v>544.21051</v>
      </c>
      <c r="BN2150" s="33">
        <v>386.79998799999998</v>
      </c>
      <c r="BO2150" s="33">
        <v>200</v>
      </c>
      <c r="BP2150">
        <v>0</v>
      </c>
      <c r="BQ2150" s="33">
        <v>69.050003000000004</v>
      </c>
      <c r="BR2150" s="33">
        <v>159000</v>
      </c>
      <c r="BS2150">
        <v>167</v>
      </c>
      <c r="BT2150">
        <v>788.5</v>
      </c>
      <c r="BU2150">
        <v>0</v>
      </c>
      <c r="BV2150" s="33">
        <v>13430</v>
      </c>
      <c r="BW2150" s="33">
        <v>6.7750000000000005E-2</v>
      </c>
      <c r="BX2150" s="33">
        <v>1203.5</v>
      </c>
    </row>
    <row r="2151" spans="1:76">
      <c r="A2151" s="32">
        <v>42693</v>
      </c>
      <c r="B2151" s="33">
        <v>19.670000000000002</v>
      </c>
      <c r="C2151" s="33">
        <v>129.91000399999999</v>
      </c>
      <c r="D2151" s="33">
        <v>765</v>
      </c>
      <c r="E2151" s="33">
        <v>3320</v>
      </c>
      <c r="F2151" s="33">
        <v>88.519997000000004</v>
      </c>
      <c r="G2151" s="33">
        <v>3534</v>
      </c>
      <c r="H2151">
        <v>1310</v>
      </c>
      <c r="I2151" s="33">
        <v>54.436981000000003</v>
      </c>
      <c r="J2151" s="33">
        <v>4.2503320000000002</v>
      </c>
      <c r="K2151" s="33">
        <v>914.5</v>
      </c>
      <c r="L2151">
        <v>0</v>
      </c>
      <c r="M2151">
        <v>0</v>
      </c>
      <c r="N2151" s="33">
        <v>2.8090000000000002</v>
      </c>
      <c r="O2151" s="33">
        <v>745.5</v>
      </c>
      <c r="P2151" s="33">
        <v>0.17988999999999999</v>
      </c>
      <c r="Q2151">
        <v>0</v>
      </c>
      <c r="R2151">
        <v>0</v>
      </c>
      <c r="S2151" s="33">
        <v>146.96000699999999</v>
      </c>
      <c r="T2151" s="33">
        <v>779</v>
      </c>
      <c r="U2151" s="33">
        <v>0</v>
      </c>
      <c r="V2151" s="33">
        <v>10447.080078000001</v>
      </c>
      <c r="W2151">
        <v>0</v>
      </c>
      <c r="X2151" s="33">
        <v>0.80720000000000003</v>
      </c>
      <c r="Y2151" s="33">
        <v>3.9944999999999999</v>
      </c>
      <c r="Z2151" s="33">
        <v>46.5</v>
      </c>
      <c r="AA2151" s="33">
        <v>3084.5</v>
      </c>
      <c r="AB2151">
        <v>502</v>
      </c>
      <c r="AC2151" s="33">
        <v>883.5</v>
      </c>
      <c r="AD2151" s="33">
        <v>31.684999000000001</v>
      </c>
      <c r="AE2151">
        <v>539.5</v>
      </c>
      <c r="AF2151" s="33">
        <v>10280.598633</v>
      </c>
      <c r="AG2151" s="33">
        <v>112.620003</v>
      </c>
      <c r="AH2151" s="33">
        <v>2.1680000000000001</v>
      </c>
      <c r="AI2151" s="33">
        <v>0.875</v>
      </c>
      <c r="AJ2151" s="33">
        <v>84.900002000000001</v>
      </c>
      <c r="AK2151" s="33">
        <v>185.929993</v>
      </c>
      <c r="AL2151" s="33">
        <v>141</v>
      </c>
      <c r="AM2151" s="33">
        <v>220.5</v>
      </c>
      <c r="AN2151" s="33">
        <v>351.39999399999999</v>
      </c>
      <c r="AO2151" s="33">
        <v>75.800003000000004</v>
      </c>
      <c r="AP2151" s="33">
        <v>115.5</v>
      </c>
      <c r="AQ2151" s="33">
        <v>6.77</v>
      </c>
      <c r="AR2151" s="33">
        <v>704.70001200000002</v>
      </c>
      <c r="AS2151" s="33">
        <v>0.43090000000000001</v>
      </c>
      <c r="AT2151">
        <v>0</v>
      </c>
      <c r="AU2151" s="33">
        <v>2492</v>
      </c>
      <c r="AV2151" s="33">
        <v>278.39999399999999</v>
      </c>
      <c r="AW2151" s="33">
        <v>4387.1616210000002</v>
      </c>
      <c r="AX2151">
        <v>0</v>
      </c>
      <c r="AY2151" s="33">
        <v>609</v>
      </c>
      <c r="AZ2151" s="33">
        <v>844</v>
      </c>
      <c r="BA2151" s="33">
        <v>69.399024999999995</v>
      </c>
      <c r="BB2151">
        <v>0</v>
      </c>
      <c r="BC2151" s="33">
        <v>337</v>
      </c>
      <c r="BD2151" s="33">
        <v>1.1499950000000001</v>
      </c>
      <c r="BE2151" s="33">
        <v>82.769997000000004</v>
      </c>
      <c r="BF2151" s="33">
        <v>62.349997999999999</v>
      </c>
      <c r="BG2151" s="33">
        <v>25.299999</v>
      </c>
      <c r="BH2151" s="33">
        <v>150.050003</v>
      </c>
      <c r="BI2151" s="33">
        <v>111.25</v>
      </c>
      <c r="BJ2151" s="33">
        <v>186.800003</v>
      </c>
      <c r="BK2151" s="33">
        <v>29.594999000000001</v>
      </c>
      <c r="BL2151" s="33">
        <v>29.65</v>
      </c>
      <c r="BM2151" s="33">
        <v>544.21051</v>
      </c>
      <c r="BN2151" s="33">
        <v>386.79998799999998</v>
      </c>
      <c r="BO2151" s="33">
        <v>200</v>
      </c>
      <c r="BP2151">
        <v>0</v>
      </c>
      <c r="BQ2151" s="33">
        <v>69.050003000000004</v>
      </c>
      <c r="BR2151" s="33">
        <v>159000</v>
      </c>
      <c r="BS2151">
        <v>167</v>
      </c>
      <c r="BT2151">
        <v>788.5</v>
      </c>
      <c r="BU2151">
        <v>0</v>
      </c>
      <c r="BV2151" s="33">
        <v>13430</v>
      </c>
      <c r="BW2151" s="33">
        <v>6.7750000000000005E-2</v>
      </c>
      <c r="BX2151" s="33">
        <v>1203.5</v>
      </c>
    </row>
    <row r="2152" spans="1:76">
      <c r="A2152" s="32">
        <v>42694</v>
      </c>
      <c r="B2152" s="33">
        <v>19.670000000000002</v>
      </c>
      <c r="C2152" s="33">
        <v>129.91000399999999</v>
      </c>
      <c r="D2152" s="33">
        <v>765</v>
      </c>
      <c r="E2152" s="33">
        <v>3320</v>
      </c>
      <c r="F2152" s="33">
        <v>88.519997000000004</v>
      </c>
      <c r="G2152" s="33">
        <v>3534</v>
      </c>
      <c r="H2152">
        <v>1310</v>
      </c>
      <c r="I2152" s="33">
        <v>54.436981000000003</v>
      </c>
      <c r="J2152" s="33">
        <v>4.2503320000000002</v>
      </c>
      <c r="K2152" s="33">
        <v>914.5</v>
      </c>
      <c r="L2152">
        <v>0</v>
      </c>
      <c r="M2152">
        <v>0</v>
      </c>
      <c r="N2152" s="33">
        <v>2.8090000000000002</v>
      </c>
      <c r="O2152" s="33">
        <v>745.5</v>
      </c>
      <c r="P2152" s="33">
        <v>0.17988999999999999</v>
      </c>
      <c r="Q2152">
        <v>0</v>
      </c>
      <c r="R2152">
        <v>0</v>
      </c>
      <c r="S2152" s="33">
        <v>146.96000699999999</v>
      </c>
      <c r="T2152" s="33">
        <v>779</v>
      </c>
      <c r="U2152" s="33">
        <v>0</v>
      </c>
      <c r="V2152" s="33">
        <v>10447.080078000001</v>
      </c>
      <c r="W2152">
        <v>0</v>
      </c>
      <c r="X2152" s="33">
        <v>0.80720000000000003</v>
      </c>
      <c r="Y2152" s="33">
        <v>3.9944999999999999</v>
      </c>
      <c r="Z2152" s="33">
        <v>46.5</v>
      </c>
      <c r="AA2152" s="33">
        <v>3084.5</v>
      </c>
      <c r="AB2152">
        <v>502</v>
      </c>
      <c r="AC2152" s="33">
        <v>883.5</v>
      </c>
      <c r="AD2152" s="33">
        <v>31.684999000000001</v>
      </c>
      <c r="AE2152">
        <v>539.5</v>
      </c>
      <c r="AF2152" s="33">
        <v>10280.598633</v>
      </c>
      <c r="AG2152" s="33">
        <v>112.620003</v>
      </c>
      <c r="AH2152" s="33">
        <v>2.1680000000000001</v>
      </c>
      <c r="AI2152" s="33">
        <v>0.875</v>
      </c>
      <c r="AJ2152" s="33">
        <v>84.900002000000001</v>
      </c>
      <c r="AK2152" s="33">
        <v>185.929993</v>
      </c>
      <c r="AL2152" s="33">
        <v>141</v>
      </c>
      <c r="AM2152" s="33">
        <v>220.5</v>
      </c>
      <c r="AN2152" s="33">
        <v>351.39999399999999</v>
      </c>
      <c r="AO2152" s="33">
        <v>75.800003000000004</v>
      </c>
      <c r="AP2152" s="33">
        <v>115.5</v>
      </c>
      <c r="AQ2152" s="33">
        <v>6.77</v>
      </c>
      <c r="AR2152" s="33">
        <v>704.70001200000002</v>
      </c>
      <c r="AS2152" s="33">
        <v>0.43090000000000001</v>
      </c>
      <c r="AT2152">
        <v>0</v>
      </c>
      <c r="AU2152" s="33">
        <v>2492</v>
      </c>
      <c r="AV2152" s="33">
        <v>278.39999399999999</v>
      </c>
      <c r="AW2152" s="33">
        <v>4387.1616210000002</v>
      </c>
      <c r="AX2152">
        <v>0</v>
      </c>
      <c r="AY2152" s="33">
        <v>609</v>
      </c>
      <c r="AZ2152" s="33">
        <v>844</v>
      </c>
      <c r="BA2152" s="33">
        <v>69.399024999999995</v>
      </c>
      <c r="BB2152">
        <v>0</v>
      </c>
      <c r="BC2152" s="33">
        <v>337</v>
      </c>
      <c r="BD2152" s="33">
        <v>1.1499950000000001</v>
      </c>
      <c r="BE2152" s="33">
        <v>82.769997000000004</v>
      </c>
      <c r="BF2152" s="33">
        <v>62.349997999999999</v>
      </c>
      <c r="BG2152" s="33">
        <v>25.299999</v>
      </c>
      <c r="BH2152" s="33">
        <v>150.050003</v>
      </c>
      <c r="BI2152" s="33">
        <v>111.25</v>
      </c>
      <c r="BJ2152" s="33">
        <v>186.800003</v>
      </c>
      <c r="BK2152" s="33">
        <v>29.594999000000001</v>
      </c>
      <c r="BL2152" s="33">
        <v>29.65</v>
      </c>
      <c r="BM2152" s="33">
        <v>544.21051</v>
      </c>
      <c r="BN2152" s="33">
        <v>386.79998799999998</v>
      </c>
      <c r="BO2152" s="33">
        <v>200</v>
      </c>
      <c r="BP2152">
        <v>0</v>
      </c>
      <c r="BQ2152" s="33">
        <v>69.050003000000004</v>
      </c>
      <c r="BR2152" s="33">
        <v>159000</v>
      </c>
      <c r="BS2152">
        <v>167</v>
      </c>
      <c r="BT2152">
        <v>788.5</v>
      </c>
      <c r="BU2152">
        <v>0</v>
      </c>
      <c r="BV2152" s="33">
        <v>13430</v>
      </c>
      <c r="BW2152" s="33">
        <v>6.7750000000000005E-2</v>
      </c>
      <c r="BX2152" s="33">
        <v>1203.5</v>
      </c>
    </row>
    <row r="2153" spans="1:76">
      <c r="A2153" s="32">
        <v>42695</v>
      </c>
      <c r="B2153" s="33">
        <v>19.700001</v>
      </c>
      <c r="C2153" s="33">
        <v>130.19000199999999</v>
      </c>
      <c r="D2153" s="33">
        <v>751</v>
      </c>
      <c r="E2153" s="33">
        <v>3370</v>
      </c>
      <c r="F2153" s="33">
        <v>87.75</v>
      </c>
      <c r="G2153" s="33">
        <v>3538</v>
      </c>
      <c r="H2153">
        <v>1286</v>
      </c>
      <c r="I2153" s="33">
        <v>54.486248000000003</v>
      </c>
      <c r="J2153" s="33">
        <v>4.2193370000000003</v>
      </c>
      <c r="K2153" s="33">
        <v>907</v>
      </c>
      <c r="L2153">
        <v>0</v>
      </c>
      <c r="M2153">
        <v>0</v>
      </c>
      <c r="N2153" s="33">
        <v>2.8180000000000001</v>
      </c>
      <c r="O2153" s="33">
        <v>741.5</v>
      </c>
      <c r="P2153" s="33">
        <v>0.17996000000000001</v>
      </c>
      <c r="Q2153">
        <v>0</v>
      </c>
      <c r="R2153">
        <v>0</v>
      </c>
      <c r="S2153" s="33">
        <v>149.60000600000001</v>
      </c>
      <c r="T2153" s="33">
        <v>790</v>
      </c>
      <c r="U2153" s="33">
        <v>0</v>
      </c>
      <c r="V2153" s="33">
        <v>10439.871094</v>
      </c>
      <c r="W2153">
        <v>0</v>
      </c>
      <c r="X2153" s="33">
        <v>0.8004</v>
      </c>
      <c r="Y2153" s="33">
        <v>4.0199999999999996</v>
      </c>
      <c r="Z2153" s="33">
        <v>47.200001</v>
      </c>
      <c r="AA2153" s="33">
        <v>3127</v>
      </c>
      <c r="AB2153">
        <v>507.5</v>
      </c>
      <c r="AC2153" s="33">
        <v>885.5</v>
      </c>
      <c r="AD2153" s="33">
        <v>31.9</v>
      </c>
      <c r="AE2153">
        <v>530.20000000000005</v>
      </c>
      <c r="AF2153" s="33">
        <v>10309.401367</v>
      </c>
      <c r="AG2153" s="33">
        <v>113.029999</v>
      </c>
      <c r="AH2153" s="33">
        <v>2.1640000000000001</v>
      </c>
      <c r="AI2153" s="33">
        <v>0.875</v>
      </c>
      <c r="AJ2153" s="33">
        <v>85.900002000000001</v>
      </c>
      <c r="AK2153" s="33">
        <v>203.020004</v>
      </c>
      <c r="AL2153" s="33">
        <v>147.60000600000001</v>
      </c>
      <c r="AM2153" s="33">
        <v>224.449997</v>
      </c>
      <c r="AN2153" s="33">
        <v>355.89999399999999</v>
      </c>
      <c r="AO2153" s="33">
        <v>68</v>
      </c>
      <c r="AP2153" s="33">
        <v>114.720001</v>
      </c>
      <c r="AQ2153" s="33">
        <v>6.79</v>
      </c>
      <c r="AR2153" s="33">
        <v>717</v>
      </c>
      <c r="AS2153" s="33">
        <v>0.43390000000000001</v>
      </c>
      <c r="AT2153">
        <v>0</v>
      </c>
      <c r="AU2153" s="33">
        <v>2538</v>
      </c>
      <c r="AV2153" s="33">
        <v>276.39999399999999</v>
      </c>
      <c r="AW2153" s="33">
        <v>4377.3115230000003</v>
      </c>
      <c r="AX2153">
        <v>0</v>
      </c>
      <c r="AY2153" s="33">
        <v>622</v>
      </c>
      <c r="AZ2153" s="33">
        <v>854</v>
      </c>
      <c r="BA2153" s="33">
        <v>69.989020999999994</v>
      </c>
      <c r="BB2153">
        <v>0</v>
      </c>
      <c r="BC2153" s="33">
        <v>340.54998799999998</v>
      </c>
      <c r="BD2153" s="33">
        <v>1.1319189999999999</v>
      </c>
      <c r="BE2153" s="33">
        <v>82.599997999999999</v>
      </c>
      <c r="BF2153" s="33">
        <v>62.400002000000001</v>
      </c>
      <c r="BG2153" s="33">
        <v>25.33</v>
      </c>
      <c r="BH2153" s="33">
        <v>153</v>
      </c>
      <c r="BI2153" s="33">
        <v>111.949997</v>
      </c>
      <c r="BJ2153" s="33">
        <v>189.85000600000001</v>
      </c>
      <c r="BK2153" s="33">
        <v>29.43</v>
      </c>
      <c r="BL2153" s="33">
        <v>29.459999</v>
      </c>
      <c r="BM2153" s="33">
        <v>530.52630599999998</v>
      </c>
      <c r="BN2153" s="33">
        <v>398</v>
      </c>
      <c r="BO2153" s="33">
        <v>201</v>
      </c>
      <c r="BP2153">
        <v>0</v>
      </c>
      <c r="BQ2153" s="33">
        <v>70.25</v>
      </c>
      <c r="BR2153" s="33">
        <v>159500</v>
      </c>
      <c r="BS2153">
        <v>167.15</v>
      </c>
      <c r="BT2153">
        <v>789</v>
      </c>
      <c r="BU2153">
        <v>0</v>
      </c>
      <c r="BV2153" s="33">
        <v>13500</v>
      </c>
      <c r="BW2153" s="33">
        <v>6.8500000000000005E-2</v>
      </c>
      <c r="BX2153" s="33">
        <v>1201</v>
      </c>
    </row>
    <row r="2154" spans="1:76">
      <c r="A2154" s="32">
        <v>42696</v>
      </c>
      <c r="B2154" s="33">
        <v>19.825001</v>
      </c>
      <c r="C2154" s="33">
        <v>129.199997</v>
      </c>
      <c r="D2154" s="33">
        <v>770</v>
      </c>
      <c r="E2154" s="33">
        <v>3360</v>
      </c>
      <c r="F2154" s="33">
        <v>89.339995999999999</v>
      </c>
      <c r="G2154" s="33">
        <v>3536.5</v>
      </c>
      <c r="H2154">
        <v>1380</v>
      </c>
      <c r="I2154" s="33">
        <v>55.274475000000002</v>
      </c>
      <c r="J2154" s="33">
        <v>4.2563310000000003</v>
      </c>
      <c r="K2154" s="33">
        <v>943</v>
      </c>
      <c r="L2154">
        <v>0</v>
      </c>
      <c r="M2154">
        <v>0</v>
      </c>
      <c r="N2154" s="33">
        <v>2.8620000000000001</v>
      </c>
      <c r="O2154" s="33">
        <v>745</v>
      </c>
      <c r="P2154" s="33">
        <v>0.17774000000000001</v>
      </c>
      <c r="Q2154">
        <v>0</v>
      </c>
      <c r="R2154">
        <v>0</v>
      </c>
      <c r="S2154" s="33">
        <v>150</v>
      </c>
      <c r="T2154" s="33">
        <v>772</v>
      </c>
      <c r="U2154" s="33">
        <v>0</v>
      </c>
      <c r="V2154" s="33">
        <v>10584.053711</v>
      </c>
      <c r="W2154">
        <v>0</v>
      </c>
      <c r="X2154" s="33">
        <v>0.80649999999999999</v>
      </c>
      <c r="Y2154" s="33">
        <v>4.0434999999999999</v>
      </c>
      <c r="Z2154" s="33">
        <v>46.549999</v>
      </c>
      <c r="AA2154" s="33">
        <v>3112</v>
      </c>
      <c r="AB2154">
        <v>508.5</v>
      </c>
      <c r="AC2154" s="33">
        <v>874</v>
      </c>
      <c r="AD2154" s="33">
        <v>33.049999</v>
      </c>
      <c r="AE2154">
        <v>540.70000000000005</v>
      </c>
      <c r="AF2154" s="33">
        <v>10378.924805000001</v>
      </c>
      <c r="AG2154" s="33">
        <v>116.68</v>
      </c>
      <c r="AH2154" s="33">
        <v>2.101</v>
      </c>
      <c r="AI2154" s="33">
        <v>0.873</v>
      </c>
      <c r="AJ2154" s="33">
        <v>86</v>
      </c>
      <c r="AK2154" s="33">
        <v>197.88999899999999</v>
      </c>
      <c r="AL2154" s="33">
        <v>141.949997</v>
      </c>
      <c r="AM2154" s="33">
        <v>223.5</v>
      </c>
      <c r="AN2154" s="33">
        <v>369.89999399999999</v>
      </c>
      <c r="AO2154" s="33">
        <v>74.800003000000004</v>
      </c>
      <c r="AP2154" s="33">
        <v>116.5</v>
      </c>
      <c r="AQ2154" s="33">
        <v>6.5949999999999998</v>
      </c>
      <c r="AR2154" s="33">
        <v>717.40002400000003</v>
      </c>
      <c r="AS2154" s="33">
        <v>0.43390000000000001</v>
      </c>
      <c r="AT2154">
        <v>0</v>
      </c>
      <c r="AU2154" s="33">
        <v>2540</v>
      </c>
      <c r="AV2154" s="33">
        <v>275.70001200000002</v>
      </c>
      <c r="AW2154" s="33">
        <v>4365.4916990000002</v>
      </c>
      <c r="AX2154">
        <v>0</v>
      </c>
      <c r="AY2154" s="33">
        <v>608.5</v>
      </c>
      <c r="AZ2154" s="33">
        <v>865</v>
      </c>
      <c r="BA2154" s="33">
        <v>69.349029999999999</v>
      </c>
      <c r="BB2154">
        <v>0</v>
      </c>
      <c r="BC2154" s="33">
        <v>341.79998799999998</v>
      </c>
      <c r="BD2154" s="33">
        <v>1.1106469999999999</v>
      </c>
      <c r="BE2154" s="33">
        <v>82.660004000000001</v>
      </c>
      <c r="BF2154" s="33">
        <v>62.5</v>
      </c>
      <c r="BG2154" s="33">
        <v>26.190000999999999</v>
      </c>
      <c r="BH2154" s="33">
        <v>155</v>
      </c>
      <c r="BI2154" s="33">
        <v>113.80999799999999</v>
      </c>
      <c r="BJ2154" s="33">
        <v>190</v>
      </c>
      <c r="BK2154" s="33">
        <v>29.18</v>
      </c>
      <c r="BL2154" s="33">
        <v>29.165001</v>
      </c>
      <c r="BM2154" s="33">
        <v>534.73681599999998</v>
      </c>
      <c r="BN2154" s="33">
        <v>385.85000600000001</v>
      </c>
      <c r="BO2154" s="33">
        <v>200.5</v>
      </c>
      <c r="BP2154">
        <v>0</v>
      </c>
      <c r="BQ2154" s="33">
        <v>71</v>
      </c>
      <c r="BR2154" s="33">
        <v>158150</v>
      </c>
      <c r="BS2154">
        <v>167.3</v>
      </c>
      <c r="BT2154">
        <v>791</v>
      </c>
      <c r="BU2154">
        <v>0</v>
      </c>
      <c r="BV2154" s="33">
        <v>13590</v>
      </c>
      <c r="BW2154" s="33">
        <v>6.8210000000000007E-2</v>
      </c>
      <c r="BX2154" s="33">
        <v>1177</v>
      </c>
    </row>
    <row r="2155" spans="1:76">
      <c r="A2155" s="32">
        <v>42697</v>
      </c>
      <c r="B2155" s="33">
        <v>20.299999</v>
      </c>
      <c r="C2155" s="33">
        <v>130.86000100000001</v>
      </c>
      <c r="D2155" s="33">
        <v>790</v>
      </c>
      <c r="E2155" s="33">
        <v>3315</v>
      </c>
      <c r="F2155" s="33">
        <v>89.75</v>
      </c>
      <c r="G2155" s="33">
        <v>3538</v>
      </c>
      <c r="H2155">
        <v>1380.5</v>
      </c>
      <c r="I2155" s="33">
        <v>54.880360000000003</v>
      </c>
      <c r="J2155" s="33">
        <v>4.2643300000000002</v>
      </c>
      <c r="K2155" s="33">
        <v>960.20001200000002</v>
      </c>
      <c r="L2155">
        <v>0</v>
      </c>
      <c r="M2155">
        <v>0</v>
      </c>
      <c r="N2155" s="33">
        <v>2.8730000000000002</v>
      </c>
      <c r="O2155" s="33">
        <v>744</v>
      </c>
      <c r="P2155" s="33">
        <v>0.18164</v>
      </c>
      <c r="Q2155">
        <v>0</v>
      </c>
      <c r="R2155">
        <v>0</v>
      </c>
      <c r="S2155" s="33">
        <v>149.490005</v>
      </c>
      <c r="T2155" s="33">
        <v>773</v>
      </c>
      <c r="U2155" s="33">
        <v>0</v>
      </c>
      <c r="V2155" s="33">
        <v>10803.417969</v>
      </c>
      <c r="W2155">
        <v>0</v>
      </c>
      <c r="X2155" s="33">
        <v>0.81289999999999996</v>
      </c>
      <c r="Y2155" s="33">
        <v>3.99</v>
      </c>
      <c r="Z2155" s="33">
        <v>46.349997999999999</v>
      </c>
      <c r="AA2155" s="33">
        <v>3175</v>
      </c>
      <c r="AB2155">
        <v>514.5</v>
      </c>
      <c r="AC2155" s="33">
        <v>888.5</v>
      </c>
      <c r="AD2155" s="33">
        <v>34.700001</v>
      </c>
      <c r="AE2155">
        <v>547.5</v>
      </c>
      <c r="AF2155" s="33">
        <v>10415.673828000001</v>
      </c>
      <c r="AG2155" s="33">
        <v>119</v>
      </c>
      <c r="AH2155" s="33">
        <v>2.0870000000000002</v>
      </c>
      <c r="AI2155" s="33">
        <v>0.875</v>
      </c>
      <c r="AJ2155" s="33">
        <v>86</v>
      </c>
      <c r="AK2155" s="33">
        <v>193.779999</v>
      </c>
      <c r="AL2155" s="33">
        <v>136.85000600000001</v>
      </c>
      <c r="AM2155" s="33">
        <v>225.699997</v>
      </c>
      <c r="AN2155" s="33">
        <v>372</v>
      </c>
      <c r="AO2155" s="33">
        <v>74.400002000000001</v>
      </c>
      <c r="AP2155" s="33">
        <v>116.900002</v>
      </c>
      <c r="AQ2155" s="33">
        <v>6.5350000000000001</v>
      </c>
      <c r="AR2155" s="33">
        <v>727.5</v>
      </c>
      <c r="AS2155" s="33">
        <v>0.43009999999999998</v>
      </c>
      <c r="AT2155">
        <v>0</v>
      </c>
      <c r="AU2155" s="33">
        <v>2589</v>
      </c>
      <c r="AV2155" s="33">
        <v>276.70001200000002</v>
      </c>
      <c r="AW2155" s="33">
        <v>4359.5815430000002</v>
      </c>
      <c r="AX2155">
        <v>0</v>
      </c>
      <c r="AY2155" s="33">
        <v>601</v>
      </c>
      <c r="AZ2155" s="33">
        <v>880</v>
      </c>
      <c r="BA2155" s="33">
        <v>68.619040999999996</v>
      </c>
      <c r="BB2155">
        <v>0</v>
      </c>
      <c r="BC2155" s="33">
        <v>347.45001200000002</v>
      </c>
      <c r="BD2155" s="33">
        <v>1.120134</v>
      </c>
      <c r="BE2155" s="33">
        <v>82.949996999999996</v>
      </c>
      <c r="BF2155" s="33">
        <v>62.700001</v>
      </c>
      <c r="BG2155" s="33">
        <v>26.549999</v>
      </c>
      <c r="BH2155" s="33">
        <v>155.229996</v>
      </c>
      <c r="BI2155" s="33">
        <v>114.5</v>
      </c>
      <c r="BJ2155" s="33">
        <v>192.75</v>
      </c>
      <c r="BK2155" s="33">
        <v>29.190000999999999</v>
      </c>
      <c r="BL2155" s="33">
        <v>29.299999</v>
      </c>
      <c r="BM2155" s="33">
        <v>536.84210199999995</v>
      </c>
      <c r="BN2155" s="33">
        <v>392.39999399999999</v>
      </c>
      <c r="BO2155" s="33">
        <v>206</v>
      </c>
      <c r="BP2155">
        <v>0</v>
      </c>
      <c r="BQ2155" s="33">
        <v>73</v>
      </c>
      <c r="BR2155" s="33">
        <v>166000</v>
      </c>
      <c r="BS2155">
        <v>167.25</v>
      </c>
      <c r="BT2155">
        <v>792</v>
      </c>
      <c r="BU2155">
        <v>0</v>
      </c>
      <c r="BV2155" s="33">
        <v>13730</v>
      </c>
      <c r="BW2155" s="33">
        <v>6.8750000000000006E-2</v>
      </c>
      <c r="BX2155" s="33">
        <v>1228</v>
      </c>
    </row>
    <row r="2156" spans="1:76">
      <c r="A2156" s="32">
        <v>42698</v>
      </c>
      <c r="B2156" s="33">
        <v>20.719999000000001</v>
      </c>
      <c r="C2156" s="33">
        <v>130.86000100000001</v>
      </c>
      <c r="D2156" s="33">
        <v>805</v>
      </c>
      <c r="E2156" s="33">
        <v>3410</v>
      </c>
      <c r="F2156" s="33">
        <v>91</v>
      </c>
      <c r="G2156" s="33">
        <v>3542.5</v>
      </c>
      <c r="H2156">
        <v>1365</v>
      </c>
      <c r="I2156" s="33">
        <v>55.274475000000002</v>
      </c>
      <c r="J2156" s="33">
        <v>4.3133220000000003</v>
      </c>
      <c r="K2156" s="33">
        <v>968</v>
      </c>
      <c r="L2156">
        <v>0</v>
      </c>
      <c r="M2156">
        <v>0</v>
      </c>
      <c r="N2156" s="33">
        <v>2.895</v>
      </c>
      <c r="O2156" s="33">
        <v>740.5</v>
      </c>
      <c r="P2156" s="33">
        <v>0.186</v>
      </c>
      <c r="Q2156">
        <v>0</v>
      </c>
      <c r="R2156">
        <v>0</v>
      </c>
      <c r="S2156" s="33">
        <v>151.11000100000001</v>
      </c>
      <c r="T2156" s="33">
        <v>769</v>
      </c>
      <c r="U2156" s="33">
        <v>0</v>
      </c>
      <c r="V2156" s="33">
        <v>10811.657227</v>
      </c>
      <c r="W2156">
        <v>0</v>
      </c>
      <c r="X2156" s="33">
        <v>0.82299999999999995</v>
      </c>
      <c r="Y2156" s="33">
        <v>3.8694999999999999</v>
      </c>
      <c r="Z2156" s="33">
        <v>45.799999</v>
      </c>
      <c r="AA2156" s="33">
        <v>3176.5</v>
      </c>
      <c r="AB2156">
        <v>508.5</v>
      </c>
      <c r="AC2156" s="33">
        <v>883.5</v>
      </c>
      <c r="AD2156" s="33">
        <v>34.610000999999997</v>
      </c>
      <c r="AE2156">
        <v>551.5</v>
      </c>
      <c r="AF2156" s="33">
        <v>10359.061523</v>
      </c>
      <c r="AG2156" s="33">
        <v>118.66999800000001</v>
      </c>
      <c r="AH2156" s="33">
        <v>2.1</v>
      </c>
      <c r="AI2156" s="33">
        <v>0.872</v>
      </c>
      <c r="AJ2156" s="33">
        <v>86.099997999999999</v>
      </c>
      <c r="AK2156" s="33">
        <v>193</v>
      </c>
      <c r="AL2156" s="33">
        <v>135.449997</v>
      </c>
      <c r="AM2156" s="33">
        <v>228.199997</v>
      </c>
      <c r="AN2156" s="33">
        <v>375</v>
      </c>
      <c r="AO2156" s="33">
        <v>74.900002000000001</v>
      </c>
      <c r="AP2156" s="33">
        <v>118</v>
      </c>
      <c r="AQ2156" s="33">
        <v>6.39</v>
      </c>
      <c r="AR2156" s="33">
        <v>735.90002400000003</v>
      </c>
      <c r="AS2156" s="33">
        <v>0.42799999999999999</v>
      </c>
      <c r="AT2156">
        <v>0</v>
      </c>
      <c r="AU2156" s="33">
        <v>2571</v>
      </c>
      <c r="AV2156" s="33">
        <v>276.70001200000002</v>
      </c>
      <c r="AW2156" s="33">
        <v>4349.7319340000004</v>
      </c>
      <c r="AX2156">
        <v>0</v>
      </c>
      <c r="AY2156" s="33">
        <v>603</v>
      </c>
      <c r="AZ2156" s="33">
        <v>880</v>
      </c>
      <c r="BA2156" s="33">
        <v>68.759033000000002</v>
      </c>
      <c r="BB2156">
        <v>0</v>
      </c>
      <c r="BC2156" s="33">
        <v>346.54998799999998</v>
      </c>
      <c r="BD2156" s="33">
        <v>1.1284240000000001</v>
      </c>
      <c r="BE2156" s="33">
        <v>83.940002000000007</v>
      </c>
      <c r="BF2156" s="33">
        <v>63.099997999999999</v>
      </c>
      <c r="BG2156" s="33">
        <v>26.889999</v>
      </c>
      <c r="BH2156" s="33">
        <v>161.14999399999999</v>
      </c>
      <c r="BI2156" s="33">
        <v>118.239998</v>
      </c>
      <c r="BJ2156" s="33">
        <v>198.85000600000001</v>
      </c>
      <c r="BK2156" s="33">
        <v>29.024999999999999</v>
      </c>
      <c r="BL2156" s="33">
        <v>29.07</v>
      </c>
      <c r="BM2156" s="33">
        <v>550.52630599999998</v>
      </c>
      <c r="BN2156" s="33">
        <v>389.60000600000001</v>
      </c>
      <c r="BO2156" s="33">
        <v>202.300003</v>
      </c>
      <c r="BP2156">
        <v>0</v>
      </c>
      <c r="BQ2156" s="33">
        <v>73.300003000000004</v>
      </c>
      <c r="BR2156" s="33">
        <v>166450</v>
      </c>
      <c r="BS2156">
        <v>167.35</v>
      </c>
      <c r="BT2156">
        <v>796</v>
      </c>
      <c r="BU2156">
        <v>0</v>
      </c>
      <c r="BV2156" s="33">
        <v>13800</v>
      </c>
      <c r="BW2156" s="33">
        <v>6.83E-2</v>
      </c>
      <c r="BX2156" s="33">
        <v>1228.5</v>
      </c>
    </row>
    <row r="2157" spans="1:76">
      <c r="A2157" s="32">
        <v>42699</v>
      </c>
      <c r="B2157" s="33">
        <v>20.555</v>
      </c>
      <c r="C2157" s="33">
        <v>130</v>
      </c>
      <c r="D2157" s="33">
        <v>807</v>
      </c>
      <c r="E2157" s="33">
        <v>3345</v>
      </c>
      <c r="F2157" s="33">
        <v>89.699996999999996</v>
      </c>
      <c r="G2157" s="33">
        <v>3562.5</v>
      </c>
      <c r="H2157">
        <v>1372.5</v>
      </c>
      <c r="I2157" s="33">
        <v>55.422268000000003</v>
      </c>
      <c r="J2157" s="33">
        <v>4.2763280000000004</v>
      </c>
      <c r="K2157" s="33">
        <v>983.59997599999997</v>
      </c>
      <c r="L2157">
        <v>0</v>
      </c>
      <c r="M2157">
        <v>0</v>
      </c>
      <c r="N2157" s="33">
        <v>2.915</v>
      </c>
      <c r="O2157" s="33">
        <v>735</v>
      </c>
      <c r="P2157" s="33">
        <v>0.18872</v>
      </c>
      <c r="Q2157">
        <v>0</v>
      </c>
      <c r="R2157">
        <v>0</v>
      </c>
      <c r="S2157" s="33">
        <v>151.30999800000001</v>
      </c>
      <c r="T2157" s="33">
        <v>760</v>
      </c>
      <c r="U2157" s="33">
        <v>0</v>
      </c>
      <c r="V2157" s="33">
        <v>10762.222656</v>
      </c>
      <c r="W2157">
        <v>0</v>
      </c>
      <c r="X2157" s="33">
        <v>0.89</v>
      </c>
      <c r="Y2157" s="33">
        <v>3.7995000000000001</v>
      </c>
      <c r="Z2157" s="33">
        <v>46.349997999999999</v>
      </c>
      <c r="AA2157" s="33">
        <v>3154.5</v>
      </c>
      <c r="AB2157">
        <v>510</v>
      </c>
      <c r="AC2157" s="33">
        <v>892</v>
      </c>
      <c r="AD2157" s="33">
        <v>35.75</v>
      </c>
      <c r="AE2157">
        <v>548.70000000000005</v>
      </c>
      <c r="AF2157" s="33">
        <v>10349.128906</v>
      </c>
      <c r="AG2157" s="33">
        <v>117.5</v>
      </c>
      <c r="AH2157" s="33">
        <v>2.1804999999999999</v>
      </c>
      <c r="AI2157" s="33">
        <v>0.872</v>
      </c>
      <c r="AJ2157" s="33">
        <v>86.099997999999999</v>
      </c>
      <c r="AK2157" s="33">
        <v>195.5</v>
      </c>
      <c r="AL2157" s="33">
        <v>139.050003</v>
      </c>
      <c r="AM2157" s="33">
        <v>227.5</v>
      </c>
      <c r="AN2157" s="33">
        <v>376</v>
      </c>
      <c r="AO2157" s="33">
        <v>75</v>
      </c>
      <c r="AP2157" s="33">
        <v>119.389999</v>
      </c>
      <c r="AQ2157" s="33">
        <v>6.3049999999999997</v>
      </c>
      <c r="AR2157" s="33">
        <v>728.5</v>
      </c>
      <c r="AS2157" s="33">
        <v>0.43099999999999999</v>
      </c>
      <c r="AT2157">
        <v>0</v>
      </c>
      <c r="AU2157" s="33">
        <v>2567</v>
      </c>
      <c r="AV2157" s="33">
        <v>278.5</v>
      </c>
      <c r="AW2157" s="33">
        <v>4357.6118159999996</v>
      </c>
      <c r="AX2157">
        <v>0</v>
      </c>
      <c r="AY2157" s="33">
        <v>603</v>
      </c>
      <c r="AZ2157" s="33">
        <v>870</v>
      </c>
      <c r="BA2157" s="33">
        <v>70.219016999999994</v>
      </c>
      <c r="BB2157">
        <v>0</v>
      </c>
      <c r="BC2157" s="33">
        <v>341.5</v>
      </c>
      <c r="BD2157" s="33">
        <v>1.1325179999999999</v>
      </c>
      <c r="BE2157" s="33">
        <v>84.25</v>
      </c>
      <c r="BF2157" s="33">
        <v>62.75</v>
      </c>
      <c r="BG2157" s="33">
        <v>26.799999</v>
      </c>
      <c r="BH2157" s="33">
        <v>160.36000100000001</v>
      </c>
      <c r="BI2157" s="33">
        <v>118</v>
      </c>
      <c r="BJ2157" s="33">
        <v>196.60000600000001</v>
      </c>
      <c r="BK2157" s="33">
        <v>29.1</v>
      </c>
      <c r="BL2157" s="33">
        <v>29.389999</v>
      </c>
      <c r="BM2157" s="33">
        <v>563.15789800000005</v>
      </c>
      <c r="BN2157" s="33">
        <v>386.10000600000001</v>
      </c>
      <c r="BO2157" s="33">
        <v>203.5</v>
      </c>
      <c r="BP2157">
        <v>0</v>
      </c>
      <c r="BQ2157" s="33">
        <v>72.900002000000001</v>
      </c>
      <c r="BR2157" s="33">
        <v>167000</v>
      </c>
      <c r="BS2157">
        <v>167.4</v>
      </c>
      <c r="BT2157">
        <v>799</v>
      </c>
      <c r="BU2157">
        <v>0</v>
      </c>
      <c r="BV2157" s="33">
        <v>13650</v>
      </c>
      <c r="BW2157" s="33">
        <v>6.8500000000000005E-2</v>
      </c>
      <c r="BX2157" s="33">
        <v>1221.5</v>
      </c>
    </row>
    <row r="2158" spans="1:76">
      <c r="A2158" s="32">
        <v>42700</v>
      </c>
      <c r="B2158" s="33">
        <v>20.555</v>
      </c>
      <c r="C2158" s="33">
        <v>130</v>
      </c>
      <c r="D2158" s="33">
        <v>807</v>
      </c>
      <c r="E2158" s="33">
        <v>3345</v>
      </c>
      <c r="F2158" s="33">
        <v>89.699996999999996</v>
      </c>
      <c r="G2158" s="33">
        <v>3562.5</v>
      </c>
      <c r="H2158">
        <v>1372.5</v>
      </c>
      <c r="I2158" s="33">
        <v>55.422268000000003</v>
      </c>
      <c r="J2158" s="33">
        <v>4.2763280000000004</v>
      </c>
      <c r="K2158" s="33">
        <v>983.59997599999997</v>
      </c>
      <c r="L2158">
        <v>0</v>
      </c>
      <c r="M2158">
        <v>0</v>
      </c>
      <c r="N2158" s="33">
        <v>2.915</v>
      </c>
      <c r="O2158" s="33">
        <v>735</v>
      </c>
      <c r="P2158" s="33">
        <v>0.18872</v>
      </c>
      <c r="Q2158">
        <v>0</v>
      </c>
      <c r="R2158">
        <v>0</v>
      </c>
      <c r="S2158" s="33">
        <v>151.30999800000001</v>
      </c>
      <c r="T2158" s="33">
        <v>760</v>
      </c>
      <c r="U2158" s="33">
        <v>0</v>
      </c>
      <c r="V2158" s="33">
        <v>10762.222656</v>
      </c>
      <c r="W2158">
        <v>0</v>
      </c>
      <c r="X2158" s="33">
        <v>0.89</v>
      </c>
      <c r="Y2158" s="33">
        <v>3.7995000000000001</v>
      </c>
      <c r="Z2158" s="33">
        <v>46.349997999999999</v>
      </c>
      <c r="AA2158" s="33">
        <v>3154.5</v>
      </c>
      <c r="AB2158">
        <v>510</v>
      </c>
      <c r="AC2158" s="33">
        <v>892</v>
      </c>
      <c r="AD2158" s="33">
        <v>35.75</v>
      </c>
      <c r="AE2158">
        <v>548.70000000000005</v>
      </c>
      <c r="AF2158" s="33">
        <v>10349.128906</v>
      </c>
      <c r="AG2158" s="33">
        <v>117.5</v>
      </c>
      <c r="AH2158" s="33">
        <v>2.1804999999999999</v>
      </c>
      <c r="AI2158" s="33">
        <v>0.872</v>
      </c>
      <c r="AJ2158" s="33">
        <v>86.099997999999999</v>
      </c>
      <c r="AK2158" s="33">
        <v>195.5</v>
      </c>
      <c r="AL2158" s="33">
        <v>139.050003</v>
      </c>
      <c r="AM2158" s="33">
        <v>227.5</v>
      </c>
      <c r="AN2158" s="33">
        <v>376</v>
      </c>
      <c r="AO2158" s="33">
        <v>75</v>
      </c>
      <c r="AP2158" s="33">
        <v>119.389999</v>
      </c>
      <c r="AQ2158" s="33">
        <v>6.3049999999999997</v>
      </c>
      <c r="AR2158" s="33">
        <v>728.5</v>
      </c>
      <c r="AS2158" s="33">
        <v>0.43099999999999999</v>
      </c>
      <c r="AT2158">
        <v>0</v>
      </c>
      <c r="AU2158" s="33">
        <v>2567</v>
      </c>
      <c r="AV2158" s="33">
        <v>278.5</v>
      </c>
      <c r="AW2158" s="33">
        <v>4357.6118159999996</v>
      </c>
      <c r="AX2158">
        <v>0</v>
      </c>
      <c r="AY2158" s="33">
        <v>603</v>
      </c>
      <c r="AZ2158" s="33">
        <v>870</v>
      </c>
      <c r="BA2158" s="33">
        <v>70.219016999999994</v>
      </c>
      <c r="BB2158">
        <v>0</v>
      </c>
      <c r="BC2158" s="33">
        <v>341.5</v>
      </c>
      <c r="BD2158" s="33">
        <v>1.1325179999999999</v>
      </c>
      <c r="BE2158" s="33">
        <v>84.25</v>
      </c>
      <c r="BF2158" s="33">
        <v>62.75</v>
      </c>
      <c r="BG2158" s="33">
        <v>26.799999</v>
      </c>
      <c r="BH2158" s="33">
        <v>160.36000100000001</v>
      </c>
      <c r="BI2158" s="33">
        <v>118</v>
      </c>
      <c r="BJ2158" s="33">
        <v>196.60000600000001</v>
      </c>
      <c r="BK2158" s="33">
        <v>29.1</v>
      </c>
      <c r="BL2158" s="33">
        <v>29.389999</v>
      </c>
      <c r="BM2158" s="33">
        <v>563.15789800000005</v>
      </c>
      <c r="BN2158" s="33">
        <v>386.10000600000001</v>
      </c>
      <c r="BO2158" s="33">
        <v>203.5</v>
      </c>
      <c r="BP2158">
        <v>0</v>
      </c>
      <c r="BQ2158" s="33">
        <v>72.900002000000001</v>
      </c>
      <c r="BR2158" s="33">
        <v>167000</v>
      </c>
      <c r="BS2158">
        <v>167.4</v>
      </c>
      <c r="BT2158">
        <v>799</v>
      </c>
      <c r="BU2158">
        <v>0</v>
      </c>
      <c r="BV2158" s="33">
        <v>13650</v>
      </c>
      <c r="BW2158" s="33">
        <v>6.8500000000000005E-2</v>
      </c>
      <c r="BX2158" s="33">
        <v>1221.5</v>
      </c>
    </row>
    <row r="2159" spans="1:76">
      <c r="A2159" s="32">
        <v>42701</v>
      </c>
      <c r="B2159" s="33">
        <v>20.555</v>
      </c>
      <c r="C2159" s="33">
        <v>130</v>
      </c>
      <c r="D2159" s="33">
        <v>807</v>
      </c>
      <c r="E2159" s="33">
        <v>3345</v>
      </c>
      <c r="F2159" s="33">
        <v>89.699996999999996</v>
      </c>
      <c r="G2159" s="33">
        <v>3562.5</v>
      </c>
      <c r="H2159">
        <v>1372.5</v>
      </c>
      <c r="I2159" s="33">
        <v>55.422268000000003</v>
      </c>
      <c r="J2159" s="33">
        <v>4.2763280000000004</v>
      </c>
      <c r="K2159" s="33">
        <v>983.59997599999997</v>
      </c>
      <c r="L2159">
        <v>0</v>
      </c>
      <c r="M2159">
        <v>0</v>
      </c>
      <c r="N2159" s="33">
        <v>2.915</v>
      </c>
      <c r="O2159" s="33">
        <v>735</v>
      </c>
      <c r="P2159" s="33">
        <v>0.18872</v>
      </c>
      <c r="Q2159">
        <v>0</v>
      </c>
      <c r="R2159">
        <v>0</v>
      </c>
      <c r="S2159" s="33">
        <v>151.30999800000001</v>
      </c>
      <c r="T2159" s="33">
        <v>760</v>
      </c>
      <c r="U2159" s="33">
        <v>0</v>
      </c>
      <c r="V2159" s="33">
        <v>10762.222656</v>
      </c>
      <c r="W2159">
        <v>0</v>
      </c>
      <c r="X2159" s="33">
        <v>0.89</v>
      </c>
      <c r="Y2159" s="33">
        <v>3.7995000000000001</v>
      </c>
      <c r="Z2159" s="33">
        <v>46.349997999999999</v>
      </c>
      <c r="AA2159" s="33">
        <v>3154.5</v>
      </c>
      <c r="AB2159">
        <v>510</v>
      </c>
      <c r="AC2159" s="33">
        <v>892</v>
      </c>
      <c r="AD2159" s="33">
        <v>35.75</v>
      </c>
      <c r="AE2159">
        <v>548.70000000000005</v>
      </c>
      <c r="AF2159" s="33">
        <v>10349.128906</v>
      </c>
      <c r="AG2159" s="33">
        <v>117.5</v>
      </c>
      <c r="AH2159" s="33">
        <v>2.1804999999999999</v>
      </c>
      <c r="AI2159" s="33">
        <v>0.872</v>
      </c>
      <c r="AJ2159" s="33">
        <v>86.099997999999999</v>
      </c>
      <c r="AK2159" s="33">
        <v>195.5</v>
      </c>
      <c r="AL2159" s="33">
        <v>139.050003</v>
      </c>
      <c r="AM2159" s="33">
        <v>227.5</v>
      </c>
      <c r="AN2159" s="33">
        <v>376</v>
      </c>
      <c r="AO2159" s="33">
        <v>75</v>
      </c>
      <c r="AP2159" s="33">
        <v>119.389999</v>
      </c>
      <c r="AQ2159" s="33">
        <v>6.3049999999999997</v>
      </c>
      <c r="AR2159" s="33">
        <v>728.5</v>
      </c>
      <c r="AS2159" s="33">
        <v>0.43099999999999999</v>
      </c>
      <c r="AT2159">
        <v>0</v>
      </c>
      <c r="AU2159" s="33">
        <v>2567</v>
      </c>
      <c r="AV2159" s="33">
        <v>278.5</v>
      </c>
      <c r="AW2159" s="33">
        <v>4357.6118159999996</v>
      </c>
      <c r="AX2159">
        <v>0</v>
      </c>
      <c r="AY2159" s="33">
        <v>603</v>
      </c>
      <c r="AZ2159" s="33">
        <v>870</v>
      </c>
      <c r="BA2159" s="33">
        <v>70.219016999999994</v>
      </c>
      <c r="BB2159">
        <v>0</v>
      </c>
      <c r="BC2159" s="33">
        <v>341.5</v>
      </c>
      <c r="BD2159" s="33">
        <v>1.1325179999999999</v>
      </c>
      <c r="BE2159" s="33">
        <v>84.25</v>
      </c>
      <c r="BF2159" s="33">
        <v>62.75</v>
      </c>
      <c r="BG2159" s="33">
        <v>26.799999</v>
      </c>
      <c r="BH2159" s="33">
        <v>160.36000100000001</v>
      </c>
      <c r="BI2159" s="33">
        <v>118</v>
      </c>
      <c r="BJ2159" s="33">
        <v>196.60000600000001</v>
      </c>
      <c r="BK2159" s="33">
        <v>29.1</v>
      </c>
      <c r="BL2159" s="33">
        <v>29.389999</v>
      </c>
      <c r="BM2159" s="33">
        <v>563.15789800000005</v>
      </c>
      <c r="BN2159" s="33">
        <v>386.10000600000001</v>
      </c>
      <c r="BO2159" s="33">
        <v>203.5</v>
      </c>
      <c r="BP2159">
        <v>0</v>
      </c>
      <c r="BQ2159" s="33">
        <v>72.900002000000001</v>
      </c>
      <c r="BR2159" s="33">
        <v>167000</v>
      </c>
      <c r="BS2159">
        <v>167.4</v>
      </c>
      <c r="BT2159">
        <v>799</v>
      </c>
      <c r="BU2159">
        <v>0</v>
      </c>
      <c r="BV2159" s="33">
        <v>13650</v>
      </c>
      <c r="BW2159" s="33">
        <v>6.8500000000000005E-2</v>
      </c>
      <c r="BX2159" s="33">
        <v>1221.5</v>
      </c>
    </row>
    <row r="2160" spans="1:76">
      <c r="A2160" s="32">
        <v>42702</v>
      </c>
      <c r="B2160" s="33">
        <v>20.75</v>
      </c>
      <c r="C2160" s="33">
        <v>130.16000399999999</v>
      </c>
      <c r="D2160" s="33">
        <v>800</v>
      </c>
      <c r="E2160" s="33">
        <v>3395</v>
      </c>
      <c r="F2160" s="33">
        <v>90.75</v>
      </c>
      <c r="G2160" s="33">
        <v>3568</v>
      </c>
      <c r="H2160">
        <v>1375</v>
      </c>
      <c r="I2160" s="33">
        <v>55.570061000000003</v>
      </c>
      <c r="J2160" s="33">
        <v>4.2843270000000002</v>
      </c>
      <c r="K2160" s="33">
        <v>984</v>
      </c>
      <c r="L2160">
        <v>0</v>
      </c>
      <c r="M2160">
        <v>0</v>
      </c>
      <c r="N2160" s="33">
        <v>2.8769999999999998</v>
      </c>
      <c r="O2160" s="33">
        <v>728</v>
      </c>
      <c r="P2160" s="33">
        <v>0.1948</v>
      </c>
      <c r="Q2160">
        <v>0</v>
      </c>
      <c r="R2160">
        <v>0</v>
      </c>
      <c r="S2160" s="33">
        <v>148.94000199999999</v>
      </c>
      <c r="T2160" s="33">
        <v>760</v>
      </c>
      <c r="U2160" s="33">
        <v>0</v>
      </c>
      <c r="V2160" s="33">
        <v>10865.210938</v>
      </c>
      <c r="W2160">
        <v>0</v>
      </c>
      <c r="X2160" s="33">
        <v>0.88029999999999997</v>
      </c>
      <c r="Y2160" s="33">
        <v>3.948</v>
      </c>
      <c r="Z2160" s="33">
        <v>46.200001</v>
      </c>
      <c r="AA2160" s="33">
        <v>3145.5</v>
      </c>
      <c r="AB2160">
        <v>507</v>
      </c>
      <c r="AC2160" s="33">
        <v>897</v>
      </c>
      <c r="AD2160" s="33">
        <v>36</v>
      </c>
      <c r="AE2160">
        <v>542</v>
      </c>
      <c r="AF2160" s="33">
        <v>10309.401367</v>
      </c>
      <c r="AG2160" s="33">
        <v>116.300003</v>
      </c>
      <c r="AH2160" s="33">
        <v>2.2040000000000002</v>
      </c>
      <c r="AI2160" s="33">
        <v>0.88</v>
      </c>
      <c r="AJ2160" s="33">
        <v>85.800003000000004</v>
      </c>
      <c r="AK2160" s="33">
        <v>199.66000399999999</v>
      </c>
      <c r="AL2160" s="33">
        <v>146.949997</v>
      </c>
      <c r="AM2160" s="33">
        <v>229.300003</v>
      </c>
      <c r="AN2160" s="33">
        <v>376.20001200000002</v>
      </c>
      <c r="AO2160" s="33">
        <v>75.199996999999996</v>
      </c>
      <c r="AP2160" s="33">
        <v>123.05999799999999</v>
      </c>
      <c r="AQ2160" s="33">
        <v>6.4950000000000001</v>
      </c>
      <c r="AR2160" s="33">
        <v>724.09997599999997</v>
      </c>
      <c r="AS2160" s="33">
        <v>0.43990000000000001</v>
      </c>
      <c r="AT2160">
        <v>0</v>
      </c>
      <c r="AU2160" s="33">
        <v>2579</v>
      </c>
      <c r="AV2160" s="33">
        <v>278.5</v>
      </c>
      <c r="AW2160" s="33">
        <v>4362.5366210000002</v>
      </c>
      <c r="AX2160">
        <v>0</v>
      </c>
      <c r="AY2160" s="33">
        <v>617.5</v>
      </c>
      <c r="AZ2160" s="33">
        <v>870</v>
      </c>
      <c r="BA2160" s="33">
        <v>71.399001999999996</v>
      </c>
      <c r="BB2160">
        <v>0</v>
      </c>
      <c r="BC2160" s="33">
        <v>336.60000600000001</v>
      </c>
      <c r="BD2160" s="33">
        <v>1.157985</v>
      </c>
      <c r="BE2160" s="33">
        <v>83.540001000000004</v>
      </c>
      <c r="BF2160" s="33">
        <v>62.299999</v>
      </c>
      <c r="BG2160" s="33">
        <v>27.299999</v>
      </c>
      <c r="BH2160" s="33">
        <v>159.39999399999999</v>
      </c>
      <c r="BI2160" s="33">
        <v>117.029999</v>
      </c>
      <c r="BJ2160" s="33">
        <v>193.25</v>
      </c>
      <c r="BK2160" s="33">
        <v>29.125</v>
      </c>
      <c r="BL2160" s="33">
        <v>29.799999</v>
      </c>
      <c r="BM2160" s="33">
        <v>558.94738800000005</v>
      </c>
      <c r="BN2160" s="33">
        <v>391</v>
      </c>
      <c r="BO2160" s="33">
        <v>201</v>
      </c>
      <c r="BP2160">
        <v>0</v>
      </c>
      <c r="BQ2160" s="33">
        <v>72.349997999999999</v>
      </c>
      <c r="BR2160" s="33">
        <v>172950</v>
      </c>
      <c r="BS2160">
        <v>167</v>
      </c>
      <c r="BT2160">
        <v>793.5</v>
      </c>
      <c r="BU2160">
        <v>0</v>
      </c>
      <c r="BV2160" s="33">
        <v>13690</v>
      </c>
      <c r="BW2160" s="33">
        <v>6.8750000000000006E-2</v>
      </c>
      <c r="BX2160" s="33">
        <v>1213</v>
      </c>
    </row>
    <row r="2161" spans="1:76">
      <c r="A2161" s="32">
        <v>42703</v>
      </c>
      <c r="B2161" s="33">
        <v>21.700001</v>
      </c>
      <c r="C2161" s="33">
        <v>131.740005</v>
      </c>
      <c r="D2161" s="33">
        <v>809</v>
      </c>
      <c r="E2161" s="33">
        <v>3335</v>
      </c>
      <c r="F2161" s="33">
        <v>88.610000999999997</v>
      </c>
      <c r="G2161" s="33">
        <v>3562.5</v>
      </c>
      <c r="H2161">
        <v>1395</v>
      </c>
      <c r="I2161" s="33">
        <v>55.619323999999999</v>
      </c>
      <c r="J2161" s="33">
        <v>4.2643300000000002</v>
      </c>
      <c r="K2161" s="33">
        <v>978.5</v>
      </c>
      <c r="L2161">
        <v>0</v>
      </c>
      <c r="M2161">
        <v>0</v>
      </c>
      <c r="N2161" s="33">
        <v>2.88</v>
      </c>
      <c r="O2161" s="33">
        <v>723</v>
      </c>
      <c r="P2161" s="33">
        <v>0.19209999999999999</v>
      </c>
      <c r="Q2161">
        <v>0</v>
      </c>
      <c r="R2161">
        <v>0</v>
      </c>
      <c r="S2161" s="33">
        <v>147.75</v>
      </c>
      <c r="T2161" s="33">
        <v>762</v>
      </c>
      <c r="U2161" s="33">
        <v>0</v>
      </c>
      <c r="V2161" s="33">
        <v>10780.760742</v>
      </c>
      <c r="W2161">
        <v>0</v>
      </c>
      <c r="X2161" s="33">
        <v>0.91269999999999996</v>
      </c>
      <c r="Y2161" s="33">
        <v>3.8105000000000002</v>
      </c>
      <c r="Z2161" s="33">
        <v>46.799999</v>
      </c>
      <c r="AA2161" s="33">
        <v>3147</v>
      </c>
      <c r="AB2161">
        <v>510.5</v>
      </c>
      <c r="AC2161" s="33">
        <v>915</v>
      </c>
      <c r="AD2161" s="33">
        <v>35.400002000000001</v>
      </c>
      <c r="AE2161">
        <v>561</v>
      </c>
      <c r="AF2161" s="33">
        <v>10220.013671999999</v>
      </c>
      <c r="AG2161" s="33">
        <v>114.010002</v>
      </c>
      <c r="AH2161" s="33">
        <v>2.2084999999999999</v>
      </c>
      <c r="AI2161" s="33">
        <v>0.89300000000000002</v>
      </c>
      <c r="AJ2161" s="33">
        <v>85.199996999999996</v>
      </c>
      <c r="AK2161" s="33">
        <v>192.03999300000001</v>
      </c>
      <c r="AL2161" s="33">
        <v>144.550003</v>
      </c>
      <c r="AM2161" s="33">
        <v>229.550003</v>
      </c>
      <c r="AN2161" s="33">
        <v>365.79998799999998</v>
      </c>
      <c r="AO2161" s="33">
        <v>75.099997999999999</v>
      </c>
      <c r="AP2161" s="33">
        <v>123</v>
      </c>
      <c r="AQ2161" s="33">
        <v>6.39</v>
      </c>
      <c r="AR2161" s="33">
        <v>719.5</v>
      </c>
      <c r="AS2161" s="33">
        <v>0.4501</v>
      </c>
      <c r="AT2161">
        <v>0</v>
      </c>
      <c r="AU2161" s="33">
        <v>2542</v>
      </c>
      <c r="AV2161" s="33">
        <v>278.79998799999998</v>
      </c>
      <c r="AW2161" s="33">
        <v>4373.3715819999998</v>
      </c>
      <c r="AX2161">
        <v>0</v>
      </c>
      <c r="AY2161" s="33">
        <v>623</v>
      </c>
      <c r="AZ2161" s="33">
        <v>894</v>
      </c>
      <c r="BA2161" s="33">
        <v>70.949005</v>
      </c>
      <c r="BB2161">
        <v>0</v>
      </c>
      <c r="BC2161" s="33">
        <v>336.75</v>
      </c>
      <c r="BD2161" s="33">
        <v>1.176561</v>
      </c>
      <c r="BE2161" s="33">
        <v>83.720000999999996</v>
      </c>
      <c r="BF2161" s="33">
        <v>62.299999</v>
      </c>
      <c r="BG2161" s="33">
        <v>27.15</v>
      </c>
      <c r="BH2161" s="33">
        <v>158.070007</v>
      </c>
      <c r="BI2161" s="33">
        <v>115.699997</v>
      </c>
      <c r="BJ2161" s="33">
        <v>196.949997</v>
      </c>
      <c r="BK2161" s="33">
        <v>29.905000999999999</v>
      </c>
      <c r="BL2161" s="33">
        <v>30.75</v>
      </c>
      <c r="BM2161" s="33">
        <v>560</v>
      </c>
      <c r="BN2161" s="33">
        <v>384</v>
      </c>
      <c r="BO2161" s="33">
        <v>201.10000600000001</v>
      </c>
      <c r="BP2161">
        <v>0</v>
      </c>
      <c r="BQ2161" s="33">
        <v>73.800003000000004</v>
      </c>
      <c r="BR2161" s="33">
        <v>171150</v>
      </c>
      <c r="BS2161">
        <v>167.4</v>
      </c>
      <c r="BT2161">
        <v>788</v>
      </c>
      <c r="BU2161">
        <v>0</v>
      </c>
      <c r="BV2161" s="33">
        <v>13870</v>
      </c>
      <c r="BW2161" s="33">
        <v>6.8760000000000002E-2</v>
      </c>
      <c r="BX2161" s="33">
        <v>1215</v>
      </c>
    </row>
    <row r="2162" spans="1:76">
      <c r="A2162" s="32">
        <v>42704</v>
      </c>
      <c r="B2162" s="33">
        <v>21.795000000000002</v>
      </c>
      <c r="C2162" s="33">
        <v>134.83000200000001</v>
      </c>
      <c r="D2162" s="33">
        <v>814</v>
      </c>
      <c r="E2162" s="33">
        <v>3420</v>
      </c>
      <c r="F2162" s="33">
        <v>92.489998</v>
      </c>
      <c r="G2162" s="33">
        <v>3550</v>
      </c>
      <c r="H2162">
        <v>1380</v>
      </c>
      <c r="I2162" s="33">
        <v>55.175944999999999</v>
      </c>
      <c r="J2162" s="33">
        <v>4.2743279999999997</v>
      </c>
      <c r="K2162" s="33">
        <v>960.70001200000002</v>
      </c>
      <c r="L2162">
        <v>0</v>
      </c>
      <c r="M2162">
        <v>0</v>
      </c>
      <c r="N2162" s="33">
        <v>2.82</v>
      </c>
      <c r="O2162" s="33">
        <v>716.5</v>
      </c>
      <c r="P2162" s="33">
        <v>0.20019999999999999</v>
      </c>
      <c r="Q2162">
        <v>0</v>
      </c>
      <c r="R2162">
        <v>0</v>
      </c>
      <c r="S2162" s="33">
        <v>148.800003</v>
      </c>
      <c r="T2162" s="33">
        <v>767</v>
      </c>
      <c r="U2162" s="33">
        <v>0</v>
      </c>
      <c r="V2162" s="33">
        <v>10680.862305000001</v>
      </c>
      <c r="W2162">
        <v>0</v>
      </c>
      <c r="X2162" s="33">
        <v>0.94010000000000005</v>
      </c>
      <c r="Y2162" s="33">
        <v>3.8</v>
      </c>
      <c r="Z2162" s="33">
        <v>46.650002000000001</v>
      </c>
      <c r="AA2162" s="33">
        <v>3188</v>
      </c>
      <c r="AB2162">
        <v>501</v>
      </c>
      <c r="AC2162" s="33">
        <v>916.5</v>
      </c>
      <c r="AD2162" s="33">
        <v>34.445</v>
      </c>
      <c r="AE2162">
        <v>567</v>
      </c>
      <c r="AF2162" s="33">
        <v>10428.584961</v>
      </c>
      <c r="AG2162" s="33">
        <v>118.349998</v>
      </c>
      <c r="AH2162" s="33">
        <v>2.2999999999999998</v>
      </c>
      <c r="AI2162" s="33">
        <v>0.89500000000000002</v>
      </c>
      <c r="AJ2162" s="33">
        <v>86</v>
      </c>
      <c r="AK2162" s="33">
        <v>182.80999800000001</v>
      </c>
      <c r="AL2162" s="33">
        <v>136.550003</v>
      </c>
      <c r="AM2162" s="33">
        <v>230.25</v>
      </c>
      <c r="AN2162" s="33">
        <v>373</v>
      </c>
      <c r="AO2162" s="33">
        <v>74.800003000000004</v>
      </c>
      <c r="AP2162" s="33">
        <v>117.94000200000001</v>
      </c>
      <c r="AQ2162" s="33">
        <v>6.5049999999999999</v>
      </c>
      <c r="AR2162" s="33">
        <v>732</v>
      </c>
      <c r="AS2162" s="33">
        <v>0.46260000000000001</v>
      </c>
      <c r="AT2162">
        <v>0</v>
      </c>
      <c r="AU2162" s="33">
        <v>2552</v>
      </c>
      <c r="AV2162" s="33">
        <v>279</v>
      </c>
      <c r="AW2162" s="33">
        <v>4196.0727539999998</v>
      </c>
      <c r="AX2162">
        <v>0</v>
      </c>
      <c r="AY2162" s="33">
        <v>608.5</v>
      </c>
      <c r="AZ2162" s="33">
        <v>878</v>
      </c>
      <c r="BA2162" s="33">
        <v>69.199027999999998</v>
      </c>
      <c r="BB2162">
        <v>0</v>
      </c>
      <c r="BC2162" s="33">
        <v>340.20001200000002</v>
      </c>
      <c r="BD2162" s="33">
        <v>1.2081189999999999</v>
      </c>
      <c r="BE2162" s="33">
        <v>84.599997999999999</v>
      </c>
      <c r="BF2162" s="33">
        <v>62.599997999999999</v>
      </c>
      <c r="BG2162" s="33">
        <v>26.549999</v>
      </c>
      <c r="BH2162" s="33">
        <v>158.699997</v>
      </c>
      <c r="BI2162" s="33">
        <v>116.08000199999999</v>
      </c>
      <c r="BJ2162" s="33">
        <v>199.89999399999999</v>
      </c>
      <c r="BK2162" s="33">
        <v>29.969999000000001</v>
      </c>
      <c r="BL2162" s="33">
        <v>31.415001</v>
      </c>
      <c r="BM2162" s="33">
        <v>544.21051</v>
      </c>
      <c r="BN2162" s="33">
        <v>388.29998799999998</v>
      </c>
      <c r="BO2162" s="33">
        <v>200.300003</v>
      </c>
      <c r="BP2162">
        <v>0</v>
      </c>
      <c r="BQ2162" s="33">
        <v>73.900002000000001</v>
      </c>
      <c r="BR2162" s="33">
        <v>177800</v>
      </c>
      <c r="BS2162">
        <v>167</v>
      </c>
      <c r="BT2162">
        <v>787</v>
      </c>
      <c r="BU2162">
        <v>0</v>
      </c>
      <c r="BV2162" s="33">
        <v>14000</v>
      </c>
      <c r="BW2162" s="33">
        <v>6.9400000000000003E-2</v>
      </c>
      <c r="BX2162" s="33">
        <v>1201.5</v>
      </c>
    </row>
    <row r="2163" spans="1:76">
      <c r="A2163" s="32">
        <v>42705</v>
      </c>
      <c r="B2163" s="33">
        <v>21.6</v>
      </c>
      <c r="C2163" s="33">
        <v>135.699997</v>
      </c>
      <c r="D2163" s="33">
        <v>814</v>
      </c>
      <c r="E2163" s="33">
        <v>3510</v>
      </c>
      <c r="F2163" s="33">
        <v>92.800003000000004</v>
      </c>
      <c r="G2163" s="33">
        <v>3558</v>
      </c>
      <c r="H2163">
        <v>1392.5</v>
      </c>
      <c r="I2163" s="33">
        <v>55.175944999999999</v>
      </c>
      <c r="J2163" s="33">
        <v>4.2843270000000002</v>
      </c>
      <c r="K2163" s="33">
        <v>964.90002400000003</v>
      </c>
      <c r="L2163">
        <v>0</v>
      </c>
      <c r="M2163">
        <v>0</v>
      </c>
      <c r="N2163" s="33">
        <v>2.855</v>
      </c>
      <c r="O2163" s="33">
        <v>730</v>
      </c>
      <c r="P2163" s="33">
        <v>0.19775000000000001</v>
      </c>
      <c r="Q2163">
        <v>0</v>
      </c>
      <c r="R2163">
        <v>0</v>
      </c>
      <c r="S2163" s="33">
        <v>152.80999800000001</v>
      </c>
      <c r="T2163" s="33">
        <v>758</v>
      </c>
      <c r="U2163" s="33">
        <v>0</v>
      </c>
      <c r="V2163" s="33">
        <v>10937.301758</v>
      </c>
      <c r="W2163">
        <v>0</v>
      </c>
      <c r="X2163" s="33">
        <v>0.92100000000000004</v>
      </c>
      <c r="Y2163" s="33">
        <v>3.8</v>
      </c>
      <c r="Z2163" s="33">
        <v>46.450001</v>
      </c>
      <c r="AA2163" s="33">
        <v>3210</v>
      </c>
      <c r="AB2163">
        <v>499</v>
      </c>
      <c r="AC2163" s="33">
        <v>917.5</v>
      </c>
      <c r="AD2163" s="33">
        <v>34.650002000000001</v>
      </c>
      <c r="AE2163">
        <v>586.79999999999995</v>
      </c>
      <c r="AF2163" s="33">
        <v>10226.965819999999</v>
      </c>
      <c r="AG2163" s="33">
        <v>119.599998</v>
      </c>
      <c r="AH2163" s="33">
        <v>2.2400000000000002</v>
      </c>
      <c r="AI2163" s="33">
        <v>0.89900000000000002</v>
      </c>
      <c r="AJ2163" s="33">
        <v>85.5</v>
      </c>
      <c r="AK2163" s="33">
        <v>183.550003</v>
      </c>
      <c r="AL2163" s="33">
        <v>136.85000600000001</v>
      </c>
      <c r="AM2163" s="33">
        <v>239</v>
      </c>
      <c r="AN2163" s="33">
        <v>364.79998799999998</v>
      </c>
      <c r="AO2163" s="33">
        <v>74.800003000000004</v>
      </c>
      <c r="AP2163" s="33">
        <v>116.150002</v>
      </c>
      <c r="AQ2163" s="33">
        <v>6.6150000000000002</v>
      </c>
      <c r="AR2163" s="33">
        <v>731.20001200000002</v>
      </c>
      <c r="AS2163" s="33">
        <v>0.45590000000000003</v>
      </c>
      <c r="AT2163">
        <v>0</v>
      </c>
      <c r="AU2163" s="33">
        <v>2573</v>
      </c>
      <c r="AV2163" s="33">
        <v>278.10000600000001</v>
      </c>
      <c r="AW2163" s="33">
        <v>4412.7714839999999</v>
      </c>
      <c r="AX2163">
        <v>0</v>
      </c>
      <c r="AY2163" s="33">
        <v>595</v>
      </c>
      <c r="AZ2163" s="33">
        <v>829</v>
      </c>
      <c r="BA2163" s="33">
        <v>69.649024999999995</v>
      </c>
      <c r="BB2163">
        <v>0</v>
      </c>
      <c r="BC2163" s="33">
        <v>338.5</v>
      </c>
      <c r="BD2163" s="33">
        <v>1.1720660000000001</v>
      </c>
      <c r="BE2163" s="33">
        <v>84.800003000000004</v>
      </c>
      <c r="BF2163" s="33">
        <v>62.5</v>
      </c>
      <c r="BG2163" s="33">
        <v>26.959999</v>
      </c>
      <c r="BH2163" s="33">
        <v>158.699997</v>
      </c>
      <c r="BI2163" s="33">
        <v>115.400002</v>
      </c>
      <c r="BJ2163" s="33">
        <v>200.300003</v>
      </c>
      <c r="BK2163" s="33">
        <v>30.065000999999999</v>
      </c>
      <c r="BL2163" s="33">
        <v>31.5</v>
      </c>
      <c r="BM2163" s="33">
        <v>549.47369400000002</v>
      </c>
      <c r="BN2163" s="33">
        <v>398.5</v>
      </c>
      <c r="BO2163" s="33">
        <v>205.39999399999999</v>
      </c>
      <c r="BP2163">
        <v>0</v>
      </c>
      <c r="BQ2163" s="33">
        <v>76.300003000000004</v>
      </c>
      <c r="BR2163" s="33">
        <v>188750</v>
      </c>
      <c r="BS2163">
        <v>167.55</v>
      </c>
      <c r="BT2163">
        <v>783</v>
      </c>
      <c r="BU2163">
        <v>0</v>
      </c>
      <c r="BV2163" s="33">
        <v>13800</v>
      </c>
      <c r="BW2163" s="33">
        <v>6.8309999999999996E-2</v>
      </c>
      <c r="BX2163" s="33">
        <v>1217</v>
      </c>
    </row>
    <row r="2164" spans="1:76">
      <c r="A2164" s="32">
        <v>42706</v>
      </c>
      <c r="B2164" s="33">
        <v>22</v>
      </c>
      <c r="C2164" s="33">
        <v>135.89999399999999</v>
      </c>
      <c r="D2164" s="33">
        <v>807</v>
      </c>
      <c r="E2164" s="33">
        <v>3525</v>
      </c>
      <c r="F2164" s="33">
        <v>92.699996999999996</v>
      </c>
      <c r="G2164" s="33">
        <v>3558</v>
      </c>
      <c r="H2164">
        <v>1388.5</v>
      </c>
      <c r="I2164" s="33">
        <v>55.126682000000002</v>
      </c>
      <c r="J2164" s="33">
        <v>4.2493319999999999</v>
      </c>
      <c r="K2164" s="33">
        <v>973</v>
      </c>
      <c r="L2164">
        <v>0</v>
      </c>
      <c r="M2164">
        <v>0</v>
      </c>
      <c r="N2164" s="33">
        <v>2.855</v>
      </c>
      <c r="O2164" s="33">
        <v>732</v>
      </c>
      <c r="P2164" s="33">
        <v>0.19309999999999999</v>
      </c>
      <c r="Q2164">
        <v>0</v>
      </c>
      <c r="R2164">
        <v>0</v>
      </c>
      <c r="S2164" s="33">
        <v>152.35000600000001</v>
      </c>
      <c r="T2164" s="33">
        <v>753</v>
      </c>
      <c r="U2164" s="33">
        <v>0</v>
      </c>
      <c r="V2164" s="33">
        <v>10999.094727</v>
      </c>
      <c r="W2164">
        <v>0</v>
      </c>
      <c r="X2164" s="33">
        <v>0.93</v>
      </c>
      <c r="Y2164" s="33">
        <v>3.6709999999999998</v>
      </c>
      <c r="Z2164" s="33">
        <v>46.75</v>
      </c>
      <c r="AA2164" s="33">
        <v>3286</v>
      </c>
      <c r="AB2164">
        <v>500</v>
      </c>
      <c r="AC2164" s="33">
        <v>919</v>
      </c>
      <c r="AD2164" s="33">
        <v>33.549999</v>
      </c>
      <c r="AE2164">
        <v>599.5</v>
      </c>
      <c r="AF2164" s="33">
        <v>10279.605469</v>
      </c>
      <c r="AG2164" s="33">
        <v>116.699997</v>
      </c>
      <c r="AH2164" s="33">
        <v>2.238</v>
      </c>
      <c r="AI2164" s="33">
        <v>0.89</v>
      </c>
      <c r="AJ2164" s="33">
        <v>85.599997999999999</v>
      </c>
      <c r="AK2164" s="33">
        <v>174.509995</v>
      </c>
      <c r="AL2164" s="33">
        <v>134.75</v>
      </c>
      <c r="AM2164" s="33">
        <v>244.699997</v>
      </c>
      <c r="AN2164" s="33">
        <v>372.10000600000001</v>
      </c>
      <c r="AO2164" s="33">
        <v>74.699996999999996</v>
      </c>
      <c r="AP2164" s="33">
        <v>115</v>
      </c>
      <c r="AQ2164" s="33">
        <v>6.4249999999999998</v>
      </c>
      <c r="AR2164" s="33">
        <v>733</v>
      </c>
      <c r="AS2164" s="33">
        <v>0.43890000000000001</v>
      </c>
      <c r="AT2164">
        <v>0</v>
      </c>
      <c r="AU2164" s="33">
        <v>2565</v>
      </c>
      <c r="AV2164" s="33">
        <v>279.89999399999999</v>
      </c>
      <c r="AW2164" s="33">
        <v>4410.8012699999999</v>
      </c>
      <c r="AX2164">
        <v>0</v>
      </c>
      <c r="AY2164" s="33">
        <v>609</v>
      </c>
      <c r="AZ2164" s="33">
        <v>828</v>
      </c>
      <c r="BA2164" s="33">
        <v>69.009033000000002</v>
      </c>
      <c r="BB2164">
        <v>0</v>
      </c>
      <c r="BC2164" s="33">
        <v>340</v>
      </c>
      <c r="BD2164" s="33">
        <v>1.164976</v>
      </c>
      <c r="BE2164" s="33">
        <v>85.550003000000004</v>
      </c>
      <c r="BF2164" s="33">
        <v>62.650002000000001</v>
      </c>
      <c r="BG2164" s="33">
        <v>27.059999000000001</v>
      </c>
      <c r="BH2164" s="33">
        <v>159.39999399999999</v>
      </c>
      <c r="BI2164" s="33">
        <v>116.620003</v>
      </c>
      <c r="BJ2164" s="33">
        <v>202.39999399999999</v>
      </c>
      <c r="BK2164" s="33">
        <v>29.635000000000002</v>
      </c>
      <c r="BL2164" s="33">
        <v>31.139999</v>
      </c>
      <c r="BM2164" s="33">
        <v>543.15789800000005</v>
      </c>
      <c r="BN2164" s="33">
        <v>397.79998799999998</v>
      </c>
      <c r="BO2164" s="33">
        <v>206.699997</v>
      </c>
      <c r="BP2164">
        <v>0</v>
      </c>
      <c r="BQ2164" s="33">
        <v>76.900002000000001</v>
      </c>
      <c r="BR2164" s="33">
        <v>187200</v>
      </c>
      <c r="BS2164">
        <v>167.2</v>
      </c>
      <c r="BT2164">
        <v>785.5</v>
      </c>
      <c r="BU2164">
        <v>0</v>
      </c>
      <c r="BV2164" s="33">
        <v>13950</v>
      </c>
      <c r="BW2164" s="33">
        <v>6.8349999999999994E-2</v>
      </c>
      <c r="BX2164" s="33">
        <v>1197.5</v>
      </c>
    </row>
    <row r="2165" spans="1:76">
      <c r="A2165" s="32">
        <v>42707</v>
      </c>
      <c r="B2165" s="33">
        <v>22</v>
      </c>
      <c r="C2165" s="33">
        <v>135.89999399999999</v>
      </c>
      <c r="D2165" s="33">
        <v>807</v>
      </c>
      <c r="E2165" s="33">
        <v>3525</v>
      </c>
      <c r="F2165" s="33">
        <v>92.699996999999996</v>
      </c>
      <c r="G2165" s="33">
        <v>3558</v>
      </c>
      <c r="H2165">
        <v>1388.5</v>
      </c>
      <c r="I2165" s="33">
        <v>55.126682000000002</v>
      </c>
      <c r="J2165" s="33">
        <v>4.2493319999999999</v>
      </c>
      <c r="K2165" s="33">
        <v>973</v>
      </c>
      <c r="L2165">
        <v>0</v>
      </c>
      <c r="M2165">
        <v>0</v>
      </c>
      <c r="N2165" s="33">
        <v>2.855</v>
      </c>
      <c r="O2165" s="33">
        <v>732</v>
      </c>
      <c r="P2165" s="33">
        <v>0.19309999999999999</v>
      </c>
      <c r="Q2165">
        <v>0</v>
      </c>
      <c r="R2165">
        <v>0</v>
      </c>
      <c r="S2165" s="33">
        <v>152.35000600000001</v>
      </c>
      <c r="T2165" s="33">
        <v>753</v>
      </c>
      <c r="U2165" s="33">
        <v>0</v>
      </c>
      <c r="V2165" s="33">
        <v>10999.094727</v>
      </c>
      <c r="W2165">
        <v>0</v>
      </c>
      <c r="X2165" s="33">
        <v>0.93</v>
      </c>
      <c r="Y2165" s="33">
        <v>3.6709999999999998</v>
      </c>
      <c r="Z2165" s="33">
        <v>46.75</v>
      </c>
      <c r="AA2165" s="33">
        <v>3286</v>
      </c>
      <c r="AB2165">
        <v>500</v>
      </c>
      <c r="AC2165" s="33">
        <v>919</v>
      </c>
      <c r="AD2165" s="33">
        <v>33.549999</v>
      </c>
      <c r="AE2165">
        <v>599.5</v>
      </c>
      <c r="AF2165" s="33">
        <v>10279.605469</v>
      </c>
      <c r="AG2165" s="33">
        <v>116.699997</v>
      </c>
      <c r="AH2165" s="33">
        <v>2.238</v>
      </c>
      <c r="AI2165" s="33">
        <v>0.89</v>
      </c>
      <c r="AJ2165" s="33">
        <v>85.599997999999999</v>
      </c>
      <c r="AK2165" s="33">
        <v>174.509995</v>
      </c>
      <c r="AL2165" s="33">
        <v>134.75</v>
      </c>
      <c r="AM2165" s="33">
        <v>244.699997</v>
      </c>
      <c r="AN2165" s="33">
        <v>372.10000600000001</v>
      </c>
      <c r="AO2165" s="33">
        <v>74.699996999999996</v>
      </c>
      <c r="AP2165" s="33">
        <v>115</v>
      </c>
      <c r="AQ2165" s="33">
        <v>6.4249999999999998</v>
      </c>
      <c r="AR2165" s="33">
        <v>733</v>
      </c>
      <c r="AS2165" s="33">
        <v>0.43890000000000001</v>
      </c>
      <c r="AT2165">
        <v>0</v>
      </c>
      <c r="AU2165" s="33">
        <v>2565</v>
      </c>
      <c r="AV2165" s="33">
        <v>279.89999399999999</v>
      </c>
      <c r="AW2165" s="33">
        <v>4410.8012699999999</v>
      </c>
      <c r="AX2165">
        <v>0</v>
      </c>
      <c r="AY2165" s="33">
        <v>609</v>
      </c>
      <c r="AZ2165" s="33">
        <v>828</v>
      </c>
      <c r="BA2165" s="33">
        <v>69.009033000000002</v>
      </c>
      <c r="BB2165">
        <v>0</v>
      </c>
      <c r="BC2165" s="33">
        <v>340</v>
      </c>
      <c r="BD2165" s="33">
        <v>1.164976</v>
      </c>
      <c r="BE2165" s="33">
        <v>85.550003000000004</v>
      </c>
      <c r="BF2165" s="33">
        <v>62.650002000000001</v>
      </c>
      <c r="BG2165" s="33">
        <v>27.059999000000001</v>
      </c>
      <c r="BH2165" s="33">
        <v>159.39999399999999</v>
      </c>
      <c r="BI2165" s="33">
        <v>116.620003</v>
      </c>
      <c r="BJ2165" s="33">
        <v>202.39999399999999</v>
      </c>
      <c r="BK2165" s="33">
        <v>29.635000000000002</v>
      </c>
      <c r="BL2165" s="33">
        <v>31.139999</v>
      </c>
      <c r="BM2165" s="33">
        <v>543.15789800000005</v>
      </c>
      <c r="BN2165" s="33">
        <v>397.79998799999998</v>
      </c>
      <c r="BO2165" s="33">
        <v>206.699997</v>
      </c>
      <c r="BP2165">
        <v>0</v>
      </c>
      <c r="BQ2165" s="33">
        <v>76.900002000000001</v>
      </c>
      <c r="BR2165" s="33">
        <v>187200</v>
      </c>
      <c r="BS2165">
        <v>167.2</v>
      </c>
      <c r="BT2165">
        <v>785.5</v>
      </c>
      <c r="BU2165">
        <v>0</v>
      </c>
      <c r="BV2165" s="33">
        <v>13950</v>
      </c>
      <c r="BW2165" s="33">
        <v>6.8349999999999994E-2</v>
      </c>
      <c r="BX2165" s="33">
        <v>1197.5</v>
      </c>
    </row>
    <row r="2166" spans="1:76">
      <c r="A2166" s="32">
        <v>42708</v>
      </c>
      <c r="B2166" s="33">
        <v>22</v>
      </c>
      <c r="C2166" s="33">
        <v>135.89999399999999</v>
      </c>
      <c r="D2166" s="33">
        <v>807</v>
      </c>
      <c r="E2166" s="33">
        <v>3525</v>
      </c>
      <c r="F2166" s="33">
        <v>92.699996999999996</v>
      </c>
      <c r="G2166" s="33">
        <v>3558</v>
      </c>
      <c r="H2166">
        <v>1388.5</v>
      </c>
      <c r="I2166" s="33">
        <v>55.126682000000002</v>
      </c>
      <c r="J2166" s="33">
        <v>4.2493319999999999</v>
      </c>
      <c r="K2166" s="33">
        <v>973</v>
      </c>
      <c r="L2166">
        <v>0</v>
      </c>
      <c r="M2166">
        <v>0</v>
      </c>
      <c r="N2166" s="33">
        <v>2.855</v>
      </c>
      <c r="O2166" s="33">
        <v>732</v>
      </c>
      <c r="P2166" s="33">
        <v>0.19309999999999999</v>
      </c>
      <c r="Q2166">
        <v>0</v>
      </c>
      <c r="R2166">
        <v>0</v>
      </c>
      <c r="S2166" s="33">
        <v>152.35000600000001</v>
      </c>
      <c r="T2166" s="33">
        <v>753</v>
      </c>
      <c r="U2166" s="33">
        <v>0</v>
      </c>
      <c r="V2166" s="33">
        <v>10999.094727</v>
      </c>
      <c r="W2166">
        <v>0</v>
      </c>
      <c r="X2166" s="33">
        <v>0.93</v>
      </c>
      <c r="Y2166" s="33">
        <v>3.6709999999999998</v>
      </c>
      <c r="Z2166" s="33">
        <v>46.75</v>
      </c>
      <c r="AA2166" s="33">
        <v>3286</v>
      </c>
      <c r="AB2166">
        <v>500</v>
      </c>
      <c r="AC2166" s="33">
        <v>919</v>
      </c>
      <c r="AD2166" s="33">
        <v>33.549999</v>
      </c>
      <c r="AE2166">
        <v>599.5</v>
      </c>
      <c r="AF2166" s="33">
        <v>10279.605469</v>
      </c>
      <c r="AG2166" s="33">
        <v>116.699997</v>
      </c>
      <c r="AH2166" s="33">
        <v>2.238</v>
      </c>
      <c r="AI2166" s="33">
        <v>0.89</v>
      </c>
      <c r="AJ2166" s="33">
        <v>85.599997999999999</v>
      </c>
      <c r="AK2166" s="33">
        <v>174.509995</v>
      </c>
      <c r="AL2166" s="33">
        <v>134.75</v>
      </c>
      <c r="AM2166" s="33">
        <v>244.699997</v>
      </c>
      <c r="AN2166" s="33">
        <v>372.10000600000001</v>
      </c>
      <c r="AO2166" s="33">
        <v>74.699996999999996</v>
      </c>
      <c r="AP2166" s="33">
        <v>115</v>
      </c>
      <c r="AQ2166" s="33">
        <v>6.4249999999999998</v>
      </c>
      <c r="AR2166" s="33">
        <v>733</v>
      </c>
      <c r="AS2166" s="33">
        <v>0.43890000000000001</v>
      </c>
      <c r="AT2166">
        <v>0</v>
      </c>
      <c r="AU2166" s="33">
        <v>2565</v>
      </c>
      <c r="AV2166" s="33">
        <v>279.89999399999999</v>
      </c>
      <c r="AW2166" s="33">
        <v>4410.8012699999999</v>
      </c>
      <c r="AX2166">
        <v>0</v>
      </c>
      <c r="AY2166" s="33">
        <v>609</v>
      </c>
      <c r="AZ2166" s="33">
        <v>828</v>
      </c>
      <c r="BA2166" s="33">
        <v>69.009033000000002</v>
      </c>
      <c r="BB2166">
        <v>0</v>
      </c>
      <c r="BC2166" s="33">
        <v>340</v>
      </c>
      <c r="BD2166" s="33">
        <v>1.164976</v>
      </c>
      <c r="BE2166" s="33">
        <v>85.550003000000004</v>
      </c>
      <c r="BF2166" s="33">
        <v>62.650002000000001</v>
      </c>
      <c r="BG2166" s="33">
        <v>27.059999000000001</v>
      </c>
      <c r="BH2166" s="33">
        <v>159.39999399999999</v>
      </c>
      <c r="BI2166" s="33">
        <v>116.620003</v>
      </c>
      <c r="BJ2166" s="33">
        <v>202.39999399999999</v>
      </c>
      <c r="BK2166" s="33">
        <v>29.635000000000002</v>
      </c>
      <c r="BL2166" s="33">
        <v>31.139999</v>
      </c>
      <c r="BM2166" s="33">
        <v>543.15789800000005</v>
      </c>
      <c r="BN2166" s="33">
        <v>397.79998799999998</v>
      </c>
      <c r="BO2166" s="33">
        <v>206.699997</v>
      </c>
      <c r="BP2166">
        <v>0</v>
      </c>
      <c r="BQ2166" s="33">
        <v>76.900002000000001</v>
      </c>
      <c r="BR2166" s="33">
        <v>187200</v>
      </c>
      <c r="BS2166">
        <v>167.2</v>
      </c>
      <c r="BT2166">
        <v>785.5</v>
      </c>
      <c r="BU2166">
        <v>0</v>
      </c>
      <c r="BV2166" s="33">
        <v>13950</v>
      </c>
      <c r="BW2166" s="33">
        <v>6.8349999999999994E-2</v>
      </c>
      <c r="BX2166" s="33">
        <v>1197.5</v>
      </c>
    </row>
    <row r="2167" spans="1:76">
      <c r="A2167" s="32">
        <v>42709</v>
      </c>
      <c r="B2167" s="33">
        <v>22.25</v>
      </c>
      <c r="C2167" s="33">
        <v>139</v>
      </c>
      <c r="D2167" s="33">
        <v>793</v>
      </c>
      <c r="E2167" s="33">
        <v>3555</v>
      </c>
      <c r="F2167" s="33">
        <v>94.120002999999997</v>
      </c>
      <c r="G2167" s="33">
        <v>3557</v>
      </c>
      <c r="H2167">
        <v>1388</v>
      </c>
      <c r="I2167" s="33">
        <v>55.471530999999999</v>
      </c>
      <c r="J2167" s="33">
        <v>4.2453329999999996</v>
      </c>
      <c r="K2167" s="33">
        <v>967.5</v>
      </c>
      <c r="L2167">
        <v>0</v>
      </c>
      <c r="M2167">
        <v>0</v>
      </c>
      <c r="N2167" s="33">
        <v>2.8929999999999998</v>
      </c>
      <c r="O2167" s="33">
        <v>729</v>
      </c>
      <c r="P2167" s="33">
        <v>0.20100000000000001</v>
      </c>
      <c r="Q2167">
        <v>0</v>
      </c>
      <c r="R2167">
        <v>0</v>
      </c>
      <c r="S2167" s="33">
        <v>153.779999</v>
      </c>
      <c r="T2167" s="33">
        <v>751</v>
      </c>
      <c r="U2167" s="33">
        <v>0</v>
      </c>
      <c r="V2167" s="33">
        <v>11153.576171999999</v>
      </c>
      <c r="W2167">
        <v>0</v>
      </c>
      <c r="X2167" s="33">
        <v>0.96799999999999997</v>
      </c>
      <c r="Y2167" s="33">
        <v>3.5920000000000001</v>
      </c>
      <c r="Z2167" s="33">
        <v>47.25</v>
      </c>
      <c r="AA2167" s="33">
        <v>3300</v>
      </c>
      <c r="AB2167">
        <v>511</v>
      </c>
      <c r="AC2167" s="33">
        <v>925</v>
      </c>
      <c r="AD2167" s="33">
        <v>33.825001</v>
      </c>
      <c r="AE2167">
        <v>603</v>
      </c>
      <c r="AF2167" s="33">
        <v>10478.245117</v>
      </c>
      <c r="AG2167" s="33">
        <v>119.449997</v>
      </c>
      <c r="AH2167" s="33">
        <v>2.2835000000000001</v>
      </c>
      <c r="AI2167" s="33">
        <v>0.88900000000000001</v>
      </c>
      <c r="AJ2167" s="33">
        <v>86.199996999999996</v>
      </c>
      <c r="AK2167" s="33">
        <v>175.33999600000001</v>
      </c>
      <c r="AL2167" s="33">
        <v>137.449997</v>
      </c>
      <c r="AM2167" s="33">
        <v>249.25</v>
      </c>
      <c r="AN2167" s="33">
        <v>368.5</v>
      </c>
      <c r="AO2167" s="33">
        <v>74.5</v>
      </c>
      <c r="AP2167" s="33">
        <v>117.449997</v>
      </c>
      <c r="AQ2167" s="33">
        <v>6.5</v>
      </c>
      <c r="AR2167" s="33">
        <v>760</v>
      </c>
      <c r="AS2167" s="33">
        <v>0.4496</v>
      </c>
      <c r="AT2167">
        <v>0</v>
      </c>
      <c r="AU2167" s="33">
        <v>2585</v>
      </c>
      <c r="AV2167" s="33">
        <v>280.39999399999999</v>
      </c>
      <c r="AW2167" s="33">
        <v>4381.2514650000003</v>
      </c>
      <c r="AX2167">
        <v>0</v>
      </c>
      <c r="AY2167" s="33">
        <v>589.5</v>
      </c>
      <c r="AZ2167" s="33">
        <v>811</v>
      </c>
      <c r="BA2167" s="33">
        <v>70.649010000000004</v>
      </c>
      <c r="BB2167">
        <v>0</v>
      </c>
      <c r="BC2167" s="33">
        <v>351.5</v>
      </c>
      <c r="BD2167" s="33">
        <v>1.203425</v>
      </c>
      <c r="BE2167" s="33">
        <v>86.25</v>
      </c>
      <c r="BF2167" s="33">
        <v>63.349997999999999</v>
      </c>
      <c r="BG2167" s="33">
        <v>27.4</v>
      </c>
      <c r="BH2167" s="33">
        <v>162.020004</v>
      </c>
      <c r="BI2167" s="33">
        <v>118.05999799999999</v>
      </c>
      <c r="BJ2167" s="33">
        <v>204</v>
      </c>
      <c r="BK2167" s="33">
        <v>30.114999999999998</v>
      </c>
      <c r="BL2167" s="33">
        <v>31.719999000000001</v>
      </c>
      <c r="BM2167" s="33">
        <v>545.26318400000002</v>
      </c>
      <c r="BN2167" s="33">
        <v>413.70001200000002</v>
      </c>
      <c r="BO2167" s="33">
        <v>214.800003</v>
      </c>
      <c r="BP2167">
        <v>0</v>
      </c>
      <c r="BQ2167" s="33">
        <v>77</v>
      </c>
      <c r="BR2167" s="33">
        <v>185600</v>
      </c>
      <c r="BS2167">
        <v>167</v>
      </c>
      <c r="BT2167">
        <v>787.5</v>
      </c>
      <c r="BU2167">
        <v>0</v>
      </c>
      <c r="BV2167" s="33">
        <v>13930</v>
      </c>
      <c r="BW2167" s="33">
        <v>6.8659999999999999E-2</v>
      </c>
      <c r="BX2167" s="33">
        <v>1199</v>
      </c>
    </row>
    <row r="2168" spans="1:76">
      <c r="A2168" s="32">
        <v>42710</v>
      </c>
      <c r="B2168" s="33">
        <v>22.299999</v>
      </c>
      <c r="C2168" s="33">
        <v>139.5</v>
      </c>
      <c r="D2168" s="33">
        <v>775</v>
      </c>
      <c r="E2168" s="33">
        <v>3550</v>
      </c>
      <c r="F2168" s="33">
        <v>93.230002999999996</v>
      </c>
      <c r="G2168" s="33">
        <v>3558</v>
      </c>
      <c r="H2168">
        <v>1365</v>
      </c>
      <c r="I2168" s="33">
        <v>56.062702000000002</v>
      </c>
      <c r="J2168" s="33">
        <v>4.2403339999999998</v>
      </c>
      <c r="K2168" s="33">
        <v>1007.599976</v>
      </c>
      <c r="L2168">
        <v>0</v>
      </c>
      <c r="M2168">
        <v>0</v>
      </c>
      <c r="N2168" s="33">
        <v>2.92</v>
      </c>
      <c r="O2168" s="33">
        <v>728.5</v>
      </c>
      <c r="P2168" s="33">
        <v>0.19861999999999999</v>
      </c>
      <c r="Q2168">
        <v>0</v>
      </c>
      <c r="R2168">
        <v>0</v>
      </c>
      <c r="S2168" s="33">
        <v>151.5</v>
      </c>
      <c r="T2168" s="33">
        <v>760</v>
      </c>
      <c r="U2168" s="33">
        <v>0</v>
      </c>
      <c r="V2168" s="33">
        <v>11225.667969</v>
      </c>
      <c r="W2168">
        <v>0</v>
      </c>
      <c r="X2168" s="33">
        <v>0.94499999999999995</v>
      </c>
      <c r="Y2168" s="33">
        <v>3.75</v>
      </c>
      <c r="Z2168" s="33">
        <v>47.349997999999999</v>
      </c>
      <c r="AA2168" s="33">
        <v>3267.5</v>
      </c>
      <c r="AB2168">
        <v>511.5</v>
      </c>
      <c r="AC2168" s="33">
        <v>945</v>
      </c>
      <c r="AD2168" s="33">
        <v>33.560001</v>
      </c>
      <c r="AE2168">
        <v>601.79999999999995</v>
      </c>
      <c r="AF2168" s="33">
        <v>10576.571289</v>
      </c>
      <c r="AG2168" s="33">
        <v>119.80999799999999</v>
      </c>
      <c r="AH2168" s="33">
        <v>2.3195000000000001</v>
      </c>
      <c r="AI2168" s="33">
        <v>0.88800000000000001</v>
      </c>
      <c r="AJ2168" s="33">
        <v>85.900002000000001</v>
      </c>
      <c r="AK2168" s="33">
        <v>171.5</v>
      </c>
      <c r="AL2168" s="33">
        <v>134.550003</v>
      </c>
      <c r="AM2168" s="33">
        <v>248.449997</v>
      </c>
      <c r="AN2168" s="33">
        <v>369.5</v>
      </c>
      <c r="AO2168" s="33">
        <v>74.400002000000001</v>
      </c>
      <c r="AP2168" s="33">
        <v>116.699997</v>
      </c>
      <c r="AQ2168" s="33">
        <v>6.67</v>
      </c>
      <c r="AR2168" s="33">
        <v>761.90002400000003</v>
      </c>
      <c r="AS2168" s="33">
        <v>0.44740000000000002</v>
      </c>
      <c r="AT2168">
        <v>0</v>
      </c>
      <c r="AU2168" s="33">
        <v>2629</v>
      </c>
      <c r="AV2168" s="33">
        <v>278.39999399999999</v>
      </c>
      <c r="AW2168" s="33">
        <v>4373.3715819999998</v>
      </c>
      <c r="AX2168">
        <v>0</v>
      </c>
      <c r="AY2168" s="33">
        <v>599</v>
      </c>
      <c r="AZ2168" s="33">
        <v>806</v>
      </c>
      <c r="BA2168" s="33">
        <v>70.499015999999997</v>
      </c>
      <c r="BB2168">
        <v>0</v>
      </c>
      <c r="BC2168" s="33">
        <v>352.64999399999999</v>
      </c>
      <c r="BD2168" s="33">
        <v>1.203425</v>
      </c>
      <c r="BE2168" s="33">
        <v>86.059997999999993</v>
      </c>
      <c r="BF2168" s="33">
        <v>63.700001</v>
      </c>
      <c r="BG2168" s="33">
        <v>28.540001</v>
      </c>
      <c r="BH2168" s="33">
        <v>159.35000600000001</v>
      </c>
      <c r="BI2168" s="33">
        <v>116.5</v>
      </c>
      <c r="BJ2168" s="33">
        <v>205</v>
      </c>
      <c r="BK2168" s="33">
        <v>30.450001</v>
      </c>
      <c r="BL2168" s="33">
        <v>31.799999</v>
      </c>
      <c r="BM2168" s="33">
        <v>545.26318400000002</v>
      </c>
      <c r="BN2168" s="33">
        <v>422.95001200000002</v>
      </c>
      <c r="BO2168" s="33">
        <v>217.60000600000001</v>
      </c>
      <c r="BP2168">
        <v>0</v>
      </c>
      <c r="BQ2168" s="33">
        <v>78.099997999999999</v>
      </c>
      <c r="BR2168" s="33">
        <v>188950</v>
      </c>
      <c r="BS2168">
        <v>167</v>
      </c>
      <c r="BT2168">
        <v>783.5</v>
      </c>
      <c r="BU2168">
        <v>0</v>
      </c>
      <c r="BV2168" s="33">
        <v>13950</v>
      </c>
      <c r="BW2168" s="33">
        <v>6.8000000000000005E-2</v>
      </c>
      <c r="BX2168" s="33">
        <v>1231</v>
      </c>
    </row>
    <row r="2169" spans="1:76">
      <c r="A2169" s="32">
        <v>42711</v>
      </c>
      <c r="B2169" s="33">
        <v>22.84</v>
      </c>
      <c r="C2169" s="33">
        <v>141.89999399999999</v>
      </c>
      <c r="D2169" s="33">
        <v>790</v>
      </c>
      <c r="E2169" s="33">
        <v>3600</v>
      </c>
      <c r="F2169" s="33">
        <v>91.260002</v>
      </c>
      <c r="G2169" s="33">
        <v>3557.5</v>
      </c>
      <c r="H2169">
        <v>1351</v>
      </c>
      <c r="I2169" s="33">
        <v>57.245044999999998</v>
      </c>
      <c r="J2169" s="33">
        <v>4.2493319999999999</v>
      </c>
      <c r="K2169" s="33">
        <v>1007</v>
      </c>
      <c r="L2169">
        <v>0</v>
      </c>
      <c r="M2169">
        <v>0</v>
      </c>
      <c r="N2169" s="33">
        <v>2.93</v>
      </c>
      <c r="O2169" s="33">
        <v>729</v>
      </c>
      <c r="P2169" s="33">
        <v>0.19852</v>
      </c>
      <c r="Q2169">
        <v>0</v>
      </c>
      <c r="R2169">
        <v>0</v>
      </c>
      <c r="S2169" s="33">
        <v>151.949997</v>
      </c>
      <c r="T2169" s="33">
        <v>766</v>
      </c>
      <c r="U2169" s="33">
        <v>0</v>
      </c>
      <c r="V2169" s="33">
        <v>11318.356444999999</v>
      </c>
      <c r="W2169">
        <v>0</v>
      </c>
      <c r="X2169" s="33">
        <v>0.92900000000000005</v>
      </c>
      <c r="Y2169" s="33">
        <v>3.734</v>
      </c>
      <c r="Z2169" s="33">
        <v>48</v>
      </c>
      <c r="AA2169" s="33">
        <v>3287</v>
      </c>
      <c r="AB2169">
        <v>514</v>
      </c>
      <c r="AC2169" s="33">
        <v>977</v>
      </c>
      <c r="AD2169" s="33">
        <v>34.389999000000003</v>
      </c>
      <c r="AE2169">
        <v>597</v>
      </c>
      <c r="AF2169" s="33">
        <v>10508.041015999999</v>
      </c>
      <c r="AG2169" s="33">
        <v>118.699997</v>
      </c>
      <c r="AH2169" s="33">
        <v>2.3180000000000001</v>
      </c>
      <c r="AI2169" s="33">
        <v>0.9</v>
      </c>
      <c r="AJ2169" s="33">
        <v>85</v>
      </c>
      <c r="AK2169" s="33">
        <v>172.5</v>
      </c>
      <c r="AL2169" s="33">
        <v>135.10000600000001</v>
      </c>
      <c r="AM2169" s="33">
        <v>250.10000600000001</v>
      </c>
      <c r="AN2169" s="33">
        <v>373.20001200000002</v>
      </c>
      <c r="AO2169" s="33">
        <v>74.800003000000004</v>
      </c>
      <c r="AP2169" s="33">
        <v>120.510002</v>
      </c>
      <c r="AQ2169" s="33">
        <v>6.6</v>
      </c>
      <c r="AR2169" s="33">
        <v>770</v>
      </c>
      <c r="AS2169" s="33">
        <v>0.4622</v>
      </c>
      <c r="AT2169">
        <v>0</v>
      </c>
      <c r="AU2169" s="33">
        <v>2632</v>
      </c>
      <c r="AV2169" s="33">
        <v>282</v>
      </c>
      <c r="AW2169" s="33">
        <v>4377.3115230000003</v>
      </c>
      <c r="AX2169">
        <v>0</v>
      </c>
      <c r="AY2169" s="33">
        <v>605.5</v>
      </c>
      <c r="AZ2169" s="33">
        <v>801</v>
      </c>
      <c r="BA2169" s="33">
        <v>69.729027000000002</v>
      </c>
      <c r="BB2169">
        <v>0</v>
      </c>
      <c r="BC2169" s="33">
        <v>356.25</v>
      </c>
      <c r="BD2169" s="33">
        <v>1.2231000000000001</v>
      </c>
      <c r="BE2169" s="33">
        <v>86.940002000000007</v>
      </c>
      <c r="BF2169" s="33">
        <v>63.650002000000001</v>
      </c>
      <c r="BG2169" s="33">
        <v>29.370000999999998</v>
      </c>
      <c r="BH2169" s="33">
        <v>159.949997</v>
      </c>
      <c r="BI2169" s="33">
        <v>118.209999</v>
      </c>
      <c r="BJ2169" s="33">
        <v>203.89999399999999</v>
      </c>
      <c r="BK2169" s="33">
        <v>30.35</v>
      </c>
      <c r="BL2169" s="33">
        <v>31.85</v>
      </c>
      <c r="BM2169" s="33">
        <v>544.21051</v>
      </c>
      <c r="BN2169" s="33">
        <v>423.5</v>
      </c>
      <c r="BO2169" s="33">
        <v>223</v>
      </c>
      <c r="BP2169">
        <v>0</v>
      </c>
      <c r="BQ2169" s="33">
        <v>79.150002000000001</v>
      </c>
      <c r="BR2169" s="33">
        <v>188750</v>
      </c>
      <c r="BS2169">
        <v>166.65</v>
      </c>
      <c r="BT2169">
        <v>783.5</v>
      </c>
      <c r="BU2169">
        <v>0</v>
      </c>
      <c r="BV2169" s="33">
        <v>13730</v>
      </c>
      <c r="BW2169" s="33">
        <v>6.8150000000000002E-2</v>
      </c>
      <c r="BX2169" s="33">
        <v>1243</v>
      </c>
    </row>
    <row r="2170" spans="1:76">
      <c r="A2170" s="32">
        <v>42712</v>
      </c>
      <c r="B2170" s="33">
        <v>23.49</v>
      </c>
      <c r="C2170" s="33">
        <v>146.58000200000001</v>
      </c>
      <c r="D2170" s="33">
        <v>793</v>
      </c>
      <c r="E2170" s="33">
        <v>3660</v>
      </c>
      <c r="F2170" s="33">
        <v>91.589995999999999</v>
      </c>
      <c r="G2170" s="33">
        <v>3559</v>
      </c>
      <c r="H2170">
        <v>1349</v>
      </c>
      <c r="I2170" s="33">
        <v>58.230331</v>
      </c>
      <c r="J2170" s="33">
        <v>4.2453329999999996</v>
      </c>
      <c r="K2170" s="33">
        <v>1015.700012</v>
      </c>
      <c r="L2170">
        <v>0</v>
      </c>
      <c r="M2170">
        <v>0</v>
      </c>
      <c r="N2170" s="33">
        <v>2.92</v>
      </c>
      <c r="O2170" s="33">
        <v>726</v>
      </c>
      <c r="P2170" s="33">
        <v>0.20300000000000001</v>
      </c>
      <c r="Q2170">
        <v>0</v>
      </c>
      <c r="R2170">
        <v>0</v>
      </c>
      <c r="S2170" s="33">
        <v>153.050003</v>
      </c>
      <c r="T2170" s="33">
        <v>765</v>
      </c>
      <c r="U2170" s="33">
        <v>0</v>
      </c>
      <c r="V2170" s="33">
        <v>11400.747069999999</v>
      </c>
      <c r="W2170">
        <v>0</v>
      </c>
      <c r="X2170" s="33">
        <v>0.95</v>
      </c>
      <c r="Y2170" s="33">
        <v>3.87</v>
      </c>
      <c r="Z2170" s="33">
        <v>52.450001</v>
      </c>
      <c r="AA2170" s="33">
        <v>3359.5</v>
      </c>
      <c r="AB2170">
        <v>511</v>
      </c>
      <c r="AC2170" s="33">
        <v>985</v>
      </c>
      <c r="AD2170" s="33">
        <v>35.270000000000003</v>
      </c>
      <c r="AE2170">
        <v>595.6</v>
      </c>
      <c r="AF2170" s="33">
        <v>10657.020508</v>
      </c>
      <c r="AG2170" s="33">
        <v>119.699997</v>
      </c>
      <c r="AH2170" s="33">
        <v>2.379</v>
      </c>
      <c r="AI2170" s="33">
        <v>0.93799999999999994</v>
      </c>
      <c r="AJ2170" s="33">
        <v>85.699996999999996</v>
      </c>
      <c r="AK2170" s="33">
        <v>170</v>
      </c>
      <c r="AL2170" s="33">
        <v>136.25</v>
      </c>
      <c r="AM2170" s="33">
        <v>254</v>
      </c>
      <c r="AN2170" s="33">
        <v>369.10000600000001</v>
      </c>
      <c r="AO2170" s="33">
        <v>74.300003000000004</v>
      </c>
      <c r="AP2170" s="33">
        <v>118.5</v>
      </c>
      <c r="AQ2170" s="33">
        <v>6.57</v>
      </c>
      <c r="AR2170" s="33">
        <v>765</v>
      </c>
      <c r="AS2170" s="33">
        <v>0.5</v>
      </c>
      <c r="AT2170">
        <v>0</v>
      </c>
      <c r="AU2170" s="33">
        <v>2628</v>
      </c>
      <c r="AV2170" s="33">
        <v>281.39999399999999</v>
      </c>
      <c r="AW2170" s="33">
        <v>4377.3115230000003</v>
      </c>
      <c r="AX2170">
        <v>0</v>
      </c>
      <c r="AY2170" s="33">
        <v>624</v>
      </c>
      <c r="AZ2170" s="33">
        <v>799</v>
      </c>
      <c r="BA2170" s="33">
        <v>69.119033999999999</v>
      </c>
      <c r="BB2170">
        <v>0</v>
      </c>
      <c r="BC2170" s="33">
        <v>375.85000600000001</v>
      </c>
      <c r="BD2170" s="33">
        <v>1.2872159999999999</v>
      </c>
      <c r="BE2170" s="33">
        <v>87.900002000000001</v>
      </c>
      <c r="BF2170" s="33">
        <v>64.099997999999999</v>
      </c>
      <c r="BG2170" s="33">
        <v>29</v>
      </c>
      <c r="BH2170" s="33">
        <v>168.979996</v>
      </c>
      <c r="BI2170" s="33">
        <v>123.75</v>
      </c>
      <c r="BJ2170" s="33">
        <v>209.949997</v>
      </c>
      <c r="BK2170" s="33">
        <v>31</v>
      </c>
      <c r="BL2170" s="33">
        <v>33.400002000000001</v>
      </c>
      <c r="BM2170" s="33">
        <v>564.21051</v>
      </c>
      <c r="BN2170" s="33">
        <v>417.79998799999998</v>
      </c>
      <c r="BO2170" s="33">
        <v>223.800003</v>
      </c>
      <c r="BP2170">
        <v>0</v>
      </c>
      <c r="BQ2170" s="33">
        <v>80</v>
      </c>
      <c r="BR2170" s="33">
        <v>205200</v>
      </c>
      <c r="BS2170">
        <v>167.75</v>
      </c>
      <c r="BT2170">
        <v>785.5</v>
      </c>
      <c r="BU2170">
        <v>0</v>
      </c>
      <c r="BV2170" s="33">
        <v>13850</v>
      </c>
      <c r="BW2170" s="33">
        <v>6.9000000000000006E-2</v>
      </c>
      <c r="BX2170" s="33">
        <v>1252</v>
      </c>
    </row>
    <row r="2171" spans="1:76">
      <c r="A2171" s="32">
        <v>42713</v>
      </c>
      <c r="B2171" s="33">
        <v>23.15</v>
      </c>
      <c r="C2171" s="33">
        <v>147.679993</v>
      </c>
      <c r="D2171" s="33">
        <v>798</v>
      </c>
      <c r="E2171" s="33">
        <v>3605</v>
      </c>
      <c r="F2171" s="33">
        <v>92</v>
      </c>
      <c r="G2171" s="33">
        <v>3557.5</v>
      </c>
      <c r="H2171">
        <v>1337.5</v>
      </c>
      <c r="I2171" s="33">
        <v>60.890597999999997</v>
      </c>
      <c r="J2171" s="33">
        <v>4.2473330000000002</v>
      </c>
      <c r="K2171" s="33">
        <v>1006</v>
      </c>
      <c r="L2171">
        <v>0</v>
      </c>
      <c r="M2171">
        <v>0</v>
      </c>
      <c r="N2171" s="33">
        <v>2.92</v>
      </c>
      <c r="O2171" s="33">
        <v>722.5</v>
      </c>
      <c r="P2171" s="33">
        <v>0.20380999999999999</v>
      </c>
      <c r="Q2171">
        <v>0</v>
      </c>
      <c r="R2171">
        <v>0</v>
      </c>
      <c r="S2171" s="33">
        <v>152.990005</v>
      </c>
      <c r="T2171" s="33">
        <v>774</v>
      </c>
      <c r="U2171" s="33">
        <v>0</v>
      </c>
      <c r="V2171" s="33">
        <v>11324.536133</v>
      </c>
      <c r="W2171">
        <v>0</v>
      </c>
      <c r="X2171" s="33">
        <v>0.96750000000000003</v>
      </c>
      <c r="Y2171" s="33">
        <v>3.8490000000000002</v>
      </c>
      <c r="Z2171" s="33">
        <v>51.400002000000001</v>
      </c>
      <c r="AA2171" s="33">
        <v>3371</v>
      </c>
      <c r="AB2171">
        <v>500</v>
      </c>
      <c r="AC2171" s="33">
        <v>968.5</v>
      </c>
      <c r="AD2171" s="33">
        <v>34.139999000000003</v>
      </c>
      <c r="AE2171">
        <v>593.9</v>
      </c>
      <c r="AF2171" s="33">
        <v>10352.108398</v>
      </c>
      <c r="AG2171" s="33">
        <v>120.550003</v>
      </c>
      <c r="AH2171" s="33">
        <v>2.4449999999999998</v>
      </c>
      <c r="AI2171" s="33">
        <v>0.96799999999999997</v>
      </c>
      <c r="AJ2171" s="33">
        <v>87.900002000000001</v>
      </c>
      <c r="AK2171" s="33">
        <v>165.61999499999999</v>
      </c>
      <c r="AL2171" s="33">
        <v>136.199997</v>
      </c>
      <c r="AM2171" s="33">
        <v>256.95001200000002</v>
      </c>
      <c r="AN2171" s="33">
        <v>363.29998799999998</v>
      </c>
      <c r="AO2171" s="33">
        <v>73.199996999999996</v>
      </c>
      <c r="AP2171" s="33">
        <v>113</v>
      </c>
      <c r="AQ2171" s="33">
        <v>6.45</v>
      </c>
      <c r="AR2171" s="33">
        <v>768</v>
      </c>
      <c r="AS2171" s="33">
        <v>0.49769999999999998</v>
      </c>
      <c r="AT2171">
        <v>0</v>
      </c>
      <c r="AU2171" s="33">
        <v>2603</v>
      </c>
      <c r="AV2171" s="33">
        <v>278.89999399999999</v>
      </c>
      <c r="AW2171" s="33">
        <v>4382.2368159999996</v>
      </c>
      <c r="AX2171">
        <v>0</v>
      </c>
      <c r="AY2171" s="33">
        <v>624.5</v>
      </c>
      <c r="AZ2171" s="33">
        <v>791</v>
      </c>
      <c r="BA2171" s="33">
        <v>68.699036000000007</v>
      </c>
      <c r="BB2171">
        <v>0</v>
      </c>
      <c r="BC2171" s="33">
        <v>370.79998799999998</v>
      </c>
      <c r="BD2171" s="33">
        <v>1.2987010000000001</v>
      </c>
      <c r="BE2171" s="33">
        <v>87.489998</v>
      </c>
      <c r="BF2171" s="33">
        <v>63.900002000000001</v>
      </c>
      <c r="BG2171" s="33">
        <v>28.5</v>
      </c>
      <c r="BH2171" s="33">
        <v>169.66000399999999</v>
      </c>
      <c r="BI2171" s="33">
        <v>121.900002</v>
      </c>
      <c r="BJ2171" s="33">
        <v>206.85000600000001</v>
      </c>
      <c r="BK2171" s="33">
        <v>30.905000999999999</v>
      </c>
      <c r="BL2171" s="33">
        <v>33.270000000000003</v>
      </c>
      <c r="BM2171" s="33">
        <v>566.31579599999998</v>
      </c>
      <c r="BN2171" s="33">
        <v>417.29998799999998</v>
      </c>
      <c r="BO2171" s="33">
        <v>224.89999399999999</v>
      </c>
      <c r="BP2171">
        <v>0</v>
      </c>
      <c r="BQ2171" s="33">
        <v>79.800003000000004</v>
      </c>
      <c r="BR2171" s="33">
        <v>204700</v>
      </c>
      <c r="BS2171">
        <v>167.85</v>
      </c>
      <c r="BT2171">
        <v>784.5</v>
      </c>
      <c r="BU2171">
        <v>0</v>
      </c>
      <c r="BV2171" s="33">
        <v>13800</v>
      </c>
      <c r="BW2171" s="33">
        <v>7.5230000000000005E-2</v>
      </c>
      <c r="BX2171" s="33">
        <v>1248</v>
      </c>
    </row>
    <row r="2172" spans="1:76">
      <c r="A2172" s="32">
        <v>42714</v>
      </c>
      <c r="B2172" s="33">
        <v>23.15</v>
      </c>
      <c r="C2172" s="33">
        <v>147.679993</v>
      </c>
      <c r="D2172" s="33">
        <v>798</v>
      </c>
      <c r="E2172" s="33">
        <v>3605</v>
      </c>
      <c r="F2172" s="33">
        <v>92</v>
      </c>
      <c r="G2172" s="33">
        <v>3557.5</v>
      </c>
      <c r="H2172">
        <v>1337.5</v>
      </c>
      <c r="I2172" s="33">
        <v>60.890597999999997</v>
      </c>
      <c r="J2172" s="33">
        <v>4.2473330000000002</v>
      </c>
      <c r="K2172" s="33">
        <v>1006</v>
      </c>
      <c r="L2172">
        <v>0</v>
      </c>
      <c r="M2172">
        <v>0</v>
      </c>
      <c r="N2172" s="33">
        <v>2.92</v>
      </c>
      <c r="O2172" s="33">
        <v>722.5</v>
      </c>
      <c r="P2172" s="33">
        <v>0.20380999999999999</v>
      </c>
      <c r="Q2172">
        <v>0</v>
      </c>
      <c r="R2172">
        <v>0</v>
      </c>
      <c r="S2172" s="33">
        <v>152.990005</v>
      </c>
      <c r="T2172" s="33">
        <v>774</v>
      </c>
      <c r="U2172" s="33">
        <v>0</v>
      </c>
      <c r="V2172" s="33">
        <v>11324.536133</v>
      </c>
      <c r="W2172">
        <v>0</v>
      </c>
      <c r="X2172" s="33">
        <v>0.96750000000000003</v>
      </c>
      <c r="Y2172" s="33">
        <v>3.8490000000000002</v>
      </c>
      <c r="Z2172" s="33">
        <v>51.400002000000001</v>
      </c>
      <c r="AA2172" s="33">
        <v>3371</v>
      </c>
      <c r="AB2172">
        <v>500</v>
      </c>
      <c r="AC2172" s="33">
        <v>968.5</v>
      </c>
      <c r="AD2172" s="33">
        <v>34.139999000000003</v>
      </c>
      <c r="AE2172">
        <v>593.9</v>
      </c>
      <c r="AF2172" s="33">
        <v>10352.108398</v>
      </c>
      <c r="AG2172" s="33">
        <v>120.550003</v>
      </c>
      <c r="AH2172" s="33">
        <v>2.4449999999999998</v>
      </c>
      <c r="AI2172" s="33">
        <v>0.96799999999999997</v>
      </c>
      <c r="AJ2172" s="33">
        <v>87.900002000000001</v>
      </c>
      <c r="AK2172" s="33">
        <v>165.61999499999999</v>
      </c>
      <c r="AL2172" s="33">
        <v>136.199997</v>
      </c>
      <c r="AM2172" s="33">
        <v>256.95001200000002</v>
      </c>
      <c r="AN2172" s="33">
        <v>363.29998799999998</v>
      </c>
      <c r="AO2172" s="33">
        <v>73.199996999999996</v>
      </c>
      <c r="AP2172" s="33">
        <v>113</v>
      </c>
      <c r="AQ2172" s="33">
        <v>6.45</v>
      </c>
      <c r="AR2172" s="33">
        <v>768</v>
      </c>
      <c r="AS2172" s="33">
        <v>0.49769999999999998</v>
      </c>
      <c r="AT2172">
        <v>0</v>
      </c>
      <c r="AU2172" s="33">
        <v>2603</v>
      </c>
      <c r="AV2172" s="33">
        <v>278.89999399999999</v>
      </c>
      <c r="AW2172" s="33">
        <v>4382.2368159999996</v>
      </c>
      <c r="AX2172">
        <v>0</v>
      </c>
      <c r="AY2172" s="33">
        <v>624.5</v>
      </c>
      <c r="AZ2172" s="33">
        <v>791</v>
      </c>
      <c r="BA2172" s="33">
        <v>68.699036000000007</v>
      </c>
      <c r="BB2172">
        <v>0</v>
      </c>
      <c r="BC2172" s="33">
        <v>370.79998799999998</v>
      </c>
      <c r="BD2172" s="33">
        <v>1.2987010000000001</v>
      </c>
      <c r="BE2172" s="33">
        <v>87.489998</v>
      </c>
      <c r="BF2172" s="33">
        <v>63.900002000000001</v>
      </c>
      <c r="BG2172" s="33">
        <v>28.5</v>
      </c>
      <c r="BH2172" s="33">
        <v>169.66000399999999</v>
      </c>
      <c r="BI2172" s="33">
        <v>121.900002</v>
      </c>
      <c r="BJ2172" s="33">
        <v>206.85000600000001</v>
      </c>
      <c r="BK2172" s="33">
        <v>30.905000999999999</v>
      </c>
      <c r="BL2172" s="33">
        <v>33.270000000000003</v>
      </c>
      <c r="BM2172" s="33">
        <v>566.31579599999998</v>
      </c>
      <c r="BN2172" s="33">
        <v>417.29998799999998</v>
      </c>
      <c r="BO2172" s="33">
        <v>224.89999399999999</v>
      </c>
      <c r="BP2172">
        <v>0</v>
      </c>
      <c r="BQ2172" s="33">
        <v>79.800003000000004</v>
      </c>
      <c r="BR2172" s="33">
        <v>204700</v>
      </c>
      <c r="BS2172">
        <v>167.85</v>
      </c>
      <c r="BT2172">
        <v>784.5</v>
      </c>
      <c r="BU2172">
        <v>0</v>
      </c>
      <c r="BV2172" s="33">
        <v>13800</v>
      </c>
      <c r="BW2172" s="33">
        <v>7.5230000000000005E-2</v>
      </c>
      <c r="BX2172" s="33">
        <v>1248</v>
      </c>
    </row>
    <row r="2173" spans="1:76">
      <c r="A2173" s="32">
        <v>42715</v>
      </c>
      <c r="B2173" s="33">
        <v>23.15</v>
      </c>
      <c r="C2173" s="33">
        <v>147.679993</v>
      </c>
      <c r="D2173" s="33">
        <v>798</v>
      </c>
      <c r="E2173" s="33">
        <v>3605</v>
      </c>
      <c r="F2173" s="33">
        <v>92</v>
      </c>
      <c r="G2173" s="33">
        <v>3557.5</v>
      </c>
      <c r="H2173">
        <v>1337.5</v>
      </c>
      <c r="I2173" s="33">
        <v>60.890597999999997</v>
      </c>
      <c r="J2173" s="33">
        <v>4.2473330000000002</v>
      </c>
      <c r="K2173" s="33">
        <v>1006</v>
      </c>
      <c r="L2173">
        <v>0</v>
      </c>
      <c r="M2173">
        <v>0</v>
      </c>
      <c r="N2173" s="33">
        <v>2.92</v>
      </c>
      <c r="O2173" s="33">
        <v>722.5</v>
      </c>
      <c r="P2173" s="33">
        <v>0.20380999999999999</v>
      </c>
      <c r="Q2173">
        <v>0</v>
      </c>
      <c r="R2173">
        <v>0</v>
      </c>
      <c r="S2173" s="33">
        <v>152.990005</v>
      </c>
      <c r="T2173" s="33">
        <v>774</v>
      </c>
      <c r="U2173" s="33">
        <v>0</v>
      </c>
      <c r="V2173" s="33">
        <v>11324.536133</v>
      </c>
      <c r="W2173">
        <v>0</v>
      </c>
      <c r="X2173" s="33">
        <v>0.96750000000000003</v>
      </c>
      <c r="Y2173" s="33">
        <v>3.8490000000000002</v>
      </c>
      <c r="Z2173" s="33">
        <v>51.400002000000001</v>
      </c>
      <c r="AA2173" s="33">
        <v>3371</v>
      </c>
      <c r="AB2173">
        <v>500</v>
      </c>
      <c r="AC2173" s="33">
        <v>968.5</v>
      </c>
      <c r="AD2173" s="33">
        <v>34.139999000000003</v>
      </c>
      <c r="AE2173">
        <v>593.9</v>
      </c>
      <c r="AF2173" s="33">
        <v>10352.108398</v>
      </c>
      <c r="AG2173" s="33">
        <v>120.550003</v>
      </c>
      <c r="AH2173" s="33">
        <v>2.4449999999999998</v>
      </c>
      <c r="AI2173" s="33">
        <v>0.96799999999999997</v>
      </c>
      <c r="AJ2173" s="33">
        <v>87.900002000000001</v>
      </c>
      <c r="AK2173" s="33">
        <v>165.61999499999999</v>
      </c>
      <c r="AL2173" s="33">
        <v>136.199997</v>
      </c>
      <c r="AM2173" s="33">
        <v>256.95001200000002</v>
      </c>
      <c r="AN2173" s="33">
        <v>363.29998799999998</v>
      </c>
      <c r="AO2173" s="33">
        <v>73.199996999999996</v>
      </c>
      <c r="AP2173" s="33">
        <v>113</v>
      </c>
      <c r="AQ2173" s="33">
        <v>6.45</v>
      </c>
      <c r="AR2173" s="33">
        <v>768</v>
      </c>
      <c r="AS2173" s="33">
        <v>0.49769999999999998</v>
      </c>
      <c r="AT2173">
        <v>0</v>
      </c>
      <c r="AU2173" s="33">
        <v>2603</v>
      </c>
      <c r="AV2173" s="33">
        <v>278.89999399999999</v>
      </c>
      <c r="AW2173" s="33">
        <v>4382.2368159999996</v>
      </c>
      <c r="AX2173">
        <v>0</v>
      </c>
      <c r="AY2173" s="33">
        <v>624.5</v>
      </c>
      <c r="AZ2173" s="33">
        <v>791</v>
      </c>
      <c r="BA2173" s="33">
        <v>68.699036000000007</v>
      </c>
      <c r="BB2173">
        <v>0</v>
      </c>
      <c r="BC2173" s="33">
        <v>370.79998799999998</v>
      </c>
      <c r="BD2173" s="33">
        <v>1.2987010000000001</v>
      </c>
      <c r="BE2173" s="33">
        <v>87.489998</v>
      </c>
      <c r="BF2173" s="33">
        <v>63.900002000000001</v>
      </c>
      <c r="BG2173" s="33">
        <v>28.5</v>
      </c>
      <c r="BH2173" s="33">
        <v>169.66000399999999</v>
      </c>
      <c r="BI2173" s="33">
        <v>121.900002</v>
      </c>
      <c r="BJ2173" s="33">
        <v>206.85000600000001</v>
      </c>
      <c r="BK2173" s="33">
        <v>30.905000999999999</v>
      </c>
      <c r="BL2173" s="33">
        <v>33.270000000000003</v>
      </c>
      <c r="BM2173" s="33">
        <v>566.31579599999998</v>
      </c>
      <c r="BN2173" s="33">
        <v>417.29998799999998</v>
      </c>
      <c r="BO2173" s="33">
        <v>224.89999399999999</v>
      </c>
      <c r="BP2173">
        <v>0</v>
      </c>
      <c r="BQ2173" s="33">
        <v>79.800003000000004</v>
      </c>
      <c r="BR2173" s="33">
        <v>204700</v>
      </c>
      <c r="BS2173">
        <v>167.85</v>
      </c>
      <c r="BT2173">
        <v>784.5</v>
      </c>
      <c r="BU2173">
        <v>0</v>
      </c>
      <c r="BV2173" s="33">
        <v>13800</v>
      </c>
      <c r="BW2173" s="33">
        <v>7.5230000000000005E-2</v>
      </c>
      <c r="BX2173" s="33">
        <v>1248</v>
      </c>
    </row>
    <row r="2174" spans="1:76">
      <c r="A2174" s="32">
        <v>42716</v>
      </c>
      <c r="B2174" s="33">
        <v>22.514999</v>
      </c>
      <c r="C2174" s="33">
        <v>150.199997</v>
      </c>
      <c r="D2174" s="33">
        <v>787</v>
      </c>
      <c r="E2174" s="33">
        <v>3720</v>
      </c>
      <c r="F2174" s="33">
        <v>95</v>
      </c>
      <c r="G2174" s="33">
        <v>3550</v>
      </c>
      <c r="H2174">
        <v>1336</v>
      </c>
      <c r="I2174" s="33">
        <v>63.353808999999998</v>
      </c>
      <c r="J2174" s="33">
        <v>4.2353350000000001</v>
      </c>
      <c r="K2174" s="33">
        <v>968.90002400000003</v>
      </c>
      <c r="L2174">
        <v>0</v>
      </c>
      <c r="M2174">
        <v>0</v>
      </c>
      <c r="N2174" s="33">
        <v>2.919</v>
      </c>
      <c r="O2174" s="33">
        <v>728</v>
      </c>
      <c r="P2174" s="33">
        <v>0.20411000000000001</v>
      </c>
      <c r="Q2174">
        <v>0</v>
      </c>
      <c r="R2174">
        <v>0</v>
      </c>
      <c r="S2174" s="33">
        <v>158.63000500000001</v>
      </c>
      <c r="T2174" s="33">
        <v>766</v>
      </c>
      <c r="U2174" s="33">
        <v>0</v>
      </c>
      <c r="V2174" s="33">
        <v>11234.936523</v>
      </c>
      <c r="W2174">
        <v>0</v>
      </c>
      <c r="X2174" s="33">
        <v>0.98299999999999998</v>
      </c>
      <c r="Y2174" s="33">
        <v>3.8344999999999998</v>
      </c>
      <c r="Z2174" s="33">
        <v>51</v>
      </c>
      <c r="AA2174" s="33">
        <v>3375</v>
      </c>
      <c r="AB2174">
        <v>490</v>
      </c>
      <c r="AC2174" s="33">
        <v>960.5</v>
      </c>
      <c r="AD2174" s="33">
        <v>34.5</v>
      </c>
      <c r="AE2174">
        <v>605</v>
      </c>
      <c r="AF2174" s="33">
        <v>10279.605469</v>
      </c>
      <c r="AG2174" s="33">
        <v>125</v>
      </c>
      <c r="AH2174" s="33">
        <v>2.5179999999999998</v>
      </c>
      <c r="AI2174" s="33">
        <v>0.94499999999999995</v>
      </c>
      <c r="AJ2174" s="33">
        <v>92.699996999999996</v>
      </c>
      <c r="AK2174" s="33">
        <v>194</v>
      </c>
      <c r="AL2174" s="33">
        <v>146</v>
      </c>
      <c r="AM2174" s="33">
        <v>261.89999399999999</v>
      </c>
      <c r="AN2174" s="33">
        <v>365.60000600000001</v>
      </c>
      <c r="AO2174" s="33">
        <v>74</v>
      </c>
      <c r="AP2174" s="33">
        <v>109.41999800000001</v>
      </c>
      <c r="AQ2174" s="33">
        <v>6.4649999999999999</v>
      </c>
      <c r="AR2174" s="33">
        <v>764.79998799999998</v>
      </c>
      <c r="AS2174" s="33">
        <v>0.50439999999999996</v>
      </c>
      <c r="AT2174">
        <v>0</v>
      </c>
      <c r="AU2174" s="33">
        <v>2537</v>
      </c>
      <c r="AV2174" s="33">
        <v>276.70001200000002</v>
      </c>
      <c r="AW2174" s="33">
        <v>4363.5219729999999</v>
      </c>
      <c r="AX2174">
        <v>0</v>
      </c>
      <c r="AY2174" s="33">
        <v>587</v>
      </c>
      <c r="AZ2174" s="33">
        <v>780</v>
      </c>
      <c r="BA2174" s="33">
        <v>74.618958000000006</v>
      </c>
      <c r="BB2174">
        <v>0</v>
      </c>
      <c r="BC2174" s="33">
        <v>388.14999399999999</v>
      </c>
      <c r="BD2174" s="33">
        <v>1.273334</v>
      </c>
      <c r="BE2174" s="33">
        <v>88.309997999999993</v>
      </c>
      <c r="BF2174" s="33">
        <v>64</v>
      </c>
      <c r="BG2174" s="33">
        <v>27.98</v>
      </c>
      <c r="BH2174" s="33">
        <v>175.39999399999999</v>
      </c>
      <c r="BI2174" s="33">
        <v>126.300003</v>
      </c>
      <c r="BJ2174" s="33">
        <v>206.550003</v>
      </c>
      <c r="BK2174" s="33">
        <v>30.200001</v>
      </c>
      <c r="BL2174" s="33">
        <v>32.095001000000003</v>
      </c>
      <c r="BM2174" s="33">
        <v>573.68420400000002</v>
      </c>
      <c r="BN2174" s="33">
        <v>394</v>
      </c>
      <c r="BO2174" s="33">
        <v>224.199997</v>
      </c>
      <c r="BP2174">
        <v>0</v>
      </c>
      <c r="BQ2174" s="33">
        <v>81</v>
      </c>
      <c r="BR2174" s="33">
        <v>202500</v>
      </c>
      <c r="BS2174">
        <v>166.85</v>
      </c>
      <c r="BT2174">
        <v>786.5</v>
      </c>
      <c r="BU2174">
        <v>0</v>
      </c>
      <c r="BV2174" s="33">
        <v>13690</v>
      </c>
      <c r="BW2174" s="33">
        <v>7.3400000000000007E-2</v>
      </c>
      <c r="BX2174" s="33">
        <v>1240</v>
      </c>
    </row>
    <row r="2175" spans="1:76">
      <c r="A2175" s="32">
        <v>42717</v>
      </c>
      <c r="B2175" s="33">
        <v>22.395</v>
      </c>
      <c r="C2175" s="33">
        <v>152.60000600000001</v>
      </c>
      <c r="D2175" s="33">
        <v>780</v>
      </c>
      <c r="E2175" s="33">
        <v>3695</v>
      </c>
      <c r="F2175" s="33">
        <v>98.699996999999996</v>
      </c>
      <c r="G2175" s="33">
        <v>3545</v>
      </c>
      <c r="H2175">
        <v>1329</v>
      </c>
      <c r="I2175" s="33">
        <v>64.191299000000001</v>
      </c>
      <c r="J2175" s="33">
        <v>4.2393340000000004</v>
      </c>
      <c r="K2175" s="33">
        <v>978</v>
      </c>
      <c r="L2175">
        <v>0</v>
      </c>
      <c r="M2175">
        <v>0</v>
      </c>
      <c r="N2175" s="33">
        <v>2.95</v>
      </c>
      <c r="O2175" s="33">
        <v>728</v>
      </c>
      <c r="P2175" s="33">
        <v>0.20630000000000001</v>
      </c>
      <c r="Q2175">
        <v>0</v>
      </c>
      <c r="R2175">
        <v>0</v>
      </c>
      <c r="S2175" s="33">
        <v>158.949997</v>
      </c>
      <c r="T2175" s="33">
        <v>748</v>
      </c>
      <c r="U2175" s="33">
        <v>0</v>
      </c>
      <c r="V2175" s="33">
        <v>11126.799805000001</v>
      </c>
      <c r="W2175">
        <v>0</v>
      </c>
      <c r="X2175" s="33">
        <v>0.98</v>
      </c>
      <c r="Y2175" s="33">
        <v>3.8654999999999999</v>
      </c>
      <c r="Z2175" s="33">
        <v>50.299999</v>
      </c>
      <c r="AA2175" s="33">
        <v>3328.5</v>
      </c>
      <c r="AB2175">
        <v>488</v>
      </c>
      <c r="AC2175" s="33">
        <v>955.5</v>
      </c>
      <c r="AD2175" s="33">
        <v>34.32</v>
      </c>
      <c r="AE2175">
        <v>609.9</v>
      </c>
      <c r="AF2175" s="33">
        <v>10620.272461</v>
      </c>
      <c r="AG2175" s="33">
        <v>128.46000699999999</v>
      </c>
      <c r="AH2175" s="33">
        <v>2.464</v>
      </c>
      <c r="AI2175" s="33">
        <v>0.96099999999999997</v>
      </c>
      <c r="AJ2175" s="33">
        <v>93.099997999999999</v>
      </c>
      <c r="AK2175" s="33">
        <v>189</v>
      </c>
      <c r="AL2175" s="33">
        <v>146.050003</v>
      </c>
      <c r="AM2175" s="33">
        <v>259.95001200000002</v>
      </c>
      <c r="AN2175" s="33">
        <v>367.29998799999998</v>
      </c>
      <c r="AO2175" s="33">
        <v>74.300003000000004</v>
      </c>
      <c r="AP2175" s="33">
        <v>113.16999800000001</v>
      </c>
      <c r="AQ2175" s="33">
        <v>6.5350000000000001</v>
      </c>
      <c r="AR2175" s="33">
        <v>799.40002400000003</v>
      </c>
      <c r="AS2175" s="33">
        <v>0.50180000000000002</v>
      </c>
      <c r="AT2175">
        <v>0</v>
      </c>
      <c r="AU2175" s="33">
        <v>2560</v>
      </c>
      <c r="AV2175" s="33">
        <v>275.70001200000002</v>
      </c>
      <c r="AW2175" s="33">
        <v>4367.4619140000004</v>
      </c>
      <c r="AX2175">
        <v>0</v>
      </c>
      <c r="AY2175" s="33">
        <v>582</v>
      </c>
      <c r="AZ2175" s="33">
        <v>783</v>
      </c>
      <c r="BA2175" s="33">
        <v>74.948952000000006</v>
      </c>
      <c r="BB2175">
        <v>0</v>
      </c>
      <c r="BC2175" s="33">
        <v>397.79998799999998</v>
      </c>
      <c r="BD2175" s="33">
        <v>1.2983009999999999</v>
      </c>
      <c r="BE2175" s="33">
        <v>88.269997000000004</v>
      </c>
      <c r="BF2175" s="33">
        <v>63.75</v>
      </c>
      <c r="BG2175" s="33">
        <v>28.17</v>
      </c>
      <c r="BH2175" s="33">
        <v>176.89999399999999</v>
      </c>
      <c r="BI2175" s="33">
        <v>129.529999</v>
      </c>
      <c r="BJ2175" s="33">
        <v>206.550003</v>
      </c>
      <c r="BK2175" s="33">
        <v>30.57</v>
      </c>
      <c r="BL2175" s="33">
        <v>32.735000999999997</v>
      </c>
      <c r="BM2175" s="33">
        <v>592.63159199999996</v>
      </c>
      <c r="BN2175" s="33">
        <v>405.95001200000002</v>
      </c>
      <c r="BO2175" s="33">
        <v>232.800003</v>
      </c>
      <c r="BP2175">
        <v>0</v>
      </c>
      <c r="BQ2175" s="33">
        <v>80.050003000000004</v>
      </c>
      <c r="BR2175" s="33">
        <v>203250</v>
      </c>
      <c r="BS2175">
        <v>166.75</v>
      </c>
      <c r="BT2175">
        <v>786</v>
      </c>
      <c r="BU2175">
        <v>0</v>
      </c>
      <c r="BV2175" s="33">
        <v>13600</v>
      </c>
      <c r="BW2175" s="33">
        <v>7.3599999999999999E-2</v>
      </c>
      <c r="BX2175" s="33">
        <v>1277</v>
      </c>
    </row>
    <row r="2176" spans="1:76">
      <c r="A2176" s="32">
        <v>42718</v>
      </c>
      <c r="B2176" s="33">
        <v>22.5</v>
      </c>
      <c r="C2176" s="33">
        <v>146.199997</v>
      </c>
      <c r="D2176" s="33">
        <v>799</v>
      </c>
      <c r="E2176" s="33">
        <v>3670</v>
      </c>
      <c r="F2176" s="33">
        <v>99.449996999999996</v>
      </c>
      <c r="G2176" s="33">
        <v>3546</v>
      </c>
      <c r="H2176">
        <v>1334</v>
      </c>
      <c r="I2176" s="33">
        <v>66.506720999999999</v>
      </c>
      <c r="J2176" s="33">
        <v>4.2403339999999998</v>
      </c>
      <c r="K2176" s="33">
        <v>950.40002400000003</v>
      </c>
      <c r="L2176">
        <v>0</v>
      </c>
      <c r="M2176">
        <v>0</v>
      </c>
      <c r="N2176" s="33">
        <v>2.9620000000000002</v>
      </c>
      <c r="O2176" s="33">
        <v>722</v>
      </c>
      <c r="P2176" s="33">
        <v>0.20449999999999999</v>
      </c>
      <c r="Q2176">
        <v>0</v>
      </c>
      <c r="R2176">
        <v>0</v>
      </c>
      <c r="S2176" s="33">
        <v>157.199997</v>
      </c>
      <c r="T2176" s="33">
        <v>749</v>
      </c>
      <c r="U2176" s="33">
        <v>0</v>
      </c>
      <c r="V2176" s="33">
        <v>10906.405273</v>
      </c>
      <c r="W2176">
        <v>0</v>
      </c>
      <c r="X2176" s="33">
        <v>0.95760000000000001</v>
      </c>
      <c r="Y2176" s="33">
        <v>3.8490000000000002</v>
      </c>
      <c r="Z2176" s="33">
        <v>50.200001</v>
      </c>
      <c r="AA2176" s="33">
        <v>3352</v>
      </c>
      <c r="AB2176">
        <v>478.5</v>
      </c>
      <c r="AC2176" s="33">
        <v>956.5</v>
      </c>
      <c r="AD2176" s="33">
        <v>34.650002000000001</v>
      </c>
      <c r="AE2176">
        <v>603.9</v>
      </c>
      <c r="AF2176" s="33">
        <v>10529.891602</v>
      </c>
      <c r="AG2176" s="33">
        <v>122.5</v>
      </c>
      <c r="AH2176" s="33">
        <v>2.556</v>
      </c>
      <c r="AI2176" s="33">
        <v>0.95499999999999996</v>
      </c>
      <c r="AJ2176" s="33">
        <v>93.400002000000001</v>
      </c>
      <c r="AK2176" s="33">
        <v>190</v>
      </c>
      <c r="AL2176" s="33">
        <v>147.10000600000001</v>
      </c>
      <c r="AM2176" s="33">
        <v>259</v>
      </c>
      <c r="AN2176" s="33">
        <v>395.5</v>
      </c>
      <c r="AO2176" s="33">
        <v>74.400002000000001</v>
      </c>
      <c r="AP2176" s="33">
        <v>112.349998</v>
      </c>
      <c r="AQ2176" s="33">
        <v>6.48</v>
      </c>
      <c r="AR2176" s="33">
        <v>792.20001200000002</v>
      </c>
      <c r="AS2176" s="33">
        <v>0.52259999999999995</v>
      </c>
      <c r="AT2176">
        <v>0</v>
      </c>
      <c r="AU2176" s="33">
        <v>2570</v>
      </c>
      <c r="AV2176" s="33">
        <v>277.29998799999998</v>
      </c>
      <c r="AW2176" s="33">
        <v>4364.5068359999996</v>
      </c>
      <c r="AX2176">
        <v>0</v>
      </c>
      <c r="AY2176" s="33">
        <v>632</v>
      </c>
      <c r="AZ2176" s="33">
        <v>789</v>
      </c>
      <c r="BA2176" s="33">
        <v>79.888878000000005</v>
      </c>
      <c r="BB2176">
        <v>0</v>
      </c>
      <c r="BC2176" s="33">
        <v>403.04998799999998</v>
      </c>
      <c r="BD2176" s="33">
        <v>1.326165</v>
      </c>
      <c r="BE2176" s="33">
        <v>86.650002000000001</v>
      </c>
      <c r="BF2176" s="33">
        <v>63.349997999999999</v>
      </c>
      <c r="BG2176" s="33">
        <v>27.969999000000001</v>
      </c>
      <c r="BH2176" s="33">
        <v>173.699997</v>
      </c>
      <c r="BI2176" s="33">
        <v>128.55999800000001</v>
      </c>
      <c r="BJ2176" s="33">
        <v>206.10000600000001</v>
      </c>
      <c r="BK2176" s="33">
        <v>30.5</v>
      </c>
      <c r="BL2176" s="33">
        <v>32.645000000000003</v>
      </c>
      <c r="BM2176" s="33">
        <v>605.26318400000002</v>
      </c>
      <c r="BN2176" s="33">
        <v>395</v>
      </c>
      <c r="BO2176" s="33">
        <v>231.300003</v>
      </c>
      <c r="BP2176">
        <v>0</v>
      </c>
      <c r="BQ2176" s="33">
        <v>81</v>
      </c>
      <c r="BR2176" s="33">
        <v>199550</v>
      </c>
      <c r="BS2176">
        <v>167</v>
      </c>
      <c r="BT2176">
        <v>785.5</v>
      </c>
      <c r="BU2176">
        <v>0</v>
      </c>
      <c r="BV2176" s="33">
        <v>13610</v>
      </c>
      <c r="BW2176" s="33">
        <v>7.2279999999999997E-2</v>
      </c>
      <c r="BX2176" s="33">
        <v>1282.5</v>
      </c>
    </row>
    <row r="2177" spans="1:76">
      <c r="A2177" s="32">
        <v>42719</v>
      </c>
      <c r="B2177" s="33">
        <v>22.665001</v>
      </c>
      <c r="C2177" s="33">
        <v>150.509995</v>
      </c>
      <c r="D2177" s="33">
        <v>833</v>
      </c>
      <c r="E2177" s="33">
        <v>3650</v>
      </c>
      <c r="F2177" s="33">
        <v>99</v>
      </c>
      <c r="G2177" s="33">
        <v>3550.5</v>
      </c>
      <c r="H2177">
        <v>1348.5</v>
      </c>
      <c r="I2177" s="33">
        <v>66.900833000000006</v>
      </c>
      <c r="J2177" s="33">
        <v>4.2443330000000001</v>
      </c>
      <c r="K2177" s="33">
        <v>969.90002400000003</v>
      </c>
      <c r="L2177">
        <v>0</v>
      </c>
      <c r="M2177">
        <v>0</v>
      </c>
      <c r="N2177" s="33">
        <v>2.9710000000000001</v>
      </c>
      <c r="O2177" s="33">
        <v>726.5</v>
      </c>
      <c r="P2177" s="33">
        <v>0.20418</v>
      </c>
      <c r="Q2177">
        <v>0</v>
      </c>
      <c r="R2177">
        <v>0</v>
      </c>
      <c r="S2177" s="33">
        <v>158.25</v>
      </c>
      <c r="T2177" s="33">
        <v>748</v>
      </c>
      <c r="U2177" s="33">
        <v>0</v>
      </c>
      <c r="V2177" s="33">
        <v>10826.075194999999</v>
      </c>
      <c r="W2177">
        <v>0</v>
      </c>
      <c r="X2177" s="33">
        <v>0.97650000000000003</v>
      </c>
      <c r="Y2177" s="33">
        <v>3.839</v>
      </c>
      <c r="Z2177" s="33">
        <v>50.299999</v>
      </c>
      <c r="AA2177" s="33">
        <v>3383.5</v>
      </c>
      <c r="AB2177">
        <v>477</v>
      </c>
      <c r="AC2177" s="33">
        <v>948.5</v>
      </c>
      <c r="AD2177" s="33">
        <v>34.299999</v>
      </c>
      <c r="AE2177">
        <v>608.9</v>
      </c>
      <c r="AF2177" s="33">
        <v>10460.367188</v>
      </c>
      <c r="AG2177" s="33">
        <v>124.900002</v>
      </c>
      <c r="AH2177" s="33">
        <v>2.5085000000000002</v>
      </c>
      <c r="AI2177" s="33">
        <v>0.98499999999999999</v>
      </c>
      <c r="AJ2177" s="33">
        <v>92.099997999999999</v>
      </c>
      <c r="AK2177" s="33">
        <v>194.979996</v>
      </c>
      <c r="AL2177" s="33">
        <v>148.10000600000001</v>
      </c>
      <c r="AM2177" s="33">
        <v>264</v>
      </c>
      <c r="AN2177" s="33">
        <v>387.5</v>
      </c>
      <c r="AO2177" s="33">
        <v>66.699996999999996</v>
      </c>
      <c r="AP2177" s="33">
        <v>115.849998</v>
      </c>
      <c r="AQ2177" s="33">
        <v>6.5750000000000002</v>
      </c>
      <c r="AR2177" s="33">
        <v>784.09997599999997</v>
      </c>
      <c r="AS2177" s="33">
        <v>0.54359999999999997</v>
      </c>
      <c r="AT2177">
        <v>0</v>
      </c>
      <c r="AU2177" s="33">
        <v>2575</v>
      </c>
      <c r="AV2177" s="33">
        <v>273.29998799999998</v>
      </c>
      <c r="AW2177" s="33">
        <v>4388.1464839999999</v>
      </c>
      <c r="AX2177">
        <v>0</v>
      </c>
      <c r="AY2177" s="33">
        <v>600.5</v>
      </c>
      <c r="AZ2177" s="33">
        <v>782</v>
      </c>
      <c r="BA2177" s="33">
        <v>79.558884000000006</v>
      </c>
      <c r="BB2177">
        <v>0</v>
      </c>
      <c r="BC2177" s="33">
        <v>400.45001200000002</v>
      </c>
      <c r="BD2177" s="33">
        <v>1.3032950000000001</v>
      </c>
      <c r="BE2177" s="33">
        <v>86.699996999999996</v>
      </c>
      <c r="BF2177" s="33">
        <v>63.25</v>
      </c>
      <c r="BG2177" s="33">
        <v>27.35</v>
      </c>
      <c r="BH2177" s="33">
        <v>174.91999799999999</v>
      </c>
      <c r="BI2177" s="33">
        <v>129.08999600000001</v>
      </c>
      <c r="BJ2177" s="33">
        <v>207.550003</v>
      </c>
      <c r="BK2177" s="33">
        <v>30.879999000000002</v>
      </c>
      <c r="BL2177" s="33">
        <v>32.305</v>
      </c>
      <c r="BM2177" s="33">
        <v>586.31579599999998</v>
      </c>
      <c r="BN2177" s="33">
        <v>405</v>
      </c>
      <c r="BO2177" s="33">
        <v>229.89999399999999</v>
      </c>
      <c r="BP2177">
        <v>0</v>
      </c>
      <c r="BQ2177" s="33">
        <v>82</v>
      </c>
      <c r="BR2177" s="33">
        <v>201450</v>
      </c>
      <c r="BS2177">
        <v>167</v>
      </c>
      <c r="BT2177">
        <v>786.5</v>
      </c>
      <c r="BU2177">
        <v>0</v>
      </c>
      <c r="BV2177" s="33">
        <v>13320</v>
      </c>
      <c r="BW2177" s="33">
        <v>7.2300000000000003E-2</v>
      </c>
      <c r="BX2177" s="33">
        <v>1292</v>
      </c>
    </row>
    <row r="2178" spans="1:76">
      <c r="A2178" s="32">
        <v>42720</v>
      </c>
      <c r="B2178" s="33">
        <v>22.469999000000001</v>
      </c>
      <c r="C2178" s="33">
        <v>149.800003</v>
      </c>
      <c r="D2178" s="33">
        <v>837</v>
      </c>
      <c r="E2178" s="33">
        <v>3575</v>
      </c>
      <c r="F2178" s="33">
        <v>97.410004000000001</v>
      </c>
      <c r="G2178" s="33">
        <v>3554</v>
      </c>
      <c r="H2178">
        <v>1350</v>
      </c>
      <c r="I2178" s="33">
        <v>66.014076000000003</v>
      </c>
      <c r="J2178" s="33">
        <v>4.2443330000000001</v>
      </c>
      <c r="K2178" s="33">
        <v>945</v>
      </c>
      <c r="L2178">
        <v>0</v>
      </c>
      <c r="M2178">
        <v>0</v>
      </c>
      <c r="N2178" s="33">
        <v>2.86</v>
      </c>
      <c r="O2178" s="33">
        <v>727</v>
      </c>
      <c r="P2178" s="33">
        <v>0.20272999999999999</v>
      </c>
      <c r="Q2178">
        <v>0</v>
      </c>
      <c r="R2178">
        <v>0</v>
      </c>
      <c r="S2178" s="33">
        <v>156.199997</v>
      </c>
      <c r="T2178" s="33">
        <v>764</v>
      </c>
      <c r="U2178" s="33">
        <v>0</v>
      </c>
      <c r="V2178" s="33">
        <v>10839.463867</v>
      </c>
      <c r="W2178">
        <v>0</v>
      </c>
      <c r="X2178" s="33">
        <v>0.94530000000000003</v>
      </c>
      <c r="Y2178" s="33">
        <v>3.7250000000000001</v>
      </c>
      <c r="Z2178" s="33">
        <v>50.349997999999999</v>
      </c>
      <c r="AA2178" s="33">
        <v>3352</v>
      </c>
      <c r="AB2178">
        <v>469.5</v>
      </c>
      <c r="AC2178" s="33">
        <v>932</v>
      </c>
      <c r="AD2178" s="33">
        <v>33.584999000000003</v>
      </c>
      <c r="AE2178">
        <v>616</v>
      </c>
      <c r="AF2178" s="33">
        <v>10647.088867</v>
      </c>
      <c r="AG2178" s="33">
        <v>122.730003</v>
      </c>
      <c r="AH2178" s="33">
        <v>2.4695</v>
      </c>
      <c r="AI2178" s="33">
        <v>1.06</v>
      </c>
      <c r="AJ2178" s="33">
        <v>91.599997999999999</v>
      </c>
      <c r="AK2178" s="33">
        <v>194</v>
      </c>
      <c r="AL2178" s="33">
        <v>147.449997</v>
      </c>
      <c r="AM2178" s="33">
        <v>266.60000600000001</v>
      </c>
      <c r="AN2178" s="33">
        <v>390</v>
      </c>
      <c r="AO2178" s="33">
        <v>70.699996999999996</v>
      </c>
      <c r="AP2178" s="33">
        <v>115.18</v>
      </c>
      <c r="AQ2178" s="33">
        <v>6.45</v>
      </c>
      <c r="AR2178" s="33">
        <v>793</v>
      </c>
      <c r="AS2178" s="33">
        <v>0.53510000000000002</v>
      </c>
      <c r="AT2178">
        <v>0</v>
      </c>
      <c r="AU2178" s="33">
        <v>2600</v>
      </c>
      <c r="AV2178" s="33">
        <v>267</v>
      </c>
      <c r="AW2178" s="33">
        <v>4393.0717770000001</v>
      </c>
      <c r="AX2178">
        <v>0</v>
      </c>
      <c r="AY2178" s="33">
        <v>600</v>
      </c>
      <c r="AZ2178" s="33">
        <v>776</v>
      </c>
      <c r="BA2178" s="33">
        <v>78.998894000000007</v>
      </c>
      <c r="BB2178">
        <v>0</v>
      </c>
      <c r="BC2178" s="33">
        <v>410.5</v>
      </c>
      <c r="BD2178" s="33">
        <v>1.2879149999999999</v>
      </c>
      <c r="BE2178" s="33">
        <v>84.889999000000003</v>
      </c>
      <c r="BF2178" s="33">
        <v>62.799999</v>
      </c>
      <c r="BG2178" s="33">
        <v>26.719999000000001</v>
      </c>
      <c r="BH2178" s="33">
        <v>173.89999399999999</v>
      </c>
      <c r="BI2178" s="33">
        <v>128.41999799999999</v>
      </c>
      <c r="BJ2178" s="33">
        <v>208</v>
      </c>
      <c r="BK2178" s="33">
        <v>31</v>
      </c>
      <c r="BL2178" s="33">
        <v>32.264999000000003</v>
      </c>
      <c r="BM2178" s="33">
        <v>583.15789800000005</v>
      </c>
      <c r="BN2178" s="33">
        <v>403.35000600000001</v>
      </c>
      <c r="BO2178" s="33">
        <v>231.199997</v>
      </c>
      <c r="BP2178">
        <v>0</v>
      </c>
      <c r="BQ2178" s="33">
        <v>79.949996999999996</v>
      </c>
      <c r="BR2178" s="33">
        <v>202250</v>
      </c>
      <c r="BS2178">
        <v>168.6</v>
      </c>
      <c r="BT2178">
        <v>785.5</v>
      </c>
      <c r="BU2178">
        <v>0</v>
      </c>
      <c r="BV2178" s="33">
        <v>13600</v>
      </c>
      <c r="BW2178" s="33">
        <v>7.3700000000000002E-2</v>
      </c>
      <c r="BX2178" s="33">
        <v>1263</v>
      </c>
    </row>
    <row r="2179" spans="1:76">
      <c r="A2179" s="32">
        <v>42721</v>
      </c>
      <c r="B2179" s="33">
        <v>22.469999000000001</v>
      </c>
      <c r="C2179" s="33">
        <v>149.800003</v>
      </c>
      <c r="D2179" s="33">
        <v>837</v>
      </c>
      <c r="E2179" s="33">
        <v>3575</v>
      </c>
      <c r="F2179" s="33">
        <v>97.410004000000001</v>
      </c>
      <c r="G2179" s="33">
        <v>3554</v>
      </c>
      <c r="H2179">
        <v>1350</v>
      </c>
      <c r="I2179" s="33">
        <v>66.014076000000003</v>
      </c>
      <c r="J2179" s="33">
        <v>4.2443330000000001</v>
      </c>
      <c r="K2179" s="33">
        <v>945</v>
      </c>
      <c r="L2179">
        <v>0</v>
      </c>
      <c r="M2179">
        <v>0</v>
      </c>
      <c r="N2179" s="33">
        <v>2.86</v>
      </c>
      <c r="O2179" s="33">
        <v>727</v>
      </c>
      <c r="P2179" s="33">
        <v>0.20272999999999999</v>
      </c>
      <c r="Q2179">
        <v>0</v>
      </c>
      <c r="R2179">
        <v>0</v>
      </c>
      <c r="S2179" s="33">
        <v>156.199997</v>
      </c>
      <c r="T2179" s="33">
        <v>764</v>
      </c>
      <c r="U2179" s="33">
        <v>0</v>
      </c>
      <c r="V2179" s="33">
        <v>10839.463867</v>
      </c>
      <c r="W2179">
        <v>0</v>
      </c>
      <c r="X2179" s="33">
        <v>0.94530000000000003</v>
      </c>
      <c r="Y2179" s="33">
        <v>3.7250000000000001</v>
      </c>
      <c r="Z2179" s="33">
        <v>50.349997999999999</v>
      </c>
      <c r="AA2179" s="33">
        <v>3352</v>
      </c>
      <c r="AB2179">
        <v>469.5</v>
      </c>
      <c r="AC2179" s="33">
        <v>932</v>
      </c>
      <c r="AD2179" s="33">
        <v>33.584999000000003</v>
      </c>
      <c r="AE2179">
        <v>616</v>
      </c>
      <c r="AF2179" s="33">
        <v>10647.088867</v>
      </c>
      <c r="AG2179" s="33">
        <v>122.730003</v>
      </c>
      <c r="AH2179" s="33">
        <v>2.4695</v>
      </c>
      <c r="AI2179" s="33">
        <v>1.06</v>
      </c>
      <c r="AJ2179" s="33">
        <v>91.599997999999999</v>
      </c>
      <c r="AK2179" s="33">
        <v>194</v>
      </c>
      <c r="AL2179" s="33">
        <v>147.449997</v>
      </c>
      <c r="AM2179" s="33">
        <v>266.60000600000001</v>
      </c>
      <c r="AN2179" s="33">
        <v>390</v>
      </c>
      <c r="AO2179" s="33">
        <v>70.699996999999996</v>
      </c>
      <c r="AP2179" s="33">
        <v>115.18</v>
      </c>
      <c r="AQ2179" s="33">
        <v>6.45</v>
      </c>
      <c r="AR2179" s="33">
        <v>793</v>
      </c>
      <c r="AS2179" s="33">
        <v>0.53510000000000002</v>
      </c>
      <c r="AT2179">
        <v>0</v>
      </c>
      <c r="AU2179" s="33">
        <v>2600</v>
      </c>
      <c r="AV2179" s="33">
        <v>267</v>
      </c>
      <c r="AW2179" s="33">
        <v>4393.0717770000001</v>
      </c>
      <c r="AX2179">
        <v>0</v>
      </c>
      <c r="AY2179" s="33">
        <v>600</v>
      </c>
      <c r="AZ2179" s="33">
        <v>776</v>
      </c>
      <c r="BA2179" s="33">
        <v>78.998894000000007</v>
      </c>
      <c r="BB2179">
        <v>0</v>
      </c>
      <c r="BC2179" s="33">
        <v>410.5</v>
      </c>
      <c r="BD2179" s="33">
        <v>1.2879149999999999</v>
      </c>
      <c r="BE2179" s="33">
        <v>84.889999000000003</v>
      </c>
      <c r="BF2179" s="33">
        <v>62.799999</v>
      </c>
      <c r="BG2179" s="33">
        <v>26.719999000000001</v>
      </c>
      <c r="BH2179" s="33">
        <v>173.89999399999999</v>
      </c>
      <c r="BI2179" s="33">
        <v>128.41999799999999</v>
      </c>
      <c r="BJ2179" s="33">
        <v>208</v>
      </c>
      <c r="BK2179" s="33">
        <v>31</v>
      </c>
      <c r="BL2179" s="33">
        <v>32.264999000000003</v>
      </c>
      <c r="BM2179" s="33">
        <v>583.15789800000005</v>
      </c>
      <c r="BN2179" s="33">
        <v>403.35000600000001</v>
      </c>
      <c r="BO2179" s="33">
        <v>231.199997</v>
      </c>
      <c r="BP2179">
        <v>0</v>
      </c>
      <c r="BQ2179" s="33">
        <v>79.949996999999996</v>
      </c>
      <c r="BR2179" s="33">
        <v>202250</v>
      </c>
      <c r="BS2179">
        <v>168.6</v>
      </c>
      <c r="BT2179">
        <v>785.5</v>
      </c>
      <c r="BU2179">
        <v>0</v>
      </c>
      <c r="BV2179" s="33">
        <v>13600</v>
      </c>
      <c r="BW2179" s="33">
        <v>7.3700000000000002E-2</v>
      </c>
      <c r="BX2179" s="33">
        <v>1263</v>
      </c>
    </row>
    <row r="2180" spans="1:76">
      <c r="A2180" s="32">
        <v>42722</v>
      </c>
      <c r="B2180" s="33">
        <v>22.469999000000001</v>
      </c>
      <c r="C2180" s="33">
        <v>149.800003</v>
      </c>
      <c r="D2180" s="33">
        <v>837</v>
      </c>
      <c r="E2180" s="33">
        <v>3575</v>
      </c>
      <c r="F2180" s="33">
        <v>97.410004000000001</v>
      </c>
      <c r="G2180" s="33">
        <v>3554</v>
      </c>
      <c r="H2180">
        <v>1350</v>
      </c>
      <c r="I2180" s="33">
        <v>66.014076000000003</v>
      </c>
      <c r="J2180" s="33">
        <v>4.2443330000000001</v>
      </c>
      <c r="K2180" s="33">
        <v>945</v>
      </c>
      <c r="L2180">
        <v>0</v>
      </c>
      <c r="M2180">
        <v>0</v>
      </c>
      <c r="N2180" s="33">
        <v>2.86</v>
      </c>
      <c r="O2180" s="33">
        <v>727</v>
      </c>
      <c r="P2180" s="33">
        <v>0.20272999999999999</v>
      </c>
      <c r="Q2180">
        <v>0</v>
      </c>
      <c r="R2180">
        <v>0</v>
      </c>
      <c r="S2180" s="33">
        <v>156.199997</v>
      </c>
      <c r="T2180" s="33">
        <v>764</v>
      </c>
      <c r="U2180" s="33">
        <v>0</v>
      </c>
      <c r="V2180" s="33">
        <v>10839.463867</v>
      </c>
      <c r="W2180">
        <v>0</v>
      </c>
      <c r="X2180" s="33">
        <v>0.94530000000000003</v>
      </c>
      <c r="Y2180" s="33">
        <v>3.7250000000000001</v>
      </c>
      <c r="Z2180" s="33">
        <v>50.349997999999999</v>
      </c>
      <c r="AA2180" s="33">
        <v>3352</v>
      </c>
      <c r="AB2180">
        <v>469.5</v>
      </c>
      <c r="AC2180" s="33">
        <v>932</v>
      </c>
      <c r="AD2180" s="33">
        <v>33.584999000000003</v>
      </c>
      <c r="AE2180">
        <v>616</v>
      </c>
      <c r="AF2180" s="33">
        <v>10647.088867</v>
      </c>
      <c r="AG2180" s="33">
        <v>122.730003</v>
      </c>
      <c r="AH2180" s="33">
        <v>2.4695</v>
      </c>
      <c r="AI2180" s="33">
        <v>1.06</v>
      </c>
      <c r="AJ2180" s="33">
        <v>91.599997999999999</v>
      </c>
      <c r="AK2180" s="33">
        <v>194</v>
      </c>
      <c r="AL2180" s="33">
        <v>147.449997</v>
      </c>
      <c r="AM2180" s="33">
        <v>266.60000600000001</v>
      </c>
      <c r="AN2180" s="33">
        <v>390</v>
      </c>
      <c r="AO2180" s="33">
        <v>70.699996999999996</v>
      </c>
      <c r="AP2180" s="33">
        <v>115.18</v>
      </c>
      <c r="AQ2180" s="33">
        <v>6.45</v>
      </c>
      <c r="AR2180" s="33">
        <v>793</v>
      </c>
      <c r="AS2180" s="33">
        <v>0.53510000000000002</v>
      </c>
      <c r="AT2180">
        <v>0</v>
      </c>
      <c r="AU2180" s="33">
        <v>2600</v>
      </c>
      <c r="AV2180" s="33">
        <v>267</v>
      </c>
      <c r="AW2180" s="33">
        <v>4393.0717770000001</v>
      </c>
      <c r="AX2180">
        <v>0</v>
      </c>
      <c r="AY2180" s="33">
        <v>600</v>
      </c>
      <c r="AZ2180" s="33">
        <v>776</v>
      </c>
      <c r="BA2180" s="33">
        <v>78.998894000000007</v>
      </c>
      <c r="BB2180">
        <v>0</v>
      </c>
      <c r="BC2180" s="33">
        <v>410.5</v>
      </c>
      <c r="BD2180" s="33">
        <v>1.2879149999999999</v>
      </c>
      <c r="BE2180" s="33">
        <v>84.889999000000003</v>
      </c>
      <c r="BF2180" s="33">
        <v>62.799999</v>
      </c>
      <c r="BG2180" s="33">
        <v>26.719999000000001</v>
      </c>
      <c r="BH2180" s="33">
        <v>173.89999399999999</v>
      </c>
      <c r="BI2180" s="33">
        <v>128.41999799999999</v>
      </c>
      <c r="BJ2180" s="33">
        <v>208</v>
      </c>
      <c r="BK2180" s="33">
        <v>31</v>
      </c>
      <c r="BL2180" s="33">
        <v>32.264999000000003</v>
      </c>
      <c r="BM2180" s="33">
        <v>583.15789800000005</v>
      </c>
      <c r="BN2180" s="33">
        <v>403.35000600000001</v>
      </c>
      <c r="BO2180" s="33">
        <v>231.199997</v>
      </c>
      <c r="BP2180">
        <v>0</v>
      </c>
      <c r="BQ2180" s="33">
        <v>79.949996999999996</v>
      </c>
      <c r="BR2180" s="33">
        <v>202250</v>
      </c>
      <c r="BS2180">
        <v>168.6</v>
      </c>
      <c r="BT2180">
        <v>785.5</v>
      </c>
      <c r="BU2180">
        <v>0</v>
      </c>
      <c r="BV2180" s="33">
        <v>13600</v>
      </c>
      <c r="BW2180" s="33">
        <v>7.3700000000000002E-2</v>
      </c>
      <c r="BX2180" s="33">
        <v>1263</v>
      </c>
    </row>
    <row r="2181" spans="1:76">
      <c r="A2181" s="32">
        <v>42723</v>
      </c>
      <c r="B2181" s="33">
        <v>22.754999000000002</v>
      </c>
      <c r="C2181" s="33">
        <v>148.820007</v>
      </c>
      <c r="D2181" s="33">
        <v>838</v>
      </c>
      <c r="E2181" s="33">
        <v>3615</v>
      </c>
      <c r="F2181" s="33">
        <v>97.480002999999996</v>
      </c>
      <c r="G2181" s="33">
        <v>3557.5</v>
      </c>
      <c r="H2181">
        <v>1334.5</v>
      </c>
      <c r="I2181" s="33">
        <v>65.127319</v>
      </c>
      <c r="J2181" s="33">
        <v>4.252332</v>
      </c>
      <c r="K2181" s="33">
        <v>923.29998799999998</v>
      </c>
      <c r="L2181">
        <v>0</v>
      </c>
      <c r="M2181">
        <v>0</v>
      </c>
      <c r="N2181" s="33">
        <v>2.8660000000000001</v>
      </c>
      <c r="O2181" s="33">
        <v>721.5</v>
      </c>
      <c r="P2181" s="33">
        <v>0.20183000000000001</v>
      </c>
      <c r="Q2181">
        <v>0</v>
      </c>
      <c r="R2181">
        <v>0</v>
      </c>
      <c r="S2181" s="33">
        <v>154.60000600000001</v>
      </c>
      <c r="T2181" s="33">
        <v>770</v>
      </c>
      <c r="U2181" s="33">
        <v>0</v>
      </c>
      <c r="V2181" s="33">
        <v>10566.545898</v>
      </c>
      <c r="W2181">
        <v>0</v>
      </c>
      <c r="X2181" s="33">
        <v>0.92610000000000003</v>
      </c>
      <c r="Y2181" s="33">
        <v>3.7930000000000001</v>
      </c>
      <c r="Z2181" s="33">
        <v>52.099997999999999</v>
      </c>
      <c r="AA2181" s="33">
        <v>3350.5</v>
      </c>
      <c r="AB2181">
        <v>482</v>
      </c>
      <c r="AC2181" s="33">
        <v>956.5</v>
      </c>
      <c r="AD2181" s="33">
        <v>33.209999000000003</v>
      </c>
      <c r="AE2181">
        <v>590.5</v>
      </c>
      <c r="AF2181" s="33">
        <v>10524.925781</v>
      </c>
      <c r="AG2181" s="33">
        <v>124</v>
      </c>
      <c r="AH2181" s="33">
        <v>2.298</v>
      </c>
      <c r="AI2181" s="33">
        <v>0.98</v>
      </c>
      <c r="AJ2181" s="33">
        <v>91.099997999999999</v>
      </c>
      <c r="AK2181" s="33">
        <v>192.779999</v>
      </c>
      <c r="AL2181" s="33">
        <v>144.5</v>
      </c>
      <c r="AM2181" s="33">
        <v>259.14999399999999</v>
      </c>
      <c r="AN2181" s="33">
        <v>389.89999399999999</v>
      </c>
      <c r="AO2181" s="33">
        <v>70.300003000000004</v>
      </c>
      <c r="AP2181" s="33">
        <v>112.900002</v>
      </c>
      <c r="AQ2181" s="33">
        <v>6.51</v>
      </c>
      <c r="AR2181" s="33">
        <v>787.40002400000003</v>
      </c>
      <c r="AS2181" s="33">
        <v>0.51239999999999997</v>
      </c>
      <c r="AT2181">
        <v>0</v>
      </c>
      <c r="AU2181" s="33">
        <v>2526</v>
      </c>
      <c r="AV2181" s="33">
        <v>274.60000600000001</v>
      </c>
      <c r="AW2181" s="33">
        <v>4368.4467770000001</v>
      </c>
      <c r="AX2181">
        <v>0</v>
      </c>
      <c r="AY2181" s="33">
        <v>597.5</v>
      </c>
      <c r="AZ2181" s="33">
        <v>781</v>
      </c>
      <c r="BA2181" s="33">
        <v>78.468902999999997</v>
      </c>
      <c r="BB2181">
        <v>0</v>
      </c>
      <c r="BC2181" s="33">
        <v>402.60000600000001</v>
      </c>
      <c r="BD2181" s="33">
        <v>1.168471</v>
      </c>
      <c r="BE2181" s="33">
        <v>84.760002</v>
      </c>
      <c r="BF2181" s="33">
        <v>63.150002000000001</v>
      </c>
      <c r="BG2181" s="33">
        <v>26.700001</v>
      </c>
      <c r="BH2181" s="33">
        <v>174.300003</v>
      </c>
      <c r="BI2181" s="33">
        <v>127.800003</v>
      </c>
      <c r="BJ2181" s="33">
        <v>207.85000600000001</v>
      </c>
      <c r="BK2181" s="33">
        <v>31.02</v>
      </c>
      <c r="BL2181" s="33">
        <v>32.195</v>
      </c>
      <c r="BM2181" s="33">
        <v>557.89471400000002</v>
      </c>
      <c r="BN2181" s="33">
        <v>398.79998799999998</v>
      </c>
      <c r="BO2181" s="33">
        <v>228.699997</v>
      </c>
      <c r="BP2181">
        <v>0</v>
      </c>
      <c r="BQ2181" s="33">
        <v>80.400002000000001</v>
      </c>
      <c r="BR2181" s="33">
        <v>204050</v>
      </c>
      <c r="BS2181">
        <v>166.9</v>
      </c>
      <c r="BT2181">
        <v>785.5</v>
      </c>
      <c r="BU2181">
        <v>0</v>
      </c>
      <c r="BV2181" s="33">
        <v>13480</v>
      </c>
      <c r="BW2181" s="33">
        <v>7.2550000000000003E-2</v>
      </c>
      <c r="BX2181" s="33">
        <v>1255</v>
      </c>
    </row>
    <row r="2182" spans="1:76">
      <c r="A2182" s="32">
        <v>42724</v>
      </c>
      <c r="B2182" s="33">
        <v>22.93</v>
      </c>
      <c r="C2182" s="33">
        <v>157.83999600000001</v>
      </c>
      <c r="D2182" s="33">
        <v>827</v>
      </c>
      <c r="E2182" s="33">
        <v>3620</v>
      </c>
      <c r="F2182" s="33">
        <v>97.650002000000001</v>
      </c>
      <c r="G2182" s="33">
        <v>3561</v>
      </c>
      <c r="H2182">
        <v>1328</v>
      </c>
      <c r="I2182" s="33">
        <v>64.979529999999997</v>
      </c>
      <c r="J2182" s="33">
        <v>4.2643300000000002</v>
      </c>
      <c r="K2182" s="33">
        <v>941</v>
      </c>
      <c r="L2182">
        <v>0</v>
      </c>
      <c r="M2182">
        <v>0</v>
      </c>
      <c r="N2182" s="33">
        <v>2.85</v>
      </c>
      <c r="O2182" s="33">
        <v>722</v>
      </c>
      <c r="P2182" s="33">
        <v>0.20050000000000001</v>
      </c>
      <c r="Q2182">
        <v>0</v>
      </c>
      <c r="R2182">
        <v>0</v>
      </c>
      <c r="S2182" s="33">
        <v>155.300003</v>
      </c>
      <c r="T2182" s="33">
        <v>768</v>
      </c>
      <c r="U2182" s="33">
        <v>0</v>
      </c>
      <c r="V2182" s="33">
        <v>10555.217773</v>
      </c>
      <c r="W2182">
        <v>0</v>
      </c>
      <c r="X2182" s="33">
        <v>0.92179999999999995</v>
      </c>
      <c r="Y2182" s="33">
        <v>3.8279999999999998</v>
      </c>
      <c r="Z2182" s="33">
        <v>50.849997999999999</v>
      </c>
      <c r="AA2182" s="33">
        <v>3415</v>
      </c>
      <c r="AB2182">
        <v>479</v>
      </c>
      <c r="AC2182" s="33">
        <v>964.5</v>
      </c>
      <c r="AD2182" s="33">
        <v>34.080002</v>
      </c>
      <c r="AE2182">
        <v>583.5</v>
      </c>
      <c r="AF2182" s="33">
        <v>10636.163086</v>
      </c>
      <c r="AG2182" s="33">
        <v>122.5</v>
      </c>
      <c r="AH2182" s="33">
        <v>2.14</v>
      </c>
      <c r="AI2182" s="33">
        <v>1.002</v>
      </c>
      <c r="AJ2182" s="33">
        <v>90.099997999999999</v>
      </c>
      <c r="AK2182" s="33">
        <v>187.80999800000001</v>
      </c>
      <c r="AL2182" s="33">
        <v>141.89999399999999</v>
      </c>
      <c r="AM2182" s="33">
        <v>259.70001200000002</v>
      </c>
      <c r="AN2182" s="33">
        <v>387</v>
      </c>
      <c r="AO2182" s="33">
        <v>68.900002000000001</v>
      </c>
      <c r="AP2182" s="33">
        <v>113.110001</v>
      </c>
      <c r="AQ2182" s="33">
        <v>6.5049999999999999</v>
      </c>
      <c r="AR2182" s="33">
        <v>779.20001200000002</v>
      </c>
      <c r="AS2182" s="33">
        <v>0.51500000000000001</v>
      </c>
      <c r="AT2182">
        <v>0</v>
      </c>
      <c r="AU2182" s="33">
        <v>2510</v>
      </c>
      <c r="AV2182" s="33">
        <v>280</v>
      </c>
      <c r="AW2182" s="33">
        <v>4382.2368159999996</v>
      </c>
      <c r="AX2182">
        <v>0</v>
      </c>
      <c r="AY2182" s="33">
        <v>589.5</v>
      </c>
      <c r="AZ2182" s="33">
        <v>784</v>
      </c>
      <c r="BA2182" s="33">
        <v>77.988906999999998</v>
      </c>
      <c r="BB2182">
        <v>0</v>
      </c>
      <c r="BC2182" s="33">
        <v>400.14999399999999</v>
      </c>
      <c r="BD2182" s="33">
        <v>1.1902429999999999</v>
      </c>
      <c r="BE2182" s="33">
        <v>84.709998999999996</v>
      </c>
      <c r="BF2182" s="33">
        <v>62.900002000000001</v>
      </c>
      <c r="BG2182" s="33">
        <v>26.129999000000002</v>
      </c>
      <c r="BH2182" s="33">
        <v>175.89999399999999</v>
      </c>
      <c r="BI2182" s="33">
        <v>128.449997</v>
      </c>
      <c r="BJ2182" s="33">
        <v>209.25</v>
      </c>
      <c r="BK2182" s="33">
        <v>30.870000999999998</v>
      </c>
      <c r="BL2182" s="33">
        <v>32.099997999999999</v>
      </c>
      <c r="BM2182" s="33">
        <v>568.42108199999996</v>
      </c>
      <c r="BN2182" s="33">
        <v>410</v>
      </c>
      <c r="BO2182" s="33">
        <v>229</v>
      </c>
      <c r="BP2182">
        <v>0</v>
      </c>
      <c r="BQ2182" s="33">
        <v>80.550003000000004</v>
      </c>
      <c r="BR2182" s="33">
        <v>201500</v>
      </c>
      <c r="BS2182">
        <v>167</v>
      </c>
      <c r="BT2182">
        <v>783</v>
      </c>
      <c r="BU2182">
        <v>0</v>
      </c>
      <c r="BV2182" s="33">
        <v>13400</v>
      </c>
      <c r="BW2182" s="33">
        <v>7.2590000000000002E-2</v>
      </c>
      <c r="BX2182" s="33">
        <v>1267</v>
      </c>
    </row>
    <row r="2183" spans="1:76">
      <c r="A2183" s="32">
        <v>42725</v>
      </c>
      <c r="B2183" s="33">
        <v>22.700001</v>
      </c>
      <c r="C2183" s="33">
        <v>158.36000100000001</v>
      </c>
      <c r="D2183" s="33">
        <v>823</v>
      </c>
      <c r="E2183" s="33">
        <v>3530</v>
      </c>
      <c r="F2183" s="33">
        <v>97.599997999999999</v>
      </c>
      <c r="G2183" s="33">
        <v>3533</v>
      </c>
      <c r="H2183">
        <v>1292</v>
      </c>
      <c r="I2183" s="33">
        <v>64.634681999999998</v>
      </c>
      <c r="J2183" s="33">
        <v>4.26633</v>
      </c>
      <c r="K2183" s="33">
        <v>922.90002400000003</v>
      </c>
      <c r="L2183">
        <v>0</v>
      </c>
      <c r="M2183">
        <v>0</v>
      </c>
      <c r="N2183" s="33">
        <v>2.8</v>
      </c>
      <c r="O2183" s="33">
        <v>725</v>
      </c>
      <c r="P2183" s="33">
        <v>0.19500000000000001</v>
      </c>
      <c r="Q2183">
        <v>0</v>
      </c>
      <c r="R2183">
        <v>0</v>
      </c>
      <c r="S2183" s="33">
        <v>153.05999800000001</v>
      </c>
      <c r="T2183" s="33">
        <v>777</v>
      </c>
      <c r="U2183" s="33">
        <v>0</v>
      </c>
      <c r="V2183" s="33">
        <v>10498.574219</v>
      </c>
      <c r="W2183">
        <v>0</v>
      </c>
      <c r="X2183" s="33">
        <v>0.90300000000000002</v>
      </c>
      <c r="Y2183" s="33">
        <v>3.8119999999999998</v>
      </c>
      <c r="Z2183" s="33">
        <v>49.150002000000001</v>
      </c>
      <c r="AA2183" s="33">
        <v>3439</v>
      </c>
      <c r="AB2183">
        <v>480.5</v>
      </c>
      <c r="AC2183" s="33">
        <v>975</v>
      </c>
      <c r="AD2183" s="33">
        <v>33.564999</v>
      </c>
      <c r="AE2183">
        <v>570.6</v>
      </c>
      <c r="AF2183" s="33">
        <v>10676.884765999999</v>
      </c>
      <c r="AG2183" s="33">
        <v>120.400002</v>
      </c>
      <c r="AH2183" s="33">
        <v>2.2599999999999998</v>
      </c>
      <c r="AI2183" s="33">
        <v>0.98799999999999999</v>
      </c>
      <c r="AJ2183" s="33">
        <v>89.800003000000004</v>
      </c>
      <c r="AK2183" s="33">
        <v>188.699997</v>
      </c>
      <c r="AL2183" s="33">
        <v>142.300003</v>
      </c>
      <c r="AM2183" s="33">
        <v>256</v>
      </c>
      <c r="AN2183" s="33">
        <v>380.29998799999998</v>
      </c>
      <c r="AO2183" s="33">
        <v>73.5</v>
      </c>
      <c r="AP2183" s="33">
        <v>111.879997</v>
      </c>
      <c r="AQ2183" s="33">
        <v>6.52</v>
      </c>
      <c r="AR2183" s="33">
        <v>775.09997599999997</v>
      </c>
      <c r="AS2183" s="33">
        <v>0.50290000000000001</v>
      </c>
      <c r="AT2183">
        <v>0</v>
      </c>
      <c r="AU2183" s="33">
        <v>2491</v>
      </c>
      <c r="AV2183" s="33">
        <v>280.10000600000001</v>
      </c>
      <c r="AW2183" s="33">
        <v>4382.2368159999996</v>
      </c>
      <c r="AX2183">
        <v>0</v>
      </c>
      <c r="AY2183" s="33">
        <v>590.5</v>
      </c>
      <c r="AZ2183" s="33">
        <v>778</v>
      </c>
      <c r="BA2183" s="33">
        <v>78.858894000000006</v>
      </c>
      <c r="BB2183">
        <v>0</v>
      </c>
      <c r="BC2183" s="33">
        <v>399.64999399999999</v>
      </c>
      <c r="BD2183" s="33">
        <v>1.178458</v>
      </c>
      <c r="BE2183" s="33">
        <v>84.800003000000004</v>
      </c>
      <c r="BF2183" s="33">
        <v>62.549999</v>
      </c>
      <c r="BG2183" s="33">
        <v>25.75</v>
      </c>
      <c r="BH2183" s="33">
        <v>174.71000699999999</v>
      </c>
      <c r="BI2183" s="33">
        <v>129.63000500000001</v>
      </c>
      <c r="BJ2183" s="33">
        <v>208.89999399999999</v>
      </c>
      <c r="BK2183" s="33">
        <v>30.48</v>
      </c>
      <c r="BL2183" s="33">
        <v>31.309999000000001</v>
      </c>
      <c r="BM2183" s="33">
        <v>569.47369400000002</v>
      </c>
      <c r="BN2183" s="33">
        <v>410.95001200000002</v>
      </c>
      <c r="BO2183" s="33">
        <v>225.60000600000001</v>
      </c>
      <c r="BP2183">
        <v>0</v>
      </c>
      <c r="BQ2183" s="33">
        <v>79.900002000000001</v>
      </c>
      <c r="BR2183" s="33">
        <v>197500</v>
      </c>
      <c r="BS2183">
        <v>166.4</v>
      </c>
      <c r="BT2183">
        <v>783.5</v>
      </c>
      <c r="BU2183">
        <v>0</v>
      </c>
      <c r="BV2183" s="33">
        <v>13470</v>
      </c>
      <c r="BW2183" s="33">
        <v>7.1749999999999994E-2</v>
      </c>
      <c r="BX2183" s="33">
        <v>1245</v>
      </c>
    </row>
    <row r="2184" spans="1:76">
      <c r="A2184" s="32">
        <v>42726</v>
      </c>
      <c r="B2184" s="33">
        <v>22.594999000000001</v>
      </c>
      <c r="C2184" s="33">
        <v>155.63000500000001</v>
      </c>
      <c r="D2184" s="33">
        <v>803</v>
      </c>
      <c r="E2184" s="33">
        <v>3560</v>
      </c>
      <c r="F2184" s="33">
        <v>96.949996999999996</v>
      </c>
      <c r="G2184" s="33">
        <v>3530</v>
      </c>
      <c r="H2184">
        <v>1289</v>
      </c>
      <c r="I2184" s="33">
        <v>62.762638000000003</v>
      </c>
      <c r="J2184" s="33">
        <v>4.2703290000000003</v>
      </c>
      <c r="K2184" s="33">
        <v>910.70001200000002</v>
      </c>
      <c r="L2184">
        <v>0</v>
      </c>
      <c r="M2184">
        <v>0</v>
      </c>
      <c r="N2184" s="33">
        <v>2.7669999999999999</v>
      </c>
      <c r="O2184" s="33">
        <v>721.5</v>
      </c>
      <c r="P2184" s="33">
        <v>0.19442999999999999</v>
      </c>
      <c r="Q2184">
        <v>0</v>
      </c>
      <c r="R2184">
        <v>0</v>
      </c>
      <c r="S2184" s="33">
        <v>150.270004</v>
      </c>
      <c r="T2184" s="33">
        <v>774</v>
      </c>
      <c r="U2184" s="33">
        <v>0</v>
      </c>
      <c r="V2184" s="33">
        <v>10494.455078000001</v>
      </c>
      <c r="W2184">
        <v>0</v>
      </c>
      <c r="X2184" s="33">
        <v>0.89339999999999997</v>
      </c>
      <c r="Y2184" s="33">
        <v>3.7549999999999999</v>
      </c>
      <c r="Z2184" s="33">
        <v>47.299999</v>
      </c>
      <c r="AA2184" s="33">
        <v>3368</v>
      </c>
      <c r="AB2184">
        <v>479</v>
      </c>
      <c r="AC2184" s="33">
        <v>955</v>
      </c>
      <c r="AD2184" s="33">
        <v>34.084999000000003</v>
      </c>
      <c r="AE2184">
        <v>569.29999999999995</v>
      </c>
      <c r="AF2184" s="33">
        <v>10340.190430000001</v>
      </c>
      <c r="AG2184" s="33">
        <v>117.5</v>
      </c>
      <c r="AH2184" s="33">
        <v>2.323</v>
      </c>
      <c r="AI2184" s="33">
        <v>0.93500000000000005</v>
      </c>
      <c r="AJ2184" s="33">
        <v>89.599997999999999</v>
      </c>
      <c r="AK2184" s="33">
        <v>180.009995</v>
      </c>
      <c r="AL2184" s="33">
        <v>137.5</v>
      </c>
      <c r="AM2184" s="33">
        <v>252.800003</v>
      </c>
      <c r="AN2184" s="33">
        <v>382.20001200000002</v>
      </c>
      <c r="AO2184" s="33">
        <v>73.699996999999996</v>
      </c>
      <c r="AP2184" s="33">
        <v>110.800003</v>
      </c>
      <c r="AQ2184" s="33">
        <v>6.4649999999999999</v>
      </c>
      <c r="AR2184" s="33">
        <v>770</v>
      </c>
      <c r="AS2184" s="33">
        <v>0.47970000000000002</v>
      </c>
      <c r="AT2184">
        <v>0</v>
      </c>
      <c r="AU2184" s="33">
        <v>2508</v>
      </c>
      <c r="AV2184" s="33">
        <v>279.70001200000002</v>
      </c>
      <c r="AW2184" s="33">
        <v>4382.2368159999996</v>
      </c>
      <c r="AX2184">
        <v>0</v>
      </c>
      <c r="AY2184" s="33">
        <v>599</v>
      </c>
      <c r="AZ2184" s="33">
        <v>778</v>
      </c>
      <c r="BA2184" s="33">
        <v>76.398933</v>
      </c>
      <c r="BB2184">
        <v>0</v>
      </c>
      <c r="BC2184" s="33">
        <v>391.60000600000001</v>
      </c>
      <c r="BD2184" s="33">
        <v>1.1265259999999999</v>
      </c>
      <c r="BE2184" s="33">
        <v>83.830001999999993</v>
      </c>
      <c r="BF2184" s="33">
        <v>62.349997999999999</v>
      </c>
      <c r="BG2184" s="33">
        <v>25.98</v>
      </c>
      <c r="BH2184" s="33">
        <v>170</v>
      </c>
      <c r="BI2184" s="33">
        <v>127.010002</v>
      </c>
      <c r="BJ2184" s="33">
        <v>208.050003</v>
      </c>
      <c r="BK2184" s="33">
        <v>29.885000000000002</v>
      </c>
      <c r="BL2184" s="33">
        <v>31.08</v>
      </c>
      <c r="BM2184" s="33">
        <v>578.94738800000005</v>
      </c>
      <c r="BN2184" s="33">
        <v>399.85000600000001</v>
      </c>
      <c r="BO2184" s="33">
        <v>220.199997</v>
      </c>
      <c r="BP2184">
        <v>0</v>
      </c>
      <c r="BQ2184" s="33">
        <v>79.900002000000001</v>
      </c>
      <c r="BR2184" s="33">
        <v>191400</v>
      </c>
      <c r="BS2184">
        <v>166.2</v>
      </c>
      <c r="BT2184">
        <v>787</v>
      </c>
      <c r="BU2184">
        <v>0</v>
      </c>
      <c r="BV2184" s="33">
        <v>13460</v>
      </c>
      <c r="BW2184" s="33">
        <v>7.1499999999999994E-2</v>
      </c>
      <c r="BX2184" s="33">
        <v>1246</v>
      </c>
    </row>
    <row r="2185" spans="1:76">
      <c r="A2185" s="32">
        <v>42727</v>
      </c>
      <c r="B2185" s="33">
        <v>22.530000999999999</v>
      </c>
      <c r="C2185" s="33">
        <v>153.300003</v>
      </c>
      <c r="D2185" s="33">
        <v>815</v>
      </c>
      <c r="E2185" s="33">
        <v>3595</v>
      </c>
      <c r="F2185" s="33">
        <v>95.68</v>
      </c>
      <c r="G2185" s="33">
        <v>3570</v>
      </c>
      <c r="H2185">
        <v>1258.5</v>
      </c>
      <c r="I2185" s="33">
        <v>64.043509999999998</v>
      </c>
      <c r="J2185" s="33">
        <v>4.2643300000000002</v>
      </c>
      <c r="K2185" s="33">
        <v>900.79998799999998</v>
      </c>
      <c r="L2185">
        <v>0</v>
      </c>
      <c r="M2185">
        <v>0</v>
      </c>
      <c r="N2185" s="33">
        <v>2.774</v>
      </c>
      <c r="O2185" s="33">
        <v>724</v>
      </c>
      <c r="P2185" s="33">
        <v>0.19231999999999999</v>
      </c>
      <c r="Q2185">
        <v>0</v>
      </c>
      <c r="R2185">
        <v>0</v>
      </c>
      <c r="S2185" s="33">
        <v>149.050003</v>
      </c>
      <c r="T2185" s="33">
        <v>790</v>
      </c>
      <c r="U2185" s="33">
        <v>0</v>
      </c>
      <c r="V2185" s="33">
        <v>10473.857421999999</v>
      </c>
      <c r="W2185">
        <v>0</v>
      </c>
      <c r="X2185" s="33">
        <v>0.89319999999999999</v>
      </c>
      <c r="Y2185" s="33">
        <v>3.76</v>
      </c>
      <c r="Z2185" s="33">
        <v>48.25</v>
      </c>
      <c r="AA2185" s="33">
        <v>3396</v>
      </c>
      <c r="AB2185">
        <v>483</v>
      </c>
      <c r="AC2185" s="33">
        <v>974.5</v>
      </c>
      <c r="AD2185" s="33">
        <v>33.75</v>
      </c>
      <c r="AE2185">
        <v>581.4</v>
      </c>
      <c r="AF2185" s="33">
        <v>10337.210938</v>
      </c>
      <c r="AG2185" s="33">
        <v>116.66999800000001</v>
      </c>
      <c r="AH2185" s="33">
        <v>2.3769999999999998</v>
      </c>
      <c r="AI2185" s="33">
        <v>0.90100000000000002</v>
      </c>
      <c r="AJ2185" s="33">
        <v>90.699996999999996</v>
      </c>
      <c r="AK2185" s="33">
        <v>177.39999399999999</v>
      </c>
      <c r="AL2185" s="33">
        <v>138.75</v>
      </c>
      <c r="AM2185" s="33">
        <v>250</v>
      </c>
      <c r="AN2185" s="33">
        <v>386.89999399999999</v>
      </c>
      <c r="AO2185" s="33">
        <v>74.300003000000004</v>
      </c>
      <c r="AP2185" s="33">
        <v>111.480003</v>
      </c>
      <c r="AQ2185" s="33">
        <v>6.52</v>
      </c>
      <c r="AR2185" s="33">
        <v>760.40002400000003</v>
      </c>
      <c r="AS2185" s="33">
        <v>0.48749999999999999</v>
      </c>
      <c r="AT2185">
        <v>0</v>
      </c>
      <c r="AU2185" s="33">
        <v>2550</v>
      </c>
      <c r="AV2185" s="33">
        <v>284.89999399999999</v>
      </c>
      <c r="AW2185" s="33">
        <v>4380.2666019999997</v>
      </c>
      <c r="AX2185">
        <v>0</v>
      </c>
      <c r="AY2185" s="33">
        <v>604.5</v>
      </c>
      <c r="AZ2185" s="33">
        <v>778</v>
      </c>
      <c r="BA2185" s="33">
        <v>78.838898</v>
      </c>
      <c r="BB2185">
        <v>0</v>
      </c>
      <c r="BC2185" s="33">
        <v>382.85000600000001</v>
      </c>
      <c r="BD2185" s="33">
        <v>1.1083499999999999</v>
      </c>
      <c r="BE2185" s="33">
        <v>83.089995999999999</v>
      </c>
      <c r="BF2185" s="33">
        <v>62.049999</v>
      </c>
      <c r="BG2185" s="33">
        <v>25.67</v>
      </c>
      <c r="BH2185" s="33">
        <v>171.14999399999999</v>
      </c>
      <c r="BI2185" s="33">
        <v>128.13000500000001</v>
      </c>
      <c r="BJ2185" s="33">
        <v>208.35000600000001</v>
      </c>
      <c r="BK2185" s="33">
        <v>30.030000999999999</v>
      </c>
      <c r="BL2185" s="33">
        <v>31.25</v>
      </c>
      <c r="BM2185" s="33">
        <v>576.84210199999995</v>
      </c>
      <c r="BN2185" s="33">
        <v>394.64999399999999</v>
      </c>
      <c r="BO2185" s="33">
        <v>222.699997</v>
      </c>
      <c r="BP2185">
        <v>0</v>
      </c>
      <c r="BQ2185" s="33">
        <v>78.449996999999996</v>
      </c>
      <c r="BR2185" s="33">
        <v>195750</v>
      </c>
      <c r="BS2185">
        <v>166.25</v>
      </c>
      <c r="BT2185">
        <v>792</v>
      </c>
      <c r="BU2185">
        <v>0</v>
      </c>
      <c r="BV2185" s="33">
        <v>13470</v>
      </c>
      <c r="BW2185" s="33">
        <v>7.2040000000000007E-2</v>
      </c>
      <c r="BX2185" s="33">
        <v>1256</v>
      </c>
    </row>
    <row r="2186" spans="1:76">
      <c r="A2186" s="32">
        <v>42728</v>
      </c>
      <c r="B2186" s="33">
        <v>22.530000999999999</v>
      </c>
      <c r="C2186" s="33">
        <v>153.300003</v>
      </c>
      <c r="D2186" s="33">
        <v>815</v>
      </c>
      <c r="E2186" s="33">
        <v>3595</v>
      </c>
      <c r="F2186" s="33">
        <v>95.68</v>
      </c>
      <c r="G2186" s="33">
        <v>3570</v>
      </c>
      <c r="H2186">
        <v>1258.5</v>
      </c>
      <c r="I2186" s="33">
        <v>64.043509999999998</v>
      </c>
      <c r="J2186" s="33">
        <v>4.2643300000000002</v>
      </c>
      <c r="K2186" s="33">
        <v>900.79998799999998</v>
      </c>
      <c r="L2186">
        <v>0</v>
      </c>
      <c r="M2186">
        <v>0</v>
      </c>
      <c r="N2186" s="33">
        <v>2.774</v>
      </c>
      <c r="O2186" s="33">
        <v>724</v>
      </c>
      <c r="P2186" s="33">
        <v>0.19231999999999999</v>
      </c>
      <c r="Q2186">
        <v>0</v>
      </c>
      <c r="R2186">
        <v>0</v>
      </c>
      <c r="S2186" s="33">
        <v>149.050003</v>
      </c>
      <c r="T2186" s="33">
        <v>790</v>
      </c>
      <c r="U2186" s="33">
        <v>0</v>
      </c>
      <c r="V2186" s="33">
        <v>10473.857421999999</v>
      </c>
      <c r="W2186">
        <v>0</v>
      </c>
      <c r="X2186" s="33">
        <v>0.89319999999999999</v>
      </c>
      <c r="Y2186" s="33">
        <v>3.76</v>
      </c>
      <c r="Z2186" s="33">
        <v>48.25</v>
      </c>
      <c r="AA2186" s="33">
        <v>3396</v>
      </c>
      <c r="AB2186">
        <v>483</v>
      </c>
      <c r="AC2186" s="33">
        <v>974.5</v>
      </c>
      <c r="AD2186" s="33">
        <v>33.75</v>
      </c>
      <c r="AE2186">
        <v>581.4</v>
      </c>
      <c r="AF2186" s="33">
        <v>10337.210938</v>
      </c>
      <c r="AG2186" s="33">
        <v>116.66999800000001</v>
      </c>
      <c r="AH2186" s="33">
        <v>2.3769999999999998</v>
      </c>
      <c r="AI2186" s="33">
        <v>0.90100000000000002</v>
      </c>
      <c r="AJ2186" s="33">
        <v>90.699996999999996</v>
      </c>
      <c r="AK2186" s="33">
        <v>177.39999399999999</v>
      </c>
      <c r="AL2186" s="33">
        <v>138.75</v>
      </c>
      <c r="AM2186" s="33">
        <v>250</v>
      </c>
      <c r="AN2186" s="33">
        <v>386.89999399999999</v>
      </c>
      <c r="AO2186" s="33">
        <v>74.300003000000004</v>
      </c>
      <c r="AP2186" s="33">
        <v>111.480003</v>
      </c>
      <c r="AQ2186" s="33">
        <v>6.52</v>
      </c>
      <c r="AR2186" s="33">
        <v>760.40002400000003</v>
      </c>
      <c r="AS2186" s="33">
        <v>0.48749999999999999</v>
      </c>
      <c r="AT2186">
        <v>0</v>
      </c>
      <c r="AU2186" s="33">
        <v>2550</v>
      </c>
      <c r="AV2186" s="33">
        <v>284.89999399999999</v>
      </c>
      <c r="AW2186" s="33">
        <v>4380.2666019999997</v>
      </c>
      <c r="AX2186">
        <v>0</v>
      </c>
      <c r="AY2186" s="33">
        <v>604.5</v>
      </c>
      <c r="AZ2186" s="33">
        <v>778</v>
      </c>
      <c r="BA2186" s="33">
        <v>78.838898</v>
      </c>
      <c r="BB2186">
        <v>0</v>
      </c>
      <c r="BC2186" s="33">
        <v>382.85000600000001</v>
      </c>
      <c r="BD2186" s="33">
        <v>1.1083499999999999</v>
      </c>
      <c r="BE2186" s="33">
        <v>83.089995999999999</v>
      </c>
      <c r="BF2186" s="33">
        <v>62.049999</v>
      </c>
      <c r="BG2186" s="33">
        <v>25.67</v>
      </c>
      <c r="BH2186" s="33">
        <v>171.14999399999999</v>
      </c>
      <c r="BI2186" s="33">
        <v>128.13000500000001</v>
      </c>
      <c r="BJ2186" s="33">
        <v>208.35000600000001</v>
      </c>
      <c r="BK2186" s="33">
        <v>30.030000999999999</v>
      </c>
      <c r="BL2186" s="33">
        <v>31.25</v>
      </c>
      <c r="BM2186" s="33">
        <v>576.84210199999995</v>
      </c>
      <c r="BN2186" s="33">
        <v>394.64999399999999</v>
      </c>
      <c r="BO2186" s="33">
        <v>222.699997</v>
      </c>
      <c r="BP2186">
        <v>0</v>
      </c>
      <c r="BQ2186" s="33">
        <v>78.449996999999996</v>
      </c>
      <c r="BR2186" s="33">
        <v>195750</v>
      </c>
      <c r="BS2186">
        <v>166.25</v>
      </c>
      <c r="BT2186">
        <v>792</v>
      </c>
      <c r="BU2186">
        <v>0</v>
      </c>
      <c r="BV2186" s="33">
        <v>13470</v>
      </c>
      <c r="BW2186" s="33">
        <v>7.2040000000000007E-2</v>
      </c>
      <c r="BX2186" s="33">
        <v>1256</v>
      </c>
    </row>
    <row r="2187" spans="1:76">
      <c r="A2187" s="32">
        <v>42729</v>
      </c>
      <c r="B2187" s="33">
        <v>22.530000999999999</v>
      </c>
      <c r="C2187" s="33">
        <v>153.300003</v>
      </c>
      <c r="D2187" s="33">
        <v>815</v>
      </c>
      <c r="E2187" s="33">
        <v>3595</v>
      </c>
      <c r="F2187" s="33">
        <v>95.68</v>
      </c>
      <c r="G2187" s="33">
        <v>3570</v>
      </c>
      <c r="H2187">
        <v>1258.5</v>
      </c>
      <c r="I2187" s="33">
        <v>64.043509999999998</v>
      </c>
      <c r="J2187" s="33">
        <v>4.2643300000000002</v>
      </c>
      <c r="K2187" s="33">
        <v>900.79998799999998</v>
      </c>
      <c r="L2187">
        <v>0</v>
      </c>
      <c r="M2187">
        <v>0</v>
      </c>
      <c r="N2187" s="33">
        <v>2.774</v>
      </c>
      <c r="O2187" s="33">
        <v>724</v>
      </c>
      <c r="P2187" s="33">
        <v>0.19231999999999999</v>
      </c>
      <c r="Q2187">
        <v>0</v>
      </c>
      <c r="R2187">
        <v>0</v>
      </c>
      <c r="S2187" s="33">
        <v>149.050003</v>
      </c>
      <c r="T2187" s="33">
        <v>790</v>
      </c>
      <c r="U2187" s="33">
        <v>0</v>
      </c>
      <c r="V2187" s="33">
        <v>10473.857421999999</v>
      </c>
      <c r="W2187">
        <v>0</v>
      </c>
      <c r="X2187" s="33">
        <v>0.89319999999999999</v>
      </c>
      <c r="Y2187" s="33">
        <v>3.76</v>
      </c>
      <c r="Z2187" s="33">
        <v>48.25</v>
      </c>
      <c r="AA2187" s="33">
        <v>3396</v>
      </c>
      <c r="AB2187">
        <v>483</v>
      </c>
      <c r="AC2187" s="33">
        <v>974.5</v>
      </c>
      <c r="AD2187" s="33">
        <v>33.75</v>
      </c>
      <c r="AE2187">
        <v>581.4</v>
      </c>
      <c r="AF2187" s="33">
        <v>10337.210938</v>
      </c>
      <c r="AG2187" s="33">
        <v>116.66999800000001</v>
      </c>
      <c r="AH2187" s="33">
        <v>2.3769999999999998</v>
      </c>
      <c r="AI2187" s="33">
        <v>0.90100000000000002</v>
      </c>
      <c r="AJ2187" s="33">
        <v>90.699996999999996</v>
      </c>
      <c r="AK2187" s="33">
        <v>177.39999399999999</v>
      </c>
      <c r="AL2187" s="33">
        <v>138.75</v>
      </c>
      <c r="AM2187" s="33">
        <v>250</v>
      </c>
      <c r="AN2187" s="33">
        <v>386.89999399999999</v>
      </c>
      <c r="AO2187" s="33">
        <v>74.300003000000004</v>
      </c>
      <c r="AP2187" s="33">
        <v>111.480003</v>
      </c>
      <c r="AQ2187" s="33">
        <v>6.52</v>
      </c>
      <c r="AR2187" s="33">
        <v>760.40002400000003</v>
      </c>
      <c r="AS2187" s="33">
        <v>0.48749999999999999</v>
      </c>
      <c r="AT2187">
        <v>0</v>
      </c>
      <c r="AU2187" s="33">
        <v>2550</v>
      </c>
      <c r="AV2187" s="33">
        <v>284.89999399999999</v>
      </c>
      <c r="AW2187" s="33">
        <v>4380.2666019999997</v>
      </c>
      <c r="AX2187">
        <v>0</v>
      </c>
      <c r="AY2187" s="33">
        <v>604.5</v>
      </c>
      <c r="AZ2187" s="33">
        <v>778</v>
      </c>
      <c r="BA2187" s="33">
        <v>78.838898</v>
      </c>
      <c r="BB2187">
        <v>0</v>
      </c>
      <c r="BC2187" s="33">
        <v>382.85000600000001</v>
      </c>
      <c r="BD2187" s="33">
        <v>1.1083499999999999</v>
      </c>
      <c r="BE2187" s="33">
        <v>83.089995999999999</v>
      </c>
      <c r="BF2187" s="33">
        <v>62.049999</v>
      </c>
      <c r="BG2187" s="33">
        <v>25.67</v>
      </c>
      <c r="BH2187" s="33">
        <v>171.14999399999999</v>
      </c>
      <c r="BI2187" s="33">
        <v>128.13000500000001</v>
      </c>
      <c r="BJ2187" s="33">
        <v>208.35000600000001</v>
      </c>
      <c r="BK2187" s="33">
        <v>30.030000999999999</v>
      </c>
      <c r="BL2187" s="33">
        <v>31.25</v>
      </c>
      <c r="BM2187" s="33">
        <v>576.84210199999995</v>
      </c>
      <c r="BN2187" s="33">
        <v>394.64999399999999</v>
      </c>
      <c r="BO2187" s="33">
        <v>222.699997</v>
      </c>
      <c r="BP2187">
        <v>0</v>
      </c>
      <c r="BQ2187" s="33">
        <v>78.449996999999996</v>
      </c>
      <c r="BR2187" s="33">
        <v>195750</v>
      </c>
      <c r="BS2187">
        <v>166.25</v>
      </c>
      <c r="BT2187">
        <v>792</v>
      </c>
      <c r="BU2187">
        <v>0</v>
      </c>
      <c r="BV2187" s="33">
        <v>13470</v>
      </c>
      <c r="BW2187" s="33">
        <v>7.2040000000000007E-2</v>
      </c>
      <c r="BX2187" s="33">
        <v>1256</v>
      </c>
    </row>
    <row r="2188" spans="1:76">
      <c r="A2188" s="32">
        <v>42730</v>
      </c>
      <c r="B2188" s="33">
        <v>22.41</v>
      </c>
      <c r="C2188" s="33">
        <v>153.800003</v>
      </c>
      <c r="D2188" s="33">
        <v>816</v>
      </c>
      <c r="E2188" s="33">
        <v>3580</v>
      </c>
      <c r="F2188" s="33">
        <v>97.089995999999999</v>
      </c>
      <c r="G2188" s="33">
        <v>3568</v>
      </c>
      <c r="H2188">
        <v>1245</v>
      </c>
      <c r="I2188" s="33">
        <v>63.944980999999999</v>
      </c>
      <c r="J2188" s="33">
        <v>4.2823270000000004</v>
      </c>
      <c r="K2188" s="33">
        <v>919</v>
      </c>
      <c r="L2188">
        <v>0</v>
      </c>
      <c r="M2188">
        <v>0</v>
      </c>
      <c r="N2188" s="33">
        <v>2.778</v>
      </c>
      <c r="O2188" s="33">
        <v>724</v>
      </c>
      <c r="P2188" s="33">
        <v>0.19325999999999999</v>
      </c>
      <c r="Q2188">
        <v>0</v>
      </c>
      <c r="R2188">
        <v>0</v>
      </c>
      <c r="S2188" s="33">
        <v>148.949997</v>
      </c>
      <c r="T2188" s="33">
        <v>778</v>
      </c>
      <c r="U2188" s="33">
        <v>0</v>
      </c>
      <c r="V2188" s="33">
        <v>10506.813477</v>
      </c>
      <c r="W2188">
        <v>0</v>
      </c>
      <c r="X2188" s="33">
        <v>0.90229999999999999</v>
      </c>
      <c r="Y2188" s="33">
        <v>3.7469999999999999</v>
      </c>
      <c r="Z2188" s="33">
        <v>48.599997999999999</v>
      </c>
      <c r="AA2188" s="33">
        <v>3418</v>
      </c>
      <c r="AB2188">
        <v>484.5</v>
      </c>
      <c r="AC2188" s="33">
        <v>972</v>
      </c>
      <c r="AD2188" s="33">
        <v>33.790000999999997</v>
      </c>
      <c r="AE2188">
        <v>579</v>
      </c>
      <c r="AF2188" s="33">
        <v>10256.761719</v>
      </c>
      <c r="AG2188" s="33">
        <v>118.150002</v>
      </c>
      <c r="AH2188" s="33">
        <v>2.3650000000000002</v>
      </c>
      <c r="AI2188" s="33">
        <v>0.92200000000000004</v>
      </c>
      <c r="AJ2188" s="33">
        <v>91.099997999999999</v>
      </c>
      <c r="AK2188" s="33">
        <v>189.10000600000001</v>
      </c>
      <c r="AL2188" s="33">
        <v>143.85000600000001</v>
      </c>
      <c r="AM2188" s="33">
        <v>248.89999399999999</v>
      </c>
      <c r="AN2188" s="33">
        <v>385</v>
      </c>
      <c r="AO2188" s="33">
        <v>73.5</v>
      </c>
      <c r="AP2188" s="33">
        <v>113.849998</v>
      </c>
      <c r="AQ2188" s="33">
        <v>6.48</v>
      </c>
      <c r="AR2188" s="33">
        <v>759.29998799999998</v>
      </c>
      <c r="AS2188" s="33">
        <v>0.48499999999999999</v>
      </c>
      <c r="AT2188">
        <v>0</v>
      </c>
      <c r="AU2188" s="33">
        <v>2557</v>
      </c>
      <c r="AV2188" s="33">
        <v>287.5</v>
      </c>
      <c r="AW2188" s="33">
        <v>4350.716797</v>
      </c>
      <c r="AX2188">
        <v>0</v>
      </c>
      <c r="AY2188" s="33">
        <v>598</v>
      </c>
      <c r="AZ2188" s="33">
        <v>782</v>
      </c>
      <c r="BA2188" s="33">
        <v>79.258887999999999</v>
      </c>
      <c r="BB2188">
        <v>0</v>
      </c>
      <c r="BC2188" s="33">
        <v>388.64999399999999</v>
      </c>
      <c r="BD2188" s="33">
        <v>1.1285229999999999</v>
      </c>
      <c r="BE2188" s="33">
        <v>83.389999000000003</v>
      </c>
      <c r="BF2188" s="33">
        <v>62</v>
      </c>
      <c r="BG2188" s="33">
        <v>25.889999</v>
      </c>
      <c r="BH2188" s="33">
        <v>171.970001</v>
      </c>
      <c r="BI2188" s="33">
        <v>128</v>
      </c>
      <c r="BJ2188" s="33">
        <v>207.050003</v>
      </c>
      <c r="BK2188" s="33">
        <v>29.774999999999999</v>
      </c>
      <c r="BL2188" s="33">
        <v>30.799999</v>
      </c>
      <c r="BM2188" s="33">
        <v>571.57891800000004</v>
      </c>
      <c r="BN2188" s="33">
        <v>397.54998799999998</v>
      </c>
      <c r="BO2188" s="33">
        <v>220.60000600000001</v>
      </c>
      <c r="BP2188">
        <v>0</v>
      </c>
      <c r="BQ2188" s="33">
        <v>78.900002000000001</v>
      </c>
      <c r="BR2188" s="33">
        <v>196300</v>
      </c>
      <c r="BS2188">
        <v>165.55</v>
      </c>
      <c r="BT2188">
        <v>791</v>
      </c>
      <c r="BU2188">
        <v>0</v>
      </c>
      <c r="BV2188" s="33">
        <v>13700</v>
      </c>
      <c r="BW2188" s="33">
        <v>7.1300000000000002E-2</v>
      </c>
      <c r="BX2188" s="33">
        <v>1245</v>
      </c>
    </row>
    <row r="2189" spans="1:76">
      <c r="A2189" s="32">
        <v>42731</v>
      </c>
      <c r="B2189" s="33">
        <v>22.32</v>
      </c>
      <c r="C2189" s="33">
        <v>152.990005</v>
      </c>
      <c r="D2189" s="33">
        <v>817</v>
      </c>
      <c r="E2189" s="33">
        <v>3575</v>
      </c>
      <c r="F2189" s="33">
        <v>96.190002000000007</v>
      </c>
      <c r="G2189" s="33">
        <v>3566.5</v>
      </c>
      <c r="H2189">
        <v>1247</v>
      </c>
      <c r="I2189" s="33">
        <v>64.043509999999998</v>
      </c>
      <c r="J2189" s="33">
        <v>4.2793279999999996</v>
      </c>
      <c r="K2189" s="33">
        <v>910</v>
      </c>
      <c r="L2189">
        <v>0</v>
      </c>
      <c r="M2189">
        <v>0</v>
      </c>
      <c r="N2189" s="33">
        <v>2.81</v>
      </c>
      <c r="O2189" s="33">
        <v>725</v>
      </c>
      <c r="P2189" s="33">
        <v>0.20079</v>
      </c>
      <c r="Q2189">
        <v>0</v>
      </c>
      <c r="R2189">
        <v>0</v>
      </c>
      <c r="S2189" s="33">
        <v>150.38000500000001</v>
      </c>
      <c r="T2189" s="33">
        <v>768</v>
      </c>
      <c r="U2189" s="33">
        <v>0</v>
      </c>
      <c r="V2189" s="33">
        <v>10191.670898</v>
      </c>
      <c r="W2189">
        <v>0</v>
      </c>
      <c r="X2189" s="33">
        <v>0.9264</v>
      </c>
      <c r="Y2189" s="33">
        <v>3.798</v>
      </c>
      <c r="Z2189" s="33">
        <v>48.099997999999999</v>
      </c>
      <c r="AA2189" s="33">
        <v>3428.5</v>
      </c>
      <c r="AB2189">
        <v>482</v>
      </c>
      <c r="AC2189" s="33">
        <v>972.5</v>
      </c>
      <c r="AD2189" s="33">
        <v>33.5</v>
      </c>
      <c r="AE2189">
        <v>571.1</v>
      </c>
      <c r="AF2189" s="33">
        <v>10329.265625</v>
      </c>
      <c r="AG2189" s="33">
        <v>119.43</v>
      </c>
      <c r="AH2189" s="33">
        <v>2.3755000000000002</v>
      </c>
      <c r="AI2189" s="33">
        <v>0.93</v>
      </c>
      <c r="AJ2189" s="33">
        <v>91.900002000000001</v>
      </c>
      <c r="AK2189" s="33">
        <v>181.800003</v>
      </c>
      <c r="AL2189" s="33">
        <v>141.85000600000001</v>
      </c>
      <c r="AM2189" s="33">
        <v>248.699997</v>
      </c>
      <c r="AN2189" s="33">
        <v>389.60000600000001</v>
      </c>
      <c r="AO2189" s="33">
        <v>73</v>
      </c>
      <c r="AP2189" s="33">
        <v>113.400002</v>
      </c>
      <c r="AQ2189" s="33">
        <v>6.46</v>
      </c>
      <c r="AR2189" s="33">
        <v>775</v>
      </c>
      <c r="AS2189" s="33">
        <v>0.4869</v>
      </c>
      <c r="AT2189">
        <v>0</v>
      </c>
      <c r="AU2189" s="33">
        <v>2554</v>
      </c>
      <c r="AV2189" s="33">
        <v>284.89999399999999</v>
      </c>
      <c r="AW2189" s="33">
        <v>4320.1821289999998</v>
      </c>
      <c r="AX2189">
        <v>0</v>
      </c>
      <c r="AY2189" s="33">
        <v>608.5</v>
      </c>
      <c r="AZ2189" s="33">
        <v>770</v>
      </c>
      <c r="BA2189" s="33">
        <v>78.308907000000005</v>
      </c>
      <c r="BB2189">
        <v>0</v>
      </c>
      <c r="BC2189" s="33">
        <v>398</v>
      </c>
      <c r="BD2189" s="33">
        <v>1.1554880000000001</v>
      </c>
      <c r="BE2189" s="33">
        <v>83.639999000000003</v>
      </c>
      <c r="BF2189" s="33">
        <v>62.099997999999999</v>
      </c>
      <c r="BG2189" s="33">
        <v>25.98</v>
      </c>
      <c r="BH2189" s="33">
        <v>172.270004</v>
      </c>
      <c r="BI2189" s="33">
        <v>128.13000500000001</v>
      </c>
      <c r="BJ2189" s="33">
        <v>208.60000600000001</v>
      </c>
      <c r="BK2189" s="33">
        <v>30.02</v>
      </c>
      <c r="BL2189" s="33">
        <v>31.09</v>
      </c>
      <c r="BM2189" s="33">
        <v>578.94738800000005</v>
      </c>
      <c r="BN2189" s="33">
        <v>402.95001200000002</v>
      </c>
      <c r="BO2189" s="33">
        <v>222.300003</v>
      </c>
      <c r="BP2189">
        <v>0</v>
      </c>
      <c r="BQ2189" s="33">
        <v>78.75</v>
      </c>
      <c r="BR2189" s="33">
        <v>199150</v>
      </c>
      <c r="BS2189">
        <v>165.8</v>
      </c>
      <c r="BT2189">
        <v>791</v>
      </c>
      <c r="BU2189">
        <v>0</v>
      </c>
      <c r="BV2189" s="33">
        <v>13730</v>
      </c>
      <c r="BW2189" s="33">
        <v>7.2779999999999997E-2</v>
      </c>
      <c r="BX2189" s="33">
        <v>1237</v>
      </c>
    </row>
    <row r="2190" spans="1:76">
      <c r="A2190" s="32">
        <v>42732</v>
      </c>
      <c r="B2190" s="33">
        <v>22.5</v>
      </c>
      <c r="C2190" s="33">
        <v>152.979996</v>
      </c>
      <c r="D2190" s="33">
        <v>800</v>
      </c>
      <c r="E2190" s="33">
        <v>3555</v>
      </c>
      <c r="F2190" s="33">
        <v>96.239998</v>
      </c>
      <c r="G2190" s="33">
        <v>3569</v>
      </c>
      <c r="H2190">
        <v>1235</v>
      </c>
      <c r="I2190" s="33">
        <v>64.289833000000002</v>
      </c>
      <c r="J2190" s="33">
        <v>4.2983250000000002</v>
      </c>
      <c r="K2190" s="33">
        <v>906</v>
      </c>
      <c r="L2190">
        <v>0</v>
      </c>
      <c r="M2190">
        <v>0</v>
      </c>
      <c r="N2190" s="33">
        <v>2.8490000000000002</v>
      </c>
      <c r="O2190" s="33">
        <v>724</v>
      </c>
      <c r="P2190" s="33">
        <v>0.19994000000000001</v>
      </c>
      <c r="Q2190">
        <v>0</v>
      </c>
      <c r="R2190">
        <v>0</v>
      </c>
      <c r="S2190" s="33">
        <v>151</v>
      </c>
      <c r="T2190" s="33">
        <v>760</v>
      </c>
      <c r="U2190" s="33">
        <v>0</v>
      </c>
      <c r="V2190" s="33">
        <v>10082.503906</v>
      </c>
      <c r="W2190">
        <v>0</v>
      </c>
      <c r="X2190" s="33">
        <v>0.91269999999999996</v>
      </c>
      <c r="Y2190" s="33">
        <v>3.7850000000000001</v>
      </c>
      <c r="Z2190" s="33">
        <v>47.799999</v>
      </c>
      <c r="AA2190" s="33">
        <v>3344</v>
      </c>
      <c r="AB2190">
        <v>483</v>
      </c>
      <c r="AC2190" s="33">
        <v>973.5</v>
      </c>
      <c r="AD2190" s="33">
        <v>32.705002</v>
      </c>
      <c r="AE2190">
        <v>565.9</v>
      </c>
      <c r="AF2190" s="33">
        <v>10592.462890999999</v>
      </c>
      <c r="AG2190" s="33">
        <v>120.510002</v>
      </c>
      <c r="AH2190" s="33">
        <v>2.3885000000000001</v>
      </c>
      <c r="AI2190" s="33">
        <v>0.94199999999999995</v>
      </c>
      <c r="AJ2190" s="33">
        <v>91.199996999999996</v>
      </c>
      <c r="AK2190" s="33">
        <v>180</v>
      </c>
      <c r="AL2190" s="33">
        <v>143</v>
      </c>
      <c r="AM2190" s="33">
        <v>250</v>
      </c>
      <c r="AN2190" s="33">
        <v>383.39999399999999</v>
      </c>
      <c r="AO2190" s="33">
        <v>72</v>
      </c>
      <c r="AP2190" s="33">
        <v>112.129997</v>
      </c>
      <c r="AQ2190" s="33">
        <v>6.4850000000000003</v>
      </c>
      <c r="AR2190" s="33">
        <v>766</v>
      </c>
      <c r="AS2190" s="33">
        <v>0.50849999999999995</v>
      </c>
      <c r="AT2190">
        <v>0</v>
      </c>
      <c r="AU2190" s="33">
        <v>2540</v>
      </c>
      <c r="AV2190" s="33">
        <v>283</v>
      </c>
      <c r="AW2190" s="33">
        <v>4362.5366210000002</v>
      </c>
      <c r="AX2190">
        <v>0</v>
      </c>
      <c r="AY2190" s="33">
        <v>608.5</v>
      </c>
      <c r="AZ2190" s="33">
        <v>774</v>
      </c>
      <c r="BA2190" s="33">
        <v>78.538901999999993</v>
      </c>
      <c r="BB2190">
        <v>0</v>
      </c>
      <c r="BC2190" s="33">
        <v>398.20001200000002</v>
      </c>
      <c r="BD2190" s="33">
        <v>1.1479980000000001</v>
      </c>
      <c r="BE2190" s="33">
        <v>83.989998</v>
      </c>
      <c r="BF2190" s="33">
        <v>62.25</v>
      </c>
      <c r="BG2190" s="33">
        <v>25.75</v>
      </c>
      <c r="BH2190" s="33">
        <v>170.10000600000001</v>
      </c>
      <c r="BI2190" s="33">
        <v>129</v>
      </c>
      <c r="BJ2190" s="33">
        <v>211.699997</v>
      </c>
      <c r="BK2190" s="33">
        <v>30.004999000000002</v>
      </c>
      <c r="BL2190" s="33">
        <v>31.549999</v>
      </c>
      <c r="BM2190" s="33">
        <v>575.78949</v>
      </c>
      <c r="BN2190" s="33">
        <v>410.29998799999998</v>
      </c>
      <c r="BO2190" s="33">
        <v>229.39999399999999</v>
      </c>
      <c r="BP2190">
        <v>0</v>
      </c>
      <c r="BQ2190" s="33">
        <v>78.050003000000004</v>
      </c>
      <c r="BR2190" s="33">
        <v>202600</v>
      </c>
      <c r="BS2190">
        <v>165.25</v>
      </c>
      <c r="BT2190">
        <v>795</v>
      </c>
      <c r="BU2190">
        <v>0</v>
      </c>
      <c r="BV2190" s="33">
        <v>13750</v>
      </c>
      <c r="BW2190" s="33">
        <v>7.3020000000000002E-2</v>
      </c>
      <c r="BX2190" s="33">
        <v>1228</v>
      </c>
    </row>
    <row r="2191" spans="1:76">
      <c r="A2191" s="32">
        <v>42733</v>
      </c>
      <c r="B2191" s="33">
        <v>23</v>
      </c>
      <c r="C2191" s="33">
        <v>152</v>
      </c>
      <c r="D2191" s="33">
        <v>794</v>
      </c>
      <c r="E2191" s="33">
        <v>3545</v>
      </c>
      <c r="F2191" s="33">
        <v>96.099997999999999</v>
      </c>
      <c r="G2191" s="33">
        <v>3575</v>
      </c>
      <c r="H2191">
        <v>1225</v>
      </c>
      <c r="I2191" s="33">
        <v>65.718491</v>
      </c>
      <c r="J2191" s="33">
        <v>4.2873260000000002</v>
      </c>
      <c r="K2191" s="33">
        <v>912</v>
      </c>
      <c r="L2191">
        <v>0</v>
      </c>
      <c r="M2191">
        <v>0</v>
      </c>
      <c r="N2191" s="33">
        <v>2.88</v>
      </c>
      <c r="O2191" s="33">
        <v>723.5</v>
      </c>
      <c r="P2191" s="33">
        <v>0.20077</v>
      </c>
      <c r="Q2191">
        <v>0</v>
      </c>
      <c r="R2191">
        <v>0</v>
      </c>
      <c r="S2191" s="33">
        <v>152.61999499999999</v>
      </c>
      <c r="T2191" s="33">
        <v>765</v>
      </c>
      <c r="U2191" s="33">
        <v>0</v>
      </c>
      <c r="V2191" s="33">
        <v>10248.313477</v>
      </c>
      <c r="W2191">
        <v>0</v>
      </c>
      <c r="X2191" s="33">
        <v>0.91800000000000004</v>
      </c>
      <c r="Y2191" s="33">
        <v>3.8</v>
      </c>
      <c r="Z2191" s="33">
        <v>48.25</v>
      </c>
      <c r="AA2191" s="33">
        <v>3424.5</v>
      </c>
      <c r="AB2191">
        <v>492.5</v>
      </c>
      <c r="AC2191" s="33">
        <v>966.5</v>
      </c>
      <c r="AD2191" s="33">
        <v>33.110000999999997</v>
      </c>
      <c r="AE2191">
        <v>579</v>
      </c>
      <c r="AF2191" s="33">
        <v>10721.579102</v>
      </c>
      <c r="AG2191" s="33">
        <v>122.449997</v>
      </c>
      <c r="AH2191" s="33">
        <v>2.4870000000000001</v>
      </c>
      <c r="AI2191" s="33">
        <v>0.93</v>
      </c>
      <c r="AJ2191" s="33">
        <v>92</v>
      </c>
      <c r="AK2191" s="33">
        <v>181.509995</v>
      </c>
      <c r="AL2191" s="33">
        <v>146</v>
      </c>
      <c r="AM2191" s="33">
        <v>253.800003</v>
      </c>
      <c r="AN2191" s="33">
        <v>382.79998799999998</v>
      </c>
      <c r="AO2191" s="33">
        <v>75.699996999999996</v>
      </c>
      <c r="AP2191" s="33">
        <v>113.699997</v>
      </c>
      <c r="AQ2191" s="33">
        <v>6.53</v>
      </c>
      <c r="AR2191" s="33">
        <v>765.5</v>
      </c>
      <c r="AS2191" s="33">
        <v>0.49059999999999998</v>
      </c>
      <c r="AT2191">
        <v>0</v>
      </c>
      <c r="AU2191" s="33">
        <v>2551</v>
      </c>
      <c r="AV2191" s="33">
        <v>288.79998799999998</v>
      </c>
      <c r="AW2191" s="33">
        <v>4382.2368159999996</v>
      </c>
      <c r="AX2191">
        <v>0</v>
      </c>
      <c r="AY2191" s="33">
        <v>637</v>
      </c>
      <c r="AZ2191" s="33">
        <v>782</v>
      </c>
      <c r="BA2191" s="33">
        <v>79.008895999999993</v>
      </c>
      <c r="BB2191">
        <v>0</v>
      </c>
      <c r="BC2191" s="33">
        <v>398.79998799999998</v>
      </c>
      <c r="BD2191" s="33">
        <v>1.1314200000000001</v>
      </c>
      <c r="BE2191" s="33">
        <v>83.989998</v>
      </c>
      <c r="BF2191" s="33">
        <v>62.5</v>
      </c>
      <c r="BG2191" s="33">
        <v>25.83</v>
      </c>
      <c r="BH2191" s="33">
        <v>171.300003</v>
      </c>
      <c r="BI2191" s="33">
        <v>130.5</v>
      </c>
      <c r="BJ2191" s="33">
        <v>214.14999399999999</v>
      </c>
      <c r="BK2191" s="33">
        <v>30.965</v>
      </c>
      <c r="BL2191" s="33">
        <v>31.9</v>
      </c>
      <c r="BM2191" s="33">
        <v>577.89471400000002</v>
      </c>
      <c r="BN2191" s="33">
        <v>420.39999399999999</v>
      </c>
      <c r="BO2191" s="33">
        <v>230.39999399999999</v>
      </c>
      <c r="BP2191">
        <v>0</v>
      </c>
      <c r="BQ2191" s="33">
        <v>77.25</v>
      </c>
      <c r="BR2191" s="33">
        <v>198500</v>
      </c>
      <c r="BS2191">
        <v>165.1</v>
      </c>
      <c r="BT2191">
        <v>795</v>
      </c>
      <c r="BU2191">
        <v>0</v>
      </c>
      <c r="BV2191" s="33">
        <v>13690</v>
      </c>
      <c r="BW2191" s="33">
        <v>7.399E-2</v>
      </c>
      <c r="BX2191" s="33">
        <v>1241</v>
      </c>
    </row>
    <row r="2192" spans="1:76">
      <c r="A2192" s="32">
        <v>42734</v>
      </c>
      <c r="B2192" s="33">
        <v>23.17</v>
      </c>
      <c r="C2192" s="33">
        <v>152.85000600000001</v>
      </c>
      <c r="D2192" s="33">
        <v>804</v>
      </c>
      <c r="E2192" s="33">
        <v>3575</v>
      </c>
      <c r="F2192" s="33">
        <v>97.43</v>
      </c>
      <c r="G2192" s="33">
        <v>3588.5</v>
      </c>
      <c r="H2192">
        <v>1228.5</v>
      </c>
      <c r="I2192" s="33">
        <v>66.014076000000003</v>
      </c>
      <c r="J2192" s="33">
        <v>4.2993249999999996</v>
      </c>
      <c r="K2192" s="33">
        <v>942.20001200000002</v>
      </c>
      <c r="L2192">
        <v>0</v>
      </c>
      <c r="M2192">
        <v>0</v>
      </c>
      <c r="N2192" s="33">
        <v>2.8780000000000001</v>
      </c>
      <c r="O2192" s="33">
        <v>724</v>
      </c>
      <c r="P2192" s="33">
        <v>0.20319999999999999</v>
      </c>
      <c r="Q2192">
        <v>0</v>
      </c>
      <c r="R2192">
        <v>0</v>
      </c>
      <c r="S2192" s="33">
        <v>154.550003</v>
      </c>
      <c r="T2192" s="33">
        <v>773</v>
      </c>
      <c r="U2192" s="33">
        <v>0</v>
      </c>
      <c r="V2192" s="33">
        <v>10424.422852</v>
      </c>
      <c r="W2192">
        <v>0</v>
      </c>
      <c r="X2192" s="33">
        <v>0.92589999999999995</v>
      </c>
      <c r="Y2192" s="33">
        <v>3.8439999999999999</v>
      </c>
      <c r="Z2192" s="33">
        <v>48.900002000000001</v>
      </c>
      <c r="AA2192" s="33">
        <v>3449</v>
      </c>
      <c r="AB2192">
        <v>492</v>
      </c>
      <c r="AC2192" s="33">
        <v>952</v>
      </c>
      <c r="AD2192" s="33">
        <v>33.264999000000003</v>
      </c>
      <c r="AE2192">
        <v>579.6</v>
      </c>
      <c r="AF2192" s="33">
        <v>10925.184569999999</v>
      </c>
      <c r="AG2192" s="33">
        <v>125.589996</v>
      </c>
      <c r="AH2192" s="33">
        <v>2.48</v>
      </c>
      <c r="AI2192" s="33">
        <v>0.89800000000000002</v>
      </c>
      <c r="AJ2192" s="33">
        <v>91.199996999999996</v>
      </c>
      <c r="AK2192" s="33">
        <v>181.25</v>
      </c>
      <c r="AL2192" s="33">
        <v>147.300003</v>
      </c>
      <c r="AM2192" s="33">
        <v>259</v>
      </c>
      <c r="AN2192" s="33">
        <v>387.5</v>
      </c>
      <c r="AO2192" s="33">
        <v>76.099997999999999</v>
      </c>
      <c r="AP2192" s="33">
        <v>114.980003</v>
      </c>
      <c r="AQ2192" s="33">
        <v>6.585</v>
      </c>
      <c r="AR2192" s="33">
        <v>791.90002400000003</v>
      </c>
      <c r="AS2192" s="33">
        <v>0.50039999999999996</v>
      </c>
      <c r="AT2192">
        <v>0</v>
      </c>
      <c r="AU2192" s="33">
        <v>2599</v>
      </c>
      <c r="AV2192" s="33">
        <v>290</v>
      </c>
      <c r="AW2192" s="33">
        <v>4364.5068359999996</v>
      </c>
      <c r="AX2192">
        <v>0</v>
      </c>
      <c r="AY2192" s="33">
        <v>638.5</v>
      </c>
      <c r="AZ2192" s="33">
        <v>782</v>
      </c>
      <c r="BA2192" s="33">
        <v>79.708884999999995</v>
      </c>
      <c r="BB2192">
        <v>0</v>
      </c>
      <c r="BC2192" s="33">
        <v>402.79998799999998</v>
      </c>
      <c r="BD2192" s="33">
        <v>1.1438999999999999</v>
      </c>
      <c r="BE2192" s="33">
        <v>84</v>
      </c>
      <c r="BF2192" s="33">
        <v>62.799999</v>
      </c>
      <c r="BG2192" s="33">
        <v>26.23</v>
      </c>
      <c r="BH2192" s="33">
        <v>173.25</v>
      </c>
      <c r="BI2192" s="33">
        <v>129.75</v>
      </c>
      <c r="BJ2192" s="33">
        <v>214</v>
      </c>
      <c r="BK2192" s="33">
        <v>30.950001</v>
      </c>
      <c r="BL2192" s="33">
        <v>32.07</v>
      </c>
      <c r="BM2192" s="33">
        <v>563.15789800000005</v>
      </c>
      <c r="BN2192" s="33">
        <v>427</v>
      </c>
      <c r="BO2192" s="33">
        <v>235</v>
      </c>
      <c r="BP2192">
        <v>0</v>
      </c>
      <c r="BQ2192" s="33">
        <v>79</v>
      </c>
      <c r="BR2192" s="33">
        <v>197950</v>
      </c>
      <c r="BS2192">
        <v>165.2</v>
      </c>
      <c r="BT2192">
        <v>795</v>
      </c>
      <c r="BU2192">
        <v>0</v>
      </c>
      <c r="BV2192" s="33">
        <v>13870</v>
      </c>
      <c r="BW2192" s="33">
        <v>7.3999999999999996E-2</v>
      </c>
      <c r="BX2192" s="33">
        <v>1247.5</v>
      </c>
    </row>
    <row r="2193" spans="1:76">
      <c r="A2193" s="32">
        <v>42735</v>
      </c>
      <c r="B2193" s="33">
        <v>23.17</v>
      </c>
      <c r="C2193" s="33">
        <v>152.85000600000001</v>
      </c>
      <c r="D2193" s="33">
        <v>804</v>
      </c>
      <c r="E2193" s="33">
        <v>3575</v>
      </c>
      <c r="F2193" s="33">
        <v>97.43</v>
      </c>
      <c r="G2193" s="33">
        <v>3588.5</v>
      </c>
      <c r="H2193">
        <v>1228.5</v>
      </c>
      <c r="I2193" s="33">
        <v>66.014076000000003</v>
      </c>
      <c r="J2193" s="33">
        <v>4.2993249999999996</v>
      </c>
      <c r="K2193" s="33">
        <v>942.20001200000002</v>
      </c>
      <c r="L2193">
        <v>0</v>
      </c>
      <c r="M2193">
        <v>0</v>
      </c>
      <c r="N2193" s="33">
        <v>2.8780000000000001</v>
      </c>
      <c r="O2193" s="33">
        <v>724</v>
      </c>
      <c r="P2193" s="33">
        <v>0.20319999999999999</v>
      </c>
      <c r="Q2193">
        <v>0</v>
      </c>
      <c r="R2193">
        <v>0</v>
      </c>
      <c r="S2193" s="33">
        <v>154.550003</v>
      </c>
      <c r="T2193" s="33">
        <v>773</v>
      </c>
      <c r="U2193" s="33">
        <v>0</v>
      </c>
      <c r="V2193" s="33">
        <v>10424.422852</v>
      </c>
      <c r="W2193">
        <v>0</v>
      </c>
      <c r="X2193" s="33">
        <v>0.92589999999999995</v>
      </c>
      <c r="Y2193" s="33">
        <v>3.8439999999999999</v>
      </c>
      <c r="Z2193" s="33">
        <v>48.900002000000001</v>
      </c>
      <c r="AA2193" s="33">
        <v>3449</v>
      </c>
      <c r="AB2193">
        <v>492</v>
      </c>
      <c r="AC2193" s="33">
        <v>952</v>
      </c>
      <c r="AD2193" s="33">
        <v>33.264999000000003</v>
      </c>
      <c r="AE2193">
        <v>579.6</v>
      </c>
      <c r="AF2193" s="33">
        <v>10925.184569999999</v>
      </c>
      <c r="AG2193" s="33">
        <v>125.589996</v>
      </c>
      <c r="AH2193" s="33">
        <v>2.48</v>
      </c>
      <c r="AI2193" s="33">
        <v>0.89800000000000002</v>
      </c>
      <c r="AJ2193" s="33">
        <v>91.199996999999996</v>
      </c>
      <c r="AK2193" s="33">
        <v>181.25</v>
      </c>
      <c r="AL2193" s="33">
        <v>147.300003</v>
      </c>
      <c r="AM2193" s="33">
        <v>259</v>
      </c>
      <c r="AN2193" s="33">
        <v>387.5</v>
      </c>
      <c r="AO2193" s="33">
        <v>76.099997999999999</v>
      </c>
      <c r="AP2193" s="33">
        <v>114.980003</v>
      </c>
      <c r="AQ2193" s="33">
        <v>6.585</v>
      </c>
      <c r="AR2193" s="33">
        <v>791.90002400000003</v>
      </c>
      <c r="AS2193" s="33">
        <v>0.50039999999999996</v>
      </c>
      <c r="AT2193">
        <v>0</v>
      </c>
      <c r="AU2193" s="33">
        <v>2599</v>
      </c>
      <c r="AV2193" s="33">
        <v>290</v>
      </c>
      <c r="AW2193" s="33">
        <v>4364.5068359999996</v>
      </c>
      <c r="AX2193">
        <v>0</v>
      </c>
      <c r="AY2193" s="33">
        <v>638.5</v>
      </c>
      <c r="AZ2193" s="33">
        <v>782</v>
      </c>
      <c r="BA2193" s="33">
        <v>79.708884999999995</v>
      </c>
      <c r="BB2193">
        <v>0</v>
      </c>
      <c r="BC2193" s="33">
        <v>402.79998799999998</v>
      </c>
      <c r="BD2193" s="33">
        <v>1.1438999999999999</v>
      </c>
      <c r="BE2193" s="33">
        <v>84</v>
      </c>
      <c r="BF2193" s="33">
        <v>62.799999</v>
      </c>
      <c r="BG2193" s="33">
        <v>26.23</v>
      </c>
      <c r="BH2193" s="33">
        <v>173.25</v>
      </c>
      <c r="BI2193" s="33">
        <v>129.75</v>
      </c>
      <c r="BJ2193" s="33">
        <v>214</v>
      </c>
      <c r="BK2193" s="33">
        <v>30.950001</v>
      </c>
      <c r="BL2193" s="33">
        <v>32.07</v>
      </c>
      <c r="BM2193" s="33">
        <v>563.15789800000005</v>
      </c>
      <c r="BN2193" s="33">
        <v>427</v>
      </c>
      <c r="BO2193" s="33">
        <v>235</v>
      </c>
      <c r="BP2193">
        <v>0</v>
      </c>
      <c r="BQ2193" s="33">
        <v>79</v>
      </c>
      <c r="BR2193" s="33">
        <v>197950</v>
      </c>
      <c r="BS2193">
        <v>165.2</v>
      </c>
      <c r="BT2193">
        <v>795</v>
      </c>
      <c r="BU2193">
        <v>0</v>
      </c>
      <c r="BV2193" s="33">
        <v>13870</v>
      </c>
      <c r="BW2193" s="33">
        <v>7.3999999999999996E-2</v>
      </c>
      <c r="BX2193" s="33">
        <v>1247.5</v>
      </c>
    </row>
    <row r="2194" spans="1:76">
      <c r="A2194" s="32">
        <v>42736</v>
      </c>
      <c r="B2194" s="33">
        <v>23.17</v>
      </c>
      <c r="C2194" s="33">
        <v>152.85000600000001</v>
      </c>
      <c r="D2194" s="33">
        <v>804</v>
      </c>
      <c r="E2194" s="33">
        <v>3575</v>
      </c>
      <c r="F2194" s="33">
        <v>97.43</v>
      </c>
      <c r="G2194" s="33">
        <v>3588.5</v>
      </c>
      <c r="H2194">
        <v>1228.5</v>
      </c>
      <c r="I2194" s="33">
        <v>66.014076000000003</v>
      </c>
      <c r="J2194" s="33">
        <v>4.2993249999999996</v>
      </c>
      <c r="K2194" s="33">
        <v>942.20001200000002</v>
      </c>
      <c r="L2194">
        <v>0</v>
      </c>
      <c r="M2194">
        <v>0</v>
      </c>
      <c r="N2194" s="33">
        <v>2.8780000000000001</v>
      </c>
      <c r="O2194" s="33">
        <v>724</v>
      </c>
      <c r="P2194" s="33">
        <v>0.20319999999999999</v>
      </c>
      <c r="Q2194">
        <v>0</v>
      </c>
      <c r="R2194">
        <v>0</v>
      </c>
      <c r="S2194" s="33">
        <v>154.550003</v>
      </c>
      <c r="T2194" s="33">
        <v>773</v>
      </c>
      <c r="U2194" s="33">
        <v>0</v>
      </c>
      <c r="V2194" s="33">
        <v>10424.422852</v>
      </c>
      <c r="W2194">
        <v>0</v>
      </c>
      <c r="X2194" s="33">
        <v>0.92589999999999995</v>
      </c>
      <c r="Y2194" s="33">
        <v>3.8439999999999999</v>
      </c>
      <c r="Z2194" s="33">
        <v>48.900002000000001</v>
      </c>
      <c r="AA2194" s="33">
        <v>3449</v>
      </c>
      <c r="AB2194">
        <v>492</v>
      </c>
      <c r="AC2194" s="33">
        <v>952</v>
      </c>
      <c r="AD2194" s="33">
        <v>33.264999000000003</v>
      </c>
      <c r="AE2194">
        <v>579.6</v>
      </c>
      <c r="AF2194" s="33">
        <v>10925.184569999999</v>
      </c>
      <c r="AG2194" s="33">
        <v>125.589996</v>
      </c>
      <c r="AH2194" s="33">
        <v>2.48</v>
      </c>
      <c r="AI2194" s="33">
        <v>0.89800000000000002</v>
      </c>
      <c r="AJ2194" s="33">
        <v>91.199996999999996</v>
      </c>
      <c r="AK2194" s="33">
        <v>181.25</v>
      </c>
      <c r="AL2194" s="33">
        <v>147.300003</v>
      </c>
      <c r="AM2194" s="33">
        <v>259</v>
      </c>
      <c r="AN2194" s="33">
        <v>387.5</v>
      </c>
      <c r="AO2194" s="33">
        <v>76.099997999999999</v>
      </c>
      <c r="AP2194" s="33">
        <v>114.980003</v>
      </c>
      <c r="AQ2194" s="33">
        <v>6.585</v>
      </c>
      <c r="AR2194" s="33">
        <v>791.90002400000003</v>
      </c>
      <c r="AS2194" s="33">
        <v>0.50039999999999996</v>
      </c>
      <c r="AT2194">
        <v>0</v>
      </c>
      <c r="AU2194" s="33">
        <v>2599</v>
      </c>
      <c r="AV2194" s="33">
        <v>290</v>
      </c>
      <c r="AW2194" s="33">
        <v>4364.5068359999996</v>
      </c>
      <c r="AX2194">
        <v>0</v>
      </c>
      <c r="AY2194" s="33">
        <v>638.5</v>
      </c>
      <c r="AZ2194" s="33">
        <v>782</v>
      </c>
      <c r="BA2194" s="33">
        <v>79.708884999999995</v>
      </c>
      <c r="BB2194">
        <v>0</v>
      </c>
      <c r="BC2194" s="33">
        <v>402.79998799999998</v>
      </c>
      <c r="BD2194" s="33">
        <v>1.1438999999999999</v>
      </c>
      <c r="BE2194" s="33">
        <v>84</v>
      </c>
      <c r="BF2194" s="33">
        <v>62.799999</v>
      </c>
      <c r="BG2194" s="33">
        <v>26.23</v>
      </c>
      <c r="BH2194" s="33">
        <v>173.25</v>
      </c>
      <c r="BI2194" s="33">
        <v>129.75</v>
      </c>
      <c r="BJ2194" s="33">
        <v>214</v>
      </c>
      <c r="BK2194" s="33">
        <v>30.950001</v>
      </c>
      <c r="BL2194" s="33">
        <v>32.07</v>
      </c>
      <c r="BM2194" s="33">
        <v>563.15789800000005</v>
      </c>
      <c r="BN2194" s="33">
        <v>427</v>
      </c>
      <c r="BO2194" s="33">
        <v>235</v>
      </c>
      <c r="BP2194">
        <v>0</v>
      </c>
      <c r="BQ2194" s="33">
        <v>79</v>
      </c>
      <c r="BR2194" s="33">
        <v>197950</v>
      </c>
      <c r="BS2194">
        <v>165.2</v>
      </c>
      <c r="BT2194">
        <v>795</v>
      </c>
      <c r="BU2194">
        <v>0</v>
      </c>
      <c r="BV2194" s="33">
        <v>13870</v>
      </c>
      <c r="BW2194" s="33">
        <v>7.3999999999999996E-2</v>
      </c>
      <c r="BX2194" s="33">
        <v>1247.5</v>
      </c>
    </row>
    <row r="2195" spans="1:76">
      <c r="A2195" s="32">
        <v>42737</v>
      </c>
      <c r="B2195" s="33">
        <v>23.17</v>
      </c>
      <c r="C2195" s="33">
        <v>152.85000600000001</v>
      </c>
      <c r="D2195" s="33">
        <v>804</v>
      </c>
      <c r="E2195" s="33">
        <v>3575</v>
      </c>
      <c r="F2195" s="33">
        <v>97.43</v>
      </c>
      <c r="G2195" s="33">
        <v>3588.5</v>
      </c>
      <c r="H2195">
        <v>1228.5</v>
      </c>
      <c r="I2195" s="33">
        <v>66.014076000000003</v>
      </c>
      <c r="J2195" s="33">
        <v>4.2993249999999996</v>
      </c>
      <c r="K2195" s="33">
        <v>942.20001200000002</v>
      </c>
      <c r="L2195">
        <v>0</v>
      </c>
      <c r="M2195">
        <v>0</v>
      </c>
      <c r="N2195" s="33">
        <v>2.8780000000000001</v>
      </c>
      <c r="O2195" s="33">
        <v>724</v>
      </c>
      <c r="P2195" s="33">
        <v>0.20319999999999999</v>
      </c>
      <c r="Q2195">
        <v>0</v>
      </c>
      <c r="R2195">
        <v>0</v>
      </c>
      <c r="S2195" s="33">
        <v>154.550003</v>
      </c>
      <c r="T2195" s="33">
        <v>773</v>
      </c>
      <c r="U2195" s="33">
        <v>0</v>
      </c>
      <c r="V2195" s="33">
        <v>10424.422852</v>
      </c>
      <c r="W2195">
        <v>0</v>
      </c>
      <c r="X2195" s="33">
        <v>0.92589999999999995</v>
      </c>
      <c r="Y2195" s="33">
        <v>3.8439999999999999</v>
      </c>
      <c r="Z2195" s="33">
        <v>48.900002000000001</v>
      </c>
      <c r="AA2195" s="33">
        <v>3449</v>
      </c>
      <c r="AB2195">
        <v>492</v>
      </c>
      <c r="AC2195" s="33">
        <v>952</v>
      </c>
      <c r="AD2195" s="33">
        <v>33.264999000000003</v>
      </c>
      <c r="AE2195">
        <v>579.6</v>
      </c>
      <c r="AF2195" s="33">
        <v>10925.184569999999</v>
      </c>
      <c r="AG2195" s="33">
        <v>125.589996</v>
      </c>
      <c r="AH2195" s="33">
        <v>2.48</v>
      </c>
      <c r="AI2195" s="33">
        <v>0.89800000000000002</v>
      </c>
      <c r="AJ2195" s="33">
        <v>91.199996999999996</v>
      </c>
      <c r="AK2195" s="33">
        <v>181.25</v>
      </c>
      <c r="AL2195" s="33">
        <v>147.300003</v>
      </c>
      <c r="AM2195" s="33">
        <v>259</v>
      </c>
      <c r="AN2195" s="33">
        <v>387.5</v>
      </c>
      <c r="AO2195" s="33">
        <v>76.099997999999999</v>
      </c>
      <c r="AP2195" s="33">
        <v>114.980003</v>
      </c>
      <c r="AQ2195" s="33">
        <v>6.585</v>
      </c>
      <c r="AR2195" s="33">
        <v>791.90002400000003</v>
      </c>
      <c r="AS2195" s="33">
        <v>0.50039999999999996</v>
      </c>
      <c r="AT2195">
        <v>0</v>
      </c>
      <c r="AU2195" s="33">
        <v>2599</v>
      </c>
      <c r="AV2195" s="33">
        <v>290</v>
      </c>
      <c r="AW2195" s="33">
        <v>4364.5068359999996</v>
      </c>
      <c r="AX2195">
        <v>0</v>
      </c>
      <c r="AY2195" s="33">
        <v>638.5</v>
      </c>
      <c r="AZ2195" s="33">
        <v>782</v>
      </c>
      <c r="BA2195" s="33">
        <v>79.708884999999995</v>
      </c>
      <c r="BB2195">
        <v>0</v>
      </c>
      <c r="BC2195" s="33">
        <v>402.79998799999998</v>
      </c>
      <c r="BD2195" s="33">
        <v>1.1438999999999999</v>
      </c>
      <c r="BE2195" s="33">
        <v>84</v>
      </c>
      <c r="BF2195" s="33">
        <v>62.799999</v>
      </c>
      <c r="BG2195" s="33">
        <v>26.23</v>
      </c>
      <c r="BH2195" s="33">
        <v>173.25</v>
      </c>
      <c r="BI2195" s="33">
        <v>129.75</v>
      </c>
      <c r="BJ2195" s="33">
        <v>214</v>
      </c>
      <c r="BK2195" s="33">
        <v>30.950001</v>
      </c>
      <c r="BL2195" s="33">
        <v>32.07</v>
      </c>
      <c r="BM2195" s="33">
        <v>563.15789800000005</v>
      </c>
      <c r="BN2195" s="33">
        <v>427</v>
      </c>
      <c r="BO2195" s="33">
        <v>235</v>
      </c>
      <c r="BP2195">
        <v>0</v>
      </c>
      <c r="BQ2195" s="33">
        <v>79</v>
      </c>
      <c r="BR2195" s="33">
        <v>197950</v>
      </c>
      <c r="BS2195">
        <v>165.2</v>
      </c>
      <c r="BT2195">
        <v>795</v>
      </c>
      <c r="BU2195">
        <v>0</v>
      </c>
      <c r="BV2195" s="33">
        <v>13870</v>
      </c>
      <c r="BW2195" s="33">
        <v>7.3999999999999996E-2</v>
      </c>
      <c r="BX2195" s="33">
        <v>1247.5</v>
      </c>
    </row>
    <row r="2196" spans="1:76">
      <c r="A2196" s="32">
        <v>42738</v>
      </c>
      <c r="B2196" s="33">
        <v>22.945</v>
      </c>
      <c r="C2196" s="33">
        <v>151.679993</v>
      </c>
      <c r="D2196" s="33">
        <v>814</v>
      </c>
      <c r="E2196" s="33">
        <v>3540</v>
      </c>
      <c r="F2196" s="33">
        <v>100.540001</v>
      </c>
      <c r="G2196" s="33">
        <v>3608</v>
      </c>
      <c r="H2196">
        <v>1271</v>
      </c>
      <c r="I2196" s="33">
        <v>67.639801000000006</v>
      </c>
      <c r="J2196" s="33">
        <v>4.3203209999999999</v>
      </c>
      <c r="K2196" s="33">
        <v>940</v>
      </c>
      <c r="L2196">
        <v>0</v>
      </c>
      <c r="M2196">
        <v>0</v>
      </c>
      <c r="N2196" s="33">
        <v>2.9140000000000001</v>
      </c>
      <c r="O2196" s="33">
        <v>723</v>
      </c>
      <c r="P2196" s="33">
        <v>0.20646</v>
      </c>
      <c r="Q2196">
        <v>0</v>
      </c>
      <c r="R2196">
        <v>0</v>
      </c>
      <c r="S2196" s="33">
        <v>157.699997</v>
      </c>
      <c r="T2196" s="33">
        <v>771</v>
      </c>
      <c r="U2196" s="33">
        <v>0</v>
      </c>
      <c r="V2196" s="33">
        <v>10551.097656</v>
      </c>
      <c r="W2196">
        <v>0</v>
      </c>
      <c r="X2196" s="33">
        <v>0.93</v>
      </c>
      <c r="Y2196" s="33">
        <v>3.8809999999999998</v>
      </c>
      <c r="Z2196" s="33">
        <v>49.450001</v>
      </c>
      <c r="AA2196" s="33">
        <v>3575</v>
      </c>
      <c r="AB2196">
        <v>507.5</v>
      </c>
      <c r="AC2196" s="33">
        <v>982</v>
      </c>
      <c r="AD2196" s="33">
        <v>33.009998000000003</v>
      </c>
      <c r="AE2196">
        <v>585.6</v>
      </c>
      <c r="AF2196" s="33">
        <v>11269.824219</v>
      </c>
      <c r="AG2196" s="33">
        <v>127.900002</v>
      </c>
      <c r="AH2196" s="33">
        <v>2.5009999999999999</v>
      </c>
      <c r="AI2196" s="33">
        <v>0.92300000000000004</v>
      </c>
      <c r="AJ2196" s="33">
        <v>92.800003000000004</v>
      </c>
      <c r="AK2196" s="33">
        <v>185.14999399999999</v>
      </c>
      <c r="AL2196" s="33">
        <v>149.199997</v>
      </c>
      <c r="AM2196" s="33">
        <v>262.64999399999999</v>
      </c>
      <c r="AN2196" s="33">
        <v>388.39999399999999</v>
      </c>
      <c r="AO2196" s="33">
        <v>74.699996999999996</v>
      </c>
      <c r="AP2196" s="33">
        <v>116.18</v>
      </c>
      <c r="AQ2196" s="33">
        <v>6.54</v>
      </c>
      <c r="AR2196" s="33">
        <v>783</v>
      </c>
      <c r="AS2196" s="33">
        <v>0.52039999999999997</v>
      </c>
      <c r="AT2196">
        <v>0</v>
      </c>
      <c r="AU2196" s="33">
        <v>2593</v>
      </c>
      <c r="AV2196" s="33">
        <v>291.5</v>
      </c>
      <c r="AW2196" s="33">
        <v>4432.4711909999996</v>
      </c>
      <c r="AX2196">
        <v>0</v>
      </c>
      <c r="AY2196" s="33">
        <v>643.5</v>
      </c>
      <c r="AZ2196" s="33">
        <v>782</v>
      </c>
      <c r="BA2196" s="33">
        <v>81.698853</v>
      </c>
      <c r="BB2196">
        <v>0</v>
      </c>
      <c r="BC2196" s="33">
        <v>419.5</v>
      </c>
      <c r="BD2196" s="33">
        <v>1.1702999999999999</v>
      </c>
      <c r="BE2196" s="33">
        <v>85.599997999999999</v>
      </c>
      <c r="BF2196" s="33">
        <v>63.349997999999999</v>
      </c>
      <c r="BG2196" s="33">
        <v>27.25</v>
      </c>
      <c r="BH2196" s="33">
        <v>180.11999499999999</v>
      </c>
      <c r="BI2196" s="33">
        <v>136.58999600000001</v>
      </c>
      <c r="BJ2196" s="33">
        <v>222.60000600000001</v>
      </c>
      <c r="BK2196" s="33">
        <v>31.93</v>
      </c>
      <c r="BL2196" s="33">
        <v>33</v>
      </c>
      <c r="BM2196" s="33">
        <v>571.57891800000004</v>
      </c>
      <c r="BN2196" s="33">
        <v>445.20001200000002</v>
      </c>
      <c r="BO2196" s="33">
        <v>244.10000600000001</v>
      </c>
      <c r="BP2196">
        <v>0</v>
      </c>
      <c r="BQ2196" s="33">
        <v>79.5</v>
      </c>
      <c r="BR2196" s="33">
        <v>204100</v>
      </c>
      <c r="BS2196">
        <v>166.75</v>
      </c>
      <c r="BT2196">
        <v>794.5</v>
      </c>
      <c r="BU2196">
        <v>0</v>
      </c>
      <c r="BV2196" s="33">
        <v>13990</v>
      </c>
      <c r="BW2196" s="33">
        <v>7.4010000000000006E-2</v>
      </c>
      <c r="BX2196" s="33">
        <v>1241</v>
      </c>
    </row>
    <row r="2197" spans="1:76">
      <c r="A2197" s="32">
        <v>42739</v>
      </c>
      <c r="B2197" s="33">
        <v>23.395</v>
      </c>
      <c r="C2197" s="33">
        <v>148.39999399999999</v>
      </c>
      <c r="D2197" s="33">
        <v>818</v>
      </c>
      <c r="E2197" s="33">
        <v>3545</v>
      </c>
      <c r="F2197" s="33">
        <v>101.099998</v>
      </c>
      <c r="G2197" s="33">
        <v>3604</v>
      </c>
      <c r="H2197">
        <v>1279</v>
      </c>
      <c r="I2197" s="33">
        <v>68.132439000000005</v>
      </c>
      <c r="J2197" s="33">
        <v>4.2543319999999998</v>
      </c>
      <c r="K2197" s="33">
        <v>950.5</v>
      </c>
      <c r="L2197">
        <v>0</v>
      </c>
      <c r="M2197">
        <v>0</v>
      </c>
      <c r="N2197" s="33">
        <v>2.9089999999999998</v>
      </c>
      <c r="O2197" s="33">
        <v>724</v>
      </c>
      <c r="P2197" s="33">
        <v>0.20630000000000001</v>
      </c>
      <c r="Q2197">
        <v>0</v>
      </c>
      <c r="R2197">
        <v>0</v>
      </c>
      <c r="S2197" s="33">
        <v>157.44000199999999</v>
      </c>
      <c r="T2197" s="33">
        <v>769</v>
      </c>
      <c r="U2197" s="33">
        <v>0</v>
      </c>
      <c r="V2197" s="33">
        <v>10499.604492</v>
      </c>
      <c r="W2197">
        <v>0</v>
      </c>
      <c r="X2197" s="33">
        <v>0.92</v>
      </c>
      <c r="Y2197" s="33">
        <v>4.0994999999999999</v>
      </c>
      <c r="Z2197" s="33">
        <v>49.349997999999999</v>
      </c>
      <c r="AA2197" s="33">
        <v>3479.5</v>
      </c>
      <c r="AB2197">
        <v>497.5</v>
      </c>
      <c r="AC2197" s="33">
        <v>975.5</v>
      </c>
      <c r="AD2197" s="33">
        <v>33.255001</v>
      </c>
      <c r="AE2197">
        <v>588.1</v>
      </c>
      <c r="AF2197" s="33">
        <v>11143.688477</v>
      </c>
      <c r="AG2197" s="33">
        <v>130</v>
      </c>
      <c r="AH2197" s="33">
        <v>2.5015000000000001</v>
      </c>
      <c r="AI2197" s="33">
        <v>0.91800000000000004</v>
      </c>
      <c r="AJ2197" s="33">
        <v>93</v>
      </c>
      <c r="AK2197" s="33">
        <v>181.66999799999999</v>
      </c>
      <c r="AL2197" s="33">
        <v>150</v>
      </c>
      <c r="AM2197" s="33">
        <v>259.29998799999998</v>
      </c>
      <c r="AN2197" s="33">
        <v>385.5</v>
      </c>
      <c r="AO2197" s="33">
        <v>74.199996999999996</v>
      </c>
      <c r="AP2197" s="33">
        <v>116.300003</v>
      </c>
      <c r="AQ2197" s="33">
        <v>6.53</v>
      </c>
      <c r="AR2197" s="33">
        <v>775</v>
      </c>
      <c r="AS2197" s="33">
        <v>0.52410000000000001</v>
      </c>
      <c r="AT2197">
        <v>0</v>
      </c>
      <c r="AU2197" s="33">
        <v>2607</v>
      </c>
      <c r="AV2197" s="33">
        <v>289.70001200000002</v>
      </c>
      <c r="AW2197" s="33">
        <v>4432.4711909999996</v>
      </c>
      <c r="AX2197">
        <v>0</v>
      </c>
      <c r="AY2197" s="33">
        <v>662.5</v>
      </c>
      <c r="AZ2197" s="33">
        <v>784</v>
      </c>
      <c r="BA2197" s="33">
        <v>80.438873000000001</v>
      </c>
      <c r="BB2197">
        <v>0</v>
      </c>
      <c r="BC2197" s="33">
        <v>406.39999399999999</v>
      </c>
      <c r="BD2197" s="33">
        <v>1.1797</v>
      </c>
      <c r="BE2197" s="33">
        <v>84.800003000000004</v>
      </c>
      <c r="BF2197" s="33">
        <v>63.099997999999999</v>
      </c>
      <c r="BG2197" s="33">
        <v>27.139999</v>
      </c>
      <c r="BH2197" s="33">
        <v>175.949997</v>
      </c>
      <c r="BI2197" s="33">
        <v>134.800003</v>
      </c>
      <c r="BJ2197" s="33">
        <v>232.199997</v>
      </c>
      <c r="BK2197" s="33">
        <v>31.799999</v>
      </c>
      <c r="BL2197" s="33">
        <v>32.900002000000001</v>
      </c>
      <c r="BM2197" s="33">
        <v>582.10528599999998</v>
      </c>
      <c r="BN2197" s="33">
        <v>446.39999399999999</v>
      </c>
      <c r="BO2197" s="33">
        <v>244</v>
      </c>
      <c r="BP2197">
        <v>0</v>
      </c>
      <c r="BQ2197" s="33">
        <v>79.449996999999996</v>
      </c>
      <c r="BR2197" s="33">
        <v>207700</v>
      </c>
      <c r="BS2197">
        <v>165.8</v>
      </c>
      <c r="BT2197">
        <v>792</v>
      </c>
      <c r="BU2197">
        <v>0</v>
      </c>
      <c r="BV2197" s="33">
        <v>14050</v>
      </c>
      <c r="BW2197" s="33">
        <v>7.3150000000000007E-2</v>
      </c>
      <c r="BX2197" s="33">
        <v>1240</v>
      </c>
    </row>
    <row r="2198" spans="1:76">
      <c r="A2198" s="32">
        <v>42740</v>
      </c>
      <c r="B2198" s="33">
        <v>23.299999</v>
      </c>
      <c r="C2198" s="33">
        <v>148.009995</v>
      </c>
      <c r="D2198" s="33">
        <v>816</v>
      </c>
      <c r="E2198" s="33">
        <v>3495</v>
      </c>
      <c r="F2198" s="33">
        <v>101.25</v>
      </c>
      <c r="G2198" s="33">
        <v>3602</v>
      </c>
      <c r="H2198">
        <v>1274.5</v>
      </c>
      <c r="I2198" s="33">
        <v>67.393478000000002</v>
      </c>
      <c r="J2198" s="33">
        <v>4.2493319999999999</v>
      </c>
      <c r="K2198" s="33">
        <v>942</v>
      </c>
      <c r="L2198">
        <v>0</v>
      </c>
      <c r="M2198">
        <v>0</v>
      </c>
      <c r="N2198" s="33">
        <v>2.8839999999999999</v>
      </c>
      <c r="O2198" s="33">
        <v>717.5</v>
      </c>
      <c r="P2198" s="33">
        <v>0.20499999999999999</v>
      </c>
      <c r="Q2198">
        <v>0</v>
      </c>
      <c r="R2198">
        <v>0</v>
      </c>
      <c r="S2198" s="33">
        <v>154</v>
      </c>
      <c r="T2198" s="33">
        <v>771</v>
      </c>
      <c r="U2198" s="33">
        <v>0</v>
      </c>
      <c r="V2198" s="33">
        <v>10324.524414</v>
      </c>
      <c r="W2198">
        <v>0</v>
      </c>
      <c r="X2198" s="33">
        <v>0.91539999999999999</v>
      </c>
      <c r="Y2198" s="33">
        <v>4.13</v>
      </c>
      <c r="Z2198" s="33">
        <v>49.200001</v>
      </c>
      <c r="AA2198" s="33">
        <v>3379</v>
      </c>
      <c r="AB2198">
        <v>492.5</v>
      </c>
      <c r="AC2198" s="33">
        <v>972.5</v>
      </c>
      <c r="AD2198" s="33">
        <v>32.950001</v>
      </c>
      <c r="AE2198">
        <v>593.79999999999995</v>
      </c>
      <c r="AF2198" s="33">
        <v>10801.034180000001</v>
      </c>
      <c r="AG2198" s="33">
        <v>127.75</v>
      </c>
      <c r="AH2198" s="33">
        <v>2.5</v>
      </c>
      <c r="AI2198" s="33">
        <v>0.93</v>
      </c>
      <c r="AJ2198" s="33">
        <v>94.900002000000001</v>
      </c>
      <c r="AK2198" s="33">
        <v>181.259995</v>
      </c>
      <c r="AL2198" s="33">
        <v>149.89999399999999</v>
      </c>
      <c r="AM2198" s="33">
        <v>260.5</v>
      </c>
      <c r="AN2198" s="33">
        <v>380.5</v>
      </c>
      <c r="AO2198" s="33">
        <v>74.400002000000001</v>
      </c>
      <c r="AP2198" s="33">
        <v>116</v>
      </c>
      <c r="AQ2198" s="33">
        <v>6.53</v>
      </c>
      <c r="AR2198" s="33">
        <v>756.40002400000003</v>
      </c>
      <c r="AS2198" s="33">
        <v>0.51600000000000001</v>
      </c>
      <c r="AT2198">
        <v>0</v>
      </c>
      <c r="AU2198" s="33">
        <v>2575</v>
      </c>
      <c r="AV2198" s="33">
        <v>286.79998799999998</v>
      </c>
      <c r="AW2198" s="33">
        <v>4457.0961909999996</v>
      </c>
      <c r="AX2198">
        <v>0</v>
      </c>
      <c r="AY2198" s="33">
        <v>661.5</v>
      </c>
      <c r="AZ2198" s="33">
        <v>779</v>
      </c>
      <c r="BA2198" s="33">
        <v>79.788878999999994</v>
      </c>
      <c r="BB2198">
        <v>0</v>
      </c>
      <c r="BC2198" s="33">
        <v>399</v>
      </c>
      <c r="BD2198" s="33">
        <v>1.1863999999999999</v>
      </c>
      <c r="BE2198" s="33">
        <v>84.790001000000004</v>
      </c>
      <c r="BF2198" s="33">
        <v>62.799999</v>
      </c>
      <c r="BG2198" s="33">
        <v>27.15</v>
      </c>
      <c r="BH2198" s="33">
        <v>171.89999399999999</v>
      </c>
      <c r="BI2198" s="33">
        <v>133.470001</v>
      </c>
      <c r="BJ2198" s="33">
        <v>229.10000600000001</v>
      </c>
      <c r="BK2198" s="33">
        <v>31.594999000000001</v>
      </c>
      <c r="BL2198" s="33">
        <v>32.25</v>
      </c>
      <c r="BM2198" s="33">
        <v>595.78949</v>
      </c>
      <c r="BN2198" s="33">
        <v>424.25</v>
      </c>
      <c r="BO2198" s="33">
        <v>235.800003</v>
      </c>
      <c r="BP2198">
        <v>0</v>
      </c>
      <c r="BQ2198" s="33">
        <v>78</v>
      </c>
      <c r="BR2198" s="33">
        <v>203900</v>
      </c>
      <c r="BS2198">
        <v>165.55</v>
      </c>
      <c r="BT2198">
        <v>791.5</v>
      </c>
      <c r="BU2198">
        <v>0</v>
      </c>
      <c r="BV2198" s="33">
        <v>14090</v>
      </c>
      <c r="BW2198" s="33">
        <v>7.1489999999999998E-2</v>
      </c>
      <c r="BX2198" s="33">
        <v>1252</v>
      </c>
    </row>
    <row r="2199" spans="1:76">
      <c r="A2199" s="32">
        <v>42741</v>
      </c>
      <c r="B2199" s="33">
        <v>23.5</v>
      </c>
      <c r="C2199" s="33">
        <v>146.30999800000001</v>
      </c>
      <c r="D2199" s="33">
        <v>820</v>
      </c>
      <c r="E2199" s="33">
        <v>3395</v>
      </c>
      <c r="F2199" s="33">
        <v>100.660004</v>
      </c>
      <c r="G2199" s="33">
        <v>3604.5</v>
      </c>
      <c r="H2199">
        <v>1280.5</v>
      </c>
      <c r="I2199" s="33">
        <v>67.935387000000006</v>
      </c>
      <c r="J2199" s="33">
        <v>4.2763280000000004</v>
      </c>
      <c r="K2199" s="33">
        <v>941.90002400000003</v>
      </c>
      <c r="L2199">
        <v>0</v>
      </c>
      <c r="M2199">
        <v>0</v>
      </c>
      <c r="N2199" s="33">
        <v>2.87</v>
      </c>
      <c r="O2199" s="33">
        <v>723</v>
      </c>
      <c r="P2199" s="33">
        <v>0.2059</v>
      </c>
      <c r="Q2199">
        <v>0</v>
      </c>
      <c r="R2199">
        <v>0</v>
      </c>
      <c r="S2199" s="33">
        <v>154.10000600000001</v>
      </c>
      <c r="T2199" s="33">
        <v>770</v>
      </c>
      <c r="U2199" s="33">
        <v>0</v>
      </c>
      <c r="V2199" s="33">
        <v>10339.972656</v>
      </c>
      <c r="W2199">
        <v>0</v>
      </c>
      <c r="X2199" s="33">
        <v>0.9345</v>
      </c>
      <c r="Y2199" s="33">
        <v>4.2510000000000003</v>
      </c>
      <c r="Z2199" s="33">
        <v>49</v>
      </c>
      <c r="AA2199" s="33">
        <v>3365</v>
      </c>
      <c r="AB2199">
        <v>490</v>
      </c>
      <c r="AC2199" s="33">
        <v>971</v>
      </c>
      <c r="AD2199" s="33">
        <v>32.805</v>
      </c>
      <c r="AE2199">
        <v>590.20000000000005</v>
      </c>
      <c r="AF2199" s="33">
        <v>10825.864258</v>
      </c>
      <c r="AG2199" s="33">
        <v>125.57</v>
      </c>
      <c r="AH2199" s="33">
        <v>2.4550000000000001</v>
      </c>
      <c r="AI2199" s="33">
        <v>0.93500000000000005</v>
      </c>
      <c r="AJ2199" s="33">
        <v>94.800003000000004</v>
      </c>
      <c r="AK2199" s="33">
        <v>181.199997</v>
      </c>
      <c r="AL2199" s="33">
        <v>152.5</v>
      </c>
      <c r="AM2199" s="33">
        <v>257</v>
      </c>
      <c r="AN2199" s="33">
        <v>376.39999399999999</v>
      </c>
      <c r="AO2199" s="33">
        <v>73</v>
      </c>
      <c r="AP2199" s="33">
        <v>112.139999</v>
      </c>
      <c r="AQ2199" s="33">
        <v>6.5549999999999997</v>
      </c>
      <c r="AR2199" s="33">
        <v>754.90002400000003</v>
      </c>
      <c r="AS2199" s="33">
        <v>0.51690000000000003</v>
      </c>
      <c r="AT2199">
        <v>0</v>
      </c>
      <c r="AU2199" s="33">
        <v>2578</v>
      </c>
      <c r="AV2199" s="33">
        <v>288</v>
      </c>
      <c r="AW2199" s="33">
        <v>4455.1259769999997</v>
      </c>
      <c r="AX2199">
        <v>0</v>
      </c>
      <c r="AY2199" s="33">
        <v>654</v>
      </c>
      <c r="AZ2199" s="33">
        <v>775</v>
      </c>
      <c r="BA2199" s="33">
        <v>80.698868000000004</v>
      </c>
      <c r="BB2199">
        <v>0</v>
      </c>
      <c r="BC2199" s="33">
        <v>392.5</v>
      </c>
      <c r="BD2199" s="33">
        <v>1.2043999999999999</v>
      </c>
      <c r="BE2199" s="33">
        <v>85.279999000000004</v>
      </c>
      <c r="BF2199" s="33">
        <v>63</v>
      </c>
      <c r="BG2199" s="33">
        <v>26.809999000000001</v>
      </c>
      <c r="BH2199" s="33">
        <v>170.69000199999999</v>
      </c>
      <c r="BI2199" s="33">
        <v>132.5</v>
      </c>
      <c r="BJ2199" s="33">
        <v>228.35000600000001</v>
      </c>
      <c r="BK2199" s="33">
        <v>31.690000999999999</v>
      </c>
      <c r="BL2199" s="33">
        <v>32.544998</v>
      </c>
      <c r="BM2199" s="33">
        <v>606.31579599999998</v>
      </c>
      <c r="BN2199" s="33">
        <v>423.45001200000002</v>
      </c>
      <c r="BO2199" s="33">
        <v>233.300003</v>
      </c>
      <c r="BP2199">
        <v>0</v>
      </c>
      <c r="BQ2199" s="33">
        <v>78.949996999999996</v>
      </c>
      <c r="BR2199" s="33">
        <v>202500</v>
      </c>
      <c r="BS2199">
        <v>165</v>
      </c>
      <c r="BT2199">
        <v>791.5</v>
      </c>
      <c r="BU2199">
        <v>0</v>
      </c>
      <c r="BV2199" s="33">
        <v>14290</v>
      </c>
      <c r="BW2199" s="33">
        <v>7.0970000000000005E-2</v>
      </c>
      <c r="BX2199" s="33">
        <v>1291</v>
      </c>
    </row>
    <row r="2200" spans="1:76">
      <c r="A2200" s="32">
        <v>42742</v>
      </c>
      <c r="B2200" s="33">
        <v>23.5</v>
      </c>
      <c r="C2200" s="33">
        <v>146.30999800000001</v>
      </c>
      <c r="D2200" s="33">
        <v>820</v>
      </c>
      <c r="E2200" s="33">
        <v>3395</v>
      </c>
      <c r="F2200" s="33">
        <v>100.660004</v>
      </c>
      <c r="G2200" s="33">
        <v>3604.5</v>
      </c>
      <c r="H2200">
        <v>1280.5</v>
      </c>
      <c r="I2200" s="33">
        <v>67.935387000000006</v>
      </c>
      <c r="J2200" s="33">
        <v>4.2763280000000004</v>
      </c>
      <c r="K2200" s="33">
        <v>941.90002400000003</v>
      </c>
      <c r="L2200">
        <v>0</v>
      </c>
      <c r="M2200">
        <v>0</v>
      </c>
      <c r="N2200" s="33">
        <v>2.87</v>
      </c>
      <c r="O2200" s="33">
        <v>723</v>
      </c>
      <c r="P2200" s="33">
        <v>0.2059</v>
      </c>
      <c r="Q2200">
        <v>0</v>
      </c>
      <c r="R2200">
        <v>0</v>
      </c>
      <c r="S2200" s="33">
        <v>154.10000600000001</v>
      </c>
      <c r="T2200" s="33">
        <v>770</v>
      </c>
      <c r="U2200" s="33">
        <v>0</v>
      </c>
      <c r="V2200" s="33">
        <v>10339.972656</v>
      </c>
      <c r="W2200">
        <v>0</v>
      </c>
      <c r="X2200" s="33">
        <v>0.9345</v>
      </c>
      <c r="Y2200" s="33">
        <v>4.2510000000000003</v>
      </c>
      <c r="Z2200" s="33">
        <v>49</v>
      </c>
      <c r="AA2200" s="33">
        <v>3365</v>
      </c>
      <c r="AB2200">
        <v>490</v>
      </c>
      <c r="AC2200" s="33">
        <v>971</v>
      </c>
      <c r="AD2200" s="33">
        <v>32.805</v>
      </c>
      <c r="AE2200">
        <v>590.20000000000005</v>
      </c>
      <c r="AF2200" s="33">
        <v>10825.864258</v>
      </c>
      <c r="AG2200" s="33">
        <v>125.57</v>
      </c>
      <c r="AH2200" s="33">
        <v>2.4550000000000001</v>
      </c>
      <c r="AI2200" s="33">
        <v>0.93500000000000005</v>
      </c>
      <c r="AJ2200" s="33">
        <v>94.800003000000004</v>
      </c>
      <c r="AK2200" s="33">
        <v>181.199997</v>
      </c>
      <c r="AL2200" s="33">
        <v>152.5</v>
      </c>
      <c r="AM2200" s="33">
        <v>257</v>
      </c>
      <c r="AN2200" s="33">
        <v>376.39999399999999</v>
      </c>
      <c r="AO2200" s="33">
        <v>73</v>
      </c>
      <c r="AP2200" s="33">
        <v>112.139999</v>
      </c>
      <c r="AQ2200" s="33">
        <v>6.5549999999999997</v>
      </c>
      <c r="AR2200" s="33">
        <v>754.90002400000003</v>
      </c>
      <c r="AS2200" s="33">
        <v>0.51690000000000003</v>
      </c>
      <c r="AT2200">
        <v>0</v>
      </c>
      <c r="AU2200" s="33">
        <v>2578</v>
      </c>
      <c r="AV2200" s="33">
        <v>288</v>
      </c>
      <c r="AW2200" s="33">
        <v>4455.1259769999997</v>
      </c>
      <c r="AX2200">
        <v>0</v>
      </c>
      <c r="AY2200" s="33">
        <v>654</v>
      </c>
      <c r="AZ2200" s="33">
        <v>775</v>
      </c>
      <c r="BA2200" s="33">
        <v>80.698868000000004</v>
      </c>
      <c r="BB2200">
        <v>0</v>
      </c>
      <c r="BC2200" s="33">
        <v>392.5</v>
      </c>
      <c r="BD2200" s="33">
        <v>1.2043999999999999</v>
      </c>
      <c r="BE2200" s="33">
        <v>85.279999000000004</v>
      </c>
      <c r="BF2200" s="33">
        <v>63</v>
      </c>
      <c r="BG2200" s="33">
        <v>26.809999000000001</v>
      </c>
      <c r="BH2200" s="33">
        <v>170.69000199999999</v>
      </c>
      <c r="BI2200" s="33">
        <v>132.5</v>
      </c>
      <c r="BJ2200" s="33">
        <v>228.35000600000001</v>
      </c>
      <c r="BK2200" s="33">
        <v>31.690000999999999</v>
      </c>
      <c r="BL2200" s="33">
        <v>32.544998</v>
      </c>
      <c r="BM2200" s="33">
        <v>606.31579599999998</v>
      </c>
      <c r="BN2200" s="33">
        <v>423.45001200000002</v>
      </c>
      <c r="BO2200" s="33">
        <v>233.300003</v>
      </c>
      <c r="BP2200">
        <v>0</v>
      </c>
      <c r="BQ2200" s="33">
        <v>78.949996999999996</v>
      </c>
      <c r="BR2200" s="33">
        <v>202500</v>
      </c>
      <c r="BS2200">
        <v>165</v>
      </c>
      <c r="BT2200">
        <v>791.5</v>
      </c>
      <c r="BU2200">
        <v>0</v>
      </c>
      <c r="BV2200" s="33">
        <v>14290</v>
      </c>
      <c r="BW2200" s="33">
        <v>7.0970000000000005E-2</v>
      </c>
      <c r="BX2200" s="33">
        <v>1291</v>
      </c>
    </row>
    <row r="2201" spans="1:76">
      <c r="A2201" s="32">
        <v>42743</v>
      </c>
      <c r="B2201" s="33">
        <v>23.5</v>
      </c>
      <c r="C2201" s="33">
        <v>146.30999800000001</v>
      </c>
      <c r="D2201" s="33">
        <v>820</v>
      </c>
      <c r="E2201" s="33">
        <v>3395</v>
      </c>
      <c r="F2201" s="33">
        <v>100.660004</v>
      </c>
      <c r="G2201" s="33">
        <v>3604.5</v>
      </c>
      <c r="H2201">
        <v>1280.5</v>
      </c>
      <c r="I2201" s="33">
        <v>67.935387000000006</v>
      </c>
      <c r="J2201" s="33">
        <v>4.2763280000000004</v>
      </c>
      <c r="K2201" s="33">
        <v>941.90002400000003</v>
      </c>
      <c r="L2201">
        <v>0</v>
      </c>
      <c r="M2201">
        <v>0</v>
      </c>
      <c r="N2201" s="33">
        <v>2.87</v>
      </c>
      <c r="O2201" s="33">
        <v>723</v>
      </c>
      <c r="P2201" s="33">
        <v>0.2059</v>
      </c>
      <c r="Q2201">
        <v>0</v>
      </c>
      <c r="R2201">
        <v>0</v>
      </c>
      <c r="S2201" s="33">
        <v>154.10000600000001</v>
      </c>
      <c r="T2201" s="33">
        <v>770</v>
      </c>
      <c r="U2201" s="33">
        <v>0</v>
      </c>
      <c r="V2201" s="33">
        <v>10339.972656</v>
      </c>
      <c r="W2201">
        <v>0</v>
      </c>
      <c r="X2201" s="33">
        <v>0.9345</v>
      </c>
      <c r="Y2201" s="33">
        <v>4.2510000000000003</v>
      </c>
      <c r="Z2201" s="33">
        <v>49</v>
      </c>
      <c r="AA2201" s="33">
        <v>3365</v>
      </c>
      <c r="AB2201">
        <v>490</v>
      </c>
      <c r="AC2201" s="33">
        <v>971</v>
      </c>
      <c r="AD2201" s="33">
        <v>32.805</v>
      </c>
      <c r="AE2201">
        <v>590.20000000000005</v>
      </c>
      <c r="AF2201" s="33">
        <v>10825.864258</v>
      </c>
      <c r="AG2201" s="33">
        <v>125.57</v>
      </c>
      <c r="AH2201" s="33">
        <v>2.4550000000000001</v>
      </c>
      <c r="AI2201" s="33">
        <v>0.93500000000000005</v>
      </c>
      <c r="AJ2201" s="33">
        <v>94.800003000000004</v>
      </c>
      <c r="AK2201" s="33">
        <v>181.199997</v>
      </c>
      <c r="AL2201" s="33">
        <v>152.5</v>
      </c>
      <c r="AM2201" s="33">
        <v>257</v>
      </c>
      <c r="AN2201" s="33">
        <v>376.39999399999999</v>
      </c>
      <c r="AO2201" s="33">
        <v>73</v>
      </c>
      <c r="AP2201" s="33">
        <v>112.139999</v>
      </c>
      <c r="AQ2201" s="33">
        <v>6.5549999999999997</v>
      </c>
      <c r="AR2201" s="33">
        <v>754.90002400000003</v>
      </c>
      <c r="AS2201" s="33">
        <v>0.51690000000000003</v>
      </c>
      <c r="AT2201">
        <v>0</v>
      </c>
      <c r="AU2201" s="33">
        <v>2578</v>
      </c>
      <c r="AV2201" s="33">
        <v>288</v>
      </c>
      <c r="AW2201" s="33">
        <v>4455.1259769999997</v>
      </c>
      <c r="AX2201">
        <v>0</v>
      </c>
      <c r="AY2201" s="33">
        <v>654</v>
      </c>
      <c r="AZ2201" s="33">
        <v>775</v>
      </c>
      <c r="BA2201" s="33">
        <v>80.698868000000004</v>
      </c>
      <c r="BB2201">
        <v>0</v>
      </c>
      <c r="BC2201" s="33">
        <v>392.5</v>
      </c>
      <c r="BD2201" s="33">
        <v>1.2043999999999999</v>
      </c>
      <c r="BE2201" s="33">
        <v>85.279999000000004</v>
      </c>
      <c r="BF2201" s="33">
        <v>63</v>
      </c>
      <c r="BG2201" s="33">
        <v>26.809999000000001</v>
      </c>
      <c r="BH2201" s="33">
        <v>170.69000199999999</v>
      </c>
      <c r="BI2201" s="33">
        <v>132.5</v>
      </c>
      <c r="BJ2201" s="33">
        <v>228.35000600000001</v>
      </c>
      <c r="BK2201" s="33">
        <v>31.690000999999999</v>
      </c>
      <c r="BL2201" s="33">
        <v>32.544998</v>
      </c>
      <c r="BM2201" s="33">
        <v>606.31579599999998</v>
      </c>
      <c r="BN2201" s="33">
        <v>423.45001200000002</v>
      </c>
      <c r="BO2201" s="33">
        <v>233.300003</v>
      </c>
      <c r="BP2201">
        <v>0</v>
      </c>
      <c r="BQ2201" s="33">
        <v>78.949996999999996</v>
      </c>
      <c r="BR2201" s="33">
        <v>202500</v>
      </c>
      <c r="BS2201">
        <v>165</v>
      </c>
      <c r="BT2201">
        <v>791.5</v>
      </c>
      <c r="BU2201">
        <v>0</v>
      </c>
      <c r="BV2201" s="33">
        <v>14290</v>
      </c>
      <c r="BW2201" s="33">
        <v>7.0970000000000005E-2</v>
      </c>
      <c r="BX2201" s="33">
        <v>1291</v>
      </c>
    </row>
    <row r="2202" spans="1:76">
      <c r="A2202" s="32">
        <v>42744</v>
      </c>
      <c r="B2202" s="33">
        <v>23.379999000000002</v>
      </c>
      <c r="C2202" s="33">
        <v>143.13000500000001</v>
      </c>
      <c r="D2202" s="33">
        <v>836</v>
      </c>
      <c r="E2202" s="33">
        <v>3430</v>
      </c>
      <c r="F2202" s="33">
        <v>99.07</v>
      </c>
      <c r="G2202" s="33">
        <v>3613.5</v>
      </c>
      <c r="H2202">
        <v>1285.5</v>
      </c>
      <c r="I2202" s="33">
        <v>68.871407000000005</v>
      </c>
      <c r="J2202" s="33">
        <v>4.2823270000000004</v>
      </c>
      <c r="K2202" s="33">
        <v>951</v>
      </c>
      <c r="L2202">
        <v>0</v>
      </c>
      <c r="M2202">
        <v>0</v>
      </c>
      <c r="N2202" s="33">
        <v>2.9119999999999999</v>
      </c>
      <c r="O2202" s="33">
        <v>724.5</v>
      </c>
      <c r="P2202" s="33">
        <v>0.20599000000000001</v>
      </c>
      <c r="Q2202">
        <v>0</v>
      </c>
      <c r="R2202">
        <v>0</v>
      </c>
      <c r="S2202" s="33">
        <v>154.39999399999999</v>
      </c>
      <c r="T2202" s="33">
        <v>779</v>
      </c>
      <c r="U2202" s="33">
        <v>0</v>
      </c>
      <c r="V2202" s="33">
        <v>10417.213867</v>
      </c>
      <c r="W2202">
        <v>0</v>
      </c>
      <c r="X2202" s="33">
        <v>0.93489999999999995</v>
      </c>
      <c r="Y2202" s="33">
        <v>4.1500000000000004</v>
      </c>
      <c r="Z2202" s="33">
        <v>49.049999</v>
      </c>
      <c r="AA2202" s="33">
        <v>3384.5</v>
      </c>
      <c r="AB2202">
        <v>488</v>
      </c>
      <c r="AC2202" s="33">
        <v>1001.5</v>
      </c>
      <c r="AD2202" s="33">
        <v>32.904998999999997</v>
      </c>
      <c r="AE2202">
        <v>591.29999999999995</v>
      </c>
      <c r="AF2202" s="33">
        <v>10745.415039</v>
      </c>
      <c r="AG2202" s="33">
        <v>127.800003</v>
      </c>
      <c r="AH2202" s="33">
        <v>2.5145</v>
      </c>
      <c r="AI2202" s="33">
        <v>0.94399999999999995</v>
      </c>
      <c r="AJ2202" s="33">
        <v>95.300003000000004</v>
      </c>
      <c r="AK2202" s="33">
        <v>179.699997</v>
      </c>
      <c r="AL2202" s="33">
        <v>148.75</v>
      </c>
      <c r="AM2202" s="33">
        <v>258.39999399999999</v>
      </c>
      <c r="AN2202" s="33">
        <v>376.5</v>
      </c>
      <c r="AO2202" s="33">
        <v>72.900002000000001</v>
      </c>
      <c r="AP2202" s="33">
        <v>111.720001</v>
      </c>
      <c r="AQ2202" s="33">
        <v>6.5549999999999997</v>
      </c>
      <c r="AR2202" s="33">
        <v>755.40002400000003</v>
      </c>
      <c r="AS2202" s="33">
        <v>0.52769999999999995</v>
      </c>
      <c r="AT2202">
        <v>0</v>
      </c>
      <c r="AU2202" s="33">
        <v>2608</v>
      </c>
      <c r="AV2202" s="33">
        <v>289</v>
      </c>
      <c r="AW2202" s="33">
        <v>4453.15625</v>
      </c>
      <c r="AX2202">
        <v>0</v>
      </c>
      <c r="AY2202" s="33">
        <v>662</v>
      </c>
      <c r="AZ2202" s="33">
        <v>776</v>
      </c>
      <c r="BA2202" s="33">
        <v>79.498885999999999</v>
      </c>
      <c r="BB2202">
        <v>0</v>
      </c>
      <c r="BC2202" s="33">
        <v>394</v>
      </c>
      <c r="BD2202" s="33">
        <v>1.2224999999999999</v>
      </c>
      <c r="BE2202" s="33">
        <v>84.970000999999996</v>
      </c>
      <c r="BF2202" s="33">
        <v>62.849997999999999</v>
      </c>
      <c r="BG2202" s="33">
        <v>26.77</v>
      </c>
      <c r="BH2202" s="33">
        <v>168.35000600000001</v>
      </c>
      <c r="BI2202" s="33">
        <v>130</v>
      </c>
      <c r="BJ2202" s="33">
        <v>228.5</v>
      </c>
      <c r="BK2202" s="33">
        <v>31.299999</v>
      </c>
      <c r="BL2202" s="33">
        <v>32.220001000000003</v>
      </c>
      <c r="BM2202" s="33">
        <v>630.52630599999998</v>
      </c>
      <c r="BN2202" s="33">
        <v>425.79998799999998</v>
      </c>
      <c r="BO2202" s="33">
        <v>235.300003</v>
      </c>
      <c r="BP2202">
        <v>0</v>
      </c>
      <c r="BQ2202" s="33">
        <v>78.849997999999999</v>
      </c>
      <c r="BR2202" s="33">
        <v>203450</v>
      </c>
      <c r="BS2202">
        <v>165.15</v>
      </c>
      <c r="BT2202">
        <v>795.5</v>
      </c>
      <c r="BU2202">
        <v>0</v>
      </c>
      <c r="BV2202" s="33">
        <v>14420</v>
      </c>
      <c r="BW2202" s="33">
        <v>7.0580000000000004E-2</v>
      </c>
      <c r="BX2202" s="33">
        <v>1317</v>
      </c>
    </row>
    <row r="2203" spans="1:76">
      <c r="A2203" s="32">
        <v>42745</v>
      </c>
      <c r="B2203" s="33">
        <v>23.32</v>
      </c>
      <c r="C2203" s="33">
        <v>148.070007</v>
      </c>
      <c r="D2203" s="33">
        <v>872</v>
      </c>
      <c r="E2203" s="33">
        <v>3515</v>
      </c>
      <c r="F2203" s="33">
        <v>101.989998</v>
      </c>
      <c r="G2203" s="33">
        <v>3611.5</v>
      </c>
      <c r="H2203">
        <v>1294</v>
      </c>
      <c r="I2203" s="33">
        <v>70.349334999999996</v>
      </c>
      <c r="J2203" s="33">
        <v>4.2903260000000003</v>
      </c>
      <c r="K2203" s="33">
        <v>962</v>
      </c>
      <c r="L2203">
        <v>0</v>
      </c>
      <c r="M2203">
        <v>0</v>
      </c>
      <c r="N2203" s="33">
        <v>2.931</v>
      </c>
      <c r="O2203" s="33">
        <v>729</v>
      </c>
      <c r="P2203" s="33">
        <v>0.20424</v>
      </c>
      <c r="Q2203">
        <v>0</v>
      </c>
      <c r="R2203">
        <v>0</v>
      </c>
      <c r="S2203" s="33">
        <v>157.970001</v>
      </c>
      <c r="T2203" s="33">
        <v>770</v>
      </c>
      <c r="U2203" s="33">
        <v>0</v>
      </c>
      <c r="V2203" s="33">
        <v>10707.639648</v>
      </c>
      <c r="W2203">
        <v>0</v>
      </c>
      <c r="X2203" s="33">
        <v>0.96150000000000002</v>
      </c>
      <c r="Y2203" s="33">
        <v>4.0904999999999996</v>
      </c>
      <c r="Z2203" s="33">
        <v>48.950001</v>
      </c>
      <c r="AA2203" s="33">
        <v>3399</v>
      </c>
      <c r="AB2203">
        <v>490</v>
      </c>
      <c r="AC2203" s="33">
        <v>1014.5</v>
      </c>
      <c r="AD2203" s="33">
        <v>33.57</v>
      </c>
      <c r="AE2203">
        <v>605.5</v>
      </c>
      <c r="AF2203" s="33">
        <v>10462.353515999999</v>
      </c>
      <c r="AG2203" s="33">
        <v>129.949997</v>
      </c>
      <c r="AH2203" s="33">
        <v>2.65</v>
      </c>
      <c r="AI2203" s="33">
        <v>0.94299999999999995</v>
      </c>
      <c r="AJ2203" s="33">
        <v>95.199996999999996</v>
      </c>
      <c r="AK2203" s="33">
        <v>185.61999499999999</v>
      </c>
      <c r="AL2203" s="33">
        <v>152.64999399999999</v>
      </c>
      <c r="AM2203" s="33">
        <v>255.699997</v>
      </c>
      <c r="AN2203" s="33">
        <v>374.60000600000001</v>
      </c>
      <c r="AO2203" s="33">
        <v>72.900002000000001</v>
      </c>
      <c r="AP2203" s="33">
        <v>114.989998</v>
      </c>
      <c r="AQ2203" s="33">
        <v>6.5949999999999998</v>
      </c>
      <c r="AR2203" s="33">
        <v>766.70001200000002</v>
      </c>
      <c r="AS2203" s="33">
        <v>0.54700000000000004</v>
      </c>
      <c r="AT2203">
        <v>0</v>
      </c>
      <c r="AU2203" s="33">
        <v>2621</v>
      </c>
      <c r="AV2203" s="33">
        <v>289.39999399999999</v>
      </c>
      <c r="AW2203" s="33">
        <v>4457.0961909999996</v>
      </c>
      <c r="AX2203">
        <v>0</v>
      </c>
      <c r="AY2203" s="33">
        <v>669.5</v>
      </c>
      <c r="AZ2203" s="33">
        <v>768</v>
      </c>
      <c r="BA2203" s="33">
        <v>83.968826000000007</v>
      </c>
      <c r="BB2203">
        <v>0</v>
      </c>
      <c r="BC2203" s="33">
        <v>404.39999399999999</v>
      </c>
      <c r="BD2203" s="33">
        <v>1.25</v>
      </c>
      <c r="BE2203" s="33">
        <v>85.239998</v>
      </c>
      <c r="BF2203" s="33">
        <v>62.950001</v>
      </c>
      <c r="BG2203" s="33">
        <v>27.09</v>
      </c>
      <c r="BH2203" s="33">
        <v>171.60000600000001</v>
      </c>
      <c r="BI2203" s="33">
        <v>130.58999600000001</v>
      </c>
      <c r="BJ2203" s="33">
        <v>228.699997</v>
      </c>
      <c r="BK2203" s="33">
        <v>31.315000999999999</v>
      </c>
      <c r="BL2203" s="33">
        <v>32.189999</v>
      </c>
      <c r="BM2203" s="33">
        <v>652.63159199999996</v>
      </c>
      <c r="BN2203" s="33">
        <v>428.60000600000001</v>
      </c>
      <c r="BO2203" s="33">
        <v>238.60000600000001</v>
      </c>
      <c r="BP2203">
        <v>0</v>
      </c>
      <c r="BQ2203" s="33">
        <v>79</v>
      </c>
      <c r="BR2203" s="33">
        <v>206700</v>
      </c>
      <c r="BS2203">
        <v>165.2</v>
      </c>
      <c r="BT2203">
        <v>797.5</v>
      </c>
      <c r="BU2203">
        <v>0</v>
      </c>
      <c r="BV2203" s="33">
        <v>14360</v>
      </c>
      <c r="BW2203" s="33">
        <v>7.1249999999999994E-2</v>
      </c>
      <c r="BX2203" s="33">
        <v>1319.5</v>
      </c>
    </row>
    <row r="2204" spans="1:76">
      <c r="A2204" s="32">
        <v>42746</v>
      </c>
      <c r="B2204" s="33">
        <v>23.200001</v>
      </c>
      <c r="C2204" s="33">
        <v>147.029999</v>
      </c>
      <c r="D2204" s="33">
        <v>855</v>
      </c>
      <c r="E2204" s="33">
        <v>3560</v>
      </c>
      <c r="F2204" s="33">
        <v>96.400002000000001</v>
      </c>
      <c r="G2204" s="33">
        <v>3598</v>
      </c>
      <c r="H2204">
        <v>1292</v>
      </c>
      <c r="I2204" s="33">
        <v>74.586060000000003</v>
      </c>
      <c r="J2204" s="33">
        <v>4.2993249999999996</v>
      </c>
      <c r="K2204" s="33">
        <v>961.70001200000002</v>
      </c>
      <c r="L2204">
        <v>0</v>
      </c>
      <c r="M2204">
        <v>0</v>
      </c>
      <c r="N2204" s="33">
        <v>2.9980000000000002</v>
      </c>
      <c r="O2204" s="33">
        <v>726.5</v>
      </c>
      <c r="P2204" s="33">
        <v>0.20472000000000001</v>
      </c>
      <c r="Q2204">
        <v>0</v>
      </c>
      <c r="R2204">
        <v>0</v>
      </c>
      <c r="S2204" s="33">
        <v>157.009995</v>
      </c>
      <c r="T2204" s="33">
        <v>780</v>
      </c>
      <c r="U2204" s="33">
        <v>0</v>
      </c>
      <c r="V2204" s="33">
        <v>10750.894531</v>
      </c>
      <c r="W2204">
        <v>0</v>
      </c>
      <c r="X2204" s="33">
        <v>0.94899999999999995</v>
      </c>
      <c r="Y2204" s="33">
        <v>4.1165000000000003</v>
      </c>
      <c r="Z2204" s="33">
        <v>48.349997999999999</v>
      </c>
      <c r="AA2204" s="33">
        <v>3394.5</v>
      </c>
      <c r="AB2204">
        <v>490</v>
      </c>
      <c r="AC2204" s="33">
        <v>1016.5</v>
      </c>
      <c r="AD2204" s="33">
        <v>34.299999</v>
      </c>
      <c r="AE2204">
        <v>607.70000000000005</v>
      </c>
      <c r="AF2204" s="33">
        <v>9931.9853519999997</v>
      </c>
      <c r="AG2204" s="33">
        <v>134.770004</v>
      </c>
      <c r="AH2204" s="33">
        <v>2.5910000000000002</v>
      </c>
      <c r="AI2204" s="33">
        <v>0.92800000000000005</v>
      </c>
      <c r="AJ2204" s="33">
        <v>95</v>
      </c>
      <c r="AK2204" s="33">
        <v>196.529999</v>
      </c>
      <c r="AL2204" s="33">
        <v>158.699997</v>
      </c>
      <c r="AM2204" s="33">
        <v>257.10000600000001</v>
      </c>
      <c r="AN2204" s="33">
        <v>373.5</v>
      </c>
      <c r="AO2204" s="33">
        <v>71.400002000000001</v>
      </c>
      <c r="AP2204" s="33">
        <v>115.290001</v>
      </c>
      <c r="AQ2204" s="33">
        <v>6.75</v>
      </c>
      <c r="AR2204" s="33">
        <v>748.70001200000002</v>
      </c>
      <c r="AS2204" s="33">
        <v>0.54369999999999996</v>
      </c>
      <c r="AT2204">
        <v>0</v>
      </c>
      <c r="AU2204" s="33">
        <v>2755</v>
      </c>
      <c r="AV2204" s="33">
        <v>285.70001200000002</v>
      </c>
      <c r="AW2204" s="33">
        <v>4452.1713870000003</v>
      </c>
      <c r="AX2204">
        <v>0</v>
      </c>
      <c r="AY2204" s="33">
        <v>668</v>
      </c>
      <c r="AZ2204" s="33">
        <v>753</v>
      </c>
      <c r="BA2204" s="33">
        <v>89.498749000000004</v>
      </c>
      <c r="BB2204">
        <v>0</v>
      </c>
      <c r="BC2204" s="33">
        <v>397.5</v>
      </c>
      <c r="BD2204" s="33">
        <v>1.2479</v>
      </c>
      <c r="BE2204" s="33">
        <v>85.099997999999999</v>
      </c>
      <c r="BF2204" s="33">
        <v>62.950001</v>
      </c>
      <c r="BG2204" s="33">
        <v>27.25</v>
      </c>
      <c r="BH2204" s="33">
        <v>169.050003</v>
      </c>
      <c r="BI2204" s="33">
        <v>128.800003</v>
      </c>
      <c r="BJ2204" s="33">
        <v>228.949997</v>
      </c>
      <c r="BK2204" s="33">
        <v>31.299999</v>
      </c>
      <c r="BL2204" s="33">
        <v>31.92</v>
      </c>
      <c r="BM2204" s="33">
        <v>657.89471400000002</v>
      </c>
      <c r="BN2204" s="33">
        <v>431.25</v>
      </c>
      <c r="BO2204" s="33">
        <v>237.89999399999999</v>
      </c>
      <c r="BP2204">
        <v>0</v>
      </c>
      <c r="BQ2204" s="33">
        <v>79.150002000000001</v>
      </c>
      <c r="BR2204" s="33">
        <v>210600</v>
      </c>
      <c r="BS2204">
        <v>165.2</v>
      </c>
      <c r="BT2204">
        <v>800</v>
      </c>
      <c r="BU2204">
        <v>0</v>
      </c>
      <c r="BV2204" s="33">
        <v>14440</v>
      </c>
      <c r="BW2204" s="33">
        <v>7.0209999999999995E-2</v>
      </c>
      <c r="BX2204" s="33">
        <v>1299</v>
      </c>
    </row>
    <row r="2205" spans="1:76">
      <c r="A2205" s="32">
        <v>42747</v>
      </c>
      <c r="B2205" s="33">
        <v>23.4</v>
      </c>
      <c r="C2205" s="33">
        <v>157.91000399999999</v>
      </c>
      <c r="D2205" s="33">
        <v>846</v>
      </c>
      <c r="E2205" s="33">
        <v>3540</v>
      </c>
      <c r="F2205" s="33">
        <v>101.949997</v>
      </c>
      <c r="G2205" s="33">
        <v>3605</v>
      </c>
      <c r="H2205">
        <v>1313.5</v>
      </c>
      <c r="I2205" s="33">
        <v>74.438263000000006</v>
      </c>
      <c r="J2205" s="33">
        <v>4.2973249999999998</v>
      </c>
      <c r="K2205" s="33">
        <v>955.29998799999998</v>
      </c>
      <c r="L2205">
        <v>0</v>
      </c>
      <c r="M2205">
        <v>0</v>
      </c>
      <c r="N2205" s="33">
        <v>2.9660000000000002</v>
      </c>
      <c r="O2205" s="33">
        <v>728</v>
      </c>
      <c r="P2205" s="33">
        <v>0.20724000000000001</v>
      </c>
      <c r="Q2205">
        <v>0</v>
      </c>
      <c r="R2205">
        <v>0</v>
      </c>
      <c r="S2205" s="33">
        <v>157.25</v>
      </c>
      <c r="T2205" s="33">
        <v>788</v>
      </c>
      <c r="U2205" s="33">
        <v>0</v>
      </c>
      <c r="V2205" s="33">
        <v>10292.598633</v>
      </c>
      <c r="W2205">
        <v>0</v>
      </c>
      <c r="X2205" s="33">
        <v>0.96989999999999998</v>
      </c>
      <c r="Y2205" s="33">
        <v>4.0955000000000004</v>
      </c>
      <c r="Z2205" s="33">
        <v>49.549999</v>
      </c>
      <c r="AA2205" s="33">
        <v>3300</v>
      </c>
      <c r="AB2205">
        <v>485.5</v>
      </c>
      <c r="AC2205" s="33">
        <v>1036</v>
      </c>
      <c r="AD2205" s="33">
        <v>33.875</v>
      </c>
      <c r="AE2205">
        <v>608.9</v>
      </c>
      <c r="AF2205" s="33">
        <v>9812.8017579999996</v>
      </c>
      <c r="AG2205" s="33">
        <v>137.60000600000001</v>
      </c>
      <c r="AH2205" s="33">
        <v>2.6364999999999998</v>
      </c>
      <c r="AI2205" s="33">
        <v>0.92700000000000005</v>
      </c>
      <c r="AJ2205" s="33">
        <v>94.400002000000001</v>
      </c>
      <c r="AK2205" s="33">
        <v>193.300003</v>
      </c>
      <c r="AL2205" s="33">
        <v>159.949997</v>
      </c>
      <c r="AM2205" s="33">
        <v>257.95001200000002</v>
      </c>
      <c r="AN2205" s="33">
        <v>374</v>
      </c>
      <c r="AO2205" s="33">
        <v>72.199996999999996</v>
      </c>
      <c r="AP2205" s="33">
        <v>115.989998</v>
      </c>
      <c r="AQ2205" s="33">
        <v>6.98</v>
      </c>
      <c r="AR2205" s="33">
        <v>752.40002400000003</v>
      </c>
      <c r="AS2205" s="33">
        <v>0.53500000000000003</v>
      </c>
      <c r="AT2205">
        <v>0</v>
      </c>
      <c r="AU2205" s="33">
        <v>2750</v>
      </c>
      <c r="AV2205" s="33">
        <v>285</v>
      </c>
      <c r="AW2205" s="33">
        <v>4452.1713870000003</v>
      </c>
      <c r="AX2205">
        <v>0</v>
      </c>
      <c r="AY2205" s="33">
        <v>677.5</v>
      </c>
      <c r="AZ2205" s="33">
        <v>724</v>
      </c>
      <c r="BA2205" s="33">
        <v>87.458777999999995</v>
      </c>
      <c r="BB2205">
        <v>0</v>
      </c>
      <c r="BC2205" s="33">
        <v>390.95001200000002</v>
      </c>
      <c r="BD2205" s="33">
        <v>1.26</v>
      </c>
      <c r="BE2205" s="33">
        <v>85.699996999999996</v>
      </c>
      <c r="BF2205" s="33">
        <v>62.950001</v>
      </c>
      <c r="BG2205" s="33">
        <v>26.98</v>
      </c>
      <c r="BH2205" s="33">
        <v>168.270004</v>
      </c>
      <c r="BI2205" s="33">
        <v>128.11999499999999</v>
      </c>
      <c r="BJ2205" s="33">
        <v>230.300003</v>
      </c>
      <c r="BK2205" s="33">
        <v>31.360001</v>
      </c>
      <c r="BL2205" s="33">
        <v>32.365001999999997</v>
      </c>
      <c r="BM2205" s="33">
        <v>658.94738800000005</v>
      </c>
      <c r="BN2205" s="33">
        <v>438</v>
      </c>
      <c r="BO2205" s="33">
        <v>238.89999399999999</v>
      </c>
      <c r="BP2205">
        <v>0</v>
      </c>
      <c r="BQ2205" s="33">
        <v>78.800003000000004</v>
      </c>
      <c r="BR2205" s="33">
        <v>221000</v>
      </c>
      <c r="BS2205">
        <v>167.9</v>
      </c>
      <c r="BT2205">
        <v>797</v>
      </c>
      <c r="BU2205">
        <v>0</v>
      </c>
      <c r="BV2205" s="33">
        <v>14660</v>
      </c>
      <c r="BW2205" s="33">
        <v>6.9550000000000001E-2</v>
      </c>
      <c r="BX2205" s="33">
        <v>1271.5</v>
      </c>
    </row>
    <row r="2206" spans="1:76">
      <c r="A2206" s="32">
        <v>42748</v>
      </c>
      <c r="B2206" s="33">
        <v>24.4</v>
      </c>
      <c r="C2206" s="33">
        <v>156.89999399999999</v>
      </c>
      <c r="D2206" s="33">
        <v>850</v>
      </c>
      <c r="E2206" s="33">
        <v>3500</v>
      </c>
      <c r="F2206" s="33">
        <v>101.849998</v>
      </c>
      <c r="G2206" s="33">
        <v>3600</v>
      </c>
      <c r="H2206">
        <v>1303</v>
      </c>
      <c r="I2206" s="33">
        <v>73.600769</v>
      </c>
      <c r="J2206" s="33">
        <v>4.3083229999999997</v>
      </c>
      <c r="K2206" s="33">
        <v>942.59997599999997</v>
      </c>
      <c r="L2206">
        <v>0</v>
      </c>
      <c r="M2206">
        <v>0</v>
      </c>
      <c r="N2206" s="33">
        <v>2.9580000000000002</v>
      </c>
      <c r="O2206" s="33">
        <v>728</v>
      </c>
      <c r="P2206" s="33">
        <v>0.20444000000000001</v>
      </c>
      <c r="Q2206">
        <v>0</v>
      </c>
      <c r="R2206">
        <v>0</v>
      </c>
      <c r="S2206" s="33">
        <v>157.949997</v>
      </c>
      <c r="T2206" s="33">
        <v>811</v>
      </c>
      <c r="U2206" s="33">
        <v>0</v>
      </c>
      <c r="V2206" s="33">
        <v>10047.487305000001</v>
      </c>
      <c r="W2206">
        <v>0</v>
      </c>
      <c r="X2206" s="33">
        <v>0.97309999999999997</v>
      </c>
      <c r="Y2206" s="33">
        <v>4.0250000000000004</v>
      </c>
      <c r="Z2206" s="33">
        <v>48.75</v>
      </c>
      <c r="AA2206" s="33">
        <v>3290</v>
      </c>
      <c r="AB2206">
        <v>485</v>
      </c>
      <c r="AC2206" s="33">
        <v>1040.5</v>
      </c>
      <c r="AD2206" s="33">
        <v>34.099997999999999</v>
      </c>
      <c r="AE2206">
        <v>612</v>
      </c>
      <c r="AF2206" s="33">
        <v>9574.4345699999994</v>
      </c>
      <c r="AG2206" s="33">
        <v>134.69000199999999</v>
      </c>
      <c r="AH2206" s="33">
        <v>2.665</v>
      </c>
      <c r="AI2206" s="33">
        <v>0.92900000000000005</v>
      </c>
      <c r="AJ2206" s="33">
        <v>93.699996999999996</v>
      </c>
      <c r="AK2206" s="33">
        <v>192</v>
      </c>
      <c r="AL2206" s="33">
        <v>158.10000600000001</v>
      </c>
      <c r="AM2206" s="33">
        <v>262.95001200000002</v>
      </c>
      <c r="AN2206" s="33">
        <v>372.60000600000001</v>
      </c>
      <c r="AO2206" s="33">
        <v>72.300003000000004</v>
      </c>
      <c r="AP2206" s="33">
        <v>113.44000200000001</v>
      </c>
      <c r="AQ2206" s="33">
        <v>7.01</v>
      </c>
      <c r="AR2206" s="33">
        <v>739.90002400000003</v>
      </c>
      <c r="AS2206" s="33">
        <v>0.53400000000000003</v>
      </c>
      <c r="AT2206">
        <v>0</v>
      </c>
      <c r="AU2206" s="33">
        <v>2719</v>
      </c>
      <c r="AV2206" s="33">
        <v>287.20001200000002</v>
      </c>
      <c r="AW2206" s="33">
        <v>4459.0659180000002</v>
      </c>
      <c r="AX2206">
        <v>0</v>
      </c>
      <c r="AY2206" s="33">
        <v>668</v>
      </c>
      <c r="AZ2206" s="33">
        <v>730</v>
      </c>
      <c r="BA2206" s="33">
        <v>91.488715999999997</v>
      </c>
      <c r="BB2206">
        <v>0</v>
      </c>
      <c r="BC2206" s="33">
        <v>388</v>
      </c>
      <c r="BD2206" s="33">
        <v>1.2230000000000001</v>
      </c>
      <c r="BE2206" s="33">
        <v>85.580001999999993</v>
      </c>
      <c r="BF2206" s="33">
        <v>62.849997999999999</v>
      </c>
      <c r="BG2206" s="33">
        <v>26.940000999999999</v>
      </c>
      <c r="BH2206" s="33">
        <v>164.89999399999999</v>
      </c>
      <c r="BI2206" s="33">
        <v>124.260002</v>
      </c>
      <c r="BJ2206" s="33">
        <v>227.300003</v>
      </c>
      <c r="BK2206" s="33">
        <v>31.41</v>
      </c>
      <c r="BL2206" s="33">
        <v>32.294998</v>
      </c>
      <c r="BM2206" s="33">
        <v>655.78949</v>
      </c>
      <c r="BN2206" s="33">
        <v>433.10000600000001</v>
      </c>
      <c r="BO2206" s="33">
        <v>236.800003</v>
      </c>
      <c r="BP2206">
        <v>0</v>
      </c>
      <c r="BQ2206" s="33">
        <v>79.449996999999996</v>
      </c>
      <c r="BR2206" s="33">
        <v>221450</v>
      </c>
      <c r="BS2206">
        <v>165.25</v>
      </c>
      <c r="BT2206">
        <v>800.5</v>
      </c>
      <c r="BU2206">
        <v>0</v>
      </c>
      <c r="BV2206" s="33">
        <v>14700</v>
      </c>
      <c r="BW2206" s="33">
        <v>6.9250000000000006E-2</v>
      </c>
      <c r="BX2206" s="33">
        <v>1286.5</v>
      </c>
    </row>
    <row r="2207" spans="1:76">
      <c r="A2207" s="32">
        <v>42749</v>
      </c>
      <c r="B2207" s="33">
        <v>24.4</v>
      </c>
      <c r="C2207" s="33">
        <v>156.89999399999999</v>
      </c>
      <c r="D2207" s="33">
        <v>850</v>
      </c>
      <c r="E2207" s="33">
        <v>3500</v>
      </c>
      <c r="F2207" s="33">
        <v>101.849998</v>
      </c>
      <c r="G2207" s="33">
        <v>3600</v>
      </c>
      <c r="H2207">
        <v>1303</v>
      </c>
      <c r="I2207" s="33">
        <v>73.600769</v>
      </c>
      <c r="J2207" s="33">
        <v>4.3083229999999997</v>
      </c>
      <c r="K2207" s="33">
        <v>942.59997599999997</v>
      </c>
      <c r="L2207">
        <v>0</v>
      </c>
      <c r="M2207">
        <v>0</v>
      </c>
      <c r="N2207" s="33">
        <v>2.9580000000000002</v>
      </c>
      <c r="O2207" s="33">
        <v>728</v>
      </c>
      <c r="P2207" s="33">
        <v>0.20444000000000001</v>
      </c>
      <c r="Q2207">
        <v>0</v>
      </c>
      <c r="R2207">
        <v>0</v>
      </c>
      <c r="S2207" s="33">
        <v>157.949997</v>
      </c>
      <c r="T2207" s="33">
        <v>811</v>
      </c>
      <c r="U2207" s="33">
        <v>0</v>
      </c>
      <c r="V2207" s="33">
        <v>10047.487305000001</v>
      </c>
      <c r="W2207">
        <v>0</v>
      </c>
      <c r="X2207" s="33">
        <v>0.97309999999999997</v>
      </c>
      <c r="Y2207" s="33">
        <v>4.0250000000000004</v>
      </c>
      <c r="Z2207" s="33">
        <v>48.75</v>
      </c>
      <c r="AA2207" s="33">
        <v>3290</v>
      </c>
      <c r="AB2207">
        <v>485</v>
      </c>
      <c r="AC2207" s="33">
        <v>1040.5</v>
      </c>
      <c r="AD2207" s="33">
        <v>34.099997999999999</v>
      </c>
      <c r="AE2207">
        <v>612</v>
      </c>
      <c r="AF2207" s="33">
        <v>9574.4345699999994</v>
      </c>
      <c r="AG2207" s="33">
        <v>134.69000199999999</v>
      </c>
      <c r="AH2207" s="33">
        <v>2.665</v>
      </c>
      <c r="AI2207" s="33">
        <v>0.92900000000000005</v>
      </c>
      <c r="AJ2207" s="33">
        <v>93.699996999999996</v>
      </c>
      <c r="AK2207" s="33">
        <v>192</v>
      </c>
      <c r="AL2207" s="33">
        <v>158.10000600000001</v>
      </c>
      <c r="AM2207" s="33">
        <v>262.95001200000002</v>
      </c>
      <c r="AN2207" s="33">
        <v>372.60000600000001</v>
      </c>
      <c r="AO2207" s="33">
        <v>72.300003000000004</v>
      </c>
      <c r="AP2207" s="33">
        <v>113.44000200000001</v>
      </c>
      <c r="AQ2207" s="33">
        <v>7.01</v>
      </c>
      <c r="AR2207" s="33">
        <v>739.90002400000003</v>
      </c>
      <c r="AS2207" s="33">
        <v>0.53400000000000003</v>
      </c>
      <c r="AT2207">
        <v>0</v>
      </c>
      <c r="AU2207" s="33">
        <v>2719</v>
      </c>
      <c r="AV2207" s="33">
        <v>287.20001200000002</v>
      </c>
      <c r="AW2207" s="33">
        <v>4459.0659180000002</v>
      </c>
      <c r="AX2207">
        <v>0</v>
      </c>
      <c r="AY2207" s="33">
        <v>668</v>
      </c>
      <c r="AZ2207" s="33">
        <v>730</v>
      </c>
      <c r="BA2207" s="33">
        <v>91.488715999999997</v>
      </c>
      <c r="BB2207">
        <v>0</v>
      </c>
      <c r="BC2207" s="33">
        <v>388</v>
      </c>
      <c r="BD2207" s="33">
        <v>1.2230000000000001</v>
      </c>
      <c r="BE2207" s="33">
        <v>85.580001999999993</v>
      </c>
      <c r="BF2207" s="33">
        <v>62.849997999999999</v>
      </c>
      <c r="BG2207" s="33">
        <v>26.940000999999999</v>
      </c>
      <c r="BH2207" s="33">
        <v>164.89999399999999</v>
      </c>
      <c r="BI2207" s="33">
        <v>124.260002</v>
      </c>
      <c r="BJ2207" s="33">
        <v>227.300003</v>
      </c>
      <c r="BK2207" s="33">
        <v>31.41</v>
      </c>
      <c r="BL2207" s="33">
        <v>32.294998</v>
      </c>
      <c r="BM2207" s="33">
        <v>655.78949</v>
      </c>
      <c r="BN2207" s="33">
        <v>433.10000600000001</v>
      </c>
      <c r="BO2207" s="33">
        <v>236.800003</v>
      </c>
      <c r="BP2207">
        <v>0</v>
      </c>
      <c r="BQ2207" s="33">
        <v>79.449996999999996</v>
      </c>
      <c r="BR2207" s="33">
        <v>221450</v>
      </c>
      <c r="BS2207">
        <v>165.25</v>
      </c>
      <c r="BT2207">
        <v>800.5</v>
      </c>
      <c r="BU2207">
        <v>0</v>
      </c>
      <c r="BV2207" s="33">
        <v>14700</v>
      </c>
      <c r="BW2207" s="33">
        <v>6.9250000000000006E-2</v>
      </c>
      <c r="BX2207" s="33">
        <v>1286.5</v>
      </c>
    </row>
    <row r="2208" spans="1:76">
      <c r="A2208" s="32">
        <v>42750</v>
      </c>
      <c r="B2208" s="33">
        <v>24.4</v>
      </c>
      <c r="C2208" s="33">
        <v>156.89999399999999</v>
      </c>
      <c r="D2208" s="33">
        <v>850</v>
      </c>
      <c r="E2208" s="33">
        <v>3500</v>
      </c>
      <c r="F2208" s="33">
        <v>101.849998</v>
      </c>
      <c r="G2208" s="33">
        <v>3600</v>
      </c>
      <c r="H2208">
        <v>1303</v>
      </c>
      <c r="I2208" s="33">
        <v>73.600769</v>
      </c>
      <c r="J2208" s="33">
        <v>4.3083229999999997</v>
      </c>
      <c r="K2208" s="33">
        <v>942.59997599999997</v>
      </c>
      <c r="L2208">
        <v>0</v>
      </c>
      <c r="M2208">
        <v>0</v>
      </c>
      <c r="N2208" s="33">
        <v>2.9580000000000002</v>
      </c>
      <c r="O2208" s="33">
        <v>728</v>
      </c>
      <c r="P2208" s="33">
        <v>0.20444000000000001</v>
      </c>
      <c r="Q2208">
        <v>0</v>
      </c>
      <c r="R2208">
        <v>0</v>
      </c>
      <c r="S2208" s="33">
        <v>157.949997</v>
      </c>
      <c r="T2208" s="33">
        <v>811</v>
      </c>
      <c r="U2208" s="33">
        <v>0</v>
      </c>
      <c r="V2208" s="33">
        <v>10047.487305000001</v>
      </c>
      <c r="W2208">
        <v>0</v>
      </c>
      <c r="X2208" s="33">
        <v>0.97309999999999997</v>
      </c>
      <c r="Y2208" s="33">
        <v>4.0250000000000004</v>
      </c>
      <c r="Z2208" s="33">
        <v>48.75</v>
      </c>
      <c r="AA2208" s="33">
        <v>3290</v>
      </c>
      <c r="AB2208">
        <v>485</v>
      </c>
      <c r="AC2208" s="33">
        <v>1040.5</v>
      </c>
      <c r="AD2208" s="33">
        <v>34.099997999999999</v>
      </c>
      <c r="AE2208">
        <v>612</v>
      </c>
      <c r="AF2208" s="33">
        <v>9574.4345699999994</v>
      </c>
      <c r="AG2208" s="33">
        <v>134.69000199999999</v>
      </c>
      <c r="AH2208" s="33">
        <v>2.665</v>
      </c>
      <c r="AI2208" s="33">
        <v>0.92900000000000005</v>
      </c>
      <c r="AJ2208" s="33">
        <v>93.699996999999996</v>
      </c>
      <c r="AK2208" s="33">
        <v>192</v>
      </c>
      <c r="AL2208" s="33">
        <v>158.10000600000001</v>
      </c>
      <c r="AM2208" s="33">
        <v>262.95001200000002</v>
      </c>
      <c r="AN2208" s="33">
        <v>372.60000600000001</v>
      </c>
      <c r="AO2208" s="33">
        <v>72.300003000000004</v>
      </c>
      <c r="AP2208" s="33">
        <v>113.44000200000001</v>
      </c>
      <c r="AQ2208" s="33">
        <v>7.01</v>
      </c>
      <c r="AR2208" s="33">
        <v>739.90002400000003</v>
      </c>
      <c r="AS2208" s="33">
        <v>0.53400000000000003</v>
      </c>
      <c r="AT2208">
        <v>0</v>
      </c>
      <c r="AU2208" s="33">
        <v>2719</v>
      </c>
      <c r="AV2208" s="33">
        <v>287.20001200000002</v>
      </c>
      <c r="AW2208" s="33">
        <v>4459.0659180000002</v>
      </c>
      <c r="AX2208">
        <v>0</v>
      </c>
      <c r="AY2208" s="33">
        <v>668</v>
      </c>
      <c r="AZ2208" s="33">
        <v>730</v>
      </c>
      <c r="BA2208" s="33">
        <v>91.488715999999997</v>
      </c>
      <c r="BB2208">
        <v>0</v>
      </c>
      <c r="BC2208" s="33">
        <v>388</v>
      </c>
      <c r="BD2208" s="33">
        <v>1.2230000000000001</v>
      </c>
      <c r="BE2208" s="33">
        <v>85.580001999999993</v>
      </c>
      <c r="BF2208" s="33">
        <v>62.849997999999999</v>
      </c>
      <c r="BG2208" s="33">
        <v>26.940000999999999</v>
      </c>
      <c r="BH2208" s="33">
        <v>164.89999399999999</v>
      </c>
      <c r="BI2208" s="33">
        <v>124.260002</v>
      </c>
      <c r="BJ2208" s="33">
        <v>227.300003</v>
      </c>
      <c r="BK2208" s="33">
        <v>31.41</v>
      </c>
      <c r="BL2208" s="33">
        <v>32.294998</v>
      </c>
      <c r="BM2208" s="33">
        <v>655.78949</v>
      </c>
      <c r="BN2208" s="33">
        <v>433.10000600000001</v>
      </c>
      <c r="BO2208" s="33">
        <v>236.800003</v>
      </c>
      <c r="BP2208">
        <v>0</v>
      </c>
      <c r="BQ2208" s="33">
        <v>79.449996999999996</v>
      </c>
      <c r="BR2208" s="33">
        <v>221450</v>
      </c>
      <c r="BS2208">
        <v>165.25</v>
      </c>
      <c r="BT2208">
        <v>800.5</v>
      </c>
      <c r="BU2208">
        <v>0</v>
      </c>
      <c r="BV2208" s="33">
        <v>14700</v>
      </c>
      <c r="BW2208" s="33">
        <v>6.9250000000000006E-2</v>
      </c>
      <c r="BX2208" s="33">
        <v>1286.5</v>
      </c>
    </row>
    <row r="2209" spans="1:76">
      <c r="A2209" s="32">
        <v>42751</v>
      </c>
      <c r="B2209" s="33">
        <v>24.25</v>
      </c>
      <c r="C2209" s="33">
        <v>159.009995</v>
      </c>
      <c r="D2209" s="33">
        <v>850</v>
      </c>
      <c r="E2209" s="33">
        <v>3485</v>
      </c>
      <c r="F2209" s="33">
        <v>101</v>
      </c>
      <c r="G2209" s="33">
        <v>3603.5</v>
      </c>
      <c r="H2209">
        <v>1330.5</v>
      </c>
      <c r="I2209" s="33">
        <v>74.142677000000006</v>
      </c>
      <c r="J2209" s="33">
        <v>4.3143219999999998</v>
      </c>
      <c r="K2209" s="33">
        <v>951.70001200000002</v>
      </c>
      <c r="L2209">
        <v>0</v>
      </c>
      <c r="M2209">
        <v>0</v>
      </c>
      <c r="N2209" s="33">
        <v>2.9580000000000002</v>
      </c>
      <c r="O2209" s="33">
        <v>727.5</v>
      </c>
      <c r="P2209" s="33">
        <v>0.20594999999999999</v>
      </c>
      <c r="Q2209">
        <v>0</v>
      </c>
      <c r="R2209">
        <v>0</v>
      </c>
      <c r="S2209" s="33">
        <v>155.80999800000001</v>
      </c>
      <c r="T2209" s="33">
        <v>821</v>
      </c>
      <c r="U2209" s="33">
        <v>0</v>
      </c>
      <c r="V2209" s="33">
        <v>10052.636719</v>
      </c>
      <c r="W2209">
        <v>0</v>
      </c>
      <c r="X2209" s="33">
        <v>0.9839</v>
      </c>
      <c r="Y2209" s="33">
        <v>3.9449999999999998</v>
      </c>
      <c r="Z2209" s="33">
        <v>48.450001</v>
      </c>
      <c r="AA2209" s="33">
        <v>3240</v>
      </c>
      <c r="AB2209">
        <v>479.5</v>
      </c>
      <c r="AC2209" s="33">
        <v>1050</v>
      </c>
      <c r="AD2209" s="33">
        <v>34.494999</v>
      </c>
      <c r="AE2209">
        <v>612.79999999999995</v>
      </c>
      <c r="AF2209" s="33">
        <v>9763.1416019999997</v>
      </c>
      <c r="AG2209" s="33">
        <v>133</v>
      </c>
      <c r="AH2209" s="33">
        <v>2.6875</v>
      </c>
      <c r="AI2209" s="33">
        <v>0.92700000000000005</v>
      </c>
      <c r="AJ2209" s="33">
        <v>94.5</v>
      </c>
      <c r="AK2209" s="33">
        <v>193.60000600000001</v>
      </c>
      <c r="AL2209" s="33">
        <v>162.199997</v>
      </c>
      <c r="AM2209" s="33">
        <v>263.35000600000001</v>
      </c>
      <c r="AN2209" s="33">
        <v>369</v>
      </c>
      <c r="AO2209" s="33">
        <v>72.599997999999999</v>
      </c>
      <c r="AP2209" s="33">
        <v>113</v>
      </c>
      <c r="AQ2209" s="33">
        <v>7.085</v>
      </c>
      <c r="AR2209" s="33">
        <v>741.09997599999997</v>
      </c>
      <c r="AS2209" s="33">
        <v>0.5373</v>
      </c>
      <c r="AT2209">
        <v>0</v>
      </c>
      <c r="AU2209" s="33">
        <v>2754</v>
      </c>
      <c r="AV2209" s="33">
        <v>288.39999399999999</v>
      </c>
      <c r="AW2209" s="33">
        <v>4530.970703</v>
      </c>
      <c r="AX2209">
        <v>0</v>
      </c>
      <c r="AY2209" s="33">
        <v>670.5</v>
      </c>
      <c r="AZ2209" s="33">
        <v>741</v>
      </c>
      <c r="BA2209" s="33">
        <v>90.648726999999994</v>
      </c>
      <c r="BB2209">
        <v>0</v>
      </c>
      <c r="BC2209" s="33">
        <v>392.20001200000002</v>
      </c>
      <c r="BD2209" s="33">
        <v>1.2152000000000001</v>
      </c>
      <c r="BE2209" s="33">
        <v>84.949996999999996</v>
      </c>
      <c r="BF2209" s="33">
        <v>63.049999</v>
      </c>
      <c r="BG2209" s="33">
        <v>27.969999000000001</v>
      </c>
      <c r="BH2209" s="33">
        <v>164.66000399999999</v>
      </c>
      <c r="BI2209" s="33">
        <v>122.760002</v>
      </c>
      <c r="BJ2209" s="33">
        <v>225.300003</v>
      </c>
      <c r="BK2209" s="33">
        <v>31.355</v>
      </c>
      <c r="BL2209" s="33">
        <v>31.9</v>
      </c>
      <c r="BM2209" s="33">
        <v>651.57891800000004</v>
      </c>
      <c r="BN2209" s="33">
        <v>427.25</v>
      </c>
      <c r="BO2209" s="33">
        <v>236</v>
      </c>
      <c r="BP2209">
        <v>0</v>
      </c>
      <c r="BQ2209" s="33">
        <v>79.949996999999996</v>
      </c>
      <c r="BR2209" s="33">
        <v>222500</v>
      </c>
      <c r="BS2209">
        <v>167.1</v>
      </c>
      <c r="BT2209">
        <v>800</v>
      </c>
      <c r="BU2209">
        <v>0</v>
      </c>
      <c r="BV2209" s="33">
        <v>14750</v>
      </c>
      <c r="BW2209" s="33">
        <v>6.9409999999999999E-2</v>
      </c>
      <c r="BX2209" s="33">
        <v>1305</v>
      </c>
    </row>
    <row r="2210" spans="1:76">
      <c r="A2210" s="32">
        <v>42752</v>
      </c>
      <c r="B2210" s="33">
        <v>24.084999</v>
      </c>
      <c r="C2210" s="33">
        <v>158.63000500000001</v>
      </c>
      <c r="D2210" s="33">
        <v>846</v>
      </c>
      <c r="E2210" s="33">
        <v>3480</v>
      </c>
      <c r="F2210" s="33">
        <v>99.300003000000004</v>
      </c>
      <c r="G2210" s="33">
        <v>3602</v>
      </c>
      <c r="H2210">
        <v>1364.5</v>
      </c>
      <c r="I2210" s="33">
        <v>73.896355</v>
      </c>
      <c r="J2210" s="33">
        <v>4.3083229999999997</v>
      </c>
      <c r="K2210" s="33">
        <v>949.40002400000003</v>
      </c>
      <c r="L2210">
        <v>0</v>
      </c>
      <c r="M2210">
        <v>0</v>
      </c>
      <c r="N2210" s="33">
        <v>2.956</v>
      </c>
      <c r="O2210" s="33">
        <v>725</v>
      </c>
      <c r="P2210" s="33">
        <v>0.2034</v>
      </c>
      <c r="Q2210">
        <v>0</v>
      </c>
      <c r="R2210">
        <v>0</v>
      </c>
      <c r="S2210" s="33">
        <v>153.64999399999999</v>
      </c>
      <c r="T2210" s="33">
        <v>824</v>
      </c>
      <c r="U2210" s="33">
        <v>0</v>
      </c>
      <c r="V2210" s="33">
        <v>9902.2744139999995</v>
      </c>
      <c r="W2210">
        <v>0</v>
      </c>
      <c r="X2210" s="33">
        <v>0.97399999999999998</v>
      </c>
      <c r="Y2210" s="33">
        <v>3.89</v>
      </c>
      <c r="Z2210" s="33">
        <v>48.5</v>
      </c>
      <c r="AA2210" s="33">
        <v>3233</v>
      </c>
      <c r="AB2210">
        <v>475</v>
      </c>
      <c r="AC2210" s="33">
        <v>1026.5</v>
      </c>
      <c r="AD2210" s="33">
        <v>34.650002000000001</v>
      </c>
      <c r="AE2210">
        <v>611.6</v>
      </c>
      <c r="AF2210" s="33">
        <v>9758.1757809999999</v>
      </c>
      <c r="AG2210" s="33">
        <v>129.800003</v>
      </c>
      <c r="AH2210" s="33">
        <v>2.79</v>
      </c>
      <c r="AI2210" s="33">
        <v>0.93300000000000005</v>
      </c>
      <c r="AJ2210" s="33">
        <v>94.199996999999996</v>
      </c>
      <c r="AK2210" s="33">
        <v>189</v>
      </c>
      <c r="AL2210" s="33">
        <v>161</v>
      </c>
      <c r="AM2210" s="33">
        <v>265</v>
      </c>
      <c r="AN2210" s="33">
        <v>369.20001200000002</v>
      </c>
      <c r="AO2210" s="33">
        <v>73</v>
      </c>
      <c r="AP2210" s="33">
        <v>112.5</v>
      </c>
      <c r="AQ2210" s="33">
        <v>6.96</v>
      </c>
      <c r="AR2210" s="33">
        <v>736.79998799999998</v>
      </c>
      <c r="AS2210" s="33">
        <v>0.52869999999999995</v>
      </c>
      <c r="AT2210">
        <v>0</v>
      </c>
      <c r="AU2210" s="33">
        <v>2735</v>
      </c>
      <c r="AV2210" s="33">
        <v>288</v>
      </c>
      <c r="AW2210" s="33">
        <v>4572.3403319999998</v>
      </c>
      <c r="AX2210">
        <v>0</v>
      </c>
      <c r="AY2210" s="33">
        <v>688.5</v>
      </c>
      <c r="AZ2210" s="33">
        <v>741</v>
      </c>
      <c r="BA2210" s="33">
        <v>88.458763000000005</v>
      </c>
      <c r="BB2210">
        <v>0</v>
      </c>
      <c r="BC2210" s="33">
        <v>391.70001200000002</v>
      </c>
      <c r="BD2210" s="33">
        <v>1.1970000000000001</v>
      </c>
      <c r="BE2210" s="33">
        <v>84.589995999999999</v>
      </c>
      <c r="BF2210" s="33">
        <v>62.950001</v>
      </c>
      <c r="BG2210" s="33">
        <v>28.139999</v>
      </c>
      <c r="BH2210" s="33">
        <v>165.979996</v>
      </c>
      <c r="BI2210" s="33">
        <v>122.639999</v>
      </c>
      <c r="BJ2210" s="33">
        <v>226.800003</v>
      </c>
      <c r="BK2210" s="33">
        <v>31.204999999999998</v>
      </c>
      <c r="BL2210" s="33">
        <v>32.099997999999999</v>
      </c>
      <c r="BM2210" s="33">
        <v>644.21051</v>
      </c>
      <c r="BN2210" s="33">
        <v>423.04998799999998</v>
      </c>
      <c r="BO2210" s="33">
        <v>234.5</v>
      </c>
      <c r="BP2210">
        <v>0</v>
      </c>
      <c r="BQ2210" s="33">
        <v>79.949996999999996</v>
      </c>
      <c r="BR2210" s="33">
        <v>217500</v>
      </c>
      <c r="BS2210">
        <v>167.1</v>
      </c>
      <c r="BT2210">
        <v>800.5</v>
      </c>
      <c r="BU2210">
        <v>0</v>
      </c>
      <c r="BV2210" s="33">
        <v>14710</v>
      </c>
      <c r="BW2210" s="33">
        <v>6.9209999999999994E-2</v>
      </c>
      <c r="BX2210" s="33">
        <v>1303</v>
      </c>
    </row>
    <row r="2211" spans="1:76">
      <c r="A2211" s="32">
        <v>42753</v>
      </c>
      <c r="B2211" s="33">
        <v>24.030000999999999</v>
      </c>
      <c r="C2211" s="33">
        <v>163.53999300000001</v>
      </c>
      <c r="D2211" s="33">
        <v>846</v>
      </c>
      <c r="E2211" s="33">
        <v>3500</v>
      </c>
      <c r="F2211" s="33">
        <v>100.849998</v>
      </c>
      <c r="G2211" s="33">
        <v>3590.5</v>
      </c>
      <c r="H2211">
        <v>1360.5</v>
      </c>
      <c r="I2211" s="33">
        <v>73.847092000000004</v>
      </c>
      <c r="J2211" s="33">
        <v>4.2913259999999998</v>
      </c>
      <c r="K2211" s="33">
        <v>940</v>
      </c>
      <c r="L2211">
        <v>0</v>
      </c>
      <c r="M2211">
        <v>0</v>
      </c>
      <c r="N2211" s="33">
        <v>2.98</v>
      </c>
      <c r="O2211" s="33">
        <v>728.5</v>
      </c>
      <c r="P2211" s="33">
        <v>0.21826999999999999</v>
      </c>
      <c r="Q2211">
        <v>0</v>
      </c>
      <c r="R2211">
        <v>0</v>
      </c>
      <c r="S2211" s="33">
        <v>152.86000100000001</v>
      </c>
      <c r="T2211" s="33">
        <v>819</v>
      </c>
      <c r="U2211" s="33">
        <v>0</v>
      </c>
      <c r="V2211" s="33">
        <v>9834.3027340000008</v>
      </c>
      <c r="W2211">
        <v>0</v>
      </c>
      <c r="X2211" s="33">
        <v>1.0489999999999999</v>
      </c>
      <c r="Y2211" s="33">
        <v>3.9119999999999999</v>
      </c>
      <c r="Z2211" s="33">
        <v>48.700001</v>
      </c>
      <c r="AA2211" s="33">
        <v>3224</v>
      </c>
      <c r="AB2211">
        <v>471</v>
      </c>
      <c r="AC2211" s="33">
        <v>1022.5</v>
      </c>
      <c r="AD2211" s="33">
        <v>33.900002000000001</v>
      </c>
      <c r="AE2211">
        <v>611</v>
      </c>
      <c r="AF2211" s="33">
        <v>9629.0605469999991</v>
      </c>
      <c r="AG2211" s="33">
        <v>131.5</v>
      </c>
      <c r="AH2211" s="33">
        <v>2.96</v>
      </c>
      <c r="AI2211" s="33">
        <v>0.96499999999999997</v>
      </c>
      <c r="AJ2211" s="33">
        <v>94.300003000000004</v>
      </c>
      <c r="AK2211" s="33">
        <v>187.08000200000001</v>
      </c>
      <c r="AL2211" s="33">
        <v>159</v>
      </c>
      <c r="AM2211" s="33">
        <v>263.60000600000001</v>
      </c>
      <c r="AN2211" s="33">
        <v>370.29998799999998</v>
      </c>
      <c r="AO2211" s="33">
        <v>72.900002000000001</v>
      </c>
      <c r="AP2211" s="33">
        <v>113.599998</v>
      </c>
      <c r="AQ2211" s="33">
        <v>6.99</v>
      </c>
      <c r="AR2211" s="33">
        <v>732.59997599999997</v>
      </c>
      <c r="AS2211" s="33">
        <v>0.57389999999999997</v>
      </c>
      <c r="AT2211">
        <v>0</v>
      </c>
      <c r="AU2211" s="33">
        <v>2756</v>
      </c>
      <c r="AV2211" s="33">
        <v>288.29998799999998</v>
      </c>
      <c r="AW2211" s="33">
        <v>4523.0908200000003</v>
      </c>
      <c r="AX2211">
        <v>0</v>
      </c>
      <c r="AY2211" s="33">
        <v>689.5</v>
      </c>
      <c r="AZ2211" s="33">
        <v>716</v>
      </c>
      <c r="BA2211" s="33">
        <v>88.098763000000005</v>
      </c>
      <c r="BB2211">
        <v>0</v>
      </c>
      <c r="BC2211" s="33">
        <v>387</v>
      </c>
      <c r="BD2211" s="33">
        <v>1.234</v>
      </c>
      <c r="BE2211" s="33">
        <v>84.360000999999997</v>
      </c>
      <c r="BF2211" s="33">
        <v>62.75</v>
      </c>
      <c r="BG2211" s="33">
        <v>28.65</v>
      </c>
      <c r="BH2211" s="33">
        <v>165.240005</v>
      </c>
      <c r="BI2211" s="33">
        <v>124</v>
      </c>
      <c r="BJ2211" s="33">
        <v>227.449997</v>
      </c>
      <c r="BK2211" s="33">
        <v>31.120000999999998</v>
      </c>
      <c r="BL2211" s="33">
        <v>31.9</v>
      </c>
      <c r="BM2211" s="33">
        <v>634.73681599999998</v>
      </c>
      <c r="BN2211" s="33">
        <v>420</v>
      </c>
      <c r="BO2211" s="33">
        <v>231.5</v>
      </c>
      <c r="BP2211">
        <v>0</v>
      </c>
      <c r="BQ2211" s="33">
        <v>79.349997999999999</v>
      </c>
      <c r="BR2211" s="33">
        <v>208100</v>
      </c>
      <c r="BS2211">
        <v>167</v>
      </c>
      <c r="BT2211">
        <v>801.5</v>
      </c>
      <c r="BU2211">
        <v>0</v>
      </c>
      <c r="BV2211" s="33">
        <v>14650</v>
      </c>
      <c r="BW2211" s="33">
        <v>6.8610000000000004E-2</v>
      </c>
      <c r="BX2211" s="33">
        <v>1299</v>
      </c>
    </row>
    <row r="2212" spans="1:76">
      <c r="A2212" s="32">
        <v>42754</v>
      </c>
      <c r="B2212" s="33">
        <v>24.940000999999999</v>
      </c>
      <c r="C2212" s="33">
        <v>160.85000600000001</v>
      </c>
      <c r="D2212" s="33">
        <v>848</v>
      </c>
      <c r="E2212" s="33">
        <v>3450</v>
      </c>
      <c r="F2212" s="33">
        <v>100.449997</v>
      </c>
      <c r="G2212" s="33">
        <v>3602</v>
      </c>
      <c r="H2212">
        <v>1337.5</v>
      </c>
      <c r="I2212" s="33">
        <v>72.369163999999998</v>
      </c>
      <c r="J2212" s="33">
        <v>4.2963250000000004</v>
      </c>
      <c r="K2212" s="33">
        <v>933.40002400000003</v>
      </c>
      <c r="L2212">
        <v>0</v>
      </c>
      <c r="M2212">
        <v>0</v>
      </c>
      <c r="N2212" s="33">
        <v>2.99</v>
      </c>
      <c r="O2212" s="33">
        <v>728.5</v>
      </c>
      <c r="P2212" s="33">
        <v>0.21157999999999999</v>
      </c>
      <c r="Q2212">
        <v>0</v>
      </c>
      <c r="R2212">
        <v>0</v>
      </c>
      <c r="S2212" s="33">
        <v>150.85000600000001</v>
      </c>
      <c r="T2212" s="33">
        <v>812</v>
      </c>
      <c r="U2212" s="33">
        <v>0</v>
      </c>
      <c r="V2212" s="33">
        <v>9876.5283199999994</v>
      </c>
      <c r="W2212">
        <v>0</v>
      </c>
      <c r="X2212" s="33">
        <v>1.0965</v>
      </c>
      <c r="Y2212" s="33">
        <v>3.8005</v>
      </c>
      <c r="Z2212" s="33">
        <v>48.849997999999999</v>
      </c>
      <c r="AA2212" s="33">
        <v>3195</v>
      </c>
      <c r="AB2212">
        <v>470.5</v>
      </c>
      <c r="AC2212" s="33">
        <v>1006</v>
      </c>
      <c r="AD2212" s="33">
        <v>34.080002</v>
      </c>
      <c r="AE2212">
        <v>626.1</v>
      </c>
      <c r="AF2212" s="33">
        <v>9733.3457030000009</v>
      </c>
      <c r="AG2212" s="33">
        <v>131.679993</v>
      </c>
      <c r="AH2212" s="33">
        <v>2.9565000000000001</v>
      </c>
      <c r="AI2212" s="33">
        <v>0.95</v>
      </c>
      <c r="AJ2212" s="33">
        <v>94</v>
      </c>
      <c r="AK2212" s="33">
        <v>191</v>
      </c>
      <c r="AL2212" s="33">
        <v>159</v>
      </c>
      <c r="AM2212" s="33">
        <v>268</v>
      </c>
      <c r="AN2212" s="33">
        <v>373</v>
      </c>
      <c r="AO2212" s="33">
        <v>73</v>
      </c>
      <c r="AP2212" s="33">
        <v>112.099998</v>
      </c>
      <c r="AQ2212" s="33">
        <v>7.1050000000000004</v>
      </c>
      <c r="AR2212" s="33">
        <v>720.20001200000002</v>
      </c>
      <c r="AS2212" s="33">
        <v>0.57299999999999995</v>
      </c>
      <c r="AT2212">
        <v>0</v>
      </c>
      <c r="AU2212" s="33">
        <v>2721</v>
      </c>
      <c r="AV2212" s="33">
        <v>275</v>
      </c>
      <c r="AW2212" s="33">
        <v>4530.970703</v>
      </c>
      <c r="AX2212">
        <v>0</v>
      </c>
      <c r="AY2212" s="33">
        <v>680.5</v>
      </c>
      <c r="AZ2212" s="33">
        <v>714</v>
      </c>
      <c r="BA2212" s="33">
        <v>88.008765999999994</v>
      </c>
      <c r="BB2212">
        <v>0</v>
      </c>
      <c r="BC2212" s="33">
        <v>380.75</v>
      </c>
      <c r="BD2212" s="33">
        <v>1.24</v>
      </c>
      <c r="BE2212" s="33">
        <v>84.5</v>
      </c>
      <c r="BF2212" s="33">
        <v>62.549999</v>
      </c>
      <c r="BG2212" s="33">
        <v>29.67</v>
      </c>
      <c r="BH2212" s="33">
        <v>166.300003</v>
      </c>
      <c r="BI2212" s="33">
        <v>124.989998</v>
      </c>
      <c r="BJ2212" s="33">
        <v>225.85000600000001</v>
      </c>
      <c r="BK2212" s="33">
        <v>31.424999</v>
      </c>
      <c r="BL2212" s="33">
        <v>32.18</v>
      </c>
      <c r="BM2212" s="33">
        <v>640</v>
      </c>
      <c r="BN2212" s="33">
        <v>412.14999399999999</v>
      </c>
      <c r="BO2212" s="33">
        <v>225</v>
      </c>
      <c r="BP2212">
        <v>0</v>
      </c>
      <c r="BQ2212" s="33">
        <v>80.800003000000004</v>
      </c>
      <c r="BR2212" s="33">
        <v>202850</v>
      </c>
      <c r="BS2212">
        <v>167.4</v>
      </c>
      <c r="BT2212">
        <v>799.5</v>
      </c>
      <c r="BU2212">
        <v>0</v>
      </c>
      <c r="BV2212" s="33">
        <v>14700</v>
      </c>
      <c r="BW2212" s="33">
        <v>6.8690000000000001E-2</v>
      </c>
      <c r="BX2212" s="33">
        <v>1307</v>
      </c>
    </row>
    <row r="2213" spans="1:76">
      <c r="A2213" s="32">
        <v>42755</v>
      </c>
      <c r="B2213" s="33">
        <v>25.125</v>
      </c>
      <c r="C2213" s="33">
        <v>160.5</v>
      </c>
      <c r="D2213" s="33">
        <v>847</v>
      </c>
      <c r="E2213" s="33">
        <v>3460</v>
      </c>
      <c r="F2213" s="33">
        <v>99.699996999999996</v>
      </c>
      <c r="G2213" s="33">
        <v>3643</v>
      </c>
      <c r="H2213">
        <v>1329</v>
      </c>
      <c r="I2213" s="33">
        <v>69.314780999999996</v>
      </c>
      <c r="J2213" s="33">
        <v>4.2853269999999997</v>
      </c>
      <c r="K2213" s="33">
        <v>912.70001200000002</v>
      </c>
      <c r="L2213">
        <v>0</v>
      </c>
      <c r="M2213">
        <v>0</v>
      </c>
      <c r="N2213" s="33">
        <v>2.964</v>
      </c>
      <c r="O2213" s="33">
        <v>728.5</v>
      </c>
      <c r="P2213" s="33">
        <v>0.21026</v>
      </c>
      <c r="Q2213">
        <v>0</v>
      </c>
      <c r="R2213">
        <v>0</v>
      </c>
      <c r="S2213" s="33">
        <v>149.699997</v>
      </c>
      <c r="T2213" s="33">
        <v>815</v>
      </c>
      <c r="U2213" s="33">
        <v>0</v>
      </c>
      <c r="V2213" s="33">
        <v>9639.65625</v>
      </c>
      <c r="W2213">
        <v>0</v>
      </c>
      <c r="X2213" s="33">
        <v>1.0866</v>
      </c>
      <c r="Y2213" s="33">
        <v>3.7469999999999999</v>
      </c>
      <c r="Z2213" s="33">
        <v>49</v>
      </c>
      <c r="AA2213" s="33">
        <v>3180</v>
      </c>
      <c r="AB2213">
        <v>471.5</v>
      </c>
      <c r="AC2213" s="33">
        <v>1004</v>
      </c>
      <c r="AD2213" s="33">
        <v>34.299999</v>
      </c>
      <c r="AE2213">
        <v>641.1</v>
      </c>
      <c r="AF2213" s="33">
        <v>9663.8222659999992</v>
      </c>
      <c r="AG2213" s="33">
        <v>130.75</v>
      </c>
      <c r="AH2213" s="33">
        <v>2.9710000000000001</v>
      </c>
      <c r="AI2213" s="33">
        <v>0.95199999999999996</v>
      </c>
      <c r="AJ2213" s="33">
        <v>94.099997999999999</v>
      </c>
      <c r="AK2213" s="33">
        <v>190.009995</v>
      </c>
      <c r="AL2213" s="33">
        <v>159.75</v>
      </c>
      <c r="AM2213" s="33">
        <v>272.89999399999999</v>
      </c>
      <c r="AN2213" s="33">
        <v>372.5</v>
      </c>
      <c r="AO2213" s="33">
        <v>73.300003000000004</v>
      </c>
      <c r="AP2213" s="33">
        <v>110</v>
      </c>
      <c r="AQ2213" s="33">
        <v>7.05</v>
      </c>
      <c r="AR2213" s="33">
        <v>723.29998799999998</v>
      </c>
      <c r="AS2213" s="33">
        <v>0.56879999999999997</v>
      </c>
      <c r="AT2213">
        <v>0</v>
      </c>
      <c r="AU2213" s="33">
        <v>2759</v>
      </c>
      <c r="AV2213" s="33">
        <v>273</v>
      </c>
      <c r="AW2213" s="33">
        <v>4543.7753910000001</v>
      </c>
      <c r="AX2213">
        <v>0</v>
      </c>
      <c r="AY2213" s="33">
        <v>682</v>
      </c>
      <c r="AZ2213" s="33">
        <v>711</v>
      </c>
      <c r="BA2213" s="33">
        <v>87.998772000000002</v>
      </c>
      <c r="BB2213">
        <v>0</v>
      </c>
      <c r="BC2213" s="33">
        <v>387.5</v>
      </c>
      <c r="BD2213" s="33">
        <v>1.2291000000000001</v>
      </c>
      <c r="BE2213" s="33">
        <v>84.360000999999997</v>
      </c>
      <c r="BF2213" s="33">
        <v>62.75</v>
      </c>
      <c r="BG2213" s="33">
        <v>29.27</v>
      </c>
      <c r="BH2213" s="33">
        <v>167.490005</v>
      </c>
      <c r="BI2213" s="33">
        <v>126.480003</v>
      </c>
      <c r="BJ2213" s="33">
        <v>225.89999399999999</v>
      </c>
      <c r="BK2213" s="33">
        <v>31.700001</v>
      </c>
      <c r="BL2213" s="33">
        <v>32.634998000000003</v>
      </c>
      <c r="BM2213" s="33">
        <v>627.36840800000004</v>
      </c>
      <c r="BN2213" s="33">
        <v>411.14999399999999</v>
      </c>
      <c r="BO2213" s="33">
        <v>221.5</v>
      </c>
      <c r="BP2213">
        <v>0</v>
      </c>
      <c r="BQ2213" s="33">
        <v>80.5</v>
      </c>
      <c r="BR2213" s="33">
        <v>203700</v>
      </c>
      <c r="BS2213">
        <v>169.75</v>
      </c>
      <c r="BT2213">
        <v>799</v>
      </c>
      <c r="BU2213">
        <v>0</v>
      </c>
      <c r="BV2213" s="33">
        <v>14660</v>
      </c>
      <c r="BW2213" s="33">
        <v>6.8430000000000005E-2</v>
      </c>
      <c r="BX2213" s="33">
        <v>1315</v>
      </c>
    </row>
    <row r="2214" spans="1:76">
      <c r="A2214" s="32">
        <v>42756</v>
      </c>
      <c r="B2214" s="33">
        <v>25.125</v>
      </c>
      <c r="C2214" s="33">
        <v>160.5</v>
      </c>
      <c r="D2214" s="33">
        <v>847</v>
      </c>
      <c r="E2214" s="33">
        <v>3460</v>
      </c>
      <c r="F2214" s="33">
        <v>99.699996999999996</v>
      </c>
      <c r="G2214" s="33">
        <v>3643</v>
      </c>
      <c r="H2214">
        <v>1329</v>
      </c>
      <c r="I2214" s="33">
        <v>69.314780999999996</v>
      </c>
      <c r="J2214" s="33">
        <v>4.2853269999999997</v>
      </c>
      <c r="K2214" s="33">
        <v>912.70001200000002</v>
      </c>
      <c r="L2214">
        <v>0</v>
      </c>
      <c r="M2214">
        <v>0</v>
      </c>
      <c r="N2214" s="33">
        <v>2.964</v>
      </c>
      <c r="O2214" s="33">
        <v>728.5</v>
      </c>
      <c r="P2214" s="33">
        <v>0.21026</v>
      </c>
      <c r="Q2214">
        <v>0</v>
      </c>
      <c r="R2214">
        <v>0</v>
      </c>
      <c r="S2214" s="33">
        <v>149.699997</v>
      </c>
      <c r="T2214" s="33">
        <v>815</v>
      </c>
      <c r="U2214" s="33">
        <v>0</v>
      </c>
      <c r="V2214" s="33">
        <v>9639.65625</v>
      </c>
      <c r="W2214">
        <v>0</v>
      </c>
      <c r="X2214" s="33">
        <v>1.0866</v>
      </c>
      <c r="Y2214" s="33">
        <v>3.7469999999999999</v>
      </c>
      <c r="Z2214" s="33">
        <v>49</v>
      </c>
      <c r="AA2214" s="33">
        <v>3180</v>
      </c>
      <c r="AB2214">
        <v>471.5</v>
      </c>
      <c r="AC2214" s="33">
        <v>1004</v>
      </c>
      <c r="AD2214" s="33">
        <v>34.299999</v>
      </c>
      <c r="AE2214">
        <v>641.1</v>
      </c>
      <c r="AF2214" s="33">
        <v>9663.8222659999992</v>
      </c>
      <c r="AG2214" s="33">
        <v>130.75</v>
      </c>
      <c r="AH2214" s="33">
        <v>2.9710000000000001</v>
      </c>
      <c r="AI2214" s="33">
        <v>0.95199999999999996</v>
      </c>
      <c r="AJ2214" s="33">
        <v>94.099997999999999</v>
      </c>
      <c r="AK2214" s="33">
        <v>190.009995</v>
      </c>
      <c r="AL2214" s="33">
        <v>159.75</v>
      </c>
      <c r="AM2214" s="33">
        <v>272.89999399999999</v>
      </c>
      <c r="AN2214" s="33">
        <v>372.5</v>
      </c>
      <c r="AO2214" s="33">
        <v>73.300003000000004</v>
      </c>
      <c r="AP2214" s="33">
        <v>110</v>
      </c>
      <c r="AQ2214" s="33">
        <v>7.05</v>
      </c>
      <c r="AR2214" s="33">
        <v>723.29998799999998</v>
      </c>
      <c r="AS2214" s="33">
        <v>0.56879999999999997</v>
      </c>
      <c r="AT2214">
        <v>0</v>
      </c>
      <c r="AU2214" s="33">
        <v>2759</v>
      </c>
      <c r="AV2214" s="33">
        <v>273</v>
      </c>
      <c r="AW2214" s="33">
        <v>4543.7753910000001</v>
      </c>
      <c r="AX2214">
        <v>0</v>
      </c>
      <c r="AY2214" s="33">
        <v>682</v>
      </c>
      <c r="AZ2214" s="33">
        <v>711</v>
      </c>
      <c r="BA2214" s="33">
        <v>87.998772000000002</v>
      </c>
      <c r="BB2214">
        <v>0</v>
      </c>
      <c r="BC2214" s="33">
        <v>387.5</v>
      </c>
      <c r="BD2214" s="33">
        <v>1.2291000000000001</v>
      </c>
      <c r="BE2214" s="33">
        <v>84.360000999999997</v>
      </c>
      <c r="BF2214" s="33">
        <v>62.75</v>
      </c>
      <c r="BG2214" s="33">
        <v>29.27</v>
      </c>
      <c r="BH2214" s="33">
        <v>167.490005</v>
      </c>
      <c r="BI2214" s="33">
        <v>126.480003</v>
      </c>
      <c r="BJ2214" s="33">
        <v>225.89999399999999</v>
      </c>
      <c r="BK2214" s="33">
        <v>31.700001</v>
      </c>
      <c r="BL2214" s="33">
        <v>32.634998000000003</v>
      </c>
      <c r="BM2214" s="33">
        <v>627.36840800000004</v>
      </c>
      <c r="BN2214" s="33">
        <v>411.14999399999999</v>
      </c>
      <c r="BO2214" s="33">
        <v>221.5</v>
      </c>
      <c r="BP2214">
        <v>0</v>
      </c>
      <c r="BQ2214" s="33">
        <v>80.5</v>
      </c>
      <c r="BR2214" s="33">
        <v>203700</v>
      </c>
      <c r="BS2214">
        <v>169.75</v>
      </c>
      <c r="BT2214">
        <v>799</v>
      </c>
      <c r="BU2214">
        <v>0</v>
      </c>
      <c r="BV2214" s="33">
        <v>14660</v>
      </c>
      <c r="BW2214" s="33">
        <v>6.8430000000000005E-2</v>
      </c>
      <c r="BX2214" s="33">
        <v>1315</v>
      </c>
    </row>
    <row r="2215" spans="1:76">
      <c r="A2215" s="32">
        <v>42757</v>
      </c>
      <c r="B2215" s="33">
        <v>25.125</v>
      </c>
      <c r="C2215" s="33">
        <v>160.5</v>
      </c>
      <c r="D2215" s="33">
        <v>847</v>
      </c>
      <c r="E2215" s="33">
        <v>3460</v>
      </c>
      <c r="F2215" s="33">
        <v>99.699996999999996</v>
      </c>
      <c r="G2215" s="33">
        <v>3643</v>
      </c>
      <c r="H2215">
        <v>1329</v>
      </c>
      <c r="I2215" s="33">
        <v>69.314780999999996</v>
      </c>
      <c r="J2215" s="33">
        <v>4.2853269999999997</v>
      </c>
      <c r="K2215" s="33">
        <v>912.70001200000002</v>
      </c>
      <c r="L2215">
        <v>0</v>
      </c>
      <c r="M2215">
        <v>0</v>
      </c>
      <c r="N2215" s="33">
        <v>2.964</v>
      </c>
      <c r="O2215" s="33">
        <v>728.5</v>
      </c>
      <c r="P2215" s="33">
        <v>0.21026</v>
      </c>
      <c r="Q2215">
        <v>0</v>
      </c>
      <c r="R2215">
        <v>0</v>
      </c>
      <c r="S2215" s="33">
        <v>149.699997</v>
      </c>
      <c r="T2215" s="33">
        <v>815</v>
      </c>
      <c r="U2215" s="33">
        <v>0</v>
      </c>
      <c r="V2215" s="33">
        <v>9639.65625</v>
      </c>
      <c r="W2215">
        <v>0</v>
      </c>
      <c r="X2215" s="33">
        <v>1.0866</v>
      </c>
      <c r="Y2215" s="33">
        <v>3.7469999999999999</v>
      </c>
      <c r="Z2215" s="33">
        <v>49</v>
      </c>
      <c r="AA2215" s="33">
        <v>3180</v>
      </c>
      <c r="AB2215">
        <v>471.5</v>
      </c>
      <c r="AC2215" s="33">
        <v>1004</v>
      </c>
      <c r="AD2215" s="33">
        <v>34.299999</v>
      </c>
      <c r="AE2215">
        <v>641.1</v>
      </c>
      <c r="AF2215" s="33">
        <v>9663.8222659999992</v>
      </c>
      <c r="AG2215" s="33">
        <v>130.75</v>
      </c>
      <c r="AH2215" s="33">
        <v>2.9710000000000001</v>
      </c>
      <c r="AI2215" s="33">
        <v>0.95199999999999996</v>
      </c>
      <c r="AJ2215" s="33">
        <v>94.099997999999999</v>
      </c>
      <c r="AK2215" s="33">
        <v>190.009995</v>
      </c>
      <c r="AL2215" s="33">
        <v>159.75</v>
      </c>
      <c r="AM2215" s="33">
        <v>272.89999399999999</v>
      </c>
      <c r="AN2215" s="33">
        <v>372.5</v>
      </c>
      <c r="AO2215" s="33">
        <v>73.300003000000004</v>
      </c>
      <c r="AP2215" s="33">
        <v>110</v>
      </c>
      <c r="AQ2215" s="33">
        <v>7.05</v>
      </c>
      <c r="AR2215" s="33">
        <v>723.29998799999998</v>
      </c>
      <c r="AS2215" s="33">
        <v>0.56879999999999997</v>
      </c>
      <c r="AT2215">
        <v>0</v>
      </c>
      <c r="AU2215" s="33">
        <v>2759</v>
      </c>
      <c r="AV2215" s="33">
        <v>273</v>
      </c>
      <c r="AW2215" s="33">
        <v>4543.7753910000001</v>
      </c>
      <c r="AX2215">
        <v>0</v>
      </c>
      <c r="AY2215" s="33">
        <v>682</v>
      </c>
      <c r="AZ2215" s="33">
        <v>711</v>
      </c>
      <c r="BA2215" s="33">
        <v>87.998772000000002</v>
      </c>
      <c r="BB2215">
        <v>0</v>
      </c>
      <c r="BC2215" s="33">
        <v>387.5</v>
      </c>
      <c r="BD2215" s="33">
        <v>1.2291000000000001</v>
      </c>
      <c r="BE2215" s="33">
        <v>84.360000999999997</v>
      </c>
      <c r="BF2215" s="33">
        <v>62.75</v>
      </c>
      <c r="BG2215" s="33">
        <v>29.27</v>
      </c>
      <c r="BH2215" s="33">
        <v>167.490005</v>
      </c>
      <c r="BI2215" s="33">
        <v>126.480003</v>
      </c>
      <c r="BJ2215" s="33">
        <v>225.89999399999999</v>
      </c>
      <c r="BK2215" s="33">
        <v>31.700001</v>
      </c>
      <c r="BL2215" s="33">
        <v>32.634998000000003</v>
      </c>
      <c r="BM2215" s="33">
        <v>627.36840800000004</v>
      </c>
      <c r="BN2215" s="33">
        <v>411.14999399999999</v>
      </c>
      <c r="BO2215" s="33">
        <v>221.5</v>
      </c>
      <c r="BP2215">
        <v>0</v>
      </c>
      <c r="BQ2215" s="33">
        <v>80.5</v>
      </c>
      <c r="BR2215" s="33">
        <v>203700</v>
      </c>
      <c r="BS2215">
        <v>169.75</v>
      </c>
      <c r="BT2215">
        <v>799</v>
      </c>
      <c r="BU2215">
        <v>0</v>
      </c>
      <c r="BV2215" s="33">
        <v>14660</v>
      </c>
      <c r="BW2215" s="33">
        <v>6.8430000000000005E-2</v>
      </c>
      <c r="BX2215" s="33">
        <v>1315</v>
      </c>
    </row>
    <row r="2216" spans="1:76">
      <c r="A2216" s="32">
        <v>42758</v>
      </c>
      <c r="B2216" s="33">
        <v>24.834999</v>
      </c>
      <c r="C2216" s="33">
        <v>160.199997</v>
      </c>
      <c r="D2216" s="33">
        <v>838</v>
      </c>
      <c r="E2216" s="33">
        <v>3435</v>
      </c>
      <c r="F2216" s="33">
        <v>102</v>
      </c>
      <c r="G2216" s="33">
        <v>3655</v>
      </c>
      <c r="H2216">
        <v>1315.5</v>
      </c>
      <c r="I2216" s="33">
        <v>70.250800999999996</v>
      </c>
      <c r="J2216" s="33">
        <v>4.2543319999999998</v>
      </c>
      <c r="K2216" s="33">
        <v>901.5</v>
      </c>
      <c r="L2216">
        <v>0</v>
      </c>
      <c r="M2216">
        <v>0</v>
      </c>
      <c r="N2216" s="33">
        <v>2.9340000000000002</v>
      </c>
      <c r="O2216" s="33">
        <v>728</v>
      </c>
      <c r="P2216" s="33">
        <v>0.21299999999999999</v>
      </c>
      <c r="Q2216">
        <v>0</v>
      </c>
      <c r="R2216">
        <v>0</v>
      </c>
      <c r="S2216" s="33">
        <v>148.10000600000001</v>
      </c>
      <c r="T2216" s="33">
        <v>809</v>
      </c>
      <c r="U2216" s="33">
        <v>0</v>
      </c>
      <c r="V2216" s="33">
        <v>9705.5683590000008</v>
      </c>
      <c r="W2216">
        <v>0</v>
      </c>
      <c r="X2216" s="33">
        <v>1.0615000000000001</v>
      </c>
      <c r="Y2216" s="33">
        <v>3.8450000000000002</v>
      </c>
      <c r="Z2216" s="33">
        <v>48.700001</v>
      </c>
      <c r="AA2216" s="33">
        <v>3176.5</v>
      </c>
      <c r="AB2216">
        <v>468.5</v>
      </c>
      <c r="AC2216" s="33">
        <v>1007</v>
      </c>
      <c r="AD2216" s="33">
        <v>34.75</v>
      </c>
      <c r="AE2216">
        <v>627.5</v>
      </c>
      <c r="AF2216" s="33">
        <v>9628.0673829999996</v>
      </c>
      <c r="AG2216" s="33">
        <v>130.39999399999999</v>
      </c>
      <c r="AH2216" s="33">
        <v>2.9540000000000002</v>
      </c>
      <c r="AI2216" s="33">
        <v>0.95599999999999996</v>
      </c>
      <c r="AJ2216" s="33">
        <v>93.900002000000001</v>
      </c>
      <c r="AK2216" s="33">
        <v>188.020004</v>
      </c>
      <c r="AL2216" s="33">
        <v>158.699997</v>
      </c>
      <c r="AM2216" s="33">
        <v>267.70001200000002</v>
      </c>
      <c r="AN2216" s="33">
        <v>374</v>
      </c>
      <c r="AO2216" s="33">
        <v>73.099997999999999</v>
      </c>
      <c r="AP2216" s="33">
        <v>109.010002</v>
      </c>
      <c r="AQ2216" s="33">
        <v>7.0750000000000002</v>
      </c>
      <c r="AR2216" s="33">
        <v>704.5</v>
      </c>
      <c r="AS2216" s="33">
        <v>0.57469999999999999</v>
      </c>
      <c r="AT2216">
        <v>0</v>
      </c>
      <c r="AU2216" s="33">
        <v>2736</v>
      </c>
      <c r="AV2216" s="33">
        <v>281.5</v>
      </c>
      <c r="AW2216" s="33">
        <v>4531.9555659999996</v>
      </c>
      <c r="AX2216">
        <v>0</v>
      </c>
      <c r="AY2216" s="33">
        <v>692.5</v>
      </c>
      <c r="AZ2216" s="33">
        <v>713</v>
      </c>
      <c r="BA2216" s="33">
        <v>87.328772999999998</v>
      </c>
      <c r="BB2216">
        <v>0</v>
      </c>
      <c r="BC2216" s="33">
        <v>390.20001200000002</v>
      </c>
      <c r="BD2216" s="33">
        <v>1.236</v>
      </c>
      <c r="BE2216" s="33">
        <v>84.879997000000003</v>
      </c>
      <c r="BF2216" s="33">
        <v>62.849997999999999</v>
      </c>
      <c r="BG2216" s="33">
        <v>29.360001</v>
      </c>
      <c r="BH2216" s="33">
        <v>166.75</v>
      </c>
      <c r="BI2216" s="33">
        <v>124.779999</v>
      </c>
      <c r="BJ2216" s="33">
        <v>220.89999399999999</v>
      </c>
      <c r="BK2216" s="33">
        <v>31.235001</v>
      </c>
      <c r="BL2216" s="33">
        <v>32.400002000000001</v>
      </c>
      <c r="BM2216" s="33">
        <v>629.47369400000002</v>
      </c>
      <c r="BN2216" s="33">
        <v>401.79998799999998</v>
      </c>
      <c r="BO2216" s="33">
        <v>217.199997</v>
      </c>
      <c r="BP2216">
        <v>0</v>
      </c>
      <c r="BQ2216" s="33">
        <v>81.5</v>
      </c>
      <c r="BR2216" s="33">
        <v>194700</v>
      </c>
      <c r="BS2216">
        <v>168.45</v>
      </c>
      <c r="BT2216">
        <v>800</v>
      </c>
      <c r="BU2216">
        <v>0</v>
      </c>
      <c r="BV2216" s="33">
        <v>14700</v>
      </c>
      <c r="BW2216" s="33">
        <v>6.8680000000000005E-2</v>
      </c>
      <c r="BX2216" s="33">
        <v>1295</v>
      </c>
    </row>
    <row r="2217" spans="1:76">
      <c r="A2217" s="32">
        <v>42759</v>
      </c>
      <c r="B2217" s="33">
        <v>24.934999000000001</v>
      </c>
      <c r="C2217" s="33">
        <v>161.39999399999999</v>
      </c>
      <c r="D2217" s="33">
        <v>837</v>
      </c>
      <c r="E2217" s="33">
        <v>3395</v>
      </c>
      <c r="F2217" s="33">
        <v>104.80999799999999</v>
      </c>
      <c r="G2217" s="33">
        <v>3652.5</v>
      </c>
      <c r="H2217">
        <v>1321.5</v>
      </c>
      <c r="I2217" s="33">
        <v>70.841971999999998</v>
      </c>
      <c r="J2217" s="33">
        <v>4.2943249999999997</v>
      </c>
      <c r="K2217" s="33">
        <v>927.29998799999998</v>
      </c>
      <c r="L2217">
        <v>0</v>
      </c>
      <c r="M2217">
        <v>0</v>
      </c>
      <c r="N2217" s="33">
        <v>2.85</v>
      </c>
      <c r="O2217" s="33">
        <v>729.5</v>
      </c>
      <c r="P2217" s="33">
        <v>0.22059999999999999</v>
      </c>
      <c r="Q2217">
        <v>0</v>
      </c>
      <c r="R2217">
        <v>0</v>
      </c>
      <c r="S2217" s="33">
        <v>150.14999399999999</v>
      </c>
      <c r="T2217" s="33">
        <v>816</v>
      </c>
      <c r="U2217" s="33">
        <v>0</v>
      </c>
      <c r="V2217" s="33">
        <v>9769.4208980000003</v>
      </c>
      <c r="W2217">
        <v>0</v>
      </c>
      <c r="X2217" s="33">
        <v>1.0288999999999999</v>
      </c>
      <c r="Y2217" s="33">
        <v>3.89</v>
      </c>
      <c r="Z2217" s="33">
        <v>51.299999</v>
      </c>
      <c r="AA2217" s="33">
        <v>3190</v>
      </c>
      <c r="AB2217">
        <v>474</v>
      </c>
      <c r="AC2217" s="33">
        <v>1000</v>
      </c>
      <c r="AD2217" s="33">
        <v>34.665000999999997</v>
      </c>
      <c r="AE2217">
        <v>631.5</v>
      </c>
      <c r="AF2217" s="33">
        <v>9624.09375</v>
      </c>
      <c r="AG2217" s="33">
        <v>131.61000100000001</v>
      </c>
      <c r="AH2217" s="33">
        <v>2.9645000000000001</v>
      </c>
      <c r="AI2217" s="33">
        <v>0.98</v>
      </c>
      <c r="AJ2217" s="33">
        <v>93</v>
      </c>
      <c r="AK2217" s="33">
        <v>190.729996</v>
      </c>
      <c r="AL2217" s="33">
        <v>158.699997</v>
      </c>
      <c r="AM2217" s="33">
        <v>265.70001200000002</v>
      </c>
      <c r="AN2217" s="33">
        <v>377.60000600000001</v>
      </c>
      <c r="AO2217" s="33">
        <v>72.800003000000004</v>
      </c>
      <c r="AP2217" s="33">
        <v>112.5</v>
      </c>
      <c r="AQ2217" s="33">
        <v>7.09</v>
      </c>
      <c r="AR2217" s="33">
        <v>740.90002400000003</v>
      </c>
      <c r="AS2217" s="33">
        <v>0.57969999999999999</v>
      </c>
      <c r="AT2217">
        <v>0</v>
      </c>
      <c r="AU2217" s="33">
        <v>2767</v>
      </c>
      <c r="AV2217" s="33">
        <v>284.20001200000002</v>
      </c>
      <c r="AW2217" s="33">
        <v>4529.9858400000003</v>
      </c>
      <c r="AX2217">
        <v>0</v>
      </c>
      <c r="AY2217" s="33">
        <v>708</v>
      </c>
      <c r="AZ2217" s="33">
        <v>712</v>
      </c>
      <c r="BA2217" s="33">
        <v>89.338752999999997</v>
      </c>
      <c r="BB2217">
        <v>0</v>
      </c>
      <c r="BC2217" s="33">
        <v>388.14999399999999</v>
      </c>
      <c r="BD2217" s="33">
        <v>1.2430000000000001</v>
      </c>
      <c r="BE2217" s="33">
        <v>84</v>
      </c>
      <c r="BF2217" s="33">
        <v>63.049999</v>
      </c>
      <c r="BG2217" s="33">
        <v>30.799999</v>
      </c>
      <c r="BH2217" s="33">
        <v>170.25</v>
      </c>
      <c r="BI2217" s="33">
        <v>127.699997</v>
      </c>
      <c r="BJ2217" s="33">
        <v>223.300003</v>
      </c>
      <c r="BK2217" s="33">
        <v>31.379999000000002</v>
      </c>
      <c r="BL2217" s="33">
        <v>32.799999</v>
      </c>
      <c r="BM2217" s="33">
        <v>646.31579599999998</v>
      </c>
      <c r="BN2217" s="33">
        <v>411.70001200000002</v>
      </c>
      <c r="BO2217" s="33">
        <v>219.60000600000001</v>
      </c>
      <c r="BP2217">
        <v>0</v>
      </c>
      <c r="BQ2217" s="33">
        <v>82.300003000000004</v>
      </c>
      <c r="BR2217" s="33">
        <v>202600</v>
      </c>
      <c r="BS2217">
        <v>167.3</v>
      </c>
      <c r="BT2217">
        <v>800</v>
      </c>
      <c r="BU2217">
        <v>0</v>
      </c>
      <c r="BV2217" s="33">
        <v>14700</v>
      </c>
      <c r="BW2217" s="33">
        <v>6.8500000000000005E-2</v>
      </c>
      <c r="BX2217" s="33">
        <v>1349</v>
      </c>
    </row>
    <row r="2218" spans="1:76">
      <c r="A2218" s="32">
        <v>42760</v>
      </c>
      <c r="B2218" s="33">
        <v>24.709999</v>
      </c>
      <c r="C2218" s="33">
        <v>166.71000699999999</v>
      </c>
      <c r="D2218" s="33">
        <v>838</v>
      </c>
      <c r="E2218" s="33">
        <v>3400</v>
      </c>
      <c r="F2218" s="33">
        <v>103.699997</v>
      </c>
      <c r="G2218" s="33">
        <v>3581</v>
      </c>
      <c r="H2218">
        <v>1316</v>
      </c>
      <c r="I2218" s="33">
        <v>70.940505999999999</v>
      </c>
      <c r="J2218" s="33">
        <v>4.2883259999999996</v>
      </c>
      <c r="K2218" s="33">
        <v>934.70001200000002</v>
      </c>
      <c r="L2218">
        <v>0</v>
      </c>
      <c r="M2218">
        <v>0</v>
      </c>
      <c r="N2218" s="33">
        <v>2.8109999999999999</v>
      </c>
      <c r="O2218" s="33">
        <v>731.5</v>
      </c>
      <c r="P2218" s="33">
        <v>0.21862999999999999</v>
      </c>
      <c r="Q2218">
        <v>0</v>
      </c>
      <c r="R2218">
        <v>0</v>
      </c>
      <c r="S2218" s="33">
        <v>147.64999399999999</v>
      </c>
      <c r="T2218" s="33">
        <v>810</v>
      </c>
      <c r="U2218" s="33">
        <v>0</v>
      </c>
      <c r="V2218" s="33">
        <v>9819.8847659999992</v>
      </c>
      <c r="W2218">
        <v>0</v>
      </c>
      <c r="X2218" s="33">
        <v>1.0301</v>
      </c>
      <c r="Y2218" s="33">
        <v>3.9584999999999999</v>
      </c>
      <c r="Z2218" s="33">
        <v>50.950001</v>
      </c>
      <c r="AA2218" s="33">
        <v>3215</v>
      </c>
      <c r="AB2218">
        <v>474.5</v>
      </c>
      <c r="AC2218" s="33">
        <v>999.5</v>
      </c>
      <c r="AD2218" s="33">
        <v>36</v>
      </c>
      <c r="AE2218">
        <v>621</v>
      </c>
      <c r="AF2218" s="33">
        <v>9559.5361329999996</v>
      </c>
      <c r="AG2218" s="33">
        <v>131.86000100000001</v>
      </c>
      <c r="AH2218" s="33">
        <v>2.9580000000000002</v>
      </c>
      <c r="AI2218" s="33">
        <v>0.97199999999999998</v>
      </c>
      <c r="AJ2218" s="33">
        <v>93.300003000000004</v>
      </c>
      <c r="AK2218" s="33">
        <v>189.979996</v>
      </c>
      <c r="AL2218" s="33">
        <v>157.14999399999999</v>
      </c>
      <c r="AM2218" s="33">
        <v>268</v>
      </c>
      <c r="AN2218" s="33">
        <v>384.5</v>
      </c>
      <c r="AO2218" s="33">
        <v>73</v>
      </c>
      <c r="AP2218" s="33">
        <v>112.55999799999999</v>
      </c>
      <c r="AQ2218" s="33">
        <v>7.1349999999999998</v>
      </c>
      <c r="AR2218" s="33">
        <v>751.70001200000002</v>
      </c>
      <c r="AS2218" s="33">
        <v>0.57499999999999996</v>
      </c>
      <c r="AT2218">
        <v>0</v>
      </c>
      <c r="AU2218" s="33">
        <v>2819</v>
      </c>
      <c r="AV2218" s="33">
        <v>284.79998799999998</v>
      </c>
      <c r="AW2218" s="33">
        <v>4521.1206050000001</v>
      </c>
      <c r="AX2218">
        <v>0</v>
      </c>
      <c r="AY2218" s="33">
        <v>699</v>
      </c>
      <c r="AZ2218" s="33">
        <v>736</v>
      </c>
      <c r="BA2218" s="33">
        <v>92.268707000000006</v>
      </c>
      <c r="BB2218">
        <v>0</v>
      </c>
      <c r="BC2218" s="33">
        <v>383.70001200000002</v>
      </c>
      <c r="BD2218" s="33">
        <v>1.2178</v>
      </c>
      <c r="BE2218" s="33">
        <v>82.309997999999993</v>
      </c>
      <c r="BF2218" s="33">
        <v>62.299999</v>
      </c>
      <c r="BG2218" s="33">
        <v>31.66</v>
      </c>
      <c r="BH2218" s="33">
        <v>170.259995</v>
      </c>
      <c r="BI2218" s="33">
        <v>127.449997</v>
      </c>
      <c r="BJ2218" s="33">
        <v>224.199997</v>
      </c>
      <c r="BK2218" s="33">
        <v>31.790001</v>
      </c>
      <c r="BL2218" s="33">
        <v>32.709999000000003</v>
      </c>
      <c r="BM2218" s="33">
        <v>642.10528599999998</v>
      </c>
      <c r="BN2218" s="33">
        <v>409.79998799999998</v>
      </c>
      <c r="BO2218" s="33">
        <v>218.800003</v>
      </c>
      <c r="BP2218">
        <v>0</v>
      </c>
      <c r="BQ2218" s="33">
        <v>82</v>
      </c>
      <c r="BR2218" s="33">
        <v>209850</v>
      </c>
      <c r="BS2218">
        <v>168</v>
      </c>
      <c r="BT2218">
        <v>801</v>
      </c>
      <c r="BU2218">
        <v>0</v>
      </c>
      <c r="BV2218" s="33">
        <v>14690</v>
      </c>
      <c r="BW2218" s="33">
        <v>6.8500000000000005E-2</v>
      </c>
      <c r="BX2218" s="33">
        <v>1381</v>
      </c>
    </row>
    <row r="2219" spans="1:76">
      <c r="A2219" s="32">
        <v>42761</v>
      </c>
      <c r="B2219" s="33">
        <v>24.834999</v>
      </c>
      <c r="C2219" s="33">
        <v>165.5</v>
      </c>
      <c r="D2219" s="33">
        <v>860</v>
      </c>
      <c r="E2219" s="33">
        <v>3470</v>
      </c>
      <c r="F2219" s="33">
        <v>104.620003</v>
      </c>
      <c r="G2219" s="33">
        <v>3620.5</v>
      </c>
      <c r="H2219">
        <v>1323.5</v>
      </c>
      <c r="I2219" s="33">
        <v>73.009597999999997</v>
      </c>
      <c r="J2219" s="33">
        <v>4.2983250000000002</v>
      </c>
      <c r="K2219" s="33">
        <v>980</v>
      </c>
      <c r="L2219">
        <v>0</v>
      </c>
      <c r="M2219">
        <v>0</v>
      </c>
      <c r="N2219" s="33">
        <v>2.831</v>
      </c>
      <c r="O2219" s="33">
        <v>730.5</v>
      </c>
      <c r="P2219" s="33">
        <v>0.22559999999999999</v>
      </c>
      <c r="Q2219">
        <v>0</v>
      </c>
      <c r="R2219">
        <v>0</v>
      </c>
      <c r="S2219" s="33">
        <v>150.490005</v>
      </c>
      <c r="T2219" s="33">
        <v>821</v>
      </c>
      <c r="U2219" s="33">
        <v>0</v>
      </c>
      <c r="V2219" s="33">
        <v>10082.503906</v>
      </c>
      <c r="W2219">
        <v>0</v>
      </c>
      <c r="X2219" s="33">
        <v>1.042</v>
      </c>
      <c r="Y2219" s="33">
        <v>3.9460000000000002</v>
      </c>
      <c r="Z2219" s="33">
        <v>50.599997999999999</v>
      </c>
      <c r="AA2219" s="33">
        <v>3376.5</v>
      </c>
      <c r="AB2219">
        <v>486</v>
      </c>
      <c r="AC2219" s="33">
        <v>1008</v>
      </c>
      <c r="AD2219" s="33">
        <v>37.369999</v>
      </c>
      <c r="AE2219">
        <v>634.4</v>
      </c>
      <c r="AF2219" s="33">
        <v>9951.8496090000008</v>
      </c>
      <c r="AG2219" s="33">
        <v>136.41999799999999</v>
      </c>
      <c r="AH2219" s="33">
        <v>2.9615</v>
      </c>
      <c r="AI2219" s="33">
        <v>0.96799999999999997</v>
      </c>
      <c r="AJ2219" s="33">
        <v>94.800003000000004</v>
      </c>
      <c r="AK2219" s="33">
        <v>190</v>
      </c>
      <c r="AL2219" s="33">
        <v>159</v>
      </c>
      <c r="AM2219" s="33">
        <v>277.5</v>
      </c>
      <c r="AN2219" s="33">
        <v>381.39999399999999</v>
      </c>
      <c r="AO2219" s="33">
        <v>72.800003000000004</v>
      </c>
      <c r="AP2219" s="33">
        <v>116.400002</v>
      </c>
      <c r="AQ2219" s="33">
        <v>7.09</v>
      </c>
      <c r="AR2219" s="33">
        <v>769</v>
      </c>
      <c r="AS2219" s="33">
        <v>0.56699999999999995</v>
      </c>
      <c r="AT2219">
        <v>0</v>
      </c>
      <c r="AU2219" s="33">
        <v>2799</v>
      </c>
      <c r="AV2219" s="33">
        <v>285.29998799999998</v>
      </c>
      <c r="AW2219" s="33">
        <v>4550.6704099999997</v>
      </c>
      <c r="AX2219">
        <v>0</v>
      </c>
      <c r="AY2219" s="33">
        <v>667</v>
      </c>
      <c r="AZ2219" s="33">
        <v>781</v>
      </c>
      <c r="BA2219" s="33">
        <v>91.348724000000004</v>
      </c>
      <c r="BB2219">
        <v>0</v>
      </c>
      <c r="BC2219" s="33">
        <v>389</v>
      </c>
      <c r="BD2219" s="33">
        <v>1.2190000000000001</v>
      </c>
      <c r="BE2219" s="33">
        <v>83.239998</v>
      </c>
      <c r="BF2219" s="33">
        <v>62.650002000000001</v>
      </c>
      <c r="BG2219" s="33">
        <v>34.389999000000003</v>
      </c>
      <c r="BH2219" s="33">
        <v>173.78999300000001</v>
      </c>
      <c r="BI2219" s="33">
        <v>129.94000199999999</v>
      </c>
      <c r="BJ2219" s="33">
        <v>228</v>
      </c>
      <c r="BK2219" s="33">
        <v>32.695</v>
      </c>
      <c r="BL2219" s="33">
        <v>33.810001</v>
      </c>
      <c r="BM2219" s="33">
        <v>652.63159199999996</v>
      </c>
      <c r="BN2219" s="33">
        <v>429.95001200000002</v>
      </c>
      <c r="BO2219" s="33">
        <v>227</v>
      </c>
      <c r="BP2219">
        <v>0</v>
      </c>
      <c r="BQ2219" s="33">
        <v>84.25</v>
      </c>
      <c r="BR2219" s="33">
        <v>207000</v>
      </c>
      <c r="BS2219">
        <v>169.75</v>
      </c>
      <c r="BT2219">
        <v>802.5</v>
      </c>
      <c r="BU2219">
        <v>0</v>
      </c>
      <c r="BV2219" s="33">
        <v>14580</v>
      </c>
      <c r="BW2219" s="33">
        <v>6.9089999999999999E-2</v>
      </c>
      <c r="BX2219" s="33">
        <v>1411</v>
      </c>
    </row>
    <row r="2220" spans="1:76">
      <c r="A2220" s="32">
        <v>42762</v>
      </c>
      <c r="B2220" s="33">
        <v>24.745000999999998</v>
      </c>
      <c r="C2220" s="33">
        <v>168.5</v>
      </c>
      <c r="D2220" s="33">
        <v>857</v>
      </c>
      <c r="E2220" s="33">
        <v>3505</v>
      </c>
      <c r="F2220" s="33">
        <v>107.519997</v>
      </c>
      <c r="G2220" s="33">
        <v>3675</v>
      </c>
      <c r="H2220">
        <v>1355.5</v>
      </c>
      <c r="I2220" s="33">
        <v>73.748565999999997</v>
      </c>
      <c r="J2220" s="33">
        <v>4.3053239999999997</v>
      </c>
      <c r="K2220" s="33">
        <v>993.70001200000002</v>
      </c>
      <c r="L2220">
        <v>0</v>
      </c>
      <c r="M2220">
        <v>0</v>
      </c>
      <c r="N2220" s="33">
        <v>2.83</v>
      </c>
      <c r="O2220" s="33">
        <v>730.5</v>
      </c>
      <c r="P2220" s="33">
        <v>0.23100000000000001</v>
      </c>
      <c r="Q2220">
        <v>0</v>
      </c>
      <c r="R2220">
        <v>0</v>
      </c>
      <c r="S2220" s="33">
        <v>154.08999600000001</v>
      </c>
      <c r="T2220" s="33">
        <v>823</v>
      </c>
      <c r="U2220" s="33">
        <v>0</v>
      </c>
      <c r="V2220" s="33">
        <v>10084.563477</v>
      </c>
      <c r="W2220">
        <v>0</v>
      </c>
      <c r="X2220" s="33">
        <v>1.0585</v>
      </c>
      <c r="Y2220" s="33">
        <v>3.9504999999999999</v>
      </c>
      <c r="Z2220" s="33">
        <v>50.5</v>
      </c>
      <c r="AA2220" s="33">
        <v>3486</v>
      </c>
      <c r="AB2220">
        <v>485.5</v>
      </c>
      <c r="AC2220" s="33">
        <v>1000</v>
      </c>
      <c r="AD2220" s="33">
        <v>37.68</v>
      </c>
      <c r="AE2220">
        <v>638.9</v>
      </c>
      <c r="AF2220" s="33">
        <v>9832.6660159999992</v>
      </c>
      <c r="AG2220" s="33">
        <v>138.5</v>
      </c>
      <c r="AH2220" s="33">
        <v>2.9</v>
      </c>
      <c r="AI2220" s="33">
        <v>1.016</v>
      </c>
      <c r="AJ2220" s="33">
        <v>95</v>
      </c>
      <c r="AK2220" s="33">
        <v>190.009995</v>
      </c>
      <c r="AL2220" s="33">
        <v>159.75</v>
      </c>
      <c r="AM2220" s="33">
        <v>277.04998799999998</v>
      </c>
      <c r="AN2220" s="33">
        <v>383.20001200000002</v>
      </c>
      <c r="AO2220" s="33">
        <v>72.5</v>
      </c>
      <c r="AP2220" s="33">
        <v>116.800003</v>
      </c>
      <c r="AQ2220" s="33">
        <v>7.11</v>
      </c>
      <c r="AR2220" s="33">
        <v>780</v>
      </c>
      <c r="AS2220" s="33">
        <v>0.56889999999999996</v>
      </c>
      <c r="AT2220">
        <v>0</v>
      </c>
      <c r="AU2220" s="33">
        <v>2860</v>
      </c>
      <c r="AV2220" s="33">
        <v>286.29998799999998</v>
      </c>
      <c r="AW2220" s="33">
        <v>4540.8208009999998</v>
      </c>
      <c r="AX2220">
        <v>0</v>
      </c>
      <c r="AY2220" s="33">
        <v>667</v>
      </c>
      <c r="AZ2220" s="33">
        <v>799</v>
      </c>
      <c r="BA2220" s="33">
        <v>90.778732000000005</v>
      </c>
      <c r="BB2220">
        <v>0</v>
      </c>
      <c r="BC2220" s="33">
        <v>402</v>
      </c>
      <c r="BD2220" s="33">
        <v>1.232</v>
      </c>
      <c r="BE2220" s="33">
        <v>83.860000999999997</v>
      </c>
      <c r="BF2220" s="33">
        <v>63</v>
      </c>
      <c r="BG2220" s="33">
        <v>34.380001</v>
      </c>
      <c r="BH2220" s="33">
        <v>178.91999799999999</v>
      </c>
      <c r="BI2220" s="33">
        <v>131.89999399999999</v>
      </c>
      <c r="BJ2220" s="33">
        <v>227.300003</v>
      </c>
      <c r="BK2220" s="33">
        <v>32.525002000000001</v>
      </c>
      <c r="BL2220" s="33">
        <v>33.255001</v>
      </c>
      <c r="BM2220" s="33">
        <v>661.05261199999995</v>
      </c>
      <c r="BN2220" s="33">
        <v>435</v>
      </c>
      <c r="BO2220" s="33">
        <v>228.39999399999999</v>
      </c>
      <c r="BP2220">
        <v>0</v>
      </c>
      <c r="BQ2220" s="33">
        <v>83.800003000000004</v>
      </c>
      <c r="BR2220" s="33">
        <v>211200</v>
      </c>
      <c r="BS2220">
        <v>170</v>
      </c>
      <c r="BT2220">
        <v>803</v>
      </c>
      <c r="BU2220">
        <v>0</v>
      </c>
      <c r="BV2220" s="33">
        <v>14700</v>
      </c>
      <c r="BW2220" s="33">
        <v>6.9699999999999998E-2</v>
      </c>
      <c r="BX2220" s="33">
        <v>1418.5</v>
      </c>
    </row>
    <row r="2221" spans="1:76">
      <c r="A2221" s="32">
        <v>42763</v>
      </c>
      <c r="B2221" s="33">
        <v>24.745000999999998</v>
      </c>
      <c r="C2221" s="33">
        <v>168.5</v>
      </c>
      <c r="D2221" s="33">
        <v>857</v>
      </c>
      <c r="E2221" s="33">
        <v>3505</v>
      </c>
      <c r="F2221" s="33">
        <v>107.519997</v>
      </c>
      <c r="G2221" s="33">
        <v>3675</v>
      </c>
      <c r="H2221">
        <v>1355.5</v>
      </c>
      <c r="I2221" s="33">
        <v>73.748565999999997</v>
      </c>
      <c r="J2221" s="33">
        <v>4.3053239999999997</v>
      </c>
      <c r="K2221" s="33">
        <v>993.70001200000002</v>
      </c>
      <c r="L2221">
        <v>0</v>
      </c>
      <c r="M2221">
        <v>0</v>
      </c>
      <c r="N2221" s="33">
        <v>2.83</v>
      </c>
      <c r="O2221" s="33">
        <v>730.5</v>
      </c>
      <c r="P2221" s="33">
        <v>0.23100000000000001</v>
      </c>
      <c r="Q2221">
        <v>0</v>
      </c>
      <c r="R2221">
        <v>0</v>
      </c>
      <c r="S2221" s="33">
        <v>154.08999600000001</v>
      </c>
      <c r="T2221" s="33">
        <v>823</v>
      </c>
      <c r="U2221" s="33">
        <v>0</v>
      </c>
      <c r="V2221" s="33">
        <v>10084.563477</v>
      </c>
      <c r="W2221">
        <v>0</v>
      </c>
      <c r="X2221" s="33">
        <v>1.0585</v>
      </c>
      <c r="Y2221" s="33">
        <v>3.9504999999999999</v>
      </c>
      <c r="Z2221" s="33">
        <v>50.5</v>
      </c>
      <c r="AA2221" s="33">
        <v>3486</v>
      </c>
      <c r="AB2221">
        <v>485.5</v>
      </c>
      <c r="AC2221" s="33">
        <v>1000</v>
      </c>
      <c r="AD2221" s="33">
        <v>37.68</v>
      </c>
      <c r="AE2221">
        <v>638.9</v>
      </c>
      <c r="AF2221" s="33">
        <v>9832.6660159999992</v>
      </c>
      <c r="AG2221" s="33">
        <v>138.5</v>
      </c>
      <c r="AH2221" s="33">
        <v>2.9</v>
      </c>
      <c r="AI2221" s="33">
        <v>1.016</v>
      </c>
      <c r="AJ2221" s="33">
        <v>95</v>
      </c>
      <c r="AK2221" s="33">
        <v>190.009995</v>
      </c>
      <c r="AL2221" s="33">
        <v>159.75</v>
      </c>
      <c r="AM2221" s="33">
        <v>277.04998799999998</v>
      </c>
      <c r="AN2221" s="33">
        <v>383.20001200000002</v>
      </c>
      <c r="AO2221" s="33">
        <v>72.5</v>
      </c>
      <c r="AP2221" s="33">
        <v>116.800003</v>
      </c>
      <c r="AQ2221" s="33">
        <v>7.11</v>
      </c>
      <c r="AR2221" s="33">
        <v>780</v>
      </c>
      <c r="AS2221" s="33">
        <v>0.56889999999999996</v>
      </c>
      <c r="AT2221">
        <v>0</v>
      </c>
      <c r="AU2221" s="33">
        <v>2860</v>
      </c>
      <c r="AV2221" s="33">
        <v>286.29998799999998</v>
      </c>
      <c r="AW2221" s="33">
        <v>4540.8208009999998</v>
      </c>
      <c r="AX2221">
        <v>0</v>
      </c>
      <c r="AY2221" s="33">
        <v>667</v>
      </c>
      <c r="AZ2221" s="33">
        <v>799</v>
      </c>
      <c r="BA2221" s="33">
        <v>90.778732000000005</v>
      </c>
      <c r="BB2221">
        <v>0</v>
      </c>
      <c r="BC2221" s="33">
        <v>402</v>
      </c>
      <c r="BD2221" s="33">
        <v>1.232</v>
      </c>
      <c r="BE2221" s="33">
        <v>83.860000999999997</v>
      </c>
      <c r="BF2221" s="33">
        <v>63</v>
      </c>
      <c r="BG2221" s="33">
        <v>34.380001</v>
      </c>
      <c r="BH2221" s="33">
        <v>178.91999799999999</v>
      </c>
      <c r="BI2221" s="33">
        <v>131.89999399999999</v>
      </c>
      <c r="BJ2221" s="33">
        <v>227.300003</v>
      </c>
      <c r="BK2221" s="33">
        <v>32.525002000000001</v>
      </c>
      <c r="BL2221" s="33">
        <v>33.255001</v>
      </c>
      <c r="BM2221" s="33">
        <v>661.05261199999995</v>
      </c>
      <c r="BN2221" s="33">
        <v>435</v>
      </c>
      <c r="BO2221" s="33">
        <v>228.39999399999999</v>
      </c>
      <c r="BP2221">
        <v>0</v>
      </c>
      <c r="BQ2221" s="33">
        <v>83.800003000000004</v>
      </c>
      <c r="BR2221" s="33">
        <v>211200</v>
      </c>
      <c r="BS2221">
        <v>170</v>
      </c>
      <c r="BT2221">
        <v>803</v>
      </c>
      <c r="BU2221">
        <v>0</v>
      </c>
      <c r="BV2221" s="33">
        <v>14700</v>
      </c>
      <c r="BW2221" s="33">
        <v>6.9699999999999998E-2</v>
      </c>
      <c r="BX2221" s="33">
        <v>1418.5</v>
      </c>
    </row>
    <row r="2222" spans="1:76">
      <c r="A2222" s="32">
        <v>42764</v>
      </c>
      <c r="B2222" s="33">
        <v>24.745000999999998</v>
      </c>
      <c r="C2222" s="33">
        <v>168.5</v>
      </c>
      <c r="D2222" s="33">
        <v>857</v>
      </c>
      <c r="E2222" s="33">
        <v>3505</v>
      </c>
      <c r="F2222" s="33">
        <v>107.519997</v>
      </c>
      <c r="G2222" s="33">
        <v>3675</v>
      </c>
      <c r="H2222">
        <v>1355.5</v>
      </c>
      <c r="I2222" s="33">
        <v>73.748565999999997</v>
      </c>
      <c r="J2222" s="33">
        <v>4.3053239999999997</v>
      </c>
      <c r="K2222" s="33">
        <v>993.70001200000002</v>
      </c>
      <c r="L2222">
        <v>0</v>
      </c>
      <c r="M2222">
        <v>0</v>
      </c>
      <c r="N2222" s="33">
        <v>2.83</v>
      </c>
      <c r="O2222" s="33">
        <v>730.5</v>
      </c>
      <c r="P2222" s="33">
        <v>0.23100000000000001</v>
      </c>
      <c r="Q2222">
        <v>0</v>
      </c>
      <c r="R2222">
        <v>0</v>
      </c>
      <c r="S2222" s="33">
        <v>154.08999600000001</v>
      </c>
      <c r="T2222" s="33">
        <v>823</v>
      </c>
      <c r="U2222" s="33">
        <v>0</v>
      </c>
      <c r="V2222" s="33">
        <v>10084.563477</v>
      </c>
      <c r="W2222">
        <v>0</v>
      </c>
      <c r="X2222" s="33">
        <v>1.0585</v>
      </c>
      <c r="Y2222" s="33">
        <v>3.9504999999999999</v>
      </c>
      <c r="Z2222" s="33">
        <v>50.5</v>
      </c>
      <c r="AA2222" s="33">
        <v>3486</v>
      </c>
      <c r="AB2222">
        <v>485.5</v>
      </c>
      <c r="AC2222" s="33">
        <v>1000</v>
      </c>
      <c r="AD2222" s="33">
        <v>37.68</v>
      </c>
      <c r="AE2222">
        <v>638.9</v>
      </c>
      <c r="AF2222" s="33">
        <v>9832.6660159999992</v>
      </c>
      <c r="AG2222" s="33">
        <v>138.5</v>
      </c>
      <c r="AH2222" s="33">
        <v>2.9</v>
      </c>
      <c r="AI2222" s="33">
        <v>1.016</v>
      </c>
      <c r="AJ2222" s="33">
        <v>95</v>
      </c>
      <c r="AK2222" s="33">
        <v>190.009995</v>
      </c>
      <c r="AL2222" s="33">
        <v>159.75</v>
      </c>
      <c r="AM2222" s="33">
        <v>277.04998799999998</v>
      </c>
      <c r="AN2222" s="33">
        <v>383.20001200000002</v>
      </c>
      <c r="AO2222" s="33">
        <v>72.5</v>
      </c>
      <c r="AP2222" s="33">
        <v>116.800003</v>
      </c>
      <c r="AQ2222" s="33">
        <v>7.11</v>
      </c>
      <c r="AR2222" s="33">
        <v>780</v>
      </c>
      <c r="AS2222" s="33">
        <v>0.56889999999999996</v>
      </c>
      <c r="AT2222">
        <v>0</v>
      </c>
      <c r="AU2222" s="33">
        <v>2860</v>
      </c>
      <c r="AV2222" s="33">
        <v>286.29998799999998</v>
      </c>
      <c r="AW2222" s="33">
        <v>4540.8208009999998</v>
      </c>
      <c r="AX2222">
        <v>0</v>
      </c>
      <c r="AY2222" s="33">
        <v>667</v>
      </c>
      <c r="AZ2222" s="33">
        <v>799</v>
      </c>
      <c r="BA2222" s="33">
        <v>90.778732000000005</v>
      </c>
      <c r="BB2222">
        <v>0</v>
      </c>
      <c r="BC2222" s="33">
        <v>402</v>
      </c>
      <c r="BD2222" s="33">
        <v>1.232</v>
      </c>
      <c r="BE2222" s="33">
        <v>83.860000999999997</v>
      </c>
      <c r="BF2222" s="33">
        <v>63</v>
      </c>
      <c r="BG2222" s="33">
        <v>34.380001</v>
      </c>
      <c r="BH2222" s="33">
        <v>178.91999799999999</v>
      </c>
      <c r="BI2222" s="33">
        <v>131.89999399999999</v>
      </c>
      <c r="BJ2222" s="33">
        <v>227.300003</v>
      </c>
      <c r="BK2222" s="33">
        <v>32.525002000000001</v>
      </c>
      <c r="BL2222" s="33">
        <v>33.255001</v>
      </c>
      <c r="BM2222" s="33">
        <v>661.05261199999995</v>
      </c>
      <c r="BN2222" s="33">
        <v>435</v>
      </c>
      <c r="BO2222" s="33">
        <v>228.39999399999999</v>
      </c>
      <c r="BP2222">
        <v>0</v>
      </c>
      <c r="BQ2222" s="33">
        <v>83.800003000000004</v>
      </c>
      <c r="BR2222" s="33">
        <v>211200</v>
      </c>
      <c r="BS2222">
        <v>170</v>
      </c>
      <c r="BT2222">
        <v>803</v>
      </c>
      <c r="BU2222">
        <v>0</v>
      </c>
      <c r="BV2222" s="33">
        <v>14700</v>
      </c>
      <c r="BW2222" s="33">
        <v>6.9699999999999998E-2</v>
      </c>
      <c r="BX2222" s="33">
        <v>1418.5</v>
      </c>
    </row>
    <row r="2223" spans="1:76">
      <c r="A2223" s="32">
        <v>42765</v>
      </c>
      <c r="B2223" s="33">
        <v>24.4</v>
      </c>
      <c r="C2223" s="33">
        <v>170.89999399999999</v>
      </c>
      <c r="D2223" s="33">
        <v>859</v>
      </c>
      <c r="E2223" s="33">
        <v>3490</v>
      </c>
      <c r="F2223" s="33">
        <v>107.489998</v>
      </c>
      <c r="G2223" s="33">
        <v>3688.5</v>
      </c>
      <c r="H2223">
        <v>1353</v>
      </c>
      <c r="I2223" s="33">
        <v>74.142677000000006</v>
      </c>
      <c r="J2223" s="33">
        <v>4.2673300000000003</v>
      </c>
      <c r="K2223" s="33">
        <v>964.40002400000003</v>
      </c>
      <c r="L2223">
        <v>0</v>
      </c>
      <c r="M2223">
        <v>0</v>
      </c>
      <c r="N2223" s="33">
        <v>2.8119999999999998</v>
      </c>
      <c r="O2223" s="33">
        <v>730.5</v>
      </c>
      <c r="P2223" s="33">
        <v>0.23649000000000001</v>
      </c>
      <c r="Q2223">
        <v>0</v>
      </c>
      <c r="R2223">
        <v>0</v>
      </c>
      <c r="S2223" s="33">
        <v>150.800003</v>
      </c>
      <c r="T2223" s="33">
        <v>823</v>
      </c>
      <c r="U2223" s="33">
        <v>0</v>
      </c>
      <c r="V2223" s="33">
        <v>10063.965819999999</v>
      </c>
      <c r="W2223">
        <v>0</v>
      </c>
      <c r="X2223" s="33">
        <v>1.0546</v>
      </c>
      <c r="Y2223" s="33">
        <v>4.0599999999999996</v>
      </c>
      <c r="Z2223" s="33">
        <v>50.900002000000001</v>
      </c>
      <c r="AA2223" s="33">
        <v>3408</v>
      </c>
      <c r="AB2223">
        <v>477.5</v>
      </c>
      <c r="AC2223" s="33">
        <v>999.5</v>
      </c>
      <c r="AD2223" s="33">
        <v>38</v>
      </c>
      <c r="AE2223">
        <v>638.4</v>
      </c>
      <c r="AF2223" s="33">
        <v>9559.5361329999996</v>
      </c>
      <c r="AG2223" s="33">
        <v>136</v>
      </c>
      <c r="AH2223" s="33">
        <v>2.8765000000000001</v>
      </c>
      <c r="AI2223" s="33">
        <v>1.0309999999999999</v>
      </c>
      <c r="AJ2223" s="33">
        <v>94.699996999999996</v>
      </c>
      <c r="AK2223" s="33">
        <v>188</v>
      </c>
      <c r="AL2223" s="33">
        <v>160.449997</v>
      </c>
      <c r="AM2223" s="33">
        <v>276.35000600000001</v>
      </c>
      <c r="AN2223" s="33">
        <v>382.10000600000001</v>
      </c>
      <c r="AO2223" s="33">
        <v>72.800003000000004</v>
      </c>
      <c r="AP2223" s="33">
        <v>116.110001</v>
      </c>
      <c r="AQ2223" s="33">
        <v>7.1</v>
      </c>
      <c r="AR2223" s="33">
        <v>772.79998799999998</v>
      </c>
      <c r="AS2223" s="33">
        <v>0.56310000000000004</v>
      </c>
      <c r="AT2223">
        <v>0</v>
      </c>
      <c r="AU2223" s="33">
        <v>2863</v>
      </c>
      <c r="AV2223" s="33">
        <v>286.60000600000001</v>
      </c>
      <c r="AW2223" s="33">
        <v>4536.8808589999999</v>
      </c>
      <c r="AX2223">
        <v>0</v>
      </c>
      <c r="AY2223" s="33">
        <v>674.5</v>
      </c>
      <c r="AZ2223" s="33">
        <v>797</v>
      </c>
      <c r="BA2223" s="33">
        <v>91.288719</v>
      </c>
      <c r="BB2223">
        <v>0</v>
      </c>
      <c r="BC2223" s="33">
        <v>399</v>
      </c>
      <c r="BD2223" s="33">
        <v>1.2547999999999999</v>
      </c>
      <c r="BE2223" s="33">
        <v>83.5</v>
      </c>
      <c r="BF2223" s="33">
        <v>63.049999</v>
      </c>
      <c r="BG2223" s="33">
        <v>34.700001</v>
      </c>
      <c r="BH2223" s="33">
        <v>174.60000600000001</v>
      </c>
      <c r="BI2223" s="33">
        <v>130.009995</v>
      </c>
      <c r="BJ2223" s="33">
        <v>226.35000600000001</v>
      </c>
      <c r="BK2223" s="33">
        <v>32.229999999999997</v>
      </c>
      <c r="BL2223" s="33">
        <v>33.599997999999999</v>
      </c>
      <c r="BM2223" s="33">
        <v>680</v>
      </c>
      <c r="BN2223" s="33">
        <v>421</v>
      </c>
      <c r="BO2223" s="33">
        <v>227</v>
      </c>
      <c r="BP2223">
        <v>0</v>
      </c>
      <c r="BQ2223" s="33">
        <v>82.900002000000001</v>
      </c>
      <c r="BR2223" s="33">
        <v>210700</v>
      </c>
      <c r="BS2223">
        <v>169.95</v>
      </c>
      <c r="BT2223">
        <v>799</v>
      </c>
      <c r="BU2223">
        <v>0</v>
      </c>
      <c r="BV2223" s="33">
        <v>14730</v>
      </c>
      <c r="BW2223" s="33">
        <v>6.9400000000000003E-2</v>
      </c>
      <c r="BX2223" s="33">
        <v>1370</v>
      </c>
    </row>
    <row r="2224" spans="1:76">
      <c r="A2224" s="32">
        <v>42766</v>
      </c>
      <c r="B2224" s="33">
        <v>23.905000999999999</v>
      </c>
      <c r="C2224" s="33">
        <v>174.16999799999999</v>
      </c>
      <c r="D2224" s="33">
        <v>857</v>
      </c>
      <c r="E2224" s="33">
        <v>3510</v>
      </c>
      <c r="F2224" s="33">
        <v>105.699997</v>
      </c>
      <c r="G2224" s="33">
        <v>4051</v>
      </c>
      <c r="H2224">
        <v>1362</v>
      </c>
      <c r="I2224" s="33">
        <v>73.108131</v>
      </c>
      <c r="J2224" s="33">
        <v>4.2613300000000001</v>
      </c>
      <c r="K2224" s="33">
        <v>950</v>
      </c>
      <c r="L2224">
        <v>0</v>
      </c>
      <c r="M2224">
        <v>0</v>
      </c>
      <c r="N2224" s="33">
        <v>2.8260000000000001</v>
      </c>
      <c r="O2224" s="33">
        <v>736</v>
      </c>
      <c r="P2224" s="33">
        <v>0.23230000000000001</v>
      </c>
      <c r="Q2224">
        <v>0</v>
      </c>
      <c r="R2224">
        <v>0</v>
      </c>
      <c r="S2224" s="33">
        <v>149.800003</v>
      </c>
      <c r="T2224" s="33">
        <v>827</v>
      </c>
      <c r="U2224" s="33">
        <v>0</v>
      </c>
      <c r="V2224" s="33">
        <v>9916.6933590000008</v>
      </c>
      <c r="W2224">
        <v>0</v>
      </c>
      <c r="X2224" s="33">
        <v>1.0337000000000001</v>
      </c>
      <c r="Y2224" s="33">
        <v>4.0735000000000001</v>
      </c>
      <c r="Z2224" s="33">
        <v>52.099997999999999</v>
      </c>
      <c r="AA2224" s="33">
        <v>3370</v>
      </c>
      <c r="AB2224">
        <v>475</v>
      </c>
      <c r="AC2224" s="33">
        <v>1001</v>
      </c>
      <c r="AD2224" s="33">
        <v>39.345001000000003</v>
      </c>
      <c r="AE2224">
        <v>632.79999999999995</v>
      </c>
      <c r="AF2224" s="33">
        <v>9584.3662110000005</v>
      </c>
      <c r="AG2224" s="33">
        <v>134.199997</v>
      </c>
      <c r="AH2224" s="33">
        <v>2.8304999999999998</v>
      </c>
      <c r="AI2224" s="33">
        <v>1.018</v>
      </c>
      <c r="AJ2224" s="33">
        <v>94</v>
      </c>
      <c r="AK2224" s="33">
        <v>186.009995</v>
      </c>
      <c r="AL2224" s="33">
        <v>160.300003</v>
      </c>
      <c r="AM2224" s="33">
        <v>275.70001200000002</v>
      </c>
      <c r="AN2224" s="33">
        <v>385</v>
      </c>
      <c r="AO2224" s="33">
        <v>72.900002000000001</v>
      </c>
      <c r="AP2224" s="33">
        <v>118.050003</v>
      </c>
      <c r="AQ2224" s="33">
        <v>7.08</v>
      </c>
      <c r="AR2224" s="33">
        <v>759.79998799999998</v>
      </c>
      <c r="AS2224" s="33">
        <v>0.55369999999999997</v>
      </c>
      <c r="AT2224">
        <v>0</v>
      </c>
      <c r="AU2224" s="33">
        <v>2849</v>
      </c>
      <c r="AV2224" s="33">
        <v>285.89999399999999</v>
      </c>
      <c r="AW2224" s="33">
        <v>4578.2504879999997</v>
      </c>
      <c r="AX2224">
        <v>0</v>
      </c>
      <c r="AY2224" s="33">
        <v>692</v>
      </c>
      <c r="AZ2224" s="33">
        <v>821</v>
      </c>
      <c r="BA2224" s="33">
        <v>90.138740999999996</v>
      </c>
      <c r="BB2224">
        <v>0</v>
      </c>
      <c r="BC2224" s="33">
        <v>400.60000600000001</v>
      </c>
      <c r="BD2224" s="33">
        <v>1.2384999999999999</v>
      </c>
      <c r="BE2224" s="33">
        <v>83.489998</v>
      </c>
      <c r="BF2224" s="33">
        <v>62.900002000000001</v>
      </c>
      <c r="BG2224" s="33">
        <v>35.860000999999997</v>
      </c>
      <c r="BH2224" s="33">
        <v>172.199997</v>
      </c>
      <c r="BI2224" s="33">
        <v>128.60000600000001</v>
      </c>
      <c r="BJ2224" s="33">
        <v>230.699997</v>
      </c>
      <c r="BK2224" s="33">
        <v>32.349997999999999</v>
      </c>
      <c r="BL2224" s="33">
        <v>34.349997999999999</v>
      </c>
      <c r="BM2224" s="33">
        <v>682.10528599999998</v>
      </c>
      <c r="BN2224" s="33">
        <v>406.70001200000002</v>
      </c>
      <c r="BO2224" s="33">
        <v>225.5</v>
      </c>
      <c r="BP2224">
        <v>0</v>
      </c>
      <c r="BQ2224" s="33">
        <v>82.949996999999996</v>
      </c>
      <c r="BR2224" s="33">
        <v>204250</v>
      </c>
      <c r="BS2224">
        <v>170.5</v>
      </c>
      <c r="BT2224">
        <v>802.5</v>
      </c>
      <c r="BU2224">
        <v>0</v>
      </c>
      <c r="BV2224" s="33">
        <v>14670</v>
      </c>
      <c r="BW2224" s="33">
        <v>6.8970000000000004E-2</v>
      </c>
      <c r="BX2224" s="33">
        <v>1379</v>
      </c>
    </row>
    <row r="2225" spans="1:76">
      <c r="A2225" s="32">
        <v>42767</v>
      </c>
      <c r="B2225" s="33">
        <v>23.995000999999998</v>
      </c>
      <c r="C2225" s="33">
        <v>175</v>
      </c>
      <c r="D2225" s="33">
        <v>857</v>
      </c>
      <c r="E2225" s="33">
        <v>3508</v>
      </c>
      <c r="F2225" s="33">
        <v>105.44000200000001</v>
      </c>
      <c r="G2225" s="33">
        <v>4076.5</v>
      </c>
      <c r="H2225">
        <v>1415</v>
      </c>
      <c r="I2225" s="33">
        <v>73.551506000000003</v>
      </c>
      <c r="J2225" s="33">
        <v>4.2813270000000001</v>
      </c>
      <c r="K2225" s="33">
        <v>974.79998799999998</v>
      </c>
      <c r="L2225">
        <v>0</v>
      </c>
      <c r="M2225">
        <v>0</v>
      </c>
      <c r="N2225" s="33">
        <v>2.79</v>
      </c>
      <c r="O2225" s="33">
        <v>735</v>
      </c>
      <c r="P2225" s="33">
        <v>0.23599999999999999</v>
      </c>
      <c r="Q2225">
        <v>0</v>
      </c>
      <c r="R2225">
        <v>0</v>
      </c>
      <c r="S2225" s="33">
        <v>149.64999399999999</v>
      </c>
      <c r="T2225" s="33">
        <v>831</v>
      </c>
      <c r="U2225" s="33">
        <v>0</v>
      </c>
      <c r="V2225" s="33">
        <v>10142.236328000001</v>
      </c>
      <c r="W2225">
        <v>0</v>
      </c>
      <c r="X2225" s="33">
        <v>1.0572999999999999</v>
      </c>
      <c r="Y2225" s="33">
        <v>4.07</v>
      </c>
      <c r="Z2225" s="33">
        <v>53</v>
      </c>
      <c r="AA2225" s="33">
        <v>3375</v>
      </c>
      <c r="AB2225">
        <v>471</v>
      </c>
      <c r="AC2225" s="33">
        <v>998.5</v>
      </c>
      <c r="AD2225" s="33">
        <v>40.700001</v>
      </c>
      <c r="AE2225">
        <v>634.70000000000005</v>
      </c>
      <c r="AF2225" s="33">
        <v>9634.0263670000004</v>
      </c>
      <c r="AG2225" s="33">
        <v>134.800003</v>
      </c>
      <c r="AH2225" s="33">
        <v>2.8010000000000002</v>
      </c>
      <c r="AI2225" s="33">
        <v>1.024</v>
      </c>
      <c r="AJ2225" s="33">
        <v>96.199996999999996</v>
      </c>
      <c r="AK2225" s="33">
        <v>184.64999399999999</v>
      </c>
      <c r="AL2225" s="33">
        <v>157.60000600000001</v>
      </c>
      <c r="AM2225" s="33">
        <v>279</v>
      </c>
      <c r="AN2225" s="33">
        <v>383</v>
      </c>
      <c r="AO2225" s="33">
        <v>72.699996999999996</v>
      </c>
      <c r="AP2225" s="33">
        <v>120.089996</v>
      </c>
      <c r="AQ2225" s="33">
        <v>7.05</v>
      </c>
      <c r="AR2225" s="33">
        <v>764.79998799999998</v>
      </c>
      <c r="AS2225" s="33">
        <v>0.54900000000000004</v>
      </c>
      <c r="AT2225">
        <v>0</v>
      </c>
      <c r="AU2225" s="33">
        <v>2850</v>
      </c>
      <c r="AV2225" s="33">
        <v>285.5</v>
      </c>
      <c r="AW2225" s="33">
        <v>4518.1655270000001</v>
      </c>
      <c r="AX2225">
        <v>0</v>
      </c>
      <c r="AY2225" s="33">
        <v>707</v>
      </c>
      <c r="AZ2225" s="33">
        <v>820</v>
      </c>
      <c r="BA2225" s="33">
        <v>90.528732000000005</v>
      </c>
      <c r="BB2225">
        <v>0</v>
      </c>
      <c r="BC2225" s="33">
        <v>401.5</v>
      </c>
      <c r="BD2225" s="33">
        <v>1.2266999999999999</v>
      </c>
      <c r="BE2225" s="33">
        <v>84.370002999999997</v>
      </c>
      <c r="BF2225" s="33">
        <v>63.099997999999999</v>
      </c>
      <c r="BG2225" s="33">
        <v>35.310001</v>
      </c>
      <c r="BH2225" s="33">
        <v>173.89999399999999</v>
      </c>
      <c r="BI2225" s="33">
        <v>129.41999799999999</v>
      </c>
      <c r="BJ2225" s="33">
        <v>230.25</v>
      </c>
      <c r="BK2225" s="33">
        <v>32.299999</v>
      </c>
      <c r="BL2225" s="33">
        <v>34.845001000000003</v>
      </c>
      <c r="BM2225" s="33">
        <v>685.26318400000002</v>
      </c>
      <c r="BN2225" s="33">
        <v>408.79998799999998</v>
      </c>
      <c r="BO2225" s="33">
        <v>227</v>
      </c>
      <c r="BP2225">
        <v>0</v>
      </c>
      <c r="BQ2225" s="33">
        <v>78.300003000000004</v>
      </c>
      <c r="BR2225" s="33">
        <v>210550</v>
      </c>
      <c r="BS2225">
        <v>169.25</v>
      </c>
      <c r="BT2225">
        <v>803</v>
      </c>
      <c r="BU2225">
        <v>0</v>
      </c>
      <c r="BV2225" s="33">
        <v>14690</v>
      </c>
      <c r="BW2225" s="33">
        <v>6.9470000000000004E-2</v>
      </c>
      <c r="BX2225" s="33">
        <v>1384</v>
      </c>
    </row>
    <row r="2226" spans="1:76">
      <c r="A2226" s="32">
        <v>42768</v>
      </c>
      <c r="B2226" s="33">
        <v>23.695</v>
      </c>
      <c r="C2226" s="33">
        <v>176.89999399999999</v>
      </c>
      <c r="D2226" s="33">
        <v>835</v>
      </c>
      <c r="E2226" s="33">
        <v>3481</v>
      </c>
      <c r="F2226" s="33">
        <v>103.860001</v>
      </c>
      <c r="G2226" s="33">
        <v>3919</v>
      </c>
      <c r="H2226">
        <v>1440</v>
      </c>
      <c r="I2226" s="33">
        <v>73.305183</v>
      </c>
      <c r="J2226" s="33">
        <v>4.2793279999999996</v>
      </c>
      <c r="K2226" s="33">
        <v>952</v>
      </c>
      <c r="L2226">
        <v>0</v>
      </c>
      <c r="M2226">
        <v>0</v>
      </c>
      <c r="N2226" s="33">
        <v>2.802</v>
      </c>
      <c r="O2226" s="33">
        <v>735</v>
      </c>
      <c r="P2226" s="33">
        <v>0.24030000000000001</v>
      </c>
      <c r="Q2226">
        <v>0</v>
      </c>
      <c r="R2226">
        <v>0</v>
      </c>
      <c r="S2226" s="33">
        <v>148.800003</v>
      </c>
      <c r="T2226" s="33">
        <v>835</v>
      </c>
      <c r="U2226" s="33">
        <v>0</v>
      </c>
      <c r="V2226" s="33">
        <v>10561.396484000001</v>
      </c>
      <c r="W2226">
        <v>0</v>
      </c>
      <c r="X2226" s="33">
        <v>1.0589999999999999</v>
      </c>
      <c r="Y2226" s="33">
        <v>4.0250000000000004</v>
      </c>
      <c r="Z2226" s="33">
        <v>53.5</v>
      </c>
      <c r="AA2226" s="33">
        <v>3364.5</v>
      </c>
      <c r="AB2226">
        <v>468</v>
      </c>
      <c r="AC2226" s="33">
        <v>985.5</v>
      </c>
      <c r="AD2226" s="33">
        <v>41.27</v>
      </c>
      <c r="AE2226">
        <v>624.5</v>
      </c>
      <c r="AF2226" s="33">
        <v>9430.4208980000003</v>
      </c>
      <c r="AG2226" s="33">
        <v>134.16999799999999</v>
      </c>
      <c r="AH2226" s="33">
        <v>2.8170000000000002</v>
      </c>
      <c r="AI2226" s="33">
        <v>1.04</v>
      </c>
      <c r="AJ2226" s="33">
        <v>96</v>
      </c>
      <c r="AK2226" s="33">
        <v>187</v>
      </c>
      <c r="AL2226" s="33">
        <v>161.199997</v>
      </c>
      <c r="AM2226" s="33">
        <v>272.70001200000002</v>
      </c>
      <c r="AN2226" s="33">
        <v>378.79998799999998</v>
      </c>
      <c r="AO2226" s="33">
        <v>72.699996999999996</v>
      </c>
      <c r="AP2226" s="33">
        <v>119.660004</v>
      </c>
      <c r="AQ2226" s="33">
        <v>7.07</v>
      </c>
      <c r="AR2226" s="33">
        <v>746</v>
      </c>
      <c r="AS2226" s="33">
        <v>0.54800000000000004</v>
      </c>
      <c r="AT2226">
        <v>0</v>
      </c>
      <c r="AU2226" s="33">
        <v>2892</v>
      </c>
      <c r="AV2226" s="33">
        <v>283.5</v>
      </c>
      <c r="AW2226" s="33">
        <v>4506.345703</v>
      </c>
      <c r="AX2226">
        <v>0</v>
      </c>
      <c r="AY2226" s="33">
        <v>702</v>
      </c>
      <c r="AZ2226" s="33">
        <v>810</v>
      </c>
      <c r="BA2226" s="33">
        <v>89.208748</v>
      </c>
      <c r="BB2226">
        <v>0</v>
      </c>
      <c r="BC2226" s="33">
        <v>397.29998799999998</v>
      </c>
      <c r="BD2226" s="33">
        <v>1.2284999999999999</v>
      </c>
      <c r="BE2226" s="33">
        <v>83.980002999999996</v>
      </c>
      <c r="BF2226" s="33">
        <v>62.900002000000001</v>
      </c>
      <c r="BG2226" s="33">
        <v>37.200001</v>
      </c>
      <c r="BH2226" s="33">
        <v>172.83000200000001</v>
      </c>
      <c r="BI2226" s="33">
        <v>128.800003</v>
      </c>
      <c r="BJ2226" s="33">
        <v>231.699997</v>
      </c>
      <c r="BK2226" s="33">
        <v>31.975000000000001</v>
      </c>
      <c r="BL2226" s="33">
        <v>34.5</v>
      </c>
      <c r="BM2226" s="33">
        <v>682.10528599999998</v>
      </c>
      <c r="BN2226" s="33">
        <v>404.89999399999999</v>
      </c>
      <c r="BO2226" s="33">
        <v>227.300003</v>
      </c>
      <c r="BP2226">
        <v>0</v>
      </c>
      <c r="BQ2226" s="33">
        <v>78.800003000000004</v>
      </c>
      <c r="BR2226" s="33">
        <v>206000</v>
      </c>
      <c r="BS2226">
        <v>168.75</v>
      </c>
      <c r="BT2226">
        <v>803.5</v>
      </c>
      <c r="BU2226">
        <v>0</v>
      </c>
      <c r="BV2226" s="33">
        <v>14610</v>
      </c>
      <c r="BW2226" s="33">
        <v>6.9089999999999999E-2</v>
      </c>
      <c r="BX2226" s="33">
        <v>1370</v>
      </c>
    </row>
    <row r="2227" spans="1:76">
      <c r="A2227" s="32">
        <v>42769</v>
      </c>
      <c r="B2227" s="33">
        <v>24.190000999999999</v>
      </c>
      <c r="C2227" s="33">
        <v>178.5</v>
      </c>
      <c r="D2227" s="33">
        <v>830</v>
      </c>
      <c r="E2227" s="33">
        <v>3484</v>
      </c>
      <c r="F2227" s="33">
        <v>104.849998</v>
      </c>
      <c r="G2227" s="33">
        <v>3749.5</v>
      </c>
      <c r="H2227">
        <v>1459.5</v>
      </c>
      <c r="I2227" s="33">
        <v>73.551506000000003</v>
      </c>
      <c r="J2227" s="33">
        <v>4.286327</v>
      </c>
      <c r="K2227" s="33">
        <v>932.59997599999997</v>
      </c>
      <c r="L2227">
        <v>0</v>
      </c>
      <c r="M2227">
        <v>0</v>
      </c>
      <c r="N2227" s="33">
        <v>2.8010000000000002</v>
      </c>
      <c r="O2227" s="33">
        <v>735</v>
      </c>
      <c r="P2227" s="33">
        <v>0.24829999999999999</v>
      </c>
      <c r="Q2227">
        <v>0</v>
      </c>
      <c r="R2227">
        <v>0</v>
      </c>
      <c r="S2227" s="33">
        <v>149.35000600000001</v>
      </c>
      <c r="T2227" s="33">
        <v>840</v>
      </c>
      <c r="U2227" s="33">
        <v>0</v>
      </c>
      <c r="V2227" s="33">
        <v>10390.436523</v>
      </c>
      <c r="W2227">
        <v>0</v>
      </c>
      <c r="X2227" s="33">
        <v>1.0878000000000001</v>
      </c>
      <c r="Y2227" s="33">
        <v>4.01</v>
      </c>
      <c r="Z2227" s="33">
        <v>53.349997999999999</v>
      </c>
      <c r="AA2227" s="33">
        <v>3370.5</v>
      </c>
      <c r="AB2227">
        <v>478</v>
      </c>
      <c r="AC2227" s="33">
        <v>1003</v>
      </c>
      <c r="AD2227" s="33">
        <v>42.604999999999997</v>
      </c>
      <c r="AE2227">
        <v>625.9</v>
      </c>
      <c r="AF2227" s="33">
        <v>9514.8427730000003</v>
      </c>
      <c r="AG2227" s="33">
        <v>135.78999300000001</v>
      </c>
      <c r="AH2227" s="33">
        <v>2.87</v>
      </c>
      <c r="AI2227" s="33">
        <v>1.06</v>
      </c>
      <c r="AJ2227" s="33">
        <v>96.800003000000004</v>
      </c>
      <c r="AK2227" s="33">
        <v>185.33000200000001</v>
      </c>
      <c r="AL2227" s="33">
        <v>160.39999399999999</v>
      </c>
      <c r="AM2227" s="33">
        <v>274.35000600000001</v>
      </c>
      <c r="AN2227" s="33">
        <v>373.70001200000002</v>
      </c>
      <c r="AO2227" s="33">
        <v>72.599997999999999</v>
      </c>
      <c r="AP2227" s="33">
        <v>119.19000200000001</v>
      </c>
      <c r="AQ2227" s="33">
        <v>7.17</v>
      </c>
      <c r="AR2227" s="33">
        <v>763.29998799999998</v>
      </c>
      <c r="AS2227" s="33">
        <v>0.56320000000000003</v>
      </c>
      <c r="AT2227">
        <v>0</v>
      </c>
      <c r="AU2227" s="33">
        <v>2835</v>
      </c>
      <c r="AV2227" s="33">
        <v>282</v>
      </c>
      <c r="AW2227" s="33">
        <v>4495.5107420000004</v>
      </c>
      <c r="AX2227">
        <v>0</v>
      </c>
      <c r="AY2227" s="33">
        <v>693</v>
      </c>
      <c r="AZ2227" s="33">
        <v>800</v>
      </c>
      <c r="BA2227" s="33">
        <v>88.678757000000004</v>
      </c>
      <c r="BB2227">
        <v>0</v>
      </c>
      <c r="BC2227" s="33">
        <v>397.85000600000001</v>
      </c>
      <c r="BD2227" s="33">
        <v>1.2650999999999999</v>
      </c>
      <c r="BE2227" s="33">
        <v>84.5</v>
      </c>
      <c r="BF2227" s="33">
        <v>62.799999</v>
      </c>
      <c r="BG2227" s="33">
        <v>35.130001</v>
      </c>
      <c r="BH2227" s="33">
        <v>173.800003</v>
      </c>
      <c r="BI2227" s="33">
        <v>130</v>
      </c>
      <c r="BJ2227" s="33">
        <v>233.64999399999999</v>
      </c>
      <c r="BK2227" s="33">
        <v>32.665000999999997</v>
      </c>
      <c r="BL2227" s="33">
        <v>35.380001</v>
      </c>
      <c r="BM2227" s="33">
        <v>655.78949</v>
      </c>
      <c r="BN2227" s="33">
        <v>404.39999399999999</v>
      </c>
      <c r="BO2227" s="33">
        <v>228</v>
      </c>
      <c r="BP2227">
        <v>0</v>
      </c>
      <c r="BQ2227" s="33">
        <v>76.400002000000001</v>
      </c>
      <c r="BR2227" s="33">
        <v>203600</v>
      </c>
      <c r="BS2227">
        <v>168.25</v>
      </c>
      <c r="BT2227">
        <v>802</v>
      </c>
      <c r="BU2227">
        <v>0</v>
      </c>
      <c r="BV2227" s="33">
        <v>14680</v>
      </c>
      <c r="BW2227" s="33">
        <v>6.9290000000000004E-2</v>
      </c>
      <c r="BX2227" s="33">
        <v>1387</v>
      </c>
    </row>
    <row r="2228" spans="1:76">
      <c r="A2228" s="32">
        <v>42770</v>
      </c>
      <c r="B2228" s="33">
        <v>24.190000999999999</v>
      </c>
      <c r="C2228" s="33">
        <v>178.5</v>
      </c>
      <c r="D2228" s="33">
        <v>830</v>
      </c>
      <c r="E2228" s="33">
        <v>3484</v>
      </c>
      <c r="F2228" s="33">
        <v>104.849998</v>
      </c>
      <c r="G2228" s="33">
        <v>3749.5</v>
      </c>
      <c r="H2228">
        <v>1459.5</v>
      </c>
      <c r="I2228" s="33">
        <v>73.551506000000003</v>
      </c>
      <c r="J2228" s="33">
        <v>4.286327</v>
      </c>
      <c r="K2228" s="33">
        <v>932.59997599999997</v>
      </c>
      <c r="L2228">
        <v>0</v>
      </c>
      <c r="M2228">
        <v>0</v>
      </c>
      <c r="N2228" s="33">
        <v>2.8010000000000002</v>
      </c>
      <c r="O2228" s="33">
        <v>735</v>
      </c>
      <c r="P2228" s="33">
        <v>0.24829999999999999</v>
      </c>
      <c r="Q2228">
        <v>0</v>
      </c>
      <c r="R2228">
        <v>0</v>
      </c>
      <c r="S2228" s="33">
        <v>149.35000600000001</v>
      </c>
      <c r="T2228" s="33">
        <v>840</v>
      </c>
      <c r="U2228" s="33">
        <v>0</v>
      </c>
      <c r="V2228" s="33">
        <v>10390.436523</v>
      </c>
      <c r="W2228">
        <v>0</v>
      </c>
      <c r="X2228" s="33">
        <v>1.0878000000000001</v>
      </c>
      <c r="Y2228" s="33">
        <v>4.01</v>
      </c>
      <c r="Z2228" s="33">
        <v>53.349997999999999</v>
      </c>
      <c r="AA2228" s="33">
        <v>3370.5</v>
      </c>
      <c r="AB2228">
        <v>478</v>
      </c>
      <c r="AC2228" s="33">
        <v>1003</v>
      </c>
      <c r="AD2228" s="33">
        <v>42.604999999999997</v>
      </c>
      <c r="AE2228">
        <v>625.9</v>
      </c>
      <c r="AF2228" s="33">
        <v>9514.8427730000003</v>
      </c>
      <c r="AG2228" s="33">
        <v>135.78999300000001</v>
      </c>
      <c r="AH2228" s="33">
        <v>2.87</v>
      </c>
      <c r="AI2228" s="33">
        <v>1.06</v>
      </c>
      <c r="AJ2228" s="33">
        <v>96.800003000000004</v>
      </c>
      <c r="AK2228" s="33">
        <v>185.33000200000001</v>
      </c>
      <c r="AL2228" s="33">
        <v>160.39999399999999</v>
      </c>
      <c r="AM2228" s="33">
        <v>274.35000600000001</v>
      </c>
      <c r="AN2228" s="33">
        <v>373.70001200000002</v>
      </c>
      <c r="AO2228" s="33">
        <v>72.599997999999999</v>
      </c>
      <c r="AP2228" s="33">
        <v>119.19000200000001</v>
      </c>
      <c r="AQ2228" s="33">
        <v>7.17</v>
      </c>
      <c r="AR2228" s="33">
        <v>763.29998799999998</v>
      </c>
      <c r="AS2228" s="33">
        <v>0.56320000000000003</v>
      </c>
      <c r="AT2228">
        <v>0</v>
      </c>
      <c r="AU2228" s="33">
        <v>2835</v>
      </c>
      <c r="AV2228" s="33">
        <v>282</v>
      </c>
      <c r="AW2228" s="33">
        <v>4495.5107420000004</v>
      </c>
      <c r="AX2228">
        <v>0</v>
      </c>
      <c r="AY2228" s="33">
        <v>693</v>
      </c>
      <c r="AZ2228" s="33">
        <v>800</v>
      </c>
      <c r="BA2228" s="33">
        <v>88.678757000000004</v>
      </c>
      <c r="BB2228">
        <v>0</v>
      </c>
      <c r="BC2228" s="33">
        <v>397.85000600000001</v>
      </c>
      <c r="BD2228" s="33">
        <v>1.2650999999999999</v>
      </c>
      <c r="BE2228" s="33">
        <v>84.5</v>
      </c>
      <c r="BF2228" s="33">
        <v>62.799999</v>
      </c>
      <c r="BG2228" s="33">
        <v>35.130001</v>
      </c>
      <c r="BH2228" s="33">
        <v>173.800003</v>
      </c>
      <c r="BI2228" s="33">
        <v>130</v>
      </c>
      <c r="BJ2228" s="33">
        <v>233.64999399999999</v>
      </c>
      <c r="BK2228" s="33">
        <v>32.665000999999997</v>
      </c>
      <c r="BL2228" s="33">
        <v>35.380001</v>
      </c>
      <c r="BM2228" s="33">
        <v>655.78949</v>
      </c>
      <c r="BN2228" s="33">
        <v>404.39999399999999</v>
      </c>
      <c r="BO2228" s="33">
        <v>228</v>
      </c>
      <c r="BP2228">
        <v>0</v>
      </c>
      <c r="BQ2228" s="33">
        <v>76.400002000000001</v>
      </c>
      <c r="BR2228" s="33">
        <v>203600</v>
      </c>
      <c r="BS2228">
        <v>168.25</v>
      </c>
      <c r="BT2228">
        <v>802</v>
      </c>
      <c r="BU2228">
        <v>0</v>
      </c>
      <c r="BV2228" s="33">
        <v>14680</v>
      </c>
      <c r="BW2228" s="33">
        <v>6.9290000000000004E-2</v>
      </c>
      <c r="BX2228" s="33">
        <v>1387</v>
      </c>
    </row>
    <row r="2229" spans="1:76">
      <c r="A2229" s="32">
        <v>42771</v>
      </c>
      <c r="B2229" s="33">
        <v>24.190000999999999</v>
      </c>
      <c r="C2229" s="33">
        <v>178.5</v>
      </c>
      <c r="D2229" s="33">
        <v>830</v>
      </c>
      <c r="E2229" s="33">
        <v>3484</v>
      </c>
      <c r="F2229" s="33">
        <v>104.849998</v>
      </c>
      <c r="G2229" s="33">
        <v>3749.5</v>
      </c>
      <c r="H2229">
        <v>1459.5</v>
      </c>
      <c r="I2229" s="33">
        <v>73.551506000000003</v>
      </c>
      <c r="J2229" s="33">
        <v>4.286327</v>
      </c>
      <c r="K2229" s="33">
        <v>932.59997599999997</v>
      </c>
      <c r="L2229">
        <v>0</v>
      </c>
      <c r="M2229">
        <v>0</v>
      </c>
      <c r="N2229" s="33">
        <v>2.8010000000000002</v>
      </c>
      <c r="O2229" s="33">
        <v>735</v>
      </c>
      <c r="P2229" s="33">
        <v>0.24829999999999999</v>
      </c>
      <c r="Q2229">
        <v>0</v>
      </c>
      <c r="R2229">
        <v>0</v>
      </c>
      <c r="S2229" s="33">
        <v>149.35000600000001</v>
      </c>
      <c r="T2229" s="33">
        <v>840</v>
      </c>
      <c r="U2229" s="33">
        <v>0</v>
      </c>
      <c r="V2229" s="33">
        <v>10390.436523</v>
      </c>
      <c r="W2229">
        <v>0</v>
      </c>
      <c r="X2229" s="33">
        <v>1.0878000000000001</v>
      </c>
      <c r="Y2229" s="33">
        <v>4.01</v>
      </c>
      <c r="Z2229" s="33">
        <v>53.349997999999999</v>
      </c>
      <c r="AA2229" s="33">
        <v>3370.5</v>
      </c>
      <c r="AB2229">
        <v>478</v>
      </c>
      <c r="AC2229" s="33">
        <v>1003</v>
      </c>
      <c r="AD2229" s="33">
        <v>42.604999999999997</v>
      </c>
      <c r="AE2229">
        <v>625.9</v>
      </c>
      <c r="AF2229" s="33">
        <v>9514.8427730000003</v>
      </c>
      <c r="AG2229" s="33">
        <v>135.78999300000001</v>
      </c>
      <c r="AH2229" s="33">
        <v>2.87</v>
      </c>
      <c r="AI2229" s="33">
        <v>1.06</v>
      </c>
      <c r="AJ2229" s="33">
        <v>96.800003000000004</v>
      </c>
      <c r="AK2229" s="33">
        <v>185.33000200000001</v>
      </c>
      <c r="AL2229" s="33">
        <v>160.39999399999999</v>
      </c>
      <c r="AM2229" s="33">
        <v>274.35000600000001</v>
      </c>
      <c r="AN2229" s="33">
        <v>373.70001200000002</v>
      </c>
      <c r="AO2229" s="33">
        <v>72.599997999999999</v>
      </c>
      <c r="AP2229" s="33">
        <v>119.19000200000001</v>
      </c>
      <c r="AQ2229" s="33">
        <v>7.17</v>
      </c>
      <c r="AR2229" s="33">
        <v>763.29998799999998</v>
      </c>
      <c r="AS2229" s="33">
        <v>0.56320000000000003</v>
      </c>
      <c r="AT2229">
        <v>0</v>
      </c>
      <c r="AU2229" s="33">
        <v>2835</v>
      </c>
      <c r="AV2229" s="33">
        <v>282</v>
      </c>
      <c r="AW2229" s="33">
        <v>4495.5107420000004</v>
      </c>
      <c r="AX2229">
        <v>0</v>
      </c>
      <c r="AY2229" s="33">
        <v>693</v>
      </c>
      <c r="AZ2229" s="33">
        <v>800</v>
      </c>
      <c r="BA2229" s="33">
        <v>88.678757000000004</v>
      </c>
      <c r="BB2229">
        <v>0</v>
      </c>
      <c r="BC2229" s="33">
        <v>397.85000600000001</v>
      </c>
      <c r="BD2229" s="33">
        <v>1.2650999999999999</v>
      </c>
      <c r="BE2229" s="33">
        <v>84.5</v>
      </c>
      <c r="BF2229" s="33">
        <v>62.799999</v>
      </c>
      <c r="BG2229" s="33">
        <v>35.130001</v>
      </c>
      <c r="BH2229" s="33">
        <v>173.800003</v>
      </c>
      <c r="BI2229" s="33">
        <v>130</v>
      </c>
      <c r="BJ2229" s="33">
        <v>233.64999399999999</v>
      </c>
      <c r="BK2229" s="33">
        <v>32.665000999999997</v>
      </c>
      <c r="BL2229" s="33">
        <v>35.380001</v>
      </c>
      <c r="BM2229" s="33">
        <v>655.78949</v>
      </c>
      <c r="BN2229" s="33">
        <v>404.39999399999999</v>
      </c>
      <c r="BO2229" s="33">
        <v>228</v>
      </c>
      <c r="BP2229">
        <v>0</v>
      </c>
      <c r="BQ2229" s="33">
        <v>76.400002000000001</v>
      </c>
      <c r="BR2229" s="33">
        <v>203600</v>
      </c>
      <c r="BS2229">
        <v>168.25</v>
      </c>
      <c r="BT2229">
        <v>802</v>
      </c>
      <c r="BU2229">
        <v>0</v>
      </c>
      <c r="BV2229" s="33">
        <v>14680</v>
      </c>
      <c r="BW2229" s="33">
        <v>6.9290000000000004E-2</v>
      </c>
      <c r="BX2229" s="33">
        <v>1387</v>
      </c>
    </row>
    <row r="2230" spans="1:76">
      <c r="A2230" s="32">
        <v>42772</v>
      </c>
      <c r="B2230" s="33">
        <v>23.43</v>
      </c>
      <c r="C2230" s="33">
        <v>179</v>
      </c>
      <c r="D2230" s="33">
        <v>824</v>
      </c>
      <c r="E2230" s="33">
        <v>3460</v>
      </c>
      <c r="F2230" s="33">
        <v>104.199997</v>
      </c>
      <c r="G2230" s="33">
        <v>3507.5</v>
      </c>
      <c r="H2230">
        <v>1420</v>
      </c>
      <c r="I2230" s="33">
        <v>71.876525999999998</v>
      </c>
      <c r="J2230" s="33">
        <v>4.272329</v>
      </c>
      <c r="K2230" s="33">
        <v>955.90002400000003</v>
      </c>
      <c r="L2230">
        <v>0</v>
      </c>
      <c r="M2230">
        <v>0</v>
      </c>
      <c r="N2230" s="33">
        <v>2.77</v>
      </c>
      <c r="O2230" s="33">
        <v>735.5</v>
      </c>
      <c r="P2230" s="33">
        <v>0.2424</v>
      </c>
      <c r="Q2230">
        <v>0</v>
      </c>
      <c r="R2230">
        <v>0</v>
      </c>
      <c r="S2230" s="33">
        <v>148.5</v>
      </c>
      <c r="T2230" s="33">
        <v>842</v>
      </c>
      <c r="U2230" s="33">
        <v>0</v>
      </c>
      <c r="V2230" s="33">
        <v>10218.447265999999</v>
      </c>
      <c r="W2230">
        <v>0</v>
      </c>
      <c r="X2230" s="33">
        <v>1.1000000000000001</v>
      </c>
      <c r="Y2230" s="33">
        <v>3.96</v>
      </c>
      <c r="Z2230" s="33">
        <v>53</v>
      </c>
      <c r="AA2230" s="33">
        <v>3338</v>
      </c>
      <c r="AB2230">
        <v>474.5</v>
      </c>
      <c r="AC2230" s="33">
        <v>1003</v>
      </c>
      <c r="AD2230" s="33">
        <v>41.900002000000001</v>
      </c>
      <c r="AE2230">
        <v>630.9</v>
      </c>
      <c r="AF2230" s="33">
        <v>9574.4345699999994</v>
      </c>
      <c r="AG2230" s="33">
        <v>135.10000600000001</v>
      </c>
      <c r="AH2230" s="33">
        <v>2.8405</v>
      </c>
      <c r="AI2230" s="33">
        <v>1.0720000000000001</v>
      </c>
      <c r="AJ2230" s="33">
        <v>97</v>
      </c>
      <c r="AK2230" s="33">
        <v>185.33999600000001</v>
      </c>
      <c r="AL2230" s="33">
        <v>162.449997</v>
      </c>
      <c r="AM2230" s="33">
        <v>271.89999399999999</v>
      </c>
      <c r="AN2230" s="33">
        <v>371</v>
      </c>
      <c r="AO2230" s="33">
        <v>71.900002000000001</v>
      </c>
      <c r="AP2230" s="33">
        <v>118.25</v>
      </c>
      <c r="AQ2230" s="33">
        <v>7.165</v>
      </c>
      <c r="AR2230" s="33">
        <v>759.79998799999998</v>
      </c>
      <c r="AS2230" s="33">
        <v>0.55100000000000005</v>
      </c>
      <c r="AT2230">
        <v>0</v>
      </c>
      <c r="AU2230" s="33">
        <v>2756</v>
      </c>
      <c r="AV2230" s="33">
        <v>283.79998799999998</v>
      </c>
      <c r="AW2230" s="33">
        <v>4427.5463870000003</v>
      </c>
      <c r="AX2230">
        <v>0</v>
      </c>
      <c r="AY2230" s="33">
        <v>696.5</v>
      </c>
      <c r="AZ2230" s="33">
        <v>800</v>
      </c>
      <c r="BA2230" s="33">
        <v>86.798782000000003</v>
      </c>
      <c r="BB2230">
        <v>0</v>
      </c>
      <c r="BC2230" s="33">
        <v>394</v>
      </c>
      <c r="BD2230" s="33">
        <v>1.252</v>
      </c>
      <c r="BE2230" s="33">
        <v>83.860000999999997</v>
      </c>
      <c r="BF2230" s="33">
        <v>62.950001</v>
      </c>
      <c r="BG2230" s="33">
        <v>33.950001</v>
      </c>
      <c r="BH2230" s="33">
        <v>172.86999499999999</v>
      </c>
      <c r="BI2230" s="33">
        <v>130.46000699999999</v>
      </c>
      <c r="BJ2230" s="33">
        <v>230.800003</v>
      </c>
      <c r="BK2230" s="33">
        <v>32.57</v>
      </c>
      <c r="BL2230" s="33">
        <v>35.189999</v>
      </c>
      <c r="BM2230" s="33">
        <v>647.36840800000004</v>
      </c>
      <c r="BN2230" s="33">
        <v>401.95001200000002</v>
      </c>
      <c r="BO2230" s="33">
        <v>227.39999399999999</v>
      </c>
      <c r="BP2230">
        <v>0</v>
      </c>
      <c r="BQ2230" s="33">
        <v>77</v>
      </c>
      <c r="BR2230" s="33">
        <v>199000</v>
      </c>
      <c r="BS2230">
        <v>169</v>
      </c>
      <c r="BT2230">
        <v>803</v>
      </c>
      <c r="BU2230">
        <v>0</v>
      </c>
      <c r="BV2230" s="33">
        <v>14630</v>
      </c>
      <c r="BW2230" s="33">
        <v>6.8680000000000005E-2</v>
      </c>
      <c r="BX2230" s="33">
        <v>1357.5</v>
      </c>
    </row>
    <row r="2231" spans="1:76">
      <c r="A2231" s="32">
        <v>42773</v>
      </c>
      <c r="B2231" s="33">
        <v>24.190000999999999</v>
      </c>
      <c r="C2231" s="33">
        <v>173.5</v>
      </c>
      <c r="D2231" s="33">
        <v>830</v>
      </c>
      <c r="E2231" s="33">
        <v>3476</v>
      </c>
      <c r="F2231" s="33">
        <v>105.589996</v>
      </c>
      <c r="G2231" s="33">
        <v>3572.5</v>
      </c>
      <c r="H2231">
        <v>1434.5</v>
      </c>
      <c r="I2231" s="33">
        <v>71.925788999999995</v>
      </c>
      <c r="J2231" s="33">
        <v>4.2793279999999996</v>
      </c>
      <c r="K2231" s="33">
        <v>940.59997599999997</v>
      </c>
      <c r="L2231">
        <v>0</v>
      </c>
      <c r="M2231">
        <v>0</v>
      </c>
      <c r="N2231" s="33">
        <v>2.8029999999999999</v>
      </c>
      <c r="O2231" s="33">
        <v>731</v>
      </c>
      <c r="P2231" s="33">
        <v>0.24804999999999999</v>
      </c>
      <c r="Q2231">
        <v>0</v>
      </c>
      <c r="R2231">
        <v>0</v>
      </c>
      <c r="S2231" s="33">
        <v>148.699997</v>
      </c>
      <c r="T2231" s="33">
        <v>845</v>
      </c>
      <c r="U2231" s="33">
        <v>0</v>
      </c>
      <c r="V2231" s="33">
        <v>10438.840819999999</v>
      </c>
      <c r="W2231">
        <v>0</v>
      </c>
      <c r="X2231" s="33">
        <v>1.0920000000000001</v>
      </c>
      <c r="Y2231" s="33">
        <v>3.9554999999999998</v>
      </c>
      <c r="Z2231" s="33">
        <v>53.099997999999999</v>
      </c>
      <c r="AA2231" s="33">
        <v>3379</v>
      </c>
      <c r="AB2231">
        <v>476.5</v>
      </c>
      <c r="AC2231" s="33">
        <v>990</v>
      </c>
      <c r="AD2231" s="33">
        <v>40.950001</v>
      </c>
      <c r="AE2231">
        <v>640</v>
      </c>
      <c r="AF2231" s="33">
        <v>9485.046875</v>
      </c>
      <c r="AG2231" s="33">
        <v>133.69000199999999</v>
      </c>
      <c r="AH2231" s="33">
        <v>2.8494999999999999</v>
      </c>
      <c r="AI2231" s="33">
        <v>1.069</v>
      </c>
      <c r="AJ2231" s="33">
        <v>98.400002000000001</v>
      </c>
      <c r="AK2231" s="33">
        <v>183.10000600000001</v>
      </c>
      <c r="AL2231" s="33">
        <v>161.300003</v>
      </c>
      <c r="AM2231" s="33">
        <v>275.89999399999999</v>
      </c>
      <c r="AN2231" s="33">
        <v>374</v>
      </c>
      <c r="AO2231" s="33">
        <v>72</v>
      </c>
      <c r="AP2231" s="33">
        <v>118.050003</v>
      </c>
      <c r="AQ2231" s="33">
        <v>7.13</v>
      </c>
      <c r="AR2231" s="33">
        <v>761.09997599999997</v>
      </c>
      <c r="AS2231" s="33">
        <v>0.55000000000000004</v>
      </c>
      <c r="AT2231">
        <v>0</v>
      </c>
      <c r="AU2231" s="33">
        <v>2760</v>
      </c>
      <c r="AV2231" s="33">
        <v>285.10000600000001</v>
      </c>
      <c r="AW2231" s="33">
        <v>4382.2368159999996</v>
      </c>
      <c r="AX2231">
        <v>0</v>
      </c>
      <c r="AY2231" s="33">
        <v>709</v>
      </c>
      <c r="AZ2231" s="33">
        <v>822</v>
      </c>
      <c r="BA2231" s="33">
        <v>87.248778999999999</v>
      </c>
      <c r="BB2231">
        <v>0</v>
      </c>
      <c r="BC2231" s="33">
        <v>389.70001200000002</v>
      </c>
      <c r="BD2231" s="33">
        <v>1.2585</v>
      </c>
      <c r="BE2231" s="33">
        <v>84.709998999999996</v>
      </c>
      <c r="BF2231" s="33">
        <v>63.200001</v>
      </c>
      <c r="BG2231" s="33">
        <v>33.889999000000003</v>
      </c>
      <c r="BH2231" s="33">
        <v>173.470001</v>
      </c>
      <c r="BI2231" s="33">
        <v>130.679993</v>
      </c>
      <c r="BJ2231" s="33">
        <v>232.25</v>
      </c>
      <c r="BK2231" s="33">
        <v>32.75</v>
      </c>
      <c r="BL2231" s="33">
        <v>35.400002000000001</v>
      </c>
      <c r="BM2231" s="33">
        <v>652.63159199999996</v>
      </c>
      <c r="BN2231" s="33">
        <v>399</v>
      </c>
      <c r="BO2231" s="33">
        <v>226.60000600000001</v>
      </c>
      <c r="BP2231">
        <v>0</v>
      </c>
      <c r="BQ2231" s="33">
        <v>77.099997999999999</v>
      </c>
      <c r="BR2231" s="33">
        <v>201500</v>
      </c>
      <c r="BS2231">
        <v>169.1</v>
      </c>
      <c r="BT2231">
        <v>802.5</v>
      </c>
      <c r="BU2231">
        <v>0</v>
      </c>
      <c r="BV2231" s="33">
        <v>14500</v>
      </c>
      <c r="BW2231" s="33">
        <v>6.8790000000000004E-2</v>
      </c>
      <c r="BX2231" s="33">
        <v>1382</v>
      </c>
    </row>
    <row r="2232" spans="1:76">
      <c r="A2232" s="32">
        <v>42774</v>
      </c>
      <c r="B2232" s="33">
        <v>24.184999000000001</v>
      </c>
      <c r="C2232" s="33">
        <v>172</v>
      </c>
      <c r="D2232" s="33">
        <v>831</v>
      </c>
      <c r="E2232" s="33">
        <v>3500</v>
      </c>
      <c r="F2232" s="33">
        <v>104.800003</v>
      </c>
      <c r="G2232" s="33">
        <v>3515</v>
      </c>
      <c r="H2232">
        <v>1420</v>
      </c>
      <c r="I2232" s="33">
        <v>71.531677000000002</v>
      </c>
      <c r="J2232" s="33">
        <v>4.2493319999999999</v>
      </c>
      <c r="K2232" s="33">
        <v>932</v>
      </c>
      <c r="L2232">
        <v>0</v>
      </c>
      <c r="M2232">
        <v>0</v>
      </c>
      <c r="N2232" s="33">
        <v>2.7850000000000001</v>
      </c>
      <c r="O2232" s="33">
        <v>732.5</v>
      </c>
      <c r="P2232" s="33">
        <v>0.25619999999999998</v>
      </c>
      <c r="Q2232">
        <v>0</v>
      </c>
      <c r="R2232">
        <v>0</v>
      </c>
      <c r="S2232" s="33">
        <v>145.199997</v>
      </c>
      <c r="T2232" s="33">
        <v>845</v>
      </c>
      <c r="U2232" s="33">
        <v>0</v>
      </c>
      <c r="V2232" s="33">
        <v>10437.811523</v>
      </c>
      <c r="W2232">
        <v>0</v>
      </c>
      <c r="X2232" s="33">
        <v>1.0802</v>
      </c>
      <c r="Y2232" s="33">
        <v>3.9994999999999998</v>
      </c>
      <c r="Z2232" s="33">
        <v>53</v>
      </c>
      <c r="AA2232" s="33">
        <v>3299</v>
      </c>
      <c r="AB2232">
        <v>471.5</v>
      </c>
      <c r="AC2232" s="33">
        <v>968</v>
      </c>
      <c r="AD2232" s="33">
        <v>41.349997999999999</v>
      </c>
      <c r="AE2232">
        <v>636</v>
      </c>
      <c r="AF2232" s="33">
        <v>9511.8623050000006</v>
      </c>
      <c r="AG2232" s="33">
        <v>131.550003</v>
      </c>
      <c r="AH2232" s="33">
        <v>2.8235000000000001</v>
      </c>
      <c r="AI2232" s="33">
        <v>1.026</v>
      </c>
      <c r="AJ2232" s="33">
        <v>97.699996999999996</v>
      </c>
      <c r="AK2232" s="33">
        <v>181.550003</v>
      </c>
      <c r="AL2232" s="33">
        <v>161</v>
      </c>
      <c r="AM2232" s="33">
        <v>271.10000600000001</v>
      </c>
      <c r="AN2232" s="33">
        <v>372</v>
      </c>
      <c r="AO2232" s="33">
        <v>72.199996999999996</v>
      </c>
      <c r="AP2232" s="33">
        <v>121.260002</v>
      </c>
      <c r="AQ2232" s="33">
        <v>6.97</v>
      </c>
      <c r="AR2232" s="33">
        <v>755</v>
      </c>
      <c r="AS2232" s="33">
        <v>0.52510000000000001</v>
      </c>
      <c r="AT2232">
        <v>0</v>
      </c>
      <c r="AU2232" s="33">
        <v>2700</v>
      </c>
      <c r="AV2232" s="33">
        <v>285.70001200000002</v>
      </c>
      <c r="AW2232" s="33">
        <v>4433.4560549999997</v>
      </c>
      <c r="AX2232">
        <v>0</v>
      </c>
      <c r="AY2232" s="33">
        <v>728</v>
      </c>
      <c r="AZ2232" s="33">
        <v>815</v>
      </c>
      <c r="BA2232" s="33">
        <v>86.878783999999996</v>
      </c>
      <c r="BB2232">
        <v>0</v>
      </c>
      <c r="BC2232" s="33">
        <v>378.04998799999998</v>
      </c>
      <c r="BD2232" s="33">
        <v>1.2483</v>
      </c>
      <c r="BE2232" s="33">
        <v>84.75</v>
      </c>
      <c r="BF2232" s="33">
        <v>63</v>
      </c>
      <c r="BG2232" s="33">
        <v>33.009998000000003</v>
      </c>
      <c r="BH2232" s="33">
        <v>171.199997</v>
      </c>
      <c r="BI2232" s="33">
        <v>128.83999600000001</v>
      </c>
      <c r="BJ2232" s="33">
        <v>232.14999399999999</v>
      </c>
      <c r="BK2232" s="33">
        <v>32.674999</v>
      </c>
      <c r="BL2232" s="33">
        <v>35.104999999999997</v>
      </c>
      <c r="BM2232" s="33">
        <v>651.57891800000004</v>
      </c>
      <c r="BN2232" s="33">
        <v>406</v>
      </c>
      <c r="BO2232" s="33">
        <v>227.60000600000001</v>
      </c>
      <c r="BP2232">
        <v>0</v>
      </c>
      <c r="BQ2232" s="33">
        <v>77.5</v>
      </c>
      <c r="BR2232" s="33">
        <v>187400</v>
      </c>
      <c r="BS2232">
        <v>168.75</v>
      </c>
      <c r="BT2232">
        <v>805</v>
      </c>
      <c r="BU2232">
        <v>0</v>
      </c>
      <c r="BV2232" s="33">
        <v>14200</v>
      </c>
      <c r="BW2232" s="33">
        <v>6.8699999999999997E-2</v>
      </c>
      <c r="BX2232" s="33">
        <v>1350</v>
      </c>
    </row>
    <row r="2233" spans="1:76">
      <c r="A2233" s="32">
        <v>42775</v>
      </c>
      <c r="B2233" s="33">
        <v>24.200001</v>
      </c>
      <c r="C2233" s="33">
        <v>178.5</v>
      </c>
      <c r="D2233" s="33">
        <v>824</v>
      </c>
      <c r="E2233" s="33">
        <v>3450</v>
      </c>
      <c r="F2233" s="33">
        <v>103.879997</v>
      </c>
      <c r="G2233" s="33">
        <v>3780.5</v>
      </c>
      <c r="H2233">
        <v>1410</v>
      </c>
      <c r="I2233" s="33">
        <v>70.644919999999999</v>
      </c>
      <c r="J2233" s="33">
        <v>4.2423330000000004</v>
      </c>
      <c r="K2233" s="33">
        <v>906.09997599999997</v>
      </c>
      <c r="L2233">
        <v>0</v>
      </c>
      <c r="M2233">
        <v>0</v>
      </c>
      <c r="N2233" s="33">
        <v>2.758</v>
      </c>
      <c r="O2233" s="33">
        <v>733.5</v>
      </c>
      <c r="P2233" s="33">
        <v>0.255</v>
      </c>
      <c r="Q2233">
        <v>0</v>
      </c>
      <c r="R2233">
        <v>0</v>
      </c>
      <c r="S2233" s="33">
        <v>142.11000100000001</v>
      </c>
      <c r="T2233" s="33">
        <v>843</v>
      </c>
      <c r="U2233" s="33">
        <v>0</v>
      </c>
      <c r="V2233" s="33">
        <v>10297.748046999999</v>
      </c>
      <c r="W2233">
        <v>0</v>
      </c>
      <c r="X2233" s="33">
        <v>1.08</v>
      </c>
      <c r="Y2233" s="33">
        <v>3.9594999999999998</v>
      </c>
      <c r="Z2233" s="33">
        <v>54.799999</v>
      </c>
      <c r="AA2233" s="33">
        <v>3266.5</v>
      </c>
      <c r="AB2233">
        <v>471</v>
      </c>
      <c r="AC2233" s="33">
        <v>966.5</v>
      </c>
      <c r="AD2233" s="33">
        <v>42</v>
      </c>
      <c r="AE2233">
        <v>635</v>
      </c>
      <c r="AF2233" s="33">
        <v>9794.9248050000006</v>
      </c>
      <c r="AG2233" s="33">
        <v>131.66999799999999</v>
      </c>
      <c r="AH2233" s="33">
        <v>2.8690000000000002</v>
      </c>
      <c r="AI2233" s="33">
        <v>1.008</v>
      </c>
      <c r="AJ2233" s="33">
        <v>100</v>
      </c>
      <c r="AK2233" s="33">
        <v>179.479996</v>
      </c>
      <c r="AL2233" s="33">
        <v>158</v>
      </c>
      <c r="AM2233" s="33">
        <v>272.20001200000002</v>
      </c>
      <c r="AN2233" s="33">
        <v>372</v>
      </c>
      <c r="AO2233" s="33">
        <v>72.300003000000004</v>
      </c>
      <c r="AP2233" s="33">
        <v>121.699997</v>
      </c>
      <c r="AQ2233" s="33">
        <v>6.875</v>
      </c>
      <c r="AR2233" s="33">
        <v>735.20001200000002</v>
      </c>
      <c r="AS2233" s="33">
        <v>0.51659999999999995</v>
      </c>
      <c r="AT2233">
        <v>0</v>
      </c>
      <c r="AU2233" s="33">
        <v>2522</v>
      </c>
      <c r="AV2233" s="33">
        <v>290.5</v>
      </c>
      <c r="AW2233" s="33">
        <v>4413.7563479999999</v>
      </c>
      <c r="AX2233">
        <v>0</v>
      </c>
      <c r="AY2233" s="33">
        <v>716.5</v>
      </c>
      <c r="AZ2233" s="33">
        <v>819</v>
      </c>
      <c r="BA2233" s="33">
        <v>86.708786000000003</v>
      </c>
      <c r="BB2233">
        <v>0</v>
      </c>
      <c r="BC2233" s="33">
        <v>379.79998799999998</v>
      </c>
      <c r="BD2233" s="33">
        <v>1.2470000000000001</v>
      </c>
      <c r="BE2233" s="33">
        <v>85.300003000000004</v>
      </c>
      <c r="BF2233" s="33">
        <v>65.949996999999996</v>
      </c>
      <c r="BG2233" s="33">
        <v>32.18</v>
      </c>
      <c r="BH2233" s="33">
        <v>168.800003</v>
      </c>
      <c r="BI2233" s="33">
        <v>128.39999399999999</v>
      </c>
      <c r="BJ2233" s="33">
        <v>229.85000600000001</v>
      </c>
      <c r="BK2233" s="33">
        <v>32.525002000000001</v>
      </c>
      <c r="BL2233" s="33">
        <v>35.650002000000001</v>
      </c>
      <c r="BM2233" s="33">
        <v>628.42108199999996</v>
      </c>
      <c r="BN2233" s="33">
        <v>398.95001200000002</v>
      </c>
      <c r="BO2233" s="33">
        <v>227.300003</v>
      </c>
      <c r="BP2233">
        <v>0</v>
      </c>
      <c r="BQ2233" s="33">
        <v>77.949996999999996</v>
      </c>
      <c r="BR2233" s="33">
        <v>189100</v>
      </c>
      <c r="BS2233">
        <v>170</v>
      </c>
      <c r="BT2233">
        <v>805.5</v>
      </c>
      <c r="BU2233">
        <v>0</v>
      </c>
      <c r="BV2233" s="33">
        <v>14260</v>
      </c>
      <c r="BW2233" s="33">
        <v>6.8699999999999997E-2</v>
      </c>
      <c r="BX2233" s="33">
        <v>1356.5</v>
      </c>
    </row>
    <row r="2234" spans="1:76">
      <c r="A2234" s="32">
        <v>42776</v>
      </c>
      <c r="B2234" s="33">
        <v>23.799999</v>
      </c>
      <c r="C2234" s="33">
        <v>179.5</v>
      </c>
      <c r="D2234" s="33">
        <v>822</v>
      </c>
      <c r="E2234" s="33">
        <v>3452</v>
      </c>
      <c r="F2234" s="33">
        <v>103.5</v>
      </c>
      <c r="G2234" s="33">
        <v>3596.5</v>
      </c>
      <c r="H2234">
        <v>1400</v>
      </c>
      <c r="I2234" s="33">
        <v>70.891234999999995</v>
      </c>
      <c r="J2234" s="33">
        <v>4.2463329999999999</v>
      </c>
      <c r="K2234" s="33">
        <v>909.79998799999998</v>
      </c>
      <c r="L2234" s="33">
        <v>85</v>
      </c>
      <c r="M2234">
        <v>0</v>
      </c>
      <c r="N2234" s="33">
        <v>2.7410000000000001</v>
      </c>
      <c r="O2234" s="33">
        <v>733</v>
      </c>
      <c r="P2234" s="33">
        <v>0.255</v>
      </c>
      <c r="Q2234">
        <v>0</v>
      </c>
      <c r="R2234">
        <v>0</v>
      </c>
      <c r="S2234" s="33">
        <v>140.5</v>
      </c>
      <c r="T2234" s="33">
        <v>843</v>
      </c>
      <c r="U2234" s="33">
        <v>0</v>
      </c>
      <c r="V2234" s="33">
        <v>10372.928711</v>
      </c>
      <c r="W2234">
        <v>0</v>
      </c>
      <c r="X2234" s="33">
        <v>1.0838000000000001</v>
      </c>
      <c r="Y2234" s="33">
        <v>3.99</v>
      </c>
      <c r="Z2234" s="33">
        <v>55.950001</v>
      </c>
      <c r="AA2234" s="33">
        <v>3245.5</v>
      </c>
      <c r="AB2234">
        <v>468.5</v>
      </c>
      <c r="AC2234" s="33">
        <v>966.5</v>
      </c>
      <c r="AD2234" s="33">
        <v>40.799999</v>
      </c>
      <c r="AE2234">
        <v>635.6</v>
      </c>
      <c r="AF2234" s="33">
        <v>9933.9716800000006</v>
      </c>
      <c r="AG2234" s="33">
        <v>130.78999300000001</v>
      </c>
      <c r="AH2234" s="33">
        <v>2.8515000000000001</v>
      </c>
      <c r="AI2234" s="33">
        <v>1.0229999999999999</v>
      </c>
      <c r="AJ2234" s="33">
        <v>104</v>
      </c>
      <c r="AK2234" s="33">
        <v>177.60000600000001</v>
      </c>
      <c r="AL2234" s="33">
        <v>156</v>
      </c>
      <c r="AM2234" s="33">
        <v>272.10000600000001</v>
      </c>
      <c r="AN2234" s="33">
        <v>369.5</v>
      </c>
      <c r="AO2234" s="33">
        <v>72.699996999999996</v>
      </c>
      <c r="AP2234" s="33">
        <v>121.290001</v>
      </c>
      <c r="AQ2234" s="33">
        <v>6.95</v>
      </c>
      <c r="AR2234" s="33">
        <v>744.20001200000002</v>
      </c>
      <c r="AS2234" s="33">
        <v>0.52929999999999999</v>
      </c>
      <c r="AT2234">
        <v>0</v>
      </c>
      <c r="AU2234" s="33">
        <v>2546</v>
      </c>
      <c r="AV2234" s="33">
        <v>294.20001200000002</v>
      </c>
      <c r="AW2234" s="33">
        <v>4400.9516599999997</v>
      </c>
      <c r="AX2234">
        <v>0</v>
      </c>
      <c r="AY2234" s="33">
        <v>722</v>
      </c>
      <c r="AZ2234" s="33">
        <v>841</v>
      </c>
      <c r="BA2234" s="33">
        <v>85.598800999999995</v>
      </c>
      <c r="BB2234">
        <v>0</v>
      </c>
      <c r="BC2234" s="33">
        <v>377.60000600000001</v>
      </c>
      <c r="BD2234" s="33">
        <v>1.248</v>
      </c>
      <c r="BE2234" s="33">
        <v>85.050003000000004</v>
      </c>
      <c r="BF2234" s="33">
        <v>65.75</v>
      </c>
      <c r="BG2234" s="33">
        <v>31.709999</v>
      </c>
      <c r="BH2234" s="33">
        <v>165.5</v>
      </c>
      <c r="BI2234" s="33">
        <v>127.410004</v>
      </c>
      <c r="BJ2234" s="33">
        <v>229.300003</v>
      </c>
      <c r="BK2234" s="33">
        <v>32.189999</v>
      </c>
      <c r="BL2234" s="33">
        <v>34.700001</v>
      </c>
      <c r="BM2234" s="33">
        <v>637.89471400000002</v>
      </c>
      <c r="BN2234" s="33">
        <v>398.29998799999998</v>
      </c>
      <c r="BO2234" s="33">
        <v>224.800003</v>
      </c>
      <c r="BP2234">
        <v>0</v>
      </c>
      <c r="BQ2234" s="33">
        <v>76.550003000000004</v>
      </c>
      <c r="BR2234" s="33">
        <v>189100</v>
      </c>
      <c r="BS2234">
        <v>169</v>
      </c>
      <c r="BT2234">
        <v>806</v>
      </c>
      <c r="BU2234">
        <v>0</v>
      </c>
      <c r="BV2234" s="33">
        <v>14160</v>
      </c>
      <c r="BW2234" s="33">
        <v>6.8430000000000005E-2</v>
      </c>
      <c r="BX2234" s="33">
        <v>1345</v>
      </c>
    </row>
    <row r="2235" spans="1:76">
      <c r="A2235" s="32">
        <v>42777</v>
      </c>
      <c r="B2235" s="33">
        <v>23.799999</v>
      </c>
      <c r="C2235" s="33">
        <v>179.5</v>
      </c>
      <c r="D2235" s="33">
        <v>822</v>
      </c>
      <c r="E2235" s="33">
        <v>3452</v>
      </c>
      <c r="F2235" s="33">
        <v>103.5</v>
      </c>
      <c r="G2235" s="33">
        <v>3596.5</v>
      </c>
      <c r="H2235">
        <v>1400</v>
      </c>
      <c r="I2235" s="33">
        <v>70.891234999999995</v>
      </c>
      <c r="J2235" s="33">
        <v>4.2463329999999999</v>
      </c>
      <c r="K2235" s="33">
        <v>909.79998799999998</v>
      </c>
      <c r="L2235" s="33">
        <v>85</v>
      </c>
      <c r="M2235">
        <v>0</v>
      </c>
      <c r="N2235" s="33">
        <v>2.7410000000000001</v>
      </c>
      <c r="O2235" s="33">
        <v>733</v>
      </c>
      <c r="P2235" s="33">
        <v>0.255</v>
      </c>
      <c r="Q2235">
        <v>0</v>
      </c>
      <c r="R2235">
        <v>0</v>
      </c>
      <c r="S2235" s="33">
        <v>140.5</v>
      </c>
      <c r="T2235" s="33">
        <v>843</v>
      </c>
      <c r="U2235" s="33">
        <v>0</v>
      </c>
      <c r="V2235" s="33">
        <v>10372.928711</v>
      </c>
      <c r="W2235">
        <v>0</v>
      </c>
      <c r="X2235" s="33">
        <v>1.0838000000000001</v>
      </c>
      <c r="Y2235" s="33">
        <v>3.99</v>
      </c>
      <c r="Z2235" s="33">
        <v>55.950001</v>
      </c>
      <c r="AA2235" s="33">
        <v>3245.5</v>
      </c>
      <c r="AB2235">
        <v>468.5</v>
      </c>
      <c r="AC2235" s="33">
        <v>966.5</v>
      </c>
      <c r="AD2235" s="33">
        <v>40.799999</v>
      </c>
      <c r="AE2235">
        <v>635.6</v>
      </c>
      <c r="AF2235" s="33">
        <v>9933.9716800000006</v>
      </c>
      <c r="AG2235" s="33">
        <v>130.78999300000001</v>
      </c>
      <c r="AH2235" s="33">
        <v>2.8515000000000001</v>
      </c>
      <c r="AI2235" s="33">
        <v>1.0229999999999999</v>
      </c>
      <c r="AJ2235" s="33">
        <v>104</v>
      </c>
      <c r="AK2235" s="33">
        <v>177.60000600000001</v>
      </c>
      <c r="AL2235" s="33">
        <v>156</v>
      </c>
      <c r="AM2235" s="33">
        <v>272.10000600000001</v>
      </c>
      <c r="AN2235" s="33">
        <v>369.5</v>
      </c>
      <c r="AO2235" s="33">
        <v>72.699996999999996</v>
      </c>
      <c r="AP2235" s="33">
        <v>121.290001</v>
      </c>
      <c r="AQ2235" s="33">
        <v>6.95</v>
      </c>
      <c r="AR2235" s="33">
        <v>744.20001200000002</v>
      </c>
      <c r="AS2235" s="33">
        <v>0.52929999999999999</v>
      </c>
      <c r="AT2235">
        <v>0</v>
      </c>
      <c r="AU2235" s="33">
        <v>2546</v>
      </c>
      <c r="AV2235" s="33">
        <v>294.20001200000002</v>
      </c>
      <c r="AW2235" s="33">
        <v>4400.9516599999997</v>
      </c>
      <c r="AX2235">
        <v>0</v>
      </c>
      <c r="AY2235" s="33">
        <v>722</v>
      </c>
      <c r="AZ2235" s="33">
        <v>841</v>
      </c>
      <c r="BA2235" s="33">
        <v>85.598800999999995</v>
      </c>
      <c r="BB2235">
        <v>0</v>
      </c>
      <c r="BC2235" s="33">
        <v>377.60000600000001</v>
      </c>
      <c r="BD2235" s="33">
        <v>1.248</v>
      </c>
      <c r="BE2235" s="33">
        <v>85.050003000000004</v>
      </c>
      <c r="BF2235" s="33">
        <v>65.75</v>
      </c>
      <c r="BG2235" s="33">
        <v>31.709999</v>
      </c>
      <c r="BH2235" s="33">
        <v>165.5</v>
      </c>
      <c r="BI2235" s="33">
        <v>127.410004</v>
      </c>
      <c r="BJ2235" s="33">
        <v>229.300003</v>
      </c>
      <c r="BK2235" s="33">
        <v>32.189999</v>
      </c>
      <c r="BL2235" s="33">
        <v>34.700001</v>
      </c>
      <c r="BM2235" s="33">
        <v>637.89471400000002</v>
      </c>
      <c r="BN2235" s="33">
        <v>398.29998799999998</v>
      </c>
      <c r="BO2235" s="33">
        <v>224.800003</v>
      </c>
      <c r="BP2235">
        <v>0</v>
      </c>
      <c r="BQ2235" s="33">
        <v>76.550003000000004</v>
      </c>
      <c r="BR2235" s="33">
        <v>189100</v>
      </c>
      <c r="BS2235">
        <v>169</v>
      </c>
      <c r="BT2235">
        <v>806</v>
      </c>
      <c r="BU2235">
        <v>0</v>
      </c>
      <c r="BV2235" s="33">
        <v>14160</v>
      </c>
      <c r="BW2235" s="33">
        <v>6.8430000000000005E-2</v>
      </c>
      <c r="BX2235" s="33">
        <v>1345</v>
      </c>
    </row>
    <row r="2236" spans="1:76">
      <c r="A2236" s="32">
        <v>42778</v>
      </c>
      <c r="B2236" s="33">
        <v>23.799999</v>
      </c>
      <c r="C2236" s="33">
        <v>179.5</v>
      </c>
      <c r="D2236" s="33">
        <v>822</v>
      </c>
      <c r="E2236" s="33">
        <v>3452</v>
      </c>
      <c r="F2236" s="33">
        <v>103.5</v>
      </c>
      <c r="G2236" s="33">
        <v>3596.5</v>
      </c>
      <c r="H2236">
        <v>1400</v>
      </c>
      <c r="I2236" s="33">
        <v>70.891234999999995</v>
      </c>
      <c r="J2236" s="33">
        <v>4.2463329999999999</v>
      </c>
      <c r="K2236" s="33">
        <v>909.79998799999998</v>
      </c>
      <c r="L2236" s="33">
        <v>85</v>
      </c>
      <c r="M2236">
        <v>0</v>
      </c>
      <c r="N2236" s="33">
        <v>2.7410000000000001</v>
      </c>
      <c r="O2236" s="33">
        <v>733</v>
      </c>
      <c r="P2236" s="33">
        <v>0.255</v>
      </c>
      <c r="Q2236">
        <v>0</v>
      </c>
      <c r="R2236">
        <v>0</v>
      </c>
      <c r="S2236" s="33">
        <v>140.5</v>
      </c>
      <c r="T2236" s="33">
        <v>843</v>
      </c>
      <c r="U2236" s="33">
        <v>0</v>
      </c>
      <c r="V2236" s="33">
        <v>10372.928711</v>
      </c>
      <c r="W2236">
        <v>0</v>
      </c>
      <c r="X2236" s="33">
        <v>1.0838000000000001</v>
      </c>
      <c r="Y2236" s="33">
        <v>3.99</v>
      </c>
      <c r="Z2236" s="33">
        <v>55.950001</v>
      </c>
      <c r="AA2236" s="33">
        <v>3245.5</v>
      </c>
      <c r="AB2236">
        <v>468.5</v>
      </c>
      <c r="AC2236" s="33">
        <v>966.5</v>
      </c>
      <c r="AD2236" s="33">
        <v>40.799999</v>
      </c>
      <c r="AE2236">
        <v>635.6</v>
      </c>
      <c r="AF2236" s="33">
        <v>9933.9716800000006</v>
      </c>
      <c r="AG2236" s="33">
        <v>130.78999300000001</v>
      </c>
      <c r="AH2236" s="33">
        <v>2.8515000000000001</v>
      </c>
      <c r="AI2236" s="33">
        <v>1.0229999999999999</v>
      </c>
      <c r="AJ2236" s="33">
        <v>104</v>
      </c>
      <c r="AK2236" s="33">
        <v>177.60000600000001</v>
      </c>
      <c r="AL2236" s="33">
        <v>156</v>
      </c>
      <c r="AM2236" s="33">
        <v>272.10000600000001</v>
      </c>
      <c r="AN2236" s="33">
        <v>369.5</v>
      </c>
      <c r="AO2236" s="33">
        <v>72.699996999999996</v>
      </c>
      <c r="AP2236" s="33">
        <v>121.290001</v>
      </c>
      <c r="AQ2236" s="33">
        <v>6.95</v>
      </c>
      <c r="AR2236" s="33">
        <v>744.20001200000002</v>
      </c>
      <c r="AS2236" s="33">
        <v>0.52929999999999999</v>
      </c>
      <c r="AT2236">
        <v>0</v>
      </c>
      <c r="AU2236" s="33">
        <v>2546</v>
      </c>
      <c r="AV2236" s="33">
        <v>294.20001200000002</v>
      </c>
      <c r="AW2236" s="33">
        <v>4400.9516599999997</v>
      </c>
      <c r="AX2236">
        <v>0</v>
      </c>
      <c r="AY2236" s="33">
        <v>722</v>
      </c>
      <c r="AZ2236" s="33">
        <v>841</v>
      </c>
      <c r="BA2236" s="33">
        <v>85.598800999999995</v>
      </c>
      <c r="BB2236">
        <v>0</v>
      </c>
      <c r="BC2236" s="33">
        <v>377.60000600000001</v>
      </c>
      <c r="BD2236" s="33">
        <v>1.248</v>
      </c>
      <c r="BE2236" s="33">
        <v>85.050003000000004</v>
      </c>
      <c r="BF2236" s="33">
        <v>65.75</v>
      </c>
      <c r="BG2236" s="33">
        <v>31.709999</v>
      </c>
      <c r="BH2236" s="33">
        <v>165.5</v>
      </c>
      <c r="BI2236" s="33">
        <v>127.410004</v>
      </c>
      <c r="BJ2236" s="33">
        <v>229.300003</v>
      </c>
      <c r="BK2236" s="33">
        <v>32.189999</v>
      </c>
      <c r="BL2236" s="33">
        <v>34.700001</v>
      </c>
      <c r="BM2236" s="33">
        <v>637.89471400000002</v>
      </c>
      <c r="BN2236" s="33">
        <v>398.29998799999998</v>
      </c>
      <c r="BO2236" s="33">
        <v>224.800003</v>
      </c>
      <c r="BP2236">
        <v>0</v>
      </c>
      <c r="BQ2236" s="33">
        <v>76.550003000000004</v>
      </c>
      <c r="BR2236" s="33">
        <v>189100</v>
      </c>
      <c r="BS2236">
        <v>169</v>
      </c>
      <c r="BT2236">
        <v>806</v>
      </c>
      <c r="BU2236">
        <v>0</v>
      </c>
      <c r="BV2236" s="33">
        <v>14160</v>
      </c>
      <c r="BW2236" s="33">
        <v>6.8430000000000005E-2</v>
      </c>
      <c r="BX2236" s="33">
        <v>1345</v>
      </c>
    </row>
    <row r="2237" spans="1:76">
      <c r="A2237" s="32">
        <v>42779</v>
      </c>
      <c r="B2237" s="33">
        <v>23.780000999999999</v>
      </c>
      <c r="C2237" s="33">
        <v>177.39999399999999</v>
      </c>
      <c r="D2237" s="33">
        <v>812</v>
      </c>
      <c r="E2237" s="33">
        <v>3441</v>
      </c>
      <c r="F2237" s="33">
        <v>101.5</v>
      </c>
      <c r="G2237" s="33">
        <v>3575.5</v>
      </c>
      <c r="H2237">
        <v>1381.5</v>
      </c>
      <c r="I2237" s="33">
        <v>69.511841000000004</v>
      </c>
      <c r="J2237" s="33">
        <v>4.2583310000000001</v>
      </c>
      <c r="K2237" s="33">
        <v>924.90002400000003</v>
      </c>
      <c r="L2237" s="33">
        <v>85.199996999999996</v>
      </c>
      <c r="M2237">
        <v>0</v>
      </c>
      <c r="N2237" s="33">
        <v>2.7349999999999999</v>
      </c>
      <c r="O2237" s="33">
        <v>733</v>
      </c>
      <c r="P2237" s="33">
        <v>0.25729999999999997</v>
      </c>
      <c r="Q2237">
        <v>0</v>
      </c>
      <c r="R2237">
        <v>0</v>
      </c>
      <c r="S2237" s="33">
        <v>141.199997</v>
      </c>
      <c r="T2237" s="33">
        <v>842</v>
      </c>
      <c r="U2237" s="33">
        <v>0</v>
      </c>
      <c r="V2237" s="33">
        <v>10185.491211</v>
      </c>
      <c r="W2237">
        <v>0</v>
      </c>
      <c r="X2237" s="33">
        <v>1.0921000000000001</v>
      </c>
      <c r="Y2237" s="33">
        <v>4.0194999999999999</v>
      </c>
      <c r="Z2237" s="33">
        <v>54.950001</v>
      </c>
      <c r="AA2237" s="33">
        <v>3279</v>
      </c>
      <c r="AB2237">
        <v>469</v>
      </c>
      <c r="AC2237" s="33">
        <v>987.5</v>
      </c>
      <c r="AD2237" s="33">
        <v>41.689999</v>
      </c>
      <c r="AE2237">
        <v>632.9</v>
      </c>
      <c r="AF2237" s="33">
        <v>10009.455078000001</v>
      </c>
      <c r="AG2237" s="33">
        <v>129.479996</v>
      </c>
      <c r="AH2237" s="33">
        <v>2.8450000000000002</v>
      </c>
      <c r="AI2237" s="33">
        <v>1.02</v>
      </c>
      <c r="AJ2237" s="33">
        <v>110</v>
      </c>
      <c r="AK2237" s="33">
        <v>172.800003</v>
      </c>
      <c r="AL2237" s="33">
        <v>154.949997</v>
      </c>
      <c r="AM2237" s="33">
        <v>270.75</v>
      </c>
      <c r="AN2237" s="33">
        <v>371</v>
      </c>
      <c r="AO2237" s="33">
        <v>72</v>
      </c>
      <c r="AP2237" s="33">
        <v>121.75</v>
      </c>
      <c r="AQ2237" s="33">
        <v>6.9050000000000002</v>
      </c>
      <c r="AR2237" s="33">
        <v>756.5</v>
      </c>
      <c r="AS2237" s="33">
        <v>0.5212</v>
      </c>
      <c r="AT2237">
        <v>0</v>
      </c>
      <c r="AU2237" s="33">
        <v>2530</v>
      </c>
      <c r="AV2237" s="33">
        <v>295</v>
      </c>
      <c r="AW2237" s="33">
        <v>4378.296875</v>
      </c>
      <c r="AX2237">
        <v>0</v>
      </c>
      <c r="AY2237" s="33">
        <v>710</v>
      </c>
      <c r="AZ2237" s="33">
        <v>849</v>
      </c>
      <c r="BA2237" s="33">
        <v>82.718841999999995</v>
      </c>
      <c r="BB2237">
        <v>0</v>
      </c>
      <c r="BC2237" s="33">
        <v>379</v>
      </c>
      <c r="BD2237" s="33">
        <v>1.2385999999999999</v>
      </c>
      <c r="BE2237" s="33">
        <v>85.209998999999996</v>
      </c>
      <c r="BF2237" s="33">
        <v>65.199996999999996</v>
      </c>
      <c r="BG2237" s="33">
        <v>30.85</v>
      </c>
      <c r="BH2237" s="33">
        <v>164.699997</v>
      </c>
      <c r="BI2237" s="33">
        <v>127.980003</v>
      </c>
      <c r="BJ2237" s="33">
        <v>230.14999399999999</v>
      </c>
      <c r="BK2237" s="33">
        <v>31.83</v>
      </c>
      <c r="BL2237" s="33">
        <v>34.060001</v>
      </c>
      <c r="BM2237" s="33">
        <v>657.89471400000002</v>
      </c>
      <c r="BN2237" s="33">
        <v>395.45001200000002</v>
      </c>
      <c r="BO2237" s="33">
        <v>221.39999399999999</v>
      </c>
      <c r="BP2237">
        <v>0</v>
      </c>
      <c r="BQ2237" s="33">
        <v>76.449996999999996</v>
      </c>
      <c r="BR2237" s="33">
        <v>186400</v>
      </c>
      <c r="BS2237">
        <v>167.9</v>
      </c>
      <c r="BT2237">
        <v>805.5</v>
      </c>
      <c r="BU2237">
        <v>0</v>
      </c>
      <c r="BV2237" s="33">
        <v>14140</v>
      </c>
      <c r="BW2237" s="33">
        <v>6.8159999999999998E-2</v>
      </c>
      <c r="BX2237" s="33">
        <v>1335</v>
      </c>
    </row>
    <row r="2238" spans="1:76">
      <c r="A2238" s="32">
        <v>42780</v>
      </c>
      <c r="B2238" s="33">
        <v>23.674999</v>
      </c>
      <c r="C2238" s="33">
        <v>175.199997</v>
      </c>
      <c r="D2238" s="33">
        <v>797</v>
      </c>
      <c r="E2238" s="33">
        <v>3405</v>
      </c>
      <c r="F2238" s="33">
        <v>99.300003000000004</v>
      </c>
      <c r="G2238" s="33">
        <v>3537.5</v>
      </c>
      <c r="H2238">
        <v>1366</v>
      </c>
      <c r="I2238" s="33">
        <v>67.935387000000006</v>
      </c>
      <c r="J2238" s="33">
        <v>4.238334</v>
      </c>
      <c r="K2238" s="33">
        <v>907.79998799999998</v>
      </c>
      <c r="L2238" s="33">
        <v>85</v>
      </c>
      <c r="M2238">
        <v>0</v>
      </c>
      <c r="N2238" s="33">
        <v>2.7549999999999999</v>
      </c>
      <c r="O2238" s="33">
        <v>738.5</v>
      </c>
      <c r="P2238" s="33">
        <v>0.2571</v>
      </c>
      <c r="Q2238">
        <v>0</v>
      </c>
      <c r="R2238">
        <v>0</v>
      </c>
      <c r="S2238" s="33">
        <v>140.61999499999999</v>
      </c>
      <c r="T2238" s="33">
        <v>826</v>
      </c>
      <c r="U2238" s="33">
        <v>0</v>
      </c>
      <c r="V2238" s="33">
        <v>10031.009765999999</v>
      </c>
      <c r="W2238">
        <v>0</v>
      </c>
      <c r="X2238" s="33">
        <v>1.0834999999999999</v>
      </c>
      <c r="Y2238" s="33">
        <v>3.9319999999999999</v>
      </c>
      <c r="Z2238" s="33">
        <v>55</v>
      </c>
      <c r="AA2238" s="33">
        <v>3250</v>
      </c>
      <c r="AB2238">
        <v>459</v>
      </c>
      <c r="AC2238" s="33">
        <v>989</v>
      </c>
      <c r="AD2238" s="33">
        <v>41.099997999999999</v>
      </c>
      <c r="AE2238">
        <v>631.4</v>
      </c>
      <c r="AF2238" s="33">
        <v>9961.78125</v>
      </c>
      <c r="AG2238" s="33">
        <v>127.400002</v>
      </c>
      <c r="AH2238" s="33">
        <v>2.8540000000000001</v>
      </c>
      <c r="AI2238" s="33">
        <v>1.02</v>
      </c>
      <c r="AJ2238" s="33">
        <v>105</v>
      </c>
      <c r="AK2238" s="33">
        <v>166.91999799999999</v>
      </c>
      <c r="AL2238" s="33">
        <v>148.949997</v>
      </c>
      <c r="AM2238" s="33">
        <v>267.60000600000001</v>
      </c>
      <c r="AN2238" s="33">
        <v>371.5</v>
      </c>
      <c r="AO2238" s="33">
        <v>72</v>
      </c>
      <c r="AP2238" s="33">
        <v>121.150002</v>
      </c>
      <c r="AQ2238" s="33">
        <v>6.8949999999999996</v>
      </c>
      <c r="AR2238" s="33">
        <v>747</v>
      </c>
      <c r="AS2238" s="33">
        <v>0.54320000000000002</v>
      </c>
      <c r="AT2238">
        <v>0</v>
      </c>
      <c r="AU2238" s="33">
        <v>2480</v>
      </c>
      <c r="AV2238" s="33">
        <v>290.5</v>
      </c>
      <c r="AW2238" s="33">
        <v>4383.2216799999997</v>
      </c>
      <c r="AX2238">
        <v>0</v>
      </c>
      <c r="AY2238" s="33">
        <v>698</v>
      </c>
      <c r="AZ2238" s="33">
        <v>842</v>
      </c>
      <c r="BA2238" s="33">
        <v>87.638771000000006</v>
      </c>
      <c r="BB2238">
        <v>0</v>
      </c>
      <c r="BC2238" s="33">
        <v>369.85000600000001</v>
      </c>
      <c r="BD2238" s="33">
        <v>1.24</v>
      </c>
      <c r="BE2238" s="33">
        <v>84.599997999999999</v>
      </c>
      <c r="BF2238" s="33">
        <v>64.75</v>
      </c>
      <c r="BG2238" s="33">
        <v>31.049999</v>
      </c>
      <c r="BH2238" s="33">
        <v>162.699997</v>
      </c>
      <c r="BI2238" s="33">
        <v>125.44000200000001</v>
      </c>
      <c r="BJ2238" s="33">
        <v>226.5</v>
      </c>
      <c r="BK2238" s="33">
        <v>31.995000999999998</v>
      </c>
      <c r="BL2238" s="33">
        <v>34</v>
      </c>
      <c r="BM2238" s="33">
        <v>655.78949</v>
      </c>
      <c r="BN2238" s="33">
        <v>385.20001200000002</v>
      </c>
      <c r="BO2238" s="33">
        <v>222</v>
      </c>
      <c r="BP2238">
        <v>0</v>
      </c>
      <c r="BQ2238" s="33">
        <v>76.949996999999996</v>
      </c>
      <c r="BR2238" s="33">
        <v>190750</v>
      </c>
      <c r="BS2238">
        <v>167.1</v>
      </c>
      <c r="BT2238">
        <v>804</v>
      </c>
      <c r="BU2238">
        <v>0</v>
      </c>
      <c r="BV2238" s="33">
        <v>14140</v>
      </c>
      <c r="BW2238" s="33">
        <v>6.7879999999999996E-2</v>
      </c>
      <c r="BX2238" s="33">
        <v>1312</v>
      </c>
    </row>
    <row r="2239" spans="1:76">
      <c r="A2239" s="32">
        <v>42781</v>
      </c>
      <c r="B2239" s="33">
        <v>23.07</v>
      </c>
      <c r="C2239" s="33">
        <v>172.85000600000001</v>
      </c>
      <c r="D2239" s="33">
        <v>800</v>
      </c>
      <c r="E2239" s="33">
        <v>3421</v>
      </c>
      <c r="F2239" s="33">
        <v>98.940002000000007</v>
      </c>
      <c r="G2239" s="33">
        <v>3589.5</v>
      </c>
      <c r="H2239">
        <v>1363.5</v>
      </c>
      <c r="I2239" s="33">
        <v>69.117728999999997</v>
      </c>
      <c r="J2239" s="33">
        <v>4.2483329999999997</v>
      </c>
      <c r="K2239" s="33">
        <v>908.5</v>
      </c>
      <c r="L2239" s="33">
        <v>85</v>
      </c>
      <c r="M2239">
        <v>0</v>
      </c>
      <c r="N2239" s="33">
        <v>2.79</v>
      </c>
      <c r="O2239" s="33">
        <v>738.5</v>
      </c>
      <c r="P2239" s="33">
        <v>0.25824999999999998</v>
      </c>
      <c r="Q2239">
        <v>0</v>
      </c>
      <c r="R2239">
        <v>0</v>
      </c>
      <c r="S2239" s="33">
        <v>139.720001</v>
      </c>
      <c r="T2239" s="33">
        <v>825</v>
      </c>
      <c r="U2239" s="33">
        <v>0</v>
      </c>
      <c r="V2239" s="33">
        <v>10236.985352</v>
      </c>
      <c r="W2239">
        <v>0</v>
      </c>
      <c r="X2239" s="33">
        <v>1.0593999999999999</v>
      </c>
      <c r="Y2239" s="33">
        <v>3.8165</v>
      </c>
      <c r="Z2239" s="33">
        <v>57</v>
      </c>
      <c r="AA2239" s="33">
        <v>3211</v>
      </c>
      <c r="AB2239">
        <v>440.5</v>
      </c>
      <c r="AC2239" s="33">
        <v>990</v>
      </c>
      <c r="AD2239" s="33">
        <v>41.32</v>
      </c>
      <c r="AE2239">
        <v>640</v>
      </c>
      <c r="AF2239" s="33">
        <v>9931.9853519999997</v>
      </c>
      <c r="AG2239" s="33">
        <v>127.80999799999999</v>
      </c>
      <c r="AH2239" s="33">
        <v>2.8719999999999999</v>
      </c>
      <c r="AI2239" s="33">
        <v>1.0009999999999999</v>
      </c>
      <c r="AJ2239" s="33">
        <v>103.699997</v>
      </c>
      <c r="AK2239" s="33">
        <v>165.520004</v>
      </c>
      <c r="AL2239" s="33">
        <v>145.050003</v>
      </c>
      <c r="AM2239" s="33">
        <v>273.45001200000002</v>
      </c>
      <c r="AN2239" s="33">
        <v>371.5</v>
      </c>
      <c r="AO2239" s="33">
        <v>71.099997999999999</v>
      </c>
      <c r="AP2239" s="33">
        <v>121.68</v>
      </c>
      <c r="AQ2239" s="33">
        <v>6.7949999999999999</v>
      </c>
      <c r="AR2239" s="33">
        <v>750</v>
      </c>
      <c r="AS2239" s="33">
        <v>0.54010000000000002</v>
      </c>
      <c r="AT2239">
        <v>0</v>
      </c>
      <c r="AU2239" s="33">
        <v>2514</v>
      </c>
      <c r="AV2239" s="33">
        <v>291.70001200000002</v>
      </c>
      <c r="AW2239" s="33">
        <v>4380.2666019999997</v>
      </c>
      <c r="AX2239">
        <v>0</v>
      </c>
      <c r="AY2239" s="33">
        <v>696.5</v>
      </c>
      <c r="AZ2239" s="33">
        <v>855</v>
      </c>
      <c r="BA2239" s="33">
        <v>85.498801999999998</v>
      </c>
      <c r="BB2239">
        <v>0</v>
      </c>
      <c r="BC2239" s="33">
        <v>360</v>
      </c>
      <c r="BD2239" s="33">
        <v>1.2472000000000001</v>
      </c>
      <c r="BE2239" s="33">
        <v>82.400002000000001</v>
      </c>
      <c r="BF2239" s="33">
        <v>64.25</v>
      </c>
      <c r="BG2239" s="33">
        <v>31.6</v>
      </c>
      <c r="BH2239" s="33">
        <v>163.5</v>
      </c>
      <c r="BI2239" s="33">
        <v>125.449997</v>
      </c>
      <c r="BJ2239" s="33">
        <v>230.050003</v>
      </c>
      <c r="BK2239" s="33">
        <v>31.995000999999998</v>
      </c>
      <c r="BL2239" s="33">
        <v>34.549999</v>
      </c>
      <c r="BM2239" s="33">
        <v>652.63159199999996</v>
      </c>
      <c r="BN2239" s="33">
        <v>377.5</v>
      </c>
      <c r="BO2239" s="33">
        <v>222.39999399999999</v>
      </c>
      <c r="BP2239">
        <v>0</v>
      </c>
      <c r="BQ2239" s="33">
        <v>77.550003000000004</v>
      </c>
      <c r="BR2239" s="33">
        <v>190500</v>
      </c>
      <c r="BS2239">
        <v>167.05</v>
      </c>
      <c r="BT2239">
        <v>807.5</v>
      </c>
      <c r="BU2239">
        <v>0</v>
      </c>
      <c r="BV2239" s="33">
        <v>14130</v>
      </c>
      <c r="BW2239" s="33">
        <v>6.7769999999999997E-2</v>
      </c>
      <c r="BX2239" s="33">
        <v>1316</v>
      </c>
    </row>
    <row r="2240" spans="1:76">
      <c r="A2240" s="32">
        <v>42782</v>
      </c>
      <c r="B2240" s="33">
        <v>22.77</v>
      </c>
      <c r="C2240" s="33">
        <v>171.199997</v>
      </c>
      <c r="D2240" s="33">
        <v>795</v>
      </c>
      <c r="E2240" s="33">
        <v>3400</v>
      </c>
      <c r="F2240" s="33">
        <v>101.400002</v>
      </c>
      <c r="G2240" s="33">
        <v>3463.5</v>
      </c>
      <c r="H2240">
        <v>1352</v>
      </c>
      <c r="I2240" s="33">
        <v>69.7089</v>
      </c>
      <c r="J2240" s="33">
        <v>4.2493319999999999</v>
      </c>
      <c r="K2240" s="33">
        <v>899.90002400000003</v>
      </c>
      <c r="L2240" s="33">
        <v>84.989998</v>
      </c>
      <c r="M2240">
        <v>0</v>
      </c>
      <c r="N2240" s="33">
        <v>2.79</v>
      </c>
      <c r="O2240" s="33">
        <v>737</v>
      </c>
      <c r="P2240" s="33">
        <v>0.253</v>
      </c>
      <c r="Q2240">
        <v>0</v>
      </c>
      <c r="R2240">
        <v>0</v>
      </c>
      <c r="S2240" s="33">
        <v>139.16000399999999</v>
      </c>
      <c r="T2240" s="33">
        <v>824</v>
      </c>
      <c r="U2240" s="33">
        <v>0</v>
      </c>
      <c r="V2240" s="33">
        <v>10254.493164</v>
      </c>
      <c r="W2240">
        <v>0</v>
      </c>
      <c r="X2240" s="33">
        <v>1.0580000000000001</v>
      </c>
      <c r="Y2240" s="33">
        <v>3.92</v>
      </c>
      <c r="Z2240" s="33">
        <v>57.400002000000001</v>
      </c>
      <c r="AA2240" s="33">
        <v>3232</v>
      </c>
      <c r="AB2240">
        <v>427</v>
      </c>
      <c r="AC2240" s="33">
        <v>985</v>
      </c>
      <c r="AD2240" s="33">
        <v>41.119999</v>
      </c>
      <c r="AE2240">
        <v>635.5</v>
      </c>
      <c r="AF2240" s="33">
        <v>9862.4619139999995</v>
      </c>
      <c r="AG2240" s="33">
        <v>127</v>
      </c>
      <c r="AH2240" s="33">
        <v>2.8780000000000001</v>
      </c>
      <c r="AI2240" s="33">
        <v>0.99299999999999999</v>
      </c>
      <c r="AJ2240" s="33">
        <v>106.699997</v>
      </c>
      <c r="AK2240" s="33">
        <v>175.39999399999999</v>
      </c>
      <c r="AL2240" s="33">
        <v>148.300003</v>
      </c>
      <c r="AM2240" s="33">
        <v>277.45001200000002</v>
      </c>
      <c r="AN2240" s="33">
        <v>370</v>
      </c>
      <c r="AO2240" s="33">
        <v>70.800003000000004</v>
      </c>
      <c r="AP2240" s="33">
        <v>122.239998</v>
      </c>
      <c r="AQ2240" s="33">
        <v>6.835</v>
      </c>
      <c r="AR2240" s="33">
        <v>756.09997599999997</v>
      </c>
      <c r="AS2240" s="33">
        <v>0.53810000000000002</v>
      </c>
      <c r="AT2240">
        <v>0</v>
      </c>
      <c r="AU2240" s="33">
        <v>2540</v>
      </c>
      <c r="AV2240" s="33">
        <v>292.5</v>
      </c>
      <c r="AW2240" s="33">
        <v>4383.2216799999997</v>
      </c>
      <c r="AX2240">
        <v>0</v>
      </c>
      <c r="AY2240" s="33">
        <v>696</v>
      </c>
      <c r="AZ2240" s="33">
        <v>860</v>
      </c>
      <c r="BA2240" s="33">
        <v>88.998756</v>
      </c>
      <c r="BB2240">
        <v>0</v>
      </c>
      <c r="BC2240" s="33">
        <v>362</v>
      </c>
      <c r="BD2240" s="33">
        <v>1.2450000000000001</v>
      </c>
      <c r="BE2240" s="33">
        <v>81.75</v>
      </c>
      <c r="BF2240" s="33">
        <v>64</v>
      </c>
      <c r="BG2240" s="33">
        <v>31.700001</v>
      </c>
      <c r="BH2240" s="33">
        <v>166.490005</v>
      </c>
      <c r="BI2240" s="33">
        <v>125.470001</v>
      </c>
      <c r="BJ2240" s="33">
        <v>230.25</v>
      </c>
      <c r="BK2240" s="33">
        <v>32.195</v>
      </c>
      <c r="BL2240" s="33">
        <v>35.115001999999997</v>
      </c>
      <c r="BM2240" s="33">
        <v>652.63159199999996</v>
      </c>
      <c r="BN2240" s="33">
        <v>380.5</v>
      </c>
      <c r="BO2240" s="33">
        <v>221.5</v>
      </c>
      <c r="BP2240">
        <v>0</v>
      </c>
      <c r="BQ2240" s="33">
        <v>77.349997999999999</v>
      </c>
      <c r="BR2240" s="33">
        <v>190800</v>
      </c>
      <c r="BS2240">
        <v>167</v>
      </c>
      <c r="BT2240">
        <v>807</v>
      </c>
      <c r="BU2240">
        <v>0</v>
      </c>
      <c r="BV2240" s="33">
        <v>14000</v>
      </c>
      <c r="BW2240" s="33">
        <v>6.7989999999999995E-2</v>
      </c>
      <c r="BX2240" s="33">
        <v>1401</v>
      </c>
    </row>
    <row r="2241" spans="1:76">
      <c r="A2241" s="32">
        <v>42783</v>
      </c>
      <c r="B2241" s="33">
        <v>22.514999</v>
      </c>
      <c r="C2241" s="33">
        <v>173.10000600000001</v>
      </c>
      <c r="D2241" s="33">
        <v>809</v>
      </c>
      <c r="E2241" s="33">
        <v>3435</v>
      </c>
      <c r="F2241" s="33">
        <v>99</v>
      </c>
      <c r="G2241" s="33">
        <v>3436.5</v>
      </c>
      <c r="H2241">
        <v>1349</v>
      </c>
      <c r="I2241" s="33">
        <v>69.905951999999999</v>
      </c>
      <c r="J2241" s="33">
        <v>4.2393340000000004</v>
      </c>
      <c r="K2241" s="33">
        <v>882.90002400000003</v>
      </c>
      <c r="L2241" s="33">
        <v>84.900002000000001</v>
      </c>
      <c r="M2241">
        <v>0</v>
      </c>
      <c r="N2241" s="33">
        <v>2.79</v>
      </c>
      <c r="O2241" s="33">
        <v>738.5</v>
      </c>
      <c r="P2241" s="33">
        <v>0.252</v>
      </c>
      <c r="Q2241">
        <v>0</v>
      </c>
      <c r="R2241">
        <v>0</v>
      </c>
      <c r="S2241" s="33">
        <v>138.11999499999999</v>
      </c>
      <c r="T2241" s="33">
        <v>826</v>
      </c>
      <c r="U2241" s="33">
        <v>0</v>
      </c>
      <c r="V2241" s="33">
        <v>10010.412109000001</v>
      </c>
      <c r="W2241">
        <v>0</v>
      </c>
      <c r="X2241" s="33">
        <v>1.071</v>
      </c>
      <c r="Y2241" s="33">
        <v>3.8730000000000002</v>
      </c>
      <c r="Z2241" s="33">
        <v>58.450001</v>
      </c>
      <c r="AA2241" s="33">
        <v>3198.5</v>
      </c>
      <c r="AB2241">
        <v>418</v>
      </c>
      <c r="AC2241" s="33">
        <v>988.5</v>
      </c>
      <c r="AD2241" s="33">
        <v>40.200001</v>
      </c>
      <c r="AE2241">
        <v>633.5</v>
      </c>
      <c r="AF2241" s="33">
        <v>9634.0263670000004</v>
      </c>
      <c r="AG2241" s="33">
        <v>126.5</v>
      </c>
      <c r="AH2241" s="33">
        <v>2.85</v>
      </c>
      <c r="AI2241" s="33">
        <v>1.01</v>
      </c>
      <c r="AJ2241" s="33">
        <v>105</v>
      </c>
      <c r="AK2241" s="33">
        <v>176.05999800000001</v>
      </c>
      <c r="AL2241" s="33">
        <v>150.949997</v>
      </c>
      <c r="AM2241" s="33">
        <v>277.5</v>
      </c>
      <c r="AN2241" s="33">
        <v>371.29998799999998</v>
      </c>
      <c r="AO2241" s="33">
        <v>70.800003000000004</v>
      </c>
      <c r="AP2241" s="33">
        <v>122.989998</v>
      </c>
      <c r="AQ2241" s="33">
        <v>6.7050000000000001</v>
      </c>
      <c r="AR2241" s="33">
        <v>759.5</v>
      </c>
      <c r="AS2241" s="33">
        <v>0.54269999999999996</v>
      </c>
      <c r="AT2241">
        <v>0</v>
      </c>
      <c r="AU2241" s="33">
        <v>2548</v>
      </c>
      <c r="AV2241" s="33">
        <v>290.20001200000002</v>
      </c>
      <c r="AW2241" s="33">
        <v>4383.2216799999997</v>
      </c>
      <c r="AX2241">
        <v>0</v>
      </c>
      <c r="AY2241" s="33">
        <v>715</v>
      </c>
      <c r="AZ2241" s="33">
        <v>875</v>
      </c>
      <c r="BA2241" s="33">
        <v>87.658775000000006</v>
      </c>
      <c r="BB2241">
        <v>0</v>
      </c>
      <c r="BC2241" s="33">
        <v>354</v>
      </c>
      <c r="BD2241" s="33">
        <v>1.238</v>
      </c>
      <c r="BE2241" s="33">
        <v>80</v>
      </c>
      <c r="BF2241" s="33">
        <v>62.900002000000001</v>
      </c>
      <c r="BG2241" s="33">
        <v>31.4</v>
      </c>
      <c r="BH2241" s="33">
        <v>165.490005</v>
      </c>
      <c r="BI2241" s="33">
        <v>124.449997</v>
      </c>
      <c r="BJ2241" s="33">
        <v>233.800003</v>
      </c>
      <c r="BK2241" s="33">
        <v>31.610001</v>
      </c>
      <c r="BL2241" s="33">
        <v>34.869999</v>
      </c>
      <c r="BM2241" s="33">
        <v>645.26318400000002</v>
      </c>
      <c r="BN2241" s="33">
        <v>367.10000600000001</v>
      </c>
      <c r="BO2241" s="33">
        <v>222</v>
      </c>
      <c r="BP2241">
        <v>0</v>
      </c>
      <c r="BQ2241" s="33">
        <v>77</v>
      </c>
      <c r="BR2241" s="33">
        <v>188750</v>
      </c>
      <c r="BS2241">
        <v>167.1</v>
      </c>
      <c r="BT2241">
        <v>807.5</v>
      </c>
      <c r="BU2241">
        <v>0</v>
      </c>
      <c r="BV2241" s="33">
        <v>14140</v>
      </c>
      <c r="BW2241" s="33">
        <v>6.7930000000000004E-2</v>
      </c>
      <c r="BX2241" s="33">
        <v>1425</v>
      </c>
    </row>
    <row r="2242" spans="1:76">
      <c r="A2242" s="32">
        <v>42784</v>
      </c>
      <c r="B2242" s="33">
        <v>22.514999</v>
      </c>
      <c r="C2242" s="33">
        <v>173.10000600000001</v>
      </c>
      <c r="D2242" s="33">
        <v>809</v>
      </c>
      <c r="E2242" s="33">
        <v>3435</v>
      </c>
      <c r="F2242" s="33">
        <v>99</v>
      </c>
      <c r="G2242" s="33">
        <v>3436.5</v>
      </c>
      <c r="H2242">
        <v>1349</v>
      </c>
      <c r="I2242" s="33">
        <v>69.905951999999999</v>
      </c>
      <c r="J2242" s="33">
        <v>4.2393340000000004</v>
      </c>
      <c r="K2242" s="33">
        <v>882.90002400000003</v>
      </c>
      <c r="L2242" s="33">
        <v>84.900002000000001</v>
      </c>
      <c r="M2242">
        <v>0</v>
      </c>
      <c r="N2242" s="33">
        <v>2.79</v>
      </c>
      <c r="O2242" s="33">
        <v>738.5</v>
      </c>
      <c r="P2242" s="33">
        <v>0.252</v>
      </c>
      <c r="Q2242">
        <v>0</v>
      </c>
      <c r="R2242">
        <v>0</v>
      </c>
      <c r="S2242" s="33">
        <v>138.11999499999999</v>
      </c>
      <c r="T2242" s="33">
        <v>826</v>
      </c>
      <c r="U2242" s="33">
        <v>0</v>
      </c>
      <c r="V2242" s="33">
        <v>10010.412109000001</v>
      </c>
      <c r="W2242">
        <v>0</v>
      </c>
      <c r="X2242" s="33">
        <v>1.071</v>
      </c>
      <c r="Y2242" s="33">
        <v>3.8730000000000002</v>
      </c>
      <c r="Z2242" s="33">
        <v>58.450001</v>
      </c>
      <c r="AA2242" s="33">
        <v>3198.5</v>
      </c>
      <c r="AB2242">
        <v>418</v>
      </c>
      <c r="AC2242" s="33">
        <v>988.5</v>
      </c>
      <c r="AD2242" s="33">
        <v>40.200001</v>
      </c>
      <c r="AE2242">
        <v>633.5</v>
      </c>
      <c r="AF2242" s="33">
        <v>9634.0263670000004</v>
      </c>
      <c r="AG2242" s="33">
        <v>126.5</v>
      </c>
      <c r="AH2242" s="33">
        <v>2.85</v>
      </c>
      <c r="AI2242" s="33">
        <v>1.01</v>
      </c>
      <c r="AJ2242" s="33">
        <v>105</v>
      </c>
      <c r="AK2242" s="33">
        <v>176.05999800000001</v>
      </c>
      <c r="AL2242" s="33">
        <v>150.949997</v>
      </c>
      <c r="AM2242" s="33">
        <v>277.5</v>
      </c>
      <c r="AN2242" s="33">
        <v>371.29998799999998</v>
      </c>
      <c r="AO2242" s="33">
        <v>70.800003000000004</v>
      </c>
      <c r="AP2242" s="33">
        <v>122.989998</v>
      </c>
      <c r="AQ2242" s="33">
        <v>6.7050000000000001</v>
      </c>
      <c r="AR2242" s="33">
        <v>759.5</v>
      </c>
      <c r="AS2242" s="33">
        <v>0.54269999999999996</v>
      </c>
      <c r="AT2242">
        <v>0</v>
      </c>
      <c r="AU2242" s="33">
        <v>2548</v>
      </c>
      <c r="AV2242" s="33">
        <v>290.20001200000002</v>
      </c>
      <c r="AW2242" s="33">
        <v>4383.2216799999997</v>
      </c>
      <c r="AX2242">
        <v>0</v>
      </c>
      <c r="AY2242" s="33">
        <v>715</v>
      </c>
      <c r="AZ2242" s="33">
        <v>875</v>
      </c>
      <c r="BA2242" s="33">
        <v>87.658775000000006</v>
      </c>
      <c r="BB2242">
        <v>0</v>
      </c>
      <c r="BC2242" s="33">
        <v>354</v>
      </c>
      <c r="BD2242" s="33">
        <v>1.238</v>
      </c>
      <c r="BE2242" s="33">
        <v>80</v>
      </c>
      <c r="BF2242" s="33">
        <v>62.900002000000001</v>
      </c>
      <c r="BG2242" s="33">
        <v>31.4</v>
      </c>
      <c r="BH2242" s="33">
        <v>165.490005</v>
      </c>
      <c r="BI2242" s="33">
        <v>124.449997</v>
      </c>
      <c r="BJ2242" s="33">
        <v>233.800003</v>
      </c>
      <c r="BK2242" s="33">
        <v>31.610001</v>
      </c>
      <c r="BL2242" s="33">
        <v>34.869999</v>
      </c>
      <c r="BM2242" s="33">
        <v>645.26318400000002</v>
      </c>
      <c r="BN2242" s="33">
        <v>367.10000600000001</v>
      </c>
      <c r="BO2242" s="33">
        <v>222</v>
      </c>
      <c r="BP2242">
        <v>0</v>
      </c>
      <c r="BQ2242" s="33">
        <v>77</v>
      </c>
      <c r="BR2242" s="33">
        <v>188750</v>
      </c>
      <c r="BS2242">
        <v>167.1</v>
      </c>
      <c r="BT2242">
        <v>807.5</v>
      </c>
      <c r="BU2242">
        <v>0</v>
      </c>
      <c r="BV2242" s="33">
        <v>14140</v>
      </c>
      <c r="BW2242" s="33">
        <v>6.7930000000000004E-2</v>
      </c>
      <c r="BX2242" s="33">
        <v>1425</v>
      </c>
    </row>
    <row r="2243" spans="1:76">
      <c r="A2243" s="32">
        <v>42785</v>
      </c>
      <c r="B2243" s="33">
        <v>22.514999</v>
      </c>
      <c r="C2243" s="33">
        <v>173.10000600000001</v>
      </c>
      <c r="D2243" s="33">
        <v>809</v>
      </c>
      <c r="E2243" s="33">
        <v>3435</v>
      </c>
      <c r="F2243" s="33">
        <v>99</v>
      </c>
      <c r="G2243" s="33">
        <v>3436.5</v>
      </c>
      <c r="H2243">
        <v>1349</v>
      </c>
      <c r="I2243" s="33">
        <v>69.905951999999999</v>
      </c>
      <c r="J2243" s="33">
        <v>4.2393340000000004</v>
      </c>
      <c r="K2243" s="33">
        <v>882.90002400000003</v>
      </c>
      <c r="L2243" s="33">
        <v>84.900002000000001</v>
      </c>
      <c r="M2243">
        <v>0</v>
      </c>
      <c r="N2243" s="33">
        <v>2.79</v>
      </c>
      <c r="O2243" s="33">
        <v>738.5</v>
      </c>
      <c r="P2243" s="33">
        <v>0.252</v>
      </c>
      <c r="Q2243">
        <v>0</v>
      </c>
      <c r="R2243">
        <v>0</v>
      </c>
      <c r="S2243" s="33">
        <v>138.11999499999999</v>
      </c>
      <c r="T2243" s="33">
        <v>826</v>
      </c>
      <c r="U2243" s="33">
        <v>0</v>
      </c>
      <c r="V2243" s="33">
        <v>10010.412109000001</v>
      </c>
      <c r="W2243">
        <v>0</v>
      </c>
      <c r="X2243" s="33">
        <v>1.071</v>
      </c>
      <c r="Y2243" s="33">
        <v>3.8730000000000002</v>
      </c>
      <c r="Z2243" s="33">
        <v>58.450001</v>
      </c>
      <c r="AA2243" s="33">
        <v>3198.5</v>
      </c>
      <c r="AB2243">
        <v>418</v>
      </c>
      <c r="AC2243" s="33">
        <v>988.5</v>
      </c>
      <c r="AD2243" s="33">
        <v>40.200001</v>
      </c>
      <c r="AE2243">
        <v>633.5</v>
      </c>
      <c r="AF2243" s="33">
        <v>9634.0263670000004</v>
      </c>
      <c r="AG2243" s="33">
        <v>126.5</v>
      </c>
      <c r="AH2243" s="33">
        <v>2.85</v>
      </c>
      <c r="AI2243" s="33">
        <v>1.01</v>
      </c>
      <c r="AJ2243" s="33">
        <v>105</v>
      </c>
      <c r="AK2243" s="33">
        <v>176.05999800000001</v>
      </c>
      <c r="AL2243" s="33">
        <v>150.949997</v>
      </c>
      <c r="AM2243" s="33">
        <v>277.5</v>
      </c>
      <c r="AN2243" s="33">
        <v>371.29998799999998</v>
      </c>
      <c r="AO2243" s="33">
        <v>70.800003000000004</v>
      </c>
      <c r="AP2243" s="33">
        <v>122.989998</v>
      </c>
      <c r="AQ2243" s="33">
        <v>6.7050000000000001</v>
      </c>
      <c r="AR2243" s="33">
        <v>759.5</v>
      </c>
      <c r="AS2243" s="33">
        <v>0.54269999999999996</v>
      </c>
      <c r="AT2243">
        <v>0</v>
      </c>
      <c r="AU2243" s="33">
        <v>2548</v>
      </c>
      <c r="AV2243" s="33">
        <v>290.20001200000002</v>
      </c>
      <c r="AW2243" s="33">
        <v>4383.2216799999997</v>
      </c>
      <c r="AX2243">
        <v>0</v>
      </c>
      <c r="AY2243" s="33">
        <v>715</v>
      </c>
      <c r="AZ2243" s="33">
        <v>875</v>
      </c>
      <c r="BA2243" s="33">
        <v>87.658775000000006</v>
      </c>
      <c r="BB2243">
        <v>0</v>
      </c>
      <c r="BC2243" s="33">
        <v>354</v>
      </c>
      <c r="BD2243" s="33">
        <v>1.238</v>
      </c>
      <c r="BE2243" s="33">
        <v>80</v>
      </c>
      <c r="BF2243" s="33">
        <v>62.900002000000001</v>
      </c>
      <c r="BG2243" s="33">
        <v>31.4</v>
      </c>
      <c r="BH2243" s="33">
        <v>165.490005</v>
      </c>
      <c r="BI2243" s="33">
        <v>124.449997</v>
      </c>
      <c r="BJ2243" s="33">
        <v>233.800003</v>
      </c>
      <c r="BK2243" s="33">
        <v>31.610001</v>
      </c>
      <c r="BL2243" s="33">
        <v>34.869999</v>
      </c>
      <c r="BM2243" s="33">
        <v>645.26318400000002</v>
      </c>
      <c r="BN2243" s="33">
        <v>367.10000600000001</v>
      </c>
      <c r="BO2243" s="33">
        <v>222</v>
      </c>
      <c r="BP2243">
        <v>0</v>
      </c>
      <c r="BQ2243" s="33">
        <v>77</v>
      </c>
      <c r="BR2243" s="33">
        <v>188750</v>
      </c>
      <c r="BS2243">
        <v>167.1</v>
      </c>
      <c r="BT2243">
        <v>807.5</v>
      </c>
      <c r="BU2243">
        <v>0</v>
      </c>
      <c r="BV2243" s="33">
        <v>14140</v>
      </c>
      <c r="BW2243" s="33">
        <v>6.7930000000000004E-2</v>
      </c>
      <c r="BX2243" s="33">
        <v>1425</v>
      </c>
    </row>
    <row r="2244" spans="1:76">
      <c r="A2244" s="32">
        <v>42786</v>
      </c>
      <c r="B2244" s="33">
        <v>23.1</v>
      </c>
      <c r="C2244" s="33">
        <v>171.25</v>
      </c>
      <c r="D2244" s="33">
        <v>815</v>
      </c>
      <c r="E2244" s="33">
        <v>3444</v>
      </c>
      <c r="F2244" s="33">
        <v>99.699996999999996</v>
      </c>
      <c r="G2244" s="33">
        <v>3500</v>
      </c>
      <c r="H2244">
        <v>1360</v>
      </c>
      <c r="I2244" s="33">
        <v>68.033912999999998</v>
      </c>
      <c r="J2244" s="33">
        <v>4.2393340000000004</v>
      </c>
      <c r="K2244" s="33">
        <v>882</v>
      </c>
      <c r="L2244" s="33">
        <v>84.849997999999999</v>
      </c>
      <c r="M2244">
        <v>0</v>
      </c>
      <c r="N2244" s="33">
        <v>2.72</v>
      </c>
      <c r="O2244" s="33">
        <v>735.5</v>
      </c>
      <c r="P2244" s="33">
        <v>0.2399</v>
      </c>
      <c r="Q2244">
        <v>0</v>
      </c>
      <c r="R2244">
        <v>0</v>
      </c>
      <c r="S2244" s="33">
        <v>138.5</v>
      </c>
      <c r="T2244" s="33">
        <v>888</v>
      </c>
      <c r="U2244" s="33">
        <v>0</v>
      </c>
      <c r="V2244" s="33">
        <v>9871.3789059999999</v>
      </c>
      <c r="W2244">
        <v>0</v>
      </c>
      <c r="X2244" s="33">
        <v>1.0469999999999999</v>
      </c>
      <c r="Y2244" s="33">
        <v>3.8540000000000001</v>
      </c>
      <c r="Z2244" s="33">
        <v>58.400002000000001</v>
      </c>
      <c r="AA2244" s="33">
        <v>3180</v>
      </c>
      <c r="AB2244">
        <v>421</v>
      </c>
      <c r="AC2244" s="33">
        <v>987</v>
      </c>
      <c r="AD2244" s="33">
        <v>40.494999</v>
      </c>
      <c r="AE2244">
        <v>636</v>
      </c>
      <c r="AF2244" s="33">
        <v>9511.8623050000006</v>
      </c>
      <c r="AG2244" s="33">
        <v>124.379997</v>
      </c>
      <c r="AH2244" s="33">
        <v>2.7995000000000001</v>
      </c>
      <c r="AI2244" s="33">
        <v>1.0249999999999999</v>
      </c>
      <c r="AJ2244" s="33">
        <v>101.099998</v>
      </c>
      <c r="AK2244" s="33">
        <v>171.779999</v>
      </c>
      <c r="AL2244" s="33">
        <v>147.5</v>
      </c>
      <c r="AM2244" s="33">
        <v>281</v>
      </c>
      <c r="AN2244" s="33">
        <v>369.79998799999998</v>
      </c>
      <c r="AO2244" s="33">
        <v>70</v>
      </c>
      <c r="AP2244" s="33">
        <v>120.58000199999999</v>
      </c>
      <c r="AQ2244" s="33">
        <v>6.65</v>
      </c>
      <c r="AR2244" s="33">
        <v>754.90002400000003</v>
      </c>
      <c r="AS2244" s="33">
        <v>0.52659999999999996</v>
      </c>
      <c r="AT2244">
        <v>0</v>
      </c>
      <c r="AU2244" s="33">
        <v>2570</v>
      </c>
      <c r="AV2244" s="33">
        <v>291</v>
      </c>
      <c r="AW2244" s="33">
        <v>4384.2065430000002</v>
      </c>
      <c r="AX2244">
        <v>0</v>
      </c>
      <c r="AY2244" s="33">
        <v>716</v>
      </c>
      <c r="AZ2244" s="33">
        <v>885</v>
      </c>
      <c r="BA2244" s="33">
        <v>87.978767000000005</v>
      </c>
      <c r="BB2244">
        <v>0</v>
      </c>
      <c r="BC2244" s="33">
        <v>349</v>
      </c>
      <c r="BD2244" s="33">
        <v>1.1668000000000001</v>
      </c>
      <c r="BE2244" s="33">
        <v>79.180000000000007</v>
      </c>
      <c r="BF2244" s="33">
        <v>62.349997999999999</v>
      </c>
      <c r="BG2244" s="33">
        <v>30.65</v>
      </c>
      <c r="BH2244" s="33">
        <v>165.44000199999999</v>
      </c>
      <c r="BI2244" s="33">
        <v>125</v>
      </c>
      <c r="BJ2244" s="33">
        <v>232.85000600000001</v>
      </c>
      <c r="BK2244" s="33">
        <v>31.545000000000002</v>
      </c>
      <c r="BL2244" s="33">
        <v>34.639999000000003</v>
      </c>
      <c r="BM2244" s="33">
        <v>626.31579599999998</v>
      </c>
      <c r="BN2244" s="33">
        <v>365</v>
      </c>
      <c r="BO2244" s="33">
        <v>219.39999399999999</v>
      </c>
      <c r="BP2244">
        <v>0</v>
      </c>
      <c r="BQ2244" s="33">
        <v>77.199996999999996</v>
      </c>
      <c r="BR2244" s="33">
        <v>185950</v>
      </c>
      <c r="BS2244">
        <v>167</v>
      </c>
      <c r="BT2244">
        <v>811.5</v>
      </c>
      <c r="BU2244">
        <v>0</v>
      </c>
      <c r="BV2244" s="33">
        <v>14000</v>
      </c>
      <c r="BW2244" s="33">
        <v>6.7989999999999995E-2</v>
      </c>
      <c r="BX2244" s="33">
        <v>1425</v>
      </c>
    </row>
    <row r="2245" spans="1:76">
      <c r="A2245" s="32">
        <v>42787</v>
      </c>
      <c r="B2245" s="33">
        <v>22.805</v>
      </c>
      <c r="C2245" s="33">
        <v>170.89999399999999</v>
      </c>
      <c r="D2245" s="33">
        <v>817</v>
      </c>
      <c r="E2245" s="33">
        <v>3415</v>
      </c>
      <c r="F2245" s="33">
        <v>97.5</v>
      </c>
      <c r="G2245" s="33">
        <v>3430</v>
      </c>
      <c r="H2245">
        <v>1352</v>
      </c>
      <c r="I2245" s="33">
        <v>68.625084000000001</v>
      </c>
      <c r="J2245" s="33">
        <v>4.2713289999999997</v>
      </c>
      <c r="K2245" s="33">
        <v>898.90002400000003</v>
      </c>
      <c r="L2245" s="33">
        <v>84.800003000000004</v>
      </c>
      <c r="M2245">
        <v>0</v>
      </c>
      <c r="N2245" s="33">
        <v>2.7309999999999999</v>
      </c>
      <c r="O2245" s="33">
        <v>735</v>
      </c>
      <c r="P2245" s="33">
        <v>0.249</v>
      </c>
      <c r="Q2245">
        <v>0</v>
      </c>
      <c r="R2245">
        <v>0</v>
      </c>
      <c r="S2245" s="33">
        <v>138.35000600000001</v>
      </c>
      <c r="T2245" s="33">
        <v>853</v>
      </c>
      <c r="U2245" s="33">
        <v>0</v>
      </c>
      <c r="V2245" s="33">
        <v>9966.1269530000009</v>
      </c>
      <c r="W2245">
        <v>0</v>
      </c>
      <c r="X2245" s="33">
        <v>1.0407999999999999</v>
      </c>
      <c r="Y2245" s="33">
        <v>3.7995000000000001</v>
      </c>
      <c r="Z2245" s="33">
        <v>58.299999</v>
      </c>
      <c r="AA2245" s="33">
        <v>3199.5</v>
      </c>
      <c r="AB2245">
        <v>425</v>
      </c>
      <c r="AC2245" s="33">
        <v>989</v>
      </c>
      <c r="AD2245" s="33">
        <v>39.814999</v>
      </c>
      <c r="AE2245">
        <v>635.1</v>
      </c>
      <c r="AF2245" s="33">
        <v>9475.1142579999996</v>
      </c>
      <c r="AG2245" s="33">
        <v>124.970001</v>
      </c>
      <c r="AH2245" s="33">
        <v>2.7610000000000001</v>
      </c>
      <c r="AI2245" s="33">
        <v>1.0329999999999999</v>
      </c>
      <c r="AJ2245" s="33">
        <v>102.099998</v>
      </c>
      <c r="AK2245" s="33">
        <v>169.529999</v>
      </c>
      <c r="AL2245" s="33">
        <v>147</v>
      </c>
      <c r="AM2245" s="33">
        <v>278.54998799999998</v>
      </c>
      <c r="AN2245" s="33">
        <v>370</v>
      </c>
      <c r="AO2245" s="33">
        <v>69.800003000000004</v>
      </c>
      <c r="AP2245" s="33">
        <v>119.349998</v>
      </c>
      <c r="AQ2245" s="33">
        <v>6.6349999999999998</v>
      </c>
      <c r="AR2245" s="33">
        <v>779</v>
      </c>
      <c r="AS2245" s="33">
        <v>0.52600000000000002</v>
      </c>
      <c r="AT2245">
        <v>0</v>
      </c>
      <c r="AU2245" s="33">
        <v>2567</v>
      </c>
      <c r="AV2245" s="33">
        <v>290.10000600000001</v>
      </c>
      <c r="AW2245" s="33">
        <v>4384.2065430000002</v>
      </c>
      <c r="AX2245">
        <v>0</v>
      </c>
      <c r="AY2245" s="33">
        <v>704.5</v>
      </c>
      <c r="AZ2245" s="33">
        <v>893</v>
      </c>
      <c r="BA2245" s="33">
        <v>86.918785</v>
      </c>
      <c r="BB2245">
        <v>0</v>
      </c>
      <c r="BC2245" s="33">
        <v>354</v>
      </c>
      <c r="BD2245" s="33">
        <v>1.17</v>
      </c>
      <c r="BE2245" s="33">
        <v>79.980002999999996</v>
      </c>
      <c r="BF2245" s="33">
        <v>62.599997999999999</v>
      </c>
      <c r="BG2245" s="33">
        <v>30.83</v>
      </c>
      <c r="BH2245" s="33">
        <v>167</v>
      </c>
      <c r="BI2245" s="33">
        <v>126.900002</v>
      </c>
      <c r="BJ2245" s="33">
        <v>232</v>
      </c>
      <c r="BK2245" s="33">
        <v>31.415001</v>
      </c>
      <c r="BL2245" s="33">
        <v>34.994999</v>
      </c>
      <c r="BM2245" s="33">
        <v>674.73681599999998</v>
      </c>
      <c r="BN2245" s="33">
        <v>366.14999399999999</v>
      </c>
      <c r="BO2245" s="33">
        <v>219.5</v>
      </c>
      <c r="BP2245">
        <v>0</v>
      </c>
      <c r="BQ2245" s="33">
        <v>78.5</v>
      </c>
      <c r="BR2245" s="33">
        <v>186850</v>
      </c>
      <c r="BS2245">
        <v>167</v>
      </c>
      <c r="BT2245">
        <v>809</v>
      </c>
      <c r="BU2245">
        <v>0</v>
      </c>
      <c r="BV2245" s="33">
        <v>14040</v>
      </c>
      <c r="BW2245" s="33">
        <v>6.7919999999999994E-2</v>
      </c>
      <c r="BX2245" s="33">
        <v>1395</v>
      </c>
    </row>
    <row r="2246" spans="1:76">
      <c r="A2246" s="32">
        <v>42788</v>
      </c>
      <c r="B2246" s="33">
        <v>22.690000999999999</v>
      </c>
      <c r="C2246" s="33">
        <v>168.25</v>
      </c>
      <c r="D2246" s="33">
        <v>810</v>
      </c>
      <c r="E2246" s="33">
        <v>3410</v>
      </c>
      <c r="F2246" s="33">
        <v>96.209998999999996</v>
      </c>
      <c r="G2246" s="33">
        <v>3359.5</v>
      </c>
      <c r="H2246">
        <v>1348</v>
      </c>
      <c r="I2246" s="33">
        <v>68.772880999999998</v>
      </c>
      <c r="J2246" s="33">
        <v>4.26633</v>
      </c>
      <c r="K2246" s="33">
        <v>875.5</v>
      </c>
      <c r="L2246" s="33">
        <v>84.75</v>
      </c>
      <c r="M2246">
        <v>0</v>
      </c>
      <c r="N2246" s="33">
        <v>2.68</v>
      </c>
      <c r="O2246" s="33">
        <v>736.5</v>
      </c>
      <c r="P2246" s="33">
        <v>0.23644999999999999</v>
      </c>
      <c r="Q2246">
        <v>0</v>
      </c>
      <c r="R2246">
        <v>0</v>
      </c>
      <c r="S2246" s="33">
        <v>136.679993</v>
      </c>
      <c r="T2246" s="33">
        <v>862</v>
      </c>
      <c r="U2246" s="33">
        <v>0</v>
      </c>
      <c r="V2246" s="33">
        <v>9886.8271480000003</v>
      </c>
      <c r="W2246">
        <v>0</v>
      </c>
      <c r="X2246" s="33">
        <v>1.0167999999999999</v>
      </c>
      <c r="Y2246" s="33">
        <v>3.79</v>
      </c>
      <c r="Z2246" s="33">
        <v>58</v>
      </c>
      <c r="AA2246" s="33">
        <v>3175.5</v>
      </c>
      <c r="AB2246">
        <v>420</v>
      </c>
      <c r="AC2246" s="33">
        <v>987</v>
      </c>
      <c r="AD2246" s="33">
        <v>39.400002000000001</v>
      </c>
      <c r="AE2246">
        <v>645.6</v>
      </c>
      <c r="AF2246" s="33">
        <v>9131.4677730000003</v>
      </c>
      <c r="AG2246" s="33">
        <v>126.199997</v>
      </c>
      <c r="AH2246" s="33">
        <v>2.7084999999999999</v>
      </c>
      <c r="AI2246" s="33">
        <v>1.0389999999999999</v>
      </c>
      <c r="AJ2246" s="33">
        <v>101.5</v>
      </c>
      <c r="AK2246" s="33">
        <v>166.39999399999999</v>
      </c>
      <c r="AL2246" s="33">
        <v>145.199997</v>
      </c>
      <c r="AM2246" s="33">
        <v>279</v>
      </c>
      <c r="AN2246" s="33">
        <v>370.10000600000001</v>
      </c>
      <c r="AO2246" s="33">
        <v>69.699996999999996</v>
      </c>
      <c r="AP2246" s="33">
        <v>118.800003</v>
      </c>
      <c r="AQ2246" s="33">
        <v>6.7249999999999996</v>
      </c>
      <c r="AR2246" s="33">
        <v>778.90002400000003</v>
      </c>
      <c r="AS2246" s="33">
        <v>0.52339999999999998</v>
      </c>
      <c r="AT2246">
        <v>0</v>
      </c>
      <c r="AU2246" s="33">
        <v>2578</v>
      </c>
      <c r="AV2246" s="33">
        <v>290.60000600000001</v>
      </c>
      <c r="AW2246" s="33">
        <v>4385.1914059999999</v>
      </c>
      <c r="AX2246">
        <v>0</v>
      </c>
      <c r="AY2246" s="33">
        <v>709.5</v>
      </c>
      <c r="AZ2246" s="33">
        <v>904</v>
      </c>
      <c r="BA2246" s="33">
        <v>87.968765000000005</v>
      </c>
      <c r="BB2246">
        <v>0</v>
      </c>
      <c r="BC2246" s="33">
        <v>347</v>
      </c>
      <c r="BD2246" s="33">
        <v>1.1013999999999999</v>
      </c>
      <c r="BE2246" s="33">
        <v>79</v>
      </c>
      <c r="BF2246" s="33">
        <v>62.5</v>
      </c>
      <c r="BG2246" s="33">
        <v>30.709999</v>
      </c>
      <c r="BH2246" s="33">
        <v>165.89999399999999</v>
      </c>
      <c r="BI2246" s="33">
        <v>127.989998</v>
      </c>
      <c r="BJ2246" s="33">
        <v>234</v>
      </c>
      <c r="BK2246" s="33">
        <v>30.530000999999999</v>
      </c>
      <c r="BL2246" s="33">
        <v>34.270000000000003</v>
      </c>
      <c r="BM2246" s="33">
        <v>636.84210199999995</v>
      </c>
      <c r="BN2246" s="33">
        <v>364.5</v>
      </c>
      <c r="BO2246" s="33">
        <v>221.800003</v>
      </c>
      <c r="BP2246">
        <v>0</v>
      </c>
      <c r="BQ2246" s="33">
        <v>76.849997999999999</v>
      </c>
      <c r="BR2246" s="33">
        <v>186100</v>
      </c>
      <c r="BS2246">
        <v>167.05</v>
      </c>
      <c r="BT2246">
        <v>830</v>
      </c>
      <c r="BU2246">
        <v>0</v>
      </c>
      <c r="BV2246" s="33">
        <v>14170</v>
      </c>
      <c r="BW2246" s="33">
        <v>6.7419999999999994E-2</v>
      </c>
      <c r="BX2246" s="33">
        <v>1398.5</v>
      </c>
    </row>
    <row r="2247" spans="1:76">
      <c r="A2247" s="32">
        <v>42789</v>
      </c>
      <c r="B2247" s="33">
        <v>22.690000999999999</v>
      </c>
      <c r="C2247" s="33">
        <v>168.25</v>
      </c>
      <c r="D2247" s="33">
        <v>810</v>
      </c>
      <c r="E2247" s="33">
        <v>3410</v>
      </c>
      <c r="F2247" s="33">
        <v>96.209998999999996</v>
      </c>
      <c r="G2247" s="33">
        <v>3359.5</v>
      </c>
      <c r="H2247">
        <v>1348</v>
      </c>
      <c r="I2247" s="33">
        <v>68.772880999999998</v>
      </c>
      <c r="J2247" s="33">
        <v>4.26633</v>
      </c>
      <c r="K2247" s="33">
        <v>875.5</v>
      </c>
      <c r="L2247" s="33">
        <v>84.75</v>
      </c>
      <c r="M2247">
        <v>0</v>
      </c>
      <c r="N2247" s="33">
        <v>2.68</v>
      </c>
      <c r="O2247" s="33">
        <v>736.5</v>
      </c>
      <c r="P2247" s="33">
        <v>0.23644999999999999</v>
      </c>
      <c r="Q2247">
        <v>0</v>
      </c>
      <c r="R2247">
        <v>0</v>
      </c>
      <c r="S2247" s="33">
        <v>136.679993</v>
      </c>
      <c r="T2247" s="33">
        <v>862</v>
      </c>
      <c r="U2247" s="33">
        <v>0</v>
      </c>
      <c r="V2247" s="33">
        <v>9886.8271480000003</v>
      </c>
      <c r="W2247">
        <v>0</v>
      </c>
      <c r="X2247" s="33">
        <v>1.0167999999999999</v>
      </c>
      <c r="Y2247" s="33">
        <v>3.79</v>
      </c>
      <c r="Z2247" s="33">
        <v>58</v>
      </c>
      <c r="AA2247" s="33">
        <v>3175.5</v>
      </c>
      <c r="AB2247">
        <v>420</v>
      </c>
      <c r="AC2247" s="33">
        <v>987</v>
      </c>
      <c r="AD2247" s="33">
        <v>39.400002000000001</v>
      </c>
      <c r="AE2247">
        <v>645.6</v>
      </c>
      <c r="AF2247" s="33">
        <v>9131.4677730000003</v>
      </c>
      <c r="AG2247" s="33">
        <v>126.199997</v>
      </c>
      <c r="AH2247" s="33">
        <v>2.7084999999999999</v>
      </c>
      <c r="AI2247" s="33">
        <v>1.0389999999999999</v>
      </c>
      <c r="AJ2247" s="33">
        <v>101.5</v>
      </c>
      <c r="AK2247" s="33">
        <v>166.39999399999999</v>
      </c>
      <c r="AL2247" s="33">
        <v>145.199997</v>
      </c>
      <c r="AM2247" s="33">
        <v>279</v>
      </c>
      <c r="AN2247" s="33">
        <v>370.10000600000001</v>
      </c>
      <c r="AO2247" s="33">
        <v>69.699996999999996</v>
      </c>
      <c r="AP2247" s="33">
        <v>118.800003</v>
      </c>
      <c r="AQ2247" s="33">
        <v>6.7249999999999996</v>
      </c>
      <c r="AR2247" s="33">
        <v>778.90002400000003</v>
      </c>
      <c r="AS2247" s="33">
        <v>0.52339999999999998</v>
      </c>
      <c r="AT2247">
        <v>0</v>
      </c>
      <c r="AU2247" s="33">
        <v>2578</v>
      </c>
      <c r="AV2247" s="33">
        <v>290.60000600000001</v>
      </c>
      <c r="AW2247" s="33">
        <v>4385.1914059999999</v>
      </c>
      <c r="AX2247">
        <v>0</v>
      </c>
      <c r="AY2247" s="33">
        <v>709.5</v>
      </c>
      <c r="AZ2247" s="33">
        <v>904</v>
      </c>
      <c r="BA2247" s="33">
        <v>87.968765000000005</v>
      </c>
      <c r="BB2247">
        <v>0</v>
      </c>
      <c r="BC2247" s="33">
        <v>347</v>
      </c>
      <c r="BD2247" s="33">
        <v>1.1013999999999999</v>
      </c>
      <c r="BE2247" s="33">
        <v>79</v>
      </c>
      <c r="BF2247" s="33">
        <v>62.5</v>
      </c>
      <c r="BG2247" s="33">
        <v>30.709999</v>
      </c>
      <c r="BH2247" s="33">
        <v>165.89999399999999</v>
      </c>
      <c r="BI2247" s="33">
        <v>127.989998</v>
      </c>
      <c r="BJ2247" s="33">
        <v>234</v>
      </c>
      <c r="BK2247" s="33">
        <v>30.530000999999999</v>
      </c>
      <c r="BL2247" s="33">
        <v>34.270000000000003</v>
      </c>
      <c r="BM2247" s="33">
        <v>636.84210199999995</v>
      </c>
      <c r="BN2247" s="33">
        <v>364.5</v>
      </c>
      <c r="BO2247" s="33">
        <v>221.800003</v>
      </c>
      <c r="BP2247">
        <v>0</v>
      </c>
      <c r="BQ2247" s="33">
        <v>76.849997999999999</v>
      </c>
      <c r="BR2247" s="33">
        <v>186100</v>
      </c>
      <c r="BS2247">
        <v>167.05</v>
      </c>
      <c r="BT2247">
        <v>830</v>
      </c>
      <c r="BU2247">
        <v>0</v>
      </c>
      <c r="BV2247" s="33">
        <v>14170</v>
      </c>
      <c r="BW2247" s="33">
        <v>6.7419999999999994E-2</v>
      </c>
      <c r="BX2247" s="33">
        <v>1398.5</v>
      </c>
    </row>
    <row r="2248" spans="1:76">
      <c r="A2248" s="32">
        <v>42790</v>
      </c>
      <c r="B2248" s="33">
        <v>22.035</v>
      </c>
      <c r="C2248" s="33">
        <v>167</v>
      </c>
      <c r="D2248" s="33">
        <v>816</v>
      </c>
      <c r="E2248" s="33">
        <v>3400</v>
      </c>
      <c r="F2248" s="33">
        <v>94.75</v>
      </c>
      <c r="G2248" s="33">
        <v>3335.5</v>
      </c>
      <c r="H2248">
        <v>1334.5</v>
      </c>
      <c r="I2248" s="33">
        <v>66.753044000000003</v>
      </c>
      <c r="J2248" s="33">
        <v>4.2793279999999996</v>
      </c>
      <c r="K2248" s="33">
        <v>849.70001200000002</v>
      </c>
      <c r="L2248" s="33">
        <v>84.699996999999996</v>
      </c>
      <c r="M2248">
        <v>0</v>
      </c>
      <c r="N2248" s="33">
        <v>2.6240000000000001</v>
      </c>
      <c r="O2248" s="33">
        <v>736.5</v>
      </c>
      <c r="P2248" s="33">
        <v>0.22595000000000001</v>
      </c>
      <c r="Q2248">
        <v>0</v>
      </c>
      <c r="R2248">
        <v>0</v>
      </c>
      <c r="S2248" s="33">
        <v>136.75</v>
      </c>
      <c r="T2248" s="33">
        <v>857</v>
      </c>
      <c r="U2248" s="33">
        <v>0</v>
      </c>
      <c r="V2248" s="33">
        <v>9781.7792969999991</v>
      </c>
      <c r="W2248">
        <v>0</v>
      </c>
      <c r="X2248" s="33">
        <v>0.98099999999999998</v>
      </c>
      <c r="Y2248" s="33">
        <v>3.8</v>
      </c>
      <c r="Z2248" s="33">
        <v>57.799999</v>
      </c>
      <c r="AA2248" s="33">
        <v>3184</v>
      </c>
      <c r="AB2248">
        <v>406</v>
      </c>
      <c r="AC2248" s="33">
        <v>976</v>
      </c>
      <c r="AD2248" s="33">
        <v>38.549999</v>
      </c>
      <c r="AE2248">
        <v>673.5</v>
      </c>
      <c r="AF2248" s="33">
        <v>8764.9775389999995</v>
      </c>
      <c r="AG2248" s="33">
        <v>126.199997</v>
      </c>
      <c r="AH2248" s="33">
        <v>2.6659999999999999</v>
      </c>
      <c r="AI2248" s="33">
        <v>1.0029999999999999</v>
      </c>
      <c r="AJ2248" s="33">
        <v>100.300003</v>
      </c>
      <c r="AK2248" s="33">
        <v>160.800003</v>
      </c>
      <c r="AL2248" s="33">
        <v>142.949997</v>
      </c>
      <c r="AM2248" s="33">
        <v>277.04998799999998</v>
      </c>
      <c r="AN2248" s="33">
        <v>373.39999399999999</v>
      </c>
      <c r="AO2248" s="33">
        <v>71</v>
      </c>
      <c r="AP2248" s="33">
        <v>116.370003</v>
      </c>
      <c r="AQ2248" s="33">
        <v>6.54</v>
      </c>
      <c r="AR2248" s="33">
        <v>783</v>
      </c>
      <c r="AS2248" s="33">
        <v>0.50239999999999996</v>
      </c>
      <c r="AT2248">
        <v>0</v>
      </c>
      <c r="AU2248" s="33">
        <v>2500</v>
      </c>
      <c r="AV2248" s="33">
        <v>291.5</v>
      </c>
      <c r="AW2248" s="33">
        <v>4385.1914059999999</v>
      </c>
      <c r="AX2248">
        <v>0</v>
      </c>
      <c r="AY2248" s="33">
        <v>731</v>
      </c>
      <c r="AZ2248" s="33">
        <v>844</v>
      </c>
      <c r="BA2248" s="33">
        <v>85.198807000000002</v>
      </c>
      <c r="BB2248">
        <v>0</v>
      </c>
      <c r="BC2248" s="33">
        <v>343</v>
      </c>
      <c r="BD2248" s="33">
        <v>1.0449999999999999</v>
      </c>
      <c r="BE2248" s="33">
        <v>80</v>
      </c>
      <c r="BF2248" s="33">
        <v>61.950001</v>
      </c>
      <c r="BG2248" s="33">
        <v>29.51</v>
      </c>
      <c r="BH2248" s="33">
        <v>165.509995</v>
      </c>
      <c r="BI2248" s="33">
        <v>125.870003</v>
      </c>
      <c r="BJ2248" s="33">
        <v>233.199997</v>
      </c>
      <c r="BK2248" s="33">
        <v>30.639999</v>
      </c>
      <c r="BL2248" s="33">
        <v>33.555</v>
      </c>
      <c r="BM2248" s="33">
        <v>636.84210199999995</v>
      </c>
      <c r="BN2248" s="33">
        <v>360</v>
      </c>
      <c r="BO2248" s="33">
        <v>223.89999399999999</v>
      </c>
      <c r="BP2248">
        <v>0</v>
      </c>
      <c r="BQ2248" s="33">
        <v>77.949996999999996</v>
      </c>
      <c r="BR2248" s="33">
        <v>187000</v>
      </c>
      <c r="BS2248">
        <v>166.3</v>
      </c>
      <c r="BT2248">
        <v>815</v>
      </c>
      <c r="BU2248">
        <v>0</v>
      </c>
      <c r="BV2248" s="33">
        <v>14100</v>
      </c>
      <c r="BW2248" s="33">
        <v>6.7150000000000001E-2</v>
      </c>
      <c r="BX2248" s="33">
        <v>1368.5</v>
      </c>
    </row>
    <row r="2249" spans="1:76">
      <c r="A2249" s="32">
        <v>42791</v>
      </c>
      <c r="B2249" s="33">
        <v>22.035</v>
      </c>
      <c r="C2249" s="33">
        <v>167</v>
      </c>
      <c r="D2249" s="33">
        <v>816</v>
      </c>
      <c r="E2249" s="33">
        <v>3400</v>
      </c>
      <c r="F2249" s="33">
        <v>94.75</v>
      </c>
      <c r="G2249" s="33">
        <v>3335.5</v>
      </c>
      <c r="H2249">
        <v>1334.5</v>
      </c>
      <c r="I2249" s="33">
        <v>66.753044000000003</v>
      </c>
      <c r="J2249" s="33">
        <v>4.2793279999999996</v>
      </c>
      <c r="K2249" s="33">
        <v>849.70001200000002</v>
      </c>
      <c r="L2249" s="33">
        <v>84.699996999999996</v>
      </c>
      <c r="M2249">
        <v>0</v>
      </c>
      <c r="N2249" s="33">
        <v>2.6240000000000001</v>
      </c>
      <c r="O2249" s="33">
        <v>736.5</v>
      </c>
      <c r="P2249" s="33">
        <v>0.22595000000000001</v>
      </c>
      <c r="Q2249">
        <v>0</v>
      </c>
      <c r="R2249">
        <v>0</v>
      </c>
      <c r="S2249" s="33">
        <v>136.75</v>
      </c>
      <c r="T2249" s="33">
        <v>857</v>
      </c>
      <c r="U2249" s="33">
        <v>0</v>
      </c>
      <c r="V2249" s="33">
        <v>9781.7792969999991</v>
      </c>
      <c r="W2249">
        <v>0</v>
      </c>
      <c r="X2249" s="33">
        <v>0.98099999999999998</v>
      </c>
      <c r="Y2249" s="33">
        <v>3.8</v>
      </c>
      <c r="Z2249" s="33">
        <v>57.799999</v>
      </c>
      <c r="AA2249" s="33">
        <v>3184</v>
      </c>
      <c r="AB2249">
        <v>406</v>
      </c>
      <c r="AC2249" s="33">
        <v>976</v>
      </c>
      <c r="AD2249" s="33">
        <v>38.549999</v>
      </c>
      <c r="AE2249">
        <v>673.5</v>
      </c>
      <c r="AF2249" s="33">
        <v>8764.9775389999995</v>
      </c>
      <c r="AG2249" s="33">
        <v>126.199997</v>
      </c>
      <c r="AH2249" s="33">
        <v>2.6659999999999999</v>
      </c>
      <c r="AI2249" s="33">
        <v>1.0029999999999999</v>
      </c>
      <c r="AJ2249" s="33">
        <v>100.300003</v>
      </c>
      <c r="AK2249" s="33">
        <v>160.800003</v>
      </c>
      <c r="AL2249" s="33">
        <v>142.949997</v>
      </c>
      <c r="AM2249" s="33">
        <v>277.04998799999998</v>
      </c>
      <c r="AN2249" s="33">
        <v>373.39999399999999</v>
      </c>
      <c r="AO2249" s="33">
        <v>71</v>
      </c>
      <c r="AP2249" s="33">
        <v>116.370003</v>
      </c>
      <c r="AQ2249" s="33">
        <v>6.54</v>
      </c>
      <c r="AR2249" s="33">
        <v>783</v>
      </c>
      <c r="AS2249" s="33">
        <v>0.50239999999999996</v>
      </c>
      <c r="AT2249">
        <v>0</v>
      </c>
      <c r="AU2249" s="33">
        <v>2500</v>
      </c>
      <c r="AV2249" s="33">
        <v>291.5</v>
      </c>
      <c r="AW2249" s="33">
        <v>4385.1914059999999</v>
      </c>
      <c r="AX2249">
        <v>0</v>
      </c>
      <c r="AY2249" s="33">
        <v>731</v>
      </c>
      <c r="AZ2249" s="33">
        <v>844</v>
      </c>
      <c r="BA2249" s="33">
        <v>85.198807000000002</v>
      </c>
      <c r="BB2249">
        <v>0</v>
      </c>
      <c r="BC2249" s="33">
        <v>343</v>
      </c>
      <c r="BD2249" s="33">
        <v>1.0449999999999999</v>
      </c>
      <c r="BE2249" s="33">
        <v>80</v>
      </c>
      <c r="BF2249" s="33">
        <v>61.950001</v>
      </c>
      <c r="BG2249" s="33">
        <v>29.51</v>
      </c>
      <c r="BH2249" s="33">
        <v>165.509995</v>
      </c>
      <c r="BI2249" s="33">
        <v>125.870003</v>
      </c>
      <c r="BJ2249" s="33">
        <v>233.199997</v>
      </c>
      <c r="BK2249" s="33">
        <v>30.639999</v>
      </c>
      <c r="BL2249" s="33">
        <v>33.555</v>
      </c>
      <c r="BM2249" s="33">
        <v>636.84210199999995</v>
      </c>
      <c r="BN2249" s="33">
        <v>360</v>
      </c>
      <c r="BO2249" s="33">
        <v>223.89999399999999</v>
      </c>
      <c r="BP2249">
        <v>0</v>
      </c>
      <c r="BQ2249" s="33">
        <v>77.949996999999996</v>
      </c>
      <c r="BR2249" s="33">
        <v>187000</v>
      </c>
      <c r="BS2249">
        <v>166.3</v>
      </c>
      <c r="BT2249">
        <v>815</v>
      </c>
      <c r="BU2249">
        <v>0</v>
      </c>
      <c r="BV2249" s="33">
        <v>14100</v>
      </c>
      <c r="BW2249" s="33">
        <v>6.7150000000000001E-2</v>
      </c>
      <c r="BX2249" s="33">
        <v>1368.5</v>
      </c>
    </row>
    <row r="2250" spans="1:76">
      <c r="A2250" s="32">
        <v>42792</v>
      </c>
      <c r="B2250" s="33">
        <v>22.035</v>
      </c>
      <c r="C2250" s="33">
        <v>167</v>
      </c>
      <c r="D2250" s="33">
        <v>816</v>
      </c>
      <c r="E2250" s="33">
        <v>3400</v>
      </c>
      <c r="F2250" s="33">
        <v>94.75</v>
      </c>
      <c r="G2250" s="33">
        <v>3335.5</v>
      </c>
      <c r="H2250">
        <v>1334.5</v>
      </c>
      <c r="I2250" s="33">
        <v>66.753044000000003</v>
      </c>
      <c r="J2250" s="33">
        <v>4.2793279999999996</v>
      </c>
      <c r="K2250" s="33">
        <v>849.70001200000002</v>
      </c>
      <c r="L2250" s="33">
        <v>84.699996999999996</v>
      </c>
      <c r="M2250">
        <v>0</v>
      </c>
      <c r="N2250" s="33">
        <v>2.6240000000000001</v>
      </c>
      <c r="O2250" s="33">
        <v>736.5</v>
      </c>
      <c r="P2250" s="33">
        <v>0.22595000000000001</v>
      </c>
      <c r="Q2250">
        <v>0</v>
      </c>
      <c r="R2250">
        <v>0</v>
      </c>
      <c r="S2250" s="33">
        <v>136.75</v>
      </c>
      <c r="T2250" s="33">
        <v>857</v>
      </c>
      <c r="U2250" s="33">
        <v>0</v>
      </c>
      <c r="V2250" s="33">
        <v>9781.7792969999991</v>
      </c>
      <c r="W2250">
        <v>0</v>
      </c>
      <c r="X2250" s="33">
        <v>0.98099999999999998</v>
      </c>
      <c r="Y2250" s="33">
        <v>3.8</v>
      </c>
      <c r="Z2250" s="33">
        <v>57.799999</v>
      </c>
      <c r="AA2250" s="33">
        <v>3184</v>
      </c>
      <c r="AB2250">
        <v>406</v>
      </c>
      <c r="AC2250" s="33">
        <v>976</v>
      </c>
      <c r="AD2250" s="33">
        <v>38.549999</v>
      </c>
      <c r="AE2250">
        <v>673.5</v>
      </c>
      <c r="AF2250" s="33">
        <v>8764.9775389999995</v>
      </c>
      <c r="AG2250" s="33">
        <v>126.199997</v>
      </c>
      <c r="AH2250" s="33">
        <v>2.6659999999999999</v>
      </c>
      <c r="AI2250" s="33">
        <v>1.0029999999999999</v>
      </c>
      <c r="AJ2250" s="33">
        <v>100.300003</v>
      </c>
      <c r="AK2250" s="33">
        <v>160.800003</v>
      </c>
      <c r="AL2250" s="33">
        <v>142.949997</v>
      </c>
      <c r="AM2250" s="33">
        <v>277.04998799999998</v>
      </c>
      <c r="AN2250" s="33">
        <v>373.39999399999999</v>
      </c>
      <c r="AO2250" s="33">
        <v>71</v>
      </c>
      <c r="AP2250" s="33">
        <v>116.370003</v>
      </c>
      <c r="AQ2250" s="33">
        <v>6.54</v>
      </c>
      <c r="AR2250" s="33">
        <v>783</v>
      </c>
      <c r="AS2250" s="33">
        <v>0.50239999999999996</v>
      </c>
      <c r="AT2250">
        <v>0</v>
      </c>
      <c r="AU2250" s="33">
        <v>2500</v>
      </c>
      <c r="AV2250" s="33">
        <v>291.5</v>
      </c>
      <c r="AW2250" s="33">
        <v>4385.1914059999999</v>
      </c>
      <c r="AX2250">
        <v>0</v>
      </c>
      <c r="AY2250" s="33">
        <v>731</v>
      </c>
      <c r="AZ2250" s="33">
        <v>844</v>
      </c>
      <c r="BA2250" s="33">
        <v>85.198807000000002</v>
      </c>
      <c r="BB2250">
        <v>0</v>
      </c>
      <c r="BC2250" s="33">
        <v>343</v>
      </c>
      <c r="BD2250" s="33">
        <v>1.0449999999999999</v>
      </c>
      <c r="BE2250" s="33">
        <v>80</v>
      </c>
      <c r="BF2250" s="33">
        <v>61.950001</v>
      </c>
      <c r="BG2250" s="33">
        <v>29.51</v>
      </c>
      <c r="BH2250" s="33">
        <v>165.509995</v>
      </c>
      <c r="BI2250" s="33">
        <v>125.870003</v>
      </c>
      <c r="BJ2250" s="33">
        <v>233.199997</v>
      </c>
      <c r="BK2250" s="33">
        <v>30.639999</v>
      </c>
      <c r="BL2250" s="33">
        <v>33.555</v>
      </c>
      <c r="BM2250" s="33">
        <v>636.84210199999995</v>
      </c>
      <c r="BN2250" s="33">
        <v>360</v>
      </c>
      <c r="BO2250" s="33">
        <v>223.89999399999999</v>
      </c>
      <c r="BP2250">
        <v>0</v>
      </c>
      <c r="BQ2250" s="33">
        <v>77.949996999999996</v>
      </c>
      <c r="BR2250" s="33">
        <v>187000</v>
      </c>
      <c r="BS2250">
        <v>166.3</v>
      </c>
      <c r="BT2250">
        <v>815</v>
      </c>
      <c r="BU2250">
        <v>0</v>
      </c>
      <c r="BV2250" s="33">
        <v>14100</v>
      </c>
      <c r="BW2250" s="33">
        <v>6.7150000000000001E-2</v>
      </c>
      <c r="BX2250" s="33">
        <v>1368.5</v>
      </c>
    </row>
    <row r="2251" spans="1:76">
      <c r="A2251" s="32">
        <v>42793</v>
      </c>
      <c r="B2251" s="33">
        <v>21.99</v>
      </c>
      <c r="C2251" s="33">
        <v>165.050003</v>
      </c>
      <c r="D2251" s="33">
        <v>813</v>
      </c>
      <c r="E2251" s="33">
        <v>3361</v>
      </c>
      <c r="F2251" s="33">
        <v>93.449996999999996</v>
      </c>
      <c r="G2251" s="33">
        <v>3350</v>
      </c>
      <c r="H2251">
        <v>1300.5</v>
      </c>
      <c r="I2251" s="33">
        <v>65.225853000000001</v>
      </c>
      <c r="J2251" s="33">
        <v>4.2543319999999998</v>
      </c>
      <c r="K2251" s="33">
        <v>840.90002400000003</v>
      </c>
      <c r="L2251" s="33">
        <v>84.480002999999996</v>
      </c>
      <c r="M2251">
        <v>0</v>
      </c>
      <c r="N2251" s="33">
        <v>2.5750000000000002</v>
      </c>
      <c r="O2251" s="33">
        <v>735</v>
      </c>
      <c r="P2251" s="33">
        <v>0.20599999999999999</v>
      </c>
      <c r="Q2251">
        <v>0</v>
      </c>
      <c r="R2251">
        <v>0</v>
      </c>
      <c r="S2251" s="33">
        <v>135.070007</v>
      </c>
      <c r="T2251" s="33">
        <v>871</v>
      </c>
      <c r="U2251" s="33">
        <v>0</v>
      </c>
      <c r="V2251" s="33">
        <v>9620.0888670000004</v>
      </c>
      <c r="W2251">
        <v>0</v>
      </c>
      <c r="X2251" s="33">
        <v>0.91700000000000004</v>
      </c>
      <c r="Y2251" s="33">
        <v>3.6695000000000002</v>
      </c>
      <c r="Z2251" s="33">
        <v>57.349997999999999</v>
      </c>
      <c r="AA2251" s="33">
        <v>3135</v>
      </c>
      <c r="AB2251">
        <v>404</v>
      </c>
      <c r="AC2251" s="33">
        <v>949.5</v>
      </c>
      <c r="AD2251" s="33">
        <v>37.650002000000001</v>
      </c>
      <c r="AE2251">
        <v>660.5</v>
      </c>
      <c r="AF2251" s="33">
        <v>9127.4951170000004</v>
      </c>
      <c r="AG2251" s="33">
        <v>123</v>
      </c>
      <c r="AH2251" s="33">
        <v>2.4645000000000001</v>
      </c>
      <c r="AI2251" s="33">
        <v>0.98</v>
      </c>
      <c r="AJ2251" s="33">
        <v>96.800003000000004</v>
      </c>
      <c r="AK2251" s="33">
        <v>151.490005</v>
      </c>
      <c r="AL2251" s="33">
        <v>136.64999399999999</v>
      </c>
      <c r="AM2251" s="33">
        <v>274.35000600000001</v>
      </c>
      <c r="AN2251" s="33">
        <v>372.39999399999999</v>
      </c>
      <c r="AO2251" s="33">
        <v>71</v>
      </c>
      <c r="AP2251" s="33">
        <v>113.949997</v>
      </c>
      <c r="AQ2251" s="33">
        <v>6.31</v>
      </c>
      <c r="AR2251" s="33">
        <v>757.5</v>
      </c>
      <c r="AS2251" s="33">
        <v>0.4602</v>
      </c>
      <c r="AT2251">
        <v>0</v>
      </c>
      <c r="AU2251" s="33">
        <v>2481</v>
      </c>
      <c r="AV2251" s="33">
        <v>291.29998799999998</v>
      </c>
      <c r="AW2251" s="33">
        <v>4388.1464839999999</v>
      </c>
      <c r="AX2251">
        <v>0</v>
      </c>
      <c r="AY2251" s="33">
        <v>708</v>
      </c>
      <c r="AZ2251" s="33">
        <v>824</v>
      </c>
      <c r="BA2251" s="33">
        <v>80.998863</v>
      </c>
      <c r="BB2251">
        <v>0</v>
      </c>
      <c r="BC2251" s="33">
        <v>331.04998799999998</v>
      </c>
      <c r="BD2251" s="33">
        <v>0.99990000000000001</v>
      </c>
      <c r="BE2251" s="33">
        <v>78.949996999999996</v>
      </c>
      <c r="BF2251" s="33">
        <v>61.299999</v>
      </c>
      <c r="BG2251" s="33">
        <v>28.91</v>
      </c>
      <c r="BH2251" s="33">
        <v>160.949997</v>
      </c>
      <c r="BI2251" s="33">
        <v>121.25</v>
      </c>
      <c r="BJ2251" s="33">
        <v>229.85000600000001</v>
      </c>
      <c r="BK2251" s="33">
        <v>29.715</v>
      </c>
      <c r="BL2251" s="33">
        <v>32.205002</v>
      </c>
      <c r="BM2251" s="33">
        <v>627.36840800000004</v>
      </c>
      <c r="BN2251" s="33">
        <v>351.89999399999999</v>
      </c>
      <c r="BO2251" s="33">
        <v>218.89999399999999</v>
      </c>
      <c r="BP2251">
        <v>0</v>
      </c>
      <c r="BQ2251" s="33">
        <v>76.949996999999996</v>
      </c>
      <c r="BR2251" s="33">
        <v>185750</v>
      </c>
      <c r="BS2251">
        <v>167.05</v>
      </c>
      <c r="BT2251">
        <v>811.5</v>
      </c>
      <c r="BU2251">
        <v>0</v>
      </c>
      <c r="BV2251" s="33">
        <v>13800</v>
      </c>
      <c r="BW2251" s="33">
        <v>6.6750000000000004E-2</v>
      </c>
      <c r="BX2251" s="33">
        <v>1354</v>
      </c>
    </row>
    <row r="2252" spans="1:76">
      <c r="A2252" s="32">
        <v>42794</v>
      </c>
      <c r="B2252" s="33">
        <v>22.620000999999998</v>
      </c>
      <c r="C2252" s="33">
        <v>165.199997</v>
      </c>
      <c r="D2252" s="33">
        <v>810</v>
      </c>
      <c r="E2252" s="33">
        <v>3379</v>
      </c>
      <c r="F2252" s="33">
        <v>92.059997999999993</v>
      </c>
      <c r="G2252" s="33">
        <v>3431</v>
      </c>
      <c r="H2252">
        <v>1288.5</v>
      </c>
      <c r="I2252" s="33">
        <v>64.043509999999998</v>
      </c>
      <c r="J2252" s="33">
        <v>4.2293349999999998</v>
      </c>
      <c r="K2252" s="33">
        <v>827.29998799999998</v>
      </c>
      <c r="L2252" s="33">
        <v>84.93</v>
      </c>
      <c r="M2252">
        <v>0</v>
      </c>
      <c r="N2252" s="33">
        <v>2.5819999999999999</v>
      </c>
      <c r="O2252" s="33">
        <v>733</v>
      </c>
      <c r="P2252" s="33">
        <v>0.214</v>
      </c>
      <c r="Q2252">
        <v>0</v>
      </c>
      <c r="R2252">
        <v>0</v>
      </c>
      <c r="S2252" s="33">
        <v>134</v>
      </c>
      <c r="T2252" s="33">
        <v>848</v>
      </c>
      <c r="U2252" s="33">
        <v>0</v>
      </c>
      <c r="V2252" s="33">
        <v>9589.1923829999996</v>
      </c>
      <c r="W2252">
        <v>0</v>
      </c>
      <c r="X2252" s="33">
        <v>0.93789999999999996</v>
      </c>
      <c r="Y2252" s="33">
        <v>4.0255000000000001</v>
      </c>
      <c r="Z2252" s="33">
        <v>55.450001</v>
      </c>
      <c r="AA2252" s="33">
        <v>3086</v>
      </c>
      <c r="AB2252">
        <v>391</v>
      </c>
      <c r="AC2252" s="33">
        <v>952.5</v>
      </c>
      <c r="AD2252" s="33">
        <v>36.979999999999997</v>
      </c>
      <c r="AE2252">
        <v>650.5</v>
      </c>
      <c r="AF2252" s="33">
        <v>9070.8828130000002</v>
      </c>
      <c r="AG2252" s="33">
        <v>123.5</v>
      </c>
      <c r="AH2252" s="33">
        <v>2.4085000000000001</v>
      </c>
      <c r="AI2252" s="33">
        <v>0.97399999999999998</v>
      </c>
      <c r="AJ2252" s="33">
        <v>98.5</v>
      </c>
      <c r="AK2252" s="33">
        <v>146.800003</v>
      </c>
      <c r="AL2252" s="33">
        <v>134.35000600000001</v>
      </c>
      <c r="AM2252" s="33">
        <v>275.5</v>
      </c>
      <c r="AN2252" s="33">
        <v>373.79998799999998</v>
      </c>
      <c r="AO2252" s="33">
        <v>69.699996999999996</v>
      </c>
      <c r="AP2252" s="33">
        <v>112.650002</v>
      </c>
      <c r="AQ2252" s="33">
        <v>6.3</v>
      </c>
      <c r="AR2252" s="33">
        <v>754</v>
      </c>
      <c r="AS2252" s="33">
        <v>0.46200000000000002</v>
      </c>
      <c r="AT2252">
        <v>0</v>
      </c>
      <c r="AU2252" s="33">
        <v>2400</v>
      </c>
      <c r="AV2252" s="33">
        <v>291.29998799999998</v>
      </c>
      <c r="AW2252" s="33">
        <v>4383.2216799999997</v>
      </c>
      <c r="AX2252">
        <v>0</v>
      </c>
      <c r="AY2252" s="33">
        <v>691</v>
      </c>
      <c r="AZ2252" s="33">
        <v>819</v>
      </c>
      <c r="BA2252" s="33">
        <v>79.308891000000003</v>
      </c>
      <c r="BB2252">
        <v>0</v>
      </c>
      <c r="BC2252" s="33">
        <v>331.10000600000001</v>
      </c>
      <c r="BD2252" s="33">
        <v>1.02</v>
      </c>
      <c r="BE2252" s="33">
        <v>78.059997999999993</v>
      </c>
      <c r="BF2252" s="33">
        <v>60.400002000000001</v>
      </c>
      <c r="BG2252" s="33">
        <v>28.690000999999999</v>
      </c>
      <c r="BH2252" s="33">
        <v>156</v>
      </c>
      <c r="BI2252" s="33">
        <v>118.80999799999999</v>
      </c>
      <c r="BJ2252" s="33">
        <v>229</v>
      </c>
      <c r="BK2252" s="33">
        <v>29.395</v>
      </c>
      <c r="BL2252" s="33">
        <v>31.809999000000001</v>
      </c>
      <c r="BM2252" s="33">
        <v>616.84210199999995</v>
      </c>
      <c r="BN2252" s="33">
        <v>340.95001200000002</v>
      </c>
      <c r="BO2252" s="33">
        <v>212</v>
      </c>
      <c r="BP2252">
        <v>0</v>
      </c>
      <c r="BQ2252" s="33">
        <v>75.599997999999999</v>
      </c>
      <c r="BR2252" s="33">
        <v>184950</v>
      </c>
      <c r="BS2252">
        <v>167.05</v>
      </c>
      <c r="BT2252">
        <v>810</v>
      </c>
      <c r="BU2252">
        <v>0</v>
      </c>
      <c r="BV2252" s="33">
        <v>13730</v>
      </c>
      <c r="BW2252" s="33">
        <v>6.608E-2</v>
      </c>
      <c r="BX2252" s="33">
        <v>1330</v>
      </c>
    </row>
    <row r="2253" spans="1:76">
      <c r="A2253" s="32">
        <v>42795</v>
      </c>
      <c r="B2253" s="33">
        <v>22.700001</v>
      </c>
      <c r="C2253" s="33">
        <v>177.35000600000001</v>
      </c>
      <c r="D2253" s="33">
        <v>818</v>
      </c>
      <c r="E2253" s="33">
        <v>3390</v>
      </c>
      <c r="F2253" s="33">
        <v>94.470000999999996</v>
      </c>
      <c r="G2253" s="33">
        <v>3381.5</v>
      </c>
      <c r="H2253">
        <v>1330</v>
      </c>
      <c r="I2253" s="33">
        <v>66.063338999999999</v>
      </c>
      <c r="J2253" s="33">
        <v>4.2623300000000004</v>
      </c>
      <c r="K2253" s="33">
        <v>859.59997599999997</v>
      </c>
      <c r="L2253" s="33">
        <v>84.419998000000007</v>
      </c>
      <c r="M2253">
        <v>0</v>
      </c>
      <c r="N2253" s="33">
        <v>2.62</v>
      </c>
      <c r="O2253" s="33">
        <v>737</v>
      </c>
      <c r="P2253" s="33">
        <v>0.22245000000000001</v>
      </c>
      <c r="Q2253">
        <v>0</v>
      </c>
      <c r="R2253">
        <v>0</v>
      </c>
      <c r="S2253" s="33">
        <v>133.85000600000001</v>
      </c>
      <c r="T2253" s="33">
        <v>853</v>
      </c>
      <c r="U2253" s="33">
        <v>0</v>
      </c>
      <c r="V2253" s="33">
        <v>9650.984375</v>
      </c>
      <c r="W2253">
        <v>0</v>
      </c>
      <c r="X2253" s="33">
        <v>0.95199999999999996</v>
      </c>
      <c r="Y2253" s="33">
        <v>3.8239999999999998</v>
      </c>
      <c r="Z2253" s="33">
        <v>55.549999</v>
      </c>
      <c r="AA2253" s="33">
        <v>3120</v>
      </c>
      <c r="AB2253">
        <v>411</v>
      </c>
      <c r="AC2253" s="33">
        <v>970.5</v>
      </c>
      <c r="AD2253" s="33">
        <v>37.674999</v>
      </c>
      <c r="AE2253">
        <v>673.4</v>
      </c>
      <c r="AF2253" s="33">
        <v>9087.7666019999997</v>
      </c>
      <c r="AG2253" s="33">
        <v>128.25</v>
      </c>
      <c r="AH2253" s="33">
        <v>2.448</v>
      </c>
      <c r="AI2253" s="33">
        <v>0.97</v>
      </c>
      <c r="AJ2253" s="33">
        <v>100.599998</v>
      </c>
      <c r="AK2253" s="33">
        <v>154</v>
      </c>
      <c r="AL2253" s="33">
        <v>140.699997</v>
      </c>
      <c r="AM2253" s="33">
        <v>273.29998799999998</v>
      </c>
      <c r="AN2253" s="33">
        <v>374</v>
      </c>
      <c r="AO2253" s="33">
        <v>68</v>
      </c>
      <c r="AP2253" s="33">
        <v>113.639999</v>
      </c>
      <c r="AQ2253" s="33">
        <v>6.3849999999999998</v>
      </c>
      <c r="AR2253" s="33">
        <v>751.70001200000002</v>
      </c>
      <c r="AS2253" s="33">
        <v>0.47299999999999998</v>
      </c>
      <c r="AT2253">
        <v>0</v>
      </c>
      <c r="AU2253" s="33">
        <v>2442</v>
      </c>
      <c r="AV2253" s="33">
        <v>291.29998799999998</v>
      </c>
      <c r="AW2253" s="33">
        <v>4399.9663090000004</v>
      </c>
      <c r="AX2253">
        <v>0</v>
      </c>
      <c r="AY2253" s="33">
        <v>679</v>
      </c>
      <c r="AZ2253" s="33">
        <v>822</v>
      </c>
      <c r="BA2253" s="33">
        <v>83.398833999999994</v>
      </c>
      <c r="BB2253">
        <v>0</v>
      </c>
      <c r="BC2253" s="33">
        <v>341.79998799999998</v>
      </c>
      <c r="BD2253" s="33">
        <v>1.0662</v>
      </c>
      <c r="BE2253" s="33">
        <v>78.709998999999996</v>
      </c>
      <c r="BF2253" s="33">
        <v>60.799999</v>
      </c>
      <c r="BG2253" s="33">
        <v>30.9</v>
      </c>
      <c r="BH2253" s="33">
        <v>160</v>
      </c>
      <c r="BI2253" s="33">
        <v>122.91999800000001</v>
      </c>
      <c r="BJ2253" s="33">
        <v>224</v>
      </c>
      <c r="BK2253" s="33">
        <v>29.875</v>
      </c>
      <c r="BL2253" s="33">
        <v>32.299999</v>
      </c>
      <c r="BM2253" s="33">
        <v>631.57891800000004</v>
      </c>
      <c r="BN2253" s="33">
        <v>355.95001200000002</v>
      </c>
      <c r="BO2253" s="33">
        <v>213.89999399999999</v>
      </c>
      <c r="BP2253">
        <v>0</v>
      </c>
      <c r="BQ2253" s="33">
        <v>75.550003000000004</v>
      </c>
      <c r="BR2253" s="33">
        <v>180600</v>
      </c>
      <c r="BS2253">
        <v>167.1</v>
      </c>
      <c r="BT2253">
        <v>811</v>
      </c>
      <c r="BU2253">
        <v>0</v>
      </c>
      <c r="BV2253" s="33">
        <v>13960</v>
      </c>
      <c r="BW2253" s="33">
        <v>6.7250000000000004E-2</v>
      </c>
      <c r="BX2253" s="33">
        <v>1334</v>
      </c>
    </row>
    <row r="2254" spans="1:76">
      <c r="A2254" s="32">
        <v>42796</v>
      </c>
      <c r="B2254" s="33">
        <v>21.959999</v>
      </c>
      <c r="C2254" s="33">
        <v>174</v>
      </c>
      <c r="D2254" s="33">
        <v>803</v>
      </c>
      <c r="E2254" s="33">
        <v>3390</v>
      </c>
      <c r="F2254" s="33">
        <v>94</v>
      </c>
      <c r="G2254" s="33">
        <v>3392</v>
      </c>
      <c r="H2254">
        <v>1279.5</v>
      </c>
      <c r="I2254" s="33">
        <v>65.619964999999993</v>
      </c>
      <c r="J2254" s="33">
        <v>4.2623300000000004</v>
      </c>
      <c r="K2254" s="33">
        <v>834.59997599999997</v>
      </c>
      <c r="L2254" s="33">
        <v>83.849997999999999</v>
      </c>
      <c r="M2254">
        <v>0</v>
      </c>
      <c r="N2254" s="33">
        <v>2.57</v>
      </c>
      <c r="O2254" s="33">
        <v>755.5</v>
      </c>
      <c r="P2254" s="33">
        <v>0.2089</v>
      </c>
      <c r="Q2254">
        <v>0</v>
      </c>
      <c r="R2254">
        <v>0</v>
      </c>
      <c r="S2254" s="33">
        <v>131.300003</v>
      </c>
      <c r="T2254" s="33">
        <v>856</v>
      </c>
      <c r="U2254" s="33">
        <v>0</v>
      </c>
      <c r="V2254" s="33">
        <v>9584.0429690000001</v>
      </c>
      <c r="W2254">
        <v>0</v>
      </c>
      <c r="X2254" s="33">
        <v>0.93600000000000005</v>
      </c>
      <c r="Y2254" s="33">
        <v>3.64</v>
      </c>
      <c r="Z2254" s="33">
        <v>57.099997999999999</v>
      </c>
      <c r="AA2254" s="33">
        <v>3086</v>
      </c>
      <c r="AB2254">
        <v>410</v>
      </c>
      <c r="AC2254" s="33">
        <v>954</v>
      </c>
      <c r="AD2254" s="33">
        <v>37.290000999999997</v>
      </c>
      <c r="AE2254">
        <v>658.1</v>
      </c>
      <c r="AF2254" s="33">
        <v>9187.0869139999995</v>
      </c>
      <c r="AG2254" s="33">
        <v>124.470001</v>
      </c>
      <c r="AH2254" s="33">
        <v>2.4119999999999999</v>
      </c>
      <c r="AI2254" s="33">
        <v>0.97399999999999998</v>
      </c>
      <c r="AJ2254" s="33">
        <v>100.5</v>
      </c>
      <c r="AK2254" s="33">
        <v>152</v>
      </c>
      <c r="AL2254" s="33">
        <v>139.60000600000001</v>
      </c>
      <c r="AM2254" s="33">
        <v>275</v>
      </c>
      <c r="AN2254" s="33">
        <v>375.60000600000001</v>
      </c>
      <c r="AO2254" s="33">
        <v>67.400002000000001</v>
      </c>
      <c r="AP2254" s="33">
        <v>111</v>
      </c>
      <c r="AQ2254" s="33">
        <v>6.19</v>
      </c>
      <c r="AR2254" s="33">
        <v>739.79998799999998</v>
      </c>
      <c r="AS2254" s="33">
        <v>0.47</v>
      </c>
      <c r="AT2254">
        <v>0</v>
      </c>
      <c r="AU2254" s="33">
        <v>2461</v>
      </c>
      <c r="AV2254" s="33">
        <v>290</v>
      </c>
      <c r="AW2254" s="33">
        <v>4392.0864259999998</v>
      </c>
      <c r="AX2254">
        <v>0</v>
      </c>
      <c r="AY2254" s="33">
        <v>675.5</v>
      </c>
      <c r="AZ2254" s="33">
        <v>832</v>
      </c>
      <c r="BA2254" s="33">
        <v>80.768867</v>
      </c>
      <c r="BB2254">
        <v>0</v>
      </c>
      <c r="BC2254" s="33">
        <v>336.60000600000001</v>
      </c>
      <c r="BD2254" s="33">
        <v>1.0367</v>
      </c>
      <c r="BE2254" s="33">
        <v>79.050003000000004</v>
      </c>
      <c r="BF2254" s="33">
        <v>60.799999</v>
      </c>
      <c r="BG2254" s="33">
        <v>30.620000999999998</v>
      </c>
      <c r="BH2254" s="33">
        <v>163.39999399999999</v>
      </c>
      <c r="BI2254" s="33">
        <v>125.290001</v>
      </c>
      <c r="BJ2254" s="33">
        <v>223.14999399999999</v>
      </c>
      <c r="BK2254" s="33">
        <v>29.66</v>
      </c>
      <c r="BL2254" s="33">
        <v>32.5</v>
      </c>
      <c r="BM2254" s="33">
        <v>629.47369400000002</v>
      </c>
      <c r="BN2254" s="33">
        <v>365</v>
      </c>
      <c r="BO2254" s="33">
        <v>220.60000600000001</v>
      </c>
      <c r="BP2254">
        <v>0</v>
      </c>
      <c r="BQ2254" s="33">
        <v>73.699996999999996</v>
      </c>
      <c r="BR2254" s="33">
        <v>179800</v>
      </c>
      <c r="BS2254">
        <v>167</v>
      </c>
      <c r="BT2254">
        <v>810.5</v>
      </c>
      <c r="BU2254">
        <v>0</v>
      </c>
      <c r="BV2254" s="33">
        <v>13910</v>
      </c>
      <c r="BW2254" s="33">
        <v>6.6000000000000003E-2</v>
      </c>
      <c r="BX2254" s="33">
        <v>1358.5</v>
      </c>
    </row>
    <row r="2255" spans="1:76">
      <c r="A2255" s="32">
        <v>42797</v>
      </c>
      <c r="B2255" s="33">
        <v>21.795000000000002</v>
      </c>
      <c r="C2255" s="33">
        <v>168.85000600000001</v>
      </c>
      <c r="D2255" s="33">
        <v>799</v>
      </c>
      <c r="E2255" s="33">
        <v>3408</v>
      </c>
      <c r="F2255" s="33">
        <v>95.849997999999999</v>
      </c>
      <c r="G2255" s="33">
        <v>3449</v>
      </c>
      <c r="H2255">
        <v>1278.5</v>
      </c>
      <c r="I2255" s="33">
        <v>62.713374999999999</v>
      </c>
      <c r="J2255" s="33">
        <v>4.2603309999999999</v>
      </c>
      <c r="K2255" s="33">
        <v>825</v>
      </c>
      <c r="L2255" s="33">
        <v>82.82</v>
      </c>
      <c r="M2255">
        <v>0</v>
      </c>
      <c r="N2255" s="33">
        <v>2.5920000000000001</v>
      </c>
      <c r="O2255" s="33">
        <v>754</v>
      </c>
      <c r="P2255" s="33">
        <v>0.21049999999999999</v>
      </c>
      <c r="Q2255">
        <v>0</v>
      </c>
      <c r="R2255">
        <v>0</v>
      </c>
      <c r="S2255" s="33">
        <v>134.800003</v>
      </c>
      <c r="T2255" s="33">
        <v>851</v>
      </c>
      <c r="U2255" s="33">
        <v>0</v>
      </c>
      <c r="V2255" s="33">
        <v>9614.9394530000009</v>
      </c>
      <c r="W2255">
        <v>0</v>
      </c>
      <c r="X2255" s="33">
        <v>1.0029999999999999</v>
      </c>
      <c r="Y2255" s="33">
        <v>3.71</v>
      </c>
      <c r="Z2255" s="33">
        <v>57.650002000000001</v>
      </c>
      <c r="AA2255" s="33">
        <v>3085</v>
      </c>
      <c r="AB2255">
        <v>407</v>
      </c>
      <c r="AC2255" s="33">
        <v>947</v>
      </c>
      <c r="AD2255" s="33">
        <v>37.505001</v>
      </c>
      <c r="AE2255">
        <v>659.9</v>
      </c>
      <c r="AF2255" s="33">
        <v>9112.5966800000006</v>
      </c>
      <c r="AG2255" s="33">
        <v>118.260002</v>
      </c>
      <c r="AH2255" s="33">
        <v>2.4895</v>
      </c>
      <c r="AI2255" s="33">
        <v>0.96899999999999997</v>
      </c>
      <c r="AJ2255" s="33">
        <v>101.099998</v>
      </c>
      <c r="AK2255" s="33">
        <v>151.759995</v>
      </c>
      <c r="AL2255" s="33">
        <v>139.89999399999999</v>
      </c>
      <c r="AM2255" s="33">
        <v>274.54998799999998</v>
      </c>
      <c r="AN2255" s="33">
        <v>381</v>
      </c>
      <c r="AO2255" s="33">
        <v>66.300003000000004</v>
      </c>
      <c r="AP2255" s="33">
        <v>111.5</v>
      </c>
      <c r="AQ2255" s="33">
        <v>6.125</v>
      </c>
      <c r="AR2255" s="33">
        <v>746.29998799999998</v>
      </c>
      <c r="AS2255" s="33">
        <v>0.47270000000000001</v>
      </c>
      <c r="AT2255">
        <v>0</v>
      </c>
      <c r="AU2255" s="33">
        <v>2421</v>
      </c>
      <c r="AV2255" s="33">
        <v>290</v>
      </c>
      <c r="AW2255" s="33">
        <v>4388.1464839999999</v>
      </c>
      <c r="AX2255">
        <v>0</v>
      </c>
      <c r="AY2255" s="33">
        <v>661</v>
      </c>
      <c r="AZ2255" s="33">
        <v>836</v>
      </c>
      <c r="BA2255" s="33">
        <v>82.408844000000002</v>
      </c>
      <c r="BB2255">
        <v>0</v>
      </c>
      <c r="BC2255" s="33">
        <v>336.5</v>
      </c>
      <c r="BD2255" s="33">
        <v>1.0629999999999999</v>
      </c>
      <c r="BE2255" s="33">
        <v>79.129997000000003</v>
      </c>
      <c r="BF2255" s="33">
        <v>61.150002000000001</v>
      </c>
      <c r="BG2255" s="33">
        <v>29.99</v>
      </c>
      <c r="BH2255" s="33">
        <v>164.39999399999999</v>
      </c>
      <c r="BI2255" s="33">
        <v>122.43</v>
      </c>
      <c r="BJ2255" s="33">
        <v>218.60000600000001</v>
      </c>
      <c r="BK2255" s="33">
        <v>29.610001</v>
      </c>
      <c r="BL2255" s="33">
        <v>32.490001999999997</v>
      </c>
      <c r="BM2255" s="33">
        <v>627.36840800000004</v>
      </c>
      <c r="BN2255" s="33">
        <v>364</v>
      </c>
      <c r="BO2255" s="33">
        <v>221.60000600000001</v>
      </c>
      <c r="BP2255">
        <v>0</v>
      </c>
      <c r="BQ2255" s="33">
        <v>75.5</v>
      </c>
      <c r="BR2255" s="33">
        <v>175750</v>
      </c>
      <c r="BS2255">
        <v>167</v>
      </c>
      <c r="BT2255">
        <v>810</v>
      </c>
      <c r="BU2255">
        <v>0</v>
      </c>
      <c r="BV2255" s="33">
        <v>13930</v>
      </c>
      <c r="BW2255" s="33">
        <v>6.6000000000000003E-2</v>
      </c>
      <c r="BX2255" s="33">
        <v>1370</v>
      </c>
    </row>
    <row r="2256" spans="1:76">
      <c r="A2256" s="32">
        <v>42798</v>
      </c>
      <c r="B2256" s="33">
        <v>21.795000000000002</v>
      </c>
      <c r="C2256" s="33">
        <v>168.85000600000001</v>
      </c>
      <c r="D2256" s="33">
        <v>799</v>
      </c>
      <c r="E2256" s="33">
        <v>3408</v>
      </c>
      <c r="F2256" s="33">
        <v>95.849997999999999</v>
      </c>
      <c r="G2256" s="33">
        <v>3449</v>
      </c>
      <c r="H2256">
        <v>1278.5</v>
      </c>
      <c r="I2256" s="33">
        <v>62.713374999999999</v>
      </c>
      <c r="J2256" s="33">
        <v>4.2603309999999999</v>
      </c>
      <c r="K2256" s="33">
        <v>825</v>
      </c>
      <c r="L2256" s="33">
        <v>82.82</v>
      </c>
      <c r="M2256">
        <v>0</v>
      </c>
      <c r="N2256" s="33">
        <v>2.5920000000000001</v>
      </c>
      <c r="O2256" s="33">
        <v>754</v>
      </c>
      <c r="P2256" s="33">
        <v>0.21049999999999999</v>
      </c>
      <c r="Q2256">
        <v>0</v>
      </c>
      <c r="R2256">
        <v>0</v>
      </c>
      <c r="S2256" s="33">
        <v>134.800003</v>
      </c>
      <c r="T2256" s="33">
        <v>851</v>
      </c>
      <c r="U2256" s="33">
        <v>0</v>
      </c>
      <c r="V2256" s="33">
        <v>9614.9394530000009</v>
      </c>
      <c r="W2256">
        <v>0</v>
      </c>
      <c r="X2256" s="33">
        <v>1.0029999999999999</v>
      </c>
      <c r="Y2256" s="33">
        <v>3.71</v>
      </c>
      <c r="Z2256" s="33">
        <v>57.650002000000001</v>
      </c>
      <c r="AA2256" s="33">
        <v>3085</v>
      </c>
      <c r="AB2256">
        <v>407</v>
      </c>
      <c r="AC2256" s="33">
        <v>947</v>
      </c>
      <c r="AD2256" s="33">
        <v>37.505001</v>
      </c>
      <c r="AE2256">
        <v>659.9</v>
      </c>
      <c r="AF2256" s="33">
        <v>9112.5966800000006</v>
      </c>
      <c r="AG2256" s="33">
        <v>118.260002</v>
      </c>
      <c r="AH2256" s="33">
        <v>2.4895</v>
      </c>
      <c r="AI2256" s="33">
        <v>0.96899999999999997</v>
      </c>
      <c r="AJ2256" s="33">
        <v>101.099998</v>
      </c>
      <c r="AK2256" s="33">
        <v>151.759995</v>
      </c>
      <c r="AL2256" s="33">
        <v>139.89999399999999</v>
      </c>
      <c r="AM2256" s="33">
        <v>274.54998799999998</v>
      </c>
      <c r="AN2256" s="33">
        <v>381</v>
      </c>
      <c r="AO2256" s="33">
        <v>66.300003000000004</v>
      </c>
      <c r="AP2256" s="33">
        <v>111.5</v>
      </c>
      <c r="AQ2256" s="33">
        <v>6.125</v>
      </c>
      <c r="AR2256" s="33">
        <v>746.29998799999998</v>
      </c>
      <c r="AS2256" s="33">
        <v>0.47270000000000001</v>
      </c>
      <c r="AT2256">
        <v>0</v>
      </c>
      <c r="AU2256" s="33">
        <v>2421</v>
      </c>
      <c r="AV2256" s="33">
        <v>290</v>
      </c>
      <c r="AW2256" s="33">
        <v>4388.1464839999999</v>
      </c>
      <c r="AX2256">
        <v>0</v>
      </c>
      <c r="AY2256" s="33">
        <v>661</v>
      </c>
      <c r="AZ2256" s="33">
        <v>836</v>
      </c>
      <c r="BA2256" s="33">
        <v>82.408844000000002</v>
      </c>
      <c r="BB2256">
        <v>0</v>
      </c>
      <c r="BC2256" s="33">
        <v>336.5</v>
      </c>
      <c r="BD2256" s="33">
        <v>1.0629999999999999</v>
      </c>
      <c r="BE2256" s="33">
        <v>79.129997000000003</v>
      </c>
      <c r="BF2256" s="33">
        <v>61.150002000000001</v>
      </c>
      <c r="BG2256" s="33">
        <v>29.99</v>
      </c>
      <c r="BH2256" s="33">
        <v>164.39999399999999</v>
      </c>
      <c r="BI2256" s="33">
        <v>122.43</v>
      </c>
      <c r="BJ2256" s="33">
        <v>218.60000600000001</v>
      </c>
      <c r="BK2256" s="33">
        <v>29.610001</v>
      </c>
      <c r="BL2256" s="33">
        <v>32.490001999999997</v>
      </c>
      <c r="BM2256" s="33">
        <v>627.36840800000004</v>
      </c>
      <c r="BN2256" s="33">
        <v>364</v>
      </c>
      <c r="BO2256" s="33">
        <v>221.60000600000001</v>
      </c>
      <c r="BP2256">
        <v>0</v>
      </c>
      <c r="BQ2256" s="33">
        <v>75.5</v>
      </c>
      <c r="BR2256" s="33">
        <v>175750</v>
      </c>
      <c r="BS2256">
        <v>167</v>
      </c>
      <c r="BT2256">
        <v>810</v>
      </c>
      <c r="BU2256">
        <v>0</v>
      </c>
      <c r="BV2256" s="33">
        <v>13930</v>
      </c>
      <c r="BW2256" s="33">
        <v>6.6000000000000003E-2</v>
      </c>
      <c r="BX2256" s="33">
        <v>1370</v>
      </c>
    </row>
    <row r="2257" spans="1:76">
      <c r="A2257" s="32">
        <v>42799</v>
      </c>
      <c r="B2257" s="33">
        <v>21.795000000000002</v>
      </c>
      <c r="C2257" s="33">
        <v>168.85000600000001</v>
      </c>
      <c r="D2257" s="33">
        <v>799</v>
      </c>
      <c r="E2257" s="33">
        <v>3408</v>
      </c>
      <c r="F2257" s="33">
        <v>95.849997999999999</v>
      </c>
      <c r="G2257" s="33">
        <v>3449</v>
      </c>
      <c r="H2257">
        <v>1278.5</v>
      </c>
      <c r="I2257" s="33">
        <v>62.713374999999999</v>
      </c>
      <c r="J2257" s="33">
        <v>4.2603309999999999</v>
      </c>
      <c r="K2257" s="33">
        <v>825</v>
      </c>
      <c r="L2257" s="33">
        <v>82.82</v>
      </c>
      <c r="M2257">
        <v>0</v>
      </c>
      <c r="N2257" s="33">
        <v>2.5920000000000001</v>
      </c>
      <c r="O2257" s="33">
        <v>754</v>
      </c>
      <c r="P2257" s="33">
        <v>0.21049999999999999</v>
      </c>
      <c r="Q2257">
        <v>0</v>
      </c>
      <c r="R2257">
        <v>0</v>
      </c>
      <c r="S2257" s="33">
        <v>134.800003</v>
      </c>
      <c r="T2257" s="33">
        <v>851</v>
      </c>
      <c r="U2257" s="33">
        <v>0</v>
      </c>
      <c r="V2257" s="33">
        <v>9614.9394530000009</v>
      </c>
      <c r="W2257">
        <v>0</v>
      </c>
      <c r="X2257" s="33">
        <v>1.0029999999999999</v>
      </c>
      <c r="Y2257" s="33">
        <v>3.71</v>
      </c>
      <c r="Z2257" s="33">
        <v>57.650002000000001</v>
      </c>
      <c r="AA2257" s="33">
        <v>3085</v>
      </c>
      <c r="AB2257">
        <v>407</v>
      </c>
      <c r="AC2257" s="33">
        <v>947</v>
      </c>
      <c r="AD2257" s="33">
        <v>37.505001</v>
      </c>
      <c r="AE2257">
        <v>659.9</v>
      </c>
      <c r="AF2257" s="33">
        <v>9112.5966800000006</v>
      </c>
      <c r="AG2257" s="33">
        <v>118.260002</v>
      </c>
      <c r="AH2257" s="33">
        <v>2.4895</v>
      </c>
      <c r="AI2257" s="33">
        <v>0.96899999999999997</v>
      </c>
      <c r="AJ2257" s="33">
        <v>101.099998</v>
      </c>
      <c r="AK2257" s="33">
        <v>151.759995</v>
      </c>
      <c r="AL2257" s="33">
        <v>139.89999399999999</v>
      </c>
      <c r="AM2257" s="33">
        <v>274.54998799999998</v>
      </c>
      <c r="AN2257" s="33">
        <v>381</v>
      </c>
      <c r="AO2257" s="33">
        <v>66.300003000000004</v>
      </c>
      <c r="AP2257" s="33">
        <v>111.5</v>
      </c>
      <c r="AQ2257" s="33">
        <v>6.125</v>
      </c>
      <c r="AR2257" s="33">
        <v>746.29998799999998</v>
      </c>
      <c r="AS2257" s="33">
        <v>0.47270000000000001</v>
      </c>
      <c r="AT2257">
        <v>0</v>
      </c>
      <c r="AU2257" s="33">
        <v>2421</v>
      </c>
      <c r="AV2257" s="33">
        <v>290</v>
      </c>
      <c r="AW2257" s="33">
        <v>4388.1464839999999</v>
      </c>
      <c r="AX2257">
        <v>0</v>
      </c>
      <c r="AY2257" s="33">
        <v>661</v>
      </c>
      <c r="AZ2257" s="33">
        <v>836</v>
      </c>
      <c r="BA2257" s="33">
        <v>82.408844000000002</v>
      </c>
      <c r="BB2257">
        <v>0</v>
      </c>
      <c r="BC2257" s="33">
        <v>336.5</v>
      </c>
      <c r="BD2257" s="33">
        <v>1.0629999999999999</v>
      </c>
      <c r="BE2257" s="33">
        <v>79.129997000000003</v>
      </c>
      <c r="BF2257" s="33">
        <v>61.150002000000001</v>
      </c>
      <c r="BG2257" s="33">
        <v>29.99</v>
      </c>
      <c r="BH2257" s="33">
        <v>164.39999399999999</v>
      </c>
      <c r="BI2257" s="33">
        <v>122.43</v>
      </c>
      <c r="BJ2257" s="33">
        <v>218.60000600000001</v>
      </c>
      <c r="BK2257" s="33">
        <v>29.610001</v>
      </c>
      <c r="BL2257" s="33">
        <v>32.490001999999997</v>
      </c>
      <c r="BM2257" s="33">
        <v>627.36840800000004</v>
      </c>
      <c r="BN2257" s="33">
        <v>364</v>
      </c>
      <c r="BO2257" s="33">
        <v>221.60000600000001</v>
      </c>
      <c r="BP2257">
        <v>0</v>
      </c>
      <c r="BQ2257" s="33">
        <v>75.5</v>
      </c>
      <c r="BR2257" s="33">
        <v>175750</v>
      </c>
      <c r="BS2257">
        <v>167</v>
      </c>
      <c r="BT2257">
        <v>810</v>
      </c>
      <c r="BU2257">
        <v>0</v>
      </c>
      <c r="BV2257" s="33">
        <v>13930</v>
      </c>
      <c r="BW2257" s="33">
        <v>6.6000000000000003E-2</v>
      </c>
      <c r="BX2257" s="33">
        <v>1370</v>
      </c>
    </row>
    <row r="2258" spans="1:76">
      <c r="A2258" s="32">
        <v>42800</v>
      </c>
      <c r="B2258" s="33">
        <v>22.5</v>
      </c>
      <c r="C2258" s="33">
        <v>167.10000600000001</v>
      </c>
      <c r="D2258" s="33">
        <v>807</v>
      </c>
      <c r="E2258" s="33">
        <v>3370</v>
      </c>
      <c r="F2258" s="33">
        <v>94.389999000000003</v>
      </c>
      <c r="G2258" s="33">
        <v>3478.5</v>
      </c>
      <c r="H2258">
        <v>1296.5</v>
      </c>
      <c r="I2258" s="33">
        <v>63.944980999999999</v>
      </c>
      <c r="J2258" s="33">
        <v>4.2543319999999998</v>
      </c>
      <c r="K2258" s="33">
        <v>823.09997599999997</v>
      </c>
      <c r="L2258" s="33">
        <v>82.980002999999996</v>
      </c>
      <c r="M2258">
        <v>0</v>
      </c>
      <c r="N2258" s="33">
        <v>2.5449999999999999</v>
      </c>
      <c r="O2258" s="33">
        <v>753.5</v>
      </c>
      <c r="P2258" s="33">
        <v>0.20760000000000001</v>
      </c>
      <c r="Q2258">
        <v>0</v>
      </c>
      <c r="R2258">
        <v>0</v>
      </c>
      <c r="S2258" s="33">
        <v>134.60000600000001</v>
      </c>
      <c r="T2258" s="33">
        <v>858</v>
      </c>
      <c r="U2258" s="33">
        <v>0</v>
      </c>
      <c r="V2258" s="33">
        <v>9602.5800780000009</v>
      </c>
      <c r="W2258">
        <v>0</v>
      </c>
      <c r="X2258" s="33">
        <v>0.97319999999999995</v>
      </c>
      <c r="Y2258" s="33">
        <v>3.6524999999999999</v>
      </c>
      <c r="Z2258" s="33">
        <v>57.599997999999999</v>
      </c>
      <c r="AA2258" s="33">
        <v>3078.5</v>
      </c>
      <c r="AB2258">
        <v>411</v>
      </c>
      <c r="AC2258" s="33">
        <v>949</v>
      </c>
      <c r="AD2258" s="33">
        <v>36.779998999999997</v>
      </c>
      <c r="AE2258">
        <v>652.79999999999995</v>
      </c>
      <c r="AF2258" s="33">
        <v>9187.0869139999995</v>
      </c>
      <c r="AG2258" s="33">
        <v>113.510002</v>
      </c>
      <c r="AH2258" s="33">
        <v>2.4824999999999999</v>
      </c>
      <c r="AI2258" s="33">
        <v>0.97</v>
      </c>
      <c r="AJ2258" s="33">
        <v>102.199997</v>
      </c>
      <c r="AK2258" s="33">
        <v>150.41999799999999</v>
      </c>
      <c r="AL2258" s="33">
        <v>143.449997</v>
      </c>
      <c r="AM2258" s="33">
        <v>273</v>
      </c>
      <c r="AN2258" s="33">
        <v>379.60000600000001</v>
      </c>
      <c r="AO2258" s="33">
        <v>67</v>
      </c>
      <c r="AP2258" s="33">
        <v>110</v>
      </c>
      <c r="AQ2258" s="33">
        <v>6.21</v>
      </c>
      <c r="AR2258" s="33">
        <v>755</v>
      </c>
      <c r="AS2258" s="33">
        <v>0.46400000000000002</v>
      </c>
      <c r="AT2258">
        <v>0</v>
      </c>
      <c r="AU2258" s="33">
        <v>2444</v>
      </c>
      <c r="AV2258" s="33">
        <v>290.10000600000001</v>
      </c>
      <c r="AW2258" s="33">
        <v>4388.1464839999999</v>
      </c>
      <c r="AX2258">
        <v>0</v>
      </c>
      <c r="AY2258" s="33">
        <v>652</v>
      </c>
      <c r="AZ2258" s="33">
        <v>839</v>
      </c>
      <c r="BA2258" s="33">
        <v>81.798850999999999</v>
      </c>
      <c r="BB2258">
        <v>0</v>
      </c>
      <c r="BC2258" s="33">
        <v>332</v>
      </c>
      <c r="BD2258" s="33">
        <v>1.026</v>
      </c>
      <c r="BE2258" s="33">
        <v>79.349997999999999</v>
      </c>
      <c r="BF2258" s="33">
        <v>61.049999</v>
      </c>
      <c r="BG2258" s="33">
        <v>29.780000999999999</v>
      </c>
      <c r="BH2258" s="33">
        <v>162</v>
      </c>
      <c r="BI2258" s="33">
        <v>120.57</v>
      </c>
      <c r="BJ2258" s="33">
        <v>216.449997</v>
      </c>
      <c r="BK2258" s="33">
        <v>29.639999</v>
      </c>
      <c r="BL2258" s="33">
        <v>32.020000000000003</v>
      </c>
      <c r="BM2258" s="33">
        <v>641.05261199999995</v>
      </c>
      <c r="BN2258" s="33">
        <v>370</v>
      </c>
      <c r="BO2258" s="33">
        <v>222.10000600000001</v>
      </c>
      <c r="BP2258">
        <v>0</v>
      </c>
      <c r="BQ2258" s="33">
        <v>74.5</v>
      </c>
      <c r="BR2258" s="33">
        <v>172450</v>
      </c>
      <c r="BS2258">
        <v>166.85</v>
      </c>
      <c r="BT2258">
        <v>810</v>
      </c>
      <c r="BU2258">
        <v>0</v>
      </c>
      <c r="BV2258" s="33">
        <v>13870</v>
      </c>
      <c r="BW2258" s="33">
        <v>6.6000000000000003E-2</v>
      </c>
      <c r="BX2258" s="33">
        <v>1359</v>
      </c>
    </row>
    <row r="2259" spans="1:76">
      <c r="A2259" s="32">
        <v>42801</v>
      </c>
      <c r="B2259" s="33">
        <v>22.379999000000002</v>
      </c>
      <c r="C2259" s="33">
        <v>161.14999399999999</v>
      </c>
      <c r="D2259" s="33">
        <v>800</v>
      </c>
      <c r="E2259" s="33">
        <v>3380</v>
      </c>
      <c r="F2259" s="33">
        <v>91.900002000000001</v>
      </c>
      <c r="G2259" s="33">
        <v>3498</v>
      </c>
      <c r="H2259">
        <v>1265</v>
      </c>
      <c r="I2259" s="33">
        <v>62.171470999999997</v>
      </c>
      <c r="J2259" s="33">
        <v>4.2223369999999996</v>
      </c>
      <c r="K2259" s="33">
        <v>798.29998799999998</v>
      </c>
      <c r="L2259" s="33">
        <v>84.75</v>
      </c>
      <c r="M2259">
        <v>0</v>
      </c>
      <c r="N2259" s="33">
        <v>2.504</v>
      </c>
      <c r="O2259" s="33">
        <v>753</v>
      </c>
      <c r="P2259" s="33">
        <v>0.1981</v>
      </c>
      <c r="Q2259">
        <v>0</v>
      </c>
      <c r="R2259">
        <v>0</v>
      </c>
      <c r="S2259" s="33">
        <v>132.88999899999999</v>
      </c>
      <c r="T2259" s="33">
        <v>861</v>
      </c>
      <c r="U2259" s="33">
        <v>0</v>
      </c>
      <c r="V2259" s="33">
        <v>9331.7226559999999</v>
      </c>
      <c r="W2259">
        <v>0</v>
      </c>
      <c r="X2259" s="33">
        <v>0.94099999999999995</v>
      </c>
      <c r="Y2259" s="33">
        <v>3.6120000000000001</v>
      </c>
      <c r="Z2259" s="33">
        <v>56.799999</v>
      </c>
      <c r="AA2259" s="33">
        <v>3070</v>
      </c>
      <c r="AB2259">
        <v>410.5</v>
      </c>
      <c r="AC2259" s="33">
        <v>945.5</v>
      </c>
      <c r="AD2259" s="33">
        <v>34.779998999999997</v>
      </c>
      <c r="AE2259">
        <v>628.70000000000005</v>
      </c>
      <c r="AF2259" s="33">
        <v>9170.2021480000003</v>
      </c>
      <c r="AG2259" s="33">
        <v>116.449997</v>
      </c>
      <c r="AH2259" s="33">
        <v>2.4649999999999999</v>
      </c>
      <c r="AI2259" s="33">
        <v>0.98399999999999999</v>
      </c>
      <c r="AJ2259" s="33">
        <v>101</v>
      </c>
      <c r="AK2259" s="33">
        <v>145.80999800000001</v>
      </c>
      <c r="AL2259" s="33">
        <v>140</v>
      </c>
      <c r="AM2259" s="33">
        <v>270</v>
      </c>
      <c r="AN2259" s="33">
        <v>381</v>
      </c>
      <c r="AO2259" s="33">
        <v>67</v>
      </c>
      <c r="AP2259" s="33">
        <v>108.519997</v>
      </c>
      <c r="AQ2259" s="33">
        <v>6.11</v>
      </c>
      <c r="AR2259" s="33">
        <v>746.29998799999998</v>
      </c>
      <c r="AS2259" s="33">
        <v>0.45129999999999998</v>
      </c>
      <c r="AT2259">
        <v>0</v>
      </c>
      <c r="AU2259" s="33">
        <v>2460</v>
      </c>
      <c r="AV2259" s="33">
        <v>291.20001200000002</v>
      </c>
      <c r="AW2259" s="33">
        <v>4402.9213870000003</v>
      </c>
      <c r="AX2259">
        <v>0</v>
      </c>
      <c r="AY2259" s="33">
        <v>643</v>
      </c>
      <c r="AZ2259" s="33">
        <v>861</v>
      </c>
      <c r="BA2259" s="33">
        <v>77.798912000000001</v>
      </c>
      <c r="BB2259">
        <v>0</v>
      </c>
      <c r="BC2259" s="33">
        <v>329.10000600000001</v>
      </c>
      <c r="BD2259" s="33">
        <v>0.96160000000000001</v>
      </c>
      <c r="BE2259" s="33">
        <v>76.5</v>
      </c>
      <c r="BF2259" s="33">
        <v>59.450001</v>
      </c>
      <c r="BG2259" s="33">
        <v>28.65</v>
      </c>
      <c r="BH2259" s="33">
        <v>160.979996</v>
      </c>
      <c r="BI2259" s="33">
        <v>119.260002</v>
      </c>
      <c r="BJ2259" s="33">
        <v>203.800003</v>
      </c>
      <c r="BK2259" s="33">
        <v>29.200001</v>
      </c>
      <c r="BL2259" s="33">
        <v>31.125</v>
      </c>
      <c r="BM2259" s="33">
        <v>649.47369400000002</v>
      </c>
      <c r="BN2259" s="33">
        <v>354.95001200000002</v>
      </c>
      <c r="BO2259" s="33">
        <v>213.60000600000001</v>
      </c>
      <c r="BP2259">
        <v>0</v>
      </c>
      <c r="BQ2259" s="33">
        <v>74</v>
      </c>
      <c r="BR2259" s="33">
        <v>174450</v>
      </c>
      <c r="BS2259">
        <v>167</v>
      </c>
      <c r="BT2259">
        <v>812.5</v>
      </c>
      <c r="BU2259">
        <v>0</v>
      </c>
      <c r="BV2259" s="33">
        <v>13910</v>
      </c>
      <c r="BW2259" s="33">
        <v>6.6000000000000003E-2</v>
      </c>
      <c r="BX2259" s="33">
        <v>1364</v>
      </c>
    </row>
    <row r="2260" spans="1:76">
      <c r="A2260" s="32">
        <v>42802</v>
      </c>
      <c r="B2260" s="33">
        <v>22.379999000000002</v>
      </c>
      <c r="C2260" s="33">
        <v>161.14999399999999</v>
      </c>
      <c r="D2260" s="33">
        <v>800</v>
      </c>
      <c r="E2260" s="33">
        <v>3380</v>
      </c>
      <c r="F2260" s="33">
        <v>91.900002000000001</v>
      </c>
      <c r="G2260" s="33">
        <v>3498</v>
      </c>
      <c r="H2260">
        <v>1265</v>
      </c>
      <c r="I2260" s="33">
        <v>62.171470999999997</v>
      </c>
      <c r="J2260" s="33">
        <v>4.2223369999999996</v>
      </c>
      <c r="K2260" s="33">
        <v>798.29998799999998</v>
      </c>
      <c r="L2260" s="33">
        <v>84.75</v>
      </c>
      <c r="M2260">
        <v>0</v>
      </c>
      <c r="N2260" s="33">
        <v>2.504</v>
      </c>
      <c r="O2260" s="33">
        <v>753</v>
      </c>
      <c r="P2260" s="33">
        <v>0.1981</v>
      </c>
      <c r="Q2260">
        <v>0</v>
      </c>
      <c r="R2260">
        <v>0</v>
      </c>
      <c r="S2260" s="33">
        <v>132.88999899999999</v>
      </c>
      <c r="T2260" s="33">
        <v>861</v>
      </c>
      <c r="U2260" s="33">
        <v>0</v>
      </c>
      <c r="V2260" s="33">
        <v>9331.7226559999999</v>
      </c>
      <c r="W2260">
        <v>0</v>
      </c>
      <c r="X2260" s="33">
        <v>0.94099999999999995</v>
      </c>
      <c r="Y2260" s="33">
        <v>3.6120000000000001</v>
      </c>
      <c r="Z2260" s="33">
        <v>56.799999</v>
      </c>
      <c r="AA2260" s="33">
        <v>3070</v>
      </c>
      <c r="AB2260">
        <v>410.5</v>
      </c>
      <c r="AC2260" s="33">
        <v>945.5</v>
      </c>
      <c r="AD2260" s="33">
        <v>34.779998999999997</v>
      </c>
      <c r="AE2260">
        <v>628.70000000000005</v>
      </c>
      <c r="AF2260" s="33">
        <v>9170.2021480000003</v>
      </c>
      <c r="AG2260" s="33">
        <v>116.449997</v>
      </c>
      <c r="AH2260" s="33">
        <v>2.4649999999999999</v>
      </c>
      <c r="AI2260" s="33">
        <v>0.98399999999999999</v>
      </c>
      <c r="AJ2260" s="33">
        <v>101</v>
      </c>
      <c r="AK2260" s="33">
        <v>145.80999800000001</v>
      </c>
      <c r="AL2260" s="33">
        <v>140</v>
      </c>
      <c r="AM2260" s="33">
        <v>270</v>
      </c>
      <c r="AN2260" s="33">
        <v>381</v>
      </c>
      <c r="AO2260" s="33">
        <v>67</v>
      </c>
      <c r="AP2260" s="33">
        <v>108.519997</v>
      </c>
      <c r="AQ2260" s="33">
        <v>6.11</v>
      </c>
      <c r="AR2260" s="33">
        <v>746.29998799999998</v>
      </c>
      <c r="AS2260" s="33">
        <v>0.45129999999999998</v>
      </c>
      <c r="AT2260">
        <v>0</v>
      </c>
      <c r="AU2260" s="33">
        <v>2460</v>
      </c>
      <c r="AV2260" s="33">
        <v>291.20001200000002</v>
      </c>
      <c r="AW2260" s="33">
        <v>4402.9213870000003</v>
      </c>
      <c r="AX2260">
        <v>0</v>
      </c>
      <c r="AY2260" s="33">
        <v>643</v>
      </c>
      <c r="AZ2260" s="33">
        <v>861</v>
      </c>
      <c r="BA2260" s="33">
        <v>77.798912000000001</v>
      </c>
      <c r="BB2260">
        <v>0</v>
      </c>
      <c r="BC2260" s="33">
        <v>329.10000600000001</v>
      </c>
      <c r="BD2260" s="33">
        <v>0.96160000000000001</v>
      </c>
      <c r="BE2260" s="33">
        <v>76.5</v>
      </c>
      <c r="BF2260" s="33">
        <v>59.450001</v>
      </c>
      <c r="BG2260" s="33">
        <v>28.65</v>
      </c>
      <c r="BH2260" s="33">
        <v>160.979996</v>
      </c>
      <c r="BI2260" s="33">
        <v>119.260002</v>
      </c>
      <c r="BJ2260" s="33">
        <v>203.800003</v>
      </c>
      <c r="BK2260" s="33">
        <v>29.200001</v>
      </c>
      <c r="BL2260" s="33">
        <v>31.125</v>
      </c>
      <c r="BM2260" s="33">
        <v>649.47369400000002</v>
      </c>
      <c r="BN2260" s="33">
        <v>354.95001200000002</v>
      </c>
      <c r="BO2260" s="33">
        <v>213.60000600000001</v>
      </c>
      <c r="BP2260">
        <v>0</v>
      </c>
      <c r="BQ2260" s="33">
        <v>74</v>
      </c>
      <c r="BR2260" s="33">
        <v>174450</v>
      </c>
      <c r="BS2260">
        <v>167</v>
      </c>
      <c r="BT2260">
        <v>812.5</v>
      </c>
      <c r="BU2260">
        <v>0</v>
      </c>
      <c r="BV2260" s="33">
        <v>13910</v>
      </c>
      <c r="BW2260" s="33">
        <v>6.6000000000000003E-2</v>
      </c>
      <c r="BX2260" s="33">
        <v>1364</v>
      </c>
    </row>
    <row r="2261" spans="1:76">
      <c r="A2261" s="32">
        <v>42803</v>
      </c>
      <c r="B2261" s="33">
        <v>21.209999</v>
      </c>
      <c r="C2261" s="33">
        <v>152.64999399999999</v>
      </c>
      <c r="D2261" s="33">
        <v>769</v>
      </c>
      <c r="E2261" s="33">
        <v>3349</v>
      </c>
      <c r="F2261" s="33">
        <v>88.989998</v>
      </c>
      <c r="G2261" s="33">
        <v>3732.5</v>
      </c>
      <c r="H2261">
        <v>1231</v>
      </c>
      <c r="I2261" s="33">
        <v>56.949458999999997</v>
      </c>
      <c r="J2261" s="33">
        <v>4.2083389999999996</v>
      </c>
      <c r="K2261" s="33">
        <v>809.09997599999997</v>
      </c>
      <c r="L2261" s="33">
        <v>84.599997999999999</v>
      </c>
      <c r="M2261">
        <v>0</v>
      </c>
      <c r="N2261" s="33">
        <v>2.4209999999999998</v>
      </c>
      <c r="O2261" s="33">
        <v>750</v>
      </c>
      <c r="P2261" s="33">
        <v>0.16375000000000001</v>
      </c>
      <c r="Q2261">
        <v>0</v>
      </c>
      <c r="R2261">
        <v>0</v>
      </c>
      <c r="S2261" s="33">
        <v>129</v>
      </c>
      <c r="T2261" s="33">
        <v>830</v>
      </c>
      <c r="U2261" s="33">
        <v>0</v>
      </c>
      <c r="V2261" s="33">
        <v>9070.1337889999995</v>
      </c>
      <c r="W2261">
        <v>0</v>
      </c>
      <c r="X2261" s="33">
        <v>0.90549999999999997</v>
      </c>
      <c r="Y2261" s="33">
        <v>3.5350000000000001</v>
      </c>
      <c r="Z2261" s="33">
        <v>56.349997999999999</v>
      </c>
      <c r="AA2261" s="33">
        <v>2970</v>
      </c>
      <c r="AB2261">
        <v>398</v>
      </c>
      <c r="AC2261" s="33">
        <v>929</v>
      </c>
      <c r="AD2261" s="33">
        <v>34.169998</v>
      </c>
      <c r="AE2261">
        <v>613.6</v>
      </c>
      <c r="AF2261" s="33">
        <v>8999.3720699999994</v>
      </c>
      <c r="AG2261" s="33">
        <v>113.5</v>
      </c>
      <c r="AH2261" s="33">
        <v>2.2949999999999999</v>
      </c>
      <c r="AI2261" s="33">
        <v>0.94099999999999995</v>
      </c>
      <c r="AJ2261" s="33">
        <v>97.5</v>
      </c>
      <c r="AK2261" s="33">
        <v>134.470001</v>
      </c>
      <c r="AL2261" s="33">
        <v>129.14999399999999</v>
      </c>
      <c r="AM2261" s="33">
        <v>257</v>
      </c>
      <c r="AN2261" s="33">
        <v>387.60000600000001</v>
      </c>
      <c r="AO2261" s="33">
        <v>60.599997999999999</v>
      </c>
      <c r="AP2261" s="33">
        <v>108.360001</v>
      </c>
      <c r="AQ2261" s="33">
        <v>5.8</v>
      </c>
      <c r="AR2261" s="33">
        <v>715.20001200000002</v>
      </c>
      <c r="AS2261" s="33">
        <v>0.42349999999999999</v>
      </c>
      <c r="AT2261">
        <v>0</v>
      </c>
      <c r="AU2261" s="33">
        <v>2384</v>
      </c>
      <c r="AV2261" s="33">
        <v>290</v>
      </c>
      <c r="AW2261" s="33">
        <v>4372.3867190000001</v>
      </c>
      <c r="AX2261">
        <v>0</v>
      </c>
      <c r="AY2261" s="33">
        <v>661</v>
      </c>
      <c r="AZ2261" s="33">
        <v>881</v>
      </c>
      <c r="BA2261" s="33">
        <v>64.499099999999999</v>
      </c>
      <c r="BB2261">
        <v>0</v>
      </c>
      <c r="BC2261" s="33">
        <v>318.85000600000001</v>
      </c>
      <c r="BD2261" s="33">
        <v>0.83289999999999997</v>
      </c>
      <c r="BE2261" s="33">
        <v>75.5</v>
      </c>
      <c r="BF2261" s="33">
        <v>58</v>
      </c>
      <c r="BG2261" s="33">
        <v>27.309999000000001</v>
      </c>
      <c r="BH2261" s="33">
        <v>156.199997</v>
      </c>
      <c r="BI2261" s="33">
        <v>118.459999</v>
      </c>
      <c r="BJ2261" s="33">
        <v>199.449997</v>
      </c>
      <c r="BK2261" s="33">
        <v>29.195</v>
      </c>
      <c r="BL2261" s="33">
        <v>32.150002000000001</v>
      </c>
      <c r="BM2261" s="33">
        <v>644.21051</v>
      </c>
      <c r="BN2261" s="33">
        <v>342.70001200000002</v>
      </c>
      <c r="BO2261" s="33">
        <v>205.10000600000001</v>
      </c>
      <c r="BP2261">
        <v>0</v>
      </c>
      <c r="BQ2261" s="33">
        <v>74.800003000000004</v>
      </c>
      <c r="BR2261" s="33">
        <v>182000</v>
      </c>
      <c r="BS2261">
        <v>170</v>
      </c>
      <c r="BT2261">
        <v>804.5</v>
      </c>
      <c r="BU2261">
        <v>0</v>
      </c>
      <c r="BV2261" s="33">
        <v>13650</v>
      </c>
      <c r="BW2261" s="33">
        <v>6.4600000000000005E-2</v>
      </c>
      <c r="BX2261" s="33">
        <v>1359.5</v>
      </c>
    </row>
    <row r="2262" spans="1:76">
      <c r="A2262" s="32">
        <v>42804</v>
      </c>
      <c r="B2262" s="33">
        <v>20.965</v>
      </c>
      <c r="C2262" s="33">
        <v>149.199997</v>
      </c>
      <c r="D2262" s="33">
        <v>756</v>
      </c>
      <c r="E2262" s="33">
        <v>3290</v>
      </c>
      <c r="F2262" s="33">
        <v>86</v>
      </c>
      <c r="G2262" s="33">
        <v>3604</v>
      </c>
      <c r="H2262">
        <v>1234</v>
      </c>
      <c r="I2262" s="33">
        <v>58.525913000000003</v>
      </c>
      <c r="J2262" s="33">
        <v>4.2143379999999997</v>
      </c>
      <c r="K2262" s="33">
        <v>810.20001200000002</v>
      </c>
      <c r="L2262" s="33">
        <v>82.07</v>
      </c>
      <c r="M2262">
        <v>0</v>
      </c>
      <c r="N2262" s="33">
        <v>2.452</v>
      </c>
      <c r="O2262" s="33">
        <v>751</v>
      </c>
      <c r="P2262" s="33">
        <v>0.17474999999999999</v>
      </c>
      <c r="Q2262">
        <v>0</v>
      </c>
      <c r="R2262">
        <v>0</v>
      </c>
      <c r="S2262" s="33">
        <v>128.779999</v>
      </c>
      <c r="T2262" s="33">
        <v>854</v>
      </c>
      <c r="U2262" s="33">
        <v>0</v>
      </c>
      <c r="V2262" s="33">
        <v>9119.5673829999996</v>
      </c>
      <c r="W2262">
        <v>0</v>
      </c>
      <c r="X2262" s="33">
        <v>0.9335</v>
      </c>
      <c r="Y2262" s="33">
        <v>3.6</v>
      </c>
      <c r="Z2262" s="33">
        <v>56.700001</v>
      </c>
      <c r="AA2262" s="33">
        <v>3028</v>
      </c>
      <c r="AB2262">
        <v>400</v>
      </c>
      <c r="AC2262" s="33">
        <v>917.5</v>
      </c>
      <c r="AD2262" s="33">
        <v>33</v>
      </c>
      <c r="AE2262">
        <v>602</v>
      </c>
      <c r="AF2262" s="33">
        <v>9092.7333980000003</v>
      </c>
      <c r="AG2262" s="33">
        <v>113</v>
      </c>
      <c r="AH2262" s="33">
        <v>2.3380000000000001</v>
      </c>
      <c r="AI2262" s="33">
        <v>0.98</v>
      </c>
      <c r="AJ2262" s="33">
        <v>97.900002000000001</v>
      </c>
      <c r="AK2262" s="33">
        <v>133</v>
      </c>
      <c r="AL2262" s="33">
        <v>126.699997</v>
      </c>
      <c r="AM2262" s="33">
        <v>255.199997</v>
      </c>
      <c r="AN2262" s="33">
        <v>382</v>
      </c>
      <c r="AO2262" s="33">
        <v>61.799999</v>
      </c>
      <c r="AP2262" s="33">
        <v>108.040001</v>
      </c>
      <c r="AQ2262" s="33">
        <v>5.8949999999999996</v>
      </c>
      <c r="AR2262" s="33">
        <v>707.29998799999998</v>
      </c>
      <c r="AS2262" s="33">
        <v>0.43099999999999999</v>
      </c>
      <c r="AT2262">
        <v>0</v>
      </c>
      <c r="AU2262" s="33">
        <v>2299</v>
      </c>
      <c r="AV2262" s="33">
        <v>290</v>
      </c>
      <c r="AW2262" s="33">
        <v>4383.2216799999997</v>
      </c>
      <c r="AX2262">
        <v>0</v>
      </c>
      <c r="AY2262" s="33">
        <v>661.5</v>
      </c>
      <c r="AZ2262" s="33">
        <v>918</v>
      </c>
      <c r="BA2262" s="33">
        <v>66.509071000000006</v>
      </c>
      <c r="BB2262">
        <v>0</v>
      </c>
      <c r="BC2262" s="33">
        <v>315</v>
      </c>
      <c r="BD2262" s="33">
        <v>0.88300000000000001</v>
      </c>
      <c r="BE2262" s="33">
        <v>74.900002000000001</v>
      </c>
      <c r="BF2262" s="33">
        <v>58.099997999999999</v>
      </c>
      <c r="BG2262" s="33">
        <v>27.6</v>
      </c>
      <c r="BH2262" s="33">
        <v>157.5</v>
      </c>
      <c r="BI2262" s="33">
        <v>117.599998</v>
      </c>
      <c r="BJ2262" s="33">
        <v>197.449997</v>
      </c>
      <c r="BK2262" s="33">
        <v>28.200001</v>
      </c>
      <c r="BL2262" s="33">
        <v>31.9</v>
      </c>
      <c r="BM2262" s="33">
        <v>635.78949</v>
      </c>
      <c r="BN2262" s="33">
        <v>341.10000600000001</v>
      </c>
      <c r="BO2262" s="33">
        <v>203.5</v>
      </c>
      <c r="BP2262">
        <v>0</v>
      </c>
      <c r="BQ2262" s="33">
        <v>73</v>
      </c>
      <c r="BR2262" s="33">
        <v>176700</v>
      </c>
      <c r="BS2262">
        <v>167.15</v>
      </c>
      <c r="BT2262">
        <v>809.5</v>
      </c>
      <c r="BU2262">
        <v>0</v>
      </c>
      <c r="BV2262" s="33">
        <v>13520</v>
      </c>
      <c r="BW2262" s="33">
        <v>6.5049999999999997E-2</v>
      </c>
      <c r="BX2262" s="33">
        <v>1360</v>
      </c>
    </row>
    <row r="2263" spans="1:76">
      <c r="A2263" s="32">
        <v>42805</v>
      </c>
      <c r="B2263" s="33">
        <v>20.965</v>
      </c>
      <c r="C2263" s="33">
        <v>149.199997</v>
      </c>
      <c r="D2263" s="33">
        <v>756</v>
      </c>
      <c r="E2263" s="33">
        <v>3290</v>
      </c>
      <c r="F2263" s="33">
        <v>86</v>
      </c>
      <c r="G2263" s="33">
        <v>3604</v>
      </c>
      <c r="H2263">
        <v>1234</v>
      </c>
      <c r="I2263" s="33">
        <v>58.525913000000003</v>
      </c>
      <c r="J2263" s="33">
        <v>4.2143379999999997</v>
      </c>
      <c r="K2263" s="33">
        <v>810.20001200000002</v>
      </c>
      <c r="L2263" s="33">
        <v>82.07</v>
      </c>
      <c r="M2263">
        <v>0</v>
      </c>
      <c r="N2263" s="33">
        <v>2.452</v>
      </c>
      <c r="O2263" s="33">
        <v>751</v>
      </c>
      <c r="P2263" s="33">
        <v>0.17474999999999999</v>
      </c>
      <c r="Q2263">
        <v>0</v>
      </c>
      <c r="R2263">
        <v>0</v>
      </c>
      <c r="S2263" s="33">
        <v>128.779999</v>
      </c>
      <c r="T2263" s="33">
        <v>854</v>
      </c>
      <c r="U2263" s="33">
        <v>0</v>
      </c>
      <c r="V2263" s="33">
        <v>9119.5673829999996</v>
      </c>
      <c r="W2263">
        <v>0</v>
      </c>
      <c r="X2263" s="33">
        <v>0.9335</v>
      </c>
      <c r="Y2263" s="33">
        <v>3.6</v>
      </c>
      <c r="Z2263" s="33">
        <v>56.700001</v>
      </c>
      <c r="AA2263" s="33">
        <v>3028</v>
      </c>
      <c r="AB2263">
        <v>400</v>
      </c>
      <c r="AC2263" s="33">
        <v>917.5</v>
      </c>
      <c r="AD2263" s="33">
        <v>33</v>
      </c>
      <c r="AE2263">
        <v>602</v>
      </c>
      <c r="AF2263" s="33">
        <v>9092.7333980000003</v>
      </c>
      <c r="AG2263" s="33">
        <v>113</v>
      </c>
      <c r="AH2263" s="33">
        <v>2.3380000000000001</v>
      </c>
      <c r="AI2263" s="33">
        <v>0.98</v>
      </c>
      <c r="AJ2263" s="33">
        <v>97.900002000000001</v>
      </c>
      <c r="AK2263" s="33">
        <v>133</v>
      </c>
      <c r="AL2263" s="33">
        <v>126.699997</v>
      </c>
      <c r="AM2263" s="33">
        <v>255.199997</v>
      </c>
      <c r="AN2263" s="33">
        <v>382</v>
      </c>
      <c r="AO2263" s="33">
        <v>61.799999</v>
      </c>
      <c r="AP2263" s="33">
        <v>108.040001</v>
      </c>
      <c r="AQ2263" s="33">
        <v>5.8949999999999996</v>
      </c>
      <c r="AR2263" s="33">
        <v>707.29998799999998</v>
      </c>
      <c r="AS2263" s="33">
        <v>0.43099999999999999</v>
      </c>
      <c r="AT2263">
        <v>0</v>
      </c>
      <c r="AU2263" s="33">
        <v>2299</v>
      </c>
      <c r="AV2263" s="33">
        <v>290</v>
      </c>
      <c r="AW2263" s="33">
        <v>4383.2216799999997</v>
      </c>
      <c r="AX2263">
        <v>0</v>
      </c>
      <c r="AY2263" s="33">
        <v>661.5</v>
      </c>
      <c r="AZ2263" s="33">
        <v>918</v>
      </c>
      <c r="BA2263" s="33">
        <v>66.509071000000006</v>
      </c>
      <c r="BB2263">
        <v>0</v>
      </c>
      <c r="BC2263" s="33">
        <v>315</v>
      </c>
      <c r="BD2263" s="33">
        <v>0.88300000000000001</v>
      </c>
      <c r="BE2263" s="33">
        <v>74.900002000000001</v>
      </c>
      <c r="BF2263" s="33">
        <v>58.099997999999999</v>
      </c>
      <c r="BG2263" s="33">
        <v>27.6</v>
      </c>
      <c r="BH2263" s="33">
        <v>157.5</v>
      </c>
      <c r="BI2263" s="33">
        <v>117.599998</v>
      </c>
      <c r="BJ2263" s="33">
        <v>197.449997</v>
      </c>
      <c r="BK2263" s="33">
        <v>28.200001</v>
      </c>
      <c r="BL2263" s="33">
        <v>31.9</v>
      </c>
      <c r="BM2263" s="33">
        <v>635.78949</v>
      </c>
      <c r="BN2263" s="33">
        <v>341.10000600000001</v>
      </c>
      <c r="BO2263" s="33">
        <v>203.5</v>
      </c>
      <c r="BP2263">
        <v>0</v>
      </c>
      <c r="BQ2263" s="33">
        <v>73</v>
      </c>
      <c r="BR2263" s="33">
        <v>176700</v>
      </c>
      <c r="BS2263">
        <v>167.15</v>
      </c>
      <c r="BT2263">
        <v>809.5</v>
      </c>
      <c r="BU2263">
        <v>0</v>
      </c>
      <c r="BV2263" s="33">
        <v>13520</v>
      </c>
      <c r="BW2263" s="33">
        <v>6.5049999999999997E-2</v>
      </c>
      <c r="BX2263" s="33">
        <v>1360</v>
      </c>
    </row>
    <row r="2264" spans="1:76">
      <c r="A2264" s="32">
        <v>42806</v>
      </c>
      <c r="B2264" s="33">
        <v>20.965</v>
      </c>
      <c r="C2264" s="33">
        <v>149.199997</v>
      </c>
      <c r="D2264" s="33">
        <v>756</v>
      </c>
      <c r="E2264" s="33">
        <v>3290</v>
      </c>
      <c r="F2264" s="33">
        <v>86</v>
      </c>
      <c r="G2264" s="33">
        <v>3604</v>
      </c>
      <c r="H2264">
        <v>1234</v>
      </c>
      <c r="I2264" s="33">
        <v>58.525913000000003</v>
      </c>
      <c r="J2264" s="33">
        <v>4.2143379999999997</v>
      </c>
      <c r="K2264" s="33">
        <v>810.20001200000002</v>
      </c>
      <c r="L2264" s="33">
        <v>82.07</v>
      </c>
      <c r="M2264">
        <v>0</v>
      </c>
      <c r="N2264" s="33">
        <v>2.452</v>
      </c>
      <c r="O2264" s="33">
        <v>751</v>
      </c>
      <c r="P2264" s="33">
        <v>0.17474999999999999</v>
      </c>
      <c r="Q2264">
        <v>0</v>
      </c>
      <c r="R2264">
        <v>0</v>
      </c>
      <c r="S2264" s="33">
        <v>128.779999</v>
      </c>
      <c r="T2264" s="33">
        <v>854</v>
      </c>
      <c r="U2264" s="33">
        <v>0</v>
      </c>
      <c r="V2264" s="33">
        <v>9119.5673829999996</v>
      </c>
      <c r="W2264">
        <v>0</v>
      </c>
      <c r="X2264" s="33">
        <v>0.9335</v>
      </c>
      <c r="Y2264" s="33">
        <v>3.6</v>
      </c>
      <c r="Z2264" s="33">
        <v>56.700001</v>
      </c>
      <c r="AA2264" s="33">
        <v>3028</v>
      </c>
      <c r="AB2264">
        <v>400</v>
      </c>
      <c r="AC2264" s="33">
        <v>917.5</v>
      </c>
      <c r="AD2264" s="33">
        <v>33</v>
      </c>
      <c r="AE2264">
        <v>602</v>
      </c>
      <c r="AF2264" s="33">
        <v>9092.7333980000003</v>
      </c>
      <c r="AG2264" s="33">
        <v>113</v>
      </c>
      <c r="AH2264" s="33">
        <v>2.3380000000000001</v>
      </c>
      <c r="AI2264" s="33">
        <v>0.98</v>
      </c>
      <c r="AJ2264" s="33">
        <v>97.900002000000001</v>
      </c>
      <c r="AK2264" s="33">
        <v>133</v>
      </c>
      <c r="AL2264" s="33">
        <v>126.699997</v>
      </c>
      <c r="AM2264" s="33">
        <v>255.199997</v>
      </c>
      <c r="AN2264" s="33">
        <v>382</v>
      </c>
      <c r="AO2264" s="33">
        <v>61.799999</v>
      </c>
      <c r="AP2264" s="33">
        <v>108.040001</v>
      </c>
      <c r="AQ2264" s="33">
        <v>5.8949999999999996</v>
      </c>
      <c r="AR2264" s="33">
        <v>707.29998799999998</v>
      </c>
      <c r="AS2264" s="33">
        <v>0.43099999999999999</v>
      </c>
      <c r="AT2264">
        <v>0</v>
      </c>
      <c r="AU2264" s="33">
        <v>2299</v>
      </c>
      <c r="AV2264" s="33">
        <v>290</v>
      </c>
      <c r="AW2264" s="33">
        <v>4383.2216799999997</v>
      </c>
      <c r="AX2264">
        <v>0</v>
      </c>
      <c r="AY2264" s="33">
        <v>661.5</v>
      </c>
      <c r="AZ2264" s="33">
        <v>918</v>
      </c>
      <c r="BA2264" s="33">
        <v>66.509071000000006</v>
      </c>
      <c r="BB2264">
        <v>0</v>
      </c>
      <c r="BC2264" s="33">
        <v>315</v>
      </c>
      <c r="BD2264" s="33">
        <v>0.88300000000000001</v>
      </c>
      <c r="BE2264" s="33">
        <v>74.900002000000001</v>
      </c>
      <c r="BF2264" s="33">
        <v>58.099997999999999</v>
      </c>
      <c r="BG2264" s="33">
        <v>27.6</v>
      </c>
      <c r="BH2264" s="33">
        <v>157.5</v>
      </c>
      <c r="BI2264" s="33">
        <v>117.599998</v>
      </c>
      <c r="BJ2264" s="33">
        <v>197.449997</v>
      </c>
      <c r="BK2264" s="33">
        <v>28.200001</v>
      </c>
      <c r="BL2264" s="33">
        <v>31.9</v>
      </c>
      <c r="BM2264" s="33">
        <v>635.78949</v>
      </c>
      <c r="BN2264" s="33">
        <v>341.10000600000001</v>
      </c>
      <c r="BO2264" s="33">
        <v>203.5</v>
      </c>
      <c r="BP2264">
        <v>0</v>
      </c>
      <c r="BQ2264" s="33">
        <v>73</v>
      </c>
      <c r="BR2264" s="33">
        <v>176700</v>
      </c>
      <c r="BS2264">
        <v>167.15</v>
      </c>
      <c r="BT2264">
        <v>809.5</v>
      </c>
      <c r="BU2264">
        <v>0</v>
      </c>
      <c r="BV2264" s="33">
        <v>13520</v>
      </c>
      <c r="BW2264" s="33">
        <v>6.5049999999999997E-2</v>
      </c>
      <c r="BX2264" s="33">
        <v>1360</v>
      </c>
    </row>
    <row r="2265" spans="1:76">
      <c r="A2265" s="32">
        <v>42807</v>
      </c>
      <c r="B2265" s="33">
        <v>21.76</v>
      </c>
      <c r="C2265" s="33">
        <v>157.39999399999999</v>
      </c>
      <c r="D2265" s="33">
        <v>746</v>
      </c>
      <c r="E2265" s="33">
        <v>3270</v>
      </c>
      <c r="F2265" s="33">
        <v>87.989998</v>
      </c>
      <c r="G2265" s="33">
        <v>3700</v>
      </c>
      <c r="H2265">
        <v>1241.5</v>
      </c>
      <c r="I2265" s="33">
        <v>58.131802</v>
      </c>
      <c r="J2265" s="33">
        <v>4.2453329999999996</v>
      </c>
      <c r="K2265" s="33">
        <v>811.29998799999998</v>
      </c>
      <c r="L2265" s="33">
        <v>81.5</v>
      </c>
      <c r="M2265">
        <v>0</v>
      </c>
      <c r="N2265" s="33">
        <v>2.46</v>
      </c>
      <c r="O2265" s="33">
        <v>759</v>
      </c>
      <c r="P2265" s="33">
        <v>0.17649999999999999</v>
      </c>
      <c r="Q2265">
        <v>0</v>
      </c>
      <c r="R2265">
        <v>0</v>
      </c>
      <c r="S2265" s="33">
        <v>129.929993</v>
      </c>
      <c r="T2265" s="33">
        <v>844</v>
      </c>
      <c r="U2265" s="33">
        <v>0</v>
      </c>
      <c r="V2265" s="33">
        <v>9232.8544920000004</v>
      </c>
      <c r="W2265">
        <v>0</v>
      </c>
      <c r="X2265" s="33">
        <v>0.93210000000000004</v>
      </c>
      <c r="Y2265" s="33">
        <v>3.7130000000000001</v>
      </c>
      <c r="Z2265" s="33">
        <v>57.200001</v>
      </c>
      <c r="AA2265" s="33">
        <v>3051</v>
      </c>
      <c r="AB2265">
        <v>396</v>
      </c>
      <c r="AC2265" s="33">
        <v>918</v>
      </c>
      <c r="AD2265" s="33">
        <v>34</v>
      </c>
      <c r="AE2265">
        <v>616.29999999999995</v>
      </c>
      <c r="AF2265" s="33">
        <v>9172.1884769999997</v>
      </c>
      <c r="AG2265" s="33">
        <v>114.019997</v>
      </c>
      <c r="AH2265" s="33">
        <v>2.3494999999999999</v>
      </c>
      <c r="AI2265" s="33">
        <v>1.0349999999999999</v>
      </c>
      <c r="AJ2265" s="33">
        <v>98.599997999999999</v>
      </c>
      <c r="AK2265" s="33">
        <v>143</v>
      </c>
      <c r="AL2265" s="33">
        <v>131.89999399999999</v>
      </c>
      <c r="AM2265" s="33">
        <v>271.79998799999998</v>
      </c>
      <c r="AN2265" s="33">
        <v>385.89999399999999</v>
      </c>
      <c r="AO2265" s="33">
        <v>61.900002000000001</v>
      </c>
      <c r="AP2265" s="33">
        <v>108.019997</v>
      </c>
      <c r="AQ2265" s="33">
        <v>5.94</v>
      </c>
      <c r="AR2265" s="33">
        <v>721.79998799999998</v>
      </c>
      <c r="AS2265" s="33">
        <v>0.41549999999999998</v>
      </c>
      <c r="AT2265">
        <v>0</v>
      </c>
      <c r="AU2265" s="33">
        <v>2304</v>
      </c>
      <c r="AV2265" s="33">
        <v>298</v>
      </c>
      <c r="AW2265" s="33">
        <v>4383.2216799999997</v>
      </c>
      <c r="AX2265">
        <v>0</v>
      </c>
      <c r="AY2265" s="33">
        <v>662.5</v>
      </c>
      <c r="AZ2265" s="33">
        <v>909</v>
      </c>
      <c r="BA2265" s="33">
        <v>65.859076999999999</v>
      </c>
      <c r="BB2265">
        <v>0</v>
      </c>
      <c r="BC2265" s="33">
        <v>318.25</v>
      </c>
      <c r="BD2265" s="33">
        <v>0.90700000000000003</v>
      </c>
      <c r="BE2265" s="33">
        <v>76.410004000000001</v>
      </c>
      <c r="BF2265" s="33">
        <v>58.650002000000001</v>
      </c>
      <c r="BG2265" s="33">
        <v>28.540001</v>
      </c>
      <c r="BH2265" s="33">
        <v>158.91999799999999</v>
      </c>
      <c r="BI2265" s="33">
        <v>117.800003</v>
      </c>
      <c r="BJ2265" s="33">
        <v>206.5</v>
      </c>
      <c r="BK2265" s="33">
        <v>28.35</v>
      </c>
      <c r="BL2265" s="33">
        <v>31.754999000000002</v>
      </c>
      <c r="BM2265" s="33">
        <v>635.78949</v>
      </c>
      <c r="BN2265" s="33">
        <v>363.39999399999999</v>
      </c>
      <c r="BO2265" s="33">
        <v>208.199997</v>
      </c>
      <c r="BP2265">
        <v>0</v>
      </c>
      <c r="BQ2265" s="33">
        <v>73.900002000000001</v>
      </c>
      <c r="BR2265" s="33">
        <v>177400</v>
      </c>
      <c r="BS2265">
        <v>168.55</v>
      </c>
      <c r="BT2265">
        <v>809</v>
      </c>
      <c r="BU2265">
        <v>0</v>
      </c>
      <c r="BV2265" s="33">
        <v>13880</v>
      </c>
      <c r="BW2265" s="33">
        <v>6.5259999999999999E-2</v>
      </c>
      <c r="BX2265" s="33">
        <v>1366.5</v>
      </c>
    </row>
    <row r="2266" spans="1:76">
      <c r="A2266" s="32">
        <v>42808</v>
      </c>
      <c r="B2266" s="33">
        <v>22.274999999999999</v>
      </c>
      <c r="C2266" s="33">
        <v>154.60000600000001</v>
      </c>
      <c r="D2266" s="33">
        <v>725</v>
      </c>
      <c r="E2266" s="33">
        <v>3270</v>
      </c>
      <c r="F2266" s="33">
        <v>87.849997999999999</v>
      </c>
      <c r="G2266" s="33">
        <v>3549</v>
      </c>
      <c r="H2266">
        <v>1245</v>
      </c>
      <c r="I2266" s="33">
        <v>58.131802</v>
      </c>
      <c r="J2266" s="33">
        <v>4.2393340000000004</v>
      </c>
      <c r="K2266" s="33">
        <v>822.79998799999998</v>
      </c>
      <c r="L2266" s="33">
        <v>81.139999000000003</v>
      </c>
      <c r="M2266">
        <v>0</v>
      </c>
      <c r="N2266" s="33">
        <v>2.48</v>
      </c>
      <c r="O2266" s="33">
        <v>758</v>
      </c>
      <c r="P2266" s="33">
        <v>0.17785000000000001</v>
      </c>
      <c r="Q2266">
        <v>0</v>
      </c>
      <c r="R2266">
        <v>0</v>
      </c>
      <c r="S2266" s="33">
        <v>128.800003</v>
      </c>
      <c r="T2266" s="33">
        <v>838</v>
      </c>
      <c r="U2266" s="33">
        <v>0</v>
      </c>
      <c r="V2266" s="33">
        <v>9368.7978519999997</v>
      </c>
      <c r="W2266">
        <v>0</v>
      </c>
      <c r="X2266" s="33">
        <v>0.94</v>
      </c>
      <c r="Y2266" s="33">
        <v>3.8565</v>
      </c>
      <c r="Z2266" s="33">
        <v>57</v>
      </c>
      <c r="AA2266" s="33">
        <v>3080</v>
      </c>
      <c r="AB2266">
        <v>401.5</v>
      </c>
      <c r="AC2266" s="33">
        <v>920</v>
      </c>
      <c r="AD2266" s="33">
        <v>35.150002000000001</v>
      </c>
      <c r="AE2266">
        <v>617.5</v>
      </c>
      <c r="AF2266" s="33">
        <v>9206.9511719999991</v>
      </c>
      <c r="AG2266" s="33">
        <v>113.199997</v>
      </c>
      <c r="AH2266" s="33">
        <v>2.33</v>
      </c>
      <c r="AI2266" s="33">
        <v>1.0369999999999999</v>
      </c>
      <c r="AJ2266" s="33">
        <v>100.300003</v>
      </c>
      <c r="AK2266" s="33">
        <v>139.25</v>
      </c>
      <c r="AL2266" s="33">
        <v>130.14999399999999</v>
      </c>
      <c r="AM2266" s="33">
        <v>269</v>
      </c>
      <c r="AN2266" s="33">
        <v>385.5</v>
      </c>
      <c r="AO2266" s="33">
        <v>61.700001</v>
      </c>
      <c r="AP2266" s="33">
        <v>110.610001</v>
      </c>
      <c r="AQ2266" s="33">
        <v>6.1950000000000003</v>
      </c>
      <c r="AR2266" s="33">
        <v>717.40002400000003</v>
      </c>
      <c r="AS2266" s="33">
        <v>0.41399999999999998</v>
      </c>
      <c r="AT2266">
        <v>0</v>
      </c>
      <c r="AU2266" s="33">
        <v>2392</v>
      </c>
      <c r="AV2266" s="33">
        <v>299.20001200000002</v>
      </c>
      <c r="AW2266" s="33">
        <v>4388.1464839999999</v>
      </c>
      <c r="AX2266">
        <v>0</v>
      </c>
      <c r="AY2266" s="33">
        <v>675</v>
      </c>
      <c r="AZ2266" s="33">
        <v>935</v>
      </c>
      <c r="BA2266" s="33">
        <v>66.029076000000003</v>
      </c>
      <c r="BB2266">
        <v>0</v>
      </c>
      <c r="BC2266" s="33">
        <v>315.39999399999999</v>
      </c>
      <c r="BD2266" s="33">
        <v>0.89700000000000002</v>
      </c>
      <c r="BE2266" s="33">
        <v>77.059997999999993</v>
      </c>
      <c r="BF2266" s="33">
        <v>59.049999</v>
      </c>
      <c r="BG2266" s="33">
        <v>28.59</v>
      </c>
      <c r="BH2266" s="33">
        <v>157.41999799999999</v>
      </c>
      <c r="BI2266" s="33">
        <v>117.510002</v>
      </c>
      <c r="BJ2266" s="33">
        <v>209.800003</v>
      </c>
      <c r="BK2266" s="33">
        <v>28.655000999999999</v>
      </c>
      <c r="BL2266" s="33">
        <v>32.200001</v>
      </c>
      <c r="BM2266" s="33">
        <v>646.31579599999998</v>
      </c>
      <c r="BN2266" s="33">
        <v>365.39999399999999</v>
      </c>
      <c r="BO2266" s="33">
        <v>205.89999399999999</v>
      </c>
      <c r="BP2266">
        <v>0</v>
      </c>
      <c r="BQ2266" s="33">
        <v>74.25</v>
      </c>
      <c r="BR2266" s="33">
        <v>179500</v>
      </c>
      <c r="BS2266">
        <v>167.45</v>
      </c>
      <c r="BT2266">
        <v>813</v>
      </c>
      <c r="BU2266">
        <v>0</v>
      </c>
      <c r="BV2266" s="33">
        <v>14070</v>
      </c>
      <c r="BW2266" s="33">
        <v>6.5060000000000007E-2</v>
      </c>
      <c r="BX2266" s="33">
        <v>1357</v>
      </c>
    </row>
    <row r="2267" spans="1:76">
      <c r="A2267" s="32">
        <v>42809</v>
      </c>
      <c r="B2267" s="33">
        <v>21.545000000000002</v>
      </c>
      <c r="C2267" s="33">
        <v>153.10000600000001</v>
      </c>
      <c r="D2267" s="33">
        <v>715</v>
      </c>
      <c r="E2267" s="33">
        <v>3230</v>
      </c>
      <c r="F2267" s="33">
        <v>87.010002</v>
      </c>
      <c r="G2267" s="33">
        <v>3480.5</v>
      </c>
      <c r="H2267">
        <v>1229</v>
      </c>
      <c r="I2267" s="33">
        <v>58.131802</v>
      </c>
      <c r="J2267" s="33">
        <v>4.2783280000000001</v>
      </c>
      <c r="K2267" s="33">
        <v>813</v>
      </c>
      <c r="L2267" s="33">
        <v>80.010002</v>
      </c>
      <c r="M2267">
        <v>0</v>
      </c>
      <c r="N2267" s="33">
        <v>2.5590000000000002</v>
      </c>
      <c r="O2267" s="33">
        <v>755</v>
      </c>
      <c r="P2267" s="33">
        <v>0.17929999999999999</v>
      </c>
      <c r="Q2267">
        <v>0</v>
      </c>
      <c r="R2267">
        <v>0</v>
      </c>
      <c r="S2267" s="33">
        <v>127.599998</v>
      </c>
      <c r="T2267" s="33">
        <v>836</v>
      </c>
      <c r="U2267" s="33">
        <v>0</v>
      </c>
      <c r="V2267" s="33">
        <v>9327.6035159999992</v>
      </c>
      <c r="W2267">
        <v>0</v>
      </c>
      <c r="X2267" s="33">
        <v>0.94</v>
      </c>
      <c r="Y2267" s="33">
        <v>3.9155000000000002</v>
      </c>
      <c r="Z2267" s="33">
        <v>57.049999</v>
      </c>
      <c r="AA2267" s="33">
        <v>3088</v>
      </c>
      <c r="AB2267">
        <v>403</v>
      </c>
      <c r="AC2267" s="33">
        <v>914.5</v>
      </c>
      <c r="AD2267" s="33">
        <v>35.185001</v>
      </c>
      <c r="AE2267">
        <v>610.70000000000005</v>
      </c>
      <c r="AF2267" s="33">
        <v>9282.4335940000001</v>
      </c>
      <c r="AG2267" s="33">
        <v>110.150002</v>
      </c>
      <c r="AH2267" s="33">
        <v>2.351</v>
      </c>
      <c r="AI2267" s="33">
        <v>1.0489999999999999</v>
      </c>
      <c r="AJ2267" s="33">
        <v>99.800003000000004</v>
      </c>
      <c r="AK2267" s="33">
        <v>140.020004</v>
      </c>
      <c r="AL2267" s="33">
        <v>132.949997</v>
      </c>
      <c r="AM2267" s="33">
        <v>260.10000600000001</v>
      </c>
      <c r="AN2267" s="33">
        <v>386.10000600000001</v>
      </c>
      <c r="AO2267" s="33">
        <v>61.799999</v>
      </c>
      <c r="AP2267" s="33">
        <v>110.43</v>
      </c>
      <c r="AQ2267" s="33">
        <v>6.3550000000000004</v>
      </c>
      <c r="AR2267" s="33">
        <v>723.20001200000002</v>
      </c>
      <c r="AS2267" s="33">
        <v>0.41349999999999998</v>
      </c>
      <c r="AT2267">
        <v>0</v>
      </c>
      <c r="AU2267" s="33">
        <v>2338</v>
      </c>
      <c r="AV2267" s="33">
        <v>299.39999399999999</v>
      </c>
      <c r="AW2267" s="33">
        <v>4408.8315430000002</v>
      </c>
      <c r="AX2267">
        <v>0</v>
      </c>
      <c r="AY2267" s="33">
        <v>687</v>
      </c>
      <c r="AZ2267" s="33">
        <v>972</v>
      </c>
      <c r="BA2267" s="33">
        <v>65.669083000000001</v>
      </c>
      <c r="BB2267">
        <v>0</v>
      </c>
      <c r="BC2267" s="33">
        <v>314.70001200000002</v>
      </c>
      <c r="BD2267" s="33">
        <v>0.88580000000000003</v>
      </c>
      <c r="BE2267" s="33">
        <v>76.639999000000003</v>
      </c>
      <c r="BF2267" s="33">
        <v>58.700001</v>
      </c>
      <c r="BG2267" s="33">
        <v>28.209999</v>
      </c>
      <c r="BH2267" s="33">
        <v>156.199997</v>
      </c>
      <c r="BI2267" s="33">
        <v>117.5</v>
      </c>
      <c r="BJ2267" s="33">
        <v>204.800003</v>
      </c>
      <c r="BK2267" s="33">
        <v>28.434999000000001</v>
      </c>
      <c r="BL2267" s="33">
        <v>31.99</v>
      </c>
      <c r="BM2267" s="33">
        <v>647.36840800000004</v>
      </c>
      <c r="BN2267" s="33">
        <v>356</v>
      </c>
      <c r="BO2267" s="33">
        <v>202.39999399999999</v>
      </c>
      <c r="BP2267">
        <v>0</v>
      </c>
      <c r="BQ2267" s="33">
        <v>74.699996999999996</v>
      </c>
      <c r="BR2267" s="33">
        <v>181250</v>
      </c>
      <c r="BS2267">
        <v>168.7</v>
      </c>
      <c r="BT2267">
        <v>813.5</v>
      </c>
      <c r="BU2267">
        <v>0</v>
      </c>
      <c r="BV2267" s="33">
        <v>14170</v>
      </c>
      <c r="BW2267" s="33">
        <v>6.5140000000000003E-2</v>
      </c>
      <c r="BX2267" s="33">
        <v>1341</v>
      </c>
    </row>
    <row r="2268" spans="1:76">
      <c r="A2268" s="32">
        <v>42810</v>
      </c>
      <c r="B2268" s="33">
        <v>22.204999999999998</v>
      </c>
      <c r="C2268" s="33">
        <v>159.39999399999999</v>
      </c>
      <c r="D2268" s="33">
        <v>720</v>
      </c>
      <c r="E2268" s="33">
        <v>3265</v>
      </c>
      <c r="F2268" s="33">
        <v>91.5</v>
      </c>
      <c r="G2268" s="33">
        <v>3337.5</v>
      </c>
      <c r="H2268">
        <v>1222</v>
      </c>
      <c r="I2268" s="33">
        <v>59.757522999999999</v>
      </c>
      <c r="J2268" s="33">
        <v>4.3193210000000004</v>
      </c>
      <c r="K2268" s="33">
        <v>833.5</v>
      </c>
      <c r="L2268" s="33">
        <v>77.690002000000007</v>
      </c>
      <c r="M2268">
        <v>0</v>
      </c>
      <c r="N2268" s="33">
        <v>2.58</v>
      </c>
      <c r="O2268" s="33">
        <v>752.5</v>
      </c>
      <c r="P2268" s="33">
        <v>0.18995000000000001</v>
      </c>
      <c r="Q2268">
        <v>0</v>
      </c>
      <c r="R2268">
        <v>0</v>
      </c>
      <c r="S2268" s="33">
        <v>128.050003</v>
      </c>
      <c r="T2268" s="33">
        <v>839</v>
      </c>
      <c r="U2268" s="33">
        <v>0</v>
      </c>
      <c r="V2268" s="33">
        <v>9324.5136719999991</v>
      </c>
      <c r="W2268">
        <v>0</v>
      </c>
      <c r="X2268" s="33">
        <v>0.95250000000000001</v>
      </c>
      <c r="Y2268" s="33">
        <v>3.9329999999999998</v>
      </c>
      <c r="Z2268" s="33">
        <v>57.099997999999999</v>
      </c>
      <c r="AA2268" s="33">
        <v>3095</v>
      </c>
      <c r="AB2268">
        <v>398.5</v>
      </c>
      <c r="AC2268" s="33">
        <v>919.5</v>
      </c>
      <c r="AD2268" s="33">
        <v>36.349997999999999</v>
      </c>
      <c r="AE2268">
        <v>599</v>
      </c>
      <c r="AF2268" s="33">
        <v>9634.0263670000004</v>
      </c>
      <c r="AG2268" s="33">
        <v>112.80999799999999</v>
      </c>
      <c r="AH2268" s="33">
        <v>2.4500000000000002</v>
      </c>
      <c r="AI2268" s="33">
        <v>1.042</v>
      </c>
      <c r="AJ2268" s="33">
        <v>100.400002</v>
      </c>
      <c r="AK2268" s="33">
        <v>142.08000200000001</v>
      </c>
      <c r="AL2268" s="33">
        <v>136.60000600000001</v>
      </c>
      <c r="AM2268" s="33">
        <v>269.60000600000001</v>
      </c>
      <c r="AN2268" s="33">
        <v>386.89999399999999</v>
      </c>
      <c r="AO2268" s="33">
        <v>61.900002000000001</v>
      </c>
      <c r="AP2268" s="33">
        <v>111.489998</v>
      </c>
      <c r="AQ2268" s="33">
        <v>6.32</v>
      </c>
      <c r="AR2268" s="33">
        <v>722.09997599999997</v>
      </c>
      <c r="AS2268" s="33">
        <v>0.43540000000000001</v>
      </c>
      <c r="AT2268">
        <v>0</v>
      </c>
      <c r="AU2268" s="33">
        <v>2370</v>
      </c>
      <c r="AV2268" s="33">
        <v>293.20001200000002</v>
      </c>
      <c r="AW2268" s="33">
        <v>4333.9721680000002</v>
      </c>
      <c r="AX2268">
        <v>0</v>
      </c>
      <c r="AY2268" s="33">
        <v>720</v>
      </c>
      <c r="AZ2268" s="33">
        <v>965</v>
      </c>
      <c r="BA2268" s="33">
        <v>68.399039999999999</v>
      </c>
      <c r="BB2268">
        <v>0</v>
      </c>
      <c r="BC2268" s="33">
        <v>313.95001200000002</v>
      </c>
      <c r="BD2268" s="33">
        <v>0.91</v>
      </c>
      <c r="BE2268" s="33">
        <v>76.199996999999996</v>
      </c>
      <c r="BF2268" s="33">
        <v>58.099997999999999</v>
      </c>
      <c r="BG2268" s="33">
        <v>29.07</v>
      </c>
      <c r="BH2268" s="33">
        <v>158.35000600000001</v>
      </c>
      <c r="BI2268" s="33">
        <v>121.5</v>
      </c>
      <c r="BJ2268" s="33">
        <v>202</v>
      </c>
      <c r="BK2268" s="33">
        <v>28.65</v>
      </c>
      <c r="BL2268" s="33">
        <v>31.805</v>
      </c>
      <c r="BM2268" s="33">
        <v>641.05261199999995</v>
      </c>
      <c r="BN2268" s="33">
        <v>371</v>
      </c>
      <c r="BO2268" s="33">
        <v>205.10000600000001</v>
      </c>
      <c r="BP2268">
        <v>0</v>
      </c>
      <c r="BQ2268" s="33">
        <v>74</v>
      </c>
      <c r="BR2268" s="33">
        <v>179500</v>
      </c>
      <c r="BS2268">
        <v>167</v>
      </c>
      <c r="BT2268">
        <v>811.5</v>
      </c>
      <c r="BU2268">
        <v>0</v>
      </c>
      <c r="BV2268" s="33">
        <v>14010</v>
      </c>
      <c r="BW2268" s="33">
        <v>6.5500000000000003E-2</v>
      </c>
      <c r="BX2268" s="33">
        <v>1375</v>
      </c>
    </row>
    <row r="2269" spans="1:76">
      <c r="A2269" s="32">
        <v>42811</v>
      </c>
      <c r="B2269" s="33">
        <v>22.315000999999999</v>
      </c>
      <c r="C2269" s="33">
        <v>161.550003</v>
      </c>
      <c r="D2269" s="33">
        <v>726</v>
      </c>
      <c r="E2269" s="33">
        <v>3255</v>
      </c>
      <c r="F2269" s="33">
        <v>94.5</v>
      </c>
      <c r="G2269" s="33">
        <v>3305</v>
      </c>
      <c r="H2269">
        <v>1220</v>
      </c>
      <c r="I2269" s="33">
        <v>59.905315000000002</v>
      </c>
      <c r="J2269" s="33">
        <v>4.3943099999999999</v>
      </c>
      <c r="K2269" s="33">
        <v>833.5</v>
      </c>
      <c r="L2269" s="33">
        <v>76.199996999999996</v>
      </c>
      <c r="M2269">
        <v>0</v>
      </c>
      <c r="N2269" s="33">
        <v>2.59</v>
      </c>
      <c r="O2269" s="33">
        <v>715</v>
      </c>
      <c r="P2269" s="33">
        <v>0.19055</v>
      </c>
      <c r="Q2269">
        <v>0</v>
      </c>
      <c r="R2269">
        <v>0</v>
      </c>
      <c r="S2269" s="33">
        <v>128.94000199999999</v>
      </c>
      <c r="T2269" s="33">
        <v>841</v>
      </c>
      <c r="U2269" s="33">
        <v>0</v>
      </c>
      <c r="V2269" s="33">
        <v>9442.9492190000001</v>
      </c>
      <c r="W2269">
        <v>0</v>
      </c>
      <c r="X2269" s="33">
        <v>0.95799999999999996</v>
      </c>
      <c r="Y2269" s="33">
        <v>3.9925000000000002</v>
      </c>
      <c r="Z2269" s="33">
        <v>59.599997999999999</v>
      </c>
      <c r="AA2269" s="33">
        <v>3130</v>
      </c>
      <c r="AB2269">
        <v>397</v>
      </c>
      <c r="AC2269" s="33">
        <v>930</v>
      </c>
      <c r="AD2269" s="33">
        <v>37.009998000000003</v>
      </c>
      <c r="AE2269">
        <v>612.70000000000005</v>
      </c>
      <c r="AF2269" s="33">
        <v>9634.0263670000004</v>
      </c>
      <c r="AG2269" s="33">
        <v>114.449997</v>
      </c>
      <c r="AH2269" s="33">
        <v>2.3849999999999998</v>
      </c>
      <c r="AI2269" s="33">
        <v>1.05</v>
      </c>
      <c r="AJ2269" s="33">
        <v>102.5</v>
      </c>
      <c r="AK2269" s="33">
        <v>147.509995</v>
      </c>
      <c r="AL2269" s="33">
        <v>132.199997</v>
      </c>
      <c r="AM2269" s="33">
        <v>268.14999399999999</v>
      </c>
      <c r="AN2269" s="33">
        <v>384.89999399999999</v>
      </c>
      <c r="AO2269" s="33">
        <v>60</v>
      </c>
      <c r="AP2269" s="33">
        <v>114.160004</v>
      </c>
      <c r="AQ2269" s="33">
        <v>6.3449999999999998</v>
      </c>
      <c r="AR2269" s="33">
        <v>740</v>
      </c>
      <c r="AS2269" s="33">
        <v>0.45300000000000001</v>
      </c>
      <c r="AT2269">
        <v>0</v>
      </c>
      <c r="AU2269" s="33">
        <v>2391</v>
      </c>
      <c r="AV2269" s="33">
        <v>291.29998799999998</v>
      </c>
      <c r="AW2269" s="33">
        <v>4380.2666019999997</v>
      </c>
      <c r="AX2269">
        <v>0</v>
      </c>
      <c r="AY2269" s="33">
        <v>720</v>
      </c>
      <c r="AZ2269" s="33">
        <v>939</v>
      </c>
      <c r="BA2269" s="33">
        <v>73.078979000000004</v>
      </c>
      <c r="BB2269">
        <v>0</v>
      </c>
      <c r="BC2269" s="33">
        <v>314.45001200000002</v>
      </c>
      <c r="BD2269" s="33">
        <v>0.94989999999999997</v>
      </c>
      <c r="BE2269" s="33">
        <v>75</v>
      </c>
      <c r="BF2269" s="33">
        <v>59</v>
      </c>
      <c r="BG2269" s="33">
        <v>30.01</v>
      </c>
      <c r="BH2269" s="33">
        <v>161.14999399999999</v>
      </c>
      <c r="BI2269" s="33">
        <v>122.730003</v>
      </c>
      <c r="BJ2269" s="33">
        <v>204.5</v>
      </c>
      <c r="BK2269" s="33">
        <v>28.934999000000001</v>
      </c>
      <c r="BL2269" s="33">
        <v>32.904998999999997</v>
      </c>
      <c r="BM2269" s="33">
        <v>637.89471400000002</v>
      </c>
      <c r="BN2269" s="33">
        <v>368.70001200000002</v>
      </c>
      <c r="BO2269" s="33">
        <v>214.300003</v>
      </c>
      <c r="BP2269">
        <v>0</v>
      </c>
      <c r="BQ2269" s="33">
        <v>73.25</v>
      </c>
      <c r="BR2269" s="33">
        <v>183650</v>
      </c>
      <c r="BS2269">
        <v>168.75</v>
      </c>
      <c r="BT2269">
        <v>812.5</v>
      </c>
      <c r="BU2269">
        <v>0</v>
      </c>
      <c r="BV2269" s="33">
        <v>13950</v>
      </c>
      <c r="BW2269" s="33">
        <v>6.6250000000000003E-2</v>
      </c>
      <c r="BX2269" s="33">
        <v>1354</v>
      </c>
    </row>
    <row r="2270" spans="1:76">
      <c r="A2270" s="32">
        <v>42812</v>
      </c>
      <c r="B2270" s="33">
        <v>22.315000999999999</v>
      </c>
      <c r="C2270" s="33">
        <v>161.550003</v>
      </c>
      <c r="D2270" s="33">
        <v>726</v>
      </c>
      <c r="E2270" s="33">
        <v>3255</v>
      </c>
      <c r="F2270" s="33">
        <v>94.5</v>
      </c>
      <c r="G2270" s="33">
        <v>3305</v>
      </c>
      <c r="H2270">
        <v>1220</v>
      </c>
      <c r="I2270" s="33">
        <v>59.905315000000002</v>
      </c>
      <c r="J2270" s="33">
        <v>4.3943099999999999</v>
      </c>
      <c r="K2270" s="33">
        <v>833.5</v>
      </c>
      <c r="L2270" s="33">
        <v>76.199996999999996</v>
      </c>
      <c r="M2270">
        <v>0</v>
      </c>
      <c r="N2270" s="33">
        <v>2.59</v>
      </c>
      <c r="O2270" s="33">
        <v>715</v>
      </c>
      <c r="P2270" s="33">
        <v>0.19055</v>
      </c>
      <c r="Q2270">
        <v>0</v>
      </c>
      <c r="R2270">
        <v>0</v>
      </c>
      <c r="S2270" s="33">
        <v>128.94000199999999</v>
      </c>
      <c r="T2270" s="33">
        <v>841</v>
      </c>
      <c r="U2270" s="33">
        <v>0</v>
      </c>
      <c r="V2270" s="33">
        <v>9442.9492190000001</v>
      </c>
      <c r="W2270">
        <v>0</v>
      </c>
      <c r="X2270" s="33">
        <v>0.95799999999999996</v>
      </c>
      <c r="Y2270" s="33">
        <v>3.9925000000000002</v>
      </c>
      <c r="Z2270" s="33">
        <v>59.599997999999999</v>
      </c>
      <c r="AA2270" s="33">
        <v>3130</v>
      </c>
      <c r="AB2270">
        <v>397</v>
      </c>
      <c r="AC2270" s="33">
        <v>930</v>
      </c>
      <c r="AD2270" s="33">
        <v>37.009998000000003</v>
      </c>
      <c r="AE2270">
        <v>612.70000000000005</v>
      </c>
      <c r="AF2270" s="33">
        <v>9634.0263670000004</v>
      </c>
      <c r="AG2270" s="33">
        <v>114.449997</v>
      </c>
      <c r="AH2270" s="33">
        <v>2.3849999999999998</v>
      </c>
      <c r="AI2270" s="33">
        <v>1.05</v>
      </c>
      <c r="AJ2270" s="33">
        <v>102.5</v>
      </c>
      <c r="AK2270" s="33">
        <v>147.509995</v>
      </c>
      <c r="AL2270" s="33">
        <v>132.199997</v>
      </c>
      <c r="AM2270" s="33">
        <v>268.14999399999999</v>
      </c>
      <c r="AN2270" s="33">
        <v>384.89999399999999</v>
      </c>
      <c r="AO2270" s="33">
        <v>60</v>
      </c>
      <c r="AP2270" s="33">
        <v>114.160004</v>
      </c>
      <c r="AQ2270" s="33">
        <v>6.3449999999999998</v>
      </c>
      <c r="AR2270" s="33">
        <v>740</v>
      </c>
      <c r="AS2270" s="33">
        <v>0.45300000000000001</v>
      </c>
      <c r="AT2270">
        <v>0</v>
      </c>
      <c r="AU2270" s="33">
        <v>2391</v>
      </c>
      <c r="AV2270" s="33">
        <v>291.29998799999998</v>
      </c>
      <c r="AW2270" s="33">
        <v>4380.2666019999997</v>
      </c>
      <c r="AX2270">
        <v>0</v>
      </c>
      <c r="AY2270" s="33">
        <v>720</v>
      </c>
      <c r="AZ2270" s="33">
        <v>939</v>
      </c>
      <c r="BA2270" s="33">
        <v>73.078979000000004</v>
      </c>
      <c r="BB2270">
        <v>0</v>
      </c>
      <c r="BC2270" s="33">
        <v>314.45001200000002</v>
      </c>
      <c r="BD2270" s="33">
        <v>0.94989999999999997</v>
      </c>
      <c r="BE2270" s="33">
        <v>75</v>
      </c>
      <c r="BF2270" s="33">
        <v>59</v>
      </c>
      <c r="BG2270" s="33">
        <v>30.01</v>
      </c>
      <c r="BH2270" s="33">
        <v>161.14999399999999</v>
      </c>
      <c r="BI2270" s="33">
        <v>122.730003</v>
      </c>
      <c r="BJ2270" s="33">
        <v>204.5</v>
      </c>
      <c r="BK2270" s="33">
        <v>28.934999000000001</v>
      </c>
      <c r="BL2270" s="33">
        <v>32.904998999999997</v>
      </c>
      <c r="BM2270" s="33">
        <v>637.89471400000002</v>
      </c>
      <c r="BN2270" s="33">
        <v>368.70001200000002</v>
      </c>
      <c r="BO2270" s="33">
        <v>214.300003</v>
      </c>
      <c r="BP2270">
        <v>0</v>
      </c>
      <c r="BQ2270" s="33">
        <v>73.25</v>
      </c>
      <c r="BR2270" s="33">
        <v>183650</v>
      </c>
      <c r="BS2270">
        <v>168.75</v>
      </c>
      <c r="BT2270">
        <v>812.5</v>
      </c>
      <c r="BU2270">
        <v>0</v>
      </c>
      <c r="BV2270" s="33">
        <v>13950</v>
      </c>
      <c r="BW2270" s="33">
        <v>6.6250000000000003E-2</v>
      </c>
      <c r="BX2270" s="33">
        <v>1354</v>
      </c>
    </row>
    <row r="2271" spans="1:76">
      <c r="A2271" s="32">
        <v>42813</v>
      </c>
      <c r="B2271" s="33">
        <v>22.315000999999999</v>
      </c>
      <c r="C2271" s="33">
        <v>161.550003</v>
      </c>
      <c r="D2271" s="33">
        <v>726</v>
      </c>
      <c r="E2271" s="33">
        <v>3255</v>
      </c>
      <c r="F2271" s="33">
        <v>94.5</v>
      </c>
      <c r="G2271" s="33">
        <v>3305</v>
      </c>
      <c r="H2271">
        <v>1220</v>
      </c>
      <c r="I2271" s="33">
        <v>59.905315000000002</v>
      </c>
      <c r="J2271" s="33">
        <v>4.3943099999999999</v>
      </c>
      <c r="K2271" s="33">
        <v>833.5</v>
      </c>
      <c r="L2271" s="33">
        <v>76.199996999999996</v>
      </c>
      <c r="M2271">
        <v>0</v>
      </c>
      <c r="N2271" s="33">
        <v>2.59</v>
      </c>
      <c r="O2271" s="33">
        <v>715</v>
      </c>
      <c r="P2271" s="33">
        <v>0.19055</v>
      </c>
      <c r="Q2271">
        <v>0</v>
      </c>
      <c r="R2271">
        <v>0</v>
      </c>
      <c r="S2271" s="33">
        <v>128.94000199999999</v>
      </c>
      <c r="T2271" s="33">
        <v>841</v>
      </c>
      <c r="U2271" s="33">
        <v>0</v>
      </c>
      <c r="V2271" s="33">
        <v>9442.9492190000001</v>
      </c>
      <c r="W2271">
        <v>0</v>
      </c>
      <c r="X2271" s="33">
        <v>0.95799999999999996</v>
      </c>
      <c r="Y2271" s="33">
        <v>3.9925000000000002</v>
      </c>
      <c r="Z2271" s="33">
        <v>59.599997999999999</v>
      </c>
      <c r="AA2271" s="33">
        <v>3130</v>
      </c>
      <c r="AB2271">
        <v>397</v>
      </c>
      <c r="AC2271" s="33">
        <v>930</v>
      </c>
      <c r="AD2271" s="33">
        <v>37.009998000000003</v>
      </c>
      <c r="AE2271">
        <v>612.70000000000005</v>
      </c>
      <c r="AF2271" s="33">
        <v>9634.0263670000004</v>
      </c>
      <c r="AG2271" s="33">
        <v>114.449997</v>
      </c>
      <c r="AH2271" s="33">
        <v>2.3849999999999998</v>
      </c>
      <c r="AI2271" s="33">
        <v>1.05</v>
      </c>
      <c r="AJ2271" s="33">
        <v>102.5</v>
      </c>
      <c r="AK2271" s="33">
        <v>147.509995</v>
      </c>
      <c r="AL2271" s="33">
        <v>132.199997</v>
      </c>
      <c r="AM2271" s="33">
        <v>268.14999399999999</v>
      </c>
      <c r="AN2271" s="33">
        <v>384.89999399999999</v>
      </c>
      <c r="AO2271" s="33">
        <v>60</v>
      </c>
      <c r="AP2271" s="33">
        <v>114.160004</v>
      </c>
      <c r="AQ2271" s="33">
        <v>6.3449999999999998</v>
      </c>
      <c r="AR2271" s="33">
        <v>740</v>
      </c>
      <c r="AS2271" s="33">
        <v>0.45300000000000001</v>
      </c>
      <c r="AT2271">
        <v>0</v>
      </c>
      <c r="AU2271" s="33">
        <v>2391</v>
      </c>
      <c r="AV2271" s="33">
        <v>291.29998799999998</v>
      </c>
      <c r="AW2271" s="33">
        <v>4380.2666019999997</v>
      </c>
      <c r="AX2271">
        <v>0</v>
      </c>
      <c r="AY2271" s="33">
        <v>720</v>
      </c>
      <c r="AZ2271" s="33">
        <v>939</v>
      </c>
      <c r="BA2271" s="33">
        <v>73.078979000000004</v>
      </c>
      <c r="BB2271">
        <v>0</v>
      </c>
      <c r="BC2271" s="33">
        <v>314.45001200000002</v>
      </c>
      <c r="BD2271" s="33">
        <v>0.94989999999999997</v>
      </c>
      <c r="BE2271" s="33">
        <v>75</v>
      </c>
      <c r="BF2271" s="33">
        <v>59</v>
      </c>
      <c r="BG2271" s="33">
        <v>30.01</v>
      </c>
      <c r="BH2271" s="33">
        <v>161.14999399999999</v>
      </c>
      <c r="BI2271" s="33">
        <v>122.730003</v>
      </c>
      <c r="BJ2271" s="33">
        <v>204.5</v>
      </c>
      <c r="BK2271" s="33">
        <v>28.934999000000001</v>
      </c>
      <c r="BL2271" s="33">
        <v>32.904998999999997</v>
      </c>
      <c r="BM2271" s="33">
        <v>637.89471400000002</v>
      </c>
      <c r="BN2271" s="33">
        <v>368.70001200000002</v>
      </c>
      <c r="BO2271" s="33">
        <v>214.300003</v>
      </c>
      <c r="BP2271">
        <v>0</v>
      </c>
      <c r="BQ2271" s="33">
        <v>73.25</v>
      </c>
      <c r="BR2271" s="33">
        <v>183650</v>
      </c>
      <c r="BS2271">
        <v>168.75</v>
      </c>
      <c r="BT2271">
        <v>812.5</v>
      </c>
      <c r="BU2271">
        <v>0</v>
      </c>
      <c r="BV2271" s="33">
        <v>13950</v>
      </c>
      <c r="BW2271" s="33">
        <v>6.6250000000000003E-2</v>
      </c>
      <c r="BX2271" s="33">
        <v>1354</v>
      </c>
    </row>
    <row r="2272" spans="1:76">
      <c r="A2272" s="32">
        <v>42814</v>
      </c>
      <c r="B2272" s="33">
        <v>21.745000999999998</v>
      </c>
      <c r="C2272" s="33">
        <v>159.300003</v>
      </c>
      <c r="D2272" s="33">
        <v>718</v>
      </c>
      <c r="E2272" s="33">
        <v>3318</v>
      </c>
      <c r="F2272" s="33">
        <v>93.82</v>
      </c>
      <c r="G2272" s="33">
        <v>3341.5</v>
      </c>
      <c r="H2272">
        <v>1223</v>
      </c>
      <c r="I2272" s="33">
        <v>61.974411000000003</v>
      </c>
      <c r="J2272" s="33">
        <v>4.366314</v>
      </c>
      <c r="K2272" s="33">
        <v>815.40002400000003</v>
      </c>
      <c r="L2272" s="33">
        <v>75.010002</v>
      </c>
      <c r="M2272">
        <v>0</v>
      </c>
      <c r="N2272" s="33">
        <v>2.7450000000000001</v>
      </c>
      <c r="O2272" s="33">
        <v>737.5</v>
      </c>
      <c r="P2272" s="33">
        <v>0.19489999999999999</v>
      </c>
      <c r="Q2272">
        <v>0</v>
      </c>
      <c r="R2272">
        <v>0</v>
      </c>
      <c r="S2272" s="33">
        <v>128.78999300000001</v>
      </c>
      <c r="T2272" s="33">
        <v>844</v>
      </c>
      <c r="U2272" s="33">
        <v>0</v>
      </c>
      <c r="V2272" s="33">
        <v>9280.2285159999992</v>
      </c>
      <c r="W2272">
        <v>0</v>
      </c>
      <c r="X2272" s="33">
        <v>0.97319999999999995</v>
      </c>
      <c r="Y2272" s="33">
        <v>4.0599999999999996</v>
      </c>
      <c r="Z2272" s="33">
        <v>58.599997999999999</v>
      </c>
      <c r="AA2272" s="33">
        <v>3092.5</v>
      </c>
      <c r="AB2272">
        <v>397</v>
      </c>
      <c r="AC2272" s="33">
        <v>919.5</v>
      </c>
      <c r="AD2272" s="33">
        <v>37.799999</v>
      </c>
      <c r="AE2272">
        <v>613.1</v>
      </c>
      <c r="AF2272" s="33">
        <v>9713.4824219999991</v>
      </c>
      <c r="AG2272" s="33">
        <v>117.160004</v>
      </c>
      <c r="AH2272" s="33">
        <v>2.464</v>
      </c>
      <c r="AI2272" s="33">
        <v>1.05</v>
      </c>
      <c r="AJ2272" s="33">
        <v>102.900002</v>
      </c>
      <c r="AK2272" s="33">
        <v>149.199997</v>
      </c>
      <c r="AL2272" s="33">
        <v>133.199997</v>
      </c>
      <c r="AM2272" s="33">
        <v>275.35000600000001</v>
      </c>
      <c r="AN2272" s="33">
        <v>383</v>
      </c>
      <c r="AO2272" s="33">
        <v>59.900002000000001</v>
      </c>
      <c r="AP2272" s="33">
        <v>114.099998</v>
      </c>
      <c r="AQ2272" s="33">
        <v>6.3</v>
      </c>
      <c r="AR2272" s="33">
        <v>738.09997599999997</v>
      </c>
      <c r="AS2272" s="33">
        <v>0.46810000000000002</v>
      </c>
      <c r="AT2272">
        <v>0</v>
      </c>
      <c r="AU2272" s="33">
        <v>2359</v>
      </c>
      <c r="AV2272" s="33">
        <v>288.60000600000001</v>
      </c>
      <c r="AW2272" s="33">
        <v>4343.8217770000001</v>
      </c>
      <c r="AX2272">
        <v>0</v>
      </c>
      <c r="AY2272" s="33">
        <v>714</v>
      </c>
      <c r="AZ2272" s="33">
        <v>971</v>
      </c>
      <c r="BA2272" s="33">
        <v>75.718941000000001</v>
      </c>
      <c r="BB2272">
        <v>0</v>
      </c>
      <c r="BC2272" s="33">
        <v>311.14999399999999</v>
      </c>
      <c r="BD2272" s="33">
        <v>0.96389999999999998</v>
      </c>
      <c r="BE2272" s="33">
        <v>78.25</v>
      </c>
      <c r="BF2272" s="33">
        <v>58.650002000000001</v>
      </c>
      <c r="BG2272" s="33">
        <v>29.799999</v>
      </c>
      <c r="BH2272" s="33">
        <v>163.800003</v>
      </c>
      <c r="BI2272" s="33">
        <v>125.449997</v>
      </c>
      <c r="BJ2272" s="33">
        <v>202.449997</v>
      </c>
      <c r="BK2272" s="33">
        <v>29.469999000000001</v>
      </c>
      <c r="BL2272" s="33">
        <v>33.325001</v>
      </c>
      <c r="BM2272" s="33">
        <v>637.89471400000002</v>
      </c>
      <c r="BN2272" s="33">
        <v>364.45001200000002</v>
      </c>
      <c r="BO2272" s="33">
        <v>211.39999399999999</v>
      </c>
      <c r="BP2272">
        <v>0</v>
      </c>
      <c r="BQ2272" s="33">
        <v>74.099997999999999</v>
      </c>
      <c r="BR2272" s="33">
        <v>189000</v>
      </c>
      <c r="BS2272">
        <v>167.05</v>
      </c>
      <c r="BT2272">
        <v>814.5</v>
      </c>
      <c r="BU2272">
        <v>0</v>
      </c>
      <c r="BV2272" s="33">
        <v>14020</v>
      </c>
      <c r="BW2272" s="33">
        <v>6.7199999999999996E-2</v>
      </c>
      <c r="BX2272" s="33">
        <v>1348</v>
      </c>
    </row>
    <row r="2273" spans="1:76">
      <c r="A2273" s="32">
        <v>42815</v>
      </c>
      <c r="B2273" s="33">
        <v>22</v>
      </c>
      <c r="C2273" s="33">
        <v>159</v>
      </c>
      <c r="D2273" s="33">
        <v>712</v>
      </c>
      <c r="E2273" s="33">
        <v>3341</v>
      </c>
      <c r="F2273" s="33">
        <v>94.5</v>
      </c>
      <c r="G2273" s="33">
        <v>3337</v>
      </c>
      <c r="H2273">
        <v>1230</v>
      </c>
      <c r="I2273" s="33">
        <v>62.910431000000003</v>
      </c>
      <c r="J2273" s="33">
        <v>4.3533160000000004</v>
      </c>
      <c r="K2273" s="33">
        <v>834.20001200000002</v>
      </c>
      <c r="L2273" s="33">
        <v>79</v>
      </c>
      <c r="M2273">
        <v>0</v>
      </c>
      <c r="N2273" s="33">
        <v>2.6850000000000001</v>
      </c>
      <c r="O2273" s="33">
        <v>747.5</v>
      </c>
      <c r="P2273" s="33">
        <v>0.18804999999999999</v>
      </c>
      <c r="Q2273">
        <v>0</v>
      </c>
      <c r="R2273">
        <v>0</v>
      </c>
      <c r="S2273" s="33">
        <v>129.300003</v>
      </c>
      <c r="T2273" s="33">
        <v>843</v>
      </c>
      <c r="U2273" s="33">
        <v>0</v>
      </c>
      <c r="V2273" s="33">
        <v>9381.15625</v>
      </c>
      <c r="W2273">
        <v>0</v>
      </c>
      <c r="X2273" s="33">
        <v>0.95009999999999994</v>
      </c>
      <c r="Y2273" s="33">
        <v>4.0149999999999997</v>
      </c>
      <c r="Z2273" s="33">
        <v>59.099997999999999</v>
      </c>
      <c r="AA2273" s="33">
        <v>3101</v>
      </c>
      <c r="AB2273">
        <v>396.5</v>
      </c>
      <c r="AC2273" s="33">
        <v>919.5</v>
      </c>
      <c r="AD2273" s="33">
        <v>37.5</v>
      </c>
      <c r="AE2273">
        <v>615.4</v>
      </c>
      <c r="AF2273" s="33">
        <v>9663.8222659999992</v>
      </c>
      <c r="AG2273" s="33">
        <v>114.379997</v>
      </c>
      <c r="AH2273" s="33">
        <v>2.4649999999999999</v>
      </c>
      <c r="AI2273" s="33">
        <v>1.036</v>
      </c>
      <c r="AJ2273" s="33">
        <v>102.900002</v>
      </c>
      <c r="AK2273" s="33">
        <v>144.60000600000001</v>
      </c>
      <c r="AL2273" s="33">
        <v>129.14999399999999</v>
      </c>
      <c r="AM2273" s="33">
        <v>283.75</v>
      </c>
      <c r="AN2273" s="33">
        <v>381.10000600000001</v>
      </c>
      <c r="AO2273" s="33">
        <v>59.400002000000001</v>
      </c>
      <c r="AP2273" s="33">
        <v>114.349998</v>
      </c>
      <c r="AQ2273" s="33">
        <v>6.25</v>
      </c>
      <c r="AR2273" s="33">
        <v>742.5</v>
      </c>
      <c r="AS2273" s="33">
        <v>0.46510000000000001</v>
      </c>
      <c r="AT2273">
        <v>0</v>
      </c>
      <c r="AU2273" s="33">
        <v>2389</v>
      </c>
      <c r="AV2273" s="33">
        <v>287.20001200000002</v>
      </c>
      <c r="AW2273" s="33">
        <v>4308.3623049999997</v>
      </c>
      <c r="AX2273">
        <v>0</v>
      </c>
      <c r="AY2273" s="33">
        <v>723</v>
      </c>
      <c r="AZ2273" s="33">
        <v>974</v>
      </c>
      <c r="BA2273" s="33">
        <v>73.698966999999996</v>
      </c>
      <c r="BB2273">
        <v>0</v>
      </c>
      <c r="BC2273" s="33">
        <v>316</v>
      </c>
      <c r="BD2273" s="33">
        <v>0.97799999999999998</v>
      </c>
      <c r="BE2273" s="33">
        <v>78</v>
      </c>
      <c r="BF2273" s="33">
        <v>59</v>
      </c>
      <c r="BG2273" s="33">
        <v>29.35</v>
      </c>
      <c r="BH2273" s="33">
        <v>162.979996</v>
      </c>
      <c r="BI2273" s="33">
        <v>125.33000199999999</v>
      </c>
      <c r="BJ2273" s="33">
        <v>198.64999399999999</v>
      </c>
      <c r="BK2273" s="33">
        <v>29.655000999999999</v>
      </c>
      <c r="BL2273" s="33">
        <v>33.509998000000003</v>
      </c>
      <c r="BM2273" s="33">
        <v>633.68420400000002</v>
      </c>
      <c r="BN2273" s="33">
        <v>364.70001200000002</v>
      </c>
      <c r="BO2273" s="33">
        <v>210.5</v>
      </c>
      <c r="BP2273">
        <v>0</v>
      </c>
      <c r="BQ2273" s="33">
        <v>75.800003000000004</v>
      </c>
      <c r="BR2273" s="33">
        <v>195500</v>
      </c>
      <c r="BS2273">
        <v>167.2</v>
      </c>
      <c r="BT2273">
        <v>812</v>
      </c>
      <c r="BU2273">
        <v>0</v>
      </c>
      <c r="BV2273" s="33">
        <v>14040</v>
      </c>
      <c r="BW2273" s="33">
        <v>6.6799999999999998E-2</v>
      </c>
      <c r="BX2273" s="33">
        <v>1311</v>
      </c>
    </row>
    <row r="2274" spans="1:76">
      <c r="A2274" s="32">
        <v>42816</v>
      </c>
      <c r="B2274" s="33">
        <v>21.85</v>
      </c>
      <c r="C2274" s="33">
        <v>164.25</v>
      </c>
      <c r="D2274" s="33">
        <v>709</v>
      </c>
      <c r="E2274" s="33">
        <v>3330</v>
      </c>
      <c r="F2274" s="33">
        <v>92.849997999999999</v>
      </c>
      <c r="G2274" s="33">
        <v>3692.5</v>
      </c>
      <c r="H2274">
        <v>1216</v>
      </c>
      <c r="I2274" s="33">
        <v>63.452339000000002</v>
      </c>
      <c r="J2274" s="33">
        <v>4.2933250000000003</v>
      </c>
      <c r="K2274" s="33">
        <v>836.29998799999998</v>
      </c>
      <c r="L2274" s="33">
        <v>80.410004000000001</v>
      </c>
      <c r="M2274">
        <v>0</v>
      </c>
      <c r="N2274" s="33">
        <v>2.7029999999999998</v>
      </c>
      <c r="O2274" s="33">
        <v>744.5</v>
      </c>
      <c r="P2274" s="33">
        <v>0.1948</v>
      </c>
      <c r="Q2274">
        <v>0</v>
      </c>
      <c r="R2274">
        <v>0</v>
      </c>
      <c r="S2274" s="33">
        <v>131.64999399999999</v>
      </c>
      <c r="T2274" s="33">
        <v>838</v>
      </c>
      <c r="U2274" s="33">
        <v>0</v>
      </c>
      <c r="V2274" s="33">
        <v>9454.2783199999994</v>
      </c>
      <c r="W2274">
        <v>0</v>
      </c>
      <c r="X2274" s="33">
        <v>0.95699999999999996</v>
      </c>
      <c r="Y2274" s="33">
        <v>4.069</v>
      </c>
      <c r="Z2274" s="33">
        <v>59</v>
      </c>
      <c r="AA2274" s="33">
        <v>3120.5</v>
      </c>
      <c r="AB2274">
        <v>398</v>
      </c>
      <c r="AC2274" s="33">
        <v>919</v>
      </c>
      <c r="AD2274" s="33">
        <v>37.5</v>
      </c>
      <c r="AE2274">
        <v>625.4</v>
      </c>
      <c r="AF2274" s="33">
        <v>9375.7949219999991</v>
      </c>
      <c r="AG2274" s="33">
        <v>113.489998</v>
      </c>
      <c r="AH2274" s="33">
        <v>2.4335</v>
      </c>
      <c r="AI2274" s="33">
        <v>1.0149999999999999</v>
      </c>
      <c r="AJ2274" s="33">
        <v>101</v>
      </c>
      <c r="AK2274" s="33">
        <v>144.16999799999999</v>
      </c>
      <c r="AL2274" s="33">
        <v>126.949997</v>
      </c>
      <c r="AM2274" s="33">
        <v>287.5</v>
      </c>
      <c r="AN2274" s="33">
        <v>383</v>
      </c>
      <c r="AO2274" s="33">
        <v>59.200001</v>
      </c>
      <c r="AP2274" s="33">
        <v>112.910004</v>
      </c>
      <c r="AQ2274" s="33">
        <v>6.07</v>
      </c>
      <c r="AR2274" s="33">
        <v>747</v>
      </c>
      <c r="AS2274" s="33">
        <v>0.46639999999999998</v>
      </c>
      <c r="AT2274">
        <v>0</v>
      </c>
      <c r="AU2274" s="33">
        <v>2405</v>
      </c>
      <c r="AV2274" s="33">
        <v>286.79998799999998</v>
      </c>
      <c r="AW2274" s="33">
        <v>4303.4370120000003</v>
      </c>
      <c r="AX2274">
        <v>0</v>
      </c>
      <c r="AY2274" s="33">
        <v>750</v>
      </c>
      <c r="AZ2274" s="33">
        <v>939</v>
      </c>
      <c r="BA2274" s="33">
        <v>73.548973000000004</v>
      </c>
      <c r="BB2274">
        <v>0</v>
      </c>
      <c r="BC2274" s="33">
        <v>320.35000600000001</v>
      </c>
      <c r="BD2274" s="33">
        <v>0.99370000000000003</v>
      </c>
      <c r="BE2274" s="33">
        <v>77.900002000000001</v>
      </c>
      <c r="BF2274" s="33">
        <v>58.950001</v>
      </c>
      <c r="BG2274" s="33">
        <v>28.879999000000002</v>
      </c>
      <c r="BH2274" s="33">
        <v>162.91999799999999</v>
      </c>
      <c r="BI2274" s="33">
        <v>124.730003</v>
      </c>
      <c r="BJ2274" s="33">
        <v>198.800003</v>
      </c>
      <c r="BK2274" s="33">
        <v>30.075001</v>
      </c>
      <c r="BL2274" s="33">
        <v>33.990001999999997</v>
      </c>
      <c r="BM2274" s="33">
        <v>630.52630599999998</v>
      </c>
      <c r="BN2274" s="33">
        <v>365.5</v>
      </c>
      <c r="BO2274" s="33">
        <v>206</v>
      </c>
      <c r="BP2274">
        <v>0</v>
      </c>
      <c r="BQ2274" s="33">
        <v>75.75</v>
      </c>
      <c r="BR2274" s="33">
        <v>211100</v>
      </c>
      <c r="BS2274">
        <v>168.25</v>
      </c>
      <c r="BT2274">
        <v>811</v>
      </c>
      <c r="BU2274">
        <v>0</v>
      </c>
      <c r="BV2274" s="33">
        <v>13970</v>
      </c>
      <c r="BW2274" s="33">
        <v>6.6970000000000002E-2</v>
      </c>
      <c r="BX2274" s="33">
        <v>1291</v>
      </c>
    </row>
    <row r="2275" spans="1:76">
      <c r="A2275" s="32">
        <v>42817</v>
      </c>
      <c r="B2275" s="33">
        <v>21.969999000000001</v>
      </c>
      <c r="C2275" s="33">
        <v>165.449997</v>
      </c>
      <c r="D2275" s="33">
        <v>690</v>
      </c>
      <c r="E2275" s="33">
        <v>3348</v>
      </c>
      <c r="F2275" s="33">
        <v>96.209998999999996</v>
      </c>
      <c r="G2275" s="33">
        <v>3640</v>
      </c>
      <c r="H2275">
        <v>1219</v>
      </c>
      <c r="I2275" s="33">
        <v>64.191299000000001</v>
      </c>
      <c r="J2275" s="33">
        <v>4.2613300000000001</v>
      </c>
      <c r="K2275" s="33">
        <v>824.5</v>
      </c>
      <c r="L2275" s="33">
        <v>81.300003000000004</v>
      </c>
      <c r="M2275">
        <v>0</v>
      </c>
      <c r="N2275" s="33">
        <v>2.6579999999999999</v>
      </c>
      <c r="O2275" s="33">
        <v>738</v>
      </c>
      <c r="P2275" s="33">
        <v>0.18920000000000001</v>
      </c>
      <c r="Q2275">
        <v>0</v>
      </c>
      <c r="R2275">
        <v>0</v>
      </c>
      <c r="S2275" s="33">
        <v>130.990005</v>
      </c>
      <c r="T2275" s="33">
        <v>837</v>
      </c>
      <c r="U2275" s="33">
        <v>0</v>
      </c>
      <c r="V2275" s="33">
        <v>9456.3378909999992</v>
      </c>
      <c r="W2275">
        <v>0</v>
      </c>
      <c r="X2275" s="33">
        <v>0.94259999999999999</v>
      </c>
      <c r="Y2275" s="33">
        <v>4.1390000000000002</v>
      </c>
      <c r="Z2275" s="33">
        <v>59.200001</v>
      </c>
      <c r="AA2275" s="33">
        <v>3066</v>
      </c>
      <c r="AB2275">
        <v>399</v>
      </c>
      <c r="AC2275" s="33">
        <v>918</v>
      </c>
      <c r="AD2275" s="33">
        <v>37.375</v>
      </c>
      <c r="AE2275">
        <v>618.79999999999995</v>
      </c>
      <c r="AF2275" s="33">
        <v>9306.2705079999996</v>
      </c>
      <c r="AG2275" s="33">
        <v>112.010002</v>
      </c>
      <c r="AH2275" s="33">
        <v>2.4085000000000001</v>
      </c>
      <c r="AI2275" s="33">
        <v>1.0049999999999999</v>
      </c>
      <c r="AJ2275" s="33">
        <v>100.900002</v>
      </c>
      <c r="AK2275" s="33">
        <v>143.64999399999999</v>
      </c>
      <c r="AL2275" s="33">
        <v>126.5</v>
      </c>
      <c r="AM2275" s="33">
        <v>290</v>
      </c>
      <c r="AN2275" s="33">
        <v>381.10000600000001</v>
      </c>
      <c r="AO2275" s="33">
        <v>58.400002000000001</v>
      </c>
      <c r="AP2275" s="33">
        <v>110.5</v>
      </c>
      <c r="AQ2275" s="33">
        <v>6.11</v>
      </c>
      <c r="AR2275" s="33">
        <v>738.59997599999997</v>
      </c>
      <c r="AS2275" s="33">
        <v>0.45850000000000002</v>
      </c>
      <c r="AT2275">
        <v>0</v>
      </c>
      <c r="AU2275" s="33">
        <v>2404</v>
      </c>
      <c r="AV2275" s="33">
        <v>283.29998799999998</v>
      </c>
      <c r="AW2275" s="33">
        <v>4267.9775390000004</v>
      </c>
      <c r="AX2275">
        <v>0</v>
      </c>
      <c r="AY2275" s="33">
        <v>739</v>
      </c>
      <c r="AZ2275" s="33">
        <v>970</v>
      </c>
      <c r="BA2275" s="33">
        <v>75.998940000000005</v>
      </c>
      <c r="BB2275">
        <v>0</v>
      </c>
      <c r="BC2275" s="33">
        <v>317.95001200000002</v>
      </c>
      <c r="BD2275" s="33">
        <v>0.999</v>
      </c>
      <c r="BE2275" s="33">
        <v>77.849997999999999</v>
      </c>
      <c r="BF2275" s="33">
        <v>59</v>
      </c>
      <c r="BG2275" s="33">
        <v>28.76</v>
      </c>
      <c r="BH2275" s="33">
        <v>164.14999399999999</v>
      </c>
      <c r="BI2275" s="33">
        <v>126</v>
      </c>
      <c r="BJ2275" s="33">
        <v>199.39999399999999</v>
      </c>
      <c r="BK2275" s="33">
        <v>29.549999</v>
      </c>
      <c r="BL2275" s="33">
        <v>33.365001999999997</v>
      </c>
      <c r="BM2275" s="33">
        <v>621.05261199999995</v>
      </c>
      <c r="BN2275" s="33">
        <v>359.95001200000002</v>
      </c>
      <c r="BO2275" s="33">
        <v>205</v>
      </c>
      <c r="BP2275">
        <v>0</v>
      </c>
      <c r="BQ2275" s="33">
        <v>75.300003000000004</v>
      </c>
      <c r="BR2275" s="33">
        <v>207000</v>
      </c>
      <c r="BS2275">
        <v>167</v>
      </c>
      <c r="BT2275">
        <v>816</v>
      </c>
      <c r="BU2275">
        <v>0</v>
      </c>
      <c r="BV2275" s="33">
        <v>14000</v>
      </c>
      <c r="BW2275" s="33">
        <v>6.6780000000000006E-2</v>
      </c>
      <c r="BX2275" s="33">
        <v>1288</v>
      </c>
    </row>
    <row r="2276" spans="1:76">
      <c r="A2276" s="32">
        <v>42818</v>
      </c>
      <c r="B2276" s="33">
        <v>22.299999</v>
      </c>
      <c r="C2276" s="33">
        <v>167.60000600000001</v>
      </c>
      <c r="D2276" s="33">
        <v>687</v>
      </c>
      <c r="E2276" s="33">
        <v>3288</v>
      </c>
      <c r="F2276" s="33">
        <v>96</v>
      </c>
      <c r="G2276" s="33">
        <v>3662.5</v>
      </c>
      <c r="H2276">
        <v>1220</v>
      </c>
      <c r="I2276" s="33">
        <v>65.915549999999996</v>
      </c>
      <c r="J2276" s="33">
        <v>4.2543319999999998</v>
      </c>
      <c r="K2276" s="33">
        <v>825</v>
      </c>
      <c r="L2276" s="33">
        <v>82.410004000000001</v>
      </c>
      <c r="M2276">
        <v>0</v>
      </c>
      <c r="N2276" s="33">
        <v>2.64</v>
      </c>
      <c r="O2276" s="33">
        <v>740.5</v>
      </c>
      <c r="P2276" s="33">
        <v>0.19040000000000001</v>
      </c>
      <c r="Q2276">
        <v>0</v>
      </c>
      <c r="R2276">
        <v>0</v>
      </c>
      <c r="S2276" s="33">
        <v>130.050003</v>
      </c>
      <c r="T2276" s="33">
        <v>843</v>
      </c>
      <c r="U2276" s="33">
        <v>0</v>
      </c>
      <c r="V2276" s="33">
        <v>9438.8300780000009</v>
      </c>
      <c r="W2276">
        <v>0</v>
      </c>
      <c r="X2276" s="33">
        <v>0.94499999999999995</v>
      </c>
      <c r="Y2276" s="33">
        <v>4.133</v>
      </c>
      <c r="Z2276" s="33">
        <v>59.299999</v>
      </c>
      <c r="AA2276" s="33">
        <v>3017.5</v>
      </c>
      <c r="AB2276">
        <v>394.5</v>
      </c>
      <c r="AC2276" s="33">
        <v>913.5</v>
      </c>
      <c r="AD2276" s="33">
        <v>37.604999999999997</v>
      </c>
      <c r="AE2276">
        <v>615</v>
      </c>
      <c r="AF2276" s="33">
        <v>9286.40625</v>
      </c>
      <c r="AG2276" s="33">
        <v>114.32</v>
      </c>
      <c r="AH2276" s="33">
        <v>2.4060000000000001</v>
      </c>
      <c r="AI2276" s="33">
        <v>1.008</v>
      </c>
      <c r="AJ2276" s="33">
        <v>101.900002</v>
      </c>
      <c r="AK2276" s="33">
        <v>143.08999600000001</v>
      </c>
      <c r="AL2276" s="33">
        <v>129.75</v>
      </c>
      <c r="AM2276" s="33">
        <v>288.85000600000001</v>
      </c>
      <c r="AN2276" s="33">
        <v>380.79998799999998</v>
      </c>
      <c r="AO2276" s="33">
        <v>56.799999</v>
      </c>
      <c r="AP2276" s="33">
        <v>111.980003</v>
      </c>
      <c r="AQ2276" s="33">
        <v>6.07</v>
      </c>
      <c r="AR2276" s="33">
        <v>736</v>
      </c>
      <c r="AS2276" s="33">
        <v>0.45850000000000002</v>
      </c>
      <c r="AT2276">
        <v>0</v>
      </c>
      <c r="AU2276" s="33">
        <v>2383</v>
      </c>
      <c r="AV2276" s="33">
        <v>282.70001200000002</v>
      </c>
      <c r="AW2276" s="33">
        <v>4381.2514650000003</v>
      </c>
      <c r="AX2276">
        <v>0</v>
      </c>
      <c r="AY2276" s="33">
        <v>738.5</v>
      </c>
      <c r="AZ2276" s="33">
        <v>959</v>
      </c>
      <c r="BA2276" s="33">
        <v>73.948966999999996</v>
      </c>
      <c r="BB2276">
        <v>0</v>
      </c>
      <c r="BC2276" s="33">
        <v>315.64999399999999</v>
      </c>
      <c r="BD2276" s="33">
        <v>0.99319999999999997</v>
      </c>
      <c r="BE2276" s="33">
        <v>77.5</v>
      </c>
      <c r="BF2276" s="33">
        <v>59.200001</v>
      </c>
      <c r="BG2276" s="33">
        <v>28.99</v>
      </c>
      <c r="BH2276" s="33">
        <v>164.520004</v>
      </c>
      <c r="BI2276" s="33">
        <v>124.589996</v>
      </c>
      <c r="BJ2276" s="33">
        <v>200.5</v>
      </c>
      <c r="BK2276" s="33">
        <v>29.424999</v>
      </c>
      <c r="BL2276" s="33">
        <v>33.150002000000001</v>
      </c>
      <c r="BM2276" s="33">
        <v>621.05261199999995</v>
      </c>
      <c r="BN2276" s="33">
        <v>349</v>
      </c>
      <c r="BO2276" s="33">
        <v>205.699997</v>
      </c>
      <c r="BP2276">
        <v>0</v>
      </c>
      <c r="BQ2276" s="33">
        <v>75.25</v>
      </c>
      <c r="BR2276" s="33">
        <v>199150</v>
      </c>
      <c r="BS2276">
        <v>167</v>
      </c>
      <c r="BT2276">
        <v>811.5</v>
      </c>
      <c r="BU2276">
        <v>0</v>
      </c>
      <c r="BV2276" s="33">
        <v>14090</v>
      </c>
      <c r="BW2276" s="33">
        <v>6.6400000000000001E-2</v>
      </c>
      <c r="BX2276" s="33">
        <v>1280.5</v>
      </c>
    </row>
    <row r="2277" spans="1:76">
      <c r="A2277" s="32">
        <v>42819</v>
      </c>
      <c r="B2277" s="33">
        <v>22.299999</v>
      </c>
      <c r="C2277" s="33">
        <v>167.60000600000001</v>
      </c>
      <c r="D2277" s="33">
        <v>687</v>
      </c>
      <c r="E2277" s="33">
        <v>3288</v>
      </c>
      <c r="F2277" s="33">
        <v>96</v>
      </c>
      <c r="G2277" s="33">
        <v>3662.5</v>
      </c>
      <c r="H2277">
        <v>1220</v>
      </c>
      <c r="I2277" s="33">
        <v>65.915549999999996</v>
      </c>
      <c r="J2277" s="33">
        <v>4.2543319999999998</v>
      </c>
      <c r="K2277" s="33">
        <v>825</v>
      </c>
      <c r="L2277" s="33">
        <v>82.410004000000001</v>
      </c>
      <c r="M2277">
        <v>0</v>
      </c>
      <c r="N2277" s="33">
        <v>2.64</v>
      </c>
      <c r="O2277" s="33">
        <v>740.5</v>
      </c>
      <c r="P2277" s="33">
        <v>0.19040000000000001</v>
      </c>
      <c r="Q2277">
        <v>0</v>
      </c>
      <c r="R2277">
        <v>0</v>
      </c>
      <c r="S2277" s="33">
        <v>130.050003</v>
      </c>
      <c r="T2277" s="33">
        <v>843</v>
      </c>
      <c r="U2277" s="33">
        <v>0</v>
      </c>
      <c r="V2277" s="33">
        <v>9438.8300780000009</v>
      </c>
      <c r="W2277">
        <v>0</v>
      </c>
      <c r="X2277" s="33">
        <v>0.94499999999999995</v>
      </c>
      <c r="Y2277" s="33">
        <v>4.133</v>
      </c>
      <c r="Z2277" s="33">
        <v>59.299999</v>
      </c>
      <c r="AA2277" s="33">
        <v>3017.5</v>
      </c>
      <c r="AB2277">
        <v>394.5</v>
      </c>
      <c r="AC2277" s="33">
        <v>913.5</v>
      </c>
      <c r="AD2277" s="33">
        <v>37.604999999999997</v>
      </c>
      <c r="AE2277">
        <v>615</v>
      </c>
      <c r="AF2277" s="33">
        <v>9286.40625</v>
      </c>
      <c r="AG2277" s="33">
        <v>114.32</v>
      </c>
      <c r="AH2277" s="33">
        <v>2.4060000000000001</v>
      </c>
      <c r="AI2277" s="33">
        <v>1.008</v>
      </c>
      <c r="AJ2277" s="33">
        <v>101.900002</v>
      </c>
      <c r="AK2277" s="33">
        <v>143.08999600000001</v>
      </c>
      <c r="AL2277" s="33">
        <v>129.75</v>
      </c>
      <c r="AM2277" s="33">
        <v>288.85000600000001</v>
      </c>
      <c r="AN2277" s="33">
        <v>380.79998799999998</v>
      </c>
      <c r="AO2277" s="33">
        <v>56.799999</v>
      </c>
      <c r="AP2277" s="33">
        <v>111.980003</v>
      </c>
      <c r="AQ2277" s="33">
        <v>6.07</v>
      </c>
      <c r="AR2277" s="33">
        <v>736</v>
      </c>
      <c r="AS2277" s="33">
        <v>0.45850000000000002</v>
      </c>
      <c r="AT2277">
        <v>0</v>
      </c>
      <c r="AU2277" s="33">
        <v>2383</v>
      </c>
      <c r="AV2277" s="33">
        <v>282.70001200000002</v>
      </c>
      <c r="AW2277" s="33">
        <v>4381.2514650000003</v>
      </c>
      <c r="AX2277">
        <v>0</v>
      </c>
      <c r="AY2277" s="33">
        <v>738.5</v>
      </c>
      <c r="AZ2277" s="33">
        <v>959</v>
      </c>
      <c r="BA2277" s="33">
        <v>73.948966999999996</v>
      </c>
      <c r="BB2277">
        <v>0</v>
      </c>
      <c r="BC2277" s="33">
        <v>315.64999399999999</v>
      </c>
      <c r="BD2277" s="33">
        <v>0.99319999999999997</v>
      </c>
      <c r="BE2277" s="33">
        <v>77.5</v>
      </c>
      <c r="BF2277" s="33">
        <v>59.200001</v>
      </c>
      <c r="BG2277" s="33">
        <v>28.99</v>
      </c>
      <c r="BH2277" s="33">
        <v>164.520004</v>
      </c>
      <c r="BI2277" s="33">
        <v>124.589996</v>
      </c>
      <c r="BJ2277" s="33">
        <v>200.5</v>
      </c>
      <c r="BK2277" s="33">
        <v>29.424999</v>
      </c>
      <c r="BL2277" s="33">
        <v>33.150002000000001</v>
      </c>
      <c r="BM2277" s="33">
        <v>621.05261199999995</v>
      </c>
      <c r="BN2277" s="33">
        <v>349</v>
      </c>
      <c r="BO2277" s="33">
        <v>205.699997</v>
      </c>
      <c r="BP2277">
        <v>0</v>
      </c>
      <c r="BQ2277" s="33">
        <v>75.25</v>
      </c>
      <c r="BR2277" s="33">
        <v>199150</v>
      </c>
      <c r="BS2277">
        <v>167</v>
      </c>
      <c r="BT2277">
        <v>811.5</v>
      </c>
      <c r="BU2277">
        <v>0</v>
      </c>
      <c r="BV2277" s="33">
        <v>14090</v>
      </c>
      <c r="BW2277" s="33">
        <v>6.6400000000000001E-2</v>
      </c>
      <c r="BX2277" s="33">
        <v>1280.5</v>
      </c>
    </row>
    <row r="2278" spans="1:76">
      <c r="A2278" s="32">
        <v>42820</v>
      </c>
      <c r="B2278" s="33">
        <v>22.299999</v>
      </c>
      <c r="C2278" s="33">
        <v>167.60000600000001</v>
      </c>
      <c r="D2278" s="33">
        <v>687</v>
      </c>
      <c r="E2278" s="33">
        <v>3288</v>
      </c>
      <c r="F2278" s="33">
        <v>96</v>
      </c>
      <c r="G2278" s="33">
        <v>3662.5</v>
      </c>
      <c r="H2278">
        <v>1220</v>
      </c>
      <c r="I2278" s="33">
        <v>65.915549999999996</v>
      </c>
      <c r="J2278" s="33">
        <v>4.2543319999999998</v>
      </c>
      <c r="K2278" s="33">
        <v>825</v>
      </c>
      <c r="L2278" s="33">
        <v>82.410004000000001</v>
      </c>
      <c r="M2278">
        <v>0</v>
      </c>
      <c r="N2278" s="33">
        <v>2.64</v>
      </c>
      <c r="O2278" s="33">
        <v>740.5</v>
      </c>
      <c r="P2278" s="33">
        <v>0.19040000000000001</v>
      </c>
      <c r="Q2278">
        <v>0</v>
      </c>
      <c r="R2278">
        <v>0</v>
      </c>
      <c r="S2278" s="33">
        <v>130.050003</v>
      </c>
      <c r="T2278" s="33">
        <v>843</v>
      </c>
      <c r="U2278" s="33">
        <v>0</v>
      </c>
      <c r="V2278" s="33">
        <v>9438.8300780000009</v>
      </c>
      <c r="W2278">
        <v>0</v>
      </c>
      <c r="X2278" s="33">
        <v>0.94499999999999995</v>
      </c>
      <c r="Y2278" s="33">
        <v>4.133</v>
      </c>
      <c r="Z2278" s="33">
        <v>59.299999</v>
      </c>
      <c r="AA2278" s="33">
        <v>3017.5</v>
      </c>
      <c r="AB2278">
        <v>394.5</v>
      </c>
      <c r="AC2278" s="33">
        <v>913.5</v>
      </c>
      <c r="AD2278" s="33">
        <v>37.604999999999997</v>
      </c>
      <c r="AE2278">
        <v>615</v>
      </c>
      <c r="AF2278" s="33">
        <v>9286.40625</v>
      </c>
      <c r="AG2278" s="33">
        <v>114.32</v>
      </c>
      <c r="AH2278" s="33">
        <v>2.4060000000000001</v>
      </c>
      <c r="AI2278" s="33">
        <v>1.008</v>
      </c>
      <c r="AJ2278" s="33">
        <v>101.900002</v>
      </c>
      <c r="AK2278" s="33">
        <v>143.08999600000001</v>
      </c>
      <c r="AL2278" s="33">
        <v>129.75</v>
      </c>
      <c r="AM2278" s="33">
        <v>288.85000600000001</v>
      </c>
      <c r="AN2278" s="33">
        <v>380.79998799999998</v>
      </c>
      <c r="AO2278" s="33">
        <v>56.799999</v>
      </c>
      <c r="AP2278" s="33">
        <v>111.980003</v>
      </c>
      <c r="AQ2278" s="33">
        <v>6.07</v>
      </c>
      <c r="AR2278" s="33">
        <v>736</v>
      </c>
      <c r="AS2278" s="33">
        <v>0.45850000000000002</v>
      </c>
      <c r="AT2278">
        <v>0</v>
      </c>
      <c r="AU2278" s="33">
        <v>2383</v>
      </c>
      <c r="AV2278" s="33">
        <v>282.70001200000002</v>
      </c>
      <c r="AW2278" s="33">
        <v>4381.2514650000003</v>
      </c>
      <c r="AX2278">
        <v>0</v>
      </c>
      <c r="AY2278" s="33">
        <v>738.5</v>
      </c>
      <c r="AZ2278" s="33">
        <v>959</v>
      </c>
      <c r="BA2278" s="33">
        <v>73.948966999999996</v>
      </c>
      <c r="BB2278">
        <v>0</v>
      </c>
      <c r="BC2278" s="33">
        <v>315.64999399999999</v>
      </c>
      <c r="BD2278" s="33">
        <v>0.99319999999999997</v>
      </c>
      <c r="BE2278" s="33">
        <v>77.5</v>
      </c>
      <c r="BF2278" s="33">
        <v>59.200001</v>
      </c>
      <c r="BG2278" s="33">
        <v>28.99</v>
      </c>
      <c r="BH2278" s="33">
        <v>164.520004</v>
      </c>
      <c r="BI2278" s="33">
        <v>124.589996</v>
      </c>
      <c r="BJ2278" s="33">
        <v>200.5</v>
      </c>
      <c r="BK2278" s="33">
        <v>29.424999</v>
      </c>
      <c r="BL2278" s="33">
        <v>33.150002000000001</v>
      </c>
      <c r="BM2278" s="33">
        <v>621.05261199999995</v>
      </c>
      <c r="BN2278" s="33">
        <v>349</v>
      </c>
      <c r="BO2278" s="33">
        <v>205.699997</v>
      </c>
      <c r="BP2278">
        <v>0</v>
      </c>
      <c r="BQ2278" s="33">
        <v>75.25</v>
      </c>
      <c r="BR2278" s="33">
        <v>199150</v>
      </c>
      <c r="BS2278">
        <v>167</v>
      </c>
      <c r="BT2278">
        <v>811.5</v>
      </c>
      <c r="BU2278">
        <v>0</v>
      </c>
      <c r="BV2278" s="33">
        <v>14090</v>
      </c>
      <c r="BW2278" s="33">
        <v>6.6400000000000001E-2</v>
      </c>
      <c r="BX2278" s="33">
        <v>1280.5</v>
      </c>
    </row>
    <row r="2279" spans="1:76">
      <c r="A2279" s="32">
        <v>42821</v>
      </c>
      <c r="B2279" s="33">
        <v>22.02</v>
      </c>
      <c r="C2279" s="33">
        <v>165</v>
      </c>
      <c r="D2279" s="33">
        <v>677</v>
      </c>
      <c r="E2279" s="33">
        <v>3290</v>
      </c>
      <c r="F2279" s="33">
        <v>94.690002000000007</v>
      </c>
      <c r="G2279" s="33">
        <v>3701.5</v>
      </c>
      <c r="H2279">
        <v>1215</v>
      </c>
      <c r="I2279" s="33">
        <v>63.058224000000003</v>
      </c>
      <c r="J2279" s="33">
        <v>4.2433329999999998</v>
      </c>
      <c r="K2279" s="33">
        <v>821.29998799999998</v>
      </c>
      <c r="L2279" s="33">
        <v>85.529999000000004</v>
      </c>
      <c r="M2279">
        <v>0</v>
      </c>
      <c r="N2279" s="33">
        <v>2.64</v>
      </c>
      <c r="O2279" s="33">
        <v>743.5</v>
      </c>
      <c r="P2279" s="33">
        <v>0.17899999999999999</v>
      </c>
      <c r="Q2279">
        <v>0</v>
      </c>
      <c r="R2279">
        <v>0</v>
      </c>
      <c r="S2279" s="33">
        <v>128.800003</v>
      </c>
      <c r="T2279" s="33">
        <v>835</v>
      </c>
      <c r="U2279" s="33">
        <v>0</v>
      </c>
      <c r="V2279" s="33">
        <v>9156.6435550000006</v>
      </c>
      <c r="W2279">
        <v>0</v>
      </c>
      <c r="X2279" s="33">
        <v>0.90949999999999998</v>
      </c>
      <c r="Y2279" s="33">
        <v>4.0999999999999996</v>
      </c>
      <c r="Z2279" s="33">
        <v>57.599997999999999</v>
      </c>
      <c r="AA2279" s="33">
        <v>3003</v>
      </c>
      <c r="AB2279">
        <v>390.5</v>
      </c>
      <c r="AC2279" s="33">
        <v>914</v>
      </c>
      <c r="AD2279" s="33">
        <v>37.349997999999999</v>
      </c>
      <c r="AE2279">
        <v>608.4</v>
      </c>
      <c r="AF2279" s="33">
        <v>9287.3994139999995</v>
      </c>
      <c r="AG2279" s="33">
        <v>112.400002</v>
      </c>
      <c r="AH2279" s="33">
        <v>2.3494999999999999</v>
      </c>
      <c r="AI2279" s="33">
        <v>0.98499999999999999</v>
      </c>
      <c r="AJ2279" s="33">
        <v>102.5</v>
      </c>
      <c r="AK2279" s="33">
        <v>140.36000100000001</v>
      </c>
      <c r="AL2279" s="33">
        <v>125.849998</v>
      </c>
      <c r="AM2279" s="33">
        <v>283</v>
      </c>
      <c r="AN2279" s="33">
        <v>377.5</v>
      </c>
      <c r="AO2279" s="33">
        <v>54.599997999999999</v>
      </c>
      <c r="AP2279" s="33">
        <v>111.660004</v>
      </c>
      <c r="AQ2279" s="33">
        <v>5.95</v>
      </c>
      <c r="AR2279" s="33">
        <v>727.70001200000002</v>
      </c>
      <c r="AS2279" s="33">
        <v>0.4415</v>
      </c>
      <c r="AT2279">
        <v>0</v>
      </c>
      <c r="AU2279" s="33">
        <v>2328</v>
      </c>
      <c r="AV2279" s="33">
        <v>281.79998799999998</v>
      </c>
      <c r="AW2279" s="33">
        <v>4373.3715819999998</v>
      </c>
      <c r="AX2279">
        <v>0</v>
      </c>
      <c r="AY2279" s="33">
        <v>742.5</v>
      </c>
      <c r="AZ2279" s="33">
        <v>928</v>
      </c>
      <c r="BA2279" s="33">
        <v>68.909035000000003</v>
      </c>
      <c r="BB2279">
        <v>0</v>
      </c>
      <c r="BC2279" s="33">
        <v>309.79998799999998</v>
      </c>
      <c r="BD2279" s="33">
        <v>0.94350000000000001</v>
      </c>
      <c r="BE2279" s="33">
        <v>76.599997999999999</v>
      </c>
      <c r="BF2279" s="33">
        <v>58.799999</v>
      </c>
      <c r="BG2279" s="33">
        <v>27.65</v>
      </c>
      <c r="BH2279" s="33">
        <v>162.69000199999999</v>
      </c>
      <c r="BI2279" s="33">
        <v>123</v>
      </c>
      <c r="BJ2279" s="33">
        <v>199.5</v>
      </c>
      <c r="BK2279" s="33">
        <v>29</v>
      </c>
      <c r="BL2279" s="33">
        <v>32.659999999999997</v>
      </c>
      <c r="BM2279" s="33">
        <v>623.15789800000005</v>
      </c>
      <c r="BN2279" s="33">
        <v>347.35000600000001</v>
      </c>
      <c r="BO2279" s="33">
        <v>206.10000600000001</v>
      </c>
      <c r="BP2279">
        <v>0</v>
      </c>
      <c r="BQ2279" s="33">
        <v>72.599997999999999</v>
      </c>
      <c r="BR2279" s="33">
        <v>187750</v>
      </c>
      <c r="BS2279">
        <v>167.05</v>
      </c>
      <c r="BT2279">
        <v>808</v>
      </c>
      <c r="BU2279">
        <v>0</v>
      </c>
      <c r="BV2279" s="33">
        <v>13830</v>
      </c>
      <c r="BW2279" s="33">
        <v>6.5500000000000003E-2</v>
      </c>
      <c r="BX2279" s="33">
        <v>1261</v>
      </c>
    </row>
    <row r="2280" spans="1:76">
      <c r="A2280" s="32">
        <v>42822</v>
      </c>
      <c r="B2280" s="33">
        <v>22.799999</v>
      </c>
      <c r="C2280" s="33">
        <v>165.64999399999999</v>
      </c>
      <c r="D2280" s="33">
        <v>679</v>
      </c>
      <c r="E2280" s="33">
        <v>3330</v>
      </c>
      <c r="F2280" s="33">
        <v>94.480002999999996</v>
      </c>
      <c r="G2280" s="33">
        <v>3789</v>
      </c>
      <c r="H2280">
        <v>1220</v>
      </c>
      <c r="I2280" s="33">
        <v>63.058224000000003</v>
      </c>
      <c r="J2280" s="33">
        <v>4.2763280000000004</v>
      </c>
      <c r="K2280" s="33">
        <v>830</v>
      </c>
      <c r="L2280" s="33">
        <v>85.099997999999999</v>
      </c>
      <c r="M2280">
        <v>0</v>
      </c>
      <c r="N2280" s="33">
        <v>2.665</v>
      </c>
      <c r="O2280" s="33">
        <v>743.5</v>
      </c>
      <c r="P2280" s="33">
        <v>0.17249999999999999</v>
      </c>
      <c r="Q2280">
        <v>0</v>
      </c>
      <c r="R2280">
        <v>0</v>
      </c>
      <c r="S2280" s="33">
        <v>129.199997</v>
      </c>
      <c r="T2280" s="33">
        <v>843</v>
      </c>
      <c r="U2280" s="33">
        <v>0</v>
      </c>
      <c r="V2280" s="33">
        <v>9280.2285159999992</v>
      </c>
      <c r="W2280">
        <v>0</v>
      </c>
      <c r="X2280" s="33">
        <v>0.91830000000000001</v>
      </c>
      <c r="Y2280" s="33">
        <v>4.1050000000000004</v>
      </c>
      <c r="Z2280" s="33">
        <v>58</v>
      </c>
      <c r="AA2280" s="33">
        <v>3055</v>
      </c>
      <c r="AB2280">
        <v>387</v>
      </c>
      <c r="AC2280" s="33">
        <v>936</v>
      </c>
      <c r="AD2280" s="33">
        <v>37.950001</v>
      </c>
      <c r="AE2280">
        <v>619.9</v>
      </c>
      <c r="AF2280" s="33">
        <v>9534.7060550000006</v>
      </c>
      <c r="AG2280" s="33">
        <v>114.620003</v>
      </c>
      <c r="AH2280" s="33">
        <v>2.3519999999999999</v>
      </c>
      <c r="AI2280" s="33">
        <v>1.0089999999999999</v>
      </c>
      <c r="AJ2280" s="33">
        <v>105.800003</v>
      </c>
      <c r="AK2280" s="33">
        <v>148.520004</v>
      </c>
      <c r="AL2280" s="33">
        <v>125.199997</v>
      </c>
      <c r="AM2280" s="33">
        <v>284.5</v>
      </c>
      <c r="AN2280" s="33">
        <v>379.5</v>
      </c>
      <c r="AO2280" s="33">
        <v>55.200001</v>
      </c>
      <c r="AP2280" s="33">
        <v>112.260002</v>
      </c>
      <c r="AQ2280" s="33">
        <v>5.85</v>
      </c>
      <c r="AR2280" s="33">
        <v>740.59997599999997</v>
      </c>
      <c r="AS2280" s="33">
        <v>0.46779999999999999</v>
      </c>
      <c r="AT2280">
        <v>0</v>
      </c>
      <c r="AU2280" s="33">
        <v>2347</v>
      </c>
      <c r="AV2280" s="33">
        <v>278.60000600000001</v>
      </c>
      <c r="AW2280" s="33">
        <v>4370.4165039999998</v>
      </c>
      <c r="AX2280">
        <v>0</v>
      </c>
      <c r="AY2280" s="33">
        <v>747</v>
      </c>
      <c r="AZ2280" s="33">
        <v>949</v>
      </c>
      <c r="BA2280" s="33">
        <v>70.639008000000004</v>
      </c>
      <c r="BB2280">
        <v>0</v>
      </c>
      <c r="BC2280" s="33">
        <v>314.60000600000001</v>
      </c>
      <c r="BD2280" s="33">
        <v>0.92300000000000004</v>
      </c>
      <c r="BE2280" s="33">
        <v>76.580001999999993</v>
      </c>
      <c r="BF2280" s="33">
        <v>58.950001</v>
      </c>
      <c r="BG2280" s="33">
        <v>28.34</v>
      </c>
      <c r="BH2280" s="33">
        <v>163.66000399999999</v>
      </c>
      <c r="BI2280" s="33">
        <v>123.300003</v>
      </c>
      <c r="BJ2280" s="33">
        <v>199</v>
      </c>
      <c r="BK2280" s="33">
        <v>29.5</v>
      </c>
      <c r="BL2280" s="33">
        <v>33.395000000000003</v>
      </c>
      <c r="BM2280" s="33">
        <v>624.21051</v>
      </c>
      <c r="BN2280" s="33">
        <v>351.89999399999999</v>
      </c>
      <c r="BO2280" s="33">
        <v>210.300003</v>
      </c>
      <c r="BP2280">
        <v>0</v>
      </c>
      <c r="BQ2280" s="33">
        <v>75</v>
      </c>
      <c r="BR2280" s="33">
        <v>183750</v>
      </c>
      <c r="BS2280">
        <v>165.1</v>
      </c>
      <c r="BT2280">
        <v>807</v>
      </c>
      <c r="BU2280">
        <v>0</v>
      </c>
      <c r="BV2280" s="33">
        <v>13930</v>
      </c>
      <c r="BW2280" s="33">
        <v>6.5519999999999995E-2</v>
      </c>
      <c r="BX2280" s="33">
        <v>1277.5</v>
      </c>
    </row>
    <row r="2281" spans="1:76">
      <c r="A2281" s="32">
        <v>42823</v>
      </c>
      <c r="B2281" s="33">
        <v>22.700001</v>
      </c>
      <c r="C2281" s="33">
        <v>166.25</v>
      </c>
      <c r="D2281" s="33">
        <v>702</v>
      </c>
      <c r="E2281" s="33">
        <v>3299</v>
      </c>
      <c r="F2281" s="33">
        <v>92</v>
      </c>
      <c r="G2281" s="33">
        <v>3700</v>
      </c>
      <c r="H2281">
        <v>1215</v>
      </c>
      <c r="I2281" s="33">
        <v>62.664112000000003</v>
      </c>
      <c r="J2281" s="33">
        <v>4.3153220000000001</v>
      </c>
      <c r="K2281" s="33">
        <v>830.5</v>
      </c>
      <c r="L2281" s="33">
        <v>85.199996999999996</v>
      </c>
      <c r="M2281">
        <v>0</v>
      </c>
      <c r="N2281" s="33">
        <v>2.6869999999999998</v>
      </c>
      <c r="O2281" s="33">
        <v>745</v>
      </c>
      <c r="P2281" s="33">
        <v>0.17530000000000001</v>
      </c>
      <c r="Q2281">
        <v>0</v>
      </c>
      <c r="R2281">
        <v>0</v>
      </c>
      <c r="S2281" s="33">
        <v>128.80999800000001</v>
      </c>
      <c r="T2281" s="33">
        <v>863</v>
      </c>
      <c r="U2281" s="33">
        <v>0</v>
      </c>
      <c r="V2281" s="33">
        <v>9253.4521480000003</v>
      </c>
      <c r="W2281">
        <v>0</v>
      </c>
      <c r="X2281" s="33">
        <v>0.94779999999999998</v>
      </c>
      <c r="Y2281" s="33">
        <v>4.1064999999999996</v>
      </c>
      <c r="Z2281" s="33">
        <v>57.299999</v>
      </c>
      <c r="AA2281" s="33">
        <v>3061</v>
      </c>
      <c r="AB2281">
        <v>388</v>
      </c>
      <c r="AC2281" s="33">
        <v>943</v>
      </c>
      <c r="AD2281" s="33">
        <v>37.375</v>
      </c>
      <c r="AE2281">
        <v>627</v>
      </c>
      <c r="AF2281" s="33">
        <v>9263.5634769999997</v>
      </c>
      <c r="AG2281" s="33">
        <v>113.410004</v>
      </c>
      <c r="AH2281" s="33">
        <v>2.3784999999999998</v>
      </c>
      <c r="AI2281" s="33">
        <v>1.0109999999999999</v>
      </c>
      <c r="AJ2281" s="33">
        <v>108.400002</v>
      </c>
      <c r="AK2281" s="33">
        <v>161.13000500000001</v>
      </c>
      <c r="AL2281" s="33">
        <v>126.800003</v>
      </c>
      <c r="AM2281" s="33">
        <v>285.04998799999998</v>
      </c>
      <c r="AN2281" s="33">
        <v>376.5</v>
      </c>
      <c r="AO2281" s="33">
        <v>54.099997999999999</v>
      </c>
      <c r="AP2281" s="33">
        <v>113.199997</v>
      </c>
      <c r="AQ2281" s="33">
        <v>6</v>
      </c>
      <c r="AR2281" s="33">
        <v>729.20001200000002</v>
      </c>
      <c r="AS2281" s="33">
        <v>0.47070000000000001</v>
      </c>
      <c r="AT2281">
        <v>0</v>
      </c>
      <c r="AU2281" s="33">
        <v>2424</v>
      </c>
      <c r="AV2281" s="33">
        <v>278.70001200000002</v>
      </c>
      <c r="AW2281" s="33">
        <v>4374.3564450000003</v>
      </c>
      <c r="AX2281">
        <v>0</v>
      </c>
      <c r="AY2281" s="33">
        <v>695</v>
      </c>
      <c r="AZ2281" s="33">
        <v>946</v>
      </c>
      <c r="BA2281" s="33">
        <v>72.068993000000006</v>
      </c>
      <c r="BB2281">
        <v>0</v>
      </c>
      <c r="BC2281" s="33">
        <v>322.20001200000002</v>
      </c>
      <c r="BD2281" s="33">
        <v>0.93200000000000005</v>
      </c>
      <c r="BE2281" s="33">
        <v>75.949996999999996</v>
      </c>
      <c r="BF2281" s="33">
        <v>58.700001</v>
      </c>
      <c r="BG2281" s="33">
        <v>28.799999</v>
      </c>
      <c r="BH2281" s="33">
        <v>163.220001</v>
      </c>
      <c r="BI2281" s="33">
        <v>123.050003</v>
      </c>
      <c r="BJ2281" s="33">
        <v>201.300003</v>
      </c>
      <c r="BK2281" s="33">
        <v>29.530000999999999</v>
      </c>
      <c r="BL2281" s="33">
        <v>32.784999999999997</v>
      </c>
      <c r="BM2281" s="33">
        <v>636.84210199999995</v>
      </c>
      <c r="BN2281" s="33">
        <v>354</v>
      </c>
      <c r="BO2281" s="33">
        <v>208.300003</v>
      </c>
      <c r="BP2281">
        <v>0</v>
      </c>
      <c r="BQ2281" s="33">
        <v>74.800003000000004</v>
      </c>
      <c r="BR2281" s="33">
        <v>174800</v>
      </c>
      <c r="BS2281">
        <v>165.25</v>
      </c>
      <c r="BT2281">
        <v>803.5</v>
      </c>
      <c r="BU2281">
        <v>0</v>
      </c>
      <c r="BV2281" s="33">
        <v>13750</v>
      </c>
      <c r="BW2281" s="33">
        <v>6.6189999999999999E-2</v>
      </c>
      <c r="BX2281" s="33">
        <v>1262</v>
      </c>
    </row>
    <row r="2282" spans="1:76">
      <c r="A2282" s="32">
        <v>42824</v>
      </c>
      <c r="B2282" s="33">
        <v>22.65</v>
      </c>
      <c r="C2282" s="33">
        <v>168.800003</v>
      </c>
      <c r="D2282" s="33">
        <v>703</v>
      </c>
      <c r="E2282" s="33">
        <v>3266</v>
      </c>
      <c r="F2282" s="33">
        <v>93.550003000000004</v>
      </c>
      <c r="G2282" s="33">
        <v>3632</v>
      </c>
      <c r="H2282">
        <v>1215</v>
      </c>
      <c r="I2282" s="33">
        <v>61.186183999999997</v>
      </c>
      <c r="J2282" s="33">
        <v>4.3493170000000001</v>
      </c>
      <c r="K2282" s="33">
        <v>815.09997599999997</v>
      </c>
      <c r="L2282" s="33">
        <v>87.5</v>
      </c>
      <c r="M2282">
        <v>0</v>
      </c>
      <c r="N2282" s="33">
        <v>2.7360000000000002</v>
      </c>
      <c r="O2282" s="33">
        <v>749.5</v>
      </c>
      <c r="P2282" s="33">
        <v>0.1857</v>
      </c>
      <c r="Q2282">
        <v>0</v>
      </c>
      <c r="R2282">
        <v>0</v>
      </c>
      <c r="S2282" s="33">
        <v>128.490005</v>
      </c>
      <c r="T2282" s="33">
        <v>851</v>
      </c>
      <c r="U2282" s="33">
        <v>0</v>
      </c>
      <c r="V2282" s="33">
        <v>9257.5712889999995</v>
      </c>
      <c r="W2282">
        <v>0</v>
      </c>
      <c r="X2282" s="33">
        <v>0.94599999999999995</v>
      </c>
      <c r="Y2282" s="33">
        <v>4.1390000000000002</v>
      </c>
      <c r="Z2282" s="33">
        <v>58.150002000000001</v>
      </c>
      <c r="AA2282" s="33">
        <v>2982</v>
      </c>
      <c r="AB2282">
        <v>384</v>
      </c>
      <c r="AC2282" s="33">
        <v>942.5</v>
      </c>
      <c r="AD2282" s="33">
        <v>36.900002000000001</v>
      </c>
      <c r="AE2282">
        <v>630.5</v>
      </c>
      <c r="AF2282" s="33">
        <v>9514.8427730000003</v>
      </c>
      <c r="AG2282" s="33">
        <v>114.099998</v>
      </c>
      <c r="AH2282" s="33">
        <v>2.4215</v>
      </c>
      <c r="AI2282" s="33">
        <v>1.0089999999999999</v>
      </c>
      <c r="AJ2282" s="33">
        <v>107.300003</v>
      </c>
      <c r="AK2282" s="33">
        <v>157.520004</v>
      </c>
      <c r="AL2282" s="33">
        <v>124.5</v>
      </c>
      <c r="AM2282" s="33">
        <v>280.25</v>
      </c>
      <c r="AN2282" s="33">
        <v>370.5</v>
      </c>
      <c r="AO2282" s="33">
        <v>52.299999</v>
      </c>
      <c r="AP2282" s="33">
        <v>113.199997</v>
      </c>
      <c r="AQ2282" s="33">
        <v>6.07</v>
      </c>
      <c r="AR2282" s="33">
        <v>714.09997599999997</v>
      </c>
      <c r="AS2282" s="33">
        <v>0.46139999999999998</v>
      </c>
      <c r="AT2282">
        <v>0</v>
      </c>
      <c r="AU2282" s="33">
        <v>2409</v>
      </c>
      <c r="AV2282" s="33">
        <v>288.79998799999998</v>
      </c>
      <c r="AW2282" s="33">
        <v>4376.3266599999997</v>
      </c>
      <c r="AX2282">
        <v>0</v>
      </c>
      <c r="AY2282" s="33">
        <v>704</v>
      </c>
      <c r="AZ2282" s="33">
        <v>927</v>
      </c>
      <c r="BA2282" s="33">
        <v>71.918991000000005</v>
      </c>
      <c r="BB2282">
        <v>0</v>
      </c>
      <c r="BC2282" s="33">
        <v>328.70001200000002</v>
      </c>
      <c r="BD2282" s="33">
        <v>0.97570000000000001</v>
      </c>
      <c r="BE2282" s="33">
        <v>76.720000999999996</v>
      </c>
      <c r="BF2282" s="33">
        <v>58.450001</v>
      </c>
      <c r="BG2282" s="33">
        <v>29.65</v>
      </c>
      <c r="BH2282" s="33">
        <v>163.5</v>
      </c>
      <c r="BI2282" s="33">
        <v>122.879997</v>
      </c>
      <c r="BJ2282" s="33">
        <v>204.5</v>
      </c>
      <c r="BK2282" s="33">
        <v>29.370000999999998</v>
      </c>
      <c r="BL2282" s="33">
        <v>32.625</v>
      </c>
      <c r="BM2282" s="33">
        <v>630.52630599999998</v>
      </c>
      <c r="BN2282" s="33">
        <v>359.89999399999999</v>
      </c>
      <c r="BO2282" s="33">
        <v>206.5</v>
      </c>
      <c r="BP2282">
        <v>0</v>
      </c>
      <c r="BQ2282" s="33">
        <v>74.949996999999996</v>
      </c>
      <c r="BR2282" s="33">
        <v>176500</v>
      </c>
      <c r="BS2282">
        <v>163.6</v>
      </c>
      <c r="BT2282">
        <v>801</v>
      </c>
      <c r="BU2282">
        <v>0</v>
      </c>
      <c r="BV2282" s="33">
        <v>13810</v>
      </c>
      <c r="BW2282" s="33">
        <v>6.6799999999999998E-2</v>
      </c>
      <c r="BX2282" s="33">
        <v>1247.5</v>
      </c>
    </row>
    <row r="2283" spans="1:76">
      <c r="A2283" s="32">
        <v>42825</v>
      </c>
      <c r="B2283" s="33">
        <v>22.23</v>
      </c>
      <c r="C2283" s="33">
        <v>168</v>
      </c>
      <c r="D2283" s="33">
        <v>697</v>
      </c>
      <c r="E2283" s="33">
        <v>3309</v>
      </c>
      <c r="F2283" s="33">
        <v>91.010002</v>
      </c>
      <c r="G2283" s="33">
        <v>3604</v>
      </c>
      <c r="H2283">
        <v>1265</v>
      </c>
      <c r="I2283" s="33">
        <v>59.954577999999998</v>
      </c>
      <c r="J2283" s="33">
        <v>4.3873110000000004</v>
      </c>
      <c r="K2283" s="33">
        <v>809.90002400000003</v>
      </c>
      <c r="L2283" s="33">
        <v>88</v>
      </c>
      <c r="M2283">
        <v>0</v>
      </c>
      <c r="N2283" s="33">
        <v>2.6739999999999999</v>
      </c>
      <c r="O2283" s="33">
        <v>749.5</v>
      </c>
      <c r="P2283" s="33">
        <v>0.17910000000000001</v>
      </c>
      <c r="Q2283">
        <v>0</v>
      </c>
      <c r="R2283">
        <v>0</v>
      </c>
      <c r="S2283" s="33">
        <v>127.900002</v>
      </c>
      <c r="T2283" s="33">
        <v>848</v>
      </c>
      <c r="U2283" s="33">
        <v>0</v>
      </c>
      <c r="V2283" s="33">
        <v>9195.7783199999994</v>
      </c>
      <c r="W2283">
        <v>0</v>
      </c>
      <c r="X2283" s="33">
        <v>0.93289999999999995</v>
      </c>
      <c r="Y2283" s="33">
        <v>4.0125000000000002</v>
      </c>
      <c r="Z2283" s="33">
        <v>57.849997999999999</v>
      </c>
      <c r="AA2283" s="33">
        <v>2981</v>
      </c>
      <c r="AB2283">
        <v>381.5</v>
      </c>
      <c r="AC2283" s="33">
        <v>927</v>
      </c>
      <c r="AD2283" s="33">
        <v>36.634998000000003</v>
      </c>
      <c r="AE2283">
        <v>639</v>
      </c>
      <c r="AF2283" s="33">
        <v>9198.0117190000001</v>
      </c>
      <c r="AG2283" s="33">
        <v>111.510002</v>
      </c>
      <c r="AH2283" s="33">
        <v>2.4020000000000001</v>
      </c>
      <c r="AI2283" s="33">
        <v>0.997</v>
      </c>
      <c r="AJ2283" s="33">
        <v>104.5</v>
      </c>
      <c r="AK2283" s="33">
        <v>151.61999499999999</v>
      </c>
      <c r="AL2283" s="33">
        <v>121.199997</v>
      </c>
      <c r="AM2283" s="33">
        <v>272.60000600000001</v>
      </c>
      <c r="AN2283" s="33">
        <v>375.39999399999999</v>
      </c>
      <c r="AO2283" s="33">
        <v>53.599997999999999</v>
      </c>
      <c r="AP2283" s="33">
        <v>113.110001</v>
      </c>
      <c r="AQ2283" s="33">
        <v>6.05</v>
      </c>
      <c r="AR2283" s="33">
        <v>704.90002400000003</v>
      </c>
      <c r="AS2283" s="33">
        <v>0.45100000000000001</v>
      </c>
      <c r="AT2283">
        <v>0</v>
      </c>
      <c r="AU2283" s="33">
        <v>2366</v>
      </c>
      <c r="AV2283" s="33">
        <v>296.60000600000001</v>
      </c>
      <c r="AW2283" s="33">
        <v>4383.2216799999997</v>
      </c>
      <c r="AX2283">
        <v>0</v>
      </c>
      <c r="AY2283" s="33">
        <v>698.5</v>
      </c>
      <c r="AZ2283" s="33">
        <v>955</v>
      </c>
      <c r="BA2283" s="33">
        <v>69.579025000000001</v>
      </c>
      <c r="BB2283">
        <v>0</v>
      </c>
      <c r="BC2283" s="33">
        <v>323.5</v>
      </c>
      <c r="BD2283" s="33">
        <v>0.93979999999999997</v>
      </c>
      <c r="BE2283" s="33">
        <v>76.949996999999996</v>
      </c>
      <c r="BF2283" s="33">
        <v>58.049999</v>
      </c>
      <c r="BG2283" s="33">
        <v>29.889999</v>
      </c>
      <c r="BH2283" s="33">
        <v>159.800003</v>
      </c>
      <c r="BI2283" s="33">
        <v>120.800003</v>
      </c>
      <c r="BJ2283" s="33">
        <v>203.699997</v>
      </c>
      <c r="BK2283" s="33">
        <v>29.450001</v>
      </c>
      <c r="BL2283" s="33">
        <v>32.189999</v>
      </c>
      <c r="BM2283" s="33">
        <v>609.47369400000002</v>
      </c>
      <c r="BN2283" s="33">
        <v>347.64999399999999</v>
      </c>
      <c r="BO2283" s="33">
        <v>204.199997</v>
      </c>
      <c r="BP2283">
        <v>0</v>
      </c>
      <c r="BQ2283" s="33">
        <v>73.5</v>
      </c>
      <c r="BR2283" s="33">
        <v>173200</v>
      </c>
      <c r="BS2283">
        <v>163.1</v>
      </c>
      <c r="BT2283">
        <v>802.5</v>
      </c>
      <c r="BU2283">
        <v>0</v>
      </c>
      <c r="BV2283" s="33">
        <v>13950</v>
      </c>
      <c r="BW2283" s="33">
        <v>6.6250000000000003E-2</v>
      </c>
      <c r="BX2283" s="33">
        <v>1245.5</v>
      </c>
    </row>
    <row r="2284" spans="1:76">
      <c r="A2284" s="32">
        <v>42826</v>
      </c>
      <c r="B2284" s="33">
        <v>22.23</v>
      </c>
      <c r="C2284" s="33">
        <v>168</v>
      </c>
      <c r="D2284" s="33">
        <v>697</v>
      </c>
      <c r="E2284" s="33">
        <v>3309</v>
      </c>
      <c r="F2284" s="33">
        <v>91.010002</v>
      </c>
      <c r="G2284" s="33">
        <v>3604</v>
      </c>
      <c r="H2284">
        <v>1265</v>
      </c>
      <c r="I2284" s="33">
        <v>59.954577999999998</v>
      </c>
      <c r="J2284" s="33">
        <v>4.3873110000000004</v>
      </c>
      <c r="K2284" s="33">
        <v>809.90002400000003</v>
      </c>
      <c r="L2284" s="33">
        <v>88</v>
      </c>
      <c r="M2284">
        <v>0</v>
      </c>
      <c r="N2284" s="33">
        <v>2.6739999999999999</v>
      </c>
      <c r="O2284" s="33">
        <v>749.5</v>
      </c>
      <c r="P2284" s="33">
        <v>0.17910000000000001</v>
      </c>
      <c r="Q2284">
        <v>0</v>
      </c>
      <c r="R2284">
        <v>0</v>
      </c>
      <c r="S2284" s="33">
        <v>127.900002</v>
      </c>
      <c r="T2284" s="33">
        <v>848</v>
      </c>
      <c r="U2284" s="33">
        <v>0</v>
      </c>
      <c r="V2284" s="33">
        <v>9195.7783199999994</v>
      </c>
      <c r="W2284">
        <v>0</v>
      </c>
      <c r="X2284" s="33">
        <v>0.93289999999999995</v>
      </c>
      <c r="Y2284" s="33">
        <v>4.0125000000000002</v>
      </c>
      <c r="Z2284" s="33">
        <v>57.849997999999999</v>
      </c>
      <c r="AA2284" s="33">
        <v>2981</v>
      </c>
      <c r="AB2284">
        <v>381.5</v>
      </c>
      <c r="AC2284" s="33">
        <v>927</v>
      </c>
      <c r="AD2284" s="33">
        <v>36.634998000000003</v>
      </c>
      <c r="AE2284">
        <v>639</v>
      </c>
      <c r="AF2284" s="33">
        <v>9198.0117190000001</v>
      </c>
      <c r="AG2284" s="33">
        <v>111.510002</v>
      </c>
      <c r="AH2284" s="33">
        <v>2.4020000000000001</v>
      </c>
      <c r="AI2284" s="33">
        <v>0.997</v>
      </c>
      <c r="AJ2284" s="33">
        <v>104.5</v>
      </c>
      <c r="AK2284" s="33">
        <v>151.61999499999999</v>
      </c>
      <c r="AL2284" s="33">
        <v>121.199997</v>
      </c>
      <c r="AM2284" s="33">
        <v>272.60000600000001</v>
      </c>
      <c r="AN2284" s="33">
        <v>375.39999399999999</v>
      </c>
      <c r="AO2284" s="33">
        <v>53.599997999999999</v>
      </c>
      <c r="AP2284" s="33">
        <v>113.110001</v>
      </c>
      <c r="AQ2284" s="33">
        <v>6.05</v>
      </c>
      <c r="AR2284" s="33">
        <v>704.90002400000003</v>
      </c>
      <c r="AS2284" s="33">
        <v>0.45100000000000001</v>
      </c>
      <c r="AT2284">
        <v>0</v>
      </c>
      <c r="AU2284" s="33">
        <v>2366</v>
      </c>
      <c r="AV2284" s="33">
        <v>296.60000600000001</v>
      </c>
      <c r="AW2284" s="33">
        <v>4383.2216799999997</v>
      </c>
      <c r="AX2284">
        <v>0</v>
      </c>
      <c r="AY2284" s="33">
        <v>698.5</v>
      </c>
      <c r="AZ2284" s="33">
        <v>955</v>
      </c>
      <c r="BA2284" s="33">
        <v>69.579025000000001</v>
      </c>
      <c r="BB2284">
        <v>0</v>
      </c>
      <c r="BC2284" s="33">
        <v>323.5</v>
      </c>
      <c r="BD2284" s="33">
        <v>0.93979999999999997</v>
      </c>
      <c r="BE2284" s="33">
        <v>76.949996999999996</v>
      </c>
      <c r="BF2284" s="33">
        <v>58.049999</v>
      </c>
      <c r="BG2284" s="33">
        <v>29.889999</v>
      </c>
      <c r="BH2284" s="33">
        <v>159.800003</v>
      </c>
      <c r="BI2284" s="33">
        <v>120.800003</v>
      </c>
      <c r="BJ2284" s="33">
        <v>203.699997</v>
      </c>
      <c r="BK2284" s="33">
        <v>29.450001</v>
      </c>
      <c r="BL2284" s="33">
        <v>32.189999</v>
      </c>
      <c r="BM2284" s="33">
        <v>609.47369400000002</v>
      </c>
      <c r="BN2284" s="33">
        <v>347.64999399999999</v>
      </c>
      <c r="BO2284" s="33">
        <v>204.199997</v>
      </c>
      <c r="BP2284">
        <v>0</v>
      </c>
      <c r="BQ2284" s="33">
        <v>73.5</v>
      </c>
      <c r="BR2284" s="33">
        <v>173200</v>
      </c>
      <c r="BS2284">
        <v>163.1</v>
      </c>
      <c r="BT2284">
        <v>802.5</v>
      </c>
      <c r="BU2284">
        <v>0</v>
      </c>
      <c r="BV2284" s="33">
        <v>13950</v>
      </c>
      <c r="BW2284" s="33">
        <v>6.6250000000000003E-2</v>
      </c>
      <c r="BX2284" s="33">
        <v>1245.5</v>
      </c>
    </row>
    <row r="2285" spans="1:76">
      <c r="A2285" s="32">
        <v>42827</v>
      </c>
      <c r="B2285" s="33">
        <v>22.23</v>
      </c>
      <c r="C2285" s="33">
        <v>168</v>
      </c>
      <c r="D2285" s="33">
        <v>697</v>
      </c>
      <c r="E2285" s="33">
        <v>3309</v>
      </c>
      <c r="F2285" s="33">
        <v>91.010002</v>
      </c>
      <c r="G2285" s="33">
        <v>3604</v>
      </c>
      <c r="H2285">
        <v>1265</v>
      </c>
      <c r="I2285" s="33">
        <v>59.954577999999998</v>
      </c>
      <c r="J2285" s="33">
        <v>4.3873110000000004</v>
      </c>
      <c r="K2285" s="33">
        <v>809.90002400000003</v>
      </c>
      <c r="L2285" s="33">
        <v>88</v>
      </c>
      <c r="M2285">
        <v>0</v>
      </c>
      <c r="N2285" s="33">
        <v>2.6739999999999999</v>
      </c>
      <c r="O2285" s="33">
        <v>749.5</v>
      </c>
      <c r="P2285" s="33">
        <v>0.17910000000000001</v>
      </c>
      <c r="Q2285">
        <v>0</v>
      </c>
      <c r="R2285">
        <v>0</v>
      </c>
      <c r="S2285" s="33">
        <v>127.900002</v>
      </c>
      <c r="T2285" s="33">
        <v>848</v>
      </c>
      <c r="U2285" s="33">
        <v>0</v>
      </c>
      <c r="V2285" s="33">
        <v>9195.7783199999994</v>
      </c>
      <c r="W2285">
        <v>0</v>
      </c>
      <c r="X2285" s="33">
        <v>0.93289999999999995</v>
      </c>
      <c r="Y2285" s="33">
        <v>4.0125000000000002</v>
      </c>
      <c r="Z2285" s="33">
        <v>57.849997999999999</v>
      </c>
      <c r="AA2285" s="33">
        <v>2981</v>
      </c>
      <c r="AB2285">
        <v>381.5</v>
      </c>
      <c r="AC2285" s="33">
        <v>927</v>
      </c>
      <c r="AD2285" s="33">
        <v>36.634998000000003</v>
      </c>
      <c r="AE2285">
        <v>639</v>
      </c>
      <c r="AF2285" s="33">
        <v>9198.0117190000001</v>
      </c>
      <c r="AG2285" s="33">
        <v>111.510002</v>
      </c>
      <c r="AH2285" s="33">
        <v>2.4020000000000001</v>
      </c>
      <c r="AI2285" s="33">
        <v>0.997</v>
      </c>
      <c r="AJ2285" s="33">
        <v>104.5</v>
      </c>
      <c r="AK2285" s="33">
        <v>151.61999499999999</v>
      </c>
      <c r="AL2285" s="33">
        <v>121.199997</v>
      </c>
      <c r="AM2285" s="33">
        <v>272.60000600000001</v>
      </c>
      <c r="AN2285" s="33">
        <v>375.39999399999999</v>
      </c>
      <c r="AO2285" s="33">
        <v>53.599997999999999</v>
      </c>
      <c r="AP2285" s="33">
        <v>113.110001</v>
      </c>
      <c r="AQ2285" s="33">
        <v>6.05</v>
      </c>
      <c r="AR2285" s="33">
        <v>704.90002400000003</v>
      </c>
      <c r="AS2285" s="33">
        <v>0.45100000000000001</v>
      </c>
      <c r="AT2285">
        <v>0</v>
      </c>
      <c r="AU2285" s="33">
        <v>2366</v>
      </c>
      <c r="AV2285" s="33">
        <v>296.60000600000001</v>
      </c>
      <c r="AW2285" s="33">
        <v>4383.2216799999997</v>
      </c>
      <c r="AX2285">
        <v>0</v>
      </c>
      <c r="AY2285" s="33">
        <v>698.5</v>
      </c>
      <c r="AZ2285" s="33">
        <v>955</v>
      </c>
      <c r="BA2285" s="33">
        <v>69.579025000000001</v>
      </c>
      <c r="BB2285">
        <v>0</v>
      </c>
      <c r="BC2285" s="33">
        <v>323.5</v>
      </c>
      <c r="BD2285" s="33">
        <v>0.93979999999999997</v>
      </c>
      <c r="BE2285" s="33">
        <v>76.949996999999996</v>
      </c>
      <c r="BF2285" s="33">
        <v>58.049999</v>
      </c>
      <c r="BG2285" s="33">
        <v>29.889999</v>
      </c>
      <c r="BH2285" s="33">
        <v>159.800003</v>
      </c>
      <c r="BI2285" s="33">
        <v>120.800003</v>
      </c>
      <c r="BJ2285" s="33">
        <v>203.699997</v>
      </c>
      <c r="BK2285" s="33">
        <v>29.450001</v>
      </c>
      <c r="BL2285" s="33">
        <v>32.189999</v>
      </c>
      <c r="BM2285" s="33">
        <v>609.47369400000002</v>
      </c>
      <c r="BN2285" s="33">
        <v>347.64999399999999</v>
      </c>
      <c r="BO2285" s="33">
        <v>204.199997</v>
      </c>
      <c r="BP2285">
        <v>0</v>
      </c>
      <c r="BQ2285" s="33">
        <v>73.5</v>
      </c>
      <c r="BR2285" s="33">
        <v>173200</v>
      </c>
      <c r="BS2285">
        <v>163.1</v>
      </c>
      <c r="BT2285">
        <v>802.5</v>
      </c>
      <c r="BU2285">
        <v>0</v>
      </c>
      <c r="BV2285" s="33">
        <v>13950</v>
      </c>
      <c r="BW2285" s="33">
        <v>6.6250000000000003E-2</v>
      </c>
      <c r="BX2285" s="33">
        <v>1245.5</v>
      </c>
    </row>
    <row r="2286" spans="1:76">
      <c r="A2286" s="32">
        <v>42828</v>
      </c>
      <c r="B2286" s="33">
        <v>23</v>
      </c>
      <c r="C2286" s="33">
        <v>168.300003</v>
      </c>
      <c r="D2286" s="33">
        <v>703</v>
      </c>
      <c r="E2286" s="33">
        <v>3305</v>
      </c>
      <c r="F2286" s="33">
        <v>91.900002000000001</v>
      </c>
      <c r="G2286" s="33">
        <v>3649.5</v>
      </c>
      <c r="H2286">
        <v>1290</v>
      </c>
      <c r="I2286" s="33">
        <v>59.117085000000003</v>
      </c>
      <c r="J2286" s="33">
        <v>4.3993089999999997</v>
      </c>
      <c r="K2286" s="33">
        <v>839</v>
      </c>
      <c r="L2286" s="33">
        <v>88.239998</v>
      </c>
      <c r="M2286">
        <v>0</v>
      </c>
      <c r="N2286" s="33">
        <v>2.67</v>
      </c>
      <c r="O2286" s="33">
        <v>755</v>
      </c>
      <c r="P2286" s="33">
        <v>0.18385000000000001</v>
      </c>
      <c r="Q2286">
        <v>0</v>
      </c>
      <c r="R2286">
        <v>0</v>
      </c>
      <c r="S2286" s="33">
        <v>127.209999</v>
      </c>
      <c r="T2286" s="33">
        <v>844</v>
      </c>
      <c r="U2286" s="33">
        <v>0</v>
      </c>
      <c r="V2286" s="33">
        <v>9242.1230469999991</v>
      </c>
      <c r="W2286">
        <v>0</v>
      </c>
      <c r="X2286" s="33">
        <v>0.95050000000000001</v>
      </c>
      <c r="Y2286" s="33">
        <v>4.0994999999999999</v>
      </c>
      <c r="Z2286" s="33">
        <v>58.299999</v>
      </c>
      <c r="AA2286" s="33">
        <v>3026.5</v>
      </c>
      <c r="AB2286">
        <v>383</v>
      </c>
      <c r="AC2286" s="33">
        <v>930</v>
      </c>
      <c r="AD2286" s="33">
        <v>37.090000000000003</v>
      </c>
      <c r="AE2286">
        <v>640.6</v>
      </c>
      <c r="AF2286" s="33">
        <v>9249.6582030000009</v>
      </c>
      <c r="AG2286" s="33">
        <v>114.599998</v>
      </c>
      <c r="AH2286" s="33">
        <v>2.4220000000000002</v>
      </c>
      <c r="AI2286" s="33">
        <v>0.995</v>
      </c>
      <c r="AJ2286" s="33">
        <v>106.199997</v>
      </c>
      <c r="AK2286" s="33">
        <v>156.11999499999999</v>
      </c>
      <c r="AL2286" s="33">
        <v>123</v>
      </c>
      <c r="AM2286" s="33">
        <v>273.54998799999998</v>
      </c>
      <c r="AN2286" s="33">
        <v>373.29998799999998</v>
      </c>
      <c r="AO2286" s="33">
        <v>54.900002000000001</v>
      </c>
      <c r="AP2286" s="33">
        <v>112.620003</v>
      </c>
      <c r="AQ2286" s="33">
        <v>6.26</v>
      </c>
      <c r="AR2286" s="33">
        <v>701.5</v>
      </c>
      <c r="AS2286" s="33">
        <v>0.45379999999999998</v>
      </c>
      <c r="AT2286">
        <v>0</v>
      </c>
      <c r="AU2286" s="33">
        <v>2377</v>
      </c>
      <c r="AV2286" s="33">
        <v>287.70001200000002</v>
      </c>
      <c r="AW2286" s="33">
        <v>4372.3867190000001</v>
      </c>
      <c r="AX2286">
        <v>0</v>
      </c>
      <c r="AY2286" s="33">
        <v>709.5</v>
      </c>
      <c r="AZ2286" s="33">
        <v>951</v>
      </c>
      <c r="BA2286" s="33">
        <v>70.129020999999995</v>
      </c>
      <c r="BB2286">
        <v>0</v>
      </c>
      <c r="BC2286" s="33">
        <v>328.39999399999999</v>
      </c>
      <c r="BD2286" s="33">
        <v>0.95789999999999997</v>
      </c>
      <c r="BE2286" s="33">
        <v>76.989998</v>
      </c>
      <c r="BF2286" s="33">
        <v>58.299999</v>
      </c>
      <c r="BG2286" s="33">
        <v>29.200001</v>
      </c>
      <c r="BH2286" s="33">
        <v>161.800003</v>
      </c>
      <c r="BI2286" s="33">
        <v>120.739998</v>
      </c>
      <c r="BJ2286" s="33">
        <v>207.949997</v>
      </c>
      <c r="BK2286" s="33">
        <v>29.18</v>
      </c>
      <c r="BL2286" s="33">
        <v>32.005001</v>
      </c>
      <c r="BM2286" s="33">
        <v>612.63159199999996</v>
      </c>
      <c r="BN2286" s="33">
        <v>351</v>
      </c>
      <c r="BO2286" s="33">
        <v>205.39999399999999</v>
      </c>
      <c r="BP2286">
        <v>0</v>
      </c>
      <c r="BQ2286" s="33">
        <v>74.150002000000001</v>
      </c>
      <c r="BR2286" s="33">
        <v>173300</v>
      </c>
      <c r="BS2286">
        <v>162.19999999999999</v>
      </c>
      <c r="BT2286">
        <v>802.5</v>
      </c>
      <c r="BU2286">
        <v>0</v>
      </c>
      <c r="BV2286" s="33">
        <v>14300</v>
      </c>
      <c r="BW2286" s="33">
        <v>6.6860000000000003E-2</v>
      </c>
      <c r="BX2286" s="33">
        <v>1242</v>
      </c>
    </row>
    <row r="2287" spans="1:76">
      <c r="A2287" s="32">
        <v>42829</v>
      </c>
      <c r="B2287" s="33">
        <v>22.9</v>
      </c>
      <c r="C2287" s="33">
        <v>168.699997</v>
      </c>
      <c r="D2287" s="33">
        <v>700</v>
      </c>
      <c r="E2287" s="33">
        <v>3286</v>
      </c>
      <c r="F2287" s="33">
        <v>92</v>
      </c>
      <c r="G2287" s="33">
        <v>3633</v>
      </c>
      <c r="H2287">
        <v>1252</v>
      </c>
      <c r="I2287" s="33">
        <v>59.067822</v>
      </c>
      <c r="J2287" s="33">
        <v>4.4043080000000003</v>
      </c>
      <c r="K2287" s="33">
        <v>827</v>
      </c>
      <c r="L2287" s="33">
        <v>89</v>
      </c>
      <c r="M2287">
        <v>0</v>
      </c>
      <c r="N2287" s="33">
        <v>2.6960000000000002</v>
      </c>
      <c r="O2287" s="33">
        <v>740.5</v>
      </c>
      <c r="P2287" s="33">
        <v>0.1888</v>
      </c>
      <c r="Q2287">
        <v>0</v>
      </c>
      <c r="R2287">
        <v>0</v>
      </c>
      <c r="S2287" s="33">
        <v>128.80999800000001</v>
      </c>
      <c r="T2287" s="33">
        <v>840</v>
      </c>
      <c r="U2287" s="33">
        <v>0</v>
      </c>
      <c r="V2287" s="33">
        <v>9268.9003909999992</v>
      </c>
      <c r="W2287">
        <v>0</v>
      </c>
      <c r="X2287" s="33">
        <v>0.94610000000000005</v>
      </c>
      <c r="Y2287" s="33">
        <v>4.1150000000000002</v>
      </c>
      <c r="Z2287" s="33">
        <v>58.650002000000001</v>
      </c>
      <c r="AA2287" s="33">
        <v>3050</v>
      </c>
      <c r="AB2287">
        <v>383</v>
      </c>
      <c r="AC2287" s="33">
        <v>930.5</v>
      </c>
      <c r="AD2287" s="33">
        <v>36.630001</v>
      </c>
      <c r="AE2287">
        <v>638.70000000000005</v>
      </c>
      <c r="AF2287" s="33">
        <v>9198.0117190000001</v>
      </c>
      <c r="AG2287" s="33">
        <v>114.339996</v>
      </c>
      <c r="AH2287" s="33">
        <v>2.3984999999999999</v>
      </c>
      <c r="AI2287" s="33">
        <v>0.996</v>
      </c>
      <c r="AJ2287" s="33">
        <v>106.199997</v>
      </c>
      <c r="AK2287" s="33">
        <v>157.259995</v>
      </c>
      <c r="AL2287" s="33">
        <v>123</v>
      </c>
      <c r="AM2287" s="33">
        <v>279.10000600000001</v>
      </c>
      <c r="AN2287" s="33">
        <v>372.29998799999998</v>
      </c>
      <c r="AO2287" s="33">
        <v>56.799999</v>
      </c>
      <c r="AP2287" s="33">
        <v>112.599998</v>
      </c>
      <c r="AQ2287" s="33">
        <v>6.28</v>
      </c>
      <c r="AR2287" s="33">
        <v>723</v>
      </c>
      <c r="AS2287" s="33">
        <v>0.46310000000000001</v>
      </c>
      <c r="AT2287">
        <v>0</v>
      </c>
      <c r="AU2287" s="33">
        <v>2369</v>
      </c>
      <c r="AV2287" s="33">
        <v>284.60000600000001</v>
      </c>
      <c r="AW2287" s="33">
        <v>4367.4619140000004</v>
      </c>
      <c r="AX2287">
        <v>0</v>
      </c>
      <c r="AY2287" s="33">
        <v>716</v>
      </c>
      <c r="AZ2287" s="33">
        <v>958</v>
      </c>
      <c r="BA2287" s="33">
        <v>72.458984000000001</v>
      </c>
      <c r="BB2287">
        <v>0</v>
      </c>
      <c r="BC2287" s="33">
        <v>331.70001200000002</v>
      </c>
      <c r="BD2287" s="33">
        <v>0.98799999999999999</v>
      </c>
      <c r="BE2287" s="33">
        <v>76.819999999999993</v>
      </c>
      <c r="BF2287" s="33">
        <v>58.349997999999999</v>
      </c>
      <c r="BG2287" s="33">
        <v>29.51</v>
      </c>
      <c r="BH2287" s="33">
        <v>163.5</v>
      </c>
      <c r="BI2287" s="33">
        <v>123.41999800000001</v>
      </c>
      <c r="BJ2287" s="33">
        <v>207.35000600000001</v>
      </c>
      <c r="BK2287" s="33">
        <v>29.535</v>
      </c>
      <c r="BL2287" s="33">
        <v>32.310001</v>
      </c>
      <c r="BM2287" s="33">
        <v>607.36840800000004</v>
      </c>
      <c r="BN2287" s="33">
        <v>352.35000600000001</v>
      </c>
      <c r="BO2287" s="33">
        <v>203.199997</v>
      </c>
      <c r="BP2287">
        <v>0</v>
      </c>
      <c r="BQ2287" s="33">
        <v>74.050003000000004</v>
      </c>
      <c r="BR2287" s="33">
        <v>177900</v>
      </c>
      <c r="BS2287">
        <v>160.9</v>
      </c>
      <c r="BT2287">
        <v>801</v>
      </c>
      <c r="BU2287">
        <v>0</v>
      </c>
      <c r="BV2287" s="33">
        <v>14400</v>
      </c>
      <c r="BW2287" s="33">
        <v>6.7100000000000007E-2</v>
      </c>
      <c r="BX2287" s="33">
        <v>1239</v>
      </c>
    </row>
    <row r="2288" spans="1:76">
      <c r="A2288" s="32">
        <v>42830</v>
      </c>
      <c r="B2288" s="33">
        <v>22.75</v>
      </c>
      <c r="C2288" s="33">
        <v>174.949997</v>
      </c>
      <c r="D2288" s="33">
        <v>707</v>
      </c>
      <c r="E2288" s="33">
        <v>3283</v>
      </c>
      <c r="F2288" s="33">
        <v>92.139999000000003</v>
      </c>
      <c r="G2288" s="33">
        <v>3685</v>
      </c>
      <c r="H2288">
        <v>1258.5</v>
      </c>
      <c r="I2288" s="33">
        <v>61.087654000000001</v>
      </c>
      <c r="J2288" s="33">
        <v>4.4343029999999999</v>
      </c>
      <c r="K2288" s="33">
        <v>860</v>
      </c>
      <c r="L2288" s="33">
        <v>89.940002000000007</v>
      </c>
      <c r="M2288">
        <v>0</v>
      </c>
      <c r="N2288" s="33">
        <v>2.7189999999999999</v>
      </c>
      <c r="O2288" s="33">
        <v>749</v>
      </c>
      <c r="P2288" s="33">
        <v>0.18895000000000001</v>
      </c>
      <c r="Q2288">
        <v>0</v>
      </c>
      <c r="R2288">
        <v>0</v>
      </c>
      <c r="S2288" s="33">
        <v>130.69000199999999</v>
      </c>
      <c r="T2288" s="33">
        <v>838</v>
      </c>
      <c r="U2288" s="33">
        <v>0</v>
      </c>
      <c r="V2288" s="33">
        <v>9460.4570309999999</v>
      </c>
      <c r="W2288">
        <v>0</v>
      </c>
      <c r="X2288" s="33">
        <v>0.96989999999999998</v>
      </c>
      <c r="Y2288" s="33">
        <v>4.1630000000000003</v>
      </c>
      <c r="Z2288" s="33">
        <v>59.200001</v>
      </c>
      <c r="AA2288" s="33">
        <v>3057</v>
      </c>
      <c r="AB2288">
        <v>387</v>
      </c>
      <c r="AC2288" s="33">
        <v>941</v>
      </c>
      <c r="AD2288" s="33">
        <v>37.200001</v>
      </c>
      <c r="AE2288">
        <v>636.20000000000005</v>
      </c>
      <c r="AF2288" s="33">
        <v>9405.5908199999994</v>
      </c>
      <c r="AG2288" s="33">
        <v>116.150002</v>
      </c>
      <c r="AH2288" s="33">
        <v>2.3959999999999999</v>
      </c>
      <c r="AI2288" s="33">
        <v>0.99399999999999999</v>
      </c>
      <c r="AJ2288" s="33">
        <v>105.599998</v>
      </c>
      <c r="AK2288" s="33">
        <v>163</v>
      </c>
      <c r="AL2288" s="33">
        <v>123</v>
      </c>
      <c r="AM2288" s="33">
        <v>278.95001200000002</v>
      </c>
      <c r="AN2288" s="33">
        <v>373.5</v>
      </c>
      <c r="AO2288" s="33">
        <v>59.599997999999999</v>
      </c>
      <c r="AP2288" s="33">
        <v>112.360001</v>
      </c>
      <c r="AQ2288" s="33">
        <v>6.26</v>
      </c>
      <c r="AR2288" s="33">
        <v>733.29998799999998</v>
      </c>
      <c r="AS2288" s="33">
        <v>0.46489999999999998</v>
      </c>
      <c r="AT2288">
        <v>0</v>
      </c>
      <c r="AU2288" s="33">
        <v>2398</v>
      </c>
      <c r="AV2288" s="33">
        <v>281.70001200000002</v>
      </c>
      <c r="AW2288" s="33">
        <v>4358.5966799999997</v>
      </c>
      <c r="AX2288">
        <v>0</v>
      </c>
      <c r="AY2288" s="33">
        <v>713</v>
      </c>
      <c r="AZ2288" s="33">
        <v>962</v>
      </c>
      <c r="BA2288" s="33">
        <v>73.998962000000006</v>
      </c>
      <c r="BB2288">
        <v>0</v>
      </c>
      <c r="BC2288" s="33">
        <v>338.20001200000002</v>
      </c>
      <c r="BD2288" s="33">
        <v>0.99050000000000005</v>
      </c>
      <c r="BE2288" s="33">
        <v>78.199996999999996</v>
      </c>
      <c r="BF2288" s="33">
        <v>58.700001</v>
      </c>
      <c r="BG2288" s="33">
        <v>29.93</v>
      </c>
      <c r="BH2288" s="33">
        <v>168.10000600000001</v>
      </c>
      <c r="BI2288" s="33">
        <v>124.709999</v>
      </c>
      <c r="BJ2288" s="33">
        <v>208.050003</v>
      </c>
      <c r="BK2288" s="33">
        <v>29.700001</v>
      </c>
      <c r="BL2288" s="33">
        <v>32.615001999999997</v>
      </c>
      <c r="BM2288" s="33">
        <v>620</v>
      </c>
      <c r="BN2288" s="33">
        <v>369.85000600000001</v>
      </c>
      <c r="BO2288" s="33">
        <v>208.699997</v>
      </c>
      <c r="BP2288">
        <v>0</v>
      </c>
      <c r="BQ2288" s="33">
        <v>75</v>
      </c>
      <c r="BR2288" s="33">
        <v>182000</v>
      </c>
      <c r="BS2288">
        <v>160.1</v>
      </c>
      <c r="BT2288">
        <v>801</v>
      </c>
      <c r="BU2288">
        <v>0</v>
      </c>
      <c r="BV2288" s="33">
        <v>14440</v>
      </c>
      <c r="BW2288" s="33">
        <v>6.6900000000000001E-2</v>
      </c>
      <c r="BX2288" s="33">
        <v>1298</v>
      </c>
    </row>
    <row r="2289" spans="1:76">
      <c r="A2289" s="32">
        <v>42831</v>
      </c>
      <c r="B2289" s="33">
        <v>22.82</v>
      </c>
      <c r="C2289" s="33">
        <v>177.5</v>
      </c>
      <c r="D2289" s="33">
        <v>710</v>
      </c>
      <c r="E2289" s="33">
        <v>3310</v>
      </c>
      <c r="F2289" s="33">
        <v>91.550003000000004</v>
      </c>
      <c r="G2289" s="33">
        <v>3680</v>
      </c>
      <c r="H2289">
        <v>1257.5</v>
      </c>
      <c r="I2289" s="33">
        <v>61.678825000000003</v>
      </c>
      <c r="J2289" s="33">
        <v>4.4283039999999998</v>
      </c>
      <c r="K2289" s="33">
        <v>843</v>
      </c>
      <c r="L2289" s="33">
        <v>92</v>
      </c>
      <c r="M2289">
        <v>0</v>
      </c>
      <c r="N2289" s="33">
        <v>2.71</v>
      </c>
      <c r="O2289" s="33">
        <v>755</v>
      </c>
      <c r="P2289" s="33">
        <v>0.18540000000000001</v>
      </c>
      <c r="Q2289">
        <v>0</v>
      </c>
      <c r="R2289">
        <v>0</v>
      </c>
      <c r="S2289" s="33">
        <v>130.5</v>
      </c>
      <c r="T2289" s="33">
        <v>839</v>
      </c>
      <c r="U2289" s="33">
        <v>0</v>
      </c>
      <c r="V2289" s="33">
        <v>9405.8740230000003</v>
      </c>
      <c r="W2289">
        <v>0</v>
      </c>
      <c r="X2289" s="33">
        <v>0.97199999999999998</v>
      </c>
      <c r="Y2289" s="33">
        <v>4.1835000000000004</v>
      </c>
      <c r="Z2289" s="33">
        <v>59.349997999999999</v>
      </c>
      <c r="AA2289" s="33">
        <v>3057.5</v>
      </c>
      <c r="AB2289">
        <v>399</v>
      </c>
      <c r="AC2289" s="33">
        <v>937.5</v>
      </c>
      <c r="AD2289" s="33">
        <v>36.900002000000001</v>
      </c>
      <c r="AE2289">
        <v>640.20000000000005</v>
      </c>
      <c r="AF2289" s="33">
        <v>9485.046875</v>
      </c>
      <c r="AG2289" s="33">
        <v>114.989998</v>
      </c>
      <c r="AH2289" s="33">
        <v>2.4009999999999998</v>
      </c>
      <c r="AI2289" s="33">
        <v>0.998</v>
      </c>
      <c r="AJ2289" s="33">
        <v>104.5</v>
      </c>
      <c r="AK2289" s="33">
        <v>168.86000100000001</v>
      </c>
      <c r="AL2289" s="33">
        <v>127.900002</v>
      </c>
      <c r="AM2289" s="33">
        <v>284.54998799999998</v>
      </c>
      <c r="AN2289" s="33">
        <v>374</v>
      </c>
      <c r="AO2289" s="33">
        <v>59.799999</v>
      </c>
      <c r="AP2289" s="33">
        <v>110.80999799999999</v>
      </c>
      <c r="AQ2289" s="33">
        <v>6.27</v>
      </c>
      <c r="AR2289" s="33">
        <v>736.5</v>
      </c>
      <c r="AS2289" s="33">
        <v>0.4597</v>
      </c>
      <c r="AT2289">
        <v>0</v>
      </c>
      <c r="AU2289" s="33">
        <v>2410</v>
      </c>
      <c r="AV2289" s="33">
        <v>283</v>
      </c>
      <c r="AW2289" s="33">
        <v>4342.8369140000004</v>
      </c>
      <c r="AX2289">
        <v>0</v>
      </c>
      <c r="AY2289" s="33">
        <v>726</v>
      </c>
      <c r="AZ2289" s="33">
        <v>970</v>
      </c>
      <c r="BA2289" s="33">
        <v>76.378928999999999</v>
      </c>
      <c r="BB2289">
        <v>0</v>
      </c>
      <c r="BC2289" s="33">
        <v>337.95001200000002</v>
      </c>
      <c r="BD2289" s="33">
        <v>0.99399999999999999</v>
      </c>
      <c r="BE2289" s="33">
        <v>77.779999000000004</v>
      </c>
      <c r="BF2289" s="33">
        <v>58.700001</v>
      </c>
      <c r="BG2289" s="33">
        <v>29.780000999999999</v>
      </c>
      <c r="BH2289" s="33">
        <v>167.490005</v>
      </c>
      <c r="BI2289" s="33">
        <v>125</v>
      </c>
      <c r="BJ2289" s="33">
        <v>210.64999399999999</v>
      </c>
      <c r="BK2289" s="33">
        <v>30</v>
      </c>
      <c r="BL2289" s="33">
        <v>32.854999999999997</v>
      </c>
      <c r="BM2289" s="33">
        <v>617.89471400000002</v>
      </c>
      <c r="BN2289" s="33">
        <v>369.45001200000002</v>
      </c>
      <c r="BO2289" s="33">
        <v>218.39999399999999</v>
      </c>
      <c r="BP2289">
        <v>0</v>
      </c>
      <c r="BQ2289" s="33">
        <v>76</v>
      </c>
      <c r="BR2289" s="33">
        <v>176000</v>
      </c>
      <c r="BS2289">
        <v>160.80000000000001</v>
      </c>
      <c r="BT2289">
        <v>799</v>
      </c>
      <c r="BU2289">
        <v>0</v>
      </c>
      <c r="BV2289" s="33">
        <v>14390</v>
      </c>
      <c r="BW2289" s="33">
        <v>6.615E-2</v>
      </c>
      <c r="BX2289" s="33">
        <v>1289</v>
      </c>
    </row>
    <row r="2290" spans="1:76">
      <c r="A2290" s="32">
        <v>42832</v>
      </c>
      <c r="B2290" s="33">
        <v>22.35</v>
      </c>
      <c r="C2290" s="33">
        <v>171.89999399999999</v>
      </c>
      <c r="D2290" s="33">
        <v>713</v>
      </c>
      <c r="E2290" s="33">
        <v>3334</v>
      </c>
      <c r="F2290" s="33">
        <v>88.57</v>
      </c>
      <c r="G2290" s="33">
        <v>3590</v>
      </c>
      <c r="H2290">
        <v>1250</v>
      </c>
      <c r="I2290" s="33">
        <v>60.595013000000002</v>
      </c>
      <c r="J2290" s="33">
        <v>4.3703130000000003</v>
      </c>
      <c r="K2290" s="33">
        <v>840</v>
      </c>
      <c r="L2290" s="33">
        <v>89.610000999999997</v>
      </c>
      <c r="M2290">
        <v>0</v>
      </c>
      <c r="N2290" s="33">
        <v>2.6480000000000001</v>
      </c>
      <c r="O2290" s="33">
        <v>755.5</v>
      </c>
      <c r="P2290" s="33">
        <v>0.17795</v>
      </c>
      <c r="Q2290">
        <v>0</v>
      </c>
      <c r="R2290">
        <v>0</v>
      </c>
      <c r="S2290" s="33">
        <v>128.720001</v>
      </c>
      <c r="T2290" s="33">
        <v>858</v>
      </c>
      <c r="U2290" s="33">
        <v>0</v>
      </c>
      <c r="V2290" s="33">
        <v>9294.6474610000005</v>
      </c>
      <c r="W2290">
        <v>0</v>
      </c>
      <c r="X2290" s="33">
        <v>0.94159999999999999</v>
      </c>
      <c r="Y2290" s="33">
        <v>4.1070000000000002</v>
      </c>
      <c r="Z2290" s="33">
        <v>59</v>
      </c>
      <c r="AA2290" s="33">
        <v>2991</v>
      </c>
      <c r="AB2290">
        <v>387</v>
      </c>
      <c r="AC2290" s="33">
        <v>929</v>
      </c>
      <c r="AD2290" s="33">
        <v>35.654998999999997</v>
      </c>
      <c r="AE2290">
        <v>632.70000000000005</v>
      </c>
      <c r="AF2290" s="33">
        <v>9365.8623050000006</v>
      </c>
      <c r="AG2290" s="33">
        <v>111.75</v>
      </c>
      <c r="AH2290" s="33">
        <v>2.2650000000000001</v>
      </c>
      <c r="AI2290" s="33">
        <v>0.97</v>
      </c>
      <c r="AJ2290" s="33">
        <v>103.699997</v>
      </c>
      <c r="AK2290" s="33">
        <v>166.41000399999999</v>
      </c>
      <c r="AL2290" s="33">
        <v>124.900002</v>
      </c>
      <c r="AM2290" s="33">
        <v>281.25</v>
      </c>
      <c r="AN2290" s="33">
        <v>375</v>
      </c>
      <c r="AO2290" s="33">
        <v>59.099997999999999</v>
      </c>
      <c r="AP2290" s="33">
        <v>110.849998</v>
      </c>
      <c r="AQ2290" s="33">
        <v>6.2750000000000004</v>
      </c>
      <c r="AR2290" s="33">
        <v>736.70001200000002</v>
      </c>
      <c r="AS2290" s="33">
        <v>0.43980000000000002</v>
      </c>
      <c r="AT2290">
        <v>0</v>
      </c>
      <c r="AU2290" s="33">
        <v>2425</v>
      </c>
      <c r="AV2290" s="33">
        <v>277.79998799999998</v>
      </c>
      <c r="AW2290" s="33">
        <v>4342.8369140000004</v>
      </c>
      <c r="AX2290">
        <v>0</v>
      </c>
      <c r="AY2290" s="33">
        <v>745</v>
      </c>
      <c r="AZ2290" s="33">
        <v>947</v>
      </c>
      <c r="BA2290" s="33">
        <v>75.698936000000003</v>
      </c>
      <c r="BB2290">
        <v>0</v>
      </c>
      <c r="BC2290" s="33">
        <v>335.95001200000002</v>
      </c>
      <c r="BD2290" s="33">
        <v>0.94899999999999995</v>
      </c>
      <c r="BE2290" s="33">
        <v>77.220000999999996</v>
      </c>
      <c r="BF2290" s="33">
        <v>58.299999</v>
      </c>
      <c r="BG2290" s="33">
        <v>29.4</v>
      </c>
      <c r="BH2290" s="33">
        <v>161.490005</v>
      </c>
      <c r="BI2290" s="33">
        <v>122.589996</v>
      </c>
      <c r="BJ2290" s="33">
        <v>207.300003</v>
      </c>
      <c r="BK2290" s="33">
        <v>29.66</v>
      </c>
      <c r="BL2290" s="33">
        <v>33.049999</v>
      </c>
      <c r="BM2290" s="33">
        <v>618.94738800000005</v>
      </c>
      <c r="BN2290" s="33">
        <v>357.70001200000002</v>
      </c>
      <c r="BO2290" s="33">
        <v>213</v>
      </c>
      <c r="BP2290">
        <v>0</v>
      </c>
      <c r="BQ2290" s="33">
        <v>75.75</v>
      </c>
      <c r="BR2290" s="33">
        <v>174000</v>
      </c>
      <c r="BS2290">
        <v>160.94999999999999</v>
      </c>
      <c r="BT2290">
        <v>799</v>
      </c>
      <c r="BU2290">
        <v>0</v>
      </c>
      <c r="BV2290" s="33">
        <v>14240</v>
      </c>
      <c r="BW2290" s="33">
        <v>6.5589999999999996E-2</v>
      </c>
      <c r="BX2290" s="33">
        <v>1260</v>
      </c>
    </row>
    <row r="2291" spans="1:76">
      <c r="A2291" s="32">
        <v>42833</v>
      </c>
      <c r="B2291" s="33">
        <v>22.35</v>
      </c>
      <c r="C2291" s="33">
        <v>171.89999399999999</v>
      </c>
      <c r="D2291" s="33">
        <v>713</v>
      </c>
      <c r="E2291" s="33">
        <v>3334</v>
      </c>
      <c r="F2291" s="33">
        <v>88.57</v>
      </c>
      <c r="G2291" s="33">
        <v>3590</v>
      </c>
      <c r="H2291">
        <v>1250</v>
      </c>
      <c r="I2291" s="33">
        <v>60.595013000000002</v>
      </c>
      <c r="J2291" s="33">
        <v>4.3703130000000003</v>
      </c>
      <c r="K2291" s="33">
        <v>840</v>
      </c>
      <c r="L2291" s="33">
        <v>89.610000999999997</v>
      </c>
      <c r="M2291">
        <v>0</v>
      </c>
      <c r="N2291" s="33">
        <v>2.6480000000000001</v>
      </c>
      <c r="O2291" s="33">
        <v>755.5</v>
      </c>
      <c r="P2291" s="33">
        <v>0.17795</v>
      </c>
      <c r="Q2291">
        <v>0</v>
      </c>
      <c r="R2291">
        <v>0</v>
      </c>
      <c r="S2291" s="33">
        <v>128.720001</v>
      </c>
      <c r="T2291" s="33">
        <v>858</v>
      </c>
      <c r="U2291" s="33">
        <v>0</v>
      </c>
      <c r="V2291" s="33">
        <v>9294.6474610000005</v>
      </c>
      <c r="W2291">
        <v>0</v>
      </c>
      <c r="X2291" s="33">
        <v>0.94159999999999999</v>
      </c>
      <c r="Y2291" s="33">
        <v>4.1070000000000002</v>
      </c>
      <c r="Z2291" s="33">
        <v>59</v>
      </c>
      <c r="AA2291" s="33">
        <v>2991</v>
      </c>
      <c r="AB2291">
        <v>387</v>
      </c>
      <c r="AC2291" s="33">
        <v>929</v>
      </c>
      <c r="AD2291" s="33">
        <v>35.654998999999997</v>
      </c>
      <c r="AE2291">
        <v>632.70000000000005</v>
      </c>
      <c r="AF2291" s="33">
        <v>9365.8623050000006</v>
      </c>
      <c r="AG2291" s="33">
        <v>111.75</v>
      </c>
      <c r="AH2291" s="33">
        <v>2.2650000000000001</v>
      </c>
      <c r="AI2291" s="33">
        <v>0.97</v>
      </c>
      <c r="AJ2291" s="33">
        <v>103.699997</v>
      </c>
      <c r="AK2291" s="33">
        <v>166.41000399999999</v>
      </c>
      <c r="AL2291" s="33">
        <v>124.900002</v>
      </c>
      <c r="AM2291" s="33">
        <v>281.25</v>
      </c>
      <c r="AN2291" s="33">
        <v>375</v>
      </c>
      <c r="AO2291" s="33">
        <v>59.099997999999999</v>
      </c>
      <c r="AP2291" s="33">
        <v>110.849998</v>
      </c>
      <c r="AQ2291" s="33">
        <v>6.2750000000000004</v>
      </c>
      <c r="AR2291" s="33">
        <v>736.70001200000002</v>
      </c>
      <c r="AS2291" s="33">
        <v>0.43980000000000002</v>
      </c>
      <c r="AT2291">
        <v>0</v>
      </c>
      <c r="AU2291" s="33">
        <v>2425</v>
      </c>
      <c r="AV2291" s="33">
        <v>277.79998799999998</v>
      </c>
      <c r="AW2291" s="33">
        <v>4342.8369140000004</v>
      </c>
      <c r="AX2291">
        <v>0</v>
      </c>
      <c r="AY2291" s="33">
        <v>745</v>
      </c>
      <c r="AZ2291" s="33">
        <v>947</v>
      </c>
      <c r="BA2291" s="33">
        <v>75.698936000000003</v>
      </c>
      <c r="BB2291">
        <v>0</v>
      </c>
      <c r="BC2291" s="33">
        <v>335.95001200000002</v>
      </c>
      <c r="BD2291" s="33">
        <v>0.94899999999999995</v>
      </c>
      <c r="BE2291" s="33">
        <v>77.220000999999996</v>
      </c>
      <c r="BF2291" s="33">
        <v>58.299999</v>
      </c>
      <c r="BG2291" s="33">
        <v>29.4</v>
      </c>
      <c r="BH2291" s="33">
        <v>161.490005</v>
      </c>
      <c r="BI2291" s="33">
        <v>122.589996</v>
      </c>
      <c r="BJ2291" s="33">
        <v>207.300003</v>
      </c>
      <c r="BK2291" s="33">
        <v>29.66</v>
      </c>
      <c r="BL2291" s="33">
        <v>33.049999</v>
      </c>
      <c r="BM2291" s="33">
        <v>618.94738800000005</v>
      </c>
      <c r="BN2291" s="33">
        <v>357.70001200000002</v>
      </c>
      <c r="BO2291" s="33">
        <v>213</v>
      </c>
      <c r="BP2291">
        <v>0</v>
      </c>
      <c r="BQ2291" s="33">
        <v>75.75</v>
      </c>
      <c r="BR2291" s="33">
        <v>174000</v>
      </c>
      <c r="BS2291">
        <v>160.94999999999999</v>
      </c>
      <c r="BT2291">
        <v>799</v>
      </c>
      <c r="BU2291">
        <v>0</v>
      </c>
      <c r="BV2291" s="33">
        <v>14240</v>
      </c>
      <c r="BW2291" s="33">
        <v>6.5589999999999996E-2</v>
      </c>
      <c r="BX2291" s="33">
        <v>1260</v>
      </c>
    </row>
    <row r="2292" spans="1:76">
      <c r="A2292" s="32">
        <v>42834</v>
      </c>
      <c r="B2292" s="33">
        <v>22.35</v>
      </c>
      <c r="C2292" s="33">
        <v>171.89999399999999</v>
      </c>
      <c r="D2292" s="33">
        <v>713</v>
      </c>
      <c r="E2292" s="33">
        <v>3334</v>
      </c>
      <c r="F2292" s="33">
        <v>88.57</v>
      </c>
      <c r="G2292" s="33">
        <v>3590</v>
      </c>
      <c r="H2292">
        <v>1250</v>
      </c>
      <c r="I2292" s="33">
        <v>60.595013000000002</v>
      </c>
      <c r="J2292" s="33">
        <v>4.3703130000000003</v>
      </c>
      <c r="K2292" s="33">
        <v>840</v>
      </c>
      <c r="L2292" s="33">
        <v>89.610000999999997</v>
      </c>
      <c r="M2292">
        <v>0</v>
      </c>
      <c r="N2292" s="33">
        <v>2.6480000000000001</v>
      </c>
      <c r="O2292" s="33">
        <v>755.5</v>
      </c>
      <c r="P2292" s="33">
        <v>0.17795</v>
      </c>
      <c r="Q2292">
        <v>0</v>
      </c>
      <c r="R2292">
        <v>0</v>
      </c>
      <c r="S2292" s="33">
        <v>128.720001</v>
      </c>
      <c r="T2292" s="33">
        <v>858</v>
      </c>
      <c r="U2292" s="33">
        <v>0</v>
      </c>
      <c r="V2292" s="33">
        <v>9294.6474610000005</v>
      </c>
      <c r="W2292">
        <v>0</v>
      </c>
      <c r="X2292" s="33">
        <v>0.94159999999999999</v>
      </c>
      <c r="Y2292" s="33">
        <v>4.1070000000000002</v>
      </c>
      <c r="Z2292" s="33">
        <v>59</v>
      </c>
      <c r="AA2292" s="33">
        <v>2991</v>
      </c>
      <c r="AB2292">
        <v>387</v>
      </c>
      <c r="AC2292" s="33">
        <v>929</v>
      </c>
      <c r="AD2292" s="33">
        <v>35.654998999999997</v>
      </c>
      <c r="AE2292">
        <v>632.70000000000005</v>
      </c>
      <c r="AF2292" s="33">
        <v>9365.8623050000006</v>
      </c>
      <c r="AG2292" s="33">
        <v>111.75</v>
      </c>
      <c r="AH2292" s="33">
        <v>2.2650000000000001</v>
      </c>
      <c r="AI2292" s="33">
        <v>0.97</v>
      </c>
      <c r="AJ2292" s="33">
        <v>103.699997</v>
      </c>
      <c r="AK2292" s="33">
        <v>166.41000399999999</v>
      </c>
      <c r="AL2292" s="33">
        <v>124.900002</v>
      </c>
      <c r="AM2292" s="33">
        <v>281.25</v>
      </c>
      <c r="AN2292" s="33">
        <v>375</v>
      </c>
      <c r="AO2292" s="33">
        <v>59.099997999999999</v>
      </c>
      <c r="AP2292" s="33">
        <v>110.849998</v>
      </c>
      <c r="AQ2292" s="33">
        <v>6.2750000000000004</v>
      </c>
      <c r="AR2292" s="33">
        <v>736.70001200000002</v>
      </c>
      <c r="AS2292" s="33">
        <v>0.43980000000000002</v>
      </c>
      <c r="AT2292">
        <v>0</v>
      </c>
      <c r="AU2292" s="33">
        <v>2425</v>
      </c>
      <c r="AV2292" s="33">
        <v>277.79998799999998</v>
      </c>
      <c r="AW2292" s="33">
        <v>4342.8369140000004</v>
      </c>
      <c r="AX2292">
        <v>0</v>
      </c>
      <c r="AY2292" s="33">
        <v>745</v>
      </c>
      <c r="AZ2292" s="33">
        <v>947</v>
      </c>
      <c r="BA2292" s="33">
        <v>75.698936000000003</v>
      </c>
      <c r="BB2292">
        <v>0</v>
      </c>
      <c r="BC2292" s="33">
        <v>335.95001200000002</v>
      </c>
      <c r="BD2292" s="33">
        <v>0.94899999999999995</v>
      </c>
      <c r="BE2292" s="33">
        <v>77.220000999999996</v>
      </c>
      <c r="BF2292" s="33">
        <v>58.299999</v>
      </c>
      <c r="BG2292" s="33">
        <v>29.4</v>
      </c>
      <c r="BH2292" s="33">
        <v>161.490005</v>
      </c>
      <c r="BI2292" s="33">
        <v>122.589996</v>
      </c>
      <c r="BJ2292" s="33">
        <v>207.300003</v>
      </c>
      <c r="BK2292" s="33">
        <v>29.66</v>
      </c>
      <c r="BL2292" s="33">
        <v>33.049999</v>
      </c>
      <c r="BM2292" s="33">
        <v>618.94738800000005</v>
      </c>
      <c r="BN2292" s="33">
        <v>357.70001200000002</v>
      </c>
      <c r="BO2292" s="33">
        <v>213</v>
      </c>
      <c r="BP2292">
        <v>0</v>
      </c>
      <c r="BQ2292" s="33">
        <v>75.75</v>
      </c>
      <c r="BR2292" s="33">
        <v>174000</v>
      </c>
      <c r="BS2292">
        <v>160.94999999999999</v>
      </c>
      <c r="BT2292">
        <v>799</v>
      </c>
      <c r="BU2292">
        <v>0</v>
      </c>
      <c r="BV2292" s="33">
        <v>14240</v>
      </c>
      <c r="BW2292" s="33">
        <v>6.5589999999999996E-2</v>
      </c>
      <c r="BX2292" s="33">
        <v>1260</v>
      </c>
    </row>
    <row r="2293" spans="1:76">
      <c r="A2293" s="32">
        <v>42835</v>
      </c>
      <c r="B2293" s="33">
        <v>21.48</v>
      </c>
      <c r="C2293" s="33">
        <v>163.550003</v>
      </c>
      <c r="D2293" s="33">
        <v>708</v>
      </c>
      <c r="E2293" s="33">
        <v>3270</v>
      </c>
      <c r="F2293" s="33">
        <v>85.870002999999997</v>
      </c>
      <c r="G2293" s="33">
        <v>3516</v>
      </c>
      <c r="H2293">
        <v>1220</v>
      </c>
      <c r="I2293" s="33">
        <v>61.383240000000001</v>
      </c>
      <c r="J2293" s="33">
        <v>4.3383180000000001</v>
      </c>
      <c r="K2293" s="33">
        <v>815</v>
      </c>
      <c r="L2293" s="33">
        <v>84.57</v>
      </c>
      <c r="M2293">
        <v>0</v>
      </c>
      <c r="N2293" s="33">
        <v>2.6219999999999999</v>
      </c>
      <c r="O2293" s="33">
        <v>757</v>
      </c>
      <c r="P2293" s="33">
        <v>0.1711</v>
      </c>
      <c r="Q2293">
        <v>0</v>
      </c>
      <c r="R2293">
        <v>0</v>
      </c>
      <c r="S2293" s="33">
        <v>126.160004</v>
      </c>
      <c r="T2293" s="33">
        <v>872</v>
      </c>
      <c r="U2293" s="33">
        <v>0</v>
      </c>
      <c r="V2293" s="33">
        <v>9223.5849610000005</v>
      </c>
      <c r="W2293">
        <v>0</v>
      </c>
      <c r="X2293" s="33">
        <v>0.88</v>
      </c>
      <c r="Y2293" s="33">
        <v>3.9049999999999998</v>
      </c>
      <c r="Z2293" s="33">
        <v>58.150002000000001</v>
      </c>
      <c r="AA2293" s="33">
        <v>2956</v>
      </c>
      <c r="AB2293">
        <v>385.5</v>
      </c>
      <c r="AC2293" s="33">
        <v>924</v>
      </c>
      <c r="AD2293" s="33">
        <v>35.310001</v>
      </c>
      <c r="AE2293">
        <v>614.20000000000005</v>
      </c>
      <c r="AF2293" s="33">
        <v>9296.3388670000004</v>
      </c>
      <c r="AG2293" s="33">
        <v>107.550003</v>
      </c>
      <c r="AH2293" s="33">
        <v>2.198</v>
      </c>
      <c r="AI2293" s="33">
        <v>0.94799999999999995</v>
      </c>
      <c r="AJ2293" s="33">
        <v>104</v>
      </c>
      <c r="AK2293" s="33">
        <v>157.990005</v>
      </c>
      <c r="AL2293" s="33">
        <v>119.699997</v>
      </c>
      <c r="AM2293" s="33">
        <v>273.5</v>
      </c>
      <c r="AN2293" s="33">
        <v>375.39999399999999</v>
      </c>
      <c r="AO2293" s="33">
        <v>57.099997999999999</v>
      </c>
      <c r="AP2293" s="33">
        <v>107.199997</v>
      </c>
      <c r="AQ2293" s="33">
        <v>6.24</v>
      </c>
      <c r="AR2293" s="33">
        <v>712.70001200000002</v>
      </c>
      <c r="AS2293" s="33">
        <v>0.41720000000000002</v>
      </c>
      <c r="AT2293">
        <v>0</v>
      </c>
      <c r="AU2293" s="33">
        <v>2370</v>
      </c>
      <c r="AV2293" s="33">
        <v>279</v>
      </c>
      <c r="AW2293" s="33">
        <v>4330.0317379999997</v>
      </c>
      <c r="AX2293">
        <v>0</v>
      </c>
      <c r="AY2293" s="33">
        <v>743</v>
      </c>
      <c r="AZ2293" s="33">
        <v>975</v>
      </c>
      <c r="BA2293" s="33">
        <v>70.499015999999997</v>
      </c>
      <c r="BB2293">
        <v>0</v>
      </c>
      <c r="BC2293" s="33">
        <v>327.20001200000002</v>
      </c>
      <c r="BD2293" s="33">
        <v>0.90210000000000001</v>
      </c>
      <c r="BE2293" s="33">
        <v>76.330001999999993</v>
      </c>
      <c r="BF2293" s="33">
        <v>57.25</v>
      </c>
      <c r="BG2293" s="33">
        <v>28.4</v>
      </c>
      <c r="BH2293" s="33">
        <v>155.199997</v>
      </c>
      <c r="BI2293" s="33">
        <v>117.349998</v>
      </c>
      <c r="BJ2293" s="33">
        <v>204.35000600000001</v>
      </c>
      <c r="BK2293" s="33">
        <v>28.5</v>
      </c>
      <c r="BL2293" s="33">
        <v>32.125</v>
      </c>
      <c r="BM2293" s="33">
        <v>603.15789800000005</v>
      </c>
      <c r="BN2293" s="33">
        <v>343.29998799999998</v>
      </c>
      <c r="BO2293" s="33">
        <v>210</v>
      </c>
      <c r="BP2293">
        <v>0</v>
      </c>
      <c r="BQ2293" s="33">
        <v>73</v>
      </c>
      <c r="BR2293" s="33">
        <v>171500</v>
      </c>
      <c r="BS2293">
        <v>159.69999999999999</v>
      </c>
      <c r="BT2293">
        <v>801.5</v>
      </c>
      <c r="BU2293">
        <v>0</v>
      </c>
      <c r="BV2293" s="33">
        <v>14000</v>
      </c>
      <c r="BW2293" s="33">
        <v>6.4729999999999996E-2</v>
      </c>
      <c r="BX2293" s="33">
        <v>1249.5</v>
      </c>
    </row>
    <row r="2294" spans="1:76">
      <c r="A2294" s="32">
        <v>42836</v>
      </c>
      <c r="B2294" s="33">
        <v>21.65</v>
      </c>
      <c r="C2294" s="33">
        <v>166.35000600000001</v>
      </c>
      <c r="D2294" s="33">
        <v>716</v>
      </c>
      <c r="E2294" s="33">
        <v>3287</v>
      </c>
      <c r="F2294" s="33">
        <v>90.089995999999999</v>
      </c>
      <c r="G2294" s="33">
        <v>3545</v>
      </c>
      <c r="H2294">
        <v>1214</v>
      </c>
      <c r="I2294" s="33">
        <v>61.087654000000001</v>
      </c>
      <c r="J2294" s="33">
        <v>4.3573149999999998</v>
      </c>
      <c r="K2294" s="33">
        <v>812</v>
      </c>
      <c r="L2294" s="33">
        <v>87.559997999999993</v>
      </c>
      <c r="M2294">
        <v>0</v>
      </c>
      <c r="N2294" s="33">
        <v>2.6419999999999999</v>
      </c>
      <c r="O2294" s="33">
        <v>757.5</v>
      </c>
      <c r="P2294" s="33">
        <v>0.17419999999999999</v>
      </c>
      <c r="Q2294">
        <v>0</v>
      </c>
      <c r="R2294">
        <v>0</v>
      </c>
      <c r="S2294" s="33">
        <v>126</v>
      </c>
      <c r="T2294" s="33">
        <v>879</v>
      </c>
      <c r="U2294" s="33">
        <v>0</v>
      </c>
      <c r="V2294" s="33">
        <v>9231.8242190000001</v>
      </c>
      <c r="W2294">
        <v>0</v>
      </c>
      <c r="X2294" s="33">
        <v>0.878</v>
      </c>
      <c r="Y2294" s="33">
        <v>4.0919999999999996</v>
      </c>
      <c r="Z2294" s="33">
        <v>57.5</v>
      </c>
      <c r="AA2294" s="33">
        <v>2968</v>
      </c>
      <c r="AB2294">
        <v>387.5</v>
      </c>
      <c r="AC2294" s="33">
        <v>908.5</v>
      </c>
      <c r="AD2294" s="33">
        <v>36.794998</v>
      </c>
      <c r="AE2294">
        <v>612.5</v>
      </c>
      <c r="AF2294" s="33">
        <v>9201.984375</v>
      </c>
      <c r="AG2294" s="33">
        <v>107.550003</v>
      </c>
      <c r="AH2294" s="33">
        <v>2.214</v>
      </c>
      <c r="AI2294" s="33">
        <v>0.95199999999999996</v>
      </c>
      <c r="AJ2294" s="33">
        <v>104.5</v>
      </c>
      <c r="AK2294" s="33">
        <v>159.66000399999999</v>
      </c>
      <c r="AL2294" s="33">
        <v>121.300003</v>
      </c>
      <c r="AM2294" s="33">
        <v>275.60000600000001</v>
      </c>
      <c r="AN2294" s="33">
        <v>373.20001200000002</v>
      </c>
      <c r="AO2294" s="33">
        <v>56.799999</v>
      </c>
      <c r="AP2294" s="33">
        <v>108</v>
      </c>
      <c r="AQ2294" s="33">
        <v>6.33</v>
      </c>
      <c r="AR2294" s="33">
        <v>710.09997599999997</v>
      </c>
      <c r="AS2294" s="33">
        <v>0.41820000000000002</v>
      </c>
      <c r="AT2294">
        <v>0</v>
      </c>
      <c r="AU2294" s="33">
        <v>2399</v>
      </c>
      <c r="AV2294" s="33">
        <v>284</v>
      </c>
      <c r="AW2294" s="33">
        <v>4337.9121089999999</v>
      </c>
      <c r="AX2294">
        <v>0</v>
      </c>
      <c r="AY2294" s="33">
        <v>767.5</v>
      </c>
      <c r="AZ2294" s="33">
        <v>976</v>
      </c>
      <c r="BA2294" s="33">
        <v>73.448975000000004</v>
      </c>
      <c r="BB2294">
        <v>0</v>
      </c>
      <c r="BC2294" s="33">
        <v>330.5</v>
      </c>
      <c r="BD2294" s="33">
        <v>0.90100000000000002</v>
      </c>
      <c r="BE2294" s="33">
        <v>75.900002000000001</v>
      </c>
      <c r="BF2294" s="33">
        <v>57.299999</v>
      </c>
      <c r="BG2294" s="33">
        <v>28.57</v>
      </c>
      <c r="BH2294" s="33">
        <v>156</v>
      </c>
      <c r="BI2294" s="33">
        <v>117.480003</v>
      </c>
      <c r="BJ2294" s="33">
        <v>202.60000600000001</v>
      </c>
      <c r="BK2294" s="33">
        <v>28.235001</v>
      </c>
      <c r="BL2294" s="33">
        <v>31.4</v>
      </c>
      <c r="BM2294" s="33">
        <v>617.89471400000002</v>
      </c>
      <c r="BN2294" s="33">
        <v>342.14999399999999</v>
      </c>
      <c r="BO2294" s="33">
        <v>210.5</v>
      </c>
      <c r="BP2294">
        <v>0</v>
      </c>
      <c r="BQ2294" s="33">
        <v>73.949996999999996</v>
      </c>
      <c r="BR2294" s="33">
        <v>172700</v>
      </c>
      <c r="BS2294">
        <v>160.30000000000001</v>
      </c>
      <c r="BT2294">
        <v>800.5</v>
      </c>
      <c r="BU2294">
        <v>0</v>
      </c>
      <c r="BV2294" s="33">
        <v>13910</v>
      </c>
      <c r="BW2294" s="33">
        <v>6.4899999999999999E-2</v>
      </c>
      <c r="BX2294" s="33">
        <v>1250.5</v>
      </c>
    </row>
    <row r="2295" spans="1:76">
      <c r="A2295" s="32">
        <v>42837</v>
      </c>
      <c r="B2295" s="33">
        <v>21.49</v>
      </c>
      <c r="C2295" s="33">
        <v>164.199997</v>
      </c>
      <c r="D2295" s="33">
        <v>684</v>
      </c>
      <c r="E2295" s="33">
        <v>3284</v>
      </c>
      <c r="F2295" s="33">
        <v>89.699996999999996</v>
      </c>
      <c r="G2295" s="33">
        <v>3273.5</v>
      </c>
      <c r="H2295">
        <v>1198</v>
      </c>
      <c r="I2295" s="33">
        <v>59.461933000000002</v>
      </c>
      <c r="J2295" s="33">
        <v>4.343318</v>
      </c>
      <c r="K2295" s="33">
        <v>799</v>
      </c>
      <c r="L2295" s="33">
        <v>87.029999000000004</v>
      </c>
      <c r="M2295">
        <v>0</v>
      </c>
      <c r="N2295" s="33">
        <v>2.5790000000000002</v>
      </c>
      <c r="O2295" s="33">
        <v>737</v>
      </c>
      <c r="P2295" s="33">
        <v>0.17365</v>
      </c>
      <c r="Q2295">
        <v>0</v>
      </c>
      <c r="R2295">
        <v>0</v>
      </c>
      <c r="S2295" s="33">
        <v>125.050003</v>
      </c>
      <c r="T2295" s="33">
        <v>884</v>
      </c>
      <c r="U2295" s="33">
        <v>0</v>
      </c>
      <c r="V2295" s="33">
        <v>9190.6289059999999</v>
      </c>
      <c r="W2295">
        <v>0</v>
      </c>
      <c r="X2295" s="33">
        <v>0.85399999999999998</v>
      </c>
      <c r="Y2295" s="33">
        <v>4.0650000000000004</v>
      </c>
      <c r="Z2295" s="33">
        <v>56.099997999999999</v>
      </c>
      <c r="AA2295" s="33">
        <v>2949.5</v>
      </c>
      <c r="AB2295">
        <v>382</v>
      </c>
      <c r="AC2295" s="33">
        <v>902</v>
      </c>
      <c r="AD2295" s="33">
        <v>35.740001999999997</v>
      </c>
      <c r="AE2295">
        <v>603.4</v>
      </c>
      <c r="AF2295" s="33">
        <v>9038.1074219999991</v>
      </c>
      <c r="AG2295" s="33">
        <v>104.900002</v>
      </c>
      <c r="AH2295" s="33">
        <v>2.1909999999999998</v>
      </c>
      <c r="AI2295" s="33">
        <v>0.94199999999999995</v>
      </c>
      <c r="AJ2295" s="33">
        <v>103.699997</v>
      </c>
      <c r="AK2295" s="33">
        <v>155.740005</v>
      </c>
      <c r="AL2295" s="33">
        <v>119.449997</v>
      </c>
      <c r="AM2295" s="33">
        <v>275</v>
      </c>
      <c r="AN2295" s="33">
        <v>373.60000600000001</v>
      </c>
      <c r="AO2295" s="33">
        <v>58.099997999999999</v>
      </c>
      <c r="AP2295" s="33">
        <v>106.050003</v>
      </c>
      <c r="AQ2295" s="33">
        <v>6.3</v>
      </c>
      <c r="AR2295" s="33">
        <v>702.70001200000002</v>
      </c>
      <c r="AS2295" s="33">
        <v>0.39900000000000002</v>
      </c>
      <c r="AT2295">
        <v>0</v>
      </c>
      <c r="AU2295" s="33">
        <v>2336</v>
      </c>
      <c r="AV2295" s="33">
        <v>284</v>
      </c>
      <c r="AW2295" s="33">
        <v>4335.9418949999999</v>
      </c>
      <c r="AX2295">
        <v>0</v>
      </c>
      <c r="AY2295" s="33">
        <v>758</v>
      </c>
      <c r="AZ2295" s="33">
        <v>962</v>
      </c>
      <c r="BA2295" s="33">
        <v>72.648978999999997</v>
      </c>
      <c r="BB2295">
        <v>0</v>
      </c>
      <c r="BC2295" s="33">
        <v>325.10000600000001</v>
      </c>
      <c r="BD2295" s="33">
        <v>0.89</v>
      </c>
      <c r="BE2295" s="33">
        <v>75.879997000000003</v>
      </c>
      <c r="BF2295" s="33">
        <v>56.75</v>
      </c>
      <c r="BG2295" s="33">
        <v>27.969999000000001</v>
      </c>
      <c r="BH2295" s="33">
        <v>150.279999</v>
      </c>
      <c r="BI2295" s="33">
        <v>113.290001</v>
      </c>
      <c r="BJ2295" s="33">
        <v>200.64999399999999</v>
      </c>
      <c r="BK2295" s="33">
        <v>27.32</v>
      </c>
      <c r="BL2295" s="33">
        <v>30.18</v>
      </c>
      <c r="BM2295" s="33">
        <v>606.31579599999998</v>
      </c>
      <c r="BN2295" s="33">
        <v>334.95001200000002</v>
      </c>
      <c r="BO2295" s="33">
        <v>209.10000600000001</v>
      </c>
      <c r="BP2295">
        <v>0</v>
      </c>
      <c r="BQ2295" s="33">
        <v>73.699996999999996</v>
      </c>
      <c r="BR2295" s="33">
        <v>171500</v>
      </c>
      <c r="BS2295">
        <v>160</v>
      </c>
      <c r="BT2295">
        <v>800.5</v>
      </c>
      <c r="BU2295">
        <v>0</v>
      </c>
      <c r="BV2295" s="33">
        <v>13950</v>
      </c>
      <c r="BW2295" s="33">
        <v>6.4100000000000004E-2</v>
      </c>
      <c r="BX2295" s="33">
        <v>1284</v>
      </c>
    </row>
    <row r="2296" spans="1:76">
      <c r="A2296" s="32">
        <v>42838</v>
      </c>
      <c r="B2296" s="33">
        <v>21.25</v>
      </c>
      <c r="C2296" s="33">
        <v>166.300003</v>
      </c>
      <c r="D2296" s="33">
        <v>678</v>
      </c>
      <c r="E2296" s="33">
        <v>3265</v>
      </c>
      <c r="F2296" s="33">
        <v>88.849997999999999</v>
      </c>
      <c r="G2296" s="33">
        <v>3319</v>
      </c>
      <c r="H2296">
        <v>1150</v>
      </c>
      <c r="I2296" s="33">
        <v>58.230331</v>
      </c>
      <c r="J2296" s="33">
        <v>4.343318</v>
      </c>
      <c r="K2296" s="33">
        <v>795.90002400000003</v>
      </c>
      <c r="L2296" s="33">
        <v>88.900002000000001</v>
      </c>
      <c r="M2296">
        <v>0</v>
      </c>
      <c r="N2296" s="33">
        <v>2.5529999999999999</v>
      </c>
      <c r="O2296" s="33">
        <v>751.5</v>
      </c>
      <c r="P2296" s="33">
        <v>0.1749</v>
      </c>
      <c r="Q2296">
        <v>0</v>
      </c>
      <c r="R2296">
        <v>0</v>
      </c>
      <c r="S2296" s="33">
        <v>124.540001</v>
      </c>
      <c r="T2296" s="33">
        <v>922</v>
      </c>
      <c r="U2296" s="33">
        <v>0</v>
      </c>
      <c r="V2296" s="33">
        <v>9037.1777340000008</v>
      </c>
      <c r="W2296">
        <v>0</v>
      </c>
      <c r="X2296" s="33">
        <v>0.86760000000000004</v>
      </c>
      <c r="Y2296" s="33">
        <v>4.0449999999999999</v>
      </c>
      <c r="Z2296" s="33">
        <v>56.200001</v>
      </c>
      <c r="AA2296" s="33">
        <v>2910</v>
      </c>
      <c r="AB2296">
        <v>379</v>
      </c>
      <c r="AC2296" s="33">
        <v>898</v>
      </c>
      <c r="AD2296" s="33">
        <v>36.314999</v>
      </c>
      <c r="AE2296">
        <v>593.70000000000005</v>
      </c>
      <c r="AF2296" s="33">
        <v>9097.6992190000001</v>
      </c>
      <c r="AG2296" s="33">
        <v>105.900002</v>
      </c>
      <c r="AH2296" s="33">
        <v>2.1259999999999999</v>
      </c>
      <c r="AI2296" s="33">
        <v>0.94899999999999995</v>
      </c>
      <c r="AJ2296" s="33">
        <v>103.199997</v>
      </c>
      <c r="AK2296" s="33">
        <v>159.929993</v>
      </c>
      <c r="AL2296" s="33">
        <v>116.699997</v>
      </c>
      <c r="AM2296" s="33">
        <v>274.5</v>
      </c>
      <c r="AN2296" s="33">
        <v>372.79998799999998</v>
      </c>
      <c r="AO2296" s="33">
        <v>56.400002000000001</v>
      </c>
      <c r="AP2296" s="33">
        <v>105.5</v>
      </c>
      <c r="AQ2296" s="33">
        <v>6.2149999999999999</v>
      </c>
      <c r="AR2296" s="33">
        <v>699.90002400000003</v>
      </c>
      <c r="AS2296" s="33">
        <v>0.40689999999999998</v>
      </c>
      <c r="AT2296">
        <v>0</v>
      </c>
      <c r="AU2296" s="33">
        <v>2324</v>
      </c>
      <c r="AV2296" s="33">
        <v>279.39999399999999</v>
      </c>
      <c r="AW2296" s="33">
        <v>4333.9721680000002</v>
      </c>
      <c r="AX2296">
        <v>0</v>
      </c>
      <c r="AY2296" s="33">
        <v>769</v>
      </c>
      <c r="AZ2296" s="33">
        <v>955</v>
      </c>
      <c r="BA2296" s="33">
        <v>72.048987999999994</v>
      </c>
      <c r="BB2296">
        <v>0</v>
      </c>
      <c r="BC2296" s="33">
        <v>321.89999399999999</v>
      </c>
      <c r="BD2296" s="33">
        <v>0.91300000000000003</v>
      </c>
      <c r="BE2296" s="33">
        <v>74.230002999999996</v>
      </c>
      <c r="BF2296" s="33">
        <v>56.549999</v>
      </c>
      <c r="BG2296" s="33">
        <v>28.059999000000001</v>
      </c>
      <c r="BH2296" s="33">
        <v>152</v>
      </c>
      <c r="BI2296" s="33">
        <v>113.279999</v>
      </c>
      <c r="BJ2296" s="33">
        <v>199.89999399999999</v>
      </c>
      <c r="BK2296" s="33">
        <v>27.364999999999998</v>
      </c>
      <c r="BL2296" s="33">
        <v>30.9</v>
      </c>
      <c r="BM2296" s="33">
        <v>621.05261199999995</v>
      </c>
      <c r="BN2296" s="33">
        <v>330</v>
      </c>
      <c r="BO2296" s="33">
        <v>209.60000600000001</v>
      </c>
      <c r="BP2296">
        <v>0</v>
      </c>
      <c r="BQ2296" s="33">
        <v>73.599997999999999</v>
      </c>
      <c r="BR2296" s="33">
        <v>173500</v>
      </c>
      <c r="BS2296">
        <v>161.1</v>
      </c>
      <c r="BT2296">
        <v>800</v>
      </c>
      <c r="BU2296">
        <v>0</v>
      </c>
      <c r="BV2296" s="33">
        <v>13690</v>
      </c>
      <c r="BW2296" s="33">
        <v>6.4000000000000001E-2</v>
      </c>
      <c r="BX2296" s="33">
        <v>1289</v>
      </c>
    </row>
    <row r="2297" spans="1:76">
      <c r="A2297" s="32">
        <v>42839</v>
      </c>
      <c r="B2297" s="33">
        <v>20.76</v>
      </c>
      <c r="C2297" s="33">
        <v>161.75</v>
      </c>
      <c r="D2297" s="33">
        <v>656</v>
      </c>
      <c r="E2297" s="33">
        <v>3303</v>
      </c>
      <c r="F2297" s="33">
        <v>87.699996999999996</v>
      </c>
      <c r="G2297" s="33">
        <v>3225</v>
      </c>
      <c r="H2297">
        <v>1127</v>
      </c>
      <c r="I2297" s="33">
        <v>57.984009</v>
      </c>
      <c r="J2297" s="33">
        <v>4.3303200000000004</v>
      </c>
      <c r="K2297" s="33">
        <v>781.40002400000003</v>
      </c>
      <c r="L2297" s="33">
        <v>89.68</v>
      </c>
      <c r="M2297">
        <v>0</v>
      </c>
      <c r="N2297" s="33">
        <v>2.5099999999999998</v>
      </c>
      <c r="O2297" s="33">
        <v>752.5</v>
      </c>
      <c r="P2297" s="33">
        <v>0.17635000000000001</v>
      </c>
      <c r="Q2297">
        <v>0</v>
      </c>
      <c r="R2297">
        <v>0</v>
      </c>
      <c r="S2297" s="33">
        <v>122.849998</v>
      </c>
      <c r="T2297" s="33">
        <v>924</v>
      </c>
      <c r="U2297" s="33">
        <v>0</v>
      </c>
      <c r="V2297" s="33">
        <v>8970.2353519999997</v>
      </c>
      <c r="W2297">
        <v>0</v>
      </c>
      <c r="X2297" s="33">
        <v>0.84750000000000003</v>
      </c>
      <c r="Y2297" s="33">
        <v>3.9510000000000001</v>
      </c>
      <c r="Z2297" s="33">
        <v>55.75</v>
      </c>
      <c r="AA2297" s="33">
        <v>2864.5</v>
      </c>
      <c r="AB2297">
        <v>378.5</v>
      </c>
      <c r="AC2297" s="33">
        <v>899</v>
      </c>
      <c r="AD2297" s="33">
        <v>35.700001</v>
      </c>
      <c r="AE2297">
        <v>592.1</v>
      </c>
      <c r="AF2297" s="33">
        <v>8923.8896480000003</v>
      </c>
      <c r="AG2297" s="33">
        <v>104.349998</v>
      </c>
      <c r="AH2297" s="33">
        <v>2.2000000000000002</v>
      </c>
      <c r="AI2297" s="33">
        <v>0.94799999999999995</v>
      </c>
      <c r="AJ2297" s="33">
        <v>103</v>
      </c>
      <c r="AK2297" s="33">
        <v>155.33999600000001</v>
      </c>
      <c r="AL2297" s="33">
        <v>113.199997</v>
      </c>
      <c r="AM2297" s="33">
        <v>270.79998799999998</v>
      </c>
      <c r="AN2297" s="33">
        <v>379.5</v>
      </c>
      <c r="AO2297" s="33">
        <v>56.299999</v>
      </c>
      <c r="AP2297" s="33">
        <v>104.209999</v>
      </c>
      <c r="AQ2297" s="33">
        <v>6.53</v>
      </c>
      <c r="AR2297" s="33">
        <v>685</v>
      </c>
      <c r="AS2297" s="33">
        <v>0.39</v>
      </c>
      <c r="AT2297">
        <v>0</v>
      </c>
      <c r="AU2297" s="33">
        <v>2291</v>
      </c>
      <c r="AV2297" s="33">
        <v>279</v>
      </c>
      <c r="AW2297" s="33">
        <v>4332.9868159999996</v>
      </c>
      <c r="AX2297">
        <v>0</v>
      </c>
      <c r="AY2297" s="33">
        <v>798.5</v>
      </c>
      <c r="AZ2297" s="33">
        <v>942</v>
      </c>
      <c r="BA2297" s="33">
        <v>69.939018000000004</v>
      </c>
      <c r="BB2297">
        <v>0</v>
      </c>
      <c r="BC2297" s="33">
        <v>315.75</v>
      </c>
      <c r="BD2297" s="33">
        <v>0.88200000000000001</v>
      </c>
      <c r="BE2297" s="33">
        <v>73</v>
      </c>
      <c r="BF2297" s="33">
        <v>56.150002000000001</v>
      </c>
      <c r="BG2297" s="33">
        <v>27.540001</v>
      </c>
      <c r="BH2297" s="33">
        <v>149.240005</v>
      </c>
      <c r="BI2297" s="33">
        <v>111.040001</v>
      </c>
      <c r="BJ2297" s="33">
        <v>201.5</v>
      </c>
      <c r="BK2297" s="33">
        <v>26.785</v>
      </c>
      <c r="BL2297" s="33">
        <v>29.9</v>
      </c>
      <c r="BM2297" s="33">
        <v>617.89471400000002</v>
      </c>
      <c r="BN2297" s="33">
        <v>325</v>
      </c>
      <c r="BO2297" s="33">
        <v>208.300003</v>
      </c>
      <c r="BP2297">
        <v>0</v>
      </c>
      <c r="BQ2297" s="33">
        <v>73</v>
      </c>
      <c r="BR2297" s="33">
        <v>171150</v>
      </c>
      <c r="BS2297">
        <v>160.05000000000001</v>
      </c>
      <c r="BT2297">
        <v>799</v>
      </c>
      <c r="BU2297">
        <v>0</v>
      </c>
      <c r="BV2297" s="33">
        <v>14440</v>
      </c>
      <c r="BW2297" s="33">
        <v>6.4089999999999994E-2</v>
      </c>
      <c r="BX2297" s="33">
        <v>1268.5</v>
      </c>
    </row>
    <row r="2298" spans="1:76">
      <c r="A2298" s="32">
        <v>42840</v>
      </c>
      <c r="B2298" s="33">
        <v>20.76</v>
      </c>
      <c r="C2298" s="33">
        <v>161.75</v>
      </c>
      <c r="D2298" s="33">
        <v>656</v>
      </c>
      <c r="E2298" s="33">
        <v>3303</v>
      </c>
      <c r="F2298" s="33">
        <v>87.699996999999996</v>
      </c>
      <c r="G2298" s="33">
        <v>3225</v>
      </c>
      <c r="H2298">
        <v>1127</v>
      </c>
      <c r="I2298" s="33">
        <v>57.984009</v>
      </c>
      <c r="J2298" s="33">
        <v>4.3303200000000004</v>
      </c>
      <c r="K2298" s="33">
        <v>781.40002400000003</v>
      </c>
      <c r="L2298" s="33">
        <v>89.68</v>
      </c>
      <c r="M2298">
        <v>0</v>
      </c>
      <c r="N2298" s="33">
        <v>2.5099999999999998</v>
      </c>
      <c r="O2298" s="33">
        <v>752.5</v>
      </c>
      <c r="P2298" s="33">
        <v>0.17635000000000001</v>
      </c>
      <c r="Q2298">
        <v>0</v>
      </c>
      <c r="R2298">
        <v>0</v>
      </c>
      <c r="S2298" s="33">
        <v>122.849998</v>
      </c>
      <c r="T2298" s="33">
        <v>924</v>
      </c>
      <c r="U2298" s="33">
        <v>0</v>
      </c>
      <c r="V2298" s="33">
        <v>8970.2353519999997</v>
      </c>
      <c r="W2298">
        <v>0</v>
      </c>
      <c r="X2298" s="33">
        <v>0.84750000000000003</v>
      </c>
      <c r="Y2298" s="33">
        <v>3.9510000000000001</v>
      </c>
      <c r="Z2298" s="33">
        <v>55.75</v>
      </c>
      <c r="AA2298" s="33">
        <v>2864.5</v>
      </c>
      <c r="AB2298">
        <v>378.5</v>
      </c>
      <c r="AC2298" s="33">
        <v>899</v>
      </c>
      <c r="AD2298" s="33">
        <v>35.700001</v>
      </c>
      <c r="AE2298">
        <v>592.1</v>
      </c>
      <c r="AF2298" s="33">
        <v>8923.8896480000003</v>
      </c>
      <c r="AG2298" s="33">
        <v>104.349998</v>
      </c>
      <c r="AH2298" s="33">
        <v>2.2000000000000002</v>
      </c>
      <c r="AI2298" s="33">
        <v>0.94799999999999995</v>
      </c>
      <c r="AJ2298" s="33">
        <v>103</v>
      </c>
      <c r="AK2298" s="33">
        <v>155.33999600000001</v>
      </c>
      <c r="AL2298" s="33">
        <v>113.199997</v>
      </c>
      <c r="AM2298" s="33">
        <v>270.79998799999998</v>
      </c>
      <c r="AN2298" s="33">
        <v>379.5</v>
      </c>
      <c r="AO2298" s="33">
        <v>56.299999</v>
      </c>
      <c r="AP2298" s="33">
        <v>104.209999</v>
      </c>
      <c r="AQ2298" s="33">
        <v>6.53</v>
      </c>
      <c r="AR2298" s="33">
        <v>685</v>
      </c>
      <c r="AS2298" s="33">
        <v>0.39</v>
      </c>
      <c r="AT2298">
        <v>0</v>
      </c>
      <c r="AU2298" s="33">
        <v>2291</v>
      </c>
      <c r="AV2298" s="33">
        <v>279</v>
      </c>
      <c r="AW2298" s="33">
        <v>4332.9868159999996</v>
      </c>
      <c r="AX2298">
        <v>0</v>
      </c>
      <c r="AY2298" s="33">
        <v>798.5</v>
      </c>
      <c r="AZ2298" s="33">
        <v>942</v>
      </c>
      <c r="BA2298" s="33">
        <v>69.939018000000004</v>
      </c>
      <c r="BB2298">
        <v>0</v>
      </c>
      <c r="BC2298" s="33">
        <v>315.75</v>
      </c>
      <c r="BD2298" s="33">
        <v>0.88200000000000001</v>
      </c>
      <c r="BE2298" s="33">
        <v>73</v>
      </c>
      <c r="BF2298" s="33">
        <v>56.150002000000001</v>
      </c>
      <c r="BG2298" s="33">
        <v>27.540001</v>
      </c>
      <c r="BH2298" s="33">
        <v>149.240005</v>
      </c>
      <c r="BI2298" s="33">
        <v>111.040001</v>
      </c>
      <c r="BJ2298" s="33">
        <v>201.5</v>
      </c>
      <c r="BK2298" s="33">
        <v>26.785</v>
      </c>
      <c r="BL2298" s="33">
        <v>29.9</v>
      </c>
      <c r="BM2298" s="33">
        <v>617.89471400000002</v>
      </c>
      <c r="BN2298" s="33">
        <v>325</v>
      </c>
      <c r="BO2298" s="33">
        <v>208.300003</v>
      </c>
      <c r="BP2298">
        <v>0</v>
      </c>
      <c r="BQ2298" s="33">
        <v>73</v>
      </c>
      <c r="BR2298" s="33">
        <v>171150</v>
      </c>
      <c r="BS2298">
        <v>160.05000000000001</v>
      </c>
      <c r="BT2298">
        <v>799</v>
      </c>
      <c r="BU2298">
        <v>0</v>
      </c>
      <c r="BV2298" s="33">
        <v>14440</v>
      </c>
      <c r="BW2298" s="33">
        <v>6.4089999999999994E-2</v>
      </c>
      <c r="BX2298" s="33">
        <v>1268.5</v>
      </c>
    </row>
    <row r="2299" spans="1:76">
      <c r="A2299" s="32">
        <v>42841</v>
      </c>
      <c r="B2299" s="33">
        <v>20.76</v>
      </c>
      <c r="C2299" s="33">
        <v>161.75</v>
      </c>
      <c r="D2299" s="33">
        <v>656</v>
      </c>
      <c r="E2299" s="33">
        <v>3303</v>
      </c>
      <c r="F2299" s="33">
        <v>87.699996999999996</v>
      </c>
      <c r="G2299" s="33">
        <v>3225</v>
      </c>
      <c r="H2299">
        <v>1127</v>
      </c>
      <c r="I2299" s="33">
        <v>57.984009</v>
      </c>
      <c r="J2299" s="33">
        <v>4.3303200000000004</v>
      </c>
      <c r="K2299" s="33">
        <v>781.40002400000003</v>
      </c>
      <c r="L2299" s="33">
        <v>89.68</v>
      </c>
      <c r="M2299">
        <v>0</v>
      </c>
      <c r="N2299" s="33">
        <v>2.5099999999999998</v>
      </c>
      <c r="O2299" s="33">
        <v>752.5</v>
      </c>
      <c r="P2299" s="33">
        <v>0.17635000000000001</v>
      </c>
      <c r="Q2299">
        <v>0</v>
      </c>
      <c r="R2299">
        <v>0</v>
      </c>
      <c r="S2299" s="33">
        <v>122.849998</v>
      </c>
      <c r="T2299" s="33">
        <v>924</v>
      </c>
      <c r="U2299" s="33">
        <v>0</v>
      </c>
      <c r="V2299" s="33">
        <v>8970.2353519999997</v>
      </c>
      <c r="W2299">
        <v>0</v>
      </c>
      <c r="X2299" s="33">
        <v>0.84750000000000003</v>
      </c>
      <c r="Y2299" s="33">
        <v>3.9510000000000001</v>
      </c>
      <c r="Z2299" s="33">
        <v>55.75</v>
      </c>
      <c r="AA2299" s="33">
        <v>2864.5</v>
      </c>
      <c r="AB2299">
        <v>378.5</v>
      </c>
      <c r="AC2299" s="33">
        <v>899</v>
      </c>
      <c r="AD2299" s="33">
        <v>35.700001</v>
      </c>
      <c r="AE2299">
        <v>592.1</v>
      </c>
      <c r="AF2299" s="33">
        <v>8923.8896480000003</v>
      </c>
      <c r="AG2299" s="33">
        <v>104.349998</v>
      </c>
      <c r="AH2299" s="33">
        <v>2.2000000000000002</v>
      </c>
      <c r="AI2299" s="33">
        <v>0.94799999999999995</v>
      </c>
      <c r="AJ2299" s="33">
        <v>103</v>
      </c>
      <c r="AK2299" s="33">
        <v>155.33999600000001</v>
      </c>
      <c r="AL2299" s="33">
        <v>113.199997</v>
      </c>
      <c r="AM2299" s="33">
        <v>270.79998799999998</v>
      </c>
      <c r="AN2299" s="33">
        <v>379.5</v>
      </c>
      <c r="AO2299" s="33">
        <v>56.299999</v>
      </c>
      <c r="AP2299" s="33">
        <v>104.209999</v>
      </c>
      <c r="AQ2299" s="33">
        <v>6.53</v>
      </c>
      <c r="AR2299" s="33">
        <v>685</v>
      </c>
      <c r="AS2299" s="33">
        <v>0.39</v>
      </c>
      <c r="AT2299">
        <v>0</v>
      </c>
      <c r="AU2299" s="33">
        <v>2291</v>
      </c>
      <c r="AV2299" s="33">
        <v>279</v>
      </c>
      <c r="AW2299" s="33">
        <v>4332.9868159999996</v>
      </c>
      <c r="AX2299">
        <v>0</v>
      </c>
      <c r="AY2299" s="33">
        <v>798.5</v>
      </c>
      <c r="AZ2299" s="33">
        <v>942</v>
      </c>
      <c r="BA2299" s="33">
        <v>69.939018000000004</v>
      </c>
      <c r="BB2299">
        <v>0</v>
      </c>
      <c r="BC2299" s="33">
        <v>315.75</v>
      </c>
      <c r="BD2299" s="33">
        <v>0.88200000000000001</v>
      </c>
      <c r="BE2299" s="33">
        <v>73</v>
      </c>
      <c r="BF2299" s="33">
        <v>56.150002000000001</v>
      </c>
      <c r="BG2299" s="33">
        <v>27.540001</v>
      </c>
      <c r="BH2299" s="33">
        <v>149.240005</v>
      </c>
      <c r="BI2299" s="33">
        <v>111.040001</v>
      </c>
      <c r="BJ2299" s="33">
        <v>201.5</v>
      </c>
      <c r="BK2299" s="33">
        <v>26.785</v>
      </c>
      <c r="BL2299" s="33">
        <v>29.9</v>
      </c>
      <c r="BM2299" s="33">
        <v>617.89471400000002</v>
      </c>
      <c r="BN2299" s="33">
        <v>325</v>
      </c>
      <c r="BO2299" s="33">
        <v>208.300003</v>
      </c>
      <c r="BP2299">
        <v>0</v>
      </c>
      <c r="BQ2299" s="33">
        <v>73</v>
      </c>
      <c r="BR2299" s="33">
        <v>171150</v>
      </c>
      <c r="BS2299">
        <v>160.05000000000001</v>
      </c>
      <c r="BT2299">
        <v>799</v>
      </c>
      <c r="BU2299">
        <v>0</v>
      </c>
      <c r="BV2299" s="33">
        <v>14440</v>
      </c>
      <c r="BW2299" s="33">
        <v>6.4089999999999994E-2</v>
      </c>
      <c r="BX2299" s="33">
        <v>1268.5</v>
      </c>
    </row>
    <row r="2300" spans="1:76">
      <c r="A2300" s="32">
        <v>42842</v>
      </c>
      <c r="B2300" s="33">
        <v>21.360001</v>
      </c>
      <c r="C2300" s="33">
        <v>163.800003</v>
      </c>
      <c r="D2300" s="33">
        <v>664</v>
      </c>
      <c r="E2300" s="33">
        <v>3293</v>
      </c>
      <c r="F2300" s="33">
        <v>89.800003000000004</v>
      </c>
      <c r="G2300" s="33">
        <v>3300</v>
      </c>
      <c r="H2300">
        <v>1151.5</v>
      </c>
      <c r="I2300" s="33">
        <v>58.131802</v>
      </c>
      <c r="J2300" s="33">
        <v>4.3573149999999998</v>
      </c>
      <c r="K2300" s="33">
        <v>793.79998799999998</v>
      </c>
      <c r="L2300" s="33">
        <v>89.900002000000001</v>
      </c>
      <c r="M2300">
        <v>0</v>
      </c>
      <c r="N2300" s="33">
        <v>2.5569999999999999</v>
      </c>
      <c r="O2300" s="33">
        <v>756.5</v>
      </c>
      <c r="P2300" s="33">
        <v>0.18065000000000001</v>
      </c>
      <c r="Q2300">
        <v>0</v>
      </c>
      <c r="R2300">
        <v>0</v>
      </c>
      <c r="S2300" s="33">
        <v>123.699997</v>
      </c>
      <c r="T2300" s="33">
        <v>921</v>
      </c>
      <c r="U2300" s="33">
        <v>0</v>
      </c>
      <c r="V2300" s="33">
        <v>9105.1494139999995</v>
      </c>
      <c r="W2300">
        <v>0</v>
      </c>
      <c r="X2300" s="33">
        <v>0.86299999999999999</v>
      </c>
      <c r="Y2300" s="33">
        <v>3.9849999999999999</v>
      </c>
      <c r="Z2300" s="33">
        <v>57.150002000000001</v>
      </c>
      <c r="AA2300" s="33">
        <v>2880</v>
      </c>
      <c r="AB2300">
        <v>381.5</v>
      </c>
      <c r="AC2300" s="33">
        <v>898.5</v>
      </c>
      <c r="AD2300" s="33">
        <v>36.349997999999999</v>
      </c>
      <c r="AE2300">
        <v>598.4</v>
      </c>
      <c r="AF2300" s="33">
        <v>9072.8691409999992</v>
      </c>
      <c r="AG2300" s="33">
        <v>107.66999800000001</v>
      </c>
      <c r="AH2300" s="33">
        <v>2.222</v>
      </c>
      <c r="AI2300" s="33">
        <v>0.96</v>
      </c>
      <c r="AJ2300" s="33">
        <v>103</v>
      </c>
      <c r="AK2300" s="33">
        <v>157.729996</v>
      </c>
      <c r="AL2300" s="33">
        <v>113.699997</v>
      </c>
      <c r="AM2300" s="33">
        <v>272.25</v>
      </c>
      <c r="AN2300" s="33">
        <v>379.10000600000001</v>
      </c>
      <c r="AO2300" s="33">
        <v>56</v>
      </c>
      <c r="AP2300" s="33">
        <v>105.400002</v>
      </c>
      <c r="AQ2300" s="33">
        <v>6.5250000000000004</v>
      </c>
      <c r="AR2300" s="33">
        <v>679</v>
      </c>
      <c r="AS2300" s="33">
        <v>0.40400000000000003</v>
      </c>
      <c r="AT2300">
        <v>0</v>
      </c>
      <c r="AU2300" s="33">
        <v>2318</v>
      </c>
      <c r="AV2300" s="33">
        <v>279.5</v>
      </c>
      <c r="AW2300" s="33">
        <v>4333.9721680000002</v>
      </c>
      <c r="AX2300">
        <v>0</v>
      </c>
      <c r="AY2300" s="33">
        <v>800</v>
      </c>
      <c r="AZ2300" s="33">
        <v>938</v>
      </c>
      <c r="BA2300" s="33">
        <v>72.398987000000005</v>
      </c>
      <c r="BB2300">
        <v>0</v>
      </c>
      <c r="BC2300" s="33">
        <v>323.25</v>
      </c>
      <c r="BD2300" s="33">
        <v>0.91490000000000005</v>
      </c>
      <c r="BE2300" s="33">
        <v>74.989998</v>
      </c>
      <c r="BF2300" s="33">
        <v>56.599997999999999</v>
      </c>
      <c r="BG2300" s="33">
        <v>27.790001</v>
      </c>
      <c r="BH2300" s="33">
        <v>153.990005</v>
      </c>
      <c r="BI2300" s="33">
        <v>115.510002</v>
      </c>
      <c r="BJ2300" s="33">
        <v>205.699997</v>
      </c>
      <c r="BK2300" s="33">
        <v>27.209999</v>
      </c>
      <c r="BL2300" s="33">
        <v>30.18</v>
      </c>
      <c r="BM2300" s="33">
        <v>617.89471400000002</v>
      </c>
      <c r="BN2300" s="33">
        <v>329</v>
      </c>
      <c r="BO2300" s="33">
        <v>209.199997</v>
      </c>
      <c r="BP2300">
        <v>0</v>
      </c>
      <c r="BQ2300" s="33">
        <v>73.349997999999999</v>
      </c>
      <c r="BR2300" s="33">
        <v>172900</v>
      </c>
      <c r="BS2300">
        <v>159.5</v>
      </c>
      <c r="BT2300">
        <v>797</v>
      </c>
      <c r="BU2300">
        <v>0</v>
      </c>
      <c r="BV2300" s="33">
        <v>14500</v>
      </c>
      <c r="BW2300" s="33">
        <v>6.4199999999999993E-2</v>
      </c>
      <c r="BX2300" s="33">
        <v>1367.5</v>
      </c>
    </row>
    <row r="2301" spans="1:76">
      <c r="A2301" s="32">
        <v>42843</v>
      </c>
      <c r="B2301" s="33">
        <v>21.16</v>
      </c>
      <c r="C2301" s="33">
        <v>163.050003</v>
      </c>
      <c r="D2301" s="33">
        <v>671</v>
      </c>
      <c r="E2301" s="33">
        <v>3266</v>
      </c>
      <c r="F2301" s="33">
        <v>88</v>
      </c>
      <c r="G2301" s="33">
        <v>3286</v>
      </c>
      <c r="H2301">
        <v>1131.5</v>
      </c>
      <c r="I2301" s="33">
        <v>59.461933000000002</v>
      </c>
      <c r="J2301" s="33">
        <v>4.3393179999999996</v>
      </c>
      <c r="K2301" s="33">
        <v>777.5</v>
      </c>
      <c r="L2301" s="33">
        <v>90.010002</v>
      </c>
      <c r="M2301">
        <v>0</v>
      </c>
      <c r="N2301" s="33">
        <v>2.5779999999999998</v>
      </c>
      <c r="O2301" s="33">
        <v>754</v>
      </c>
      <c r="P2301" s="33">
        <v>0.17415</v>
      </c>
      <c r="Q2301">
        <v>0</v>
      </c>
      <c r="R2301">
        <v>0</v>
      </c>
      <c r="S2301" s="33">
        <v>122.220001</v>
      </c>
      <c r="T2301" s="33">
        <v>1000</v>
      </c>
      <c r="U2301" s="33">
        <v>0</v>
      </c>
      <c r="V2301" s="33">
        <v>8811.6347659999992</v>
      </c>
      <c r="W2301">
        <v>0</v>
      </c>
      <c r="X2301" s="33">
        <v>0.86709999999999998</v>
      </c>
      <c r="Y2301" s="33">
        <v>3.9</v>
      </c>
      <c r="Z2301" s="33">
        <v>57</v>
      </c>
      <c r="AA2301" s="33">
        <v>2828.5</v>
      </c>
      <c r="AB2301">
        <v>381</v>
      </c>
      <c r="AC2301" s="33">
        <v>872.5</v>
      </c>
      <c r="AD2301" s="33">
        <v>34.759998000000003</v>
      </c>
      <c r="AE2301">
        <v>594.29999999999995</v>
      </c>
      <c r="AF2301" s="33">
        <v>9051.0185550000006</v>
      </c>
      <c r="AG2301" s="33">
        <v>105.5</v>
      </c>
      <c r="AH2301" s="33">
        <v>2.117</v>
      </c>
      <c r="AI2301" s="33">
        <v>0.95099999999999996</v>
      </c>
      <c r="AJ2301" s="33">
        <v>102.300003</v>
      </c>
      <c r="AK2301" s="33">
        <v>153.19000199999999</v>
      </c>
      <c r="AL2301" s="33">
        <v>111</v>
      </c>
      <c r="AM2301" s="33">
        <v>269.10000600000001</v>
      </c>
      <c r="AN2301" s="33">
        <v>378.60000600000001</v>
      </c>
      <c r="AO2301" s="33">
        <v>55.400002000000001</v>
      </c>
      <c r="AP2301" s="33">
        <v>101.620003</v>
      </c>
      <c r="AQ2301" s="33">
        <v>6.95</v>
      </c>
      <c r="AR2301" s="33">
        <v>684.40002400000003</v>
      </c>
      <c r="AS2301" s="33">
        <v>0.39500000000000002</v>
      </c>
      <c r="AT2301">
        <v>0</v>
      </c>
      <c r="AU2301" s="33">
        <v>2279</v>
      </c>
      <c r="AV2301" s="33">
        <v>279</v>
      </c>
      <c r="AW2301" s="33">
        <v>4324.1220700000003</v>
      </c>
      <c r="AX2301">
        <v>0</v>
      </c>
      <c r="AY2301" s="33">
        <v>767</v>
      </c>
      <c r="AZ2301" s="33">
        <v>942</v>
      </c>
      <c r="BA2301" s="33">
        <v>70.069016000000005</v>
      </c>
      <c r="BB2301">
        <v>0</v>
      </c>
      <c r="BC2301" s="33">
        <v>318.39999399999999</v>
      </c>
      <c r="BD2301" s="33">
        <v>0.88500000000000001</v>
      </c>
      <c r="BE2301" s="33">
        <v>74.300003000000004</v>
      </c>
      <c r="BF2301" s="33">
        <v>56.049999</v>
      </c>
      <c r="BG2301" s="33">
        <v>26.91</v>
      </c>
      <c r="BH2301" s="33">
        <v>153.39999399999999</v>
      </c>
      <c r="BI2301" s="33">
        <v>113.699997</v>
      </c>
      <c r="BJ2301" s="33">
        <v>206.300003</v>
      </c>
      <c r="BK2301" s="33">
        <v>26.965</v>
      </c>
      <c r="BL2301" s="33">
        <v>29.565000999999999</v>
      </c>
      <c r="BM2301" s="33">
        <v>613.68420400000002</v>
      </c>
      <c r="BN2301" s="33">
        <v>323.25</v>
      </c>
      <c r="BO2301" s="33">
        <v>208</v>
      </c>
      <c r="BP2301">
        <v>0</v>
      </c>
      <c r="BQ2301" s="33">
        <v>71.699996999999996</v>
      </c>
      <c r="BR2301" s="33">
        <v>174300</v>
      </c>
      <c r="BS2301">
        <v>157.6</v>
      </c>
      <c r="BT2301">
        <v>795.5</v>
      </c>
      <c r="BU2301">
        <v>0</v>
      </c>
      <c r="BV2301" s="33">
        <v>15100</v>
      </c>
      <c r="BW2301" s="33">
        <v>6.4000000000000001E-2</v>
      </c>
      <c r="BX2301" s="33">
        <v>1336.5</v>
      </c>
    </row>
    <row r="2302" spans="1:76">
      <c r="A2302" s="32">
        <v>42844</v>
      </c>
      <c r="B2302" s="33">
        <v>21.02</v>
      </c>
      <c r="C2302" s="33">
        <v>162.050003</v>
      </c>
      <c r="D2302" s="33">
        <v>688</v>
      </c>
      <c r="E2302" s="33">
        <v>3250</v>
      </c>
      <c r="F2302" s="33">
        <v>88.32</v>
      </c>
      <c r="G2302" s="33">
        <v>3398.5</v>
      </c>
      <c r="H2302">
        <v>1187</v>
      </c>
      <c r="I2302" s="33">
        <v>58.920029</v>
      </c>
      <c r="J2302" s="33">
        <v>4.3853109999999997</v>
      </c>
      <c r="K2302" s="33">
        <v>765.40002400000003</v>
      </c>
      <c r="L2302" s="33">
        <v>90</v>
      </c>
      <c r="M2302">
        <v>0</v>
      </c>
      <c r="N2302" s="33">
        <v>2.637</v>
      </c>
      <c r="O2302" s="33">
        <v>760</v>
      </c>
      <c r="P2302" s="33">
        <v>0.17599999999999999</v>
      </c>
      <c r="Q2302">
        <v>0</v>
      </c>
      <c r="R2302">
        <v>0</v>
      </c>
      <c r="S2302" s="33">
        <v>121.550003</v>
      </c>
      <c r="T2302" s="33">
        <v>1110</v>
      </c>
      <c r="U2302" s="33">
        <v>0</v>
      </c>
      <c r="V2302" s="33">
        <v>8808.5449219999991</v>
      </c>
      <c r="W2302">
        <v>0</v>
      </c>
      <c r="X2302" s="33">
        <v>0.86539999999999995</v>
      </c>
      <c r="Y2302" s="33">
        <v>3.9159999999999999</v>
      </c>
      <c r="Z2302" s="33">
        <v>57</v>
      </c>
      <c r="AA2302" s="33">
        <v>2859</v>
      </c>
      <c r="AB2302">
        <v>377</v>
      </c>
      <c r="AC2302" s="33">
        <v>835</v>
      </c>
      <c r="AD2302" s="33">
        <v>34.224997999999999</v>
      </c>
      <c r="AE2302">
        <v>583.6</v>
      </c>
      <c r="AF2302" s="33">
        <v>8938.7871090000008</v>
      </c>
      <c r="AG2302" s="33">
        <v>106.5</v>
      </c>
      <c r="AH2302" s="33">
        <v>2.1</v>
      </c>
      <c r="AI2302" s="33">
        <v>0.94799999999999995</v>
      </c>
      <c r="AJ2302" s="33">
        <v>100.900002</v>
      </c>
      <c r="AK2302" s="33">
        <v>148.220001</v>
      </c>
      <c r="AL2302" s="33">
        <v>106.650002</v>
      </c>
      <c r="AM2302" s="33">
        <v>268.10000600000001</v>
      </c>
      <c r="AN2302" s="33">
        <v>378.60000600000001</v>
      </c>
      <c r="AO2302" s="33">
        <v>55</v>
      </c>
      <c r="AP2302" s="33">
        <v>100.699997</v>
      </c>
      <c r="AQ2302" s="33">
        <v>6.9950000000000001</v>
      </c>
      <c r="AR2302" s="33">
        <v>678.79998799999998</v>
      </c>
      <c r="AS2302" s="33">
        <v>0.38900000000000001</v>
      </c>
      <c r="AT2302">
        <v>0</v>
      </c>
      <c r="AU2302" s="33">
        <v>2276</v>
      </c>
      <c r="AV2302" s="33">
        <v>282.70001200000002</v>
      </c>
      <c r="AW2302" s="33">
        <v>4333.9721680000002</v>
      </c>
      <c r="AX2302">
        <v>0</v>
      </c>
      <c r="AY2302" s="33">
        <v>758</v>
      </c>
      <c r="AZ2302" s="33">
        <v>959</v>
      </c>
      <c r="BA2302" s="33">
        <v>67.939048999999997</v>
      </c>
      <c r="BB2302">
        <v>0</v>
      </c>
      <c r="BC2302" s="33">
        <v>315.04998799999998</v>
      </c>
      <c r="BD2302" s="33">
        <v>0.87719999999999998</v>
      </c>
      <c r="BE2302" s="33">
        <v>73.260002</v>
      </c>
      <c r="BF2302" s="33">
        <v>56</v>
      </c>
      <c r="BG2302" s="33">
        <v>26.5</v>
      </c>
      <c r="BH2302" s="33">
        <v>153.60000600000001</v>
      </c>
      <c r="BI2302" s="33">
        <v>112.900002</v>
      </c>
      <c r="BJ2302" s="33">
        <v>203.5</v>
      </c>
      <c r="BK2302" s="33">
        <v>26.540001</v>
      </c>
      <c r="BL2302" s="33">
        <v>29.415001</v>
      </c>
      <c r="BM2302" s="33">
        <v>622.10528599999998</v>
      </c>
      <c r="BN2302" s="33">
        <v>326.64999399999999</v>
      </c>
      <c r="BO2302" s="33">
        <v>207.800003</v>
      </c>
      <c r="BP2302">
        <v>0</v>
      </c>
      <c r="BQ2302" s="33">
        <v>71.849997999999999</v>
      </c>
      <c r="BR2302" s="33">
        <v>174400</v>
      </c>
      <c r="BS2302">
        <v>155.85</v>
      </c>
      <c r="BT2302">
        <v>795</v>
      </c>
      <c r="BU2302">
        <v>0</v>
      </c>
      <c r="BV2302" s="33">
        <v>15600</v>
      </c>
      <c r="BW2302" s="33">
        <v>6.4000000000000001E-2</v>
      </c>
      <c r="BX2302" s="33">
        <v>1331.5</v>
      </c>
    </row>
    <row r="2303" spans="1:76">
      <c r="A2303" s="32">
        <v>42845</v>
      </c>
      <c r="B2303" s="33">
        <v>21.18</v>
      </c>
      <c r="C2303" s="33">
        <v>163.5</v>
      </c>
      <c r="D2303" s="33">
        <v>678</v>
      </c>
      <c r="E2303" s="33">
        <v>3269</v>
      </c>
      <c r="F2303" s="33">
        <v>89.25</v>
      </c>
      <c r="G2303" s="33">
        <v>3224</v>
      </c>
      <c r="H2303">
        <v>1188</v>
      </c>
      <c r="I2303" s="33">
        <v>59.264876999999998</v>
      </c>
      <c r="J2303" s="33">
        <v>4.3853109999999997</v>
      </c>
      <c r="K2303" s="33">
        <v>769.79998799999998</v>
      </c>
      <c r="L2303" s="33">
        <v>89</v>
      </c>
      <c r="M2303">
        <v>0</v>
      </c>
      <c r="N2303" s="33">
        <v>2.5960000000000001</v>
      </c>
      <c r="O2303" s="33">
        <v>758.5</v>
      </c>
      <c r="P2303" s="33">
        <v>0.17385</v>
      </c>
      <c r="Q2303">
        <v>0</v>
      </c>
      <c r="R2303">
        <v>0</v>
      </c>
      <c r="S2303" s="33">
        <v>121.989998</v>
      </c>
      <c r="T2303" s="33">
        <v>1250</v>
      </c>
      <c r="U2303" s="33">
        <v>0</v>
      </c>
      <c r="V2303" s="33">
        <v>8877.546875</v>
      </c>
      <c r="W2303">
        <v>0</v>
      </c>
      <c r="X2303" s="33">
        <v>0.87</v>
      </c>
      <c r="Y2303" s="33">
        <v>3.8780000000000001</v>
      </c>
      <c r="Z2303" s="33">
        <v>57.799999</v>
      </c>
      <c r="AA2303" s="33">
        <v>2858</v>
      </c>
      <c r="AB2303">
        <v>365</v>
      </c>
      <c r="AC2303" s="33">
        <v>863.5</v>
      </c>
      <c r="AD2303" s="33">
        <v>34.049999</v>
      </c>
      <c r="AE2303">
        <v>576</v>
      </c>
      <c r="AF2303" s="33">
        <v>9048.0390630000002</v>
      </c>
      <c r="AG2303" s="33">
        <v>109.199997</v>
      </c>
      <c r="AH2303" s="33">
        <v>2.1349999999999998</v>
      </c>
      <c r="AI2303" s="33">
        <v>0.94399999999999995</v>
      </c>
      <c r="AJ2303" s="33">
        <v>99.900002000000001</v>
      </c>
      <c r="AK2303" s="33">
        <v>148.75</v>
      </c>
      <c r="AL2303" s="33">
        <v>107.300003</v>
      </c>
      <c r="AM2303" s="33">
        <v>265.89999399999999</v>
      </c>
      <c r="AN2303" s="33">
        <v>378.5</v>
      </c>
      <c r="AO2303" s="33">
        <v>53.5</v>
      </c>
      <c r="AP2303" s="33">
        <v>101.519997</v>
      </c>
      <c r="AQ2303" s="33">
        <v>6.95</v>
      </c>
      <c r="AR2303" s="33">
        <v>685.09997599999997</v>
      </c>
      <c r="AS2303" s="33">
        <v>0.38190000000000002</v>
      </c>
      <c r="AT2303">
        <v>0</v>
      </c>
      <c r="AU2303" s="33">
        <v>2261</v>
      </c>
      <c r="AV2303" s="33">
        <v>283.60000600000001</v>
      </c>
      <c r="AW2303" s="33">
        <v>4332.001953</v>
      </c>
      <c r="AX2303">
        <v>0</v>
      </c>
      <c r="AY2303" s="33">
        <v>753</v>
      </c>
      <c r="AZ2303" s="33">
        <v>994</v>
      </c>
      <c r="BA2303" s="33">
        <v>67.499054000000001</v>
      </c>
      <c r="BB2303">
        <v>0</v>
      </c>
      <c r="BC2303" s="33">
        <v>316.60000600000001</v>
      </c>
      <c r="BD2303" s="33">
        <v>0.86409999999999998</v>
      </c>
      <c r="BE2303" s="33">
        <v>72.809997999999993</v>
      </c>
      <c r="BF2303" s="33">
        <v>55.900002000000001</v>
      </c>
      <c r="BG2303" s="33">
        <v>26.620000999999998</v>
      </c>
      <c r="BH2303" s="33">
        <v>158.21000699999999</v>
      </c>
      <c r="BI2303" s="33">
        <v>117.400002</v>
      </c>
      <c r="BJ2303" s="33">
        <v>200.85000600000001</v>
      </c>
      <c r="BK2303" s="33">
        <v>26.49</v>
      </c>
      <c r="BL2303" s="33">
        <v>28.995000999999998</v>
      </c>
      <c r="BM2303" s="33">
        <v>626.31579599999998</v>
      </c>
      <c r="BN2303" s="33">
        <v>324.45001200000002</v>
      </c>
      <c r="BO2303" s="33">
        <v>207.800003</v>
      </c>
      <c r="BP2303">
        <v>0</v>
      </c>
      <c r="BQ2303" s="33">
        <v>71.5</v>
      </c>
      <c r="BR2303" s="33">
        <v>181050</v>
      </c>
      <c r="BS2303">
        <v>150.80000000000001</v>
      </c>
      <c r="BT2303">
        <v>794.5</v>
      </c>
      <c r="BU2303">
        <v>0</v>
      </c>
      <c r="BV2303" s="33">
        <v>15550</v>
      </c>
      <c r="BW2303" s="33">
        <v>6.4399999999999999E-2</v>
      </c>
      <c r="BX2303" s="33">
        <v>1328</v>
      </c>
    </row>
    <row r="2304" spans="1:76">
      <c r="A2304" s="32">
        <v>42846</v>
      </c>
      <c r="B2304" s="33">
        <v>20.954999999999998</v>
      </c>
      <c r="C2304" s="33">
        <v>167.35000600000001</v>
      </c>
      <c r="D2304" s="33">
        <v>673</v>
      </c>
      <c r="E2304" s="33">
        <v>3274</v>
      </c>
      <c r="F2304" s="33">
        <v>93.199996999999996</v>
      </c>
      <c r="G2304" s="33">
        <v>3216</v>
      </c>
      <c r="H2304">
        <v>1191</v>
      </c>
      <c r="I2304" s="33">
        <v>59.609729999999999</v>
      </c>
      <c r="J2304" s="33">
        <v>4.3583150000000002</v>
      </c>
      <c r="K2304" s="33">
        <v>774</v>
      </c>
      <c r="L2304" s="33">
        <v>90.480002999999996</v>
      </c>
      <c r="M2304">
        <v>0</v>
      </c>
      <c r="N2304" s="33">
        <v>2.5710000000000002</v>
      </c>
      <c r="O2304" s="33">
        <v>760.5</v>
      </c>
      <c r="P2304" s="33">
        <v>0.17399999999999999</v>
      </c>
      <c r="Q2304">
        <v>0</v>
      </c>
      <c r="R2304">
        <v>0</v>
      </c>
      <c r="S2304" s="33">
        <v>123</v>
      </c>
      <c r="T2304" s="33">
        <v>1289</v>
      </c>
      <c r="U2304" s="33">
        <v>0</v>
      </c>
      <c r="V2304" s="33">
        <v>8793.0966800000006</v>
      </c>
      <c r="W2304">
        <v>0</v>
      </c>
      <c r="X2304" s="33">
        <v>0.87250000000000005</v>
      </c>
      <c r="Y2304" s="33">
        <v>3.9695</v>
      </c>
      <c r="Z2304" s="33">
        <v>56.900002000000001</v>
      </c>
      <c r="AA2304" s="33">
        <v>2850</v>
      </c>
      <c r="AB2304">
        <v>349.5</v>
      </c>
      <c r="AC2304" s="33">
        <v>857.5</v>
      </c>
      <c r="AD2304" s="33">
        <v>34.154998999999997</v>
      </c>
      <c r="AE2304">
        <v>583.4</v>
      </c>
      <c r="AF2304" s="33">
        <v>9008.3115230000003</v>
      </c>
      <c r="AG2304" s="33">
        <v>111.400002</v>
      </c>
      <c r="AH2304" s="33">
        <v>2.1074999999999999</v>
      </c>
      <c r="AI2304" s="33">
        <v>0.94899999999999995</v>
      </c>
      <c r="AJ2304" s="33">
        <v>101.099998</v>
      </c>
      <c r="AK2304" s="33">
        <v>148.740005</v>
      </c>
      <c r="AL2304" s="33">
        <v>112.150002</v>
      </c>
      <c r="AM2304" s="33">
        <v>266.54998799999998</v>
      </c>
      <c r="AN2304" s="33">
        <v>378</v>
      </c>
      <c r="AO2304" s="33">
        <v>54.799999</v>
      </c>
      <c r="AP2304" s="33">
        <v>101.349998</v>
      </c>
      <c r="AQ2304" s="33">
        <v>6.98</v>
      </c>
      <c r="AR2304" s="33">
        <v>683.70001200000002</v>
      </c>
      <c r="AS2304" s="33">
        <v>0.37509999999999999</v>
      </c>
      <c r="AT2304">
        <v>0</v>
      </c>
      <c r="AU2304" s="33">
        <v>2306</v>
      </c>
      <c r="AV2304" s="33">
        <v>285.79998799999998</v>
      </c>
      <c r="AW2304" s="33">
        <v>4333.9721680000002</v>
      </c>
      <c r="AX2304">
        <v>0</v>
      </c>
      <c r="AY2304" s="33">
        <v>740</v>
      </c>
      <c r="AZ2304" s="33">
        <v>991</v>
      </c>
      <c r="BA2304" s="33">
        <v>67.359054999999998</v>
      </c>
      <c r="BB2304">
        <v>0</v>
      </c>
      <c r="BC2304" s="33">
        <v>317.39999399999999</v>
      </c>
      <c r="BD2304" s="33">
        <v>0.86009999999999998</v>
      </c>
      <c r="BE2304" s="33">
        <v>73.220000999999996</v>
      </c>
      <c r="BF2304" s="33">
        <v>55.950001</v>
      </c>
      <c r="BG2304" s="33">
        <v>27.360001</v>
      </c>
      <c r="BH2304" s="33">
        <v>159.58999600000001</v>
      </c>
      <c r="BI2304" s="33">
        <v>120.08000199999999</v>
      </c>
      <c r="BJ2304" s="33">
        <v>200.449997</v>
      </c>
      <c r="BK2304" s="33">
        <v>26.674999</v>
      </c>
      <c r="BL2304" s="33">
        <v>29.495000999999998</v>
      </c>
      <c r="BM2304" s="33">
        <v>603.15789800000005</v>
      </c>
      <c r="BN2304" s="33">
        <v>326.85000600000001</v>
      </c>
      <c r="BO2304" s="33">
        <v>207.699997</v>
      </c>
      <c r="BP2304">
        <v>0</v>
      </c>
      <c r="BQ2304" s="33">
        <v>72.550003000000004</v>
      </c>
      <c r="BR2304" s="33">
        <v>191500</v>
      </c>
      <c r="BS2304">
        <v>151.80000000000001</v>
      </c>
      <c r="BT2304">
        <v>792.5</v>
      </c>
      <c r="BU2304">
        <v>0</v>
      </c>
      <c r="BV2304" s="33">
        <v>15310</v>
      </c>
      <c r="BW2304" s="33">
        <v>6.5000000000000002E-2</v>
      </c>
      <c r="BX2304" s="33">
        <v>1310</v>
      </c>
    </row>
    <row r="2305" spans="1:76">
      <c r="A2305" s="32">
        <v>42847</v>
      </c>
      <c r="B2305" s="33">
        <v>20.954999999999998</v>
      </c>
      <c r="C2305" s="33">
        <v>167.35000600000001</v>
      </c>
      <c r="D2305" s="33">
        <v>673</v>
      </c>
      <c r="E2305" s="33">
        <v>3274</v>
      </c>
      <c r="F2305" s="33">
        <v>93.199996999999996</v>
      </c>
      <c r="G2305" s="33">
        <v>3216</v>
      </c>
      <c r="H2305">
        <v>1191</v>
      </c>
      <c r="I2305" s="33">
        <v>59.609729999999999</v>
      </c>
      <c r="J2305" s="33">
        <v>4.3583150000000002</v>
      </c>
      <c r="K2305" s="33">
        <v>774</v>
      </c>
      <c r="L2305" s="33">
        <v>90.480002999999996</v>
      </c>
      <c r="M2305">
        <v>0</v>
      </c>
      <c r="N2305" s="33">
        <v>2.5710000000000002</v>
      </c>
      <c r="O2305" s="33">
        <v>760.5</v>
      </c>
      <c r="P2305" s="33">
        <v>0.17399999999999999</v>
      </c>
      <c r="Q2305">
        <v>0</v>
      </c>
      <c r="R2305">
        <v>0</v>
      </c>
      <c r="S2305" s="33">
        <v>123</v>
      </c>
      <c r="T2305" s="33">
        <v>1289</v>
      </c>
      <c r="U2305" s="33">
        <v>0</v>
      </c>
      <c r="V2305" s="33">
        <v>8793.0966800000006</v>
      </c>
      <c r="W2305">
        <v>0</v>
      </c>
      <c r="X2305" s="33">
        <v>0.87250000000000005</v>
      </c>
      <c r="Y2305" s="33">
        <v>3.9695</v>
      </c>
      <c r="Z2305" s="33">
        <v>56.900002000000001</v>
      </c>
      <c r="AA2305" s="33">
        <v>2850</v>
      </c>
      <c r="AB2305">
        <v>349.5</v>
      </c>
      <c r="AC2305" s="33">
        <v>857.5</v>
      </c>
      <c r="AD2305" s="33">
        <v>34.154998999999997</v>
      </c>
      <c r="AE2305">
        <v>583.4</v>
      </c>
      <c r="AF2305" s="33">
        <v>9008.3115230000003</v>
      </c>
      <c r="AG2305" s="33">
        <v>111.400002</v>
      </c>
      <c r="AH2305" s="33">
        <v>2.1074999999999999</v>
      </c>
      <c r="AI2305" s="33">
        <v>0.94899999999999995</v>
      </c>
      <c r="AJ2305" s="33">
        <v>101.099998</v>
      </c>
      <c r="AK2305" s="33">
        <v>148.740005</v>
      </c>
      <c r="AL2305" s="33">
        <v>112.150002</v>
      </c>
      <c r="AM2305" s="33">
        <v>266.54998799999998</v>
      </c>
      <c r="AN2305" s="33">
        <v>378</v>
      </c>
      <c r="AO2305" s="33">
        <v>54.799999</v>
      </c>
      <c r="AP2305" s="33">
        <v>101.349998</v>
      </c>
      <c r="AQ2305" s="33">
        <v>6.98</v>
      </c>
      <c r="AR2305" s="33">
        <v>683.70001200000002</v>
      </c>
      <c r="AS2305" s="33">
        <v>0.37509999999999999</v>
      </c>
      <c r="AT2305">
        <v>0</v>
      </c>
      <c r="AU2305" s="33">
        <v>2306</v>
      </c>
      <c r="AV2305" s="33">
        <v>285.79998799999998</v>
      </c>
      <c r="AW2305" s="33">
        <v>4333.9721680000002</v>
      </c>
      <c r="AX2305">
        <v>0</v>
      </c>
      <c r="AY2305" s="33">
        <v>740</v>
      </c>
      <c r="AZ2305" s="33">
        <v>991</v>
      </c>
      <c r="BA2305" s="33">
        <v>67.359054999999998</v>
      </c>
      <c r="BB2305">
        <v>0</v>
      </c>
      <c r="BC2305" s="33">
        <v>317.39999399999999</v>
      </c>
      <c r="BD2305" s="33">
        <v>0.86009999999999998</v>
      </c>
      <c r="BE2305" s="33">
        <v>73.220000999999996</v>
      </c>
      <c r="BF2305" s="33">
        <v>55.950001</v>
      </c>
      <c r="BG2305" s="33">
        <v>27.360001</v>
      </c>
      <c r="BH2305" s="33">
        <v>159.58999600000001</v>
      </c>
      <c r="BI2305" s="33">
        <v>120.08000199999999</v>
      </c>
      <c r="BJ2305" s="33">
        <v>200.449997</v>
      </c>
      <c r="BK2305" s="33">
        <v>26.674999</v>
      </c>
      <c r="BL2305" s="33">
        <v>29.495000999999998</v>
      </c>
      <c r="BM2305" s="33">
        <v>603.15789800000005</v>
      </c>
      <c r="BN2305" s="33">
        <v>326.85000600000001</v>
      </c>
      <c r="BO2305" s="33">
        <v>207.699997</v>
      </c>
      <c r="BP2305">
        <v>0</v>
      </c>
      <c r="BQ2305" s="33">
        <v>72.550003000000004</v>
      </c>
      <c r="BR2305" s="33">
        <v>191500</v>
      </c>
      <c r="BS2305">
        <v>151.80000000000001</v>
      </c>
      <c r="BT2305">
        <v>792.5</v>
      </c>
      <c r="BU2305">
        <v>0</v>
      </c>
      <c r="BV2305" s="33">
        <v>15310</v>
      </c>
      <c r="BW2305" s="33">
        <v>6.5000000000000002E-2</v>
      </c>
      <c r="BX2305" s="33">
        <v>1310</v>
      </c>
    </row>
    <row r="2306" spans="1:76">
      <c r="A2306" s="32">
        <v>42848</v>
      </c>
      <c r="B2306" s="33">
        <v>20.954999999999998</v>
      </c>
      <c r="C2306" s="33">
        <v>167.35000600000001</v>
      </c>
      <c r="D2306" s="33">
        <v>673</v>
      </c>
      <c r="E2306" s="33">
        <v>3274</v>
      </c>
      <c r="F2306" s="33">
        <v>93.199996999999996</v>
      </c>
      <c r="G2306" s="33">
        <v>3216</v>
      </c>
      <c r="H2306">
        <v>1191</v>
      </c>
      <c r="I2306" s="33">
        <v>59.609729999999999</v>
      </c>
      <c r="J2306" s="33">
        <v>4.3583150000000002</v>
      </c>
      <c r="K2306" s="33">
        <v>774</v>
      </c>
      <c r="L2306" s="33">
        <v>90.480002999999996</v>
      </c>
      <c r="M2306">
        <v>0</v>
      </c>
      <c r="N2306" s="33">
        <v>2.5710000000000002</v>
      </c>
      <c r="O2306" s="33">
        <v>760.5</v>
      </c>
      <c r="P2306" s="33">
        <v>0.17399999999999999</v>
      </c>
      <c r="Q2306">
        <v>0</v>
      </c>
      <c r="R2306">
        <v>0</v>
      </c>
      <c r="S2306" s="33">
        <v>123</v>
      </c>
      <c r="T2306" s="33">
        <v>1289</v>
      </c>
      <c r="U2306" s="33">
        <v>0</v>
      </c>
      <c r="V2306" s="33">
        <v>8793.0966800000006</v>
      </c>
      <c r="W2306">
        <v>0</v>
      </c>
      <c r="X2306" s="33">
        <v>0.87250000000000005</v>
      </c>
      <c r="Y2306" s="33">
        <v>3.9695</v>
      </c>
      <c r="Z2306" s="33">
        <v>56.900002000000001</v>
      </c>
      <c r="AA2306" s="33">
        <v>2850</v>
      </c>
      <c r="AB2306">
        <v>349.5</v>
      </c>
      <c r="AC2306" s="33">
        <v>857.5</v>
      </c>
      <c r="AD2306" s="33">
        <v>34.154998999999997</v>
      </c>
      <c r="AE2306">
        <v>583.4</v>
      </c>
      <c r="AF2306" s="33">
        <v>9008.3115230000003</v>
      </c>
      <c r="AG2306" s="33">
        <v>111.400002</v>
      </c>
      <c r="AH2306" s="33">
        <v>2.1074999999999999</v>
      </c>
      <c r="AI2306" s="33">
        <v>0.94899999999999995</v>
      </c>
      <c r="AJ2306" s="33">
        <v>101.099998</v>
      </c>
      <c r="AK2306" s="33">
        <v>148.740005</v>
      </c>
      <c r="AL2306" s="33">
        <v>112.150002</v>
      </c>
      <c r="AM2306" s="33">
        <v>266.54998799999998</v>
      </c>
      <c r="AN2306" s="33">
        <v>378</v>
      </c>
      <c r="AO2306" s="33">
        <v>54.799999</v>
      </c>
      <c r="AP2306" s="33">
        <v>101.349998</v>
      </c>
      <c r="AQ2306" s="33">
        <v>6.98</v>
      </c>
      <c r="AR2306" s="33">
        <v>683.70001200000002</v>
      </c>
      <c r="AS2306" s="33">
        <v>0.37509999999999999</v>
      </c>
      <c r="AT2306">
        <v>0</v>
      </c>
      <c r="AU2306" s="33">
        <v>2306</v>
      </c>
      <c r="AV2306" s="33">
        <v>285.79998799999998</v>
      </c>
      <c r="AW2306" s="33">
        <v>4333.9721680000002</v>
      </c>
      <c r="AX2306">
        <v>0</v>
      </c>
      <c r="AY2306" s="33">
        <v>740</v>
      </c>
      <c r="AZ2306" s="33">
        <v>991</v>
      </c>
      <c r="BA2306" s="33">
        <v>67.359054999999998</v>
      </c>
      <c r="BB2306">
        <v>0</v>
      </c>
      <c r="BC2306" s="33">
        <v>317.39999399999999</v>
      </c>
      <c r="BD2306" s="33">
        <v>0.86009999999999998</v>
      </c>
      <c r="BE2306" s="33">
        <v>73.220000999999996</v>
      </c>
      <c r="BF2306" s="33">
        <v>55.950001</v>
      </c>
      <c r="BG2306" s="33">
        <v>27.360001</v>
      </c>
      <c r="BH2306" s="33">
        <v>159.58999600000001</v>
      </c>
      <c r="BI2306" s="33">
        <v>120.08000199999999</v>
      </c>
      <c r="BJ2306" s="33">
        <v>200.449997</v>
      </c>
      <c r="BK2306" s="33">
        <v>26.674999</v>
      </c>
      <c r="BL2306" s="33">
        <v>29.495000999999998</v>
      </c>
      <c r="BM2306" s="33">
        <v>603.15789800000005</v>
      </c>
      <c r="BN2306" s="33">
        <v>326.85000600000001</v>
      </c>
      <c r="BO2306" s="33">
        <v>207.699997</v>
      </c>
      <c r="BP2306">
        <v>0</v>
      </c>
      <c r="BQ2306" s="33">
        <v>72.550003000000004</v>
      </c>
      <c r="BR2306" s="33">
        <v>191500</v>
      </c>
      <c r="BS2306">
        <v>151.80000000000001</v>
      </c>
      <c r="BT2306">
        <v>792.5</v>
      </c>
      <c r="BU2306">
        <v>0</v>
      </c>
      <c r="BV2306" s="33">
        <v>15310</v>
      </c>
      <c r="BW2306" s="33">
        <v>6.5000000000000002E-2</v>
      </c>
      <c r="BX2306" s="33">
        <v>1310</v>
      </c>
    </row>
    <row r="2307" spans="1:76">
      <c r="A2307" s="32">
        <v>42849</v>
      </c>
      <c r="B2307" s="33">
        <v>21.635000000000002</v>
      </c>
      <c r="C2307" s="33">
        <v>171.85000600000001</v>
      </c>
      <c r="D2307" s="33">
        <v>677</v>
      </c>
      <c r="E2307" s="33">
        <v>3275</v>
      </c>
      <c r="F2307" s="33">
        <v>93.089995999999999</v>
      </c>
      <c r="G2307" s="33">
        <v>3340</v>
      </c>
      <c r="H2307">
        <v>1224</v>
      </c>
      <c r="I2307" s="33">
        <v>61.383240000000001</v>
      </c>
      <c r="J2307" s="33">
        <v>4.4013080000000002</v>
      </c>
      <c r="K2307" s="33">
        <v>783.40002400000003</v>
      </c>
      <c r="L2307" s="33">
        <v>90</v>
      </c>
      <c r="M2307">
        <v>0</v>
      </c>
      <c r="N2307" s="33">
        <v>2.5910000000000002</v>
      </c>
      <c r="O2307" s="33">
        <v>759</v>
      </c>
      <c r="P2307" s="33">
        <v>0.19015000000000001</v>
      </c>
      <c r="Q2307">
        <v>0</v>
      </c>
      <c r="R2307">
        <v>0</v>
      </c>
      <c r="S2307" s="33">
        <v>128</v>
      </c>
      <c r="T2307" s="33">
        <v>1260</v>
      </c>
      <c r="U2307" s="33">
        <v>0</v>
      </c>
      <c r="V2307" s="33">
        <v>8944.4882809999999</v>
      </c>
      <c r="W2307">
        <v>0</v>
      </c>
      <c r="X2307" s="33">
        <v>0.90700000000000003</v>
      </c>
      <c r="Y2307" s="33">
        <v>3.976</v>
      </c>
      <c r="Z2307" s="33">
        <v>56.049999</v>
      </c>
      <c r="AA2307" s="33">
        <v>2919</v>
      </c>
      <c r="AB2307">
        <v>351.5</v>
      </c>
      <c r="AC2307" s="33">
        <v>850</v>
      </c>
      <c r="AD2307" s="33">
        <v>34.970001000000003</v>
      </c>
      <c r="AE2307">
        <v>596.9</v>
      </c>
      <c r="AF2307" s="33">
        <v>8946.7324219999991</v>
      </c>
      <c r="AG2307" s="33">
        <v>112.360001</v>
      </c>
      <c r="AH2307" s="33">
        <v>2.1920000000000002</v>
      </c>
      <c r="AI2307" s="33">
        <v>0.98099999999999998</v>
      </c>
      <c r="AJ2307" s="33">
        <v>101.900002</v>
      </c>
      <c r="AK2307" s="33">
        <v>152.13999899999999</v>
      </c>
      <c r="AL2307" s="33">
        <v>115</v>
      </c>
      <c r="AM2307" s="33">
        <v>274.35000600000001</v>
      </c>
      <c r="AN2307" s="33">
        <v>377.60000600000001</v>
      </c>
      <c r="AO2307" s="33">
        <v>55.400002000000001</v>
      </c>
      <c r="AP2307" s="33">
        <v>103.220001</v>
      </c>
      <c r="AQ2307" s="33">
        <v>6.9850000000000003</v>
      </c>
      <c r="AR2307" s="33">
        <v>689.59997599999997</v>
      </c>
      <c r="AS2307" s="33">
        <v>0.39910000000000001</v>
      </c>
      <c r="AT2307">
        <v>0</v>
      </c>
      <c r="AU2307" s="33">
        <v>2317</v>
      </c>
      <c r="AV2307" s="33">
        <v>287.39999399999999</v>
      </c>
      <c r="AW2307" s="33">
        <v>4338.8969729999999</v>
      </c>
      <c r="AX2307">
        <v>0</v>
      </c>
      <c r="AY2307" s="33">
        <v>723</v>
      </c>
      <c r="AZ2307" s="33">
        <v>996</v>
      </c>
      <c r="BA2307" s="33">
        <v>69.749022999999994</v>
      </c>
      <c r="BB2307">
        <v>0</v>
      </c>
      <c r="BC2307" s="33">
        <v>320.29998799999998</v>
      </c>
      <c r="BD2307" s="33">
        <v>0.93400000000000005</v>
      </c>
      <c r="BE2307" s="33">
        <v>74.430000000000007</v>
      </c>
      <c r="BF2307" s="33">
        <v>56.049999</v>
      </c>
      <c r="BG2307" s="33">
        <v>27.700001</v>
      </c>
      <c r="BH2307" s="33">
        <v>162.5</v>
      </c>
      <c r="BI2307" s="33">
        <v>123.489998</v>
      </c>
      <c r="BJ2307" s="33">
        <v>199.39999399999999</v>
      </c>
      <c r="BK2307" s="33">
        <v>27.135000000000002</v>
      </c>
      <c r="BL2307" s="33">
        <v>29.5</v>
      </c>
      <c r="BM2307" s="33">
        <v>616.84210199999995</v>
      </c>
      <c r="BN2307" s="33">
        <v>331.60000600000001</v>
      </c>
      <c r="BO2307" s="33">
        <v>208</v>
      </c>
      <c r="BP2307">
        <v>0</v>
      </c>
      <c r="BQ2307" s="33">
        <v>74.5</v>
      </c>
      <c r="BR2307" s="33">
        <v>195500</v>
      </c>
      <c r="BS2307">
        <v>150.1</v>
      </c>
      <c r="BT2307">
        <v>794</v>
      </c>
      <c r="BU2307">
        <v>0</v>
      </c>
      <c r="BV2307" s="33">
        <v>15850</v>
      </c>
      <c r="BW2307" s="33">
        <v>6.515E-2</v>
      </c>
      <c r="BX2307" s="33">
        <v>1317</v>
      </c>
    </row>
    <row r="2308" spans="1:76">
      <c r="A2308" s="32">
        <v>42850</v>
      </c>
      <c r="B2308" s="33">
        <v>21.995000999999998</v>
      </c>
      <c r="C2308" s="33">
        <v>176.449997</v>
      </c>
      <c r="D2308" s="33">
        <v>680</v>
      </c>
      <c r="E2308" s="33">
        <v>3325</v>
      </c>
      <c r="F2308" s="33">
        <v>95.209998999999996</v>
      </c>
      <c r="G2308" s="33">
        <v>3438</v>
      </c>
      <c r="H2308">
        <v>1240</v>
      </c>
      <c r="I2308" s="33">
        <v>61.826618000000003</v>
      </c>
      <c r="J2308" s="33">
        <v>4.4243050000000004</v>
      </c>
      <c r="K2308" s="33">
        <v>795</v>
      </c>
      <c r="L2308" s="33">
        <v>90.5</v>
      </c>
      <c r="M2308">
        <v>0</v>
      </c>
      <c r="N2308" s="33">
        <v>2.5950000000000002</v>
      </c>
      <c r="O2308" s="33">
        <v>759</v>
      </c>
      <c r="P2308" s="33">
        <v>0.1925</v>
      </c>
      <c r="Q2308">
        <v>0</v>
      </c>
      <c r="R2308">
        <v>0</v>
      </c>
      <c r="S2308" s="33">
        <v>130.199997</v>
      </c>
      <c r="T2308" s="33">
        <v>1189</v>
      </c>
      <c r="U2308" s="33">
        <v>0</v>
      </c>
      <c r="V2308" s="33">
        <v>9138.1054690000001</v>
      </c>
      <c r="W2308">
        <v>0</v>
      </c>
      <c r="X2308" s="33">
        <v>0.90410000000000001</v>
      </c>
      <c r="Y2308" s="33">
        <v>3.9969999999999999</v>
      </c>
      <c r="Z2308" s="33">
        <v>57.150002000000001</v>
      </c>
      <c r="AA2308" s="33">
        <v>2957</v>
      </c>
      <c r="AB2308">
        <v>340.5</v>
      </c>
      <c r="AC2308" s="33">
        <v>859</v>
      </c>
      <c r="AD2308" s="33">
        <v>34.665000999999997</v>
      </c>
      <c r="AE2308">
        <v>600.6</v>
      </c>
      <c r="AF2308" s="33">
        <v>8764.9775389999995</v>
      </c>
      <c r="AG2308" s="33">
        <v>114.620003</v>
      </c>
      <c r="AH2308" s="33">
        <v>2.2850000000000001</v>
      </c>
      <c r="AI2308" s="33">
        <v>0.99099999999999999</v>
      </c>
      <c r="AJ2308" s="33">
        <v>103.300003</v>
      </c>
      <c r="AK2308" s="33">
        <v>150.5</v>
      </c>
      <c r="AL2308" s="33">
        <v>114.849998</v>
      </c>
      <c r="AM2308" s="33">
        <v>277.29998799999998</v>
      </c>
      <c r="AN2308" s="33">
        <v>375.70001200000002</v>
      </c>
      <c r="AO2308" s="33">
        <v>55.400002000000001</v>
      </c>
      <c r="AP2308" s="33">
        <v>105.800003</v>
      </c>
      <c r="AQ2308" s="33">
        <v>7.04</v>
      </c>
      <c r="AR2308" s="33">
        <v>696.79998799999998</v>
      </c>
      <c r="AS2308" s="33">
        <v>0.4012</v>
      </c>
      <c r="AT2308">
        <v>0</v>
      </c>
      <c r="AU2308" s="33">
        <v>2376</v>
      </c>
      <c r="AV2308" s="33">
        <v>287</v>
      </c>
      <c r="AW2308" s="33">
        <v>4338.8969729999999</v>
      </c>
      <c r="AX2308">
        <v>0</v>
      </c>
      <c r="AY2308" s="33">
        <v>725</v>
      </c>
      <c r="AZ2308" s="33">
        <v>1000</v>
      </c>
      <c r="BA2308" s="33">
        <v>69.919021999999998</v>
      </c>
      <c r="BB2308">
        <v>0</v>
      </c>
      <c r="BC2308" s="33">
        <v>320.14999399999999</v>
      </c>
      <c r="BD2308" s="33">
        <v>0.93700000000000006</v>
      </c>
      <c r="BE2308" s="33">
        <v>75.5</v>
      </c>
      <c r="BF2308" s="33">
        <v>56.849997999999999</v>
      </c>
      <c r="BG2308" s="33">
        <v>28.51</v>
      </c>
      <c r="BH2308" s="33">
        <v>162.550003</v>
      </c>
      <c r="BI2308" s="33">
        <v>123.879997</v>
      </c>
      <c r="BJ2308" s="33">
        <v>200</v>
      </c>
      <c r="BK2308" s="33">
        <v>27.639999</v>
      </c>
      <c r="BL2308" s="33">
        <v>30.5</v>
      </c>
      <c r="BM2308" s="33">
        <v>618.94738800000005</v>
      </c>
      <c r="BN2308" s="33">
        <v>335.10000600000001</v>
      </c>
      <c r="BO2308" s="33">
        <v>208.5</v>
      </c>
      <c r="BP2308">
        <v>0</v>
      </c>
      <c r="BQ2308" s="33">
        <v>74.75</v>
      </c>
      <c r="BR2308" s="33">
        <v>196300</v>
      </c>
      <c r="BS2308">
        <v>149.55000000000001</v>
      </c>
      <c r="BT2308">
        <v>793.5</v>
      </c>
      <c r="BU2308">
        <v>0</v>
      </c>
      <c r="BV2308" s="33">
        <v>15760</v>
      </c>
      <c r="BW2308" s="33">
        <v>6.6119999999999998E-2</v>
      </c>
      <c r="BX2308" s="33">
        <v>1338</v>
      </c>
    </row>
    <row r="2309" spans="1:76">
      <c r="A2309" s="32">
        <v>42851</v>
      </c>
      <c r="B2309" s="33">
        <v>22.219999000000001</v>
      </c>
      <c r="C2309" s="33">
        <v>179.949997</v>
      </c>
      <c r="D2309" s="33">
        <v>700</v>
      </c>
      <c r="E2309" s="33">
        <v>3292</v>
      </c>
      <c r="F2309" s="33">
        <v>95.639999000000003</v>
      </c>
      <c r="G2309" s="33">
        <v>3300</v>
      </c>
      <c r="H2309">
        <v>1233.5</v>
      </c>
      <c r="I2309" s="33">
        <v>61.826618000000003</v>
      </c>
      <c r="J2309" s="33">
        <v>4.440302</v>
      </c>
      <c r="K2309" s="33">
        <v>785.40002400000003</v>
      </c>
      <c r="L2309" s="33">
        <v>89.239998</v>
      </c>
      <c r="M2309">
        <v>0</v>
      </c>
      <c r="N2309" s="33">
        <v>2.5710000000000002</v>
      </c>
      <c r="O2309" s="33">
        <v>761</v>
      </c>
      <c r="P2309" s="33">
        <v>0.19095000000000001</v>
      </c>
      <c r="Q2309">
        <v>0</v>
      </c>
      <c r="R2309">
        <v>0</v>
      </c>
      <c r="S2309" s="33">
        <v>133.429993</v>
      </c>
      <c r="T2309" s="33">
        <v>1148</v>
      </c>
      <c r="U2309" s="33">
        <v>0</v>
      </c>
      <c r="V2309" s="33">
        <v>9155.6132809999999</v>
      </c>
      <c r="W2309">
        <v>0</v>
      </c>
      <c r="X2309" s="33">
        <v>0.91200000000000003</v>
      </c>
      <c r="Y2309" s="33">
        <v>4.0305</v>
      </c>
      <c r="Z2309" s="33">
        <v>57.150002000000001</v>
      </c>
      <c r="AA2309" s="33">
        <v>2970</v>
      </c>
      <c r="AB2309">
        <v>352</v>
      </c>
      <c r="AC2309" s="33">
        <v>862.5</v>
      </c>
      <c r="AD2309" s="33">
        <v>34.849997999999999</v>
      </c>
      <c r="AE2309">
        <v>606</v>
      </c>
      <c r="AF2309" s="33">
        <v>8762.9912110000005</v>
      </c>
      <c r="AG2309" s="33">
        <v>115</v>
      </c>
      <c r="AH2309" s="33">
        <v>2.375</v>
      </c>
      <c r="AI2309" s="33">
        <v>0.98699999999999999</v>
      </c>
      <c r="AJ2309" s="33">
        <v>105.300003</v>
      </c>
      <c r="AK2309" s="33">
        <v>151.490005</v>
      </c>
      <c r="AL2309" s="33">
        <v>112.5</v>
      </c>
      <c r="AM2309" s="33">
        <v>277.60000600000001</v>
      </c>
      <c r="AN2309" s="33">
        <v>378.79998799999998</v>
      </c>
      <c r="AO2309" s="33">
        <v>55.200001</v>
      </c>
      <c r="AP2309" s="33">
        <v>107.529999</v>
      </c>
      <c r="AQ2309" s="33">
        <v>7.13</v>
      </c>
      <c r="AR2309" s="33">
        <v>709.5</v>
      </c>
      <c r="AS2309" s="33">
        <v>0.40620000000000001</v>
      </c>
      <c r="AT2309">
        <v>0</v>
      </c>
      <c r="AU2309" s="33">
        <v>2434</v>
      </c>
      <c r="AV2309" s="33">
        <v>285.39999399999999</v>
      </c>
      <c r="AW2309" s="33">
        <v>4332.001953</v>
      </c>
      <c r="AX2309">
        <v>0</v>
      </c>
      <c r="AY2309" s="33">
        <v>749.5</v>
      </c>
      <c r="AZ2309" s="33">
        <v>1023</v>
      </c>
      <c r="BA2309" s="33">
        <v>72.798980999999998</v>
      </c>
      <c r="BB2309">
        <v>0</v>
      </c>
      <c r="BC2309" s="33">
        <v>326.04998799999998</v>
      </c>
      <c r="BD2309" s="33">
        <v>0.92390000000000005</v>
      </c>
      <c r="BE2309" s="33">
        <v>76.949996999999996</v>
      </c>
      <c r="BF2309" s="33">
        <v>57.849997999999999</v>
      </c>
      <c r="BG2309" s="33">
        <v>29.48</v>
      </c>
      <c r="BH2309" s="33">
        <v>165.050003</v>
      </c>
      <c r="BI2309" s="33">
        <v>125.599998</v>
      </c>
      <c r="BJ2309" s="33">
        <v>200.14999399999999</v>
      </c>
      <c r="BK2309" s="33">
        <v>28.559999000000001</v>
      </c>
      <c r="BL2309" s="33">
        <v>31.379999000000002</v>
      </c>
      <c r="BM2309" s="33">
        <v>620</v>
      </c>
      <c r="BN2309" s="33">
        <v>339.79998799999998</v>
      </c>
      <c r="BO2309" s="33">
        <v>212</v>
      </c>
      <c r="BP2309">
        <v>0</v>
      </c>
      <c r="BQ2309" s="33">
        <v>74.599997999999999</v>
      </c>
      <c r="BR2309" s="33">
        <v>201000</v>
      </c>
      <c r="BS2309">
        <v>148.19999999999999</v>
      </c>
      <c r="BT2309">
        <v>740</v>
      </c>
      <c r="BU2309">
        <v>0</v>
      </c>
      <c r="BV2309" s="33">
        <v>15660</v>
      </c>
      <c r="BW2309" s="33">
        <v>6.8430000000000005E-2</v>
      </c>
      <c r="BX2309" s="33">
        <v>1404</v>
      </c>
    </row>
    <row r="2310" spans="1:76">
      <c r="A2310" s="32">
        <v>42852</v>
      </c>
      <c r="B2310" s="33">
        <v>21.704999999999998</v>
      </c>
      <c r="C2310" s="33">
        <v>175.85000600000001</v>
      </c>
      <c r="D2310" s="33">
        <v>699</v>
      </c>
      <c r="E2310" s="33">
        <v>3270</v>
      </c>
      <c r="F2310" s="33">
        <v>96.75</v>
      </c>
      <c r="G2310" s="33">
        <v>3300</v>
      </c>
      <c r="H2310">
        <v>1238.5</v>
      </c>
      <c r="I2310" s="33">
        <v>61.087654000000001</v>
      </c>
      <c r="J2310" s="33">
        <v>4.4273040000000004</v>
      </c>
      <c r="K2310" s="33">
        <v>778</v>
      </c>
      <c r="L2310" s="33">
        <v>90</v>
      </c>
      <c r="M2310">
        <v>0</v>
      </c>
      <c r="N2310" s="33">
        <v>2.536</v>
      </c>
      <c r="O2310" s="33">
        <v>769</v>
      </c>
      <c r="P2310" s="33">
        <v>0.18984999999999999</v>
      </c>
      <c r="Q2310">
        <v>0</v>
      </c>
      <c r="R2310">
        <v>0</v>
      </c>
      <c r="S2310" s="33">
        <v>133.41000399999999</v>
      </c>
      <c r="T2310" s="33">
        <v>1000</v>
      </c>
      <c r="U2310" s="33">
        <v>0</v>
      </c>
      <c r="V2310" s="33">
        <v>9011.4306639999995</v>
      </c>
      <c r="W2310">
        <v>0</v>
      </c>
      <c r="X2310" s="33">
        <v>0.90080000000000005</v>
      </c>
      <c r="Y2310" s="33">
        <v>4.0125000000000002</v>
      </c>
      <c r="Z2310" s="33">
        <v>57</v>
      </c>
      <c r="AA2310" s="33">
        <v>2885</v>
      </c>
      <c r="AB2310">
        <v>361</v>
      </c>
      <c r="AC2310" s="33">
        <v>860</v>
      </c>
      <c r="AD2310" s="33">
        <v>34.104999999999997</v>
      </c>
      <c r="AE2310">
        <v>596.1</v>
      </c>
      <c r="AF2310" s="33">
        <v>8764.9775389999995</v>
      </c>
      <c r="AG2310" s="33">
        <v>115.790001</v>
      </c>
      <c r="AH2310" s="33">
        <v>2.35</v>
      </c>
      <c r="AI2310" s="33">
        <v>0.98799999999999999</v>
      </c>
      <c r="AJ2310" s="33">
        <v>104.099998</v>
      </c>
      <c r="AK2310" s="33">
        <v>167.10000600000001</v>
      </c>
      <c r="AL2310" s="33">
        <v>117.050003</v>
      </c>
      <c r="AM2310" s="33">
        <v>274.39999399999999</v>
      </c>
      <c r="AN2310" s="33">
        <v>377.10000600000001</v>
      </c>
      <c r="AO2310" s="33">
        <v>54.5</v>
      </c>
      <c r="AP2310" s="33">
        <v>108.379997</v>
      </c>
      <c r="AQ2310" s="33">
        <v>7.1050000000000004</v>
      </c>
      <c r="AR2310" s="33">
        <v>697.09997599999997</v>
      </c>
      <c r="AS2310" s="33">
        <v>0.3952</v>
      </c>
      <c r="AT2310">
        <v>0</v>
      </c>
      <c r="AU2310" s="33">
        <v>2423</v>
      </c>
      <c r="AV2310" s="33">
        <v>287.70001200000002</v>
      </c>
      <c r="AW2310" s="33">
        <v>4333.9721680000002</v>
      </c>
      <c r="AX2310">
        <v>0</v>
      </c>
      <c r="AY2310" s="33">
        <v>749</v>
      </c>
      <c r="AZ2310" s="33">
        <v>1047</v>
      </c>
      <c r="BA2310" s="33">
        <v>72.388985000000005</v>
      </c>
      <c r="BB2310">
        <v>0</v>
      </c>
      <c r="BC2310" s="33">
        <v>318.35000600000001</v>
      </c>
      <c r="BD2310" s="33">
        <v>0.90990000000000004</v>
      </c>
      <c r="BE2310" s="33">
        <v>74.440002000000007</v>
      </c>
      <c r="BF2310" s="33">
        <v>56.75</v>
      </c>
      <c r="BG2310" s="33">
        <v>29.309999000000001</v>
      </c>
      <c r="BH2310" s="33">
        <v>164.69000199999999</v>
      </c>
      <c r="BI2310" s="33">
        <v>124.709999</v>
      </c>
      <c r="BJ2310" s="33">
        <v>197.89999399999999</v>
      </c>
      <c r="BK2310" s="33">
        <v>28.129999000000002</v>
      </c>
      <c r="BL2310" s="33">
        <v>31.299999</v>
      </c>
      <c r="BM2310" s="33">
        <v>616.84210199999995</v>
      </c>
      <c r="BN2310" s="33">
        <v>361.20001200000002</v>
      </c>
      <c r="BO2310" s="33">
        <v>237</v>
      </c>
      <c r="BP2310">
        <v>0</v>
      </c>
      <c r="BQ2310" s="33">
        <v>75.099997999999999</v>
      </c>
      <c r="BR2310" s="33">
        <v>191500</v>
      </c>
      <c r="BS2310">
        <v>149.6</v>
      </c>
      <c r="BT2310">
        <v>727</v>
      </c>
      <c r="BU2310">
        <v>0</v>
      </c>
      <c r="BV2310" s="33">
        <v>15640</v>
      </c>
      <c r="BW2310" s="33">
        <v>6.6710000000000005E-2</v>
      </c>
      <c r="BX2310" s="33">
        <v>1520</v>
      </c>
    </row>
    <row r="2311" spans="1:76">
      <c r="A2311" s="32">
        <v>42853</v>
      </c>
      <c r="B2311" s="33">
        <v>21.35</v>
      </c>
      <c r="C2311" s="33">
        <v>175.75</v>
      </c>
      <c r="D2311" s="33">
        <v>699</v>
      </c>
      <c r="E2311" s="33">
        <v>3350</v>
      </c>
      <c r="F2311" s="33">
        <v>98.110000999999997</v>
      </c>
      <c r="G2311" s="33">
        <v>3173</v>
      </c>
      <c r="H2311">
        <v>1260</v>
      </c>
      <c r="I2311" s="33">
        <v>62.417788999999999</v>
      </c>
      <c r="J2311" s="33">
        <v>4.4133069999999996</v>
      </c>
      <c r="K2311" s="33">
        <v>776</v>
      </c>
      <c r="L2311" s="33">
        <v>90.470000999999996</v>
      </c>
      <c r="M2311">
        <v>0</v>
      </c>
      <c r="N2311" s="33">
        <v>2.52</v>
      </c>
      <c r="O2311" s="33">
        <v>768.5</v>
      </c>
      <c r="P2311" s="33">
        <v>0.19639999999999999</v>
      </c>
      <c r="Q2311">
        <v>0</v>
      </c>
      <c r="R2311">
        <v>0</v>
      </c>
      <c r="S2311" s="33">
        <v>136.75</v>
      </c>
      <c r="T2311" s="33">
        <v>1015</v>
      </c>
      <c r="U2311" s="33">
        <v>0</v>
      </c>
      <c r="V2311" s="33">
        <v>9008.3408199999994</v>
      </c>
      <c r="W2311">
        <v>0</v>
      </c>
      <c r="X2311" s="33">
        <v>0.89500000000000002</v>
      </c>
      <c r="Y2311" s="33">
        <v>4.05</v>
      </c>
      <c r="Z2311" s="33">
        <v>57.349997999999999</v>
      </c>
      <c r="AA2311" s="33">
        <v>2818</v>
      </c>
      <c r="AB2311">
        <v>364.5</v>
      </c>
      <c r="AC2311" s="33">
        <v>870</v>
      </c>
      <c r="AD2311" s="33">
        <v>33.904998999999997</v>
      </c>
      <c r="AE2311">
        <v>598.79999999999995</v>
      </c>
      <c r="AF2311" s="33">
        <v>8716.3105469999991</v>
      </c>
      <c r="AG2311" s="33">
        <v>115.050003</v>
      </c>
      <c r="AH2311" s="33">
        <v>2.3370000000000002</v>
      </c>
      <c r="AI2311" s="33">
        <v>1.004</v>
      </c>
      <c r="AJ2311" s="33">
        <v>106.099998</v>
      </c>
      <c r="AK2311" s="33">
        <v>177.770004</v>
      </c>
      <c r="AL2311" s="33">
        <v>116.800003</v>
      </c>
      <c r="AM2311" s="33">
        <v>273.85000600000001</v>
      </c>
      <c r="AN2311" s="33">
        <v>381.79998799999998</v>
      </c>
      <c r="AO2311" s="33">
        <v>53.099997999999999</v>
      </c>
      <c r="AP2311" s="33">
        <v>107.75</v>
      </c>
      <c r="AQ2311" s="33">
        <v>7.1349999999999998</v>
      </c>
      <c r="AR2311" s="33">
        <v>695.40002400000003</v>
      </c>
      <c r="AS2311" s="33">
        <v>0.40300000000000002</v>
      </c>
      <c r="AT2311">
        <v>0</v>
      </c>
      <c r="AU2311" s="33">
        <v>2415</v>
      </c>
      <c r="AV2311" s="33">
        <v>288.20001200000002</v>
      </c>
      <c r="AW2311" s="33">
        <v>4338.8969729999999</v>
      </c>
      <c r="AX2311">
        <v>0</v>
      </c>
      <c r="AY2311" s="33">
        <v>754</v>
      </c>
      <c r="AZ2311" s="33">
        <v>1090</v>
      </c>
      <c r="BA2311" s="33">
        <v>72.988975999999994</v>
      </c>
      <c r="BB2311">
        <v>0</v>
      </c>
      <c r="BC2311" s="33">
        <v>317.25</v>
      </c>
      <c r="BD2311" s="33">
        <v>0.96</v>
      </c>
      <c r="BE2311" s="33">
        <v>74.5</v>
      </c>
      <c r="BF2311" s="33">
        <v>57.400002000000001</v>
      </c>
      <c r="BG2311" s="33">
        <v>29.389999</v>
      </c>
      <c r="BH2311" s="33">
        <v>165.199997</v>
      </c>
      <c r="BI2311" s="33">
        <v>125.82</v>
      </c>
      <c r="BJ2311" s="33">
        <v>200.35000600000001</v>
      </c>
      <c r="BK2311" s="33">
        <v>27.91</v>
      </c>
      <c r="BL2311" s="33">
        <v>30.504999000000002</v>
      </c>
      <c r="BM2311" s="33">
        <v>605.26318400000002</v>
      </c>
      <c r="BN2311" s="33">
        <v>377</v>
      </c>
      <c r="BO2311" s="33">
        <v>238.10000600000001</v>
      </c>
      <c r="BP2311">
        <v>0</v>
      </c>
      <c r="BQ2311" s="33">
        <v>73.5</v>
      </c>
      <c r="BR2311" s="33">
        <v>192700</v>
      </c>
      <c r="BS2311">
        <v>149.9</v>
      </c>
      <c r="BT2311">
        <v>722.5</v>
      </c>
      <c r="BU2311">
        <v>0</v>
      </c>
      <c r="BV2311" s="33">
        <v>15660</v>
      </c>
      <c r="BW2311" s="33">
        <v>6.6710000000000005E-2</v>
      </c>
      <c r="BX2311" s="33">
        <v>1534.5</v>
      </c>
    </row>
    <row r="2312" spans="1:76">
      <c r="A2312" s="32">
        <v>42854</v>
      </c>
      <c r="B2312" s="33">
        <v>21.35</v>
      </c>
      <c r="C2312" s="33">
        <v>175.75</v>
      </c>
      <c r="D2312" s="33">
        <v>699</v>
      </c>
      <c r="E2312" s="33">
        <v>3350</v>
      </c>
      <c r="F2312" s="33">
        <v>98.110000999999997</v>
      </c>
      <c r="G2312" s="33">
        <v>3173</v>
      </c>
      <c r="H2312">
        <v>1260</v>
      </c>
      <c r="I2312" s="33">
        <v>62.417788999999999</v>
      </c>
      <c r="J2312" s="33">
        <v>4.4133069999999996</v>
      </c>
      <c r="K2312" s="33">
        <v>776</v>
      </c>
      <c r="L2312" s="33">
        <v>90.470000999999996</v>
      </c>
      <c r="M2312">
        <v>0</v>
      </c>
      <c r="N2312" s="33">
        <v>2.52</v>
      </c>
      <c r="O2312" s="33">
        <v>768.5</v>
      </c>
      <c r="P2312" s="33">
        <v>0.19639999999999999</v>
      </c>
      <c r="Q2312">
        <v>0</v>
      </c>
      <c r="R2312">
        <v>0</v>
      </c>
      <c r="S2312" s="33">
        <v>136.75</v>
      </c>
      <c r="T2312" s="33">
        <v>1015</v>
      </c>
      <c r="U2312" s="33">
        <v>0</v>
      </c>
      <c r="V2312" s="33">
        <v>9008.3408199999994</v>
      </c>
      <c r="W2312">
        <v>0</v>
      </c>
      <c r="X2312" s="33">
        <v>0.89500000000000002</v>
      </c>
      <c r="Y2312" s="33">
        <v>4.05</v>
      </c>
      <c r="Z2312" s="33">
        <v>57.349997999999999</v>
      </c>
      <c r="AA2312" s="33">
        <v>2818</v>
      </c>
      <c r="AB2312">
        <v>364.5</v>
      </c>
      <c r="AC2312" s="33">
        <v>870</v>
      </c>
      <c r="AD2312" s="33">
        <v>33.904998999999997</v>
      </c>
      <c r="AE2312">
        <v>598.79999999999995</v>
      </c>
      <c r="AF2312" s="33">
        <v>8716.3105469999991</v>
      </c>
      <c r="AG2312" s="33">
        <v>115.050003</v>
      </c>
      <c r="AH2312" s="33">
        <v>2.3370000000000002</v>
      </c>
      <c r="AI2312" s="33">
        <v>1.004</v>
      </c>
      <c r="AJ2312" s="33">
        <v>106.099998</v>
      </c>
      <c r="AK2312" s="33">
        <v>177.770004</v>
      </c>
      <c r="AL2312" s="33">
        <v>116.800003</v>
      </c>
      <c r="AM2312" s="33">
        <v>273.85000600000001</v>
      </c>
      <c r="AN2312" s="33">
        <v>381.79998799999998</v>
      </c>
      <c r="AO2312" s="33">
        <v>53.099997999999999</v>
      </c>
      <c r="AP2312" s="33">
        <v>107.75</v>
      </c>
      <c r="AQ2312" s="33">
        <v>7.1349999999999998</v>
      </c>
      <c r="AR2312" s="33">
        <v>695.40002400000003</v>
      </c>
      <c r="AS2312" s="33">
        <v>0.40300000000000002</v>
      </c>
      <c r="AT2312">
        <v>0</v>
      </c>
      <c r="AU2312" s="33">
        <v>2415</v>
      </c>
      <c r="AV2312" s="33">
        <v>288.20001200000002</v>
      </c>
      <c r="AW2312" s="33">
        <v>4338.8969729999999</v>
      </c>
      <c r="AX2312">
        <v>0</v>
      </c>
      <c r="AY2312" s="33">
        <v>754</v>
      </c>
      <c r="AZ2312" s="33">
        <v>1090</v>
      </c>
      <c r="BA2312" s="33">
        <v>72.988975999999994</v>
      </c>
      <c r="BB2312">
        <v>0</v>
      </c>
      <c r="BC2312" s="33">
        <v>317.25</v>
      </c>
      <c r="BD2312" s="33">
        <v>0.96</v>
      </c>
      <c r="BE2312" s="33">
        <v>74.5</v>
      </c>
      <c r="BF2312" s="33">
        <v>57.400002000000001</v>
      </c>
      <c r="BG2312" s="33">
        <v>29.389999</v>
      </c>
      <c r="BH2312" s="33">
        <v>165.199997</v>
      </c>
      <c r="BI2312" s="33">
        <v>125.82</v>
      </c>
      <c r="BJ2312" s="33">
        <v>200.35000600000001</v>
      </c>
      <c r="BK2312" s="33">
        <v>27.91</v>
      </c>
      <c r="BL2312" s="33">
        <v>30.504999000000002</v>
      </c>
      <c r="BM2312" s="33">
        <v>605.26318400000002</v>
      </c>
      <c r="BN2312" s="33">
        <v>377</v>
      </c>
      <c r="BO2312" s="33">
        <v>238.10000600000001</v>
      </c>
      <c r="BP2312">
        <v>0</v>
      </c>
      <c r="BQ2312" s="33">
        <v>73.5</v>
      </c>
      <c r="BR2312" s="33">
        <v>192700</v>
      </c>
      <c r="BS2312">
        <v>149.9</v>
      </c>
      <c r="BT2312">
        <v>722.5</v>
      </c>
      <c r="BU2312">
        <v>0</v>
      </c>
      <c r="BV2312" s="33">
        <v>15660</v>
      </c>
      <c r="BW2312" s="33">
        <v>6.6710000000000005E-2</v>
      </c>
      <c r="BX2312" s="33">
        <v>1534.5</v>
      </c>
    </row>
    <row r="2313" spans="1:76">
      <c r="A2313" s="32">
        <v>42855</v>
      </c>
      <c r="B2313" s="33">
        <v>21.35</v>
      </c>
      <c r="C2313" s="33">
        <v>175.75</v>
      </c>
      <c r="D2313" s="33">
        <v>699</v>
      </c>
      <c r="E2313" s="33">
        <v>3350</v>
      </c>
      <c r="F2313" s="33">
        <v>98.110000999999997</v>
      </c>
      <c r="G2313" s="33">
        <v>3173</v>
      </c>
      <c r="H2313">
        <v>1260</v>
      </c>
      <c r="I2313" s="33">
        <v>62.417788999999999</v>
      </c>
      <c r="J2313" s="33">
        <v>4.4133069999999996</v>
      </c>
      <c r="K2313" s="33">
        <v>776</v>
      </c>
      <c r="L2313" s="33">
        <v>90.470000999999996</v>
      </c>
      <c r="M2313">
        <v>0</v>
      </c>
      <c r="N2313" s="33">
        <v>2.52</v>
      </c>
      <c r="O2313" s="33">
        <v>768.5</v>
      </c>
      <c r="P2313" s="33">
        <v>0.19639999999999999</v>
      </c>
      <c r="Q2313">
        <v>0</v>
      </c>
      <c r="R2313">
        <v>0</v>
      </c>
      <c r="S2313" s="33">
        <v>136.75</v>
      </c>
      <c r="T2313" s="33">
        <v>1015</v>
      </c>
      <c r="U2313" s="33">
        <v>0</v>
      </c>
      <c r="V2313" s="33">
        <v>9008.3408199999994</v>
      </c>
      <c r="W2313">
        <v>0</v>
      </c>
      <c r="X2313" s="33">
        <v>0.89500000000000002</v>
      </c>
      <c r="Y2313" s="33">
        <v>4.05</v>
      </c>
      <c r="Z2313" s="33">
        <v>57.349997999999999</v>
      </c>
      <c r="AA2313" s="33">
        <v>2818</v>
      </c>
      <c r="AB2313">
        <v>364.5</v>
      </c>
      <c r="AC2313" s="33">
        <v>870</v>
      </c>
      <c r="AD2313" s="33">
        <v>33.904998999999997</v>
      </c>
      <c r="AE2313">
        <v>598.79999999999995</v>
      </c>
      <c r="AF2313" s="33">
        <v>8716.3105469999991</v>
      </c>
      <c r="AG2313" s="33">
        <v>115.050003</v>
      </c>
      <c r="AH2313" s="33">
        <v>2.3370000000000002</v>
      </c>
      <c r="AI2313" s="33">
        <v>1.004</v>
      </c>
      <c r="AJ2313" s="33">
        <v>106.099998</v>
      </c>
      <c r="AK2313" s="33">
        <v>177.770004</v>
      </c>
      <c r="AL2313" s="33">
        <v>116.800003</v>
      </c>
      <c r="AM2313" s="33">
        <v>273.85000600000001</v>
      </c>
      <c r="AN2313" s="33">
        <v>381.79998799999998</v>
      </c>
      <c r="AO2313" s="33">
        <v>53.099997999999999</v>
      </c>
      <c r="AP2313" s="33">
        <v>107.75</v>
      </c>
      <c r="AQ2313" s="33">
        <v>7.1349999999999998</v>
      </c>
      <c r="AR2313" s="33">
        <v>695.40002400000003</v>
      </c>
      <c r="AS2313" s="33">
        <v>0.40300000000000002</v>
      </c>
      <c r="AT2313">
        <v>0</v>
      </c>
      <c r="AU2313" s="33">
        <v>2415</v>
      </c>
      <c r="AV2313" s="33">
        <v>288.20001200000002</v>
      </c>
      <c r="AW2313" s="33">
        <v>4338.8969729999999</v>
      </c>
      <c r="AX2313">
        <v>0</v>
      </c>
      <c r="AY2313" s="33">
        <v>754</v>
      </c>
      <c r="AZ2313" s="33">
        <v>1090</v>
      </c>
      <c r="BA2313" s="33">
        <v>72.988975999999994</v>
      </c>
      <c r="BB2313">
        <v>0</v>
      </c>
      <c r="BC2313" s="33">
        <v>317.25</v>
      </c>
      <c r="BD2313" s="33">
        <v>0.96</v>
      </c>
      <c r="BE2313" s="33">
        <v>74.5</v>
      </c>
      <c r="BF2313" s="33">
        <v>57.400002000000001</v>
      </c>
      <c r="BG2313" s="33">
        <v>29.389999</v>
      </c>
      <c r="BH2313" s="33">
        <v>165.199997</v>
      </c>
      <c r="BI2313" s="33">
        <v>125.82</v>
      </c>
      <c r="BJ2313" s="33">
        <v>200.35000600000001</v>
      </c>
      <c r="BK2313" s="33">
        <v>27.91</v>
      </c>
      <c r="BL2313" s="33">
        <v>30.504999000000002</v>
      </c>
      <c r="BM2313" s="33">
        <v>605.26318400000002</v>
      </c>
      <c r="BN2313" s="33">
        <v>377</v>
      </c>
      <c r="BO2313" s="33">
        <v>238.10000600000001</v>
      </c>
      <c r="BP2313">
        <v>0</v>
      </c>
      <c r="BQ2313" s="33">
        <v>73.5</v>
      </c>
      <c r="BR2313" s="33">
        <v>192700</v>
      </c>
      <c r="BS2313">
        <v>149.9</v>
      </c>
      <c r="BT2313">
        <v>722.5</v>
      </c>
      <c r="BU2313">
        <v>0</v>
      </c>
      <c r="BV2313" s="33">
        <v>15660</v>
      </c>
      <c r="BW2313" s="33">
        <v>6.6710000000000005E-2</v>
      </c>
      <c r="BX2313" s="33">
        <v>1534.5</v>
      </c>
    </row>
    <row r="2314" spans="1:76">
      <c r="A2314" s="32">
        <v>42856</v>
      </c>
      <c r="B2314" s="33">
        <v>21.35</v>
      </c>
      <c r="C2314" s="33">
        <v>175.75</v>
      </c>
      <c r="D2314" s="33">
        <v>699</v>
      </c>
      <c r="E2314" s="33">
        <v>3350</v>
      </c>
      <c r="F2314" s="33">
        <v>98.110000999999997</v>
      </c>
      <c r="G2314" s="33">
        <v>3173</v>
      </c>
      <c r="H2314">
        <v>1260</v>
      </c>
      <c r="I2314" s="33">
        <v>62.417788999999999</v>
      </c>
      <c r="J2314" s="33">
        <v>4.4133069999999996</v>
      </c>
      <c r="K2314" s="33">
        <v>776</v>
      </c>
      <c r="L2314" s="33">
        <v>90.470000999999996</v>
      </c>
      <c r="M2314">
        <v>0</v>
      </c>
      <c r="N2314" s="33">
        <v>2.52</v>
      </c>
      <c r="O2314" s="33">
        <v>768.5</v>
      </c>
      <c r="P2314" s="33">
        <v>0.19639999999999999</v>
      </c>
      <c r="Q2314">
        <v>0</v>
      </c>
      <c r="R2314">
        <v>0</v>
      </c>
      <c r="S2314" s="33">
        <v>136.75</v>
      </c>
      <c r="T2314" s="33">
        <v>1015</v>
      </c>
      <c r="U2314" s="33">
        <v>0</v>
      </c>
      <c r="V2314" s="33">
        <v>9008.3408199999994</v>
      </c>
      <c r="W2314">
        <v>0</v>
      </c>
      <c r="X2314" s="33">
        <v>0.89500000000000002</v>
      </c>
      <c r="Y2314" s="33">
        <v>4.05</v>
      </c>
      <c r="Z2314" s="33">
        <v>57.349997999999999</v>
      </c>
      <c r="AA2314" s="33">
        <v>2818</v>
      </c>
      <c r="AB2314">
        <v>364.5</v>
      </c>
      <c r="AC2314" s="33">
        <v>870</v>
      </c>
      <c r="AD2314" s="33">
        <v>33.904998999999997</v>
      </c>
      <c r="AE2314">
        <v>598.79999999999995</v>
      </c>
      <c r="AF2314" s="33">
        <v>8716.3105469999991</v>
      </c>
      <c r="AG2314" s="33">
        <v>115.050003</v>
      </c>
      <c r="AH2314" s="33">
        <v>2.3370000000000002</v>
      </c>
      <c r="AI2314" s="33">
        <v>1.004</v>
      </c>
      <c r="AJ2314" s="33">
        <v>106.099998</v>
      </c>
      <c r="AK2314" s="33">
        <v>177.770004</v>
      </c>
      <c r="AL2314" s="33">
        <v>116.800003</v>
      </c>
      <c r="AM2314" s="33">
        <v>273.85000600000001</v>
      </c>
      <c r="AN2314" s="33">
        <v>381.79998799999998</v>
      </c>
      <c r="AO2314" s="33">
        <v>53.099997999999999</v>
      </c>
      <c r="AP2314" s="33">
        <v>107.75</v>
      </c>
      <c r="AQ2314" s="33">
        <v>7.1349999999999998</v>
      </c>
      <c r="AR2314" s="33">
        <v>695.40002400000003</v>
      </c>
      <c r="AS2314" s="33">
        <v>0.40300000000000002</v>
      </c>
      <c r="AT2314">
        <v>0</v>
      </c>
      <c r="AU2314" s="33">
        <v>2415</v>
      </c>
      <c r="AV2314" s="33">
        <v>288.20001200000002</v>
      </c>
      <c r="AW2314" s="33">
        <v>4338.8969729999999</v>
      </c>
      <c r="AX2314">
        <v>0</v>
      </c>
      <c r="AY2314" s="33">
        <v>754</v>
      </c>
      <c r="AZ2314" s="33">
        <v>1090</v>
      </c>
      <c r="BA2314" s="33">
        <v>72.988975999999994</v>
      </c>
      <c r="BB2314">
        <v>0</v>
      </c>
      <c r="BC2314" s="33">
        <v>317.25</v>
      </c>
      <c r="BD2314" s="33">
        <v>0.96</v>
      </c>
      <c r="BE2314" s="33">
        <v>74.5</v>
      </c>
      <c r="BF2314" s="33">
        <v>57.400002000000001</v>
      </c>
      <c r="BG2314" s="33">
        <v>29.389999</v>
      </c>
      <c r="BH2314" s="33">
        <v>165.199997</v>
      </c>
      <c r="BI2314" s="33">
        <v>125.82</v>
      </c>
      <c r="BJ2314" s="33">
        <v>200.35000600000001</v>
      </c>
      <c r="BK2314" s="33">
        <v>27.91</v>
      </c>
      <c r="BL2314" s="33">
        <v>30.504999000000002</v>
      </c>
      <c r="BM2314" s="33">
        <v>605.26318400000002</v>
      </c>
      <c r="BN2314" s="33">
        <v>377</v>
      </c>
      <c r="BO2314" s="33">
        <v>238.10000600000001</v>
      </c>
      <c r="BP2314">
        <v>0</v>
      </c>
      <c r="BQ2314" s="33">
        <v>73.5</v>
      </c>
      <c r="BR2314" s="33">
        <v>192700</v>
      </c>
      <c r="BS2314">
        <v>149.9</v>
      </c>
      <c r="BT2314">
        <v>722.5</v>
      </c>
      <c r="BU2314">
        <v>0</v>
      </c>
      <c r="BV2314" s="33">
        <v>15660</v>
      </c>
      <c r="BW2314" s="33">
        <v>6.6710000000000005E-2</v>
      </c>
      <c r="BX2314" s="33">
        <v>1534.5</v>
      </c>
    </row>
    <row r="2315" spans="1:76">
      <c r="A2315" s="32">
        <v>42857</v>
      </c>
      <c r="B2315" s="33">
        <v>22.290001</v>
      </c>
      <c r="C2315" s="33">
        <v>180</v>
      </c>
      <c r="D2315" s="33">
        <v>697</v>
      </c>
      <c r="E2315" s="33">
        <v>3316</v>
      </c>
      <c r="F2315" s="33">
        <v>98.129997000000003</v>
      </c>
      <c r="G2315" s="33">
        <v>3187</v>
      </c>
      <c r="H2315">
        <v>1273</v>
      </c>
      <c r="I2315" s="33">
        <v>62.122204000000004</v>
      </c>
      <c r="J2315" s="33">
        <v>4.4203060000000001</v>
      </c>
      <c r="K2315" s="33">
        <v>779</v>
      </c>
      <c r="L2315" s="33">
        <v>92</v>
      </c>
      <c r="M2315">
        <v>0</v>
      </c>
      <c r="N2315" s="33">
        <v>2.5790000000000002</v>
      </c>
      <c r="O2315" s="33">
        <v>766</v>
      </c>
      <c r="P2315" s="33">
        <v>0.19545000000000001</v>
      </c>
      <c r="Q2315">
        <v>0</v>
      </c>
      <c r="R2315">
        <v>0</v>
      </c>
      <c r="S2315" s="33">
        <v>136.520004</v>
      </c>
      <c r="T2315" s="33">
        <v>1000</v>
      </c>
      <c r="U2315" s="33">
        <v>0</v>
      </c>
      <c r="V2315" s="33">
        <v>9072.1933590000008</v>
      </c>
      <c r="W2315">
        <v>0</v>
      </c>
      <c r="X2315" s="33">
        <v>0.8972</v>
      </c>
      <c r="Y2315" s="33">
        <v>4.1539999999999999</v>
      </c>
      <c r="Z2315" s="33">
        <v>57.400002000000001</v>
      </c>
      <c r="AA2315" s="33">
        <v>2864</v>
      </c>
      <c r="AB2315">
        <v>370</v>
      </c>
      <c r="AC2315" s="33">
        <v>880</v>
      </c>
      <c r="AD2315" s="33">
        <v>35.849997999999999</v>
      </c>
      <c r="AE2315">
        <v>610</v>
      </c>
      <c r="AF2315" s="33">
        <v>8761.0048829999996</v>
      </c>
      <c r="AG2315" s="33">
        <v>117.300003</v>
      </c>
      <c r="AH2315" s="33">
        <v>2.44</v>
      </c>
      <c r="AI2315" s="33">
        <v>0.999</v>
      </c>
      <c r="AJ2315" s="33">
        <v>109.099998</v>
      </c>
      <c r="AK2315" s="33">
        <v>170.050003</v>
      </c>
      <c r="AL2315" s="33">
        <v>115.550003</v>
      </c>
      <c r="AM2315" s="33">
        <v>276</v>
      </c>
      <c r="AN2315" s="33">
        <v>382.20001200000002</v>
      </c>
      <c r="AO2315" s="33">
        <v>53.5</v>
      </c>
      <c r="AP2315" s="33">
        <v>109</v>
      </c>
      <c r="AQ2315" s="33">
        <v>7.19</v>
      </c>
      <c r="AR2315" s="33">
        <v>695.70001200000002</v>
      </c>
      <c r="AS2315" s="33">
        <v>0.42049999999999998</v>
      </c>
      <c r="AT2315">
        <v>0</v>
      </c>
      <c r="AU2315" s="33">
        <v>2399</v>
      </c>
      <c r="AV2315" s="33">
        <v>288</v>
      </c>
      <c r="AW2315" s="33">
        <v>4332.001953</v>
      </c>
      <c r="AX2315">
        <v>0</v>
      </c>
      <c r="AY2315" s="33">
        <v>740</v>
      </c>
      <c r="AZ2315" s="33">
        <v>1108</v>
      </c>
      <c r="BA2315" s="33">
        <v>73.688964999999996</v>
      </c>
      <c r="BB2315">
        <v>0</v>
      </c>
      <c r="BC2315" s="33">
        <v>316</v>
      </c>
      <c r="BD2315" s="33">
        <v>0.95979999999999999</v>
      </c>
      <c r="BE2315" s="33">
        <v>75.010002</v>
      </c>
      <c r="BF2315" s="33">
        <v>57.75</v>
      </c>
      <c r="BG2315" s="33">
        <v>28.51</v>
      </c>
      <c r="BH2315" s="33">
        <v>166.63999899999999</v>
      </c>
      <c r="BI2315" s="33">
        <v>128.58000200000001</v>
      </c>
      <c r="BJ2315" s="33">
        <v>202</v>
      </c>
      <c r="BK2315" s="33">
        <v>28.105</v>
      </c>
      <c r="BL2315" s="33">
        <v>30.58</v>
      </c>
      <c r="BM2315" s="33">
        <v>602.10528599999998</v>
      </c>
      <c r="BN2315" s="33">
        <v>371.35000600000001</v>
      </c>
      <c r="BO2315" s="33">
        <v>239.60000600000001</v>
      </c>
      <c r="BP2315">
        <v>0</v>
      </c>
      <c r="BQ2315" s="33">
        <v>74</v>
      </c>
      <c r="BR2315" s="33">
        <v>190000</v>
      </c>
      <c r="BS2315">
        <v>148</v>
      </c>
      <c r="BT2315">
        <v>721</v>
      </c>
      <c r="BU2315">
        <v>0</v>
      </c>
      <c r="BV2315" s="33">
        <v>15890</v>
      </c>
      <c r="BW2315" s="33">
        <v>6.7369999999999999E-2</v>
      </c>
      <c r="BX2315" s="33">
        <v>1549</v>
      </c>
    </row>
    <row r="2316" spans="1:76">
      <c r="A2316" s="32">
        <v>42858</v>
      </c>
      <c r="B2316" s="33">
        <v>14.06</v>
      </c>
      <c r="C2316" s="33">
        <v>181.25</v>
      </c>
      <c r="D2316" s="33">
        <v>682</v>
      </c>
      <c r="E2316" s="33">
        <v>3314</v>
      </c>
      <c r="F2316" s="33">
        <v>95.470000999999996</v>
      </c>
      <c r="G2316" s="33">
        <v>3124</v>
      </c>
      <c r="H2316">
        <v>1254</v>
      </c>
      <c r="I2316" s="33">
        <v>61.875881</v>
      </c>
      <c r="J2316" s="33">
        <v>4.4183060000000003</v>
      </c>
      <c r="K2316" s="33">
        <v>777</v>
      </c>
      <c r="L2316" s="33">
        <v>85.529999000000004</v>
      </c>
      <c r="M2316">
        <v>0</v>
      </c>
      <c r="N2316" s="33">
        <v>2.5449999999999999</v>
      </c>
      <c r="O2316" s="33">
        <v>765.5</v>
      </c>
      <c r="P2316" s="33">
        <v>0.19500000000000001</v>
      </c>
      <c r="Q2316">
        <v>0</v>
      </c>
      <c r="R2316">
        <v>0</v>
      </c>
      <c r="S2316" s="33">
        <v>135.80999800000001</v>
      </c>
      <c r="T2316" s="33">
        <v>1079</v>
      </c>
      <c r="U2316" s="33">
        <v>0</v>
      </c>
      <c r="V2316" s="33">
        <v>8947.578125</v>
      </c>
      <c r="W2316">
        <v>0</v>
      </c>
      <c r="X2316" s="33">
        <v>0.879</v>
      </c>
      <c r="Y2316" s="33">
        <v>4.0709999999999997</v>
      </c>
      <c r="Z2316" s="33">
        <v>57</v>
      </c>
      <c r="AA2316" s="33">
        <v>2770</v>
      </c>
      <c r="AB2316">
        <v>365.5</v>
      </c>
      <c r="AC2316" s="33">
        <v>882.5</v>
      </c>
      <c r="AD2316" s="33">
        <v>35.599997999999999</v>
      </c>
      <c r="AE2316">
        <v>603.1</v>
      </c>
      <c r="AF2316" s="33">
        <v>8625.9296880000002</v>
      </c>
      <c r="AG2316" s="33">
        <v>118.199997</v>
      </c>
      <c r="AH2316" s="33">
        <v>2.3805000000000001</v>
      </c>
      <c r="AI2316" s="33">
        <v>0.97899999999999998</v>
      </c>
      <c r="AJ2316" s="33">
        <v>105.400002</v>
      </c>
      <c r="AK2316" s="33">
        <v>174.199997</v>
      </c>
      <c r="AL2316" s="33">
        <v>113.599998</v>
      </c>
      <c r="AM2316" s="33">
        <v>247.300003</v>
      </c>
      <c r="AN2316" s="33">
        <v>382.5</v>
      </c>
      <c r="AO2316" s="33">
        <v>53</v>
      </c>
      <c r="AP2316" s="33">
        <v>106.589996</v>
      </c>
      <c r="AQ2316" s="33">
        <v>7.07</v>
      </c>
      <c r="AR2316" s="33">
        <v>687.40002400000003</v>
      </c>
      <c r="AS2316" s="33">
        <v>0.40870000000000001</v>
      </c>
      <c r="AT2316">
        <v>0</v>
      </c>
      <c r="AU2316" s="33">
        <v>2398</v>
      </c>
      <c r="AV2316" s="33">
        <v>284.39999399999999</v>
      </c>
      <c r="AW2316" s="33">
        <v>4329.046875</v>
      </c>
      <c r="AX2316">
        <v>0</v>
      </c>
      <c r="AY2316" s="33">
        <v>730.5</v>
      </c>
      <c r="AZ2316" s="33">
        <v>1109</v>
      </c>
      <c r="BA2316" s="33">
        <v>71.918991000000005</v>
      </c>
      <c r="BB2316">
        <v>0</v>
      </c>
      <c r="BC2316" s="33">
        <v>311.64999399999999</v>
      </c>
      <c r="BD2316" s="33">
        <v>0.93710000000000004</v>
      </c>
      <c r="BE2316" s="33">
        <v>74.300003000000004</v>
      </c>
      <c r="BF2316" s="33">
        <v>57.099997999999999</v>
      </c>
      <c r="BG2316" s="33">
        <v>28.040001</v>
      </c>
      <c r="BH2316" s="33">
        <v>164.71000699999999</v>
      </c>
      <c r="BI2316" s="33">
        <v>127.25</v>
      </c>
      <c r="BJ2316" s="33">
        <v>200.85000600000001</v>
      </c>
      <c r="BK2316" s="33">
        <v>28.504999000000002</v>
      </c>
      <c r="BL2316" s="33">
        <v>30.975000000000001</v>
      </c>
      <c r="BM2316" s="33">
        <v>594.73681599999998</v>
      </c>
      <c r="BN2316" s="33">
        <v>361</v>
      </c>
      <c r="BO2316" s="33">
        <v>236.699997</v>
      </c>
      <c r="BP2316">
        <v>0</v>
      </c>
      <c r="BQ2316" s="33">
        <v>74.699996999999996</v>
      </c>
      <c r="BR2316" s="33">
        <v>194500</v>
      </c>
      <c r="BS2316">
        <v>146</v>
      </c>
      <c r="BT2316">
        <v>722.5</v>
      </c>
      <c r="BU2316">
        <v>0</v>
      </c>
      <c r="BV2316" s="33">
        <v>15660</v>
      </c>
      <c r="BW2316" s="33">
        <v>6.7500000000000004E-2</v>
      </c>
      <c r="BX2316" s="33">
        <v>1528</v>
      </c>
    </row>
    <row r="2317" spans="1:76">
      <c r="A2317" s="32">
        <v>42859</v>
      </c>
      <c r="B2317" s="33">
        <v>14.49</v>
      </c>
      <c r="C2317" s="33">
        <v>183.14999399999999</v>
      </c>
      <c r="D2317" s="33">
        <v>694</v>
      </c>
      <c r="E2317" s="33">
        <v>3300</v>
      </c>
      <c r="F2317" s="33">
        <v>94.699996999999996</v>
      </c>
      <c r="G2317" s="33">
        <v>3135</v>
      </c>
      <c r="H2317">
        <v>1259.5</v>
      </c>
      <c r="I2317" s="33">
        <v>61.826618000000003</v>
      </c>
      <c r="J2317" s="33">
        <v>4.4223049999999997</v>
      </c>
      <c r="K2317" s="33">
        <v>780.59997599999997</v>
      </c>
      <c r="L2317" s="33">
        <v>87.599997999999999</v>
      </c>
      <c r="M2317">
        <v>0</v>
      </c>
      <c r="N2317" s="33">
        <v>2.5499999999999998</v>
      </c>
      <c r="O2317" s="33">
        <v>766.5</v>
      </c>
      <c r="P2317" s="33">
        <v>0.19195000000000001</v>
      </c>
      <c r="Q2317">
        <v>0</v>
      </c>
      <c r="R2317">
        <v>0</v>
      </c>
      <c r="S2317" s="33">
        <v>134.929993</v>
      </c>
      <c r="T2317" s="33">
        <v>1109</v>
      </c>
      <c r="U2317" s="33">
        <v>0</v>
      </c>
      <c r="V2317" s="33">
        <v>8960.9667969999991</v>
      </c>
      <c r="W2317">
        <v>0</v>
      </c>
      <c r="X2317" s="33">
        <v>0.87339999999999995</v>
      </c>
      <c r="Y2317" s="33">
        <v>4.05</v>
      </c>
      <c r="Z2317" s="33">
        <v>57.099997999999999</v>
      </c>
      <c r="AA2317" s="33">
        <v>2780</v>
      </c>
      <c r="AB2317">
        <v>370.5</v>
      </c>
      <c r="AC2317" s="33">
        <v>890</v>
      </c>
      <c r="AD2317" s="33">
        <v>35.985000999999997</v>
      </c>
      <c r="AE2317">
        <v>600</v>
      </c>
      <c r="AF2317" s="33">
        <v>8780.8681639999995</v>
      </c>
      <c r="AG2317" s="33">
        <v>114.739998</v>
      </c>
      <c r="AH2317" s="33">
        <v>2.391</v>
      </c>
      <c r="AI2317" s="33">
        <v>0.98899999999999999</v>
      </c>
      <c r="AJ2317" s="33">
        <v>108.400002</v>
      </c>
      <c r="AK2317" s="33">
        <v>168.14999399999999</v>
      </c>
      <c r="AL2317" s="33">
        <v>110.400002</v>
      </c>
      <c r="AM2317" s="33">
        <v>246.5</v>
      </c>
      <c r="AN2317" s="33">
        <v>382.39999399999999</v>
      </c>
      <c r="AO2317" s="33">
        <v>53</v>
      </c>
      <c r="AP2317" s="33">
        <v>107.510002</v>
      </c>
      <c r="AQ2317" s="33">
        <v>7.14</v>
      </c>
      <c r="AR2317" s="33">
        <v>693</v>
      </c>
      <c r="AS2317" s="33">
        <v>0.4073</v>
      </c>
      <c r="AT2317">
        <v>0</v>
      </c>
      <c r="AU2317" s="33">
        <v>2431</v>
      </c>
      <c r="AV2317" s="33">
        <v>288.20001200000002</v>
      </c>
      <c r="AW2317" s="33">
        <v>4329.046875</v>
      </c>
      <c r="AX2317">
        <v>0</v>
      </c>
      <c r="AY2317" s="33">
        <v>728.5</v>
      </c>
      <c r="AZ2317" s="33">
        <v>1159</v>
      </c>
      <c r="BA2317" s="33">
        <v>70.699012999999994</v>
      </c>
      <c r="BB2317">
        <v>0</v>
      </c>
      <c r="BC2317" s="33">
        <v>310</v>
      </c>
      <c r="BD2317" s="33">
        <v>0.92200000000000004</v>
      </c>
      <c r="BE2317" s="33">
        <v>75</v>
      </c>
      <c r="BF2317" s="33">
        <v>56.900002000000001</v>
      </c>
      <c r="BG2317" s="33">
        <v>27.940000999999999</v>
      </c>
      <c r="BH2317" s="33">
        <v>165.5</v>
      </c>
      <c r="BI2317" s="33">
        <v>126.699997</v>
      </c>
      <c r="BJ2317" s="33">
        <v>199.75</v>
      </c>
      <c r="BK2317" s="33">
        <v>28.614999999999998</v>
      </c>
      <c r="BL2317" s="33">
        <v>31.855</v>
      </c>
      <c r="BM2317" s="33">
        <v>587.36840800000004</v>
      </c>
      <c r="BN2317" s="33">
        <v>368.25</v>
      </c>
      <c r="BO2317" s="33">
        <v>245</v>
      </c>
      <c r="BP2317">
        <v>0</v>
      </c>
      <c r="BQ2317" s="33">
        <v>76.120002999999997</v>
      </c>
      <c r="BR2317" s="33">
        <v>195300</v>
      </c>
      <c r="BS2317">
        <v>147.9</v>
      </c>
      <c r="BT2317">
        <v>725</v>
      </c>
      <c r="BU2317">
        <v>0</v>
      </c>
      <c r="BV2317" s="33">
        <v>15690</v>
      </c>
      <c r="BW2317" s="33">
        <v>6.7100000000000007E-2</v>
      </c>
      <c r="BX2317" s="33">
        <v>1581</v>
      </c>
    </row>
    <row r="2318" spans="1:76">
      <c r="A2318" s="32">
        <v>42860</v>
      </c>
      <c r="B2318" s="33">
        <v>14.494999999999999</v>
      </c>
      <c r="C2318" s="33">
        <v>187.60000600000001</v>
      </c>
      <c r="D2318" s="33">
        <v>698</v>
      </c>
      <c r="E2318" s="33">
        <v>3315</v>
      </c>
      <c r="F2318" s="33">
        <v>93.410004000000001</v>
      </c>
      <c r="G2318" s="33">
        <v>3139</v>
      </c>
      <c r="H2318">
        <v>1250</v>
      </c>
      <c r="I2318" s="33">
        <v>60.939861000000001</v>
      </c>
      <c r="J2318" s="33">
        <v>4.4143059999999998</v>
      </c>
      <c r="K2318" s="33">
        <v>775.29998799999998</v>
      </c>
      <c r="L2318" s="33">
        <v>88.650002000000001</v>
      </c>
      <c r="M2318">
        <v>0</v>
      </c>
      <c r="N2318" s="33">
        <v>2.5049999999999999</v>
      </c>
      <c r="O2318" s="33">
        <v>768</v>
      </c>
      <c r="P2318" s="33">
        <v>0.19155</v>
      </c>
      <c r="Q2318">
        <v>0</v>
      </c>
      <c r="R2318">
        <v>0</v>
      </c>
      <c r="S2318" s="33">
        <v>134.41000399999999</v>
      </c>
      <c r="T2318" s="33">
        <v>1108</v>
      </c>
      <c r="U2318" s="33">
        <v>0</v>
      </c>
      <c r="V2318" s="33">
        <v>9026.8789059999999</v>
      </c>
      <c r="W2318">
        <v>0</v>
      </c>
      <c r="X2318" s="33">
        <v>0.89100000000000001</v>
      </c>
      <c r="Y2318" s="33">
        <v>3.98</v>
      </c>
      <c r="Z2318" s="33">
        <v>57.049999</v>
      </c>
      <c r="AA2318" s="33">
        <v>2811.5</v>
      </c>
      <c r="AB2318">
        <v>373</v>
      </c>
      <c r="AC2318" s="33">
        <v>898</v>
      </c>
      <c r="AD2318" s="33">
        <v>35.799999</v>
      </c>
      <c r="AE2318">
        <v>597.29999999999995</v>
      </c>
      <c r="AF2318" s="33">
        <v>8839.4677730000003</v>
      </c>
      <c r="AG2318" s="33">
        <v>116.300003</v>
      </c>
      <c r="AH2318" s="33">
        <v>2.3849999999999998</v>
      </c>
      <c r="AI2318" s="33">
        <v>0.98399999999999999</v>
      </c>
      <c r="AJ2318" s="33">
        <v>107.400002</v>
      </c>
      <c r="AK2318" s="33">
        <v>164.14999399999999</v>
      </c>
      <c r="AL2318" s="33">
        <v>107.949997</v>
      </c>
      <c r="AM2318" s="33">
        <v>256</v>
      </c>
      <c r="AN2318" s="33">
        <v>383</v>
      </c>
      <c r="AO2318" s="33">
        <v>53</v>
      </c>
      <c r="AP2318" s="33">
        <v>106.989998</v>
      </c>
      <c r="AQ2318" s="33">
        <v>7.1</v>
      </c>
      <c r="AR2318" s="33">
        <v>696</v>
      </c>
      <c r="AS2318" s="33">
        <v>0.4027</v>
      </c>
      <c r="AT2318">
        <v>0</v>
      </c>
      <c r="AU2318" s="33">
        <v>2443</v>
      </c>
      <c r="AV2318" s="33">
        <v>297.89999399999999</v>
      </c>
      <c r="AW2318" s="33">
        <v>4332.9868159999996</v>
      </c>
      <c r="AX2318">
        <v>0</v>
      </c>
      <c r="AY2318" s="33">
        <v>744</v>
      </c>
      <c r="AZ2318" s="33">
        <v>1122</v>
      </c>
      <c r="BA2318" s="33">
        <v>70.699012999999994</v>
      </c>
      <c r="BB2318">
        <v>0</v>
      </c>
      <c r="BC2318" s="33">
        <v>312.45001200000002</v>
      </c>
      <c r="BD2318" s="33">
        <v>0.91579999999999995</v>
      </c>
      <c r="BE2318" s="33">
        <v>75.160004000000001</v>
      </c>
      <c r="BF2318" s="33">
        <v>56.799999</v>
      </c>
      <c r="BG2318" s="33">
        <v>27.940000999999999</v>
      </c>
      <c r="BH2318" s="33">
        <v>165.800003</v>
      </c>
      <c r="BI2318" s="33">
        <v>128.199997</v>
      </c>
      <c r="BJ2318" s="33">
        <v>199.25</v>
      </c>
      <c r="BK2318" s="33">
        <v>28.459999</v>
      </c>
      <c r="BL2318" s="33">
        <v>31.594999000000001</v>
      </c>
      <c r="BM2318" s="33">
        <v>583.15789800000005</v>
      </c>
      <c r="BN2318" s="33">
        <v>368.29998799999998</v>
      </c>
      <c r="BO2318" s="33">
        <v>249.89999399999999</v>
      </c>
      <c r="BP2318">
        <v>0</v>
      </c>
      <c r="BQ2318" s="33">
        <v>75.830001999999993</v>
      </c>
      <c r="BR2318" s="33">
        <v>190500</v>
      </c>
      <c r="BS2318">
        <v>156.94999999999999</v>
      </c>
      <c r="BT2318">
        <v>728</v>
      </c>
      <c r="BU2318">
        <v>0</v>
      </c>
      <c r="BV2318" s="33">
        <v>15710</v>
      </c>
      <c r="BW2318" s="33">
        <v>6.5729999999999997E-2</v>
      </c>
      <c r="BX2318" s="33">
        <v>1570</v>
      </c>
    </row>
    <row r="2319" spans="1:76">
      <c r="A2319" s="32">
        <v>42861</v>
      </c>
      <c r="B2319" s="33">
        <v>14.494999999999999</v>
      </c>
      <c r="C2319" s="33">
        <v>187.60000600000001</v>
      </c>
      <c r="D2319" s="33">
        <v>698</v>
      </c>
      <c r="E2319" s="33">
        <v>3315</v>
      </c>
      <c r="F2319" s="33">
        <v>93.410004000000001</v>
      </c>
      <c r="G2319" s="33">
        <v>3139</v>
      </c>
      <c r="H2319">
        <v>1250</v>
      </c>
      <c r="I2319" s="33">
        <v>60.939861000000001</v>
      </c>
      <c r="J2319" s="33">
        <v>4.4143059999999998</v>
      </c>
      <c r="K2319" s="33">
        <v>775.29998799999998</v>
      </c>
      <c r="L2319" s="33">
        <v>88.650002000000001</v>
      </c>
      <c r="M2319">
        <v>0</v>
      </c>
      <c r="N2319" s="33">
        <v>2.5049999999999999</v>
      </c>
      <c r="O2319" s="33">
        <v>768</v>
      </c>
      <c r="P2319" s="33">
        <v>0.19155</v>
      </c>
      <c r="Q2319">
        <v>0</v>
      </c>
      <c r="R2319">
        <v>0</v>
      </c>
      <c r="S2319" s="33">
        <v>134.41000399999999</v>
      </c>
      <c r="T2319" s="33">
        <v>1108</v>
      </c>
      <c r="U2319" s="33">
        <v>0</v>
      </c>
      <c r="V2319" s="33">
        <v>9026.8789059999999</v>
      </c>
      <c r="W2319">
        <v>0</v>
      </c>
      <c r="X2319" s="33">
        <v>0.89100000000000001</v>
      </c>
      <c r="Y2319" s="33">
        <v>3.98</v>
      </c>
      <c r="Z2319" s="33">
        <v>57.049999</v>
      </c>
      <c r="AA2319" s="33">
        <v>2811.5</v>
      </c>
      <c r="AB2319">
        <v>373</v>
      </c>
      <c r="AC2319" s="33">
        <v>898</v>
      </c>
      <c r="AD2319" s="33">
        <v>35.799999</v>
      </c>
      <c r="AE2319">
        <v>597.29999999999995</v>
      </c>
      <c r="AF2319" s="33">
        <v>8839.4677730000003</v>
      </c>
      <c r="AG2319" s="33">
        <v>116.300003</v>
      </c>
      <c r="AH2319" s="33">
        <v>2.3849999999999998</v>
      </c>
      <c r="AI2319" s="33">
        <v>0.98399999999999999</v>
      </c>
      <c r="AJ2319" s="33">
        <v>107.400002</v>
      </c>
      <c r="AK2319" s="33">
        <v>164.14999399999999</v>
      </c>
      <c r="AL2319" s="33">
        <v>107.949997</v>
      </c>
      <c r="AM2319" s="33">
        <v>256</v>
      </c>
      <c r="AN2319" s="33">
        <v>383</v>
      </c>
      <c r="AO2319" s="33">
        <v>53</v>
      </c>
      <c r="AP2319" s="33">
        <v>106.989998</v>
      </c>
      <c r="AQ2319" s="33">
        <v>7.1</v>
      </c>
      <c r="AR2319" s="33">
        <v>696</v>
      </c>
      <c r="AS2319" s="33">
        <v>0.4027</v>
      </c>
      <c r="AT2319">
        <v>0</v>
      </c>
      <c r="AU2319" s="33">
        <v>2443</v>
      </c>
      <c r="AV2319" s="33">
        <v>297.89999399999999</v>
      </c>
      <c r="AW2319" s="33">
        <v>4332.9868159999996</v>
      </c>
      <c r="AX2319">
        <v>0</v>
      </c>
      <c r="AY2319" s="33">
        <v>744</v>
      </c>
      <c r="AZ2319" s="33">
        <v>1122</v>
      </c>
      <c r="BA2319" s="33">
        <v>70.699012999999994</v>
      </c>
      <c r="BB2319">
        <v>0</v>
      </c>
      <c r="BC2319" s="33">
        <v>312.45001200000002</v>
      </c>
      <c r="BD2319" s="33">
        <v>0.91579999999999995</v>
      </c>
      <c r="BE2319" s="33">
        <v>75.160004000000001</v>
      </c>
      <c r="BF2319" s="33">
        <v>56.799999</v>
      </c>
      <c r="BG2319" s="33">
        <v>27.940000999999999</v>
      </c>
      <c r="BH2319" s="33">
        <v>165.800003</v>
      </c>
      <c r="BI2319" s="33">
        <v>128.199997</v>
      </c>
      <c r="BJ2319" s="33">
        <v>199.25</v>
      </c>
      <c r="BK2319" s="33">
        <v>28.459999</v>
      </c>
      <c r="BL2319" s="33">
        <v>31.594999000000001</v>
      </c>
      <c r="BM2319" s="33">
        <v>583.15789800000005</v>
      </c>
      <c r="BN2319" s="33">
        <v>368.29998799999998</v>
      </c>
      <c r="BO2319" s="33">
        <v>249.89999399999999</v>
      </c>
      <c r="BP2319">
        <v>0</v>
      </c>
      <c r="BQ2319" s="33">
        <v>75.830001999999993</v>
      </c>
      <c r="BR2319" s="33">
        <v>190500</v>
      </c>
      <c r="BS2319">
        <v>156.94999999999999</v>
      </c>
      <c r="BT2319">
        <v>728</v>
      </c>
      <c r="BU2319">
        <v>0</v>
      </c>
      <c r="BV2319" s="33">
        <v>15710</v>
      </c>
      <c r="BW2319" s="33">
        <v>6.5729999999999997E-2</v>
      </c>
      <c r="BX2319" s="33">
        <v>1570</v>
      </c>
    </row>
    <row r="2320" spans="1:76">
      <c r="A2320" s="32">
        <v>42862</v>
      </c>
      <c r="B2320" s="33">
        <v>14.494999999999999</v>
      </c>
      <c r="C2320" s="33">
        <v>187.60000600000001</v>
      </c>
      <c r="D2320" s="33">
        <v>698</v>
      </c>
      <c r="E2320" s="33">
        <v>3315</v>
      </c>
      <c r="F2320" s="33">
        <v>93.410004000000001</v>
      </c>
      <c r="G2320" s="33">
        <v>3139</v>
      </c>
      <c r="H2320">
        <v>1250</v>
      </c>
      <c r="I2320" s="33">
        <v>60.939861000000001</v>
      </c>
      <c r="J2320" s="33">
        <v>4.4143059999999998</v>
      </c>
      <c r="K2320" s="33">
        <v>775.29998799999998</v>
      </c>
      <c r="L2320" s="33">
        <v>88.650002000000001</v>
      </c>
      <c r="M2320">
        <v>0</v>
      </c>
      <c r="N2320" s="33">
        <v>2.5049999999999999</v>
      </c>
      <c r="O2320" s="33">
        <v>768</v>
      </c>
      <c r="P2320" s="33">
        <v>0.19155</v>
      </c>
      <c r="Q2320">
        <v>0</v>
      </c>
      <c r="R2320">
        <v>0</v>
      </c>
      <c r="S2320" s="33">
        <v>134.41000399999999</v>
      </c>
      <c r="T2320" s="33">
        <v>1108</v>
      </c>
      <c r="U2320" s="33">
        <v>0</v>
      </c>
      <c r="V2320" s="33">
        <v>9026.8789059999999</v>
      </c>
      <c r="W2320">
        <v>0</v>
      </c>
      <c r="X2320" s="33">
        <v>0.89100000000000001</v>
      </c>
      <c r="Y2320" s="33">
        <v>3.98</v>
      </c>
      <c r="Z2320" s="33">
        <v>57.049999</v>
      </c>
      <c r="AA2320" s="33">
        <v>2811.5</v>
      </c>
      <c r="AB2320">
        <v>373</v>
      </c>
      <c r="AC2320" s="33">
        <v>898</v>
      </c>
      <c r="AD2320" s="33">
        <v>35.799999</v>
      </c>
      <c r="AE2320">
        <v>597.29999999999995</v>
      </c>
      <c r="AF2320" s="33">
        <v>8839.4677730000003</v>
      </c>
      <c r="AG2320" s="33">
        <v>116.300003</v>
      </c>
      <c r="AH2320" s="33">
        <v>2.3849999999999998</v>
      </c>
      <c r="AI2320" s="33">
        <v>0.98399999999999999</v>
      </c>
      <c r="AJ2320" s="33">
        <v>107.400002</v>
      </c>
      <c r="AK2320" s="33">
        <v>164.14999399999999</v>
      </c>
      <c r="AL2320" s="33">
        <v>107.949997</v>
      </c>
      <c r="AM2320" s="33">
        <v>256</v>
      </c>
      <c r="AN2320" s="33">
        <v>383</v>
      </c>
      <c r="AO2320" s="33">
        <v>53</v>
      </c>
      <c r="AP2320" s="33">
        <v>106.989998</v>
      </c>
      <c r="AQ2320" s="33">
        <v>7.1</v>
      </c>
      <c r="AR2320" s="33">
        <v>696</v>
      </c>
      <c r="AS2320" s="33">
        <v>0.4027</v>
      </c>
      <c r="AT2320">
        <v>0</v>
      </c>
      <c r="AU2320" s="33">
        <v>2443</v>
      </c>
      <c r="AV2320" s="33">
        <v>297.89999399999999</v>
      </c>
      <c r="AW2320" s="33">
        <v>4332.9868159999996</v>
      </c>
      <c r="AX2320">
        <v>0</v>
      </c>
      <c r="AY2320" s="33">
        <v>744</v>
      </c>
      <c r="AZ2320" s="33">
        <v>1122</v>
      </c>
      <c r="BA2320" s="33">
        <v>70.699012999999994</v>
      </c>
      <c r="BB2320">
        <v>0</v>
      </c>
      <c r="BC2320" s="33">
        <v>312.45001200000002</v>
      </c>
      <c r="BD2320" s="33">
        <v>0.91579999999999995</v>
      </c>
      <c r="BE2320" s="33">
        <v>75.160004000000001</v>
      </c>
      <c r="BF2320" s="33">
        <v>56.799999</v>
      </c>
      <c r="BG2320" s="33">
        <v>27.940000999999999</v>
      </c>
      <c r="BH2320" s="33">
        <v>165.800003</v>
      </c>
      <c r="BI2320" s="33">
        <v>128.199997</v>
      </c>
      <c r="BJ2320" s="33">
        <v>199.25</v>
      </c>
      <c r="BK2320" s="33">
        <v>28.459999</v>
      </c>
      <c r="BL2320" s="33">
        <v>31.594999000000001</v>
      </c>
      <c r="BM2320" s="33">
        <v>583.15789800000005</v>
      </c>
      <c r="BN2320" s="33">
        <v>368.29998799999998</v>
      </c>
      <c r="BO2320" s="33">
        <v>249.89999399999999</v>
      </c>
      <c r="BP2320">
        <v>0</v>
      </c>
      <c r="BQ2320" s="33">
        <v>75.830001999999993</v>
      </c>
      <c r="BR2320" s="33">
        <v>190500</v>
      </c>
      <c r="BS2320">
        <v>156.94999999999999</v>
      </c>
      <c r="BT2320">
        <v>728</v>
      </c>
      <c r="BU2320">
        <v>0</v>
      </c>
      <c r="BV2320" s="33">
        <v>15710</v>
      </c>
      <c r="BW2320" s="33">
        <v>6.5729999999999997E-2</v>
      </c>
      <c r="BX2320" s="33">
        <v>1570</v>
      </c>
    </row>
    <row r="2321" spans="1:76">
      <c r="A2321" s="32">
        <v>42863</v>
      </c>
      <c r="B2321" s="33">
        <v>14.494999999999999</v>
      </c>
      <c r="C2321" s="33">
        <v>187.60000600000001</v>
      </c>
      <c r="D2321" s="33">
        <v>698</v>
      </c>
      <c r="E2321" s="33">
        <v>3315</v>
      </c>
      <c r="F2321" s="33">
        <v>93.410004000000001</v>
      </c>
      <c r="G2321" s="33">
        <v>3139</v>
      </c>
      <c r="H2321">
        <v>1250</v>
      </c>
      <c r="I2321" s="33">
        <v>60.939861000000001</v>
      </c>
      <c r="J2321" s="33">
        <v>4.4143059999999998</v>
      </c>
      <c r="K2321" s="33">
        <v>775.29998799999998</v>
      </c>
      <c r="L2321" s="33">
        <v>88.650002000000001</v>
      </c>
      <c r="M2321">
        <v>0</v>
      </c>
      <c r="N2321" s="33">
        <v>2.5049999999999999</v>
      </c>
      <c r="O2321" s="33">
        <v>768</v>
      </c>
      <c r="P2321" s="33">
        <v>0.19155</v>
      </c>
      <c r="Q2321">
        <v>0</v>
      </c>
      <c r="R2321">
        <v>0</v>
      </c>
      <c r="S2321" s="33">
        <v>134.41000399999999</v>
      </c>
      <c r="T2321" s="33">
        <v>1108</v>
      </c>
      <c r="U2321" s="33">
        <v>0</v>
      </c>
      <c r="V2321" s="33">
        <v>9026.8789059999999</v>
      </c>
      <c r="W2321">
        <v>0</v>
      </c>
      <c r="X2321" s="33">
        <v>0.89100000000000001</v>
      </c>
      <c r="Y2321" s="33">
        <v>3.98</v>
      </c>
      <c r="Z2321" s="33">
        <v>57.049999</v>
      </c>
      <c r="AA2321" s="33">
        <v>2811.5</v>
      </c>
      <c r="AB2321">
        <v>373</v>
      </c>
      <c r="AC2321" s="33">
        <v>898</v>
      </c>
      <c r="AD2321" s="33">
        <v>35.799999</v>
      </c>
      <c r="AE2321">
        <v>597.29999999999995</v>
      </c>
      <c r="AF2321" s="33">
        <v>8839.4677730000003</v>
      </c>
      <c r="AG2321" s="33">
        <v>116.300003</v>
      </c>
      <c r="AH2321" s="33">
        <v>2.3849999999999998</v>
      </c>
      <c r="AI2321" s="33">
        <v>0.98399999999999999</v>
      </c>
      <c r="AJ2321" s="33">
        <v>107.400002</v>
      </c>
      <c r="AK2321" s="33">
        <v>164.14999399999999</v>
      </c>
      <c r="AL2321" s="33">
        <v>107.949997</v>
      </c>
      <c r="AM2321" s="33">
        <v>256</v>
      </c>
      <c r="AN2321" s="33">
        <v>383</v>
      </c>
      <c r="AO2321" s="33">
        <v>53</v>
      </c>
      <c r="AP2321" s="33">
        <v>106.989998</v>
      </c>
      <c r="AQ2321" s="33">
        <v>7.1</v>
      </c>
      <c r="AR2321" s="33">
        <v>696</v>
      </c>
      <c r="AS2321" s="33">
        <v>0.4027</v>
      </c>
      <c r="AT2321">
        <v>0</v>
      </c>
      <c r="AU2321" s="33">
        <v>2443</v>
      </c>
      <c r="AV2321" s="33">
        <v>297.89999399999999</v>
      </c>
      <c r="AW2321" s="33">
        <v>4332.9868159999996</v>
      </c>
      <c r="AX2321">
        <v>0</v>
      </c>
      <c r="AY2321" s="33">
        <v>744</v>
      </c>
      <c r="AZ2321" s="33">
        <v>1122</v>
      </c>
      <c r="BA2321" s="33">
        <v>70.699012999999994</v>
      </c>
      <c r="BB2321">
        <v>0</v>
      </c>
      <c r="BC2321" s="33">
        <v>312.45001200000002</v>
      </c>
      <c r="BD2321" s="33">
        <v>0.91579999999999995</v>
      </c>
      <c r="BE2321" s="33">
        <v>75.160004000000001</v>
      </c>
      <c r="BF2321" s="33">
        <v>56.799999</v>
      </c>
      <c r="BG2321" s="33">
        <v>27.940000999999999</v>
      </c>
      <c r="BH2321" s="33">
        <v>165.800003</v>
      </c>
      <c r="BI2321" s="33">
        <v>128.199997</v>
      </c>
      <c r="BJ2321" s="33">
        <v>199.25</v>
      </c>
      <c r="BK2321" s="33">
        <v>28.459999</v>
      </c>
      <c r="BL2321" s="33">
        <v>31.594999000000001</v>
      </c>
      <c r="BM2321" s="33">
        <v>583.15789800000005</v>
      </c>
      <c r="BN2321" s="33">
        <v>368.29998799999998</v>
      </c>
      <c r="BO2321" s="33">
        <v>249.89999399999999</v>
      </c>
      <c r="BP2321">
        <v>0</v>
      </c>
      <c r="BQ2321" s="33">
        <v>75.830001999999993</v>
      </c>
      <c r="BR2321" s="33">
        <v>190500</v>
      </c>
      <c r="BS2321">
        <v>156.94999999999999</v>
      </c>
      <c r="BT2321">
        <v>728</v>
      </c>
      <c r="BU2321">
        <v>0</v>
      </c>
      <c r="BV2321" s="33">
        <v>15710</v>
      </c>
      <c r="BW2321" s="33">
        <v>6.5729999999999997E-2</v>
      </c>
      <c r="BX2321" s="33">
        <v>1570</v>
      </c>
    </row>
    <row r="2322" spans="1:76">
      <c r="A2322" s="32">
        <v>42864</v>
      </c>
      <c r="B2322" s="33">
        <v>14.494999999999999</v>
      </c>
      <c r="C2322" s="33">
        <v>187.60000600000001</v>
      </c>
      <c r="D2322" s="33">
        <v>698</v>
      </c>
      <c r="E2322" s="33">
        <v>3315</v>
      </c>
      <c r="F2322" s="33">
        <v>93.410004000000001</v>
      </c>
      <c r="G2322" s="33">
        <v>3139</v>
      </c>
      <c r="H2322">
        <v>1250</v>
      </c>
      <c r="I2322" s="33">
        <v>60.939861000000001</v>
      </c>
      <c r="J2322" s="33">
        <v>4.4143059999999998</v>
      </c>
      <c r="K2322" s="33">
        <v>775.29998799999998</v>
      </c>
      <c r="L2322" s="33">
        <v>88.650002000000001</v>
      </c>
      <c r="M2322">
        <v>0</v>
      </c>
      <c r="N2322" s="33">
        <v>2.5049999999999999</v>
      </c>
      <c r="O2322" s="33">
        <v>768</v>
      </c>
      <c r="P2322" s="33">
        <v>0.19155</v>
      </c>
      <c r="Q2322">
        <v>0</v>
      </c>
      <c r="R2322">
        <v>0</v>
      </c>
      <c r="S2322" s="33">
        <v>134.41000399999999</v>
      </c>
      <c r="T2322" s="33">
        <v>1108</v>
      </c>
      <c r="U2322" s="33">
        <v>0</v>
      </c>
      <c r="V2322" s="33">
        <v>9026.8789059999999</v>
      </c>
      <c r="W2322">
        <v>0</v>
      </c>
      <c r="X2322" s="33">
        <v>0.89100000000000001</v>
      </c>
      <c r="Y2322" s="33">
        <v>3.98</v>
      </c>
      <c r="Z2322" s="33">
        <v>57.049999</v>
      </c>
      <c r="AA2322" s="33">
        <v>2811.5</v>
      </c>
      <c r="AB2322">
        <v>373</v>
      </c>
      <c r="AC2322" s="33">
        <v>898</v>
      </c>
      <c r="AD2322" s="33">
        <v>35.799999</v>
      </c>
      <c r="AE2322">
        <v>597.29999999999995</v>
      </c>
      <c r="AF2322" s="33">
        <v>8839.4677730000003</v>
      </c>
      <c r="AG2322" s="33">
        <v>116.300003</v>
      </c>
      <c r="AH2322" s="33">
        <v>2.3849999999999998</v>
      </c>
      <c r="AI2322" s="33">
        <v>0.98399999999999999</v>
      </c>
      <c r="AJ2322" s="33">
        <v>107.400002</v>
      </c>
      <c r="AK2322" s="33">
        <v>164.14999399999999</v>
      </c>
      <c r="AL2322" s="33">
        <v>107.949997</v>
      </c>
      <c r="AM2322" s="33">
        <v>256</v>
      </c>
      <c r="AN2322" s="33">
        <v>383</v>
      </c>
      <c r="AO2322" s="33">
        <v>53</v>
      </c>
      <c r="AP2322" s="33">
        <v>106.989998</v>
      </c>
      <c r="AQ2322" s="33">
        <v>7.1</v>
      </c>
      <c r="AR2322" s="33">
        <v>696</v>
      </c>
      <c r="AS2322" s="33">
        <v>0.4027</v>
      </c>
      <c r="AT2322">
        <v>0</v>
      </c>
      <c r="AU2322" s="33">
        <v>2443</v>
      </c>
      <c r="AV2322" s="33">
        <v>297.89999399999999</v>
      </c>
      <c r="AW2322" s="33">
        <v>4332.9868159999996</v>
      </c>
      <c r="AX2322">
        <v>0</v>
      </c>
      <c r="AY2322" s="33">
        <v>744</v>
      </c>
      <c r="AZ2322" s="33">
        <v>1122</v>
      </c>
      <c r="BA2322" s="33">
        <v>70.699012999999994</v>
      </c>
      <c r="BB2322">
        <v>0</v>
      </c>
      <c r="BC2322" s="33">
        <v>312.45001200000002</v>
      </c>
      <c r="BD2322" s="33">
        <v>0.91579999999999995</v>
      </c>
      <c r="BE2322" s="33">
        <v>75.160004000000001</v>
      </c>
      <c r="BF2322" s="33">
        <v>56.799999</v>
      </c>
      <c r="BG2322" s="33">
        <v>27.940000999999999</v>
      </c>
      <c r="BH2322" s="33">
        <v>165.800003</v>
      </c>
      <c r="BI2322" s="33">
        <v>128.199997</v>
      </c>
      <c r="BJ2322" s="33">
        <v>199.25</v>
      </c>
      <c r="BK2322" s="33">
        <v>28.459999</v>
      </c>
      <c r="BL2322" s="33">
        <v>31.594999000000001</v>
      </c>
      <c r="BM2322" s="33">
        <v>583.15789800000005</v>
      </c>
      <c r="BN2322" s="33">
        <v>368.29998799999998</v>
      </c>
      <c r="BO2322" s="33">
        <v>249.89999399999999</v>
      </c>
      <c r="BP2322">
        <v>0</v>
      </c>
      <c r="BQ2322" s="33">
        <v>75.830001999999993</v>
      </c>
      <c r="BR2322" s="33">
        <v>190500</v>
      </c>
      <c r="BS2322">
        <v>156.94999999999999</v>
      </c>
      <c r="BT2322">
        <v>728</v>
      </c>
      <c r="BU2322">
        <v>0</v>
      </c>
      <c r="BV2322" s="33">
        <v>15710</v>
      </c>
      <c r="BW2322" s="33">
        <v>6.5729999999999997E-2</v>
      </c>
      <c r="BX2322" s="33">
        <v>1570</v>
      </c>
    </row>
    <row r="2323" spans="1:76">
      <c r="A2323" s="32">
        <v>42865</v>
      </c>
      <c r="B2323" s="33">
        <v>15.75</v>
      </c>
      <c r="C2323" s="33">
        <v>189.800003</v>
      </c>
      <c r="D2323" s="33">
        <v>695</v>
      </c>
      <c r="E2323" s="33">
        <v>3350</v>
      </c>
      <c r="F2323" s="33">
        <v>94.459998999999996</v>
      </c>
      <c r="G2323" s="33">
        <v>3220</v>
      </c>
      <c r="H2323">
        <v>1242</v>
      </c>
      <c r="I2323" s="33">
        <v>62.910431000000003</v>
      </c>
      <c r="J2323" s="33">
        <v>4.4213050000000003</v>
      </c>
      <c r="K2323" s="33">
        <v>779.59997599999997</v>
      </c>
      <c r="L2323" s="33">
        <v>88.550003000000004</v>
      </c>
      <c r="M2323">
        <v>0</v>
      </c>
      <c r="N2323" s="33">
        <v>2.6</v>
      </c>
      <c r="O2323" s="33">
        <v>773.5</v>
      </c>
      <c r="P2323" s="33">
        <v>0.19320000000000001</v>
      </c>
      <c r="Q2323">
        <v>0</v>
      </c>
      <c r="R2323">
        <v>0</v>
      </c>
      <c r="S2323" s="33">
        <v>134.19000199999999</v>
      </c>
      <c r="T2323" s="33">
        <v>1140</v>
      </c>
      <c r="U2323" s="33">
        <v>0</v>
      </c>
      <c r="V2323" s="33">
        <v>8916.6816409999992</v>
      </c>
      <c r="W2323">
        <v>0</v>
      </c>
      <c r="X2323" s="33">
        <v>0.8972</v>
      </c>
      <c r="Y2323" s="33">
        <v>4.1159999999999997</v>
      </c>
      <c r="Z2323" s="33">
        <v>57</v>
      </c>
      <c r="AA2323" s="33">
        <v>2917</v>
      </c>
      <c r="AB2323">
        <v>370</v>
      </c>
      <c r="AC2323" s="33">
        <v>895</v>
      </c>
      <c r="AD2323" s="33">
        <v>35.189999</v>
      </c>
      <c r="AE2323">
        <v>603.5</v>
      </c>
      <c r="AF2323" s="33">
        <v>9077.8349610000005</v>
      </c>
      <c r="AG2323" s="33">
        <v>116.730003</v>
      </c>
      <c r="AH2323" s="33">
        <v>2.3995000000000002</v>
      </c>
      <c r="AI2323" s="33">
        <v>0.98499999999999999</v>
      </c>
      <c r="AJ2323" s="33">
        <v>112.5</v>
      </c>
      <c r="AK2323" s="33">
        <v>164.60000600000001</v>
      </c>
      <c r="AL2323" s="33">
        <v>109.199997</v>
      </c>
      <c r="AM2323" s="33">
        <v>256</v>
      </c>
      <c r="AN2323" s="33">
        <v>384.5</v>
      </c>
      <c r="AO2323" s="33">
        <v>50.900002000000001</v>
      </c>
      <c r="AP2323" s="33">
        <v>108.709999</v>
      </c>
      <c r="AQ2323" s="33">
        <v>7.21</v>
      </c>
      <c r="AR2323" s="33">
        <v>692</v>
      </c>
      <c r="AS2323" s="33">
        <v>0.39050000000000001</v>
      </c>
      <c r="AT2323">
        <v>0</v>
      </c>
      <c r="AU2323" s="33">
        <v>2479</v>
      </c>
      <c r="AV2323" s="33">
        <v>287.89999399999999</v>
      </c>
      <c r="AW2323" s="33">
        <v>4416.7114259999998</v>
      </c>
      <c r="AX2323">
        <v>0</v>
      </c>
      <c r="AY2323" s="33">
        <v>747.5</v>
      </c>
      <c r="AZ2323" s="33">
        <v>1144</v>
      </c>
      <c r="BA2323" s="33">
        <v>71.329002000000003</v>
      </c>
      <c r="BB2323">
        <v>0</v>
      </c>
      <c r="BC2323" s="33">
        <v>315.04998799999998</v>
      </c>
      <c r="BD2323" s="33">
        <v>0.92410000000000003</v>
      </c>
      <c r="BE2323" s="33">
        <v>75.220000999999996</v>
      </c>
      <c r="BF2323" s="33">
        <v>56.799999</v>
      </c>
      <c r="BG2323" s="33">
        <v>27.950001</v>
      </c>
      <c r="BH2323" s="33">
        <v>170.800003</v>
      </c>
      <c r="BI2323" s="33">
        <v>130</v>
      </c>
      <c r="BJ2323" s="33">
        <v>198.89999399999999</v>
      </c>
      <c r="BK2323" s="33">
        <v>29.200001</v>
      </c>
      <c r="BL2323" s="33">
        <v>31.4</v>
      </c>
      <c r="BM2323" s="33">
        <v>591.57891800000004</v>
      </c>
      <c r="BN2323" s="33">
        <v>373.5</v>
      </c>
      <c r="BO2323" s="33">
        <v>251.5</v>
      </c>
      <c r="BP2323">
        <v>0</v>
      </c>
      <c r="BQ2323" s="33">
        <v>75.760002</v>
      </c>
      <c r="BR2323" s="33">
        <v>188000</v>
      </c>
      <c r="BS2323">
        <v>151</v>
      </c>
      <c r="BT2323">
        <v>728</v>
      </c>
      <c r="BU2323">
        <v>0</v>
      </c>
      <c r="BV2323" s="33">
        <v>15970</v>
      </c>
      <c r="BW2323" s="33">
        <v>6.6900000000000001E-2</v>
      </c>
      <c r="BX2323" s="33">
        <v>1590</v>
      </c>
    </row>
    <row r="2324" spans="1:76">
      <c r="A2324" s="32">
        <v>42866</v>
      </c>
      <c r="B2324" s="33">
        <v>13.76</v>
      </c>
      <c r="C2324" s="33">
        <v>187.5</v>
      </c>
      <c r="D2324" s="33">
        <v>693</v>
      </c>
      <c r="E2324" s="33">
        <v>3300</v>
      </c>
      <c r="F2324" s="33">
        <v>94.470000999999996</v>
      </c>
      <c r="G2324" s="33">
        <v>3255</v>
      </c>
      <c r="H2324">
        <v>1235.5</v>
      </c>
      <c r="I2324" s="33">
        <v>62.762638000000003</v>
      </c>
      <c r="J2324" s="33">
        <v>4.4163059999999996</v>
      </c>
      <c r="K2324" s="33">
        <v>765.90002400000003</v>
      </c>
      <c r="L2324" s="33">
        <v>89</v>
      </c>
      <c r="M2324">
        <v>0</v>
      </c>
      <c r="N2324" s="33">
        <v>2.56</v>
      </c>
      <c r="O2324" s="33">
        <v>765.5</v>
      </c>
      <c r="P2324" s="33">
        <v>0.19155</v>
      </c>
      <c r="Q2324">
        <v>0</v>
      </c>
      <c r="R2324">
        <v>0</v>
      </c>
      <c r="S2324" s="33">
        <v>131.10000600000001</v>
      </c>
      <c r="T2324" s="33">
        <v>1200</v>
      </c>
      <c r="U2324" s="33">
        <v>0</v>
      </c>
      <c r="V2324" s="33">
        <v>8753.9609380000002</v>
      </c>
      <c r="W2324">
        <v>0</v>
      </c>
      <c r="X2324" s="33">
        <v>0.92159999999999997</v>
      </c>
      <c r="Y2324" s="33">
        <v>4.0650000000000004</v>
      </c>
      <c r="Z2324" s="33">
        <v>55.650002000000001</v>
      </c>
      <c r="AA2324" s="33">
        <v>2840</v>
      </c>
      <c r="AB2324">
        <v>364</v>
      </c>
      <c r="AC2324" s="33">
        <v>895.5</v>
      </c>
      <c r="AD2324" s="33">
        <v>33.869999</v>
      </c>
      <c r="AE2324">
        <v>600</v>
      </c>
      <c r="AF2324" s="33">
        <v>8948.71875</v>
      </c>
      <c r="AG2324" s="33">
        <v>115.449997</v>
      </c>
      <c r="AH2324" s="33">
        <v>2.37</v>
      </c>
      <c r="AI2324" s="33">
        <v>0.97799999999999998</v>
      </c>
      <c r="AJ2324" s="33">
        <v>113.400002</v>
      </c>
      <c r="AK2324" s="33">
        <v>159.64999399999999</v>
      </c>
      <c r="AL2324" s="33">
        <v>106.550003</v>
      </c>
      <c r="AM2324" s="33">
        <v>253.10000600000001</v>
      </c>
      <c r="AN2324" s="33">
        <v>384.60000600000001</v>
      </c>
      <c r="AO2324" s="33">
        <v>50.700001</v>
      </c>
      <c r="AP2324" s="33">
        <v>105.389999</v>
      </c>
      <c r="AQ2324" s="33">
        <v>7.1849999999999996</v>
      </c>
      <c r="AR2324" s="33">
        <v>682.90002400000003</v>
      </c>
      <c r="AS2324" s="33">
        <v>0.37890000000000001</v>
      </c>
      <c r="AT2324">
        <v>0</v>
      </c>
      <c r="AU2324" s="33">
        <v>2394</v>
      </c>
      <c r="AV2324" s="33">
        <v>286</v>
      </c>
      <c r="AW2324" s="33">
        <v>4400.9516599999997</v>
      </c>
      <c r="AX2324">
        <v>0</v>
      </c>
      <c r="AY2324" s="33">
        <v>755.5</v>
      </c>
      <c r="AZ2324" s="33">
        <v>1131</v>
      </c>
      <c r="BA2324" s="33">
        <v>69.599022000000005</v>
      </c>
      <c r="BB2324">
        <v>0</v>
      </c>
      <c r="BC2324" s="33">
        <v>312.35000600000001</v>
      </c>
      <c r="BD2324" s="33">
        <v>0.91110000000000002</v>
      </c>
      <c r="BE2324" s="33">
        <v>75.010002</v>
      </c>
      <c r="BF2324" s="33">
        <v>56.5</v>
      </c>
      <c r="BG2324" s="33">
        <v>27.360001</v>
      </c>
      <c r="BH2324" s="33">
        <v>169.970001</v>
      </c>
      <c r="BI2324" s="33">
        <v>127.849998</v>
      </c>
      <c r="BJ2324" s="33">
        <v>197</v>
      </c>
      <c r="BK2324" s="33">
        <v>28.700001</v>
      </c>
      <c r="BL2324" s="33">
        <v>31.184999000000001</v>
      </c>
      <c r="BM2324" s="33">
        <v>584.21051</v>
      </c>
      <c r="BN2324" s="33">
        <v>372.35000600000001</v>
      </c>
      <c r="BO2324" s="33">
        <v>262</v>
      </c>
      <c r="BP2324">
        <v>0</v>
      </c>
      <c r="BQ2324" s="33">
        <v>76</v>
      </c>
      <c r="BR2324" s="33">
        <v>197250</v>
      </c>
      <c r="BS2324">
        <v>149</v>
      </c>
      <c r="BT2324">
        <v>730</v>
      </c>
      <c r="BU2324">
        <v>0</v>
      </c>
      <c r="BV2324" s="33">
        <v>16040</v>
      </c>
      <c r="BW2324" s="33">
        <v>6.5890000000000004E-2</v>
      </c>
      <c r="BX2324" s="33">
        <v>1562.5</v>
      </c>
    </row>
    <row r="2325" spans="1:76">
      <c r="A2325" s="32">
        <v>42867</v>
      </c>
      <c r="B2325" s="33">
        <v>13.33</v>
      </c>
      <c r="C2325" s="33">
        <v>184.14999399999999</v>
      </c>
      <c r="D2325" s="33">
        <v>683</v>
      </c>
      <c r="E2325" s="33">
        <v>3297</v>
      </c>
      <c r="F2325" s="33">
        <v>93.089995999999999</v>
      </c>
      <c r="G2325" s="33">
        <v>3135</v>
      </c>
      <c r="H2325">
        <v>1230.5</v>
      </c>
      <c r="I2325" s="33">
        <v>62.959698000000003</v>
      </c>
      <c r="J2325" s="33">
        <v>4.4213050000000003</v>
      </c>
      <c r="K2325" s="33">
        <v>748.5</v>
      </c>
      <c r="L2325" s="33">
        <v>89.190002000000007</v>
      </c>
      <c r="M2325">
        <v>0</v>
      </c>
      <c r="N2325" s="33">
        <v>2.5470000000000002</v>
      </c>
      <c r="O2325" s="33">
        <v>767.5</v>
      </c>
      <c r="P2325" s="33">
        <v>0.19500000000000001</v>
      </c>
      <c r="Q2325">
        <v>0</v>
      </c>
      <c r="R2325">
        <v>0</v>
      </c>
      <c r="S2325" s="33">
        <v>132.5</v>
      </c>
      <c r="T2325" s="33">
        <v>1176</v>
      </c>
      <c r="U2325" s="33">
        <v>0</v>
      </c>
      <c r="V2325" s="33">
        <v>8656.1230469999991</v>
      </c>
      <c r="W2325">
        <v>0</v>
      </c>
      <c r="X2325" s="33">
        <v>0.88480000000000003</v>
      </c>
      <c r="Y2325" s="33">
        <v>4.0999999999999996</v>
      </c>
      <c r="Z2325" s="33">
        <v>55.849997999999999</v>
      </c>
      <c r="AA2325" s="33">
        <v>2856</v>
      </c>
      <c r="AB2325">
        <v>362</v>
      </c>
      <c r="AC2325" s="33">
        <v>890</v>
      </c>
      <c r="AD2325" s="33">
        <v>34.205002</v>
      </c>
      <c r="AE2325">
        <v>597.79999999999995</v>
      </c>
      <c r="AF2325" s="33">
        <v>8923.8896480000003</v>
      </c>
      <c r="AG2325" s="33">
        <v>115.349998</v>
      </c>
      <c r="AH2325" s="33">
        <v>2.3980000000000001</v>
      </c>
      <c r="AI2325" s="33">
        <v>0.98299999999999998</v>
      </c>
      <c r="AJ2325" s="33">
        <v>114.900002</v>
      </c>
      <c r="AK2325" s="33">
        <v>161.300003</v>
      </c>
      <c r="AL2325" s="33">
        <v>105</v>
      </c>
      <c r="AM2325" s="33">
        <v>250.89999399999999</v>
      </c>
      <c r="AN2325" s="33">
        <v>385.39999399999999</v>
      </c>
      <c r="AO2325" s="33">
        <v>51.400002000000001</v>
      </c>
      <c r="AP2325" s="33">
        <v>103.800003</v>
      </c>
      <c r="AQ2325" s="33">
        <v>7.23</v>
      </c>
      <c r="AR2325" s="33">
        <v>677</v>
      </c>
      <c r="AS2325" s="33">
        <v>0.37519999999999998</v>
      </c>
      <c r="AT2325">
        <v>0</v>
      </c>
      <c r="AU2325" s="33">
        <v>2384</v>
      </c>
      <c r="AV2325" s="33">
        <v>295.5</v>
      </c>
      <c r="AW2325" s="33">
        <v>4411.7866210000002</v>
      </c>
      <c r="AX2325">
        <v>0</v>
      </c>
      <c r="AY2325" s="33">
        <v>758</v>
      </c>
      <c r="AZ2325" s="33">
        <v>1129</v>
      </c>
      <c r="BA2325" s="33">
        <v>69.849022000000005</v>
      </c>
      <c r="BB2325">
        <v>0</v>
      </c>
      <c r="BC2325" s="33">
        <v>307.5</v>
      </c>
      <c r="BD2325" s="33">
        <v>0.90400000000000003</v>
      </c>
      <c r="BE2325" s="33">
        <v>74.980002999999996</v>
      </c>
      <c r="BF2325" s="33">
        <v>56.450001</v>
      </c>
      <c r="BG2325" s="33">
        <v>27.65</v>
      </c>
      <c r="BH2325" s="33">
        <v>167.699997</v>
      </c>
      <c r="BI2325" s="33">
        <v>127.300003</v>
      </c>
      <c r="BJ2325" s="33">
        <v>196.550003</v>
      </c>
      <c r="BK2325" s="33">
        <v>28.5</v>
      </c>
      <c r="BL2325" s="33">
        <v>31.299999</v>
      </c>
      <c r="BM2325" s="33">
        <v>575.78949</v>
      </c>
      <c r="BN2325" s="33">
        <v>375.5</v>
      </c>
      <c r="BO2325" s="33">
        <v>269.29998799999998</v>
      </c>
      <c r="BP2325">
        <v>0</v>
      </c>
      <c r="BQ2325" s="33">
        <v>75.260002</v>
      </c>
      <c r="BR2325" s="33">
        <v>189150</v>
      </c>
      <c r="BS2325">
        <v>148.55000000000001</v>
      </c>
      <c r="BT2325">
        <v>727</v>
      </c>
      <c r="BU2325">
        <v>0</v>
      </c>
      <c r="BV2325" s="33">
        <v>15980</v>
      </c>
      <c r="BW2325" s="33">
        <v>6.5670000000000006E-2</v>
      </c>
      <c r="BX2325" s="33">
        <v>1592</v>
      </c>
    </row>
    <row r="2326" spans="1:76">
      <c r="A2326" s="32">
        <v>42868</v>
      </c>
      <c r="B2326" s="33">
        <v>13.33</v>
      </c>
      <c r="C2326" s="33">
        <v>184.14999399999999</v>
      </c>
      <c r="D2326" s="33">
        <v>683</v>
      </c>
      <c r="E2326" s="33">
        <v>3297</v>
      </c>
      <c r="F2326" s="33">
        <v>93.089995999999999</v>
      </c>
      <c r="G2326" s="33">
        <v>3135</v>
      </c>
      <c r="H2326">
        <v>1230.5</v>
      </c>
      <c r="I2326" s="33">
        <v>62.959698000000003</v>
      </c>
      <c r="J2326" s="33">
        <v>4.4213050000000003</v>
      </c>
      <c r="K2326" s="33">
        <v>748.5</v>
      </c>
      <c r="L2326" s="33">
        <v>89.190002000000007</v>
      </c>
      <c r="M2326">
        <v>0</v>
      </c>
      <c r="N2326" s="33">
        <v>2.5470000000000002</v>
      </c>
      <c r="O2326" s="33">
        <v>767.5</v>
      </c>
      <c r="P2326" s="33">
        <v>0.19500000000000001</v>
      </c>
      <c r="Q2326">
        <v>0</v>
      </c>
      <c r="R2326">
        <v>0</v>
      </c>
      <c r="S2326" s="33">
        <v>132.5</v>
      </c>
      <c r="T2326" s="33">
        <v>1176</v>
      </c>
      <c r="U2326" s="33">
        <v>0</v>
      </c>
      <c r="V2326" s="33">
        <v>8656.1230469999991</v>
      </c>
      <c r="W2326">
        <v>0</v>
      </c>
      <c r="X2326" s="33">
        <v>0.88480000000000003</v>
      </c>
      <c r="Y2326" s="33">
        <v>4.0999999999999996</v>
      </c>
      <c r="Z2326" s="33">
        <v>55.849997999999999</v>
      </c>
      <c r="AA2326" s="33">
        <v>2856</v>
      </c>
      <c r="AB2326">
        <v>362</v>
      </c>
      <c r="AC2326" s="33">
        <v>890</v>
      </c>
      <c r="AD2326" s="33">
        <v>34.205002</v>
      </c>
      <c r="AE2326">
        <v>597.79999999999995</v>
      </c>
      <c r="AF2326" s="33">
        <v>8923.8896480000003</v>
      </c>
      <c r="AG2326" s="33">
        <v>115.349998</v>
      </c>
      <c r="AH2326" s="33">
        <v>2.3980000000000001</v>
      </c>
      <c r="AI2326" s="33">
        <v>0.98299999999999998</v>
      </c>
      <c r="AJ2326" s="33">
        <v>114.900002</v>
      </c>
      <c r="AK2326" s="33">
        <v>161.300003</v>
      </c>
      <c r="AL2326" s="33">
        <v>105</v>
      </c>
      <c r="AM2326" s="33">
        <v>250.89999399999999</v>
      </c>
      <c r="AN2326" s="33">
        <v>385.39999399999999</v>
      </c>
      <c r="AO2326" s="33">
        <v>51.400002000000001</v>
      </c>
      <c r="AP2326" s="33">
        <v>103.800003</v>
      </c>
      <c r="AQ2326" s="33">
        <v>7.23</v>
      </c>
      <c r="AR2326" s="33">
        <v>677</v>
      </c>
      <c r="AS2326" s="33">
        <v>0.37519999999999998</v>
      </c>
      <c r="AT2326">
        <v>0</v>
      </c>
      <c r="AU2326" s="33">
        <v>2384</v>
      </c>
      <c r="AV2326" s="33">
        <v>295.5</v>
      </c>
      <c r="AW2326" s="33">
        <v>4411.7866210000002</v>
      </c>
      <c r="AX2326">
        <v>0</v>
      </c>
      <c r="AY2326" s="33">
        <v>758</v>
      </c>
      <c r="AZ2326" s="33">
        <v>1129</v>
      </c>
      <c r="BA2326" s="33">
        <v>69.849022000000005</v>
      </c>
      <c r="BB2326">
        <v>0</v>
      </c>
      <c r="BC2326" s="33">
        <v>307.5</v>
      </c>
      <c r="BD2326" s="33">
        <v>0.90400000000000003</v>
      </c>
      <c r="BE2326" s="33">
        <v>74.980002999999996</v>
      </c>
      <c r="BF2326" s="33">
        <v>56.450001</v>
      </c>
      <c r="BG2326" s="33">
        <v>27.65</v>
      </c>
      <c r="BH2326" s="33">
        <v>167.699997</v>
      </c>
      <c r="BI2326" s="33">
        <v>127.300003</v>
      </c>
      <c r="BJ2326" s="33">
        <v>196.550003</v>
      </c>
      <c r="BK2326" s="33">
        <v>28.5</v>
      </c>
      <c r="BL2326" s="33">
        <v>31.299999</v>
      </c>
      <c r="BM2326" s="33">
        <v>575.78949</v>
      </c>
      <c r="BN2326" s="33">
        <v>375.5</v>
      </c>
      <c r="BO2326" s="33">
        <v>269.29998799999998</v>
      </c>
      <c r="BP2326">
        <v>0</v>
      </c>
      <c r="BQ2326" s="33">
        <v>75.260002</v>
      </c>
      <c r="BR2326" s="33">
        <v>189150</v>
      </c>
      <c r="BS2326">
        <v>148.55000000000001</v>
      </c>
      <c r="BT2326">
        <v>727</v>
      </c>
      <c r="BU2326">
        <v>0</v>
      </c>
      <c r="BV2326" s="33">
        <v>15980</v>
      </c>
      <c r="BW2326" s="33">
        <v>6.5670000000000006E-2</v>
      </c>
      <c r="BX2326" s="33">
        <v>1592</v>
      </c>
    </row>
    <row r="2327" spans="1:76">
      <c r="A2327" s="32">
        <v>42869</v>
      </c>
      <c r="B2327" s="33">
        <v>13.33</v>
      </c>
      <c r="C2327" s="33">
        <v>184.14999399999999</v>
      </c>
      <c r="D2327" s="33">
        <v>683</v>
      </c>
      <c r="E2327" s="33">
        <v>3297</v>
      </c>
      <c r="F2327" s="33">
        <v>93.089995999999999</v>
      </c>
      <c r="G2327" s="33">
        <v>3135</v>
      </c>
      <c r="H2327">
        <v>1230.5</v>
      </c>
      <c r="I2327" s="33">
        <v>62.959698000000003</v>
      </c>
      <c r="J2327" s="33">
        <v>4.4213050000000003</v>
      </c>
      <c r="K2327" s="33">
        <v>748.5</v>
      </c>
      <c r="L2327" s="33">
        <v>89.190002000000007</v>
      </c>
      <c r="M2327">
        <v>0</v>
      </c>
      <c r="N2327" s="33">
        <v>2.5470000000000002</v>
      </c>
      <c r="O2327" s="33">
        <v>767.5</v>
      </c>
      <c r="P2327" s="33">
        <v>0.19500000000000001</v>
      </c>
      <c r="Q2327">
        <v>0</v>
      </c>
      <c r="R2327">
        <v>0</v>
      </c>
      <c r="S2327" s="33">
        <v>132.5</v>
      </c>
      <c r="T2327" s="33">
        <v>1176</v>
      </c>
      <c r="U2327" s="33">
        <v>0</v>
      </c>
      <c r="V2327" s="33">
        <v>8656.1230469999991</v>
      </c>
      <c r="W2327">
        <v>0</v>
      </c>
      <c r="X2327" s="33">
        <v>0.88480000000000003</v>
      </c>
      <c r="Y2327" s="33">
        <v>4.0999999999999996</v>
      </c>
      <c r="Z2327" s="33">
        <v>55.849997999999999</v>
      </c>
      <c r="AA2327" s="33">
        <v>2856</v>
      </c>
      <c r="AB2327">
        <v>362</v>
      </c>
      <c r="AC2327" s="33">
        <v>890</v>
      </c>
      <c r="AD2327" s="33">
        <v>34.205002</v>
      </c>
      <c r="AE2327">
        <v>597.79999999999995</v>
      </c>
      <c r="AF2327" s="33">
        <v>8923.8896480000003</v>
      </c>
      <c r="AG2327" s="33">
        <v>115.349998</v>
      </c>
      <c r="AH2327" s="33">
        <v>2.3980000000000001</v>
      </c>
      <c r="AI2327" s="33">
        <v>0.98299999999999998</v>
      </c>
      <c r="AJ2327" s="33">
        <v>114.900002</v>
      </c>
      <c r="AK2327" s="33">
        <v>161.300003</v>
      </c>
      <c r="AL2327" s="33">
        <v>105</v>
      </c>
      <c r="AM2327" s="33">
        <v>250.89999399999999</v>
      </c>
      <c r="AN2327" s="33">
        <v>385.39999399999999</v>
      </c>
      <c r="AO2327" s="33">
        <v>51.400002000000001</v>
      </c>
      <c r="AP2327" s="33">
        <v>103.800003</v>
      </c>
      <c r="AQ2327" s="33">
        <v>7.23</v>
      </c>
      <c r="AR2327" s="33">
        <v>677</v>
      </c>
      <c r="AS2327" s="33">
        <v>0.37519999999999998</v>
      </c>
      <c r="AT2327">
        <v>0</v>
      </c>
      <c r="AU2327" s="33">
        <v>2384</v>
      </c>
      <c r="AV2327" s="33">
        <v>295.5</v>
      </c>
      <c r="AW2327" s="33">
        <v>4411.7866210000002</v>
      </c>
      <c r="AX2327">
        <v>0</v>
      </c>
      <c r="AY2327" s="33">
        <v>758</v>
      </c>
      <c r="AZ2327" s="33">
        <v>1129</v>
      </c>
      <c r="BA2327" s="33">
        <v>69.849022000000005</v>
      </c>
      <c r="BB2327">
        <v>0</v>
      </c>
      <c r="BC2327" s="33">
        <v>307.5</v>
      </c>
      <c r="BD2327" s="33">
        <v>0.90400000000000003</v>
      </c>
      <c r="BE2327" s="33">
        <v>74.980002999999996</v>
      </c>
      <c r="BF2327" s="33">
        <v>56.450001</v>
      </c>
      <c r="BG2327" s="33">
        <v>27.65</v>
      </c>
      <c r="BH2327" s="33">
        <v>167.699997</v>
      </c>
      <c r="BI2327" s="33">
        <v>127.300003</v>
      </c>
      <c r="BJ2327" s="33">
        <v>196.550003</v>
      </c>
      <c r="BK2327" s="33">
        <v>28.5</v>
      </c>
      <c r="BL2327" s="33">
        <v>31.299999</v>
      </c>
      <c r="BM2327" s="33">
        <v>575.78949</v>
      </c>
      <c r="BN2327" s="33">
        <v>375.5</v>
      </c>
      <c r="BO2327" s="33">
        <v>269.29998799999998</v>
      </c>
      <c r="BP2327">
        <v>0</v>
      </c>
      <c r="BQ2327" s="33">
        <v>75.260002</v>
      </c>
      <c r="BR2327" s="33">
        <v>189150</v>
      </c>
      <c r="BS2327">
        <v>148.55000000000001</v>
      </c>
      <c r="BT2327">
        <v>727</v>
      </c>
      <c r="BU2327">
        <v>0</v>
      </c>
      <c r="BV2327" s="33">
        <v>15980</v>
      </c>
      <c r="BW2327" s="33">
        <v>6.5670000000000006E-2</v>
      </c>
      <c r="BX2327" s="33">
        <v>1592</v>
      </c>
    </row>
    <row r="2328" spans="1:76">
      <c r="A2328" s="32">
        <v>42870</v>
      </c>
      <c r="B2328" s="33">
        <v>13.065</v>
      </c>
      <c r="C2328" s="33">
        <v>181.89999399999999</v>
      </c>
      <c r="D2328" s="33">
        <v>673</v>
      </c>
      <c r="E2328" s="33">
        <v>3258</v>
      </c>
      <c r="F2328" s="33">
        <v>92</v>
      </c>
      <c r="G2328" s="33">
        <v>3199</v>
      </c>
      <c r="H2328">
        <v>1246.5</v>
      </c>
      <c r="I2328" s="33">
        <v>63.747925000000002</v>
      </c>
      <c r="J2328" s="33">
        <v>4.4273040000000004</v>
      </c>
      <c r="K2328" s="33">
        <v>736.5</v>
      </c>
      <c r="L2328" s="33">
        <v>89.620002999999997</v>
      </c>
      <c r="M2328">
        <v>0</v>
      </c>
      <c r="N2328" s="33">
        <v>2.5299999999999998</v>
      </c>
      <c r="O2328" s="33">
        <v>768</v>
      </c>
      <c r="P2328" s="33">
        <v>0.19009999999999999</v>
      </c>
      <c r="Q2328">
        <v>0</v>
      </c>
      <c r="R2328">
        <v>0</v>
      </c>
      <c r="S2328" s="33">
        <v>131.5</v>
      </c>
      <c r="T2328" s="33">
        <v>1170</v>
      </c>
      <c r="U2328" s="33">
        <v>0</v>
      </c>
      <c r="V2328" s="33">
        <v>8784.8574219999991</v>
      </c>
      <c r="W2328">
        <v>0</v>
      </c>
      <c r="X2328" s="33">
        <v>0.87770000000000004</v>
      </c>
      <c r="Y2328" s="33">
        <v>4.024</v>
      </c>
      <c r="Z2328" s="33">
        <v>56.299999</v>
      </c>
      <c r="AA2328" s="33">
        <v>2876</v>
      </c>
      <c r="AB2328">
        <v>360</v>
      </c>
      <c r="AC2328" s="33">
        <v>880</v>
      </c>
      <c r="AD2328" s="33">
        <v>33.165000999999997</v>
      </c>
      <c r="AE2328">
        <v>600.6</v>
      </c>
      <c r="AF2328" s="33">
        <v>9117.5625</v>
      </c>
      <c r="AG2328" s="33">
        <v>108.900002</v>
      </c>
      <c r="AH2328" s="33">
        <v>2.3780000000000001</v>
      </c>
      <c r="AI2328" s="33">
        <v>0.97599999999999998</v>
      </c>
      <c r="AJ2328" s="33">
        <v>114.5</v>
      </c>
      <c r="AK2328" s="33">
        <v>158.5</v>
      </c>
      <c r="AL2328" s="33">
        <v>103.449997</v>
      </c>
      <c r="AM2328" s="33">
        <v>246.5</v>
      </c>
      <c r="AN2328" s="33">
        <v>384.5</v>
      </c>
      <c r="AO2328" s="33">
        <v>51.599997999999999</v>
      </c>
      <c r="AP2328" s="33">
        <v>105.300003</v>
      </c>
      <c r="AQ2328" s="33">
        <v>7.39</v>
      </c>
      <c r="AR2328" s="33">
        <v>684</v>
      </c>
      <c r="AS2328" s="33">
        <v>0.37259999999999999</v>
      </c>
      <c r="AT2328">
        <v>0</v>
      </c>
      <c r="AU2328" s="33">
        <v>2365</v>
      </c>
      <c r="AV2328" s="33">
        <v>295.5</v>
      </c>
      <c r="AW2328" s="33">
        <v>4393.0717770000001</v>
      </c>
      <c r="AX2328">
        <v>0</v>
      </c>
      <c r="AY2328" s="33">
        <v>749.5</v>
      </c>
      <c r="AZ2328" s="33">
        <v>1102</v>
      </c>
      <c r="BA2328" s="33">
        <v>68.599036999999996</v>
      </c>
      <c r="BB2328">
        <v>0</v>
      </c>
      <c r="BC2328" s="33">
        <v>314.14999399999999</v>
      </c>
      <c r="BD2328" s="33">
        <v>0.88419999999999999</v>
      </c>
      <c r="BE2328" s="33">
        <v>75.099997999999999</v>
      </c>
      <c r="BF2328" s="33">
        <v>56.900002000000001</v>
      </c>
      <c r="BG2328" s="33">
        <v>27.559999000000001</v>
      </c>
      <c r="BH2328" s="33">
        <v>171.35000600000001</v>
      </c>
      <c r="BI2328" s="33">
        <v>131.199997</v>
      </c>
      <c r="BJ2328" s="33">
        <v>196.39999399999999</v>
      </c>
      <c r="BK2328" s="33">
        <v>28.219999000000001</v>
      </c>
      <c r="BL2328" s="33">
        <v>30.504999000000002</v>
      </c>
      <c r="BM2328" s="33">
        <v>558.94738800000005</v>
      </c>
      <c r="BN2328" s="33">
        <v>386.5</v>
      </c>
      <c r="BO2328" s="33">
        <v>268.79998799999998</v>
      </c>
      <c r="BP2328">
        <v>0</v>
      </c>
      <c r="BQ2328" s="33">
        <v>74.889999000000003</v>
      </c>
      <c r="BR2328" s="33">
        <v>187500</v>
      </c>
      <c r="BS2328">
        <v>142.80000000000001</v>
      </c>
      <c r="BT2328">
        <v>726.5</v>
      </c>
      <c r="BU2328">
        <v>0</v>
      </c>
      <c r="BV2328" s="33">
        <v>15790</v>
      </c>
      <c r="BW2328" s="33">
        <v>6.6600000000000006E-2</v>
      </c>
      <c r="BX2328" s="33">
        <v>1619</v>
      </c>
    </row>
    <row r="2329" spans="1:76">
      <c r="A2329" s="32">
        <v>42871</v>
      </c>
      <c r="B2329" s="33">
        <v>12.87</v>
      </c>
      <c r="C2329" s="33">
        <v>184.39999399999999</v>
      </c>
      <c r="D2329" s="33">
        <v>675</v>
      </c>
      <c r="E2329" s="33">
        <v>3277</v>
      </c>
      <c r="F2329" s="33">
        <v>89.5</v>
      </c>
      <c r="G2329" s="33">
        <v>3124</v>
      </c>
      <c r="H2329">
        <v>1251</v>
      </c>
      <c r="I2329" s="33">
        <v>62.565581999999999</v>
      </c>
      <c r="J2329" s="33">
        <v>4.4303039999999996</v>
      </c>
      <c r="K2329" s="33">
        <v>743</v>
      </c>
      <c r="L2329" s="33">
        <v>91.410004000000001</v>
      </c>
      <c r="M2329">
        <v>0</v>
      </c>
      <c r="N2329" s="33">
        <v>2.5030000000000001</v>
      </c>
      <c r="O2329" s="33">
        <v>769</v>
      </c>
      <c r="P2329" s="33">
        <v>0.18390000000000001</v>
      </c>
      <c r="Q2329">
        <v>0</v>
      </c>
      <c r="R2329">
        <v>0</v>
      </c>
      <c r="S2329" s="33">
        <v>131.13000500000001</v>
      </c>
      <c r="T2329" s="33">
        <v>1162</v>
      </c>
      <c r="U2329" s="33">
        <v>0</v>
      </c>
      <c r="V2329" s="33">
        <v>8653.0332030000009</v>
      </c>
      <c r="W2329">
        <v>0</v>
      </c>
      <c r="X2329" s="33">
        <v>0.86480000000000001</v>
      </c>
      <c r="Y2329" s="33">
        <v>3.96</v>
      </c>
      <c r="Z2329" s="33">
        <v>55</v>
      </c>
      <c r="AA2329" s="33">
        <v>2890.5</v>
      </c>
      <c r="AB2329">
        <v>359.5</v>
      </c>
      <c r="AC2329" s="33">
        <v>881.5</v>
      </c>
      <c r="AD2329" s="33">
        <v>32.5</v>
      </c>
      <c r="AE2329">
        <v>599.29999999999995</v>
      </c>
      <c r="AF2329" s="33">
        <v>9175.1679690000001</v>
      </c>
      <c r="AG2329" s="33">
        <v>105.339996</v>
      </c>
      <c r="AH2329" s="33">
        <v>2.37</v>
      </c>
      <c r="AI2329" s="33">
        <v>0.97499999999999998</v>
      </c>
      <c r="AJ2329" s="33">
        <v>112.699997</v>
      </c>
      <c r="AK2329" s="33">
        <v>155.60000600000001</v>
      </c>
      <c r="AL2329" s="33">
        <v>99.900002000000001</v>
      </c>
      <c r="AM2329" s="33">
        <v>241.449997</v>
      </c>
      <c r="AN2329" s="33">
        <v>384.29998799999998</v>
      </c>
      <c r="AO2329" s="33">
        <v>52.200001</v>
      </c>
      <c r="AP2329" s="33">
        <v>110.290001</v>
      </c>
      <c r="AQ2329" s="33">
        <v>7.375</v>
      </c>
      <c r="AR2329" s="33">
        <v>678.09997599999997</v>
      </c>
      <c r="AS2329" s="33">
        <v>0.3679</v>
      </c>
      <c r="AT2329">
        <v>0</v>
      </c>
      <c r="AU2329" s="33">
        <v>2391</v>
      </c>
      <c r="AV2329" s="33">
        <v>294</v>
      </c>
      <c r="AW2329" s="33">
        <v>4383.2216799999997</v>
      </c>
      <c r="AX2329">
        <v>0</v>
      </c>
      <c r="AY2329" s="33">
        <v>755</v>
      </c>
      <c r="AZ2329" s="33">
        <v>1111</v>
      </c>
      <c r="BA2329" s="33">
        <v>70.099013999999997</v>
      </c>
      <c r="BB2329">
        <v>0</v>
      </c>
      <c r="BC2329" s="33">
        <v>312.89999399999999</v>
      </c>
      <c r="BD2329" s="33">
        <v>0.88390000000000002</v>
      </c>
      <c r="BE2329" s="33">
        <v>74.050003000000004</v>
      </c>
      <c r="BF2329" s="33">
        <v>56.299999</v>
      </c>
      <c r="BG2329" s="33">
        <v>27.5</v>
      </c>
      <c r="BH2329" s="33">
        <v>170.66000399999999</v>
      </c>
      <c r="BI2329" s="33">
        <v>131.33000200000001</v>
      </c>
      <c r="BJ2329" s="33">
        <v>192.699997</v>
      </c>
      <c r="BK2329" s="33">
        <v>28.075001</v>
      </c>
      <c r="BL2329" s="33">
        <v>29.995000999999998</v>
      </c>
      <c r="BM2329" s="33">
        <v>570.52630599999998</v>
      </c>
      <c r="BN2329" s="33">
        <v>384</v>
      </c>
      <c r="BO2329" s="33">
        <v>268.60000600000001</v>
      </c>
      <c r="BP2329">
        <v>0</v>
      </c>
      <c r="BQ2329" s="33">
        <v>75.010002</v>
      </c>
      <c r="BR2329" s="33">
        <v>178100</v>
      </c>
      <c r="BS2329">
        <v>143.80000000000001</v>
      </c>
      <c r="BT2329">
        <v>727</v>
      </c>
      <c r="BU2329">
        <v>0</v>
      </c>
      <c r="BV2329" s="33">
        <v>15480</v>
      </c>
      <c r="BW2329" s="33">
        <v>6.7000000000000004E-2</v>
      </c>
      <c r="BX2329" s="33">
        <v>1611</v>
      </c>
    </row>
    <row r="2330" spans="1:76">
      <c r="A2330" s="32">
        <v>42872</v>
      </c>
      <c r="B2330" s="33">
        <v>13.09</v>
      </c>
      <c r="C2330" s="33">
        <v>186</v>
      </c>
      <c r="D2330" s="33">
        <v>679</v>
      </c>
      <c r="E2330" s="33">
        <v>3250</v>
      </c>
      <c r="F2330" s="33">
        <v>90.489998</v>
      </c>
      <c r="G2330" s="33">
        <v>3030</v>
      </c>
      <c r="H2330">
        <v>1231.5</v>
      </c>
      <c r="I2330" s="33">
        <v>61.875881</v>
      </c>
      <c r="J2330" s="33">
        <v>4.4443020000000004</v>
      </c>
      <c r="K2330" s="33">
        <v>745.20001200000002</v>
      </c>
      <c r="L2330" s="33">
        <v>91.599997999999999</v>
      </c>
      <c r="M2330">
        <v>0</v>
      </c>
      <c r="N2330" s="33">
        <v>2.5619999999999998</v>
      </c>
      <c r="O2330" s="33">
        <v>766.5</v>
      </c>
      <c r="P2330" s="33">
        <v>0.19089999999999999</v>
      </c>
      <c r="Q2330">
        <v>0</v>
      </c>
      <c r="R2330">
        <v>0</v>
      </c>
      <c r="S2330" s="33">
        <v>132.070007</v>
      </c>
      <c r="T2330" s="33">
        <v>1157</v>
      </c>
      <c r="U2330" s="33">
        <v>0</v>
      </c>
      <c r="V2330" s="33">
        <v>8622.1367190000001</v>
      </c>
      <c r="W2330">
        <v>0</v>
      </c>
      <c r="X2330" s="33">
        <v>0.85189999999999999</v>
      </c>
      <c r="Y2330" s="33">
        <v>3.8759999999999999</v>
      </c>
      <c r="Z2330" s="33">
        <v>55.25</v>
      </c>
      <c r="AA2330" s="33">
        <v>2870</v>
      </c>
      <c r="AB2330">
        <v>365</v>
      </c>
      <c r="AC2330" s="33">
        <v>903.5</v>
      </c>
      <c r="AD2330" s="33">
        <v>31.77</v>
      </c>
      <c r="AE2330">
        <v>602.70000000000005</v>
      </c>
      <c r="AF2330" s="33">
        <v>9375.7949219999991</v>
      </c>
      <c r="AG2330" s="33">
        <v>107.050003</v>
      </c>
      <c r="AH2330" s="33">
        <v>2.3605</v>
      </c>
      <c r="AI2330" s="33">
        <v>0.98499999999999999</v>
      </c>
      <c r="AJ2330" s="33">
        <v>111.300003</v>
      </c>
      <c r="AK2330" s="33">
        <v>153.949997</v>
      </c>
      <c r="AL2330" s="33">
        <v>101.349998</v>
      </c>
      <c r="AM2330" s="33">
        <v>243.699997</v>
      </c>
      <c r="AN2330" s="33">
        <v>385.10000600000001</v>
      </c>
      <c r="AO2330" s="33">
        <v>52</v>
      </c>
      <c r="AP2330" s="33">
        <v>110.620003</v>
      </c>
      <c r="AQ2330" s="33">
        <v>7.2949999999999999</v>
      </c>
      <c r="AR2330" s="33">
        <v>685.20001200000002</v>
      </c>
      <c r="AS2330" s="33">
        <v>0.36470000000000002</v>
      </c>
      <c r="AT2330">
        <v>0</v>
      </c>
      <c r="AU2330" s="33">
        <v>2376</v>
      </c>
      <c r="AV2330" s="33">
        <v>290.89999399999999</v>
      </c>
      <c r="AW2330" s="33">
        <v>4394.0566410000001</v>
      </c>
      <c r="AX2330">
        <v>0</v>
      </c>
      <c r="AY2330" s="33">
        <v>775</v>
      </c>
      <c r="AZ2330" s="33">
        <v>1220</v>
      </c>
      <c r="BA2330" s="33">
        <v>69.699020000000004</v>
      </c>
      <c r="BB2330">
        <v>0</v>
      </c>
      <c r="BC2330" s="33">
        <v>311.54998799999998</v>
      </c>
      <c r="BD2330" s="33">
        <v>0.90780000000000005</v>
      </c>
      <c r="BE2330" s="33">
        <v>73.919998000000007</v>
      </c>
      <c r="BF2330" s="33">
        <v>56.25</v>
      </c>
      <c r="BG2330" s="33">
        <v>27.93</v>
      </c>
      <c r="BH2330" s="33">
        <v>169.240005</v>
      </c>
      <c r="BI2330" s="33">
        <v>131.35000600000001</v>
      </c>
      <c r="BJ2330" s="33">
        <v>192.800003</v>
      </c>
      <c r="BK2330" s="33">
        <v>28.25</v>
      </c>
      <c r="BL2330" s="33">
        <v>29.68</v>
      </c>
      <c r="BM2330" s="33">
        <v>578.94738800000005</v>
      </c>
      <c r="BN2330" s="33">
        <v>393.5</v>
      </c>
      <c r="BO2330" s="33">
        <v>269.29998799999998</v>
      </c>
      <c r="BP2330">
        <v>0</v>
      </c>
      <c r="BQ2330" s="33">
        <v>74.269997000000004</v>
      </c>
      <c r="BR2330" s="33">
        <v>170250</v>
      </c>
      <c r="BS2330">
        <v>142.30000000000001</v>
      </c>
      <c r="BT2330">
        <v>729.5</v>
      </c>
      <c r="BU2330">
        <v>0</v>
      </c>
      <c r="BV2330" s="33">
        <v>15660</v>
      </c>
      <c r="BW2330" s="33">
        <v>6.6600000000000006E-2</v>
      </c>
      <c r="BX2330" s="33">
        <v>1608</v>
      </c>
    </row>
    <row r="2331" spans="1:76">
      <c r="A2331" s="32">
        <v>42873</v>
      </c>
      <c r="B2331" s="33">
        <v>13.01</v>
      </c>
      <c r="C2331" s="33">
        <v>189.300003</v>
      </c>
      <c r="D2331" s="33">
        <v>677</v>
      </c>
      <c r="E2331" s="33">
        <v>3249</v>
      </c>
      <c r="F2331" s="33">
        <v>89.900002000000001</v>
      </c>
      <c r="G2331" s="33">
        <v>2941</v>
      </c>
      <c r="H2331">
        <v>1227</v>
      </c>
      <c r="I2331" s="33">
        <v>60.595013000000002</v>
      </c>
      <c r="J2331" s="33">
        <v>4.4423019999999998</v>
      </c>
      <c r="K2331" s="33">
        <v>734.40002400000003</v>
      </c>
      <c r="L2331" s="33">
        <v>91.410004000000001</v>
      </c>
      <c r="M2331">
        <v>0</v>
      </c>
      <c r="N2331" s="33">
        <v>2.5529999999999999</v>
      </c>
      <c r="O2331" s="33">
        <v>766.5</v>
      </c>
      <c r="P2331" s="33">
        <v>0.18779999999999999</v>
      </c>
      <c r="Q2331">
        <v>0</v>
      </c>
      <c r="R2331">
        <v>0</v>
      </c>
      <c r="S2331" s="33">
        <v>126.900002</v>
      </c>
      <c r="T2331" s="33">
        <v>1151</v>
      </c>
      <c r="U2331" s="33">
        <v>0</v>
      </c>
      <c r="V2331" s="33">
        <v>8671.5712889999995</v>
      </c>
      <c r="W2331">
        <v>0</v>
      </c>
      <c r="X2331" s="33">
        <v>0.82150000000000001</v>
      </c>
      <c r="Y2331" s="33">
        <v>3.8359999999999999</v>
      </c>
      <c r="Z2331" s="33">
        <v>53.849997999999999</v>
      </c>
      <c r="AA2331" s="33">
        <v>2877</v>
      </c>
      <c r="AB2331">
        <v>365</v>
      </c>
      <c r="AC2331" s="33">
        <v>901</v>
      </c>
      <c r="AD2331" s="33">
        <v>32.169998</v>
      </c>
      <c r="AE2331">
        <v>600.5</v>
      </c>
      <c r="AF2331" s="33">
        <v>9192.0527340000008</v>
      </c>
      <c r="AG2331" s="33">
        <v>105.75</v>
      </c>
      <c r="AH2331" s="33">
        <v>2.2440000000000002</v>
      </c>
      <c r="AI2331" s="33">
        <v>0.91800000000000004</v>
      </c>
      <c r="AJ2331" s="33">
        <v>109.599998</v>
      </c>
      <c r="AK2331" s="33">
        <v>148.14999399999999</v>
      </c>
      <c r="AL2331" s="33">
        <v>95.199996999999996</v>
      </c>
      <c r="AM2331" s="33">
        <v>244.25</v>
      </c>
      <c r="AN2331" s="33">
        <v>386.39999399999999</v>
      </c>
      <c r="AO2331" s="33">
        <v>52.5</v>
      </c>
      <c r="AP2331" s="33">
        <v>108.699997</v>
      </c>
      <c r="AQ2331" s="33">
        <v>7.2850000000000001</v>
      </c>
      <c r="AR2331" s="33">
        <v>677.70001200000002</v>
      </c>
      <c r="AS2331" s="33">
        <v>0.35360000000000003</v>
      </c>
      <c r="AT2331">
        <v>0</v>
      </c>
      <c r="AU2331" s="33">
        <v>2400</v>
      </c>
      <c r="AV2331" s="33">
        <v>282.5</v>
      </c>
      <c r="AW2331" s="33">
        <v>4432.4711909999996</v>
      </c>
      <c r="AX2331">
        <v>0</v>
      </c>
      <c r="AY2331" s="33">
        <v>786.5</v>
      </c>
      <c r="AZ2331" s="33">
        <v>1250</v>
      </c>
      <c r="BA2331" s="33">
        <v>66.799064999999999</v>
      </c>
      <c r="BB2331">
        <v>0</v>
      </c>
      <c r="BC2331" s="33">
        <v>305</v>
      </c>
      <c r="BD2331" s="33">
        <v>0.873</v>
      </c>
      <c r="BE2331" s="33">
        <v>73.580001999999993</v>
      </c>
      <c r="BF2331" s="33">
        <v>55.5</v>
      </c>
      <c r="BG2331" s="33">
        <v>27.08</v>
      </c>
      <c r="BH2331" s="33">
        <v>166.5</v>
      </c>
      <c r="BI2331" s="33">
        <v>128.929993</v>
      </c>
      <c r="BJ2331" s="33">
        <v>193.39999399999999</v>
      </c>
      <c r="BK2331" s="33">
        <v>27.84</v>
      </c>
      <c r="BL2331" s="33">
        <v>29.879999000000002</v>
      </c>
      <c r="BM2331" s="33">
        <v>555.78949</v>
      </c>
      <c r="BN2331" s="33">
        <v>392.79998799999998</v>
      </c>
      <c r="BO2331" s="33">
        <v>272.79998799999998</v>
      </c>
      <c r="BP2331">
        <v>0</v>
      </c>
      <c r="BQ2331" s="33">
        <v>74.800003000000004</v>
      </c>
      <c r="BR2331" s="33">
        <v>168500</v>
      </c>
      <c r="BS2331">
        <v>142.4</v>
      </c>
      <c r="BT2331">
        <v>729.5</v>
      </c>
      <c r="BU2331">
        <v>0</v>
      </c>
      <c r="BV2331" s="33">
        <v>15600</v>
      </c>
      <c r="BW2331" s="33">
        <v>6.5540000000000001E-2</v>
      </c>
      <c r="BX2331" s="33">
        <v>1565</v>
      </c>
    </row>
    <row r="2332" spans="1:76">
      <c r="A2332" s="32">
        <v>42874</v>
      </c>
      <c r="B2332" s="33">
        <v>13.2</v>
      </c>
      <c r="C2332" s="33">
        <v>189.10000600000001</v>
      </c>
      <c r="D2332" s="33">
        <v>666</v>
      </c>
      <c r="E2332" s="33">
        <v>3194</v>
      </c>
      <c r="F2332" s="33">
        <v>90.059997999999993</v>
      </c>
      <c r="G2332" s="33">
        <v>2950</v>
      </c>
      <c r="H2332">
        <v>1225</v>
      </c>
      <c r="I2332" s="33">
        <v>60.348694000000002</v>
      </c>
      <c r="J2332" s="33">
        <v>4.4323040000000002</v>
      </c>
      <c r="K2332" s="33">
        <v>735.59997599999997</v>
      </c>
      <c r="L2332" s="33">
        <v>91.550003000000004</v>
      </c>
      <c r="M2332">
        <v>0</v>
      </c>
      <c r="N2332" s="33">
        <v>2.5019999999999998</v>
      </c>
      <c r="O2332" s="33">
        <v>764</v>
      </c>
      <c r="P2332" s="33">
        <v>0.18379999999999999</v>
      </c>
      <c r="Q2332">
        <v>0</v>
      </c>
      <c r="R2332">
        <v>0</v>
      </c>
      <c r="S2332" s="33">
        <v>124.19000200000001</v>
      </c>
      <c r="T2332" s="33">
        <v>1190</v>
      </c>
      <c r="U2332" s="33">
        <v>0</v>
      </c>
      <c r="V2332" s="33">
        <v>8553.1347659999992</v>
      </c>
      <c r="W2332">
        <v>0</v>
      </c>
      <c r="X2332" s="33">
        <v>0.81499999999999995</v>
      </c>
      <c r="Y2332" s="33">
        <v>3.9</v>
      </c>
      <c r="Z2332" s="33">
        <v>52.900002000000001</v>
      </c>
      <c r="AA2332" s="33">
        <v>2850</v>
      </c>
      <c r="AB2332">
        <v>358</v>
      </c>
      <c r="AC2332" s="33">
        <v>906.5</v>
      </c>
      <c r="AD2332" s="33">
        <v>32.099997999999999</v>
      </c>
      <c r="AE2332">
        <v>604.6</v>
      </c>
      <c r="AF2332" s="33">
        <v>9127.4951170000004</v>
      </c>
      <c r="AG2332" s="33">
        <v>102.5</v>
      </c>
      <c r="AH2332" s="33">
        <v>2.3125</v>
      </c>
      <c r="AI2332" s="33">
        <v>0.9</v>
      </c>
      <c r="AJ2332" s="33">
        <v>109.900002</v>
      </c>
      <c r="AK2332" s="33">
        <v>148.64999399999999</v>
      </c>
      <c r="AL2332" s="33">
        <v>96.599997999999999</v>
      </c>
      <c r="AM2332" s="33">
        <v>242.39999399999999</v>
      </c>
      <c r="AN2332" s="33">
        <v>387.39999399999999</v>
      </c>
      <c r="AO2332" s="33">
        <v>52.700001</v>
      </c>
      <c r="AP2332" s="33">
        <v>109</v>
      </c>
      <c r="AQ2332" s="33">
        <v>7.42</v>
      </c>
      <c r="AR2332" s="33">
        <v>684.40002400000003</v>
      </c>
      <c r="AS2332" s="33">
        <v>0.3478</v>
      </c>
      <c r="AT2332">
        <v>0</v>
      </c>
      <c r="AU2332" s="33">
        <v>2347</v>
      </c>
      <c r="AV2332" s="33">
        <v>287</v>
      </c>
      <c r="AW2332" s="33">
        <v>4410.8012699999999</v>
      </c>
      <c r="AX2332">
        <v>0</v>
      </c>
      <c r="AY2332" s="33">
        <v>778</v>
      </c>
      <c r="AZ2332" s="33">
        <v>1265</v>
      </c>
      <c r="BA2332" s="33">
        <v>66.849068000000003</v>
      </c>
      <c r="BB2332">
        <v>0</v>
      </c>
      <c r="BC2332" s="33">
        <v>306.10000600000001</v>
      </c>
      <c r="BD2332" s="33">
        <v>0.85950000000000004</v>
      </c>
      <c r="BE2332" s="33">
        <v>73.209998999999996</v>
      </c>
      <c r="BF2332" s="33">
        <v>55.099997999999999</v>
      </c>
      <c r="BG2332" s="33">
        <v>27.110001</v>
      </c>
      <c r="BH2332" s="33">
        <v>168.86999499999999</v>
      </c>
      <c r="BI2332" s="33">
        <v>131.10000600000001</v>
      </c>
      <c r="BJ2332" s="33">
        <v>193.550003</v>
      </c>
      <c r="BK2332" s="33">
        <v>27.25</v>
      </c>
      <c r="BL2332" s="33">
        <v>29.68</v>
      </c>
      <c r="BM2332" s="33">
        <v>553.68420400000002</v>
      </c>
      <c r="BN2332" s="33">
        <v>392.25</v>
      </c>
      <c r="BO2332" s="33">
        <v>271.70001200000002</v>
      </c>
      <c r="BP2332">
        <v>0</v>
      </c>
      <c r="BQ2332" s="33">
        <v>75.080001999999993</v>
      </c>
      <c r="BR2332" s="33">
        <v>169700</v>
      </c>
      <c r="BS2332">
        <v>141.55000000000001</v>
      </c>
      <c r="BT2332">
        <v>758</v>
      </c>
      <c r="BU2332">
        <v>0</v>
      </c>
      <c r="BV2332" s="33">
        <v>15890</v>
      </c>
      <c r="BW2332" s="33">
        <v>6.6390000000000005E-2</v>
      </c>
      <c r="BX2332" s="33">
        <v>1611.5</v>
      </c>
    </row>
    <row r="2333" spans="1:76">
      <c r="A2333" s="32">
        <v>42875</v>
      </c>
      <c r="B2333" s="33">
        <v>13.2</v>
      </c>
      <c r="C2333" s="33">
        <v>189.10000600000001</v>
      </c>
      <c r="D2333" s="33">
        <v>666</v>
      </c>
      <c r="E2333" s="33">
        <v>3194</v>
      </c>
      <c r="F2333" s="33">
        <v>90.059997999999993</v>
      </c>
      <c r="G2333" s="33">
        <v>2950</v>
      </c>
      <c r="H2333">
        <v>1225</v>
      </c>
      <c r="I2333" s="33">
        <v>60.348694000000002</v>
      </c>
      <c r="J2333" s="33">
        <v>4.4323040000000002</v>
      </c>
      <c r="K2333" s="33">
        <v>735.59997599999997</v>
      </c>
      <c r="L2333" s="33">
        <v>91.550003000000004</v>
      </c>
      <c r="M2333">
        <v>0</v>
      </c>
      <c r="N2333" s="33">
        <v>2.5019999999999998</v>
      </c>
      <c r="O2333" s="33">
        <v>764</v>
      </c>
      <c r="P2333" s="33">
        <v>0.18379999999999999</v>
      </c>
      <c r="Q2333">
        <v>0</v>
      </c>
      <c r="R2333">
        <v>0</v>
      </c>
      <c r="S2333" s="33">
        <v>124.19000200000001</v>
      </c>
      <c r="T2333" s="33">
        <v>1190</v>
      </c>
      <c r="U2333" s="33">
        <v>0</v>
      </c>
      <c r="V2333" s="33">
        <v>8553.1347659999992</v>
      </c>
      <c r="W2333">
        <v>0</v>
      </c>
      <c r="X2333" s="33">
        <v>0.81499999999999995</v>
      </c>
      <c r="Y2333" s="33">
        <v>3.9</v>
      </c>
      <c r="Z2333" s="33">
        <v>52.900002000000001</v>
      </c>
      <c r="AA2333" s="33">
        <v>2850</v>
      </c>
      <c r="AB2333">
        <v>358</v>
      </c>
      <c r="AC2333" s="33">
        <v>906.5</v>
      </c>
      <c r="AD2333" s="33">
        <v>32.099997999999999</v>
      </c>
      <c r="AE2333">
        <v>604.6</v>
      </c>
      <c r="AF2333" s="33">
        <v>9127.4951170000004</v>
      </c>
      <c r="AG2333" s="33">
        <v>102.5</v>
      </c>
      <c r="AH2333" s="33">
        <v>2.3125</v>
      </c>
      <c r="AI2333" s="33">
        <v>0.9</v>
      </c>
      <c r="AJ2333" s="33">
        <v>109.900002</v>
      </c>
      <c r="AK2333" s="33">
        <v>148.64999399999999</v>
      </c>
      <c r="AL2333" s="33">
        <v>96.599997999999999</v>
      </c>
      <c r="AM2333" s="33">
        <v>242.39999399999999</v>
      </c>
      <c r="AN2333" s="33">
        <v>387.39999399999999</v>
      </c>
      <c r="AO2333" s="33">
        <v>52.700001</v>
      </c>
      <c r="AP2333" s="33">
        <v>109</v>
      </c>
      <c r="AQ2333" s="33">
        <v>7.42</v>
      </c>
      <c r="AR2333" s="33">
        <v>684.40002400000003</v>
      </c>
      <c r="AS2333" s="33">
        <v>0.3478</v>
      </c>
      <c r="AT2333">
        <v>0</v>
      </c>
      <c r="AU2333" s="33">
        <v>2347</v>
      </c>
      <c r="AV2333" s="33">
        <v>287</v>
      </c>
      <c r="AW2333" s="33">
        <v>4410.8012699999999</v>
      </c>
      <c r="AX2333">
        <v>0</v>
      </c>
      <c r="AY2333" s="33">
        <v>778</v>
      </c>
      <c r="AZ2333" s="33">
        <v>1265</v>
      </c>
      <c r="BA2333" s="33">
        <v>66.849068000000003</v>
      </c>
      <c r="BB2333">
        <v>0</v>
      </c>
      <c r="BC2333" s="33">
        <v>306.10000600000001</v>
      </c>
      <c r="BD2333" s="33">
        <v>0.85950000000000004</v>
      </c>
      <c r="BE2333" s="33">
        <v>73.209998999999996</v>
      </c>
      <c r="BF2333" s="33">
        <v>55.099997999999999</v>
      </c>
      <c r="BG2333" s="33">
        <v>27.110001</v>
      </c>
      <c r="BH2333" s="33">
        <v>168.86999499999999</v>
      </c>
      <c r="BI2333" s="33">
        <v>131.10000600000001</v>
      </c>
      <c r="BJ2333" s="33">
        <v>193.550003</v>
      </c>
      <c r="BK2333" s="33">
        <v>27.25</v>
      </c>
      <c r="BL2333" s="33">
        <v>29.68</v>
      </c>
      <c r="BM2333" s="33">
        <v>553.68420400000002</v>
      </c>
      <c r="BN2333" s="33">
        <v>392.25</v>
      </c>
      <c r="BO2333" s="33">
        <v>271.70001200000002</v>
      </c>
      <c r="BP2333">
        <v>0</v>
      </c>
      <c r="BQ2333" s="33">
        <v>75.080001999999993</v>
      </c>
      <c r="BR2333" s="33">
        <v>169700</v>
      </c>
      <c r="BS2333">
        <v>141.55000000000001</v>
      </c>
      <c r="BT2333">
        <v>758</v>
      </c>
      <c r="BU2333">
        <v>0</v>
      </c>
      <c r="BV2333" s="33">
        <v>15890</v>
      </c>
      <c r="BW2333" s="33">
        <v>6.6390000000000005E-2</v>
      </c>
      <c r="BX2333" s="33">
        <v>1611.5</v>
      </c>
    </row>
    <row r="2334" spans="1:76">
      <c r="A2334" s="32">
        <v>42876</v>
      </c>
      <c r="B2334" s="33">
        <v>13.2</v>
      </c>
      <c r="C2334" s="33">
        <v>189.10000600000001</v>
      </c>
      <c r="D2334" s="33">
        <v>666</v>
      </c>
      <c r="E2334" s="33">
        <v>3194</v>
      </c>
      <c r="F2334" s="33">
        <v>90.059997999999993</v>
      </c>
      <c r="G2334" s="33">
        <v>2950</v>
      </c>
      <c r="H2334">
        <v>1225</v>
      </c>
      <c r="I2334" s="33">
        <v>60.348694000000002</v>
      </c>
      <c r="J2334" s="33">
        <v>4.4323040000000002</v>
      </c>
      <c r="K2334" s="33">
        <v>735.59997599999997</v>
      </c>
      <c r="L2334" s="33">
        <v>91.550003000000004</v>
      </c>
      <c r="M2334">
        <v>0</v>
      </c>
      <c r="N2334" s="33">
        <v>2.5019999999999998</v>
      </c>
      <c r="O2334" s="33">
        <v>764</v>
      </c>
      <c r="P2334" s="33">
        <v>0.18379999999999999</v>
      </c>
      <c r="Q2334">
        <v>0</v>
      </c>
      <c r="R2334">
        <v>0</v>
      </c>
      <c r="S2334" s="33">
        <v>124.19000200000001</v>
      </c>
      <c r="T2334" s="33">
        <v>1190</v>
      </c>
      <c r="U2334" s="33">
        <v>0</v>
      </c>
      <c r="V2334" s="33">
        <v>8553.1347659999992</v>
      </c>
      <c r="W2334">
        <v>0</v>
      </c>
      <c r="X2334" s="33">
        <v>0.81499999999999995</v>
      </c>
      <c r="Y2334" s="33">
        <v>3.9</v>
      </c>
      <c r="Z2334" s="33">
        <v>52.900002000000001</v>
      </c>
      <c r="AA2334" s="33">
        <v>2850</v>
      </c>
      <c r="AB2334">
        <v>358</v>
      </c>
      <c r="AC2334" s="33">
        <v>906.5</v>
      </c>
      <c r="AD2334" s="33">
        <v>32.099997999999999</v>
      </c>
      <c r="AE2334">
        <v>604.6</v>
      </c>
      <c r="AF2334" s="33">
        <v>9127.4951170000004</v>
      </c>
      <c r="AG2334" s="33">
        <v>102.5</v>
      </c>
      <c r="AH2334" s="33">
        <v>2.3125</v>
      </c>
      <c r="AI2334" s="33">
        <v>0.9</v>
      </c>
      <c r="AJ2334" s="33">
        <v>109.900002</v>
      </c>
      <c r="AK2334" s="33">
        <v>148.64999399999999</v>
      </c>
      <c r="AL2334" s="33">
        <v>96.599997999999999</v>
      </c>
      <c r="AM2334" s="33">
        <v>242.39999399999999</v>
      </c>
      <c r="AN2334" s="33">
        <v>387.39999399999999</v>
      </c>
      <c r="AO2334" s="33">
        <v>52.700001</v>
      </c>
      <c r="AP2334" s="33">
        <v>109</v>
      </c>
      <c r="AQ2334" s="33">
        <v>7.42</v>
      </c>
      <c r="AR2334" s="33">
        <v>684.40002400000003</v>
      </c>
      <c r="AS2334" s="33">
        <v>0.3478</v>
      </c>
      <c r="AT2334">
        <v>0</v>
      </c>
      <c r="AU2334" s="33">
        <v>2347</v>
      </c>
      <c r="AV2334" s="33">
        <v>287</v>
      </c>
      <c r="AW2334" s="33">
        <v>4410.8012699999999</v>
      </c>
      <c r="AX2334">
        <v>0</v>
      </c>
      <c r="AY2334" s="33">
        <v>778</v>
      </c>
      <c r="AZ2334" s="33">
        <v>1265</v>
      </c>
      <c r="BA2334" s="33">
        <v>66.849068000000003</v>
      </c>
      <c r="BB2334">
        <v>0</v>
      </c>
      <c r="BC2334" s="33">
        <v>306.10000600000001</v>
      </c>
      <c r="BD2334" s="33">
        <v>0.85950000000000004</v>
      </c>
      <c r="BE2334" s="33">
        <v>73.209998999999996</v>
      </c>
      <c r="BF2334" s="33">
        <v>55.099997999999999</v>
      </c>
      <c r="BG2334" s="33">
        <v>27.110001</v>
      </c>
      <c r="BH2334" s="33">
        <v>168.86999499999999</v>
      </c>
      <c r="BI2334" s="33">
        <v>131.10000600000001</v>
      </c>
      <c r="BJ2334" s="33">
        <v>193.550003</v>
      </c>
      <c r="BK2334" s="33">
        <v>27.25</v>
      </c>
      <c r="BL2334" s="33">
        <v>29.68</v>
      </c>
      <c r="BM2334" s="33">
        <v>553.68420400000002</v>
      </c>
      <c r="BN2334" s="33">
        <v>392.25</v>
      </c>
      <c r="BO2334" s="33">
        <v>271.70001200000002</v>
      </c>
      <c r="BP2334">
        <v>0</v>
      </c>
      <c r="BQ2334" s="33">
        <v>75.080001999999993</v>
      </c>
      <c r="BR2334" s="33">
        <v>169700</v>
      </c>
      <c r="BS2334">
        <v>141.55000000000001</v>
      </c>
      <c r="BT2334">
        <v>758</v>
      </c>
      <c r="BU2334">
        <v>0</v>
      </c>
      <c r="BV2334" s="33">
        <v>15890</v>
      </c>
      <c r="BW2334" s="33">
        <v>6.6390000000000005E-2</v>
      </c>
      <c r="BX2334" s="33">
        <v>1611.5</v>
      </c>
    </row>
    <row r="2335" spans="1:76">
      <c r="A2335" s="32">
        <v>42877</v>
      </c>
      <c r="B2335" s="33">
        <v>13.25</v>
      </c>
      <c r="C2335" s="33">
        <v>190.300003</v>
      </c>
      <c r="D2335" s="33">
        <v>670</v>
      </c>
      <c r="E2335" s="33">
        <v>3148</v>
      </c>
      <c r="F2335" s="33">
        <v>89.190002000000007</v>
      </c>
      <c r="G2335" s="33">
        <v>2931</v>
      </c>
      <c r="H2335">
        <v>1227</v>
      </c>
      <c r="I2335" s="33">
        <v>59.018559000000003</v>
      </c>
      <c r="J2335" s="33">
        <v>4.3933099999999996</v>
      </c>
      <c r="K2335" s="33">
        <v>725.59997599999997</v>
      </c>
      <c r="L2335" s="33">
        <v>92</v>
      </c>
      <c r="M2335">
        <v>0</v>
      </c>
      <c r="N2335" s="33">
        <v>2.5129999999999999</v>
      </c>
      <c r="O2335" s="33">
        <v>761.5</v>
      </c>
      <c r="P2335" s="33">
        <v>0.1774</v>
      </c>
      <c r="Q2335">
        <v>0</v>
      </c>
      <c r="R2335">
        <v>0</v>
      </c>
      <c r="S2335" s="33">
        <v>122.519997</v>
      </c>
      <c r="T2335" s="33">
        <v>1203</v>
      </c>
      <c r="U2335" s="33">
        <v>0</v>
      </c>
      <c r="V2335" s="33">
        <v>8522.2382809999999</v>
      </c>
      <c r="W2335">
        <v>0</v>
      </c>
      <c r="X2335" s="33">
        <v>0.79</v>
      </c>
      <c r="Y2335" s="33">
        <v>3.8420000000000001</v>
      </c>
      <c r="Z2335" s="33">
        <v>53.549999</v>
      </c>
      <c r="AA2335" s="33">
        <v>2811</v>
      </c>
      <c r="AB2335">
        <v>364</v>
      </c>
      <c r="AC2335" s="33">
        <v>906.5</v>
      </c>
      <c r="AD2335" s="33">
        <v>31.004999000000002</v>
      </c>
      <c r="AE2335">
        <v>601.79999999999995</v>
      </c>
      <c r="AF2335" s="33">
        <v>9348.9785159999992</v>
      </c>
      <c r="AG2335" s="33">
        <v>101.449997</v>
      </c>
      <c r="AH2335" s="33">
        <v>2.2705000000000002</v>
      </c>
      <c r="AI2335" s="33">
        <v>0.89300000000000002</v>
      </c>
      <c r="AJ2335" s="33">
        <v>110.699997</v>
      </c>
      <c r="AK2335" s="33">
        <v>146.60000600000001</v>
      </c>
      <c r="AL2335" s="33">
        <v>94.25</v>
      </c>
      <c r="AM2335" s="33">
        <v>243.60000600000001</v>
      </c>
      <c r="AN2335" s="33">
        <v>386.79998799999998</v>
      </c>
      <c r="AO2335" s="33">
        <v>52.400002000000001</v>
      </c>
      <c r="AP2335" s="33">
        <v>107.290001</v>
      </c>
      <c r="AQ2335" s="33">
        <v>7.5650000000000004</v>
      </c>
      <c r="AR2335" s="33">
        <v>680</v>
      </c>
      <c r="AS2335" s="33">
        <v>0.3407</v>
      </c>
      <c r="AT2335">
        <v>0</v>
      </c>
      <c r="AU2335" s="33">
        <v>2317</v>
      </c>
      <c r="AV2335" s="33">
        <v>282.39999399999999</v>
      </c>
      <c r="AW2335" s="33">
        <v>4401.9365230000003</v>
      </c>
      <c r="AX2335">
        <v>0</v>
      </c>
      <c r="AY2335" s="33">
        <v>780.5</v>
      </c>
      <c r="AZ2335" s="33">
        <v>1230</v>
      </c>
      <c r="BA2335" s="33">
        <v>63.479111000000003</v>
      </c>
      <c r="BB2335">
        <v>0</v>
      </c>
      <c r="BC2335" s="33">
        <v>307.29998799999998</v>
      </c>
      <c r="BD2335" s="33">
        <v>0.83299999999999996</v>
      </c>
      <c r="BE2335" s="33">
        <v>72.75</v>
      </c>
      <c r="BF2335" s="33">
        <v>55.299999</v>
      </c>
      <c r="BG2335" s="33">
        <v>26.99</v>
      </c>
      <c r="BH2335" s="33">
        <v>168.029999</v>
      </c>
      <c r="BI2335" s="33">
        <v>131.979996</v>
      </c>
      <c r="BJ2335" s="33">
        <v>195.35000600000001</v>
      </c>
      <c r="BK2335" s="33">
        <v>26.9</v>
      </c>
      <c r="BL2335" s="33">
        <v>29.235001</v>
      </c>
      <c r="BM2335" s="33">
        <v>553.68420400000002</v>
      </c>
      <c r="BN2335" s="33">
        <v>389.35000600000001</v>
      </c>
      <c r="BO2335" s="33">
        <v>266</v>
      </c>
      <c r="BP2335">
        <v>0</v>
      </c>
      <c r="BQ2335" s="33">
        <v>75.599997999999999</v>
      </c>
      <c r="BR2335" s="33">
        <v>170850</v>
      </c>
      <c r="BS2335">
        <v>141.1</v>
      </c>
      <c r="BT2335">
        <v>748</v>
      </c>
      <c r="BU2335">
        <v>0</v>
      </c>
      <c r="BV2335" s="33">
        <v>15620</v>
      </c>
      <c r="BW2335" s="33">
        <v>6.565E-2</v>
      </c>
      <c r="BX2335" s="33">
        <v>1608</v>
      </c>
    </row>
    <row r="2336" spans="1:76">
      <c r="A2336" s="32">
        <v>42878</v>
      </c>
      <c r="B2336" s="33">
        <v>13.595000000000001</v>
      </c>
      <c r="C2336" s="33">
        <v>195</v>
      </c>
      <c r="D2336" s="33">
        <v>665</v>
      </c>
      <c r="E2336" s="33">
        <v>3137</v>
      </c>
      <c r="F2336" s="33">
        <v>91.209998999999996</v>
      </c>
      <c r="G2336" s="33">
        <v>2964</v>
      </c>
      <c r="H2336">
        <v>1236</v>
      </c>
      <c r="I2336" s="33">
        <v>58.772235999999999</v>
      </c>
      <c r="J2336" s="33">
        <v>4.3993089999999997</v>
      </c>
      <c r="K2336" s="33">
        <v>746.20001200000002</v>
      </c>
      <c r="L2336" s="33">
        <v>92</v>
      </c>
      <c r="M2336">
        <v>0</v>
      </c>
      <c r="N2336" s="33">
        <v>2.5550000000000002</v>
      </c>
      <c r="O2336" s="33">
        <v>760.5</v>
      </c>
      <c r="P2336" s="33">
        <v>0.18049999999999999</v>
      </c>
      <c r="Q2336">
        <v>0</v>
      </c>
      <c r="R2336">
        <v>0</v>
      </c>
      <c r="S2336" s="33">
        <v>123.230003</v>
      </c>
      <c r="T2336" s="33">
        <v>1237</v>
      </c>
      <c r="U2336" s="33">
        <v>0</v>
      </c>
      <c r="V2336" s="33">
        <v>8608.7480469999991</v>
      </c>
      <c r="W2336">
        <v>0</v>
      </c>
      <c r="X2336" s="33">
        <v>0.81479999999999997</v>
      </c>
      <c r="Y2336" s="33">
        <v>3.9514999999999998</v>
      </c>
      <c r="Z2336" s="33">
        <v>55.400002000000001</v>
      </c>
      <c r="AA2336" s="33">
        <v>2825</v>
      </c>
      <c r="AB2336">
        <v>364.5</v>
      </c>
      <c r="AC2336" s="33">
        <v>908</v>
      </c>
      <c r="AD2336" s="33">
        <v>32.110000999999997</v>
      </c>
      <c r="AE2336">
        <v>609</v>
      </c>
      <c r="AF2336" s="33">
        <v>9216.8828130000002</v>
      </c>
      <c r="AG2336" s="33">
        <v>103.43</v>
      </c>
      <c r="AH2336" s="33">
        <v>2.355</v>
      </c>
      <c r="AI2336" s="33">
        <v>0.88700000000000001</v>
      </c>
      <c r="AJ2336" s="33">
        <v>110</v>
      </c>
      <c r="AK2336" s="33">
        <v>157</v>
      </c>
      <c r="AL2336" s="33">
        <v>96</v>
      </c>
      <c r="AM2336" s="33">
        <v>246.39999399999999</v>
      </c>
      <c r="AN2336" s="33">
        <v>387</v>
      </c>
      <c r="AO2336" s="33">
        <v>52.900002000000001</v>
      </c>
      <c r="AP2336" s="33">
        <v>107.639999</v>
      </c>
      <c r="AQ2336" s="33">
        <v>7.72</v>
      </c>
      <c r="AR2336" s="33">
        <v>681</v>
      </c>
      <c r="AS2336" s="33">
        <v>0.34699999999999998</v>
      </c>
      <c r="AT2336">
        <v>0</v>
      </c>
      <c r="AU2336" s="33">
        <v>2332</v>
      </c>
      <c r="AV2336" s="33">
        <v>284.5</v>
      </c>
      <c r="AW2336" s="33">
        <v>4380.2666019999997</v>
      </c>
      <c r="AX2336">
        <v>0</v>
      </c>
      <c r="AY2336" s="33">
        <v>753.5</v>
      </c>
      <c r="AZ2336" s="33">
        <v>1294</v>
      </c>
      <c r="BA2336" s="33">
        <v>66.159073000000006</v>
      </c>
      <c r="BB2336">
        <v>0</v>
      </c>
      <c r="BC2336" s="33">
        <v>312.39999399999999</v>
      </c>
      <c r="BD2336" s="33">
        <v>0.85750000000000004</v>
      </c>
      <c r="BE2336" s="33">
        <v>72.730002999999996</v>
      </c>
      <c r="BF2336" s="33">
        <v>55.299999</v>
      </c>
      <c r="BG2336" s="33">
        <v>27.299999</v>
      </c>
      <c r="BH2336" s="33">
        <v>166.30999800000001</v>
      </c>
      <c r="BI2336" s="33">
        <v>132.03999300000001</v>
      </c>
      <c r="BJ2336" s="33">
        <v>196.199997</v>
      </c>
      <c r="BK2336" s="33">
        <v>27.809999000000001</v>
      </c>
      <c r="BL2336" s="33">
        <v>29.73</v>
      </c>
      <c r="BM2336" s="33">
        <v>548.42108199999996</v>
      </c>
      <c r="BN2336" s="33">
        <v>392</v>
      </c>
      <c r="BO2336" s="33">
        <v>270.39999399999999</v>
      </c>
      <c r="BP2336">
        <v>0</v>
      </c>
      <c r="BQ2336" s="33">
        <v>78.099997999999999</v>
      </c>
      <c r="BR2336" s="33">
        <v>167600</v>
      </c>
      <c r="BS2336">
        <v>141.15</v>
      </c>
      <c r="BT2336">
        <v>769</v>
      </c>
      <c r="BU2336">
        <v>0</v>
      </c>
      <c r="BV2336" s="33">
        <v>15780</v>
      </c>
      <c r="BW2336" s="33">
        <v>6.7210000000000006E-2</v>
      </c>
      <c r="BX2336" s="33">
        <v>1611.5</v>
      </c>
    </row>
    <row r="2337" spans="1:76">
      <c r="A2337" s="32">
        <v>42879</v>
      </c>
      <c r="B2337" s="33">
        <v>12.2</v>
      </c>
      <c r="C2337" s="33">
        <v>193.800003</v>
      </c>
      <c r="D2337" s="33">
        <v>663</v>
      </c>
      <c r="E2337" s="33">
        <v>3114</v>
      </c>
      <c r="F2337" s="33">
        <v>92.120002999999997</v>
      </c>
      <c r="G2337" s="33">
        <v>2890</v>
      </c>
      <c r="H2337">
        <v>1218.5</v>
      </c>
      <c r="I2337" s="33">
        <v>60.989128000000001</v>
      </c>
      <c r="J2337" s="33">
        <v>4.3503170000000004</v>
      </c>
      <c r="K2337" s="33">
        <v>762</v>
      </c>
      <c r="L2337" s="33">
        <v>91.410004000000001</v>
      </c>
      <c r="M2337">
        <v>0</v>
      </c>
      <c r="N2337" s="33">
        <v>2.5219999999999998</v>
      </c>
      <c r="O2337" s="33">
        <v>753</v>
      </c>
      <c r="P2337" s="33">
        <v>0.183</v>
      </c>
      <c r="Q2337">
        <v>0</v>
      </c>
      <c r="R2337">
        <v>0</v>
      </c>
      <c r="S2337" s="33">
        <v>122</v>
      </c>
      <c r="T2337" s="33">
        <v>1218</v>
      </c>
      <c r="U2337" s="33">
        <v>0</v>
      </c>
      <c r="V2337" s="33">
        <v>8649.9433590000008</v>
      </c>
      <c r="W2337">
        <v>0</v>
      </c>
      <c r="X2337" s="33">
        <v>0.82799999999999996</v>
      </c>
      <c r="Y2337" s="33">
        <v>4.0199999999999996</v>
      </c>
      <c r="Z2337" s="33">
        <v>54.599997999999999</v>
      </c>
      <c r="AA2337" s="33">
        <v>2804</v>
      </c>
      <c r="AB2337">
        <v>358.5</v>
      </c>
      <c r="AC2337" s="33">
        <v>909</v>
      </c>
      <c r="AD2337" s="33">
        <v>31.99</v>
      </c>
      <c r="AE2337">
        <v>608.1</v>
      </c>
      <c r="AF2337" s="33">
        <v>9142.3925780000009</v>
      </c>
      <c r="AG2337" s="33">
        <v>102.5</v>
      </c>
      <c r="AH2337" s="33">
        <v>2.3849999999999998</v>
      </c>
      <c r="AI2337" s="33">
        <v>0.88200000000000001</v>
      </c>
      <c r="AJ2337" s="33">
        <v>109.599998</v>
      </c>
      <c r="AK2337" s="33">
        <v>151.949997</v>
      </c>
      <c r="AL2337" s="33">
        <v>93.5</v>
      </c>
      <c r="AM2337" s="33">
        <v>243.050003</v>
      </c>
      <c r="AN2337" s="33">
        <v>386.79998799999998</v>
      </c>
      <c r="AO2337" s="33">
        <v>52.200001</v>
      </c>
      <c r="AP2337" s="33">
        <v>108.300003</v>
      </c>
      <c r="AQ2337" s="33">
        <v>7.82</v>
      </c>
      <c r="AR2337" s="33">
        <v>687</v>
      </c>
      <c r="AS2337" s="33">
        <v>0.34870000000000001</v>
      </c>
      <c r="AT2337">
        <v>0</v>
      </c>
      <c r="AU2337" s="33">
        <v>2300</v>
      </c>
      <c r="AV2337" s="33">
        <v>292</v>
      </c>
      <c r="AW2337" s="33">
        <v>4349.7319340000004</v>
      </c>
      <c r="AX2337">
        <v>0</v>
      </c>
      <c r="AY2337" s="33">
        <v>754.5</v>
      </c>
      <c r="AZ2337" s="33">
        <v>1264</v>
      </c>
      <c r="BA2337" s="33">
        <v>65.059089999999998</v>
      </c>
      <c r="BB2337">
        <v>0</v>
      </c>
      <c r="BC2337" s="33">
        <v>307</v>
      </c>
      <c r="BD2337" s="33">
        <v>0.86080000000000001</v>
      </c>
      <c r="BE2337" s="33">
        <v>72.309997999999993</v>
      </c>
      <c r="BF2337" s="33">
        <v>55.650002000000001</v>
      </c>
      <c r="BG2337" s="33">
        <v>27.25</v>
      </c>
      <c r="BH2337" s="33">
        <v>165.699997</v>
      </c>
      <c r="BI2337" s="33">
        <v>133</v>
      </c>
      <c r="BJ2337" s="33">
        <v>197.800003</v>
      </c>
      <c r="BK2337" s="33">
        <v>27.695</v>
      </c>
      <c r="BL2337" s="33">
        <v>29.114999999999998</v>
      </c>
      <c r="BM2337" s="33">
        <v>547.36840800000004</v>
      </c>
      <c r="BN2337" s="33">
        <v>400</v>
      </c>
      <c r="BO2337" s="33">
        <v>269.89999399999999</v>
      </c>
      <c r="BP2337">
        <v>0</v>
      </c>
      <c r="BQ2337" s="33">
        <v>78.150002000000001</v>
      </c>
      <c r="BR2337" s="33">
        <v>164000</v>
      </c>
      <c r="BS2337">
        <v>141.69999999999999</v>
      </c>
      <c r="BT2337">
        <v>764.5</v>
      </c>
      <c r="BU2337">
        <v>0</v>
      </c>
      <c r="BV2337" s="33">
        <v>15790</v>
      </c>
      <c r="BW2337" s="33">
        <v>6.7019999999999996E-2</v>
      </c>
      <c r="BX2337" s="33">
        <v>1611</v>
      </c>
    </row>
    <row r="2338" spans="1:76">
      <c r="A2338" s="32">
        <v>42880</v>
      </c>
      <c r="B2338" s="33">
        <v>12.005000000000001</v>
      </c>
      <c r="C2338" s="33">
        <v>195.14999399999999</v>
      </c>
      <c r="D2338" s="33">
        <v>656</v>
      </c>
      <c r="E2338" s="33">
        <v>3115</v>
      </c>
      <c r="F2338" s="33">
        <v>89.690002000000007</v>
      </c>
      <c r="G2338" s="33">
        <v>2920</v>
      </c>
      <c r="H2338">
        <v>1230</v>
      </c>
      <c r="I2338" s="33">
        <v>63.994244000000002</v>
      </c>
      <c r="J2338" s="33">
        <v>4.3443170000000002</v>
      </c>
      <c r="K2338" s="33">
        <v>760</v>
      </c>
      <c r="L2338" s="33">
        <v>91.989998</v>
      </c>
      <c r="M2338">
        <v>0</v>
      </c>
      <c r="N2338" s="33">
        <v>2.5099999999999998</v>
      </c>
      <c r="O2338" s="33">
        <v>759.5</v>
      </c>
      <c r="P2338" s="33">
        <v>0.1759</v>
      </c>
      <c r="Q2338">
        <v>0</v>
      </c>
      <c r="R2338">
        <v>0</v>
      </c>
      <c r="S2338" s="33">
        <v>121.610001</v>
      </c>
      <c r="T2338" s="33">
        <v>1242</v>
      </c>
      <c r="U2338" s="33">
        <v>0</v>
      </c>
      <c r="V2338" s="33">
        <v>8472.8046880000002</v>
      </c>
      <c r="W2338">
        <v>0</v>
      </c>
      <c r="X2338" s="33">
        <v>0.83809999999999996</v>
      </c>
      <c r="Y2338" s="33">
        <v>4.0599999999999996</v>
      </c>
      <c r="Z2338" s="33">
        <v>54</v>
      </c>
      <c r="AA2338" s="33">
        <v>2798</v>
      </c>
      <c r="AB2338">
        <v>354</v>
      </c>
      <c r="AC2338" s="33">
        <v>918</v>
      </c>
      <c r="AD2338" s="33">
        <v>32.299999</v>
      </c>
      <c r="AE2338">
        <v>605</v>
      </c>
      <c r="AF2338" s="33">
        <v>9295.3457030000009</v>
      </c>
      <c r="AG2338" s="33">
        <v>99.800003000000004</v>
      </c>
      <c r="AH2338" s="33">
        <v>2.3965000000000001</v>
      </c>
      <c r="AI2338" s="33">
        <v>0.879</v>
      </c>
      <c r="AJ2338" s="33">
        <v>110</v>
      </c>
      <c r="AK2338" s="33">
        <v>151.85000600000001</v>
      </c>
      <c r="AL2338" s="33">
        <v>92.5</v>
      </c>
      <c r="AM2338" s="33">
        <v>242</v>
      </c>
      <c r="AN2338" s="33">
        <v>386.89999399999999</v>
      </c>
      <c r="AO2338" s="33">
        <v>52.900002000000001</v>
      </c>
      <c r="AP2338" s="33">
        <v>107.139999</v>
      </c>
      <c r="AQ2338" s="33">
        <v>7.7149999999999999</v>
      </c>
      <c r="AR2338" s="33">
        <v>680.09997599999997</v>
      </c>
      <c r="AS2338" s="33">
        <v>0.36109999999999998</v>
      </c>
      <c r="AT2338">
        <v>0</v>
      </c>
      <c r="AU2338" s="33">
        <v>2323</v>
      </c>
      <c r="AV2338" s="33">
        <v>293</v>
      </c>
      <c r="AW2338" s="33">
        <v>4378.296875</v>
      </c>
      <c r="AX2338">
        <v>0</v>
      </c>
      <c r="AY2338" s="33">
        <v>748</v>
      </c>
      <c r="AZ2338" s="33">
        <v>1291</v>
      </c>
      <c r="BA2338" s="33">
        <v>65.959075999999996</v>
      </c>
      <c r="BB2338" s="33">
        <v>587.59997599999997</v>
      </c>
      <c r="BC2338" s="33">
        <v>306.39999399999999</v>
      </c>
      <c r="BD2338" s="33">
        <v>0.83350000000000002</v>
      </c>
      <c r="BE2338" s="33">
        <v>72.169998000000007</v>
      </c>
      <c r="BF2338" s="33">
        <v>55.349997999999999</v>
      </c>
      <c r="BG2338" s="33">
        <v>27.200001</v>
      </c>
      <c r="BH2338" s="33">
        <v>164.050003</v>
      </c>
      <c r="BI2338" s="33">
        <v>130.699997</v>
      </c>
      <c r="BJ2338" s="33">
        <v>201.39999399999999</v>
      </c>
      <c r="BK2338" s="33">
        <v>29.360001</v>
      </c>
      <c r="BL2338" s="33">
        <v>29.514999</v>
      </c>
      <c r="BM2338" s="33">
        <v>540</v>
      </c>
      <c r="BN2338" s="33">
        <v>389.5</v>
      </c>
      <c r="BO2338" s="33">
        <v>277.60000600000001</v>
      </c>
      <c r="BP2338">
        <v>0</v>
      </c>
      <c r="BQ2338" s="33">
        <v>81.099997999999999</v>
      </c>
      <c r="BR2338" s="33">
        <v>170350</v>
      </c>
      <c r="BS2338">
        <v>141.05000000000001</v>
      </c>
      <c r="BT2338">
        <v>761.5</v>
      </c>
      <c r="BU2338">
        <v>0</v>
      </c>
      <c r="BV2338" s="33">
        <v>15690</v>
      </c>
      <c r="BW2338" s="33">
        <v>6.694E-2</v>
      </c>
      <c r="BX2338" s="33">
        <v>1584</v>
      </c>
    </row>
    <row r="2339" spans="1:76">
      <c r="A2339" s="32">
        <v>42881</v>
      </c>
      <c r="B2339" s="33">
        <v>12.295</v>
      </c>
      <c r="C2339" s="33">
        <v>190.10000600000001</v>
      </c>
      <c r="D2339" s="33">
        <v>653</v>
      </c>
      <c r="E2339" s="33">
        <v>3115</v>
      </c>
      <c r="F2339" s="33">
        <v>89.769997000000004</v>
      </c>
      <c r="G2339" s="33">
        <v>2986</v>
      </c>
      <c r="H2339">
        <v>1230</v>
      </c>
      <c r="I2339" s="33">
        <v>61.038390999999997</v>
      </c>
      <c r="J2339" s="33">
        <v>4.3193210000000004</v>
      </c>
      <c r="K2339" s="33">
        <v>749</v>
      </c>
      <c r="L2339" s="33">
        <v>91.080001999999993</v>
      </c>
      <c r="M2339">
        <v>0</v>
      </c>
      <c r="N2339" s="33">
        <v>2.48</v>
      </c>
      <c r="O2339" s="33">
        <v>760.5</v>
      </c>
      <c r="P2339" s="33">
        <v>0.17505000000000001</v>
      </c>
      <c r="Q2339">
        <v>0</v>
      </c>
      <c r="R2339">
        <v>0</v>
      </c>
      <c r="S2339" s="33">
        <v>122.199997</v>
      </c>
      <c r="T2339" s="33">
        <v>1223</v>
      </c>
      <c r="U2339" s="33">
        <v>0</v>
      </c>
      <c r="V2339" s="33">
        <v>8444.9980469999991</v>
      </c>
      <c r="W2339">
        <v>0</v>
      </c>
      <c r="X2339" s="33">
        <v>0.83</v>
      </c>
      <c r="Y2339" s="33">
        <v>4.0999999999999996</v>
      </c>
      <c r="Z2339" s="33">
        <v>54.549999</v>
      </c>
      <c r="AA2339" s="33">
        <v>2796.5</v>
      </c>
      <c r="AB2339">
        <v>351.5</v>
      </c>
      <c r="AC2339" s="33">
        <v>915</v>
      </c>
      <c r="AD2339" s="33">
        <v>31.370000999999998</v>
      </c>
      <c r="AE2339">
        <v>601</v>
      </c>
      <c r="AF2339" s="33">
        <v>9385.7265630000002</v>
      </c>
      <c r="AG2339" s="33">
        <v>97.580001999999993</v>
      </c>
      <c r="AH2339" s="33">
        <v>2.3584999999999998</v>
      </c>
      <c r="AI2339" s="33">
        <v>0.87</v>
      </c>
      <c r="AJ2339" s="33">
        <v>109.800003</v>
      </c>
      <c r="AK2339" s="33">
        <v>147.89999399999999</v>
      </c>
      <c r="AL2339" s="33">
        <v>91.199996999999996</v>
      </c>
      <c r="AM2339" s="33">
        <v>243.050003</v>
      </c>
      <c r="AN2339" s="33">
        <v>387.29998799999998</v>
      </c>
      <c r="AO2339" s="33">
        <v>51.900002000000001</v>
      </c>
      <c r="AP2339" s="33">
        <v>108.5</v>
      </c>
      <c r="AQ2339" s="33">
        <v>7.06</v>
      </c>
      <c r="AR2339" s="33">
        <v>658.20001200000002</v>
      </c>
      <c r="AS2339" s="33">
        <v>0.36699999999999999</v>
      </c>
      <c r="AT2339">
        <v>0</v>
      </c>
      <c r="AU2339" s="33">
        <v>2355</v>
      </c>
      <c r="AV2339" s="33">
        <v>308.20001200000002</v>
      </c>
      <c r="AW2339" s="33">
        <v>4370.4165039999998</v>
      </c>
      <c r="AX2339">
        <v>0</v>
      </c>
      <c r="AY2339" s="33">
        <v>751</v>
      </c>
      <c r="AZ2339" s="33">
        <v>1309</v>
      </c>
      <c r="BA2339" s="33">
        <v>64.699096999999995</v>
      </c>
      <c r="BB2339" s="33">
        <v>586.79998799999998</v>
      </c>
      <c r="BC2339" s="33">
        <v>304</v>
      </c>
      <c r="BD2339" s="33">
        <v>0.79500000000000004</v>
      </c>
      <c r="BE2339" s="33">
        <v>72.300003000000004</v>
      </c>
      <c r="BF2339" s="33">
        <v>55.650002000000001</v>
      </c>
      <c r="BG2339" s="33">
        <v>27.290001</v>
      </c>
      <c r="BH2339" s="33">
        <v>160.699997</v>
      </c>
      <c r="BI2339" s="33">
        <v>130.199997</v>
      </c>
      <c r="BJ2339" s="33">
        <v>199.949997</v>
      </c>
      <c r="BK2339" s="33">
        <v>29.704999999999998</v>
      </c>
      <c r="BL2339" s="33">
        <v>29.67</v>
      </c>
      <c r="BM2339" s="33">
        <v>540</v>
      </c>
      <c r="BN2339" s="33">
        <v>388</v>
      </c>
      <c r="BO2339" s="33">
        <v>279.79998799999998</v>
      </c>
      <c r="BP2339">
        <v>0</v>
      </c>
      <c r="BQ2339" s="33">
        <v>83.980002999999996</v>
      </c>
      <c r="BR2339" s="33">
        <v>160100</v>
      </c>
      <c r="BS2339">
        <v>139.65</v>
      </c>
      <c r="BT2339">
        <v>761.5</v>
      </c>
      <c r="BU2339">
        <v>0</v>
      </c>
      <c r="BV2339" s="33">
        <v>15700</v>
      </c>
      <c r="BW2339" s="33">
        <v>6.6369999999999998E-2</v>
      </c>
      <c r="BX2339" s="33">
        <v>1568</v>
      </c>
    </row>
    <row r="2340" spans="1:76">
      <c r="A2340" s="32">
        <v>42882</v>
      </c>
      <c r="B2340" s="33">
        <v>12.295</v>
      </c>
      <c r="C2340" s="33">
        <v>190.10000600000001</v>
      </c>
      <c r="D2340" s="33">
        <v>653</v>
      </c>
      <c r="E2340" s="33">
        <v>3115</v>
      </c>
      <c r="F2340" s="33">
        <v>89.769997000000004</v>
      </c>
      <c r="G2340" s="33">
        <v>2986</v>
      </c>
      <c r="H2340">
        <v>1230</v>
      </c>
      <c r="I2340" s="33">
        <v>61.038390999999997</v>
      </c>
      <c r="J2340" s="33">
        <v>4.3193210000000004</v>
      </c>
      <c r="K2340" s="33">
        <v>749</v>
      </c>
      <c r="L2340" s="33">
        <v>91.080001999999993</v>
      </c>
      <c r="M2340">
        <v>0</v>
      </c>
      <c r="N2340" s="33">
        <v>2.48</v>
      </c>
      <c r="O2340" s="33">
        <v>760.5</v>
      </c>
      <c r="P2340" s="33">
        <v>0.17505000000000001</v>
      </c>
      <c r="Q2340">
        <v>0</v>
      </c>
      <c r="R2340">
        <v>0</v>
      </c>
      <c r="S2340" s="33">
        <v>122.199997</v>
      </c>
      <c r="T2340" s="33">
        <v>1223</v>
      </c>
      <c r="U2340" s="33">
        <v>0</v>
      </c>
      <c r="V2340" s="33">
        <v>8444.9980469999991</v>
      </c>
      <c r="W2340">
        <v>0</v>
      </c>
      <c r="X2340" s="33">
        <v>0.83</v>
      </c>
      <c r="Y2340" s="33">
        <v>4.0999999999999996</v>
      </c>
      <c r="Z2340" s="33">
        <v>54.549999</v>
      </c>
      <c r="AA2340" s="33">
        <v>2796.5</v>
      </c>
      <c r="AB2340">
        <v>351.5</v>
      </c>
      <c r="AC2340" s="33">
        <v>915</v>
      </c>
      <c r="AD2340" s="33">
        <v>31.370000999999998</v>
      </c>
      <c r="AE2340">
        <v>601</v>
      </c>
      <c r="AF2340" s="33">
        <v>9385.7265630000002</v>
      </c>
      <c r="AG2340" s="33">
        <v>97.580001999999993</v>
      </c>
      <c r="AH2340" s="33">
        <v>2.3584999999999998</v>
      </c>
      <c r="AI2340" s="33">
        <v>0.87</v>
      </c>
      <c r="AJ2340" s="33">
        <v>109.800003</v>
      </c>
      <c r="AK2340" s="33">
        <v>147.89999399999999</v>
      </c>
      <c r="AL2340" s="33">
        <v>91.199996999999996</v>
      </c>
      <c r="AM2340" s="33">
        <v>243.050003</v>
      </c>
      <c r="AN2340" s="33">
        <v>387.29998799999998</v>
      </c>
      <c r="AO2340" s="33">
        <v>51.900002000000001</v>
      </c>
      <c r="AP2340" s="33">
        <v>108.5</v>
      </c>
      <c r="AQ2340" s="33">
        <v>7.06</v>
      </c>
      <c r="AR2340" s="33">
        <v>658.20001200000002</v>
      </c>
      <c r="AS2340" s="33">
        <v>0.36699999999999999</v>
      </c>
      <c r="AT2340">
        <v>0</v>
      </c>
      <c r="AU2340" s="33">
        <v>2355</v>
      </c>
      <c r="AV2340" s="33">
        <v>308.20001200000002</v>
      </c>
      <c r="AW2340" s="33">
        <v>4370.4165039999998</v>
      </c>
      <c r="AX2340">
        <v>0</v>
      </c>
      <c r="AY2340" s="33">
        <v>751</v>
      </c>
      <c r="AZ2340" s="33">
        <v>1309</v>
      </c>
      <c r="BA2340" s="33">
        <v>64.699096999999995</v>
      </c>
      <c r="BB2340" s="33">
        <v>586.79998799999998</v>
      </c>
      <c r="BC2340" s="33">
        <v>304</v>
      </c>
      <c r="BD2340" s="33">
        <v>0.79500000000000004</v>
      </c>
      <c r="BE2340" s="33">
        <v>72.300003000000004</v>
      </c>
      <c r="BF2340" s="33">
        <v>55.650002000000001</v>
      </c>
      <c r="BG2340" s="33">
        <v>27.290001</v>
      </c>
      <c r="BH2340" s="33">
        <v>160.699997</v>
      </c>
      <c r="BI2340" s="33">
        <v>130.199997</v>
      </c>
      <c r="BJ2340" s="33">
        <v>199.949997</v>
      </c>
      <c r="BK2340" s="33">
        <v>29.704999999999998</v>
      </c>
      <c r="BL2340" s="33">
        <v>29.67</v>
      </c>
      <c r="BM2340" s="33">
        <v>540</v>
      </c>
      <c r="BN2340" s="33">
        <v>388</v>
      </c>
      <c r="BO2340" s="33">
        <v>279.79998799999998</v>
      </c>
      <c r="BP2340">
        <v>0</v>
      </c>
      <c r="BQ2340" s="33">
        <v>83.980002999999996</v>
      </c>
      <c r="BR2340" s="33">
        <v>160100</v>
      </c>
      <c r="BS2340">
        <v>139.65</v>
      </c>
      <c r="BT2340">
        <v>761.5</v>
      </c>
      <c r="BU2340">
        <v>0</v>
      </c>
      <c r="BV2340" s="33">
        <v>15700</v>
      </c>
      <c r="BW2340" s="33">
        <v>6.6369999999999998E-2</v>
      </c>
      <c r="BX2340" s="33">
        <v>1568</v>
      </c>
    </row>
    <row r="2341" spans="1:76">
      <c r="A2341" s="32">
        <v>42883</v>
      </c>
      <c r="B2341" s="33">
        <v>12.295</v>
      </c>
      <c r="C2341" s="33">
        <v>190.10000600000001</v>
      </c>
      <c r="D2341" s="33">
        <v>653</v>
      </c>
      <c r="E2341" s="33">
        <v>3115</v>
      </c>
      <c r="F2341" s="33">
        <v>89.769997000000004</v>
      </c>
      <c r="G2341" s="33">
        <v>2986</v>
      </c>
      <c r="H2341">
        <v>1230</v>
      </c>
      <c r="I2341" s="33">
        <v>61.038390999999997</v>
      </c>
      <c r="J2341" s="33">
        <v>4.3193210000000004</v>
      </c>
      <c r="K2341" s="33">
        <v>749</v>
      </c>
      <c r="L2341" s="33">
        <v>91.080001999999993</v>
      </c>
      <c r="M2341">
        <v>0</v>
      </c>
      <c r="N2341" s="33">
        <v>2.48</v>
      </c>
      <c r="O2341" s="33">
        <v>760.5</v>
      </c>
      <c r="P2341" s="33">
        <v>0.17505000000000001</v>
      </c>
      <c r="Q2341">
        <v>0</v>
      </c>
      <c r="R2341">
        <v>0</v>
      </c>
      <c r="S2341" s="33">
        <v>122.199997</v>
      </c>
      <c r="T2341" s="33">
        <v>1223</v>
      </c>
      <c r="U2341" s="33">
        <v>0</v>
      </c>
      <c r="V2341" s="33">
        <v>8444.9980469999991</v>
      </c>
      <c r="W2341">
        <v>0</v>
      </c>
      <c r="X2341" s="33">
        <v>0.83</v>
      </c>
      <c r="Y2341" s="33">
        <v>4.0999999999999996</v>
      </c>
      <c r="Z2341" s="33">
        <v>54.549999</v>
      </c>
      <c r="AA2341" s="33">
        <v>2796.5</v>
      </c>
      <c r="AB2341">
        <v>351.5</v>
      </c>
      <c r="AC2341" s="33">
        <v>915</v>
      </c>
      <c r="AD2341" s="33">
        <v>31.370000999999998</v>
      </c>
      <c r="AE2341">
        <v>601</v>
      </c>
      <c r="AF2341" s="33">
        <v>9385.7265630000002</v>
      </c>
      <c r="AG2341" s="33">
        <v>97.580001999999993</v>
      </c>
      <c r="AH2341" s="33">
        <v>2.3584999999999998</v>
      </c>
      <c r="AI2341" s="33">
        <v>0.87</v>
      </c>
      <c r="AJ2341" s="33">
        <v>109.800003</v>
      </c>
      <c r="AK2341" s="33">
        <v>147.89999399999999</v>
      </c>
      <c r="AL2341" s="33">
        <v>91.199996999999996</v>
      </c>
      <c r="AM2341" s="33">
        <v>243.050003</v>
      </c>
      <c r="AN2341" s="33">
        <v>387.29998799999998</v>
      </c>
      <c r="AO2341" s="33">
        <v>51.900002000000001</v>
      </c>
      <c r="AP2341" s="33">
        <v>108.5</v>
      </c>
      <c r="AQ2341" s="33">
        <v>7.06</v>
      </c>
      <c r="AR2341" s="33">
        <v>658.20001200000002</v>
      </c>
      <c r="AS2341" s="33">
        <v>0.36699999999999999</v>
      </c>
      <c r="AT2341">
        <v>0</v>
      </c>
      <c r="AU2341" s="33">
        <v>2355</v>
      </c>
      <c r="AV2341" s="33">
        <v>308.20001200000002</v>
      </c>
      <c r="AW2341" s="33">
        <v>4370.4165039999998</v>
      </c>
      <c r="AX2341">
        <v>0</v>
      </c>
      <c r="AY2341" s="33">
        <v>751</v>
      </c>
      <c r="AZ2341" s="33">
        <v>1309</v>
      </c>
      <c r="BA2341" s="33">
        <v>64.699096999999995</v>
      </c>
      <c r="BB2341" s="33">
        <v>586.79998799999998</v>
      </c>
      <c r="BC2341" s="33">
        <v>304</v>
      </c>
      <c r="BD2341" s="33">
        <v>0.79500000000000004</v>
      </c>
      <c r="BE2341" s="33">
        <v>72.300003000000004</v>
      </c>
      <c r="BF2341" s="33">
        <v>55.650002000000001</v>
      </c>
      <c r="BG2341" s="33">
        <v>27.290001</v>
      </c>
      <c r="BH2341" s="33">
        <v>160.699997</v>
      </c>
      <c r="BI2341" s="33">
        <v>130.199997</v>
      </c>
      <c r="BJ2341" s="33">
        <v>199.949997</v>
      </c>
      <c r="BK2341" s="33">
        <v>29.704999999999998</v>
      </c>
      <c r="BL2341" s="33">
        <v>29.67</v>
      </c>
      <c r="BM2341" s="33">
        <v>540</v>
      </c>
      <c r="BN2341" s="33">
        <v>388</v>
      </c>
      <c r="BO2341" s="33">
        <v>279.79998799999998</v>
      </c>
      <c r="BP2341">
        <v>0</v>
      </c>
      <c r="BQ2341" s="33">
        <v>83.980002999999996</v>
      </c>
      <c r="BR2341" s="33">
        <v>160100</v>
      </c>
      <c r="BS2341">
        <v>139.65</v>
      </c>
      <c r="BT2341">
        <v>761.5</v>
      </c>
      <c r="BU2341">
        <v>0</v>
      </c>
      <c r="BV2341" s="33">
        <v>15700</v>
      </c>
      <c r="BW2341" s="33">
        <v>6.6369999999999998E-2</v>
      </c>
      <c r="BX2341" s="33">
        <v>1568</v>
      </c>
    </row>
    <row r="2342" spans="1:76">
      <c r="A2342" s="32">
        <v>42884</v>
      </c>
      <c r="B2342" s="33">
        <v>11.94</v>
      </c>
      <c r="C2342" s="33">
        <v>189.5</v>
      </c>
      <c r="D2342" s="33">
        <v>648</v>
      </c>
      <c r="E2342" s="33">
        <v>3083</v>
      </c>
      <c r="F2342" s="33">
        <v>90.300003000000004</v>
      </c>
      <c r="G2342" s="33">
        <v>2979</v>
      </c>
      <c r="H2342">
        <v>1087.5</v>
      </c>
      <c r="I2342" s="33">
        <v>60.102370999999998</v>
      </c>
      <c r="J2342" s="33">
        <v>4.3253199999999996</v>
      </c>
      <c r="K2342" s="33">
        <v>752.70001200000002</v>
      </c>
      <c r="L2342" s="33">
        <v>91.040001000000004</v>
      </c>
      <c r="M2342">
        <v>0</v>
      </c>
      <c r="N2342" s="33">
        <v>2.4820000000000002</v>
      </c>
      <c r="O2342" s="33">
        <v>770</v>
      </c>
      <c r="P2342" s="33">
        <v>0.17</v>
      </c>
      <c r="Q2342">
        <v>0</v>
      </c>
      <c r="R2342">
        <v>0</v>
      </c>
      <c r="S2342" s="33">
        <v>123.110001</v>
      </c>
      <c r="T2342" s="33">
        <v>1200</v>
      </c>
      <c r="U2342" s="33">
        <v>0</v>
      </c>
      <c r="V2342" s="33">
        <v>8386.2949219999991</v>
      </c>
      <c r="W2342">
        <v>0</v>
      </c>
      <c r="X2342" s="33">
        <v>0.82099999999999995</v>
      </c>
      <c r="Y2342" s="33">
        <v>3.9660000000000002</v>
      </c>
      <c r="Z2342" s="33">
        <v>54.599997999999999</v>
      </c>
      <c r="AA2342" s="33">
        <v>2794.5</v>
      </c>
      <c r="AB2342">
        <v>348.5</v>
      </c>
      <c r="AC2342" s="33">
        <v>913.5</v>
      </c>
      <c r="AD2342" s="33">
        <v>31</v>
      </c>
      <c r="AE2342">
        <v>595.5</v>
      </c>
      <c r="AF2342" s="33">
        <v>9236.7470699999994</v>
      </c>
      <c r="AG2342" s="33">
        <v>100.699997</v>
      </c>
      <c r="AH2342" s="33">
        <v>2.3224999999999998</v>
      </c>
      <c r="AI2342" s="33">
        <v>0.871</v>
      </c>
      <c r="AJ2342" s="33">
        <v>109.599998</v>
      </c>
      <c r="AK2342" s="33">
        <v>150.35000600000001</v>
      </c>
      <c r="AL2342" s="33">
        <v>92.199996999999996</v>
      </c>
      <c r="AM2342" s="33">
        <v>243</v>
      </c>
      <c r="AN2342" s="33">
        <v>387.20001200000002</v>
      </c>
      <c r="AO2342" s="33">
        <v>51.900002000000001</v>
      </c>
      <c r="AP2342" s="33">
        <v>110.82</v>
      </c>
      <c r="AQ2342" s="33">
        <v>7.0350000000000001</v>
      </c>
      <c r="AR2342" s="33">
        <v>650</v>
      </c>
      <c r="AS2342" s="33">
        <v>0.37890000000000001</v>
      </c>
      <c r="AT2342">
        <v>0</v>
      </c>
      <c r="AU2342" s="33">
        <v>2328</v>
      </c>
      <c r="AV2342" s="33">
        <v>306.70001200000002</v>
      </c>
      <c r="AW2342" s="33">
        <v>4373.3715819999998</v>
      </c>
      <c r="AX2342">
        <v>0</v>
      </c>
      <c r="AY2342" s="33">
        <v>761.5</v>
      </c>
      <c r="AZ2342" s="33">
        <v>1317</v>
      </c>
      <c r="BA2342" s="33">
        <v>63.689109999999999</v>
      </c>
      <c r="BB2342" s="33">
        <v>587.90002400000003</v>
      </c>
      <c r="BC2342" s="33">
        <v>307.25</v>
      </c>
      <c r="BD2342" s="33">
        <v>0.75280000000000002</v>
      </c>
      <c r="BE2342" s="33">
        <v>72.489998</v>
      </c>
      <c r="BF2342" s="33">
        <v>55.599997999999999</v>
      </c>
      <c r="BG2342" s="33">
        <v>27.26</v>
      </c>
      <c r="BH2342" s="33">
        <v>163.89999399999999</v>
      </c>
      <c r="BI2342" s="33">
        <v>130.5</v>
      </c>
      <c r="BJ2342" s="33">
        <v>198.10000600000001</v>
      </c>
      <c r="BK2342" s="33">
        <v>30.99</v>
      </c>
      <c r="BL2342" s="33">
        <v>30.040001</v>
      </c>
      <c r="BM2342" s="33">
        <v>541.05261199999995</v>
      </c>
      <c r="BN2342" s="33">
        <v>388.79998799999998</v>
      </c>
      <c r="BO2342" s="33">
        <v>286</v>
      </c>
      <c r="BP2342">
        <v>0</v>
      </c>
      <c r="BQ2342" s="33">
        <v>81.489998</v>
      </c>
      <c r="BR2342" s="33">
        <v>160150</v>
      </c>
      <c r="BS2342">
        <v>137.55000000000001</v>
      </c>
      <c r="BT2342">
        <v>753</v>
      </c>
      <c r="BU2342">
        <v>0</v>
      </c>
      <c r="BV2342" s="33">
        <v>15930</v>
      </c>
      <c r="BW2342" s="33">
        <v>6.6000000000000003E-2</v>
      </c>
      <c r="BX2342" s="33">
        <v>1573.5</v>
      </c>
    </row>
    <row r="2343" spans="1:76">
      <c r="A2343" s="32">
        <v>42885</v>
      </c>
      <c r="B2343" s="33">
        <v>12.425000000000001</v>
      </c>
      <c r="C2343" s="33">
        <v>191.050003</v>
      </c>
      <c r="D2343" s="33">
        <v>643</v>
      </c>
      <c r="E2343" s="33">
        <v>3069</v>
      </c>
      <c r="F2343" s="33">
        <v>89.290001000000004</v>
      </c>
      <c r="G2343" s="33">
        <v>2925</v>
      </c>
      <c r="H2343">
        <v>1089.5</v>
      </c>
      <c r="I2343" s="33">
        <v>59.166350999999999</v>
      </c>
      <c r="J2343" s="33">
        <v>4.2693289999999999</v>
      </c>
      <c r="K2343" s="33">
        <v>757</v>
      </c>
      <c r="L2343" s="33">
        <v>93.489998</v>
      </c>
      <c r="M2343">
        <v>0</v>
      </c>
      <c r="N2343" s="33">
        <v>2.504</v>
      </c>
      <c r="O2343" s="33">
        <v>764</v>
      </c>
      <c r="P2343" s="33">
        <v>0.17265</v>
      </c>
      <c r="Q2343">
        <v>0</v>
      </c>
      <c r="R2343">
        <v>0</v>
      </c>
      <c r="S2343" s="33">
        <v>122.099998</v>
      </c>
      <c r="T2343" s="33">
        <v>1240</v>
      </c>
      <c r="U2343" s="33">
        <v>0</v>
      </c>
      <c r="V2343" s="33">
        <v>8290.5166019999997</v>
      </c>
      <c r="W2343">
        <v>0</v>
      </c>
      <c r="X2343" s="33">
        <v>0.82499999999999996</v>
      </c>
      <c r="Y2343" s="33">
        <v>4</v>
      </c>
      <c r="Z2343" s="33">
        <v>54</v>
      </c>
      <c r="AA2343" s="33">
        <v>2825</v>
      </c>
      <c r="AB2343">
        <v>350</v>
      </c>
      <c r="AC2343" s="33">
        <v>914</v>
      </c>
      <c r="AD2343" s="33">
        <v>31.540001</v>
      </c>
      <c r="AE2343">
        <v>599.5</v>
      </c>
      <c r="AF2343" s="33">
        <v>9177.1552730000003</v>
      </c>
      <c r="AG2343" s="33">
        <v>100.379997</v>
      </c>
      <c r="AH2343" s="33">
        <v>2.3915000000000002</v>
      </c>
      <c r="AI2343" s="33">
        <v>0.90500000000000003</v>
      </c>
      <c r="AJ2343" s="33">
        <v>108.5</v>
      </c>
      <c r="AK2343" s="33">
        <v>146.35000600000001</v>
      </c>
      <c r="AL2343" s="33">
        <v>91.75</v>
      </c>
      <c r="AM2343" s="33">
        <v>246.050003</v>
      </c>
      <c r="AN2343" s="33">
        <v>387.60000600000001</v>
      </c>
      <c r="AO2343" s="33">
        <v>51.900002000000001</v>
      </c>
      <c r="AP2343" s="33">
        <v>108.55999799999999</v>
      </c>
      <c r="AQ2343" s="33">
        <v>6.7949999999999999</v>
      </c>
      <c r="AR2343" s="33">
        <v>650.59997599999997</v>
      </c>
      <c r="AS2343" s="33">
        <v>0.38940000000000002</v>
      </c>
      <c r="AT2343">
        <v>0</v>
      </c>
      <c r="AU2343" s="33">
        <v>2316</v>
      </c>
      <c r="AV2343" s="33">
        <v>304</v>
      </c>
      <c r="AW2343" s="33">
        <v>4378.296875</v>
      </c>
      <c r="AX2343">
        <v>0</v>
      </c>
      <c r="AY2343" s="33">
        <v>731</v>
      </c>
      <c r="AZ2343" s="33">
        <v>1357</v>
      </c>
      <c r="BA2343" s="33">
        <v>63.989105000000002</v>
      </c>
      <c r="BB2343" s="33">
        <v>587.09997599999997</v>
      </c>
      <c r="BC2343" s="33">
        <v>305</v>
      </c>
      <c r="BD2343" s="33">
        <v>0.77</v>
      </c>
      <c r="BE2343" s="33">
        <v>71.860000999999997</v>
      </c>
      <c r="BF2343" s="33">
        <v>55.900002000000001</v>
      </c>
      <c r="BG2343" s="33">
        <v>27.209999</v>
      </c>
      <c r="BH2343" s="33">
        <v>161.63999899999999</v>
      </c>
      <c r="BI2343" s="33">
        <v>129.490005</v>
      </c>
      <c r="BJ2343" s="33">
        <v>202.449997</v>
      </c>
      <c r="BK2343" s="33">
        <v>31.18</v>
      </c>
      <c r="BL2343" s="33">
        <v>29.700001</v>
      </c>
      <c r="BM2343" s="33">
        <v>535.78949</v>
      </c>
      <c r="BN2343" s="33">
        <v>387</v>
      </c>
      <c r="BO2343" s="33">
        <v>293.10000600000001</v>
      </c>
      <c r="BP2343">
        <v>0</v>
      </c>
      <c r="BQ2343" s="33">
        <v>81.199996999999996</v>
      </c>
      <c r="BR2343" s="33">
        <v>158450</v>
      </c>
      <c r="BS2343">
        <v>137.4</v>
      </c>
      <c r="BT2343">
        <v>765</v>
      </c>
      <c r="BU2343">
        <v>0</v>
      </c>
      <c r="BV2343" s="33">
        <v>15970</v>
      </c>
      <c r="BW2343" s="33">
        <v>6.5939999999999999E-2</v>
      </c>
      <c r="BX2343" s="33">
        <v>1552</v>
      </c>
    </row>
    <row r="2344" spans="1:76">
      <c r="A2344" s="32">
        <v>42886</v>
      </c>
      <c r="B2344" s="33">
        <v>12.455</v>
      </c>
      <c r="C2344" s="33">
        <v>188.60000600000001</v>
      </c>
      <c r="D2344" s="33">
        <v>613</v>
      </c>
      <c r="E2344" s="33">
        <v>2950</v>
      </c>
      <c r="F2344" s="33">
        <v>88.349997999999999</v>
      </c>
      <c r="G2344" s="33">
        <v>2757</v>
      </c>
      <c r="H2344">
        <v>1091</v>
      </c>
      <c r="I2344" s="33">
        <v>60.299427000000001</v>
      </c>
      <c r="J2344" s="33">
        <v>4.2393340000000004</v>
      </c>
      <c r="K2344" s="33">
        <v>738.5</v>
      </c>
      <c r="L2344" s="33">
        <v>92.389999000000003</v>
      </c>
      <c r="M2344">
        <v>0</v>
      </c>
      <c r="N2344" s="33">
        <v>2.597</v>
      </c>
      <c r="O2344" s="33">
        <v>763.5</v>
      </c>
      <c r="P2344" s="33">
        <v>0.1641</v>
      </c>
      <c r="Q2344">
        <v>0</v>
      </c>
      <c r="R2344">
        <v>0</v>
      </c>
      <c r="S2344" s="33">
        <v>120.279999</v>
      </c>
      <c r="T2344" s="33">
        <v>1248</v>
      </c>
      <c r="U2344" s="33">
        <v>0</v>
      </c>
      <c r="V2344" s="33">
        <v>8138.0942379999997</v>
      </c>
      <c r="W2344">
        <v>0</v>
      </c>
      <c r="X2344" s="33">
        <v>0.78</v>
      </c>
      <c r="Y2344" s="33">
        <v>3.9889999999999999</v>
      </c>
      <c r="Z2344" s="33">
        <v>53.25</v>
      </c>
      <c r="AA2344" s="33">
        <v>2753</v>
      </c>
      <c r="AB2344">
        <v>347</v>
      </c>
      <c r="AC2344" s="33">
        <v>906.5</v>
      </c>
      <c r="AD2344" s="33">
        <v>31.094999000000001</v>
      </c>
      <c r="AE2344">
        <v>597</v>
      </c>
      <c r="AF2344" s="33">
        <v>9134.4472659999992</v>
      </c>
      <c r="AG2344" s="33">
        <v>101</v>
      </c>
      <c r="AH2344" s="33">
        <v>2.302</v>
      </c>
      <c r="AI2344" s="33">
        <v>0.89400000000000002</v>
      </c>
      <c r="AJ2344" s="33">
        <v>107.900002</v>
      </c>
      <c r="AK2344" s="33">
        <v>155.35000600000001</v>
      </c>
      <c r="AL2344" s="33">
        <v>106.75</v>
      </c>
      <c r="AM2344" s="33">
        <v>236.5</v>
      </c>
      <c r="AN2344" s="33">
        <v>387</v>
      </c>
      <c r="AO2344" s="33">
        <v>51</v>
      </c>
      <c r="AP2344" s="33">
        <v>115.5</v>
      </c>
      <c r="AQ2344" s="33">
        <v>6.9</v>
      </c>
      <c r="AR2344" s="33">
        <v>641</v>
      </c>
      <c r="AS2344" s="33">
        <v>0.38169999999999998</v>
      </c>
      <c r="AT2344">
        <v>0</v>
      </c>
      <c r="AU2344" s="33">
        <v>2307</v>
      </c>
      <c r="AV2344" s="33">
        <v>302</v>
      </c>
      <c r="AW2344" s="33">
        <v>4360.5668949999999</v>
      </c>
      <c r="AX2344">
        <v>0</v>
      </c>
      <c r="AY2344" s="33">
        <v>741.5</v>
      </c>
      <c r="AZ2344" s="33">
        <v>1297</v>
      </c>
      <c r="BA2344" s="33">
        <v>64.059105000000002</v>
      </c>
      <c r="BB2344" s="33">
        <v>592</v>
      </c>
      <c r="BC2344" s="33">
        <v>301.54998799999998</v>
      </c>
      <c r="BD2344" s="33">
        <v>0.76390000000000002</v>
      </c>
      <c r="BE2344" s="33">
        <v>71.5</v>
      </c>
      <c r="BF2344" s="33">
        <v>55.25</v>
      </c>
      <c r="BG2344" s="33">
        <v>27.25</v>
      </c>
      <c r="BH2344" s="33">
        <v>155.929993</v>
      </c>
      <c r="BI2344" s="33">
        <v>124.69000200000001</v>
      </c>
      <c r="BJ2344" s="33">
        <v>202</v>
      </c>
      <c r="BK2344" s="33">
        <v>30.280000999999999</v>
      </c>
      <c r="BL2344" s="33">
        <v>28.225000000000001</v>
      </c>
      <c r="BM2344" s="33">
        <v>529.47369400000002</v>
      </c>
      <c r="BN2344" s="33">
        <v>384.5</v>
      </c>
      <c r="BO2344" s="33">
        <v>298.89999399999999</v>
      </c>
      <c r="BP2344">
        <v>0</v>
      </c>
      <c r="BQ2344" s="33">
        <v>81.989998</v>
      </c>
      <c r="BR2344" s="33">
        <v>158700</v>
      </c>
      <c r="BS2344">
        <v>135.30000000000001</v>
      </c>
      <c r="BT2344">
        <v>775</v>
      </c>
      <c r="BU2344">
        <v>0</v>
      </c>
      <c r="BV2344" s="33">
        <v>15940</v>
      </c>
      <c r="BW2344" s="33">
        <v>6.615E-2</v>
      </c>
      <c r="BX2344" s="33">
        <v>1505</v>
      </c>
    </row>
    <row r="2345" spans="1:76">
      <c r="A2345" s="32">
        <v>42887</v>
      </c>
      <c r="B2345" s="33">
        <v>12.45</v>
      </c>
      <c r="C2345" s="33">
        <v>188.199997</v>
      </c>
      <c r="D2345" s="33">
        <v>596</v>
      </c>
      <c r="E2345" s="33">
        <v>3010</v>
      </c>
      <c r="F2345" s="33">
        <v>87.809997999999993</v>
      </c>
      <c r="G2345" s="33">
        <v>2790</v>
      </c>
      <c r="H2345">
        <v>1082</v>
      </c>
      <c r="I2345" s="33">
        <v>59.856048999999999</v>
      </c>
      <c r="J2345" s="33">
        <v>4.2193370000000003</v>
      </c>
      <c r="K2345" s="33">
        <v>732</v>
      </c>
      <c r="L2345" s="33">
        <v>95.389999000000003</v>
      </c>
      <c r="M2345">
        <v>0</v>
      </c>
      <c r="N2345" s="33">
        <v>2.5979999999999999</v>
      </c>
      <c r="O2345" s="33">
        <v>768</v>
      </c>
      <c r="P2345" s="33">
        <v>0.16300000000000001</v>
      </c>
      <c r="Q2345">
        <v>0</v>
      </c>
      <c r="R2345">
        <v>0</v>
      </c>
      <c r="S2345" s="33">
        <v>118</v>
      </c>
      <c r="T2345" s="33">
        <v>1242</v>
      </c>
      <c r="U2345" s="33">
        <v>0</v>
      </c>
      <c r="V2345" s="33">
        <v>8023.7778319999998</v>
      </c>
      <c r="W2345">
        <v>0</v>
      </c>
      <c r="X2345" s="33">
        <v>0.83</v>
      </c>
      <c r="Y2345" s="33">
        <v>4.01</v>
      </c>
      <c r="Z2345" s="33">
        <v>52.650002000000001</v>
      </c>
      <c r="AA2345" s="33">
        <v>2700</v>
      </c>
      <c r="AB2345">
        <v>344.5</v>
      </c>
      <c r="AC2345" s="33">
        <v>914.5</v>
      </c>
      <c r="AD2345" s="33">
        <v>30.6</v>
      </c>
      <c r="AE2345">
        <v>589.1</v>
      </c>
      <c r="AF2345" s="33">
        <v>9008.3115230000003</v>
      </c>
      <c r="AG2345" s="33">
        <v>100.800003</v>
      </c>
      <c r="AH2345" s="33">
        <v>2.3654999999999999</v>
      </c>
      <c r="AI2345" s="33">
        <v>0.877</v>
      </c>
      <c r="AJ2345" s="33">
        <v>107.800003</v>
      </c>
      <c r="AK2345" s="33">
        <v>149.60000600000001</v>
      </c>
      <c r="AL2345" s="33">
        <v>107.650002</v>
      </c>
      <c r="AM2345" s="33">
        <v>241.050003</v>
      </c>
      <c r="AN2345" s="33">
        <v>387.70001200000002</v>
      </c>
      <c r="AO2345" s="33">
        <v>50.799999</v>
      </c>
      <c r="AP2345" s="33">
        <v>109.099998</v>
      </c>
      <c r="AQ2345" s="33">
        <v>6.93</v>
      </c>
      <c r="AR2345" s="33">
        <v>624.70001200000002</v>
      </c>
      <c r="AS2345" s="33">
        <v>0.37859999999999999</v>
      </c>
      <c r="AT2345">
        <v>0</v>
      </c>
      <c r="AU2345" s="33">
        <v>2298</v>
      </c>
      <c r="AV2345" s="33">
        <v>308.20001200000002</v>
      </c>
      <c r="AW2345" s="33">
        <v>4357.6118159999996</v>
      </c>
      <c r="AX2345">
        <v>0</v>
      </c>
      <c r="AY2345" s="33">
        <v>718</v>
      </c>
      <c r="AZ2345" s="33">
        <v>1324</v>
      </c>
      <c r="BA2345" s="33">
        <v>61.269142000000002</v>
      </c>
      <c r="BB2345" s="33">
        <v>599.90002400000003</v>
      </c>
      <c r="BC2345" s="33">
        <v>301.45001200000002</v>
      </c>
      <c r="BD2345" s="33">
        <v>0.72599999999999998</v>
      </c>
      <c r="BE2345" s="33">
        <v>71.120002999999997</v>
      </c>
      <c r="BF2345" s="33">
        <v>55.049999</v>
      </c>
      <c r="BG2345" s="33">
        <v>27.139999</v>
      </c>
      <c r="BH2345" s="33">
        <v>153</v>
      </c>
      <c r="BI2345" s="33">
        <v>125.339996</v>
      </c>
      <c r="BJ2345" s="33">
        <v>198</v>
      </c>
      <c r="BK2345" s="33">
        <v>27.15</v>
      </c>
      <c r="BL2345" s="33">
        <v>27.68</v>
      </c>
      <c r="BM2345" s="33">
        <v>547.36840800000004</v>
      </c>
      <c r="BN2345" s="33">
        <v>378.45001200000002</v>
      </c>
      <c r="BO2345" s="33">
        <v>279</v>
      </c>
      <c r="BP2345">
        <v>0</v>
      </c>
      <c r="BQ2345" s="33">
        <v>82</v>
      </c>
      <c r="BR2345" s="33">
        <v>160400</v>
      </c>
      <c r="BS2345">
        <v>130.44999999999999</v>
      </c>
      <c r="BT2345">
        <v>768.5</v>
      </c>
      <c r="BU2345">
        <v>0</v>
      </c>
      <c r="BV2345" s="33">
        <v>15880</v>
      </c>
      <c r="BW2345" s="33">
        <v>6.4729999999999996E-2</v>
      </c>
      <c r="BX2345" s="33">
        <v>1520</v>
      </c>
    </row>
    <row r="2346" spans="1:76">
      <c r="A2346" s="32">
        <v>42888</v>
      </c>
      <c r="B2346" s="33">
        <v>13.505000000000001</v>
      </c>
      <c r="C2346" s="33">
        <v>185.800003</v>
      </c>
      <c r="D2346" s="33">
        <v>610</v>
      </c>
      <c r="E2346" s="33">
        <v>3004</v>
      </c>
      <c r="F2346" s="33">
        <v>88.32</v>
      </c>
      <c r="G2346" s="33">
        <v>2643</v>
      </c>
      <c r="H2346">
        <v>1068</v>
      </c>
      <c r="I2346" s="33">
        <v>59.658993000000002</v>
      </c>
      <c r="J2346" s="33">
        <v>4.2293349999999998</v>
      </c>
      <c r="K2346" s="33">
        <v>726.40002400000003</v>
      </c>
      <c r="L2346" s="33">
        <v>97.300003000000004</v>
      </c>
      <c r="M2346">
        <v>0</v>
      </c>
      <c r="N2346" s="33">
        <v>2.629</v>
      </c>
      <c r="O2346" s="33">
        <v>766</v>
      </c>
      <c r="P2346" s="33">
        <v>0.16495000000000001</v>
      </c>
      <c r="Q2346">
        <v>0</v>
      </c>
      <c r="R2346">
        <v>0</v>
      </c>
      <c r="S2346" s="33">
        <v>119.69000200000001</v>
      </c>
      <c r="T2346" s="33">
        <v>1240</v>
      </c>
      <c r="U2346" s="33">
        <v>0</v>
      </c>
      <c r="V2346" s="33">
        <v>8062.9130859999996</v>
      </c>
      <c r="W2346">
        <v>0</v>
      </c>
      <c r="X2346" s="33">
        <v>0.83</v>
      </c>
      <c r="Y2346" s="33">
        <v>3.9449999999999998</v>
      </c>
      <c r="Z2346" s="33">
        <v>52.599997999999999</v>
      </c>
      <c r="AA2346" s="33">
        <v>2734</v>
      </c>
      <c r="AB2346">
        <v>345.5</v>
      </c>
      <c r="AC2346" s="33">
        <v>892.5</v>
      </c>
      <c r="AD2346" s="33">
        <v>30.9</v>
      </c>
      <c r="AE2346">
        <v>589.29999999999995</v>
      </c>
      <c r="AF2346" s="33">
        <v>8814.6376949999994</v>
      </c>
      <c r="AG2346" s="33">
        <v>101.900002</v>
      </c>
      <c r="AH2346" s="33">
        <v>2.3119999999999998</v>
      </c>
      <c r="AI2346" s="33">
        <v>0.873</v>
      </c>
      <c r="AJ2346" s="33">
        <v>108.900002</v>
      </c>
      <c r="AK2346" s="33">
        <v>147.39999399999999</v>
      </c>
      <c r="AL2346" s="33">
        <v>107.699997</v>
      </c>
      <c r="AM2346" s="33">
        <v>248.800003</v>
      </c>
      <c r="AN2346" s="33">
        <v>388.70001200000002</v>
      </c>
      <c r="AO2346" s="33">
        <v>50.400002000000001</v>
      </c>
      <c r="AP2346" s="33">
        <v>108.599998</v>
      </c>
      <c r="AQ2346" s="33">
        <v>6.9</v>
      </c>
      <c r="AR2346" s="33">
        <v>615</v>
      </c>
      <c r="AS2346" s="33">
        <v>0.38469999999999999</v>
      </c>
      <c r="AT2346">
        <v>0</v>
      </c>
      <c r="AU2346" s="33">
        <v>2269</v>
      </c>
      <c r="AV2346" s="33">
        <v>300.5</v>
      </c>
      <c r="AW2346" s="33">
        <v>4356.626953</v>
      </c>
      <c r="AX2346">
        <v>0</v>
      </c>
      <c r="AY2346" s="33">
        <v>729</v>
      </c>
      <c r="AZ2346" s="33">
        <v>1301</v>
      </c>
      <c r="BA2346" s="33">
        <v>58.689177999999998</v>
      </c>
      <c r="BB2346" s="33">
        <v>600</v>
      </c>
      <c r="BC2346" s="33">
        <v>301</v>
      </c>
      <c r="BD2346" s="33">
        <v>0.76170000000000004</v>
      </c>
      <c r="BE2346" s="33">
        <v>70.900002000000001</v>
      </c>
      <c r="BF2346" s="33">
        <v>55.450001</v>
      </c>
      <c r="BG2346" s="33">
        <v>27.049999</v>
      </c>
      <c r="BH2346" s="33">
        <v>157.13999899999999</v>
      </c>
      <c r="BI2346" s="33">
        <v>126.949997</v>
      </c>
      <c r="BJ2346" s="33">
        <v>196</v>
      </c>
      <c r="BK2346" s="33">
        <v>26.620000999999998</v>
      </c>
      <c r="BL2346" s="33">
        <v>27.945</v>
      </c>
      <c r="BM2346" s="33">
        <v>580</v>
      </c>
      <c r="BN2346" s="33">
        <v>380.29998799999998</v>
      </c>
      <c r="BO2346" s="33">
        <v>280.39999399999999</v>
      </c>
      <c r="BP2346">
        <v>0</v>
      </c>
      <c r="BQ2346" s="33">
        <v>82.25</v>
      </c>
      <c r="BR2346" s="33">
        <v>160000</v>
      </c>
      <c r="BS2346">
        <v>129.55000000000001</v>
      </c>
      <c r="BT2346">
        <v>773</v>
      </c>
      <c r="BU2346">
        <v>0</v>
      </c>
      <c r="BV2346" s="33">
        <v>14310</v>
      </c>
      <c r="BW2346" s="33">
        <v>6.5199999999999994E-2</v>
      </c>
      <c r="BX2346" s="33">
        <v>1478</v>
      </c>
    </row>
    <row r="2347" spans="1:76">
      <c r="A2347" s="32">
        <v>42889</v>
      </c>
      <c r="B2347" s="33">
        <v>13.505000000000001</v>
      </c>
      <c r="C2347" s="33">
        <v>185.800003</v>
      </c>
      <c r="D2347" s="33">
        <v>610</v>
      </c>
      <c r="E2347" s="33">
        <v>3004</v>
      </c>
      <c r="F2347" s="33">
        <v>88.32</v>
      </c>
      <c r="G2347" s="33">
        <v>2643</v>
      </c>
      <c r="H2347">
        <v>1068</v>
      </c>
      <c r="I2347" s="33">
        <v>59.658993000000002</v>
      </c>
      <c r="J2347" s="33">
        <v>4.2293349999999998</v>
      </c>
      <c r="K2347" s="33">
        <v>726.40002400000003</v>
      </c>
      <c r="L2347" s="33">
        <v>97.300003000000004</v>
      </c>
      <c r="M2347">
        <v>0</v>
      </c>
      <c r="N2347" s="33">
        <v>2.629</v>
      </c>
      <c r="O2347" s="33">
        <v>766</v>
      </c>
      <c r="P2347" s="33">
        <v>0.16495000000000001</v>
      </c>
      <c r="Q2347">
        <v>0</v>
      </c>
      <c r="R2347">
        <v>0</v>
      </c>
      <c r="S2347" s="33">
        <v>119.69000200000001</v>
      </c>
      <c r="T2347" s="33">
        <v>1240</v>
      </c>
      <c r="U2347" s="33">
        <v>0</v>
      </c>
      <c r="V2347" s="33">
        <v>8062.9130859999996</v>
      </c>
      <c r="W2347">
        <v>0</v>
      </c>
      <c r="X2347" s="33">
        <v>0.83</v>
      </c>
      <c r="Y2347" s="33">
        <v>3.9449999999999998</v>
      </c>
      <c r="Z2347" s="33">
        <v>52.599997999999999</v>
      </c>
      <c r="AA2347" s="33">
        <v>2734</v>
      </c>
      <c r="AB2347">
        <v>345.5</v>
      </c>
      <c r="AC2347" s="33">
        <v>892.5</v>
      </c>
      <c r="AD2347" s="33">
        <v>30.9</v>
      </c>
      <c r="AE2347">
        <v>589.29999999999995</v>
      </c>
      <c r="AF2347" s="33">
        <v>8814.6376949999994</v>
      </c>
      <c r="AG2347" s="33">
        <v>101.900002</v>
      </c>
      <c r="AH2347" s="33">
        <v>2.3119999999999998</v>
      </c>
      <c r="AI2347" s="33">
        <v>0.873</v>
      </c>
      <c r="AJ2347" s="33">
        <v>108.900002</v>
      </c>
      <c r="AK2347" s="33">
        <v>147.39999399999999</v>
      </c>
      <c r="AL2347" s="33">
        <v>107.699997</v>
      </c>
      <c r="AM2347" s="33">
        <v>248.800003</v>
      </c>
      <c r="AN2347" s="33">
        <v>388.70001200000002</v>
      </c>
      <c r="AO2347" s="33">
        <v>50.400002000000001</v>
      </c>
      <c r="AP2347" s="33">
        <v>108.599998</v>
      </c>
      <c r="AQ2347" s="33">
        <v>6.9</v>
      </c>
      <c r="AR2347" s="33">
        <v>615</v>
      </c>
      <c r="AS2347" s="33">
        <v>0.38469999999999999</v>
      </c>
      <c r="AT2347">
        <v>0</v>
      </c>
      <c r="AU2347" s="33">
        <v>2269</v>
      </c>
      <c r="AV2347" s="33">
        <v>300.5</v>
      </c>
      <c r="AW2347" s="33">
        <v>4356.626953</v>
      </c>
      <c r="AX2347">
        <v>0</v>
      </c>
      <c r="AY2347" s="33">
        <v>729</v>
      </c>
      <c r="AZ2347" s="33">
        <v>1301</v>
      </c>
      <c r="BA2347" s="33">
        <v>58.689177999999998</v>
      </c>
      <c r="BB2347" s="33">
        <v>600</v>
      </c>
      <c r="BC2347" s="33">
        <v>301</v>
      </c>
      <c r="BD2347" s="33">
        <v>0.76170000000000004</v>
      </c>
      <c r="BE2347" s="33">
        <v>70.900002000000001</v>
      </c>
      <c r="BF2347" s="33">
        <v>55.450001</v>
      </c>
      <c r="BG2347" s="33">
        <v>27.049999</v>
      </c>
      <c r="BH2347" s="33">
        <v>157.13999899999999</v>
      </c>
      <c r="BI2347" s="33">
        <v>126.949997</v>
      </c>
      <c r="BJ2347" s="33">
        <v>196</v>
      </c>
      <c r="BK2347" s="33">
        <v>26.620000999999998</v>
      </c>
      <c r="BL2347" s="33">
        <v>27.945</v>
      </c>
      <c r="BM2347" s="33">
        <v>580</v>
      </c>
      <c r="BN2347" s="33">
        <v>380.29998799999998</v>
      </c>
      <c r="BO2347" s="33">
        <v>280.39999399999999</v>
      </c>
      <c r="BP2347">
        <v>0</v>
      </c>
      <c r="BQ2347" s="33">
        <v>82.25</v>
      </c>
      <c r="BR2347" s="33">
        <v>160000</v>
      </c>
      <c r="BS2347">
        <v>129.55000000000001</v>
      </c>
      <c r="BT2347">
        <v>773</v>
      </c>
      <c r="BU2347">
        <v>0</v>
      </c>
      <c r="BV2347" s="33">
        <v>14310</v>
      </c>
      <c r="BW2347" s="33">
        <v>6.5199999999999994E-2</v>
      </c>
      <c r="BX2347" s="33">
        <v>1478</v>
      </c>
    </row>
    <row r="2348" spans="1:76">
      <c r="A2348" s="32">
        <v>42890</v>
      </c>
      <c r="B2348" s="33">
        <v>13.505000000000001</v>
      </c>
      <c r="C2348" s="33">
        <v>185.800003</v>
      </c>
      <c r="D2348" s="33">
        <v>610</v>
      </c>
      <c r="E2348" s="33">
        <v>3004</v>
      </c>
      <c r="F2348" s="33">
        <v>88.32</v>
      </c>
      <c r="G2348" s="33">
        <v>2643</v>
      </c>
      <c r="H2348">
        <v>1068</v>
      </c>
      <c r="I2348" s="33">
        <v>59.658993000000002</v>
      </c>
      <c r="J2348" s="33">
        <v>4.2293349999999998</v>
      </c>
      <c r="K2348" s="33">
        <v>726.40002400000003</v>
      </c>
      <c r="L2348" s="33">
        <v>97.300003000000004</v>
      </c>
      <c r="M2348">
        <v>0</v>
      </c>
      <c r="N2348" s="33">
        <v>2.629</v>
      </c>
      <c r="O2348" s="33">
        <v>766</v>
      </c>
      <c r="P2348" s="33">
        <v>0.16495000000000001</v>
      </c>
      <c r="Q2348">
        <v>0</v>
      </c>
      <c r="R2348">
        <v>0</v>
      </c>
      <c r="S2348" s="33">
        <v>119.69000200000001</v>
      </c>
      <c r="T2348" s="33">
        <v>1240</v>
      </c>
      <c r="U2348" s="33">
        <v>0</v>
      </c>
      <c r="V2348" s="33">
        <v>8062.9130859999996</v>
      </c>
      <c r="W2348">
        <v>0</v>
      </c>
      <c r="X2348" s="33">
        <v>0.83</v>
      </c>
      <c r="Y2348" s="33">
        <v>3.9449999999999998</v>
      </c>
      <c r="Z2348" s="33">
        <v>52.599997999999999</v>
      </c>
      <c r="AA2348" s="33">
        <v>2734</v>
      </c>
      <c r="AB2348">
        <v>345.5</v>
      </c>
      <c r="AC2348" s="33">
        <v>892.5</v>
      </c>
      <c r="AD2348" s="33">
        <v>30.9</v>
      </c>
      <c r="AE2348">
        <v>589.29999999999995</v>
      </c>
      <c r="AF2348" s="33">
        <v>8814.6376949999994</v>
      </c>
      <c r="AG2348" s="33">
        <v>101.900002</v>
      </c>
      <c r="AH2348" s="33">
        <v>2.3119999999999998</v>
      </c>
      <c r="AI2348" s="33">
        <v>0.873</v>
      </c>
      <c r="AJ2348" s="33">
        <v>108.900002</v>
      </c>
      <c r="AK2348" s="33">
        <v>147.39999399999999</v>
      </c>
      <c r="AL2348" s="33">
        <v>107.699997</v>
      </c>
      <c r="AM2348" s="33">
        <v>248.800003</v>
      </c>
      <c r="AN2348" s="33">
        <v>388.70001200000002</v>
      </c>
      <c r="AO2348" s="33">
        <v>50.400002000000001</v>
      </c>
      <c r="AP2348" s="33">
        <v>108.599998</v>
      </c>
      <c r="AQ2348" s="33">
        <v>6.9</v>
      </c>
      <c r="AR2348" s="33">
        <v>615</v>
      </c>
      <c r="AS2348" s="33">
        <v>0.38469999999999999</v>
      </c>
      <c r="AT2348">
        <v>0</v>
      </c>
      <c r="AU2348" s="33">
        <v>2269</v>
      </c>
      <c r="AV2348" s="33">
        <v>300.5</v>
      </c>
      <c r="AW2348" s="33">
        <v>4356.626953</v>
      </c>
      <c r="AX2348">
        <v>0</v>
      </c>
      <c r="AY2348" s="33">
        <v>729</v>
      </c>
      <c r="AZ2348" s="33">
        <v>1301</v>
      </c>
      <c r="BA2348" s="33">
        <v>58.689177999999998</v>
      </c>
      <c r="BB2348" s="33">
        <v>600</v>
      </c>
      <c r="BC2348" s="33">
        <v>301</v>
      </c>
      <c r="BD2348" s="33">
        <v>0.76170000000000004</v>
      </c>
      <c r="BE2348" s="33">
        <v>70.900002000000001</v>
      </c>
      <c r="BF2348" s="33">
        <v>55.450001</v>
      </c>
      <c r="BG2348" s="33">
        <v>27.049999</v>
      </c>
      <c r="BH2348" s="33">
        <v>157.13999899999999</v>
      </c>
      <c r="BI2348" s="33">
        <v>126.949997</v>
      </c>
      <c r="BJ2348" s="33">
        <v>196</v>
      </c>
      <c r="BK2348" s="33">
        <v>26.620000999999998</v>
      </c>
      <c r="BL2348" s="33">
        <v>27.945</v>
      </c>
      <c r="BM2348" s="33">
        <v>580</v>
      </c>
      <c r="BN2348" s="33">
        <v>380.29998799999998</v>
      </c>
      <c r="BO2348" s="33">
        <v>280.39999399999999</v>
      </c>
      <c r="BP2348">
        <v>0</v>
      </c>
      <c r="BQ2348" s="33">
        <v>82.25</v>
      </c>
      <c r="BR2348" s="33">
        <v>160000</v>
      </c>
      <c r="BS2348">
        <v>129.55000000000001</v>
      </c>
      <c r="BT2348">
        <v>773</v>
      </c>
      <c r="BU2348">
        <v>0</v>
      </c>
      <c r="BV2348" s="33">
        <v>14310</v>
      </c>
      <c r="BW2348" s="33">
        <v>6.5199999999999994E-2</v>
      </c>
      <c r="BX2348" s="33">
        <v>1478</v>
      </c>
    </row>
    <row r="2349" spans="1:76">
      <c r="A2349" s="32">
        <v>42891</v>
      </c>
      <c r="B2349" s="33">
        <v>14.16</v>
      </c>
      <c r="C2349" s="33">
        <v>189.050003</v>
      </c>
      <c r="D2349" s="33">
        <v>606</v>
      </c>
      <c r="E2349" s="33">
        <v>3031</v>
      </c>
      <c r="F2349" s="33">
        <v>87.849997999999999</v>
      </c>
      <c r="G2349" s="33">
        <v>2615</v>
      </c>
      <c r="H2349">
        <v>1065.5</v>
      </c>
      <c r="I2349" s="33">
        <v>59.658993000000002</v>
      </c>
      <c r="J2349" s="33">
        <v>4.2393340000000004</v>
      </c>
      <c r="K2349" s="33">
        <v>722.09997599999997</v>
      </c>
      <c r="L2349" s="33">
        <v>96.5</v>
      </c>
      <c r="M2349">
        <v>0</v>
      </c>
      <c r="N2349" s="33">
        <v>2.6349999999999998</v>
      </c>
      <c r="O2349" s="33">
        <v>766.5</v>
      </c>
      <c r="P2349" s="33">
        <v>0.16375000000000001</v>
      </c>
      <c r="Q2349">
        <v>0</v>
      </c>
      <c r="R2349">
        <v>0</v>
      </c>
      <c r="S2349" s="33">
        <v>119</v>
      </c>
      <c r="T2349" s="33">
        <v>1240</v>
      </c>
      <c r="U2349" s="33">
        <v>0</v>
      </c>
      <c r="V2349" s="33">
        <v>8122.6459960000002</v>
      </c>
      <c r="W2349">
        <v>0</v>
      </c>
      <c r="X2349" s="33">
        <v>0.82</v>
      </c>
      <c r="Y2349" s="33">
        <v>3.9</v>
      </c>
      <c r="Z2349" s="33">
        <v>52.799999</v>
      </c>
      <c r="AA2349" s="33">
        <v>2734.5</v>
      </c>
      <c r="AB2349">
        <v>350.5</v>
      </c>
      <c r="AC2349" s="33">
        <v>893.5</v>
      </c>
      <c r="AD2349" s="33">
        <v>29.809999000000001</v>
      </c>
      <c r="AE2349">
        <v>585</v>
      </c>
      <c r="AF2349" s="33">
        <v>8927.8623050000006</v>
      </c>
      <c r="AG2349" s="33">
        <v>103.139999</v>
      </c>
      <c r="AH2349" s="33">
        <v>2.38</v>
      </c>
      <c r="AI2349" s="33">
        <v>0.875</v>
      </c>
      <c r="AJ2349" s="33">
        <v>109</v>
      </c>
      <c r="AK2349" s="33">
        <v>148</v>
      </c>
      <c r="AL2349" s="33">
        <v>112</v>
      </c>
      <c r="AM2349" s="33">
        <v>248.699997</v>
      </c>
      <c r="AN2349" s="33">
        <v>388.60000600000001</v>
      </c>
      <c r="AO2349" s="33">
        <v>48.599997999999999</v>
      </c>
      <c r="AP2349" s="33">
        <v>107.550003</v>
      </c>
      <c r="AQ2349" s="33">
        <v>6.9450000000000003</v>
      </c>
      <c r="AR2349" s="33">
        <v>609</v>
      </c>
      <c r="AS2349" s="33">
        <v>0.38890000000000002</v>
      </c>
      <c r="AT2349">
        <v>0</v>
      </c>
      <c r="AU2349" s="33">
        <v>2267</v>
      </c>
      <c r="AV2349" s="33">
        <v>307</v>
      </c>
      <c r="AW2349" s="33">
        <v>4373.3715819999998</v>
      </c>
      <c r="AX2349">
        <v>0</v>
      </c>
      <c r="AY2349" s="33">
        <v>719.5</v>
      </c>
      <c r="AZ2349" s="33">
        <v>1310</v>
      </c>
      <c r="BA2349" s="33">
        <v>59.609164999999997</v>
      </c>
      <c r="BB2349" s="33">
        <v>609.79998799999998</v>
      </c>
      <c r="BC2349" s="33">
        <v>305</v>
      </c>
      <c r="BD2349" s="33">
        <v>0.78490000000000004</v>
      </c>
      <c r="BE2349" s="33">
        <v>71.139999000000003</v>
      </c>
      <c r="BF2349" s="33">
        <v>55.450001</v>
      </c>
      <c r="BG2349" s="33">
        <v>27.35</v>
      </c>
      <c r="BH2349" s="33">
        <v>154.699997</v>
      </c>
      <c r="BI2349" s="33">
        <v>124.459999</v>
      </c>
      <c r="BJ2349" s="33">
        <v>198.949997</v>
      </c>
      <c r="BK2349" s="33">
        <v>26.985001</v>
      </c>
      <c r="BL2349" s="33">
        <v>27.795000000000002</v>
      </c>
      <c r="BM2349" s="33">
        <v>563.15789800000005</v>
      </c>
      <c r="BN2349" s="33">
        <v>376.29998799999998</v>
      </c>
      <c r="BO2349" s="33">
        <v>279.5</v>
      </c>
      <c r="BP2349">
        <v>0</v>
      </c>
      <c r="BQ2349" s="33">
        <v>82.120002999999997</v>
      </c>
      <c r="BR2349" s="33">
        <v>160000</v>
      </c>
      <c r="BS2349">
        <v>128.80000000000001</v>
      </c>
      <c r="BT2349">
        <v>780</v>
      </c>
      <c r="BU2349">
        <v>0</v>
      </c>
      <c r="BV2349" s="33">
        <v>14750</v>
      </c>
      <c r="BW2349" s="33">
        <v>6.5049999999999997E-2</v>
      </c>
      <c r="BX2349" s="33">
        <v>1525</v>
      </c>
    </row>
    <row r="2350" spans="1:76">
      <c r="A2350" s="32">
        <v>42892</v>
      </c>
      <c r="B2350" s="33">
        <v>13.105</v>
      </c>
      <c r="C2350" s="33">
        <v>190</v>
      </c>
      <c r="D2350" s="33">
        <v>602</v>
      </c>
      <c r="E2350" s="33">
        <v>3046</v>
      </c>
      <c r="F2350" s="33">
        <v>87.639999000000003</v>
      </c>
      <c r="G2350" s="33">
        <v>2699</v>
      </c>
      <c r="H2350">
        <v>1064.5</v>
      </c>
      <c r="I2350" s="33">
        <v>59.215614000000002</v>
      </c>
      <c r="J2350" s="33">
        <v>4.2393340000000004</v>
      </c>
      <c r="K2350" s="33">
        <v>712</v>
      </c>
      <c r="L2350" s="33">
        <v>95.599997999999999</v>
      </c>
      <c r="M2350">
        <v>0</v>
      </c>
      <c r="N2350" s="33">
        <v>2.649</v>
      </c>
      <c r="O2350" s="33">
        <v>762</v>
      </c>
      <c r="P2350" s="33">
        <v>0.1646</v>
      </c>
      <c r="Q2350">
        <v>0</v>
      </c>
      <c r="R2350">
        <v>0</v>
      </c>
      <c r="S2350" s="33">
        <v>119.050003</v>
      </c>
      <c r="T2350" s="33">
        <v>1244</v>
      </c>
      <c r="U2350" s="33">
        <v>0</v>
      </c>
      <c r="V2350" s="33">
        <v>8133.9746089999999</v>
      </c>
      <c r="W2350">
        <v>0</v>
      </c>
      <c r="X2350" s="33">
        <v>0.83089999999999997</v>
      </c>
      <c r="Y2350" s="33">
        <v>3.94</v>
      </c>
      <c r="Z2350" s="33">
        <v>52.75</v>
      </c>
      <c r="AA2350" s="33">
        <v>2721.5</v>
      </c>
      <c r="AB2350">
        <v>346.5</v>
      </c>
      <c r="AC2350" s="33">
        <v>886.5</v>
      </c>
      <c r="AD2350" s="33">
        <v>29.475000000000001</v>
      </c>
      <c r="AE2350">
        <v>584.4</v>
      </c>
      <c r="AF2350" s="33">
        <v>8991.4267579999996</v>
      </c>
      <c r="AG2350" s="33">
        <v>101.949997</v>
      </c>
      <c r="AH2350" s="33">
        <v>2.3130000000000002</v>
      </c>
      <c r="AI2350" s="33">
        <v>0.875</v>
      </c>
      <c r="AJ2350" s="33">
        <v>109.099998</v>
      </c>
      <c r="AK2350" s="33">
        <v>148.60000600000001</v>
      </c>
      <c r="AL2350" s="33">
        <v>113.400002</v>
      </c>
      <c r="AM2350" s="33">
        <v>248.050003</v>
      </c>
      <c r="AN2350" s="33">
        <v>388.79998799999998</v>
      </c>
      <c r="AO2350" s="33">
        <v>49.200001</v>
      </c>
      <c r="AP2350" s="33">
        <v>108.089996</v>
      </c>
      <c r="AQ2350" s="33">
        <v>6.835</v>
      </c>
      <c r="AR2350" s="33">
        <v>618</v>
      </c>
      <c r="AS2350" s="33">
        <v>0.38869999999999999</v>
      </c>
      <c r="AT2350">
        <v>0</v>
      </c>
      <c r="AU2350" s="33">
        <v>2264</v>
      </c>
      <c r="AV2350" s="33">
        <v>308</v>
      </c>
      <c r="AW2350" s="33">
        <v>4450</v>
      </c>
      <c r="AX2350">
        <v>0</v>
      </c>
      <c r="AY2350" s="33">
        <v>744</v>
      </c>
      <c r="AZ2350" s="33">
        <v>1300</v>
      </c>
      <c r="BA2350" s="33">
        <v>58.229182999999999</v>
      </c>
      <c r="BB2350" s="33">
        <v>604.40002400000003</v>
      </c>
      <c r="BC2350" s="33">
        <v>302.54998799999998</v>
      </c>
      <c r="BD2350" s="33">
        <v>0.76359999999999995</v>
      </c>
      <c r="BE2350" s="33">
        <v>69.699996999999996</v>
      </c>
      <c r="BF2350" s="33">
        <v>54.950001</v>
      </c>
      <c r="BG2350" s="33">
        <v>27.42</v>
      </c>
      <c r="BH2350" s="33">
        <v>152.800003</v>
      </c>
      <c r="BI2350" s="33">
        <v>122.980003</v>
      </c>
      <c r="BJ2350" s="33">
        <v>200.25</v>
      </c>
      <c r="BK2350" s="33">
        <v>26.815000999999999</v>
      </c>
      <c r="BL2350" s="33">
        <v>28</v>
      </c>
      <c r="BM2350" s="33">
        <v>567.36840800000004</v>
      </c>
      <c r="BN2350" s="33">
        <v>363.39999399999999</v>
      </c>
      <c r="BO2350" s="33">
        <v>273.70001200000002</v>
      </c>
      <c r="BP2350">
        <v>0</v>
      </c>
      <c r="BQ2350" s="33">
        <v>81.400002000000001</v>
      </c>
      <c r="BR2350" s="33">
        <v>156000</v>
      </c>
      <c r="BS2350">
        <v>128.69999999999999</v>
      </c>
      <c r="BT2350">
        <v>787</v>
      </c>
      <c r="BU2350">
        <v>0</v>
      </c>
      <c r="BV2350" s="33">
        <v>14540</v>
      </c>
      <c r="BW2350" s="33">
        <v>6.4350000000000004E-2</v>
      </c>
      <c r="BX2350" s="33">
        <v>1524.5</v>
      </c>
    </row>
    <row r="2351" spans="1:76">
      <c r="A2351" s="32">
        <v>42893</v>
      </c>
      <c r="B2351" s="33">
        <v>12.73</v>
      </c>
      <c r="C2351" s="33">
        <v>189</v>
      </c>
      <c r="D2351" s="33">
        <v>590</v>
      </c>
      <c r="E2351" s="33">
        <v>3029</v>
      </c>
      <c r="F2351" s="33">
        <v>86.360000999999997</v>
      </c>
      <c r="G2351" s="33">
        <v>2603</v>
      </c>
      <c r="H2351">
        <v>1066</v>
      </c>
      <c r="I2351" s="33">
        <v>58.427387000000003</v>
      </c>
      <c r="J2351" s="33">
        <v>4.2343349999999997</v>
      </c>
      <c r="K2351" s="33">
        <v>723.09997599999997</v>
      </c>
      <c r="L2351" s="33">
        <v>95.800003000000004</v>
      </c>
      <c r="M2351">
        <v>0</v>
      </c>
      <c r="N2351" s="33">
        <v>2.6240000000000001</v>
      </c>
      <c r="O2351" s="33">
        <v>759</v>
      </c>
      <c r="P2351" s="33">
        <v>0.16214999999999999</v>
      </c>
      <c r="Q2351">
        <v>0</v>
      </c>
      <c r="R2351">
        <v>0</v>
      </c>
      <c r="S2351" s="33">
        <v>118.91999800000001</v>
      </c>
      <c r="T2351" s="33">
        <v>1239</v>
      </c>
      <c r="U2351" s="33">
        <v>0</v>
      </c>
      <c r="V2351" s="33">
        <v>8099.9887699999999</v>
      </c>
      <c r="W2351">
        <v>0</v>
      </c>
      <c r="X2351" s="33">
        <v>0.82</v>
      </c>
      <c r="Y2351" s="33">
        <v>3.8610000000000002</v>
      </c>
      <c r="Z2351" s="33">
        <v>51</v>
      </c>
      <c r="AA2351" s="33">
        <v>2705</v>
      </c>
      <c r="AB2351">
        <v>347</v>
      </c>
      <c r="AC2351" s="33">
        <v>890</v>
      </c>
      <c r="AD2351" s="33">
        <v>29.6</v>
      </c>
      <c r="AE2351">
        <v>582.1</v>
      </c>
      <c r="AF2351" s="33">
        <v>9141.3994139999995</v>
      </c>
      <c r="AG2351" s="33">
        <v>103.889999</v>
      </c>
      <c r="AH2351" s="33">
        <v>2.2970000000000002</v>
      </c>
      <c r="AI2351" s="33">
        <v>0.88</v>
      </c>
      <c r="AJ2351" s="33">
        <v>109</v>
      </c>
      <c r="AK2351" s="33">
        <v>146.60000600000001</v>
      </c>
      <c r="AL2351" s="33">
        <v>111.949997</v>
      </c>
      <c r="AM2351" s="33">
        <v>250</v>
      </c>
      <c r="AN2351" s="33">
        <v>388.60000600000001</v>
      </c>
      <c r="AO2351" s="33">
        <v>49.900002000000001</v>
      </c>
      <c r="AP2351" s="33">
        <v>109.720001</v>
      </c>
      <c r="AQ2351" s="33">
        <v>6.8150000000000004</v>
      </c>
      <c r="AR2351" s="33">
        <v>615</v>
      </c>
      <c r="AS2351" s="33">
        <v>0.37680000000000002</v>
      </c>
      <c r="AT2351">
        <v>0</v>
      </c>
      <c r="AU2351" s="33">
        <v>2275</v>
      </c>
      <c r="AV2351" s="33">
        <v>303.70001200000002</v>
      </c>
      <c r="AW2351" s="33">
        <v>4466</v>
      </c>
      <c r="AX2351">
        <v>0</v>
      </c>
      <c r="AY2351" s="33">
        <v>739</v>
      </c>
      <c r="AZ2351" s="33">
        <v>1327</v>
      </c>
      <c r="BA2351" s="33">
        <v>57.259197</v>
      </c>
      <c r="BB2351" s="33">
        <v>600</v>
      </c>
      <c r="BC2351" s="33">
        <v>308</v>
      </c>
      <c r="BD2351" s="33">
        <v>0.75860000000000005</v>
      </c>
      <c r="BE2351" s="33">
        <v>69.779999000000004</v>
      </c>
      <c r="BF2351" s="33">
        <v>54.700001</v>
      </c>
      <c r="BG2351" s="33">
        <v>27.790001</v>
      </c>
      <c r="BH2351" s="33">
        <v>152.820007</v>
      </c>
      <c r="BI2351" s="33">
        <v>123.779999</v>
      </c>
      <c r="BJ2351" s="33">
        <v>198.39999399999999</v>
      </c>
      <c r="BK2351" s="33">
        <v>26.360001</v>
      </c>
      <c r="BL2351" s="33">
        <v>27.245000999999998</v>
      </c>
      <c r="BM2351" s="33">
        <v>563.15789800000005</v>
      </c>
      <c r="BN2351" s="33">
        <v>358</v>
      </c>
      <c r="BO2351" s="33">
        <v>269.60000600000001</v>
      </c>
      <c r="BP2351">
        <v>0</v>
      </c>
      <c r="BQ2351" s="33">
        <v>77.860000999999997</v>
      </c>
      <c r="BR2351" s="33">
        <v>159650</v>
      </c>
      <c r="BS2351">
        <v>128.65</v>
      </c>
      <c r="BT2351">
        <v>792.5</v>
      </c>
      <c r="BU2351">
        <v>0</v>
      </c>
      <c r="BV2351" s="33">
        <v>14440</v>
      </c>
      <c r="BW2351" s="33">
        <v>6.411E-2</v>
      </c>
      <c r="BX2351" s="33">
        <v>1527</v>
      </c>
    </row>
    <row r="2352" spans="1:76">
      <c r="A2352" s="32">
        <v>42894</v>
      </c>
      <c r="B2352" s="33">
        <v>12.7</v>
      </c>
      <c r="C2352" s="33">
        <v>192.10000600000001</v>
      </c>
      <c r="D2352" s="33">
        <v>599</v>
      </c>
      <c r="E2352" s="33">
        <v>3029</v>
      </c>
      <c r="F2352" s="33">
        <v>86.239998</v>
      </c>
      <c r="G2352" s="33">
        <v>2595</v>
      </c>
      <c r="H2352">
        <v>1069</v>
      </c>
      <c r="I2352" s="33">
        <v>57.146515000000001</v>
      </c>
      <c r="J2352" s="33">
        <v>4.2343349999999997</v>
      </c>
      <c r="K2352" s="33">
        <v>734</v>
      </c>
      <c r="L2352" s="33">
        <v>96.199996999999996</v>
      </c>
      <c r="M2352">
        <v>0</v>
      </c>
      <c r="N2352" s="33">
        <v>2.5960000000000001</v>
      </c>
      <c r="O2352" s="33">
        <v>757.5</v>
      </c>
      <c r="P2352" s="33">
        <v>0.15865000000000001</v>
      </c>
      <c r="Q2352">
        <v>0</v>
      </c>
      <c r="R2352">
        <v>0</v>
      </c>
      <c r="S2352" s="33">
        <v>119.300003</v>
      </c>
      <c r="T2352" s="33">
        <v>1234</v>
      </c>
      <c r="U2352" s="33">
        <v>0</v>
      </c>
      <c r="V2352" s="33">
        <v>8252.4111329999996</v>
      </c>
      <c r="W2352">
        <v>0</v>
      </c>
      <c r="X2352" s="33">
        <v>0.79090000000000005</v>
      </c>
      <c r="Y2352" s="33">
        <v>3.9365000000000001</v>
      </c>
      <c r="Z2352" s="33">
        <v>50.5</v>
      </c>
      <c r="AA2352" s="33">
        <v>2735</v>
      </c>
      <c r="AB2352">
        <v>339.5</v>
      </c>
      <c r="AC2352" s="33">
        <v>891.5</v>
      </c>
      <c r="AD2352" s="33">
        <v>29.4</v>
      </c>
      <c r="AE2352">
        <v>585.79999999999995</v>
      </c>
      <c r="AF2352" s="33">
        <v>9206.9511719999991</v>
      </c>
      <c r="AG2352" s="33">
        <v>104</v>
      </c>
      <c r="AH2352" s="33">
        <v>2.2995000000000001</v>
      </c>
      <c r="AI2352" s="33">
        <v>0.871</v>
      </c>
      <c r="AJ2352" s="33">
        <v>107.599998</v>
      </c>
      <c r="AK2352" s="33">
        <v>138.75</v>
      </c>
      <c r="AL2352" s="33">
        <v>118.5</v>
      </c>
      <c r="AM2352" s="33">
        <v>249</v>
      </c>
      <c r="AN2352" s="33">
        <v>389.20001200000002</v>
      </c>
      <c r="AO2352" s="33">
        <v>48.900002000000001</v>
      </c>
      <c r="AP2352" s="33">
        <v>108.989998</v>
      </c>
      <c r="AQ2352" s="33">
        <v>6.94</v>
      </c>
      <c r="AR2352" s="33">
        <v>624.59997599999997</v>
      </c>
      <c r="AS2352" s="33">
        <v>0.3715</v>
      </c>
      <c r="AT2352">
        <v>0</v>
      </c>
      <c r="AU2352" s="33">
        <v>2260</v>
      </c>
      <c r="AV2352" s="33">
        <v>305</v>
      </c>
      <c r="AW2352" s="33">
        <v>4443</v>
      </c>
      <c r="AX2352">
        <v>0</v>
      </c>
      <c r="AY2352" s="33">
        <v>726</v>
      </c>
      <c r="AZ2352" s="33">
        <v>1315</v>
      </c>
      <c r="BA2352" s="33">
        <v>55.349224</v>
      </c>
      <c r="BB2352" s="33">
        <v>601.20001200000002</v>
      </c>
      <c r="BC2352" s="33">
        <v>307.5</v>
      </c>
      <c r="BD2352" s="33">
        <v>0.75660000000000005</v>
      </c>
      <c r="BE2352" s="33">
        <v>69.870002999999997</v>
      </c>
      <c r="BF2352" s="33">
        <v>54.5</v>
      </c>
      <c r="BG2352" s="33">
        <v>27.33</v>
      </c>
      <c r="BH2352" s="33">
        <v>151.929993</v>
      </c>
      <c r="BI2352" s="33">
        <v>122.400002</v>
      </c>
      <c r="BJ2352" s="33">
        <v>196.050003</v>
      </c>
      <c r="BK2352" s="33">
        <v>26.195</v>
      </c>
      <c r="BL2352" s="33">
        <v>27.549999</v>
      </c>
      <c r="BM2352" s="33">
        <v>569.47369400000002</v>
      </c>
      <c r="BN2352" s="33">
        <v>359.89999399999999</v>
      </c>
      <c r="BO2352" s="33">
        <v>267</v>
      </c>
      <c r="BP2352">
        <v>0</v>
      </c>
      <c r="BQ2352" s="33">
        <v>81.599997999999999</v>
      </c>
      <c r="BR2352" s="33">
        <v>161000</v>
      </c>
      <c r="BS2352">
        <v>129.94999999999999</v>
      </c>
      <c r="BT2352">
        <v>788</v>
      </c>
      <c r="BU2352">
        <v>0</v>
      </c>
      <c r="BV2352" s="33">
        <v>14460</v>
      </c>
      <c r="BW2352" s="33">
        <v>6.4500000000000002E-2</v>
      </c>
      <c r="BX2352" s="33">
        <v>1519</v>
      </c>
    </row>
    <row r="2353" spans="1:76">
      <c r="A2353" s="32">
        <v>42895</v>
      </c>
      <c r="B2353" s="33">
        <v>12.85</v>
      </c>
      <c r="C2353" s="33">
        <v>192.85000600000001</v>
      </c>
      <c r="D2353" s="33">
        <v>598</v>
      </c>
      <c r="E2353" s="33">
        <v>3012</v>
      </c>
      <c r="F2353" s="33">
        <v>85.809997999999993</v>
      </c>
      <c r="G2353" s="33">
        <v>2625</v>
      </c>
      <c r="H2353">
        <v>1068</v>
      </c>
      <c r="I2353" s="33">
        <v>58.131802</v>
      </c>
      <c r="J2353" s="33">
        <v>4.238334</v>
      </c>
      <c r="K2353" s="33">
        <v>732.29998799999998</v>
      </c>
      <c r="L2353" s="33">
        <v>100.449997</v>
      </c>
      <c r="M2353">
        <v>0</v>
      </c>
      <c r="N2353" s="33">
        <v>2.6</v>
      </c>
      <c r="O2353" s="33">
        <v>756.5</v>
      </c>
      <c r="P2353" s="33">
        <v>0.16270000000000001</v>
      </c>
      <c r="Q2353">
        <v>0</v>
      </c>
      <c r="R2353">
        <v>0</v>
      </c>
      <c r="S2353" s="33">
        <v>120.5</v>
      </c>
      <c r="T2353" s="33">
        <v>1229</v>
      </c>
      <c r="U2353" s="33">
        <v>0</v>
      </c>
      <c r="V2353" s="33">
        <v>8342.0097659999992</v>
      </c>
      <c r="W2353">
        <v>0</v>
      </c>
      <c r="X2353" s="33">
        <v>0.79390000000000005</v>
      </c>
      <c r="Y2353" s="33">
        <v>3.9874999999999998</v>
      </c>
      <c r="Z2353" s="33">
        <v>50.700001</v>
      </c>
      <c r="AA2353" s="33">
        <v>2774</v>
      </c>
      <c r="AB2353">
        <v>332</v>
      </c>
      <c r="AC2353" s="33">
        <v>883.5</v>
      </c>
      <c r="AD2353" s="33">
        <v>29.764999</v>
      </c>
      <c r="AE2353">
        <v>585.4</v>
      </c>
      <c r="AF2353" s="33">
        <v>9370.828125</v>
      </c>
      <c r="AG2353" s="33">
        <v>106.150002</v>
      </c>
      <c r="AH2353" s="33">
        <v>2.3264999999999998</v>
      </c>
      <c r="AI2353" s="33">
        <v>0.88</v>
      </c>
      <c r="AJ2353" s="33">
        <v>107.5</v>
      </c>
      <c r="AK2353" s="33">
        <v>139.89999399999999</v>
      </c>
      <c r="AL2353" s="33">
        <v>114.599998</v>
      </c>
      <c r="AM2353" s="33">
        <v>252.25</v>
      </c>
      <c r="AN2353" s="33">
        <v>389.39999399999999</v>
      </c>
      <c r="AO2353" s="33">
        <v>48.599997999999999</v>
      </c>
      <c r="AP2353" s="33">
        <v>109.19000200000001</v>
      </c>
      <c r="AQ2353" s="33">
        <v>6.8550000000000004</v>
      </c>
      <c r="AR2353" s="33">
        <v>634.29998799999998</v>
      </c>
      <c r="AS2353" s="33">
        <v>0.38900000000000001</v>
      </c>
      <c r="AT2353">
        <v>0</v>
      </c>
      <c r="AU2353" s="33">
        <v>2260</v>
      </c>
      <c r="AV2353" s="33">
        <v>304.10000600000001</v>
      </c>
      <c r="AW2353" s="33">
        <v>4445</v>
      </c>
      <c r="AX2353">
        <v>0</v>
      </c>
      <c r="AY2353" s="33">
        <v>717</v>
      </c>
      <c r="AZ2353" s="33">
        <v>1365</v>
      </c>
      <c r="BA2353" s="33">
        <v>55.769218000000002</v>
      </c>
      <c r="BB2353" s="33">
        <v>601.29998799999998</v>
      </c>
      <c r="BC2353" s="33">
        <v>306</v>
      </c>
      <c r="BD2353" s="33">
        <v>0.76870000000000005</v>
      </c>
      <c r="BE2353" s="33">
        <v>70.900002000000001</v>
      </c>
      <c r="BF2353" s="33">
        <v>54.200001</v>
      </c>
      <c r="BG2353" s="33">
        <v>27.15</v>
      </c>
      <c r="BH2353" s="33">
        <v>150.13000500000001</v>
      </c>
      <c r="BI2353" s="33">
        <v>122.25</v>
      </c>
      <c r="BJ2353" s="33">
        <v>196.449997</v>
      </c>
      <c r="BK2353" s="33">
        <v>26.23</v>
      </c>
      <c r="BL2353" s="33">
        <v>27.41</v>
      </c>
      <c r="BM2353" s="33">
        <v>574.73681599999998</v>
      </c>
      <c r="BN2353" s="33">
        <v>360</v>
      </c>
      <c r="BO2353" s="33">
        <v>265</v>
      </c>
      <c r="BP2353">
        <v>0</v>
      </c>
      <c r="BQ2353" s="33">
        <v>81</v>
      </c>
      <c r="BR2353" s="33">
        <v>159800</v>
      </c>
      <c r="BS2353">
        <v>130</v>
      </c>
      <c r="BT2353">
        <v>796</v>
      </c>
      <c r="BU2353">
        <v>0</v>
      </c>
      <c r="BV2353" s="33">
        <v>14450</v>
      </c>
      <c r="BW2353" s="33">
        <v>6.5250000000000002E-2</v>
      </c>
      <c r="BX2353" s="33">
        <v>1541.5</v>
      </c>
    </row>
    <row r="2354" spans="1:76">
      <c r="A2354" s="32">
        <v>42896</v>
      </c>
      <c r="B2354" s="33">
        <v>12.85</v>
      </c>
      <c r="C2354" s="33">
        <v>192.85000600000001</v>
      </c>
      <c r="D2354" s="33">
        <v>598</v>
      </c>
      <c r="E2354" s="33">
        <v>3012</v>
      </c>
      <c r="F2354" s="33">
        <v>85.809997999999993</v>
      </c>
      <c r="G2354" s="33">
        <v>2625</v>
      </c>
      <c r="H2354">
        <v>1068</v>
      </c>
      <c r="I2354" s="33">
        <v>58.131802</v>
      </c>
      <c r="J2354" s="33">
        <v>4.238334</v>
      </c>
      <c r="K2354" s="33">
        <v>732.29998799999998</v>
      </c>
      <c r="L2354" s="33">
        <v>100.449997</v>
      </c>
      <c r="M2354">
        <v>0</v>
      </c>
      <c r="N2354" s="33">
        <v>2.6</v>
      </c>
      <c r="O2354" s="33">
        <v>756.5</v>
      </c>
      <c r="P2354" s="33">
        <v>0.16270000000000001</v>
      </c>
      <c r="Q2354">
        <v>0</v>
      </c>
      <c r="R2354">
        <v>0</v>
      </c>
      <c r="S2354" s="33">
        <v>120.5</v>
      </c>
      <c r="T2354" s="33">
        <v>1229</v>
      </c>
      <c r="U2354" s="33">
        <v>0</v>
      </c>
      <c r="V2354" s="33">
        <v>8342.0097659999992</v>
      </c>
      <c r="W2354">
        <v>0</v>
      </c>
      <c r="X2354" s="33">
        <v>0.79390000000000005</v>
      </c>
      <c r="Y2354" s="33">
        <v>3.9874999999999998</v>
      </c>
      <c r="Z2354" s="33">
        <v>50.700001</v>
      </c>
      <c r="AA2354" s="33">
        <v>2774</v>
      </c>
      <c r="AB2354">
        <v>332</v>
      </c>
      <c r="AC2354" s="33">
        <v>883.5</v>
      </c>
      <c r="AD2354" s="33">
        <v>29.764999</v>
      </c>
      <c r="AE2354">
        <v>585.4</v>
      </c>
      <c r="AF2354" s="33">
        <v>9370.828125</v>
      </c>
      <c r="AG2354" s="33">
        <v>106.150002</v>
      </c>
      <c r="AH2354" s="33">
        <v>2.3264999999999998</v>
      </c>
      <c r="AI2354" s="33">
        <v>0.88</v>
      </c>
      <c r="AJ2354" s="33">
        <v>107.5</v>
      </c>
      <c r="AK2354" s="33">
        <v>139.89999399999999</v>
      </c>
      <c r="AL2354" s="33">
        <v>114.599998</v>
      </c>
      <c r="AM2354" s="33">
        <v>252.25</v>
      </c>
      <c r="AN2354" s="33">
        <v>389.39999399999999</v>
      </c>
      <c r="AO2354" s="33">
        <v>48.599997999999999</v>
      </c>
      <c r="AP2354" s="33">
        <v>109.19000200000001</v>
      </c>
      <c r="AQ2354" s="33">
        <v>6.8550000000000004</v>
      </c>
      <c r="AR2354" s="33">
        <v>634.29998799999998</v>
      </c>
      <c r="AS2354" s="33">
        <v>0.38900000000000001</v>
      </c>
      <c r="AT2354">
        <v>0</v>
      </c>
      <c r="AU2354" s="33">
        <v>2260</v>
      </c>
      <c r="AV2354" s="33">
        <v>304.10000600000001</v>
      </c>
      <c r="AW2354" s="33">
        <v>4445</v>
      </c>
      <c r="AX2354">
        <v>0</v>
      </c>
      <c r="AY2354" s="33">
        <v>717</v>
      </c>
      <c r="AZ2354" s="33">
        <v>1365</v>
      </c>
      <c r="BA2354" s="33">
        <v>55.769218000000002</v>
      </c>
      <c r="BB2354" s="33">
        <v>601.29998799999998</v>
      </c>
      <c r="BC2354" s="33">
        <v>306</v>
      </c>
      <c r="BD2354" s="33">
        <v>0.76870000000000005</v>
      </c>
      <c r="BE2354" s="33">
        <v>70.900002000000001</v>
      </c>
      <c r="BF2354" s="33">
        <v>54.200001</v>
      </c>
      <c r="BG2354" s="33">
        <v>27.15</v>
      </c>
      <c r="BH2354" s="33">
        <v>150.13000500000001</v>
      </c>
      <c r="BI2354" s="33">
        <v>122.25</v>
      </c>
      <c r="BJ2354" s="33">
        <v>196.449997</v>
      </c>
      <c r="BK2354" s="33">
        <v>26.23</v>
      </c>
      <c r="BL2354" s="33">
        <v>27.41</v>
      </c>
      <c r="BM2354" s="33">
        <v>574.73681599999998</v>
      </c>
      <c r="BN2354" s="33">
        <v>360</v>
      </c>
      <c r="BO2354" s="33">
        <v>265</v>
      </c>
      <c r="BP2354">
        <v>0</v>
      </c>
      <c r="BQ2354" s="33">
        <v>81</v>
      </c>
      <c r="BR2354" s="33">
        <v>159800</v>
      </c>
      <c r="BS2354">
        <v>130</v>
      </c>
      <c r="BT2354">
        <v>796</v>
      </c>
      <c r="BU2354">
        <v>0</v>
      </c>
      <c r="BV2354" s="33">
        <v>14450</v>
      </c>
      <c r="BW2354" s="33">
        <v>6.5250000000000002E-2</v>
      </c>
      <c r="BX2354" s="33">
        <v>1541.5</v>
      </c>
    </row>
    <row r="2355" spans="1:76">
      <c r="A2355" s="32">
        <v>42897</v>
      </c>
      <c r="B2355" s="33">
        <v>12.85</v>
      </c>
      <c r="C2355" s="33">
        <v>192.85000600000001</v>
      </c>
      <c r="D2355" s="33">
        <v>598</v>
      </c>
      <c r="E2355" s="33">
        <v>3012</v>
      </c>
      <c r="F2355" s="33">
        <v>85.809997999999993</v>
      </c>
      <c r="G2355" s="33">
        <v>2625</v>
      </c>
      <c r="H2355">
        <v>1068</v>
      </c>
      <c r="I2355" s="33">
        <v>58.131802</v>
      </c>
      <c r="J2355" s="33">
        <v>4.238334</v>
      </c>
      <c r="K2355" s="33">
        <v>732.29998799999998</v>
      </c>
      <c r="L2355" s="33">
        <v>100.449997</v>
      </c>
      <c r="M2355">
        <v>0</v>
      </c>
      <c r="N2355" s="33">
        <v>2.6</v>
      </c>
      <c r="O2355" s="33">
        <v>756.5</v>
      </c>
      <c r="P2355" s="33">
        <v>0.16270000000000001</v>
      </c>
      <c r="Q2355">
        <v>0</v>
      </c>
      <c r="R2355">
        <v>0</v>
      </c>
      <c r="S2355" s="33">
        <v>120.5</v>
      </c>
      <c r="T2355" s="33">
        <v>1229</v>
      </c>
      <c r="U2355" s="33">
        <v>0</v>
      </c>
      <c r="V2355" s="33">
        <v>8342.0097659999992</v>
      </c>
      <c r="W2355">
        <v>0</v>
      </c>
      <c r="X2355" s="33">
        <v>0.79390000000000005</v>
      </c>
      <c r="Y2355" s="33">
        <v>3.9874999999999998</v>
      </c>
      <c r="Z2355" s="33">
        <v>50.700001</v>
      </c>
      <c r="AA2355" s="33">
        <v>2774</v>
      </c>
      <c r="AB2355">
        <v>332</v>
      </c>
      <c r="AC2355" s="33">
        <v>883.5</v>
      </c>
      <c r="AD2355" s="33">
        <v>29.764999</v>
      </c>
      <c r="AE2355">
        <v>585.4</v>
      </c>
      <c r="AF2355" s="33">
        <v>9370.828125</v>
      </c>
      <c r="AG2355" s="33">
        <v>106.150002</v>
      </c>
      <c r="AH2355" s="33">
        <v>2.3264999999999998</v>
      </c>
      <c r="AI2355" s="33">
        <v>0.88</v>
      </c>
      <c r="AJ2355" s="33">
        <v>107.5</v>
      </c>
      <c r="AK2355" s="33">
        <v>139.89999399999999</v>
      </c>
      <c r="AL2355" s="33">
        <v>114.599998</v>
      </c>
      <c r="AM2355" s="33">
        <v>252.25</v>
      </c>
      <c r="AN2355" s="33">
        <v>389.39999399999999</v>
      </c>
      <c r="AO2355" s="33">
        <v>48.599997999999999</v>
      </c>
      <c r="AP2355" s="33">
        <v>109.19000200000001</v>
      </c>
      <c r="AQ2355" s="33">
        <v>6.8550000000000004</v>
      </c>
      <c r="AR2355" s="33">
        <v>634.29998799999998</v>
      </c>
      <c r="AS2355" s="33">
        <v>0.38900000000000001</v>
      </c>
      <c r="AT2355">
        <v>0</v>
      </c>
      <c r="AU2355" s="33">
        <v>2260</v>
      </c>
      <c r="AV2355" s="33">
        <v>304.10000600000001</v>
      </c>
      <c r="AW2355" s="33">
        <v>4445</v>
      </c>
      <c r="AX2355">
        <v>0</v>
      </c>
      <c r="AY2355" s="33">
        <v>717</v>
      </c>
      <c r="AZ2355" s="33">
        <v>1365</v>
      </c>
      <c r="BA2355" s="33">
        <v>55.769218000000002</v>
      </c>
      <c r="BB2355" s="33">
        <v>601.29998799999998</v>
      </c>
      <c r="BC2355" s="33">
        <v>306</v>
      </c>
      <c r="BD2355" s="33">
        <v>0.76870000000000005</v>
      </c>
      <c r="BE2355" s="33">
        <v>70.900002000000001</v>
      </c>
      <c r="BF2355" s="33">
        <v>54.200001</v>
      </c>
      <c r="BG2355" s="33">
        <v>27.15</v>
      </c>
      <c r="BH2355" s="33">
        <v>150.13000500000001</v>
      </c>
      <c r="BI2355" s="33">
        <v>122.25</v>
      </c>
      <c r="BJ2355" s="33">
        <v>196.449997</v>
      </c>
      <c r="BK2355" s="33">
        <v>26.23</v>
      </c>
      <c r="BL2355" s="33">
        <v>27.41</v>
      </c>
      <c r="BM2355" s="33">
        <v>574.73681599999998</v>
      </c>
      <c r="BN2355" s="33">
        <v>360</v>
      </c>
      <c r="BO2355" s="33">
        <v>265</v>
      </c>
      <c r="BP2355">
        <v>0</v>
      </c>
      <c r="BQ2355" s="33">
        <v>81</v>
      </c>
      <c r="BR2355" s="33">
        <v>159800</v>
      </c>
      <c r="BS2355">
        <v>130</v>
      </c>
      <c r="BT2355">
        <v>796</v>
      </c>
      <c r="BU2355">
        <v>0</v>
      </c>
      <c r="BV2355" s="33">
        <v>14450</v>
      </c>
      <c r="BW2355" s="33">
        <v>6.5250000000000002E-2</v>
      </c>
      <c r="BX2355" s="33">
        <v>1541.5</v>
      </c>
    </row>
    <row r="2356" spans="1:76">
      <c r="A2356" s="32">
        <v>42898</v>
      </c>
      <c r="B2356" s="33">
        <v>12.85</v>
      </c>
      <c r="C2356" s="33">
        <v>192.85000600000001</v>
      </c>
      <c r="D2356" s="33">
        <v>598</v>
      </c>
      <c r="E2356" s="33">
        <v>3012</v>
      </c>
      <c r="F2356" s="33">
        <v>85.809997999999993</v>
      </c>
      <c r="G2356" s="33">
        <v>2625</v>
      </c>
      <c r="H2356">
        <v>1068</v>
      </c>
      <c r="I2356" s="33">
        <v>58.131802</v>
      </c>
      <c r="J2356" s="33">
        <v>4.238334</v>
      </c>
      <c r="K2356" s="33">
        <v>732.29998799999998</v>
      </c>
      <c r="L2356" s="33">
        <v>100.449997</v>
      </c>
      <c r="M2356">
        <v>0</v>
      </c>
      <c r="N2356" s="33">
        <v>2.6</v>
      </c>
      <c r="O2356" s="33">
        <v>756.5</v>
      </c>
      <c r="P2356" s="33">
        <v>0.16270000000000001</v>
      </c>
      <c r="Q2356">
        <v>0</v>
      </c>
      <c r="R2356">
        <v>0</v>
      </c>
      <c r="S2356" s="33">
        <v>120.5</v>
      </c>
      <c r="T2356" s="33">
        <v>1229</v>
      </c>
      <c r="U2356" s="33">
        <v>0</v>
      </c>
      <c r="V2356" s="33">
        <v>8342.0097659999992</v>
      </c>
      <c r="W2356">
        <v>0</v>
      </c>
      <c r="X2356" s="33">
        <v>0.79390000000000005</v>
      </c>
      <c r="Y2356" s="33">
        <v>3.9874999999999998</v>
      </c>
      <c r="Z2356" s="33">
        <v>50.700001</v>
      </c>
      <c r="AA2356" s="33">
        <v>2774</v>
      </c>
      <c r="AB2356">
        <v>332</v>
      </c>
      <c r="AC2356" s="33">
        <v>883.5</v>
      </c>
      <c r="AD2356" s="33">
        <v>29.764999</v>
      </c>
      <c r="AE2356">
        <v>585.4</v>
      </c>
      <c r="AF2356" s="33">
        <v>9370.828125</v>
      </c>
      <c r="AG2356" s="33">
        <v>106.150002</v>
      </c>
      <c r="AH2356" s="33">
        <v>2.3264999999999998</v>
      </c>
      <c r="AI2356" s="33">
        <v>0.88</v>
      </c>
      <c r="AJ2356" s="33">
        <v>107.5</v>
      </c>
      <c r="AK2356" s="33">
        <v>139.89999399999999</v>
      </c>
      <c r="AL2356" s="33">
        <v>114.599998</v>
      </c>
      <c r="AM2356" s="33">
        <v>252.25</v>
      </c>
      <c r="AN2356" s="33">
        <v>389.39999399999999</v>
      </c>
      <c r="AO2356" s="33">
        <v>48.599997999999999</v>
      </c>
      <c r="AP2356" s="33">
        <v>109.19000200000001</v>
      </c>
      <c r="AQ2356" s="33">
        <v>6.8550000000000004</v>
      </c>
      <c r="AR2356" s="33">
        <v>634.29998799999998</v>
      </c>
      <c r="AS2356" s="33">
        <v>0.38900000000000001</v>
      </c>
      <c r="AT2356">
        <v>0</v>
      </c>
      <c r="AU2356" s="33">
        <v>2260</v>
      </c>
      <c r="AV2356" s="33">
        <v>304.10000600000001</v>
      </c>
      <c r="AW2356" s="33">
        <v>4445</v>
      </c>
      <c r="AX2356">
        <v>0</v>
      </c>
      <c r="AY2356" s="33">
        <v>717</v>
      </c>
      <c r="AZ2356" s="33">
        <v>1365</v>
      </c>
      <c r="BA2356" s="33">
        <v>55.769218000000002</v>
      </c>
      <c r="BB2356" s="33">
        <v>601.29998799999998</v>
      </c>
      <c r="BC2356" s="33">
        <v>306</v>
      </c>
      <c r="BD2356" s="33">
        <v>0.76870000000000005</v>
      </c>
      <c r="BE2356" s="33">
        <v>70.900002000000001</v>
      </c>
      <c r="BF2356" s="33">
        <v>54.200001</v>
      </c>
      <c r="BG2356" s="33">
        <v>27.15</v>
      </c>
      <c r="BH2356" s="33">
        <v>150.13000500000001</v>
      </c>
      <c r="BI2356" s="33">
        <v>122.25</v>
      </c>
      <c r="BJ2356" s="33">
        <v>196.449997</v>
      </c>
      <c r="BK2356" s="33">
        <v>26.23</v>
      </c>
      <c r="BL2356" s="33">
        <v>27.41</v>
      </c>
      <c r="BM2356" s="33">
        <v>574.73681599999998</v>
      </c>
      <c r="BN2356" s="33">
        <v>360</v>
      </c>
      <c r="BO2356" s="33">
        <v>265</v>
      </c>
      <c r="BP2356">
        <v>0</v>
      </c>
      <c r="BQ2356" s="33">
        <v>81</v>
      </c>
      <c r="BR2356" s="33">
        <v>159800</v>
      </c>
      <c r="BS2356">
        <v>130</v>
      </c>
      <c r="BT2356">
        <v>796</v>
      </c>
      <c r="BU2356">
        <v>0</v>
      </c>
      <c r="BV2356" s="33">
        <v>14450</v>
      </c>
      <c r="BW2356" s="33">
        <v>6.5250000000000002E-2</v>
      </c>
      <c r="BX2356" s="33">
        <v>1541.5</v>
      </c>
    </row>
    <row r="2357" spans="1:76">
      <c r="A2357" s="32">
        <v>42899</v>
      </c>
      <c r="B2357" s="33">
        <v>12.725</v>
      </c>
      <c r="C2357" s="33">
        <v>189</v>
      </c>
      <c r="D2357" s="33">
        <v>601</v>
      </c>
      <c r="E2357" s="33">
        <v>2975</v>
      </c>
      <c r="F2357" s="33">
        <v>83.900002000000001</v>
      </c>
      <c r="G2357" s="33">
        <v>2532</v>
      </c>
      <c r="H2357">
        <v>1068</v>
      </c>
      <c r="I2357" s="33">
        <v>57.688423</v>
      </c>
      <c r="J2357" s="33">
        <v>4.238334</v>
      </c>
      <c r="K2357" s="33">
        <v>722.59997599999997</v>
      </c>
      <c r="L2357" s="33">
        <v>101</v>
      </c>
      <c r="M2357">
        <v>0</v>
      </c>
      <c r="N2357" s="33">
        <v>2.637</v>
      </c>
      <c r="O2357" s="33">
        <v>771.5</v>
      </c>
      <c r="P2357" s="33">
        <v>0.16320000000000001</v>
      </c>
      <c r="Q2357">
        <v>0</v>
      </c>
      <c r="R2357">
        <v>0</v>
      </c>
      <c r="S2357" s="33">
        <v>118.150002</v>
      </c>
      <c r="T2357" s="33">
        <v>1221</v>
      </c>
      <c r="U2357" s="33">
        <v>0</v>
      </c>
      <c r="V2357" s="33">
        <v>8298.7548829999996</v>
      </c>
      <c r="W2357">
        <v>0</v>
      </c>
      <c r="X2357" s="33">
        <v>0.80800000000000005</v>
      </c>
      <c r="Y2357" s="33">
        <v>4.0750000000000002</v>
      </c>
      <c r="Z2357" s="33">
        <v>50.650002000000001</v>
      </c>
      <c r="AA2357" s="33">
        <v>2760.5</v>
      </c>
      <c r="AB2357">
        <v>342</v>
      </c>
      <c r="AC2357" s="33">
        <v>898</v>
      </c>
      <c r="AD2357" s="33">
        <v>29.795000000000002</v>
      </c>
      <c r="AE2357">
        <v>587.20000000000005</v>
      </c>
      <c r="AF2357" s="33">
        <v>9523.78125</v>
      </c>
      <c r="AG2357" s="33">
        <v>107.089996</v>
      </c>
      <c r="AH2357" s="33">
        <v>2.3559999999999999</v>
      </c>
      <c r="AI2357" s="33">
        <v>0.871</v>
      </c>
      <c r="AJ2357" s="33">
        <v>106.300003</v>
      </c>
      <c r="AK2357" s="33">
        <v>137.35000600000001</v>
      </c>
      <c r="AL2357" s="33">
        <v>112.699997</v>
      </c>
      <c r="AM2357" s="33">
        <v>249.64999399999999</v>
      </c>
      <c r="AN2357" s="33">
        <v>390</v>
      </c>
      <c r="AO2357" s="33">
        <v>48.5</v>
      </c>
      <c r="AP2357" s="33">
        <v>104.889999</v>
      </c>
      <c r="AQ2357" s="33">
        <v>6.8250000000000002</v>
      </c>
      <c r="AR2357" s="33">
        <v>616.09997599999997</v>
      </c>
      <c r="AS2357" s="33">
        <v>0.39900000000000002</v>
      </c>
      <c r="AT2357">
        <v>0</v>
      </c>
      <c r="AU2357" s="33">
        <v>2200</v>
      </c>
      <c r="AV2357" s="33">
        <v>302.79998799999998</v>
      </c>
      <c r="AW2357" s="33">
        <v>4428</v>
      </c>
      <c r="AX2357">
        <v>0</v>
      </c>
      <c r="AY2357" s="33">
        <v>697.5</v>
      </c>
      <c r="AZ2357" s="33">
        <v>1370</v>
      </c>
      <c r="BA2357" s="33">
        <v>57.679192</v>
      </c>
      <c r="BB2357" s="33">
        <v>601.09997599999997</v>
      </c>
      <c r="BC2357" s="33">
        <v>312.14999399999999</v>
      </c>
      <c r="BD2357" s="33">
        <v>0.75849999999999995</v>
      </c>
      <c r="BE2357" s="33">
        <v>70.400002000000001</v>
      </c>
      <c r="BF2357" s="33">
        <v>54.450001</v>
      </c>
      <c r="BG2357" s="33">
        <v>27.18</v>
      </c>
      <c r="BH2357" s="33">
        <v>146</v>
      </c>
      <c r="BI2357" s="33">
        <v>116.550003</v>
      </c>
      <c r="BJ2357" s="33">
        <v>194.300003</v>
      </c>
      <c r="BK2357" s="33">
        <v>25.795000000000002</v>
      </c>
      <c r="BL2357" s="33">
        <v>26.905000999999999</v>
      </c>
      <c r="BM2357" s="33">
        <v>567.36840800000004</v>
      </c>
      <c r="BN2357" s="33">
        <v>360.29998799999998</v>
      </c>
      <c r="BO2357" s="33">
        <v>266.29998799999998</v>
      </c>
      <c r="BP2357">
        <v>0</v>
      </c>
      <c r="BQ2357" s="33">
        <v>81</v>
      </c>
      <c r="BR2357" s="33">
        <v>158000</v>
      </c>
      <c r="BS2357">
        <v>128.80000000000001</v>
      </c>
      <c r="BT2357">
        <v>795</v>
      </c>
      <c r="BU2357">
        <v>0</v>
      </c>
      <c r="BV2357" s="33">
        <v>14450</v>
      </c>
      <c r="BW2357" s="33">
        <v>6.4500000000000002E-2</v>
      </c>
      <c r="BX2357" s="33">
        <v>1480</v>
      </c>
    </row>
    <row r="2358" spans="1:76">
      <c r="A2358" s="32">
        <v>42900</v>
      </c>
      <c r="B2358" s="33">
        <v>12.62</v>
      </c>
      <c r="C2358" s="33">
        <v>190</v>
      </c>
      <c r="D2358" s="33">
        <v>606</v>
      </c>
      <c r="E2358" s="33">
        <v>2933</v>
      </c>
      <c r="F2358" s="33">
        <v>81</v>
      </c>
      <c r="G2358" s="33">
        <v>2325</v>
      </c>
      <c r="H2358">
        <v>1037.5</v>
      </c>
      <c r="I2358" s="33">
        <v>56.259762000000002</v>
      </c>
      <c r="J2358" s="33">
        <v>4.2393340000000004</v>
      </c>
      <c r="K2358" s="33">
        <v>689.5</v>
      </c>
      <c r="L2358" s="33">
        <v>103</v>
      </c>
      <c r="M2358">
        <v>0</v>
      </c>
      <c r="N2358" s="33">
        <v>2.6280000000000001</v>
      </c>
      <c r="O2358" s="33">
        <v>771</v>
      </c>
      <c r="P2358" s="33">
        <v>0.16</v>
      </c>
      <c r="Q2358">
        <v>0</v>
      </c>
      <c r="R2358">
        <v>0</v>
      </c>
      <c r="S2358" s="33">
        <v>115.349998</v>
      </c>
      <c r="T2358" s="33">
        <v>1210</v>
      </c>
      <c r="U2358" s="33">
        <v>0</v>
      </c>
      <c r="V2358" s="33">
        <v>8355.3984380000002</v>
      </c>
      <c r="W2358">
        <v>0</v>
      </c>
      <c r="X2358" s="33">
        <v>0.79800000000000004</v>
      </c>
      <c r="Y2358" s="33">
        <v>3.8</v>
      </c>
      <c r="Z2358" s="33">
        <v>50.5</v>
      </c>
      <c r="AA2358" s="33">
        <v>2730</v>
      </c>
      <c r="AB2358">
        <v>353</v>
      </c>
      <c r="AC2358" s="33">
        <v>887.5</v>
      </c>
      <c r="AD2358" s="33">
        <v>29.4</v>
      </c>
      <c r="AE2358">
        <v>551.20000000000005</v>
      </c>
      <c r="AF2358" s="33">
        <v>9522.7880860000005</v>
      </c>
      <c r="AG2358" s="33">
        <v>107.5</v>
      </c>
      <c r="AH2358" s="33">
        <v>2.3029999999999999</v>
      </c>
      <c r="AI2358" s="33">
        <v>0.86399999999999999</v>
      </c>
      <c r="AJ2358" s="33">
        <v>106.900002</v>
      </c>
      <c r="AK2358" s="33">
        <v>130.300003</v>
      </c>
      <c r="AL2358" s="33">
        <v>108.5</v>
      </c>
      <c r="AM2358" s="33">
        <v>245</v>
      </c>
      <c r="AN2358" s="33">
        <v>390.39999399999999</v>
      </c>
      <c r="AO2358" s="33">
        <v>49.299999</v>
      </c>
      <c r="AP2358" s="33">
        <v>104.80999799999999</v>
      </c>
      <c r="AQ2358" s="33">
        <v>6.8650000000000002</v>
      </c>
      <c r="AR2358" s="33">
        <v>622.20001200000002</v>
      </c>
      <c r="AS2358" s="33">
        <v>0.3795</v>
      </c>
      <c r="AT2358">
        <v>0</v>
      </c>
      <c r="AU2358" s="33">
        <v>2169</v>
      </c>
      <c r="AV2358" s="33">
        <v>305</v>
      </c>
      <c r="AW2358" s="33">
        <v>4460</v>
      </c>
      <c r="AX2358">
        <v>0</v>
      </c>
      <c r="AY2358" s="33">
        <v>703</v>
      </c>
      <c r="AZ2358" s="33">
        <v>1410</v>
      </c>
      <c r="BA2358" s="33">
        <v>54.019241000000001</v>
      </c>
      <c r="BB2358" s="33">
        <v>600.70001200000002</v>
      </c>
      <c r="BC2358" s="33">
        <v>304.29998799999998</v>
      </c>
      <c r="BD2358" s="33">
        <v>0.73950000000000005</v>
      </c>
      <c r="BE2358" s="33">
        <v>70.300003000000004</v>
      </c>
      <c r="BF2358" s="33">
        <v>55</v>
      </c>
      <c r="BG2358" s="33">
        <v>26.879999000000002</v>
      </c>
      <c r="BH2358" s="33">
        <v>143</v>
      </c>
      <c r="BI2358" s="33">
        <v>114.300003</v>
      </c>
      <c r="BJ2358" s="33">
        <v>190.39999399999999</v>
      </c>
      <c r="BK2358" s="33">
        <v>25.200001</v>
      </c>
      <c r="BL2358" s="33">
        <v>26.709999</v>
      </c>
      <c r="BM2358" s="33">
        <v>576.84210199999995</v>
      </c>
      <c r="BN2358" s="33">
        <v>365.64999399999999</v>
      </c>
      <c r="BO2358" s="33">
        <v>262.10000600000001</v>
      </c>
      <c r="BP2358">
        <v>0</v>
      </c>
      <c r="BQ2358" s="33">
        <v>79.5</v>
      </c>
      <c r="BR2358" s="33">
        <v>159450</v>
      </c>
      <c r="BS2358">
        <v>128</v>
      </c>
      <c r="BT2358">
        <v>791</v>
      </c>
      <c r="BU2358">
        <v>0</v>
      </c>
      <c r="BV2358" s="33">
        <v>14360</v>
      </c>
      <c r="BW2358" s="33">
        <v>6.4000000000000001E-2</v>
      </c>
      <c r="BX2358" s="33">
        <v>1482.5</v>
      </c>
    </row>
    <row r="2359" spans="1:76">
      <c r="A2359" s="32">
        <v>42901</v>
      </c>
      <c r="B2359" s="33">
        <v>12.1</v>
      </c>
      <c r="C2359" s="33">
        <v>182.199997</v>
      </c>
      <c r="D2359" s="33">
        <v>604</v>
      </c>
      <c r="E2359" s="33">
        <v>2917</v>
      </c>
      <c r="F2359" s="33">
        <v>80.900002000000001</v>
      </c>
      <c r="G2359" s="33">
        <v>2400</v>
      </c>
      <c r="H2359">
        <v>1050</v>
      </c>
      <c r="I2359" s="33">
        <v>54.781834000000003</v>
      </c>
      <c r="J2359" s="33">
        <v>4.2363340000000003</v>
      </c>
      <c r="K2359" s="33">
        <v>697.20001200000002</v>
      </c>
      <c r="L2359" s="33">
        <v>101</v>
      </c>
      <c r="M2359">
        <v>0</v>
      </c>
      <c r="N2359" s="33">
        <v>2.5779999999999998</v>
      </c>
      <c r="O2359" s="33">
        <v>770</v>
      </c>
      <c r="P2359" s="33">
        <v>0.15479999999999999</v>
      </c>
      <c r="Q2359">
        <v>0</v>
      </c>
      <c r="R2359">
        <v>0</v>
      </c>
      <c r="S2359" s="33">
        <v>115.489998</v>
      </c>
      <c r="T2359" s="33">
        <v>1240</v>
      </c>
      <c r="U2359" s="33">
        <v>0</v>
      </c>
      <c r="V2359" s="33">
        <v>8250.3505860000005</v>
      </c>
      <c r="W2359">
        <v>0</v>
      </c>
      <c r="X2359" s="33">
        <v>0.77969999999999995</v>
      </c>
      <c r="Y2359" s="33">
        <v>3.8450000000000002</v>
      </c>
      <c r="Z2359" s="33">
        <v>50.049999</v>
      </c>
      <c r="AA2359" s="33">
        <v>2712</v>
      </c>
      <c r="AB2359">
        <v>343</v>
      </c>
      <c r="AC2359" s="33">
        <v>870</v>
      </c>
      <c r="AD2359" s="33">
        <v>28.82</v>
      </c>
      <c r="AE2359">
        <v>557.1</v>
      </c>
      <c r="AF2359" s="33">
        <v>9384.7333980000003</v>
      </c>
      <c r="AG2359" s="33">
        <v>102.730003</v>
      </c>
      <c r="AH2359" s="33">
        <v>2.3094999999999999</v>
      </c>
      <c r="AI2359" s="33">
        <v>0.83299999999999996</v>
      </c>
      <c r="AJ2359" s="33">
        <v>104</v>
      </c>
      <c r="AK2359" s="33">
        <v>128.5</v>
      </c>
      <c r="AL2359" s="33">
        <v>102.900002</v>
      </c>
      <c r="AM2359" s="33">
        <v>240.75</v>
      </c>
      <c r="AN2359" s="33">
        <v>391.29998799999998</v>
      </c>
      <c r="AO2359" s="33">
        <v>48.900002000000001</v>
      </c>
      <c r="AP2359" s="33">
        <v>101.540001</v>
      </c>
      <c r="AQ2359" s="33">
        <v>6.7149999999999999</v>
      </c>
      <c r="AR2359" s="33">
        <v>617.70001200000002</v>
      </c>
      <c r="AS2359" s="33">
        <v>0.37130000000000002</v>
      </c>
      <c r="AT2359">
        <v>0</v>
      </c>
      <c r="AU2359" s="33">
        <v>2203</v>
      </c>
      <c r="AV2359" s="33">
        <v>290.10000600000001</v>
      </c>
      <c r="AW2359" s="33">
        <v>4400</v>
      </c>
      <c r="AX2359">
        <v>0</v>
      </c>
      <c r="AY2359" s="33">
        <v>681</v>
      </c>
      <c r="AZ2359" s="33">
        <v>1426</v>
      </c>
      <c r="BA2359" s="33">
        <v>54.499237000000001</v>
      </c>
      <c r="BB2359" s="33">
        <v>598</v>
      </c>
      <c r="BC2359" s="33">
        <v>301.60000600000001</v>
      </c>
      <c r="BD2359" s="33">
        <v>0.72450000000000003</v>
      </c>
      <c r="BE2359" s="33">
        <v>69.309997999999993</v>
      </c>
      <c r="BF2359" s="33">
        <v>54.099997999999999</v>
      </c>
      <c r="BG2359" s="33">
        <v>25.99</v>
      </c>
      <c r="BH2359" s="33">
        <v>139</v>
      </c>
      <c r="BI2359" s="33">
        <v>111.019997</v>
      </c>
      <c r="BJ2359" s="33">
        <v>187</v>
      </c>
      <c r="BK2359" s="33">
        <v>24.809999000000001</v>
      </c>
      <c r="BL2359" s="33">
        <v>26.84</v>
      </c>
      <c r="BM2359" s="33">
        <v>572.63159199999996</v>
      </c>
      <c r="BN2359" s="33">
        <v>365</v>
      </c>
      <c r="BO2359" s="33">
        <v>260</v>
      </c>
      <c r="BP2359">
        <v>0</v>
      </c>
      <c r="BQ2359" s="33">
        <v>77.150002000000001</v>
      </c>
      <c r="BR2359" s="33">
        <v>158900</v>
      </c>
      <c r="BS2359">
        <v>126.4</v>
      </c>
      <c r="BT2359">
        <v>799</v>
      </c>
      <c r="BU2359">
        <v>0</v>
      </c>
      <c r="BV2359" s="33">
        <v>14410</v>
      </c>
      <c r="BW2359" s="33">
        <v>6.3899999999999998E-2</v>
      </c>
      <c r="BX2359" s="33">
        <v>1495.5</v>
      </c>
    </row>
    <row r="2360" spans="1:76">
      <c r="A2360" s="32">
        <v>42902</v>
      </c>
      <c r="B2360" s="33">
        <v>12.49</v>
      </c>
      <c r="C2360" s="33">
        <v>174.64999399999999</v>
      </c>
      <c r="D2360" s="33">
        <v>605</v>
      </c>
      <c r="E2360" s="33">
        <v>2933</v>
      </c>
      <c r="F2360" s="33">
        <v>83.120002999999997</v>
      </c>
      <c r="G2360" s="33">
        <v>2595</v>
      </c>
      <c r="H2360">
        <v>1089</v>
      </c>
      <c r="I2360" s="33">
        <v>57.146515000000001</v>
      </c>
      <c r="J2360" s="33">
        <v>4.2393340000000004</v>
      </c>
      <c r="K2360" s="33">
        <v>717</v>
      </c>
      <c r="L2360" s="33">
        <v>99.989998</v>
      </c>
      <c r="M2360">
        <v>0</v>
      </c>
      <c r="N2360" s="33">
        <v>2.5750000000000002</v>
      </c>
      <c r="O2360" s="33">
        <v>754</v>
      </c>
      <c r="P2360" s="33">
        <v>0.156</v>
      </c>
      <c r="Q2360">
        <v>0</v>
      </c>
      <c r="R2360">
        <v>0</v>
      </c>
      <c r="S2360" s="33">
        <v>116.019997</v>
      </c>
      <c r="T2360" s="33">
        <v>1202</v>
      </c>
      <c r="U2360" s="33">
        <v>0</v>
      </c>
      <c r="V2360" s="33">
        <v>8397.6230469999991</v>
      </c>
      <c r="W2360">
        <v>0</v>
      </c>
      <c r="X2360" s="33">
        <v>0.79</v>
      </c>
      <c r="Y2360" s="33">
        <v>3.6930000000000001</v>
      </c>
      <c r="Z2360" s="33">
        <v>49.900002000000001</v>
      </c>
      <c r="AA2360" s="33">
        <v>2685</v>
      </c>
      <c r="AB2360">
        <v>351.5</v>
      </c>
      <c r="AC2360" s="33">
        <v>883</v>
      </c>
      <c r="AD2360" s="33">
        <v>29.379999000000002</v>
      </c>
      <c r="AE2360">
        <v>537</v>
      </c>
      <c r="AF2360" s="33">
        <v>9347.9853519999997</v>
      </c>
      <c r="AG2360" s="33">
        <v>103.120003</v>
      </c>
      <c r="AH2360" s="33">
        <v>2.1595</v>
      </c>
      <c r="AI2360" s="33">
        <v>0.82099999999999995</v>
      </c>
      <c r="AJ2360" s="33">
        <v>103.300003</v>
      </c>
      <c r="AK2360" s="33">
        <v>121.949997</v>
      </c>
      <c r="AL2360" s="33">
        <v>100.300003</v>
      </c>
      <c r="AM2360" s="33">
        <v>237.5</v>
      </c>
      <c r="AN2360" s="33">
        <v>389.10000600000001</v>
      </c>
      <c r="AO2360" s="33">
        <v>48</v>
      </c>
      <c r="AP2360" s="33">
        <v>102.949997</v>
      </c>
      <c r="AQ2360" s="33">
        <v>6.77</v>
      </c>
      <c r="AR2360" s="33">
        <v>616.90002400000003</v>
      </c>
      <c r="AS2360" s="33">
        <v>0.38150000000000001</v>
      </c>
      <c r="AT2360">
        <v>0</v>
      </c>
      <c r="AU2360" s="33">
        <v>2208</v>
      </c>
      <c r="AV2360" s="33">
        <v>291.79998799999998</v>
      </c>
      <c r="AW2360" s="33">
        <v>4236</v>
      </c>
      <c r="AX2360">
        <v>0</v>
      </c>
      <c r="AY2360" s="33">
        <v>689</v>
      </c>
      <c r="AZ2360" s="33">
        <v>1443</v>
      </c>
      <c r="BA2360" s="33">
        <v>52.589264</v>
      </c>
      <c r="BB2360" s="33">
        <v>576.40002400000003</v>
      </c>
      <c r="BC2360" s="33">
        <v>306.5</v>
      </c>
      <c r="BD2360" s="33">
        <v>0.748</v>
      </c>
      <c r="BE2360" s="33">
        <v>71.069999999999993</v>
      </c>
      <c r="BF2360" s="33">
        <v>54.599997999999999</v>
      </c>
      <c r="BG2360" s="33">
        <v>27.049999</v>
      </c>
      <c r="BH2360" s="33">
        <v>141.63000500000001</v>
      </c>
      <c r="BI2360" s="33">
        <v>111.989998</v>
      </c>
      <c r="BJ2360" s="33">
        <v>186.64999399999999</v>
      </c>
      <c r="BK2360" s="33">
        <v>24.889999</v>
      </c>
      <c r="BL2360" s="33">
        <v>27.370000999999998</v>
      </c>
      <c r="BM2360" s="33">
        <v>578.94738800000005</v>
      </c>
      <c r="BN2360" s="33">
        <v>350.10000600000001</v>
      </c>
      <c r="BO2360" s="33">
        <v>272</v>
      </c>
      <c r="BP2360">
        <v>0</v>
      </c>
      <c r="BQ2360" s="33">
        <v>74.970000999999996</v>
      </c>
      <c r="BR2360" s="33">
        <v>161000</v>
      </c>
      <c r="BS2360">
        <v>127.3</v>
      </c>
      <c r="BT2360">
        <v>786</v>
      </c>
      <c r="BU2360">
        <v>0</v>
      </c>
      <c r="BV2360" s="33">
        <v>14440</v>
      </c>
      <c r="BW2360" s="33">
        <v>6.3899999999999998E-2</v>
      </c>
      <c r="BX2360" s="33">
        <v>1464.5</v>
      </c>
    </row>
    <row r="2361" spans="1:76">
      <c r="A2361" s="32">
        <v>42903</v>
      </c>
      <c r="B2361" s="33">
        <v>12.49</v>
      </c>
      <c r="C2361" s="33">
        <v>174.64999399999999</v>
      </c>
      <c r="D2361" s="33">
        <v>605</v>
      </c>
      <c r="E2361" s="33">
        <v>2933</v>
      </c>
      <c r="F2361" s="33">
        <v>83.120002999999997</v>
      </c>
      <c r="G2361" s="33">
        <v>2595</v>
      </c>
      <c r="H2361">
        <v>1089</v>
      </c>
      <c r="I2361" s="33">
        <v>57.146515000000001</v>
      </c>
      <c r="J2361" s="33">
        <v>4.2393340000000004</v>
      </c>
      <c r="K2361" s="33">
        <v>717</v>
      </c>
      <c r="L2361" s="33">
        <v>99.989998</v>
      </c>
      <c r="M2361">
        <v>0</v>
      </c>
      <c r="N2361" s="33">
        <v>2.5750000000000002</v>
      </c>
      <c r="O2361" s="33">
        <v>754</v>
      </c>
      <c r="P2361" s="33">
        <v>0.156</v>
      </c>
      <c r="Q2361">
        <v>0</v>
      </c>
      <c r="R2361">
        <v>0</v>
      </c>
      <c r="S2361" s="33">
        <v>116.019997</v>
      </c>
      <c r="T2361" s="33">
        <v>1202</v>
      </c>
      <c r="U2361" s="33">
        <v>0</v>
      </c>
      <c r="V2361" s="33">
        <v>8397.6230469999991</v>
      </c>
      <c r="W2361">
        <v>0</v>
      </c>
      <c r="X2361" s="33">
        <v>0.79</v>
      </c>
      <c r="Y2361" s="33">
        <v>3.6930000000000001</v>
      </c>
      <c r="Z2361" s="33">
        <v>49.900002000000001</v>
      </c>
      <c r="AA2361" s="33">
        <v>2685</v>
      </c>
      <c r="AB2361">
        <v>351.5</v>
      </c>
      <c r="AC2361" s="33">
        <v>883</v>
      </c>
      <c r="AD2361" s="33">
        <v>29.379999000000002</v>
      </c>
      <c r="AE2361">
        <v>537</v>
      </c>
      <c r="AF2361" s="33">
        <v>9347.9853519999997</v>
      </c>
      <c r="AG2361" s="33">
        <v>103.120003</v>
      </c>
      <c r="AH2361" s="33">
        <v>2.1595</v>
      </c>
      <c r="AI2361" s="33">
        <v>0.82099999999999995</v>
      </c>
      <c r="AJ2361" s="33">
        <v>103.300003</v>
      </c>
      <c r="AK2361" s="33">
        <v>121.949997</v>
      </c>
      <c r="AL2361" s="33">
        <v>100.300003</v>
      </c>
      <c r="AM2361" s="33">
        <v>237.5</v>
      </c>
      <c r="AN2361" s="33">
        <v>389.10000600000001</v>
      </c>
      <c r="AO2361" s="33">
        <v>48</v>
      </c>
      <c r="AP2361" s="33">
        <v>102.949997</v>
      </c>
      <c r="AQ2361" s="33">
        <v>6.77</v>
      </c>
      <c r="AR2361" s="33">
        <v>616.90002400000003</v>
      </c>
      <c r="AS2361" s="33">
        <v>0.38150000000000001</v>
      </c>
      <c r="AT2361">
        <v>0</v>
      </c>
      <c r="AU2361" s="33">
        <v>2208</v>
      </c>
      <c r="AV2361" s="33">
        <v>291.79998799999998</v>
      </c>
      <c r="AW2361" s="33">
        <v>4236</v>
      </c>
      <c r="AX2361">
        <v>0</v>
      </c>
      <c r="AY2361" s="33">
        <v>689</v>
      </c>
      <c r="AZ2361" s="33">
        <v>1443</v>
      </c>
      <c r="BA2361" s="33">
        <v>52.589264</v>
      </c>
      <c r="BB2361" s="33">
        <v>576.40002400000003</v>
      </c>
      <c r="BC2361" s="33">
        <v>306.5</v>
      </c>
      <c r="BD2361" s="33">
        <v>0.748</v>
      </c>
      <c r="BE2361" s="33">
        <v>71.069999999999993</v>
      </c>
      <c r="BF2361" s="33">
        <v>54.599997999999999</v>
      </c>
      <c r="BG2361" s="33">
        <v>27.049999</v>
      </c>
      <c r="BH2361" s="33">
        <v>141.63000500000001</v>
      </c>
      <c r="BI2361" s="33">
        <v>111.989998</v>
      </c>
      <c r="BJ2361" s="33">
        <v>186.64999399999999</v>
      </c>
      <c r="BK2361" s="33">
        <v>24.889999</v>
      </c>
      <c r="BL2361" s="33">
        <v>27.370000999999998</v>
      </c>
      <c r="BM2361" s="33">
        <v>578.94738800000005</v>
      </c>
      <c r="BN2361" s="33">
        <v>350.10000600000001</v>
      </c>
      <c r="BO2361" s="33">
        <v>272</v>
      </c>
      <c r="BP2361">
        <v>0</v>
      </c>
      <c r="BQ2361" s="33">
        <v>74.970000999999996</v>
      </c>
      <c r="BR2361" s="33">
        <v>161000</v>
      </c>
      <c r="BS2361">
        <v>127.3</v>
      </c>
      <c r="BT2361">
        <v>786</v>
      </c>
      <c r="BU2361">
        <v>0</v>
      </c>
      <c r="BV2361" s="33">
        <v>14440</v>
      </c>
      <c r="BW2361" s="33">
        <v>6.3899999999999998E-2</v>
      </c>
      <c r="BX2361" s="33">
        <v>1464.5</v>
      </c>
    </row>
    <row r="2362" spans="1:76">
      <c r="A2362" s="32">
        <v>42904</v>
      </c>
      <c r="B2362" s="33">
        <v>12.49</v>
      </c>
      <c r="C2362" s="33">
        <v>174.64999399999999</v>
      </c>
      <c r="D2362" s="33">
        <v>605</v>
      </c>
      <c r="E2362" s="33">
        <v>2933</v>
      </c>
      <c r="F2362" s="33">
        <v>83.120002999999997</v>
      </c>
      <c r="G2362" s="33">
        <v>2595</v>
      </c>
      <c r="H2362">
        <v>1089</v>
      </c>
      <c r="I2362" s="33">
        <v>57.146515000000001</v>
      </c>
      <c r="J2362" s="33">
        <v>4.2393340000000004</v>
      </c>
      <c r="K2362" s="33">
        <v>717</v>
      </c>
      <c r="L2362" s="33">
        <v>99.989998</v>
      </c>
      <c r="M2362">
        <v>0</v>
      </c>
      <c r="N2362" s="33">
        <v>2.5750000000000002</v>
      </c>
      <c r="O2362" s="33">
        <v>754</v>
      </c>
      <c r="P2362" s="33">
        <v>0.156</v>
      </c>
      <c r="Q2362">
        <v>0</v>
      </c>
      <c r="R2362">
        <v>0</v>
      </c>
      <c r="S2362" s="33">
        <v>116.019997</v>
      </c>
      <c r="T2362" s="33">
        <v>1202</v>
      </c>
      <c r="U2362" s="33">
        <v>0</v>
      </c>
      <c r="V2362" s="33">
        <v>8397.6230469999991</v>
      </c>
      <c r="W2362">
        <v>0</v>
      </c>
      <c r="X2362" s="33">
        <v>0.79</v>
      </c>
      <c r="Y2362" s="33">
        <v>3.6930000000000001</v>
      </c>
      <c r="Z2362" s="33">
        <v>49.900002000000001</v>
      </c>
      <c r="AA2362" s="33">
        <v>2685</v>
      </c>
      <c r="AB2362">
        <v>351.5</v>
      </c>
      <c r="AC2362" s="33">
        <v>883</v>
      </c>
      <c r="AD2362" s="33">
        <v>29.379999000000002</v>
      </c>
      <c r="AE2362">
        <v>537</v>
      </c>
      <c r="AF2362" s="33">
        <v>9347.9853519999997</v>
      </c>
      <c r="AG2362" s="33">
        <v>103.120003</v>
      </c>
      <c r="AH2362" s="33">
        <v>2.1595</v>
      </c>
      <c r="AI2362" s="33">
        <v>0.82099999999999995</v>
      </c>
      <c r="AJ2362" s="33">
        <v>103.300003</v>
      </c>
      <c r="AK2362" s="33">
        <v>121.949997</v>
      </c>
      <c r="AL2362" s="33">
        <v>100.300003</v>
      </c>
      <c r="AM2362" s="33">
        <v>237.5</v>
      </c>
      <c r="AN2362" s="33">
        <v>389.10000600000001</v>
      </c>
      <c r="AO2362" s="33">
        <v>48</v>
      </c>
      <c r="AP2362" s="33">
        <v>102.949997</v>
      </c>
      <c r="AQ2362" s="33">
        <v>6.77</v>
      </c>
      <c r="AR2362" s="33">
        <v>616.90002400000003</v>
      </c>
      <c r="AS2362" s="33">
        <v>0.38150000000000001</v>
      </c>
      <c r="AT2362">
        <v>0</v>
      </c>
      <c r="AU2362" s="33">
        <v>2208</v>
      </c>
      <c r="AV2362" s="33">
        <v>291.79998799999998</v>
      </c>
      <c r="AW2362" s="33">
        <v>4236</v>
      </c>
      <c r="AX2362">
        <v>0</v>
      </c>
      <c r="AY2362" s="33">
        <v>689</v>
      </c>
      <c r="AZ2362" s="33">
        <v>1443</v>
      </c>
      <c r="BA2362" s="33">
        <v>52.589264</v>
      </c>
      <c r="BB2362" s="33">
        <v>576.40002400000003</v>
      </c>
      <c r="BC2362" s="33">
        <v>306.5</v>
      </c>
      <c r="BD2362" s="33">
        <v>0.748</v>
      </c>
      <c r="BE2362" s="33">
        <v>71.069999999999993</v>
      </c>
      <c r="BF2362" s="33">
        <v>54.599997999999999</v>
      </c>
      <c r="BG2362" s="33">
        <v>27.049999</v>
      </c>
      <c r="BH2362" s="33">
        <v>141.63000500000001</v>
      </c>
      <c r="BI2362" s="33">
        <v>111.989998</v>
      </c>
      <c r="BJ2362" s="33">
        <v>186.64999399999999</v>
      </c>
      <c r="BK2362" s="33">
        <v>24.889999</v>
      </c>
      <c r="BL2362" s="33">
        <v>27.370000999999998</v>
      </c>
      <c r="BM2362" s="33">
        <v>578.94738800000005</v>
      </c>
      <c r="BN2362" s="33">
        <v>350.10000600000001</v>
      </c>
      <c r="BO2362" s="33">
        <v>272</v>
      </c>
      <c r="BP2362">
        <v>0</v>
      </c>
      <c r="BQ2362" s="33">
        <v>74.970000999999996</v>
      </c>
      <c r="BR2362" s="33">
        <v>161000</v>
      </c>
      <c r="BS2362">
        <v>127.3</v>
      </c>
      <c r="BT2362">
        <v>786</v>
      </c>
      <c r="BU2362">
        <v>0</v>
      </c>
      <c r="BV2362" s="33">
        <v>14440</v>
      </c>
      <c r="BW2362" s="33">
        <v>6.3899999999999998E-2</v>
      </c>
      <c r="BX2362" s="33">
        <v>1464.5</v>
      </c>
    </row>
    <row r="2363" spans="1:76">
      <c r="A2363" s="32">
        <v>42905</v>
      </c>
      <c r="B2363" s="33">
        <v>13.07</v>
      </c>
      <c r="C2363" s="33">
        <v>181.5</v>
      </c>
      <c r="D2363" s="33">
        <v>636</v>
      </c>
      <c r="E2363" s="33">
        <v>2955</v>
      </c>
      <c r="F2363" s="33">
        <v>82.970000999999996</v>
      </c>
      <c r="G2363" s="33">
        <v>2580</v>
      </c>
      <c r="H2363">
        <v>1086</v>
      </c>
      <c r="I2363" s="33">
        <v>57.047989000000001</v>
      </c>
      <c r="J2363" s="33">
        <v>4.2583310000000001</v>
      </c>
      <c r="K2363" s="33">
        <v>684.20001200000002</v>
      </c>
      <c r="L2363" s="33">
        <v>100.980003</v>
      </c>
      <c r="M2363">
        <v>0</v>
      </c>
      <c r="N2363" s="33">
        <v>2.5459999999999998</v>
      </c>
      <c r="O2363" s="33">
        <v>763.5</v>
      </c>
      <c r="P2363" s="33">
        <v>0.15409999999999999</v>
      </c>
      <c r="Q2363">
        <v>0</v>
      </c>
      <c r="R2363">
        <v>0</v>
      </c>
      <c r="S2363" s="33">
        <v>117.33000199999999</v>
      </c>
      <c r="T2363" s="33">
        <v>1260</v>
      </c>
      <c r="U2363" s="33">
        <v>0</v>
      </c>
      <c r="V2363" s="33">
        <v>8496.4921880000002</v>
      </c>
      <c r="W2363">
        <v>0</v>
      </c>
      <c r="X2363" s="33">
        <v>0.77490000000000003</v>
      </c>
      <c r="Y2363" s="33">
        <v>3.6004999999999998</v>
      </c>
      <c r="Z2363" s="33">
        <v>50.099997999999999</v>
      </c>
      <c r="AA2363" s="33">
        <v>2779.5</v>
      </c>
      <c r="AB2363">
        <v>362</v>
      </c>
      <c r="AC2363" s="33">
        <v>796</v>
      </c>
      <c r="AD2363" s="33">
        <v>29.309999000000001</v>
      </c>
      <c r="AE2363">
        <v>550.20000000000005</v>
      </c>
      <c r="AF2363" s="33">
        <v>9474.1210940000001</v>
      </c>
      <c r="AG2363" s="33">
        <v>106.900002</v>
      </c>
      <c r="AH2363" s="33">
        <v>2.1665000000000001</v>
      </c>
      <c r="AI2363" s="33">
        <v>0.82699999999999996</v>
      </c>
      <c r="AJ2363" s="33">
        <v>104</v>
      </c>
      <c r="AK2363" s="33">
        <v>126.199997</v>
      </c>
      <c r="AL2363" s="33">
        <v>107.300003</v>
      </c>
      <c r="AM2363" s="33">
        <v>239.39999399999999</v>
      </c>
      <c r="AN2363" s="33">
        <v>390.5</v>
      </c>
      <c r="AO2363" s="33">
        <v>48.5</v>
      </c>
      <c r="AP2363" s="33">
        <v>104.290001</v>
      </c>
      <c r="AQ2363" s="33">
        <v>6.8</v>
      </c>
      <c r="AR2363" s="33">
        <v>626.70001200000002</v>
      </c>
      <c r="AS2363" s="33">
        <v>0.3785</v>
      </c>
      <c r="AT2363">
        <v>0</v>
      </c>
      <c r="AU2363" s="33">
        <v>2245</v>
      </c>
      <c r="AV2363" s="33">
        <v>294.89999399999999</v>
      </c>
      <c r="AW2363" s="33">
        <v>4102</v>
      </c>
      <c r="AX2363">
        <v>0</v>
      </c>
      <c r="AY2363" s="33">
        <v>671.5</v>
      </c>
      <c r="AZ2363" s="33">
        <v>1440</v>
      </c>
      <c r="BA2363" s="33">
        <v>54.869231999999997</v>
      </c>
      <c r="BB2363" s="33">
        <v>592.29998799999998</v>
      </c>
      <c r="BC2363" s="33">
        <v>311</v>
      </c>
      <c r="BD2363" s="33">
        <v>0.73960000000000004</v>
      </c>
      <c r="BE2363" s="33">
        <v>70</v>
      </c>
      <c r="BF2363" s="33">
        <v>54.799999</v>
      </c>
      <c r="BG2363" s="33">
        <v>27.82</v>
      </c>
      <c r="BH2363" s="33">
        <v>145</v>
      </c>
      <c r="BI2363" s="33">
        <v>114.110001</v>
      </c>
      <c r="BJ2363" s="33">
        <v>188.39999399999999</v>
      </c>
      <c r="BK2363" s="33">
        <v>24.85</v>
      </c>
      <c r="BL2363" s="33">
        <v>27.795000000000002</v>
      </c>
      <c r="BM2363" s="33">
        <v>582.10528599999998</v>
      </c>
      <c r="BN2363" s="33">
        <v>368.54998799999998</v>
      </c>
      <c r="BO2363" s="33">
        <v>270</v>
      </c>
      <c r="BP2363">
        <v>0</v>
      </c>
      <c r="BQ2363" s="33">
        <v>74.300003000000004</v>
      </c>
      <c r="BR2363" s="33">
        <v>159950</v>
      </c>
      <c r="BS2363">
        <v>127</v>
      </c>
      <c r="BT2363">
        <v>795</v>
      </c>
      <c r="BU2363">
        <v>0</v>
      </c>
      <c r="BV2363" s="33">
        <v>14510</v>
      </c>
      <c r="BW2363" s="33">
        <v>6.3219999999999998E-2</v>
      </c>
      <c r="BX2363" s="33">
        <v>1541</v>
      </c>
    </row>
    <row r="2364" spans="1:76">
      <c r="A2364" s="32">
        <v>42906</v>
      </c>
      <c r="B2364" s="33">
        <v>13.03</v>
      </c>
      <c r="C2364" s="33">
        <v>181.39999399999999</v>
      </c>
      <c r="D2364" s="33">
        <v>647</v>
      </c>
      <c r="E2364" s="33">
        <v>3029</v>
      </c>
      <c r="F2364" s="33">
        <v>83.099997999999999</v>
      </c>
      <c r="G2364" s="33">
        <v>2553</v>
      </c>
      <c r="H2364">
        <v>1105.5</v>
      </c>
      <c r="I2364" s="33">
        <v>57.294308000000001</v>
      </c>
      <c r="J2364" s="33">
        <v>4.3273200000000003</v>
      </c>
      <c r="K2364" s="33">
        <v>704</v>
      </c>
      <c r="L2364" s="33">
        <v>98.480002999999996</v>
      </c>
      <c r="M2364">
        <v>0</v>
      </c>
      <c r="N2364" s="33">
        <v>2.5390000000000001</v>
      </c>
      <c r="O2364" s="33">
        <v>766</v>
      </c>
      <c r="P2364" s="33">
        <v>0.15479999999999999</v>
      </c>
      <c r="Q2364">
        <v>0</v>
      </c>
      <c r="R2364">
        <v>0</v>
      </c>
      <c r="S2364" s="33">
        <v>117.44000200000001</v>
      </c>
      <c r="T2364" s="33">
        <v>1266</v>
      </c>
      <c r="U2364" s="33">
        <v>0</v>
      </c>
      <c r="V2364" s="33">
        <v>8559.3144530000009</v>
      </c>
      <c r="W2364">
        <v>0</v>
      </c>
      <c r="X2364" s="33">
        <v>0.76600000000000001</v>
      </c>
      <c r="Y2364" s="33">
        <v>3.677</v>
      </c>
      <c r="Z2364" s="33">
        <v>50.25</v>
      </c>
      <c r="AA2364" s="33">
        <v>2769</v>
      </c>
      <c r="AB2364">
        <v>364</v>
      </c>
      <c r="AC2364" s="33">
        <v>785</v>
      </c>
      <c r="AD2364" s="33">
        <v>29.690000999999999</v>
      </c>
      <c r="AE2364">
        <v>541.5</v>
      </c>
      <c r="AF2364" s="33">
        <v>9547.6181639999995</v>
      </c>
      <c r="AG2364" s="33">
        <v>105.050003</v>
      </c>
      <c r="AH2364" s="33">
        <v>2.1539999999999999</v>
      </c>
      <c r="AI2364" s="33">
        <v>0.80100000000000005</v>
      </c>
      <c r="AJ2364" s="33">
        <v>104.300003</v>
      </c>
      <c r="AK2364" s="33">
        <v>130.64999399999999</v>
      </c>
      <c r="AL2364" s="33">
        <v>111.699997</v>
      </c>
      <c r="AM2364" s="33">
        <v>242.949997</v>
      </c>
      <c r="AN2364" s="33">
        <v>389.60000600000001</v>
      </c>
      <c r="AO2364" s="33">
        <v>47.599997999999999</v>
      </c>
      <c r="AP2364" s="33">
        <v>104.80999799999999</v>
      </c>
      <c r="AQ2364" s="33">
        <v>6.77</v>
      </c>
      <c r="AR2364" s="33">
        <v>619.79998799999998</v>
      </c>
      <c r="AS2364" s="33">
        <v>0.38300000000000001</v>
      </c>
      <c r="AT2364">
        <v>0</v>
      </c>
      <c r="AU2364" s="33">
        <v>2308</v>
      </c>
      <c r="AV2364" s="33">
        <v>292.10000600000001</v>
      </c>
      <c r="AW2364" s="33">
        <v>4228</v>
      </c>
      <c r="AX2364">
        <v>0</v>
      </c>
      <c r="AY2364" s="33">
        <v>682.5</v>
      </c>
      <c r="AZ2364" s="33">
        <v>1450</v>
      </c>
      <c r="BA2364" s="33">
        <v>55.329224000000004</v>
      </c>
      <c r="BB2364" s="33">
        <v>594.70001200000002</v>
      </c>
      <c r="BC2364" s="33">
        <v>316</v>
      </c>
      <c r="BD2364" s="33">
        <v>0.76349999999999996</v>
      </c>
      <c r="BE2364" s="33">
        <v>70</v>
      </c>
      <c r="BF2364" s="33">
        <v>55.349997999999999</v>
      </c>
      <c r="BG2364" s="33">
        <v>28.190000999999999</v>
      </c>
      <c r="BH2364" s="33">
        <v>144.89999399999999</v>
      </c>
      <c r="BI2364" s="33">
        <v>115.5</v>
      </c>
      <c r="BJ2364" s="33">
        <v>189.25</v>
      </c>
      <c r="BK2364" s="33">
        <v>25.785</v>
      </c>
      <c r="BL2364" s="33">
        <v>28.995000999999998</v>
      </c>
      <c r="BM2364" s="33">
        <v>589.47369400000002</v>
      </c>
      <c r="BN2364" s="33">
        <v>369</v>
      </c>
      <c r="BO2364" s="33">
        <v>273.20001200000002</v>
      </c>
      <c r="BP2364">
        <v>0</v>
      </c>
      <c r="BQ2364" s="33">
        <v>75.480002999999996</v>
      </c>
      <c r="BR2364" s="33">
        <v>159500</v>
      </c>
      <c r="BS2364">
        <v>125</v>
      </c>
      <c r="BT2364">
        <v>796</v>
      </c>
      <c r="BU2364">
        <v>0</v>
      </c>
      <c r="BV2364" s="33">
        <v>14790</v>
      </c>
      <c r="BW2364" s="33">
        <v>6.3899999999999998E-2</v>
      </c>
      <c r="BX2364" s="33">
        <v>1554</v>
      </c>
    </row>
    <row r="2365" spans="1:76">
      <c r="A2365" s="32">
        <v>42907</v>
      </c>
      <c r="B2365" s="33">
        <v>12.49</v>
      </c>
      <c r="C2365" s="33">
        <v>191</v>
      </c>
      <c r="D2365" s="33">
        <v>650</v>
      </c>
      <c r="E2365" s="33">
        <v>2995</v>
      </c>
      <c r="F2365" s="33">
        <v>81.639999000000003</v>
      </c>
      <c r="G2365" s="33">
        <v>2600</v>
      </c>
      <c r="H2365">
        <v>1103</v>
      </c>
      <c r="I2365" s="33">
        <v>55.865645999999998</v>
      </c>
      <c r="J2365" s="33">
        <v>4.3453169999999997</v>
      </c>
      <c r="K2365" s="33">
        <v>714.29998799999998</v>
      </c>
      <c r="L2365" s="33">
        <v>102</v>
      </c>
      <c r="M2365">
        <v>0</v>
      </c>
      <c r="N2365" s="33">
        <v>2.5390000000000001</v>
      </c>
      <c r="O2365" s="33">
        <v>770.5</v>
      </c>
      <c r="P2365" s="33">
        <v>0.15865000000000001</v>
      </c>
      <c r="Q2365">
        <v>0</v>
      </c>
      <c r="R2365">
        <v>0</v>
      </c>
      <c r="S2365" s="33">
        <v>117.970001</v>
      </c>
      <c r="T2365" s="33">
        <v>1268</v>
      </c>
      <c r="U2365" s="33">
        <v>0</v>
      </c>
      <c r="V2365" s="33">
        <v>8537.6865230000003</v>
      </c>
      <c r="W2365">
        <v>0</v>
      </c>
      <c r="X2365" s="33">
        <v>0.751</v>
      </c>
      <c r="Y2365" s="33">
        <v>3.7530000000000001</v>
      </c>
      <c r="Z2365" s="33">
        <v>50.299999</v>
      </c>
      <c r="AA2365" s="33">
        <v>2728.5</v>
      </c>
      <c r="AB2365">
        <v>358</v>
      </c>
      <c r="AC2365" s="33">
        <v>802.5</v>
      </c>
      <c r="AD2365" s="33">
        <v>29.834999</v>
      </c>
      <c r="AE2365">
        <v>538.5</v>
      </c>
      <c r="AF2365" s="33">
        <v>9434.3935550000006</v>
      </c>
      <c r="AG2365" s="33">
        <v>103.970001</v>
      </c>
      <c r="AH2365" s="33">
        <v>2.1655000000000002</v>
      </c>
      <c r="AI2365" s="33">
        <v>0.80300000000000005</v>
      </c>
      <c r="AJ2365" s="33">
        <v>104.400002</v>
      </c>
      <c r="AK2365" s="33">
        <v>129.60000600000001</v>
      </c>
      <c r="AL2365" s="33">
        <v>112.5</v>
      </c>
      <c r="AM2365" s="33">
        <v>240.35000600000001</v>
      </c>
      <c r="AN2365" s="33">
        <v>389.89999399999999</v>
      </c>
      <c r="AO2365" s="33">
        <v>46.5</v>
      </c>
      <c r="AP2365" s="33">
        <v>105.550003</v>
      </c>
      <c r="AQ2365" s="33">
        <v>6.82</v>
      </c>
      <c r="AR2365" s="33">
        <v>611</v>
      </c>
      <c r="AS2365" s="33">
        <v>0.3906</v>
      </c>
      <c r="AT2365">
        <v>0</v>
      </c>
      <c r="AU2365" s="33">
        <v>2324</v>
      </c>
      <c r="AV2365" s="33">
        <v>291.39999399999999</v>
      </c>
      <c r="AW2365" s="33">
        <v>4215</v>
      </c>
      <c r="AX2365">
        <v>0</v>
      </c>
      <c r="AY2365" s="33">
        <v>678</v>
      </c>
      <c r="AZ2365" s="33">
        <v>1462</v>
      </c>
      <c r="BA2365" s="33">
        <v>54.459235999999997</v>
      </c>
      <c r="BB2365" s="33">
        <v>596.70001200000002</v>
      </c>
      <c r="BC2365" s="33">
        <v>318.39999399999999</v>
      </c>
      <c r="BD2365" s="33">
        <v>0.77900000000000003</v>
      </c>
      <c r="BE2365" s="33">
        <v>70</v>
      </c>
      <c r="BF2365" s="33">
        <v>55.849997999999999</v>
      </c>
      <c r="BG2365" s="33">
        <v>27.99</v>
      </c>
      <c r="BH2365" s="33">
        <v>143.490005</v>
      </c>
      <c r="BI2365" s="33">
        <v>116.470001</v>
      </c>
      <c r="BJ2365" s="33">
        <v>192</v>
      </c>
      <c r="BK2365" s="33">
        <v>25.5</v>
      </c>
      <c r="BL2365" s="33">
        <v>28.985001</v>
      </c>
      <c r="BM2365" s="33">
        <v>592.63159199999996</v>
      </c>
      <c r="BN2365" s="33">
        <v>376.39999399999999</v>
      </c>
      <c r="BO2365" s="33">
        <v>268</v>
      </c>
      <c r="BP2365">
        <v>0</v>
      </c>
      <c r="BQ2365" s="33">
        <v>71.949996999999996</v>
      </c>
      <c r="BR2365" s="33">
        <v>159500</v>
      </c>
      <c r="BS2365">
        <v>122</v>
      </c>
      <c r="BT2365">
        <v>798.5</v>
      </c>
      <c r="BU2365">
        <v>0</v>
      </c>
      <c r="BV2365" s="33">
        <v>14890</v>
      </c>
      <c r="BW2365" s="33">
        <v>6.3339999999999994E-2</v>
      </c>
      <c r="BX2365" s="33">
        <v>1584</v>
      </c>
    </row>
    <row r="2366" spans="1:76">
      <c r="A2366" s="32">
        <v>42908</v>
      </c>
      <c r="B2366" s="33">
        <v>13.4</v>
      </c>
      <c r="C2366" s="33">
        <v>194.300003</v>
      </c>
      <c r="D2366" s="33">
        <v>659</v>
      </c>
      <c r="E2366" s="33">
        <v>2960</v>
      </c>
      <c r="F2366" s="33">
        <v>83.099997999999999</v>
      </c>
      <c r="G2366" s="33">
        <v>2480</v>
      </c>
      <c r="H2366">
        <v>1151</v>
      </c>
      <c r="I2366" s="33">
        <v>55.175944999999999</v>
      </c>
      <c r="J2366" s="33">
        <v>4.4383030000000003</v>
      </c>
      <c r="K2366" s="33">
        <v>720</v>
      </c>
      <c r="L2366" s="33">
        <v>99.650002000000001</v>
      </c>
      <c r="M2366">
        <v>0</v>
      </c>
      <c r="N2366" s="33">
        <v>2.5</v>
      </c>
      <c r="O2366" s="33">
        <v>781.5</v>
      </c>
      <c r="P2366" s="33">
        <v>0.16400000000000001</v>
      </c>
      <c r="Q2366">
        <v>0</v>
      </c>
      <c r="R2366">
        <v>0</v>
      </c>
      <c r="S2366" s="33">
        <v>119.550003</v>
      </c>
      <c r="T2366" s="33">
        <v>1269</v>
      </c>
      <c r="U2366" s="33">
        <v>0</v>
      </c>
      <c r="V2366" s="33">
        <v>8084.5405270000001</v>
      </c>
      <c r="W2366">
        <v>0</v>
      </c>
      <c r="X2366" s="33">
        <v>0.7621</v>
      </c>
      <c r="Y2366" s="33">
        <v>3.8029999999999999</v>
      </c>
      <c r="Z2366" s="33">
        <v>50.349997999999999</v>
      </c>
      <c r="AA2366" s="33">
        <v>2760.5</v>
      </c>
      <c r="AB2366">
        <v>360</v>
      </c>
      <c r="AC2366" s="33">
        <v>804</v>
      </c>
      <c r="AD2366" s="33">
        <v>31.459999</v>
      </c>
      <c r="AE2366">
        <v>540.79999999999995</v>
      </c>
      <c r="AF2366" s="33">
        <v>9272.5019530000009</v>
      </c>
      <c r="AG2366" s="33">
        <v>105.57</v>
      </c>
      <c r="AH2366" s="33">
        <v>2.165</v>
      </c>
      <c r="AI2366" s="33">
        <v>0.80200000000000005</v>
      </c>
      <c r="AJ2366" s="33">
        <v>104</v>
      </c>
      <c r="AK2366" s="33">
        <v>134.949997</v>
      </c>
      <c r="AL2366" s="33">
        <v>117.050003</v>
      </c>
      <c r="AM2366" s="33">
        <v>242</v>
      </c>
      <c r="AN2366" s="33">
        <v>390.10000600000001</v>
      </c>
      <c r="AO2366" s="33">
        <v>45.900002000000001</v>
      </c>
      <c r="AP2366" s="33">
        <v>107.220001</v>
      </c>
      <c r="AQ2366" s="33">
        <v>6.8150000000000004</v>
      </c>
      <c r="AR2366" s="33">
        <v>624.09997599999997</v>
      </c>
      <c r="AS2366" s="33">
        <v>0.38379999999999997</v>
      </c>
      <c r="AT2366">
        <v>0</v>
      </c>
      <c r="AU2366" s="33">
        <v>2344</v>
      </c>
      <c r="AV2366" s="33">
        <v>298.89999399999999</v>
      </c>
      <c r="AW2366" s="33">
        <v>4196</v>
      </c>
      <c r="AX2366">
        <v>0</v>
      </c>
      <c r="AY2366" s="33">
        <v>684.5</v>
      </c>
      <c r="AZ2366" s="33">
        <v>1445</v>
      </c>
      <c r="BA2366" s="33">
        <v>57.399197000000001</v>
      </c>
      <c r="BB2366" s="33">
        <v>596.90002400000003</v>
      </c>
      <c r="BC2366" s="33">
        <v>319</v>
      </c>
      <c r="BD2366" s="33">
        <v>0.78400000000000003</v>
      </c>
      <c r="BE2366" s="33">
        <v>70.389999000000003</v>
      </c>
      <c r="BF2366" s="33">
        <v>56.450001</v>
      </c>
      <c r="BG2366" s="33">
        <v>28.389999</v>
      </c>
      <c r="BH2366" s="33">
        <v>144.25</v>
      </c>
      <c r="BI2366" s="33">
        <v>115</v>
      </c>
      <c r="BJ2366" s="33">
        <v>192.39999399999999</v>
      </c>
      <c r="BK2366" s="33">
        <v>25.67</v>
      </c>
      <c r="BL2366" s="33">
        <v>28.684999000000001</v>
      </c>
      <c r="BM2366" s="33">
        <v>609.47369400000002</v>
      </c>
      <c r="BN2366" s="33">
        <v>373.10000600000001</v>
      </c>
      <c r="BO2366" s="33">
        <v>270.20001200000002</v>
      </c>
      <c r="BP2366">
        <v>0</v>
      </c>
      <c r="BQ2366" s="33">
        <v>73.970000999999996</v>
      </c>
      <c r="BR2366" s="33">
        <v>159500</v>
      </c>
      <c r="BS2366">
        <v>123</v>
      </c>
      <c r="BT2366">
        <v>796.5</v>
      </c>
      <c r="BU2366">
        <v>0</v>
      </c>
      <c r="BV2366" s="33">
        <v>14920</v>
      </c>
      <c r="BW2366" s="33">
        <v>6.3899999999999998E-2</v>
      </c>
      <c r="BX2366" s="33">
        <v>1618</v>
      </c>
    </row>
    <row r="2367" spans="1:76">
      <c r="A2367" s="32">
        <v>42909</v>
      </c>
      <c r="B2367" s="33">
        <v>14</v>
      </c>
      <c r="C2367" s="33">
        <v>191.35000600000001</v>
      </c>
      <c r="D2367" s="33">
        <v>663</v>
      </c>
      <c r="E2367" s="33">
        <v>3065</v>
      </c>
      <c r="F2367" s="33">
        <v>84.360000999999997</v>
      </c>
      <c r="G2367" s="33">
        <v>2637</v>
      </c>
      <c r="H2367">
        <v>1179</v>
      </c>
      <c r="I2367" s="33">
        <v>56.555343999999998</v>
      </c>
      <c r="J2367" s="33">
        <v>4.4343029999999999</v>
      </c>
      <c r="K2367" s="33">
        <v>728</v>
      </c>
      <c r="L2367" s="33">
        <v>98.949996999999996</v>
      </c>
      <c r="M2367">
        <v>0</v>
      </c>
      <c r="N2367" s="33">
        <v>2.52</v>
      </c>
      <c r="O2367" s="33">
        <v>777</v>
      </c>
      <c r="P2367" s="33">
        <v>0.16489999999999999</v>
      </c>
      <c r="Q2367">
        <v>0</v>
      </c>
      <c r="R2367">
        <v>0</v>
      </c>
      <c r="S2367" s="33">
        <v>119.099998</v>
      </c>
      <c r="T2367" s="33">
        <v>1227</v>
      </c>
      <c r="U2367" s="33">
        <v>0</v>
      </c>
      <c r="V2367" s="33">
        <v>8254.4707030000009</v>
      </c>
      <c r="W2367">
        <v>0</v>
      </c>
      <c r="X2367" s="33">
        <v>0.77800000000000002</v>
      </c>
      <c r="Y2367" s="33">
        <v>3.8919999999999999</v>
      </c>
      <c r="Z2367" s="33">
        <v>51</v>
      </c>
      <c r="AA2367" s="33">
        <v>2775</v>
      </c>
      <c r="AB2367">
        <v>355.5</v>
      </c>
      <c r="AC2367" s="33">
        <v>806.5</v>
      </c>
      <c r="AD2367" s="33">
        <v>31.41</v>
      </c>
      <c r="AE2367">
        <v>542.4</v>
      </c>
      <c r="AF2367" s="33">
        <v>9216.8828130000002</v>
      </c>
      <c r="AG2367" s="33">
        <v>106.800003</v>
      </c>
      <c r="AH2367" s="33">
        <v>2.1949999999999998</v>
      </c>
      <c r="AI2367" s="33">
        <v>0.80700000000000005</v>
      </c>
      <c r="AJ2367" s="33">
        <v>107</v>
      </c>
      <c r="AK2367" s="33">
        <v>135.5</v>
      </c>
      <c r="AL2367" s="33">
        <v>117</v>
      </c>
      <c r="AM2367" s="33">
        <v>244.300003</v>
      </c>
      <c r="AN2367" s="33">
        <v>390.29998799999998</v>
      </c>
      <c r="AO2367" s="33">
        <v>46.799999</v>
      </c>
      <c r="AP2367" s="33">
        <v>107</v>
      </c>
      <c r="AQ2367" s="33">
        <v>6.8</v>
      </c>
      <c r="AR2367" s="33">
        <v>625.90002400000003</v>
      </c>
      <c r="AS2367" s="33">
        <v>0.37740000000000001</v>
      </c>
      <c r="AT2367">
        <v>0</v>
      </c>
      <c r="AU2367" s="33">
        <v>2359</v>
      </c>
      <c r="AV2367" s="33">
        <v>305.89999399999999</v>
      </c>
      <c r="AW2367" s="33">
        <v>4237</v>
      </c>
      <c r="AX2367">
        <v>0</v>
      </c>
      <c r="AY2367" s="33">
        <v>705</v>
      </c>
      <c r="AZ2367" s="33">
        <v>1439</v>
      </c>
      <c r="BA2367" s="33">
        <v>58.749175999999999</v>
      </c>
      <c r="BB2367" s="33">
        <v>602</v>
      </c>
      <c r="BC2367" s="33">
        <v>322</v>
      </c>
      <c r="BD2367" s="33">
        <v>0.78300000000000003</v>
      </c>
      <c r="BE2367" s="33">
        <v>70.180000000000007</v>
      </c>
      <c r="BF2367" s="33">
        <v>57.549999</v>
      </c>
      <c r="BG2367" s="33">
        <v>28.35</v>
      </c>
      <c r="BH2367" s="33">
        <v>144.10000600000001</v>
      </c>
      <c r="BI2367" s="33">
        <v>114.58000199999999</v>
      </c>
      <c r="BJ2367" s="33">
        <v>184.89999399999999</v>
      </c>
      <c r="BK2367" s="33">
        <v>25.709999</v>
      </c>
      <c r="BL2367" s="33">
        <v>29.135000000000002</v>
      </c>
      <c r="BM2367" s="33">
        <v>615.78949</v>
      </c>
      <c r="BN2367" s="33">
        <v>371.85000600000001</v>
      </c>
      <c r="BO2367" s="33">
        <v>271.60000600000001</v>
      </c>
      <c r="BP2367">
        <v>0</v>
      </c>
      <c r="BQ2367" s="33">
        <v>74.639999000000003</v>
      </c>
      <c r="BR2367" s="33">
        <v>160500</v>
      </c>
      <c r="BS2367">
        <v>128.30000000000001</v>
      </c>
      <c r="BT2367">
        <v>796.5</v>
      </c>
      <c r="BU2367">
        <v>0</v>
      </c>
      <c r="BV2367" s="33">
        <v>14890</v>
      </c>
      <c r="BW2367" s="33">
        <v>6.4000000000000001E-2</v>
      </c>
      <c r="BX2367" s="33">
        <v>1616.5</v>
      </c>
    </row>
    <row r="2368" spans="1:76">
      <c r="A2368" s="32">
        <v>42910</v>
      </c>
      <c r="B2368" s="33">
        <v>14</v>
      </c>
      <c r="C2368" s="33">
        <v>191.35000600000001</v>
      </c>
      <c r="D2368" s="33">
        <v>663</v>
      </c>
      <c r="E2368" s="33">
        <v>3065</v>
      </c>
      <c r="F2368" s="33">
        <v>84.360000999999997</v>
      </c>
      <c r="G2368" s="33">
        <v>2637</v>
      </c>
      <c r="H2368">
        <v>1179</v>
      </c>
      <c r="I2368" s="33">
        <v>56.555343999999998</v>
      </c>
      <c r="J2368" s="33">
        <v>4.4343029999999999</v>
      </c>
      <c r="K2368" s="33">
        <v>728</v>
      </c>
      <c r="L2368" s="33">
        <v>98.949996999999996</v>
      </c>
      <c r="M2368">
        <v>0</v>
      </c>
      <c r="N2368" s="33">
        <v>2.52</v>
      </c>
      <c r="O2368" s="33">
        <v>777</v>
      </c>
      <c r="P2368" s="33">
        <v>0.16489999999999999</v>
      </c>
      <c r="Q2368">
        <v>0</v>
      </c>
      <c r="R2368">
        <v>0</v>
      </c>
      <c r="S2368" s="33">
        <v>119.099998</v>
      </c>
      <c r="T2368" s="33">
        <v>1227</v>
      </c>
      <c r="U2368" s="33">
        <v>0</v>
      </c>
      <c r="V2368" s="33">
        <v>8254.4707030000009</v>
      </c>
      <c r="W2368">
        <v>0</v>
      </c>
      <c r="X2368" s="33">
        <v>0.77800000000000002</v>
      </c>
      <c r="Y2368" s="33">
        <v>3.8919999999999999</v>
      </c>
      <c r="Z2368" s="33">
        <v>51</v>
      </c>
      <c r="AA2368" s="33">
        <v>2775</v>
      </c>
      <c r="AB2368">
        <v>355.5</v>
      </c>
      <c r="AC2368" s="33">
        <v>806.5</v>
      </c>
      <c r="AD2368" s="33">
        <v>31.41</v>
      </c>
      <c r="AE2368">
        <v>542.4</v>
      </c>
      <c r="AF2368" s="33">
        <v>9216.8828130000002</v>
      </c>
      <c r="AG2368" s="33">
        <v>106.800003</v>
      </c>
      <c r="AH2368" s="33">
        <v>2.1949999999999998</v>
      </c>
      <c r="AI2368" s="33">
        <v>0.80700000000000005</v>
      </c>
      <c r="AJ2368" s="33">
        <v>107</v>
      </c>
      <c r="AK2368" s="33">
        <v>135.5</v>
      </c>
      <c r="AL2368" s="33">
        <v>117</v>
      </c>
      <c r="AM2368" s="33">
        <v>244.300003</v>
      </c>
      <c r="AN2368" s="33">
        <v>390.29998799999998</v>
      </c>
      <c r="AO2368" s="33">
        <v>46.799999</v>
      </c>
      <c r="AP2368" s="33">
        <v>107</v>
      </c>
      <c r="AQ2368" s="33">
        <v>6.8</v>
      </c>
      <c r="AR2368" s="33">
        <v>625.90002400000003</v>
      </c>
      <c r="AS2368" s="33">
        <v>0.37740000000000001</v>
      </c>
      <c r="AT2368">
        <v>0</v>
      </c>
      <c r="AU2368" s="33">
        <v>2359</v>
      </c>
      <c r="AV2368" s="33">
        <v>305.89999399999999</v>
      </c>
      <c r="AW2368" s="33">
        <v>4237</v>
      </c>
      <c r="AX2368">
        <v>0</v>
      </c>
      <c r="AY2368" s="33">
        <v>705</v>
      </c>
      <c r="AZ2368" s="33">
        <v>1439</v>
      </c>
      <c r="BA2368" s="33">
        <v>58.749175999999999</v>
      </c>
      <c r="BB2368" s="33">
        <v>602</v>
      </c>
      <c r="BC2368" s="33">
        <v>322</v>
      </c>
      <c r="BD2368" s="33">
        <v>0.78300000000000003</v>
      </c>
      <c r="BE2368" s="33">
        <v>70.180000000000007</v>
      </c>
      <c r="BF2368" s="33">
        <v>57.549999</v>
      </c>
      <c r="BG2368" s="33">
        <v>28.35</v>
      </c>
      <c r="BH2368" s="33">
        <v>144.10000600000001</v>
      </c>
      <c r="BI2368" s="33">
        <v>114.58000199999999</v>
      </c>
      <c r="BJ2368" s="33">
        <v>184.89999399999999</v>
      </c>
      <c r="BK2368" s="33">
        <v>25.709999</v>
      </c>
      <c r="BL2368" s="33">
        <v>29.135000000000002</v>
      </c>
      <c r="BM2368" s="33">
        <v>615.78949</v>
      </c>
      <c r="BN2368" s="33">
        <v>371.85000600000001</v>
      </c>
      <c r="BO2368" s="33">
        <v>271.60000600000001</v>
      </c>
      <c r="BP2368">
        <v>0</v>
      </c>
      <c r="BQ2368" s="33">
        <v>74.639999000000003</v>
      </c>
      <c r="BR2368" s="33">
        <v>160500</v>
      </c>
      <c r="BS2368">
        <v>128.30000000000001</v>
      </c>
      <c r="BT2368">
        <v>796.5</v>
      </c>
      <c r="BU2368">
        <v>0</v>
      </c>
      <c r="BV2368" s="33">
        <v>14890</v>
      </c>
      <c r="BW2368" s="33">
        <v>6.4000000000000001E-2</v>
      </c>
      <c r="BX2368" s="33">
        <v>1616.5</v>
      </c>
    </row>
    <row r="2369" spans="1:76">
      <c r="A2369" s="32">
        <v>42911</v>
      </c>
      <c r="B2369" s="33">
        <v>14</v>
      </c>
      <c r="C2369" s="33">
        <v>191.35000600000001</v>
      </c>
      <c r="D2369" s="33">
        <v>663</v>
      </c>
      <c r="E2369" s="33">
        <v>3065</v>
      </c>
      <c r="F2369" s="33">
        <v>84.360000999999997</v>
      </c>
      <c r="G2369" s="33">
        <v>2637</v>
      </c>
      <c r="H2369">
        <v>1179</v>
      </c>
      <c r="I2369" s="33">
        <v>56.555343999999998</v>
      </c>
      <c r="J2369" s="33">
        <v>4.4343029999999999</v>
      </c>
      <c r="K2369" s="33">
        <v>728</v>
      </c>
      <c r="L2369" s="33">
        <v>98.949996999999996</v>
      </c>
      <c r="M2369">
        <v>0</v>
      </c>
      <c r="N2369" s="33">
        <v>2.52</v>
      </c>
      <c r="O2369" s="33">
        <v>777</v>
      </c>
      <c r="P2369" s="33">
        <v>0.16489999999999999</v>
      </c>
      <c r="Q2369">
        <v>0</v>
      </c>
      <c r="R2369">
        <v>0</v>
      </c>
      <c r="S2369" s="33">
        <v>119.099998</v>
      </c>
      <c r="T2369" s="33">
        <v>1227</v>
      </c>
      <c r="U2369" s="33">
        <v>0</v>
      </c>
      <c r="V2369" s="33">
        <v>8254.4707030000009</v>
      </c>
      <c r="W2369">
        <v>0</v>
      </c>
      <c r="X2369" s="33">
        <v>0.77800000000000002</v>
      </c>
      <c r="Y2369" s="33">
        <v>3.8919999999999999</v>
      </c>
      <c r="Z2369" s="33">
        <v>51</v>
      </c>
      <c r="AA2369" s="33">
        <v>2775</v>
      </c>
      <c r="AB2369">
        <v>355.5</v>
      </c>
      <c r="AC2369" s="33">
        <v>806.5</v>
      </c>
      <c r="AD2369" s="33">
        <v>31.41</v>
      </c>
      <c r="AE2369">
        <v>542.4</v>
      </c>
      <c r="AF2369" s="33">
        <v>9216.8828130000002</v>
      </c>
      <c r="AG2369" s="33">
        <v>106.800003</v>
      </c>
      <c r="AH2369" s="33">
        <v>2.1949999999999998</v>
      </c>
      <c r="AI2369" s="33">
        <v>0.80700000000000005</v>
      </c>
      <c r="AJ2369" s="33">
        <v>107</v>
      </c>
      <c r="AK2369" s="33">
        <v>135.5</v>
      </c>
      <c r="AL2369" s="33">
        <v>117</v>
      </c>
      <c r="AM2369" s="33">
        <v>244.300003</v>
      </c>
      <c r="AN2369" s="33">
        <v>390.29998799999998</v>
      </c>
      <c r="AO2369" s="33">
        <v>46.799999</v>
      </c>
      <c r="AP2369" s="33">
        <v>107</v>
      </c>
      <c r="AQ2369" s="33">
        <v>6.8</v>
      </c>
      <c r="AR2369" s="33">
        <v>625.90002400000003</v>
      </c>
      <c r="AS2369" s="33">
        <v>0.37740000000000001</v>
      </c>
      <c r="AT2369">
        <v>0</v>
      </c>
      <c r="AU2369" s="33">
        <v>2359</v>
      </c>
      <c r="AV2369" s="33">
        <v>305.89999399999999</v>
      </c>
      <c r="AW2369" s="33">
        <v>4237</v>
      </c>
      <c r="AX2369">
        <v>0</v>
      </c>
      <c r="AY2369" s="33">
        <v>705</v>
      </c>
      <c r="AZ2369" s="33">
        <v>1439</v>
      </c>
      <c r="BA2369" s="33">
        <v>58.749175999999999</v>
      </c>
      <c r="BB2369" s="33">
        <v>602</v>
      </c>
      <c r="BC2369" s="33">
        <v>322</v>
      </c>
      <c r="BD2369" s="33">
        <v>0.78300000000000003</v>
      </c>
      <c r="BE2369" s="33">
        <v>70.180000000000007</v>
      </c>
      <c r="BF2369" s="33">
        <v>57.549999</v>
      </c>
      <c r="BG2369" s="33">
        <v>28.35</v>
      </c>
      <c r="BH2369" s="33">
        <v>144.10000600000001</v>
      </c>
      <c r="BI2369" s="33">
        <v>114.58000199999999</v>
      </c>
      <c r="BJ2369" s="33">
        <v>184.89999399999999</v>
      </c>
      <c r="BK2369" s="33">
        <v>25.709999</v>
      </c>
      <c r="BL2369" s="33">
        <v>29.135000000000002</v>
      </c>
      <c r="BM2369" s="33">
        <v>615.78949</v>
      </c>
      <c r="BN2369" s="33">
        <v>371.85000600000001</v>
      </c>
      <c r="BO2369" s="33">
        <v>271.60000600000001</v>
      </c>
      <c r="BP2369">
        <v>0</v>
      </c>
      <c r="BQ2369" s="33">
        <v>74.639999000000003</v>
      </c>
      <c r="BR2369" s="33">
        <v>160500</v>
      </c>
      <c r="BS2369">
        <v>128.30000000000001</v>
      </c>
      <c r="BT2369">
        <v>796.5</v>
      </c>
      <c r="BU2369">
        <v>0</v>
      </c>
      <c r="BV2369" s="33">
        <v>14890</v>
      </c>
      <c r="BW2369" s="33">
        <v>6.4000000000000001E-2</v>
      </c>
      <c r="BX2369" s="33">
        <v>1616.5</v>
      </c>
    </row>
    <row r="2370" spans="1:76">
      <c r="A2370" s="32">
        <v>42912</v>
      </c>
      <c r="B2370" s="33">
        <v>13</v>
      </c>
      <c r="C2370" s="33">
        <v>186.75</v>
      </c>
      <c r="D2370" s="33">
        <v>661</v>
      </c>
      <c r="E2370" s="33">
        <v>3068</v>
      </c>
      <c r="F2370" s="33">
        <v>84.68</v>
      </c>
      <c r="G2370" s="33">
        <v>2542</v>
      </c>
      <c r="H2370">
        <v>1180.5</v>
      </c>
      <c r="I2370" s="33">
        <v>57.343575000000001</v>
      </c>
      <c r="J2370" s="33">
        <v>4.4493010000000002</v>
      </c>
      <c r="K2370" s="33">
        <v>733.5</v>
      </c>
      <c r="L2370" s="33">
        <v>98.989998</v>
      </c>
      <c r="M2370">
        <v>0</v>
      </c>
      <c r="N2370" s="33">
        <v>2.524</v>
      </c>
      <c r="O2370" s="33">
        <v>779</v>
      </c>
      <c r="P2370" s="33">
        <v>0.1633</v>
      </c>
      <c r="Q2370">
        <v>0</v>
      </c>
      <c r="R2370">
        <v>0</v>
      </c>
      <c r="S2370" s="33">
        <v>118.66999800000001</v>
      </c>
      <c r="T2370" s="33">
        <v>1236</v>
      </c>
      <c r="U2370" s="33">
        <v>0</v>
      </c>
      <c r="V2370" s="33">
        <v>8237.9921880000002</v>
      </c>
      <c r="W2370">
        <v>0</v>
      </c>
      <c r="X2370" s="33">
        <v>0.77359999999999995</v>
      </c>
      <c r="Y2370" s="33">
        <v>3.91</v>
      </c>
      <c r="Z2370" s="33">
        <v>50.799999</v>
      </c>
      <c r="AA2370" s="33">
        <v>2767</v>
      </c>
      <c r="AB2370">
        <v>340.5</v>
      </c>
      <c r="AC2370" s="33">
        <v>814.5</v>
      </c>
      <c r="AD2370" s="33">
        <v>32.080002</v>
      </c>
      <c r="AE2370">
        <v>537.1</v>
      </c>
      <c r="AF2370" s="33">
        <v>9237.7402340000008</v>
      </c>
      <c r="AG2370" s="33">
        <v>106.900002</v>
      </c>
      <c r="AH2370" s="33">
        <v>2.2530000000000001</v>
      </c>
      <c r="AI2370" s="33">
        <v>0.81</v>
      </c>
      <c r="AJ2370" s="33">
        <v>107</v>
      </c>
      <c r="AK2370" s="33">
        <v>132.699997</v>
      </c>
      <c r="AL2370" s="33">
        <v>116</v>
      </c>
      <c r="AM2370" s="33">
        <v>239.050003</v>
      </c>
      <c r="AN2370" s="33">
        <v>391</v>
      </c>
      <c r="AO2370" s="33">
        <v>46.5</v>
      </c>
      <c r="AP2370" s="33">
        <v>110.650002</v>
      </c>
      <c r="AQ2370" s="33">
        <v>6.85</v>
      </c>
      <c r="AR2370" s="33">
        <v>621.90002400000003</v>
      </c>
      <c r="AS2370" s="33">
        <v>0.39400000000000002</v>
      </c>
      <c r="AT2370">
        <v>0</v>
      </c>
      <c r="AU2370" s="33">
        <v>2324</v>
      </c>
      <c r="AV2370" s="33">
        <v>302.5</v>
      </c>
      <c r="AW2370" s="33">
        <v>4165</v>
      </c>
      <c r="AX2370">
        <v>0</v>
      </c>
      <c r="AY2370" s="33">
        <v>683.5</v>
      </c>
      <c r="AZ2370" s="33">
        <v>1452</v>
      </c>
      <c r="BA2370" s="33">
        <v>57.70919</v>
      </c>
      <c r="BB2370" s="33">
        <v>601</v>
      </c>
      <c r="BC2370" s="33">
        <v>321</v>
      </c>
      <c r="BD2370" s="33">
        <v>0.79190000000000005</v>
      </c>
      <c r="BE2370" s="33">
        <v>70.050003000000004</v>
      </c>
      <c r="BF2370" s="33">
        <v>57.849997999999999</v>
      </c>
      <c r="BG2370" s="33">
        <v>28</v>
      </c>
      <c r="BH2370" s="33">
        <v>144.490005</v>
      </c>
      <c r="BI2370" s="33">
        <v>113.220001</v>
      </c>
      <c r="BJ2370" s="33">
        <v>182.85000600000001</v>
      </c>
      <c r="BK2370" s="33">
        <v>25.114999999999998</v>
      </c>
      <c r="BL2370" s="33">
        <v>28.700001</v>
      </c>
      <c r="BM2370" s="33">
        <v>620</v>
      </c>
      <c r="BN2370" s="33">
        <v>370</v>
      </c>
      <c r="BO2370" s="33">
        <v>273</v>
      </c>
      <c r="BP2370">
        <v>0</v>
      </c>
      <c r="BQ2370" s="33">
        <v>76.169998000000007</v>
      </c>
      <c r="BR2370" s="33">
        <v>160350</v>
      </c>
      <c r="BS2370">
        <v>124.05</v>
      </c>
      <c r="BT2370">
        <v>795.5</v>
      </c>
      <c r="BU2370">
        <v>0</v>
      </c>
      <c r="BV2370" s="33">
        <v>14930</v>
      </c>
      <c r="BW2370" s="33">
        <v>6.3490000000000005E-2</v>
      </c>
      <c r="BX2370" s="33">
        <v>1608</v>
      </c>
    </row>
    <row r="2371" spans="1:76">
      <c r="A2371" s="32">
        <v>42913</v>
      </c>
      <c r="B2371" s="33">
        <v>12.17</v>
      </c>
      <c r="C2371" s="33">
        <v>189.5</v>
      </c>
      <c r="D2371" s="33">
        <v>662</v>
      </c>
      <c r="E2371" s="33">
        <v>3081</v>
      </c>
      <c r="F2371" s="33">
        <v>85.769997000000004</v>
      </c>
      <c r="G2371" s="33">
        <v>2487</v>
      </c>
      <c r="H2371">
        <v>1185</v>
      </c>
      <c r="I2371" s="33">
        <v>56.653872999999997</v>
      </c>
      <c r="J2371" s="33">
        <v>4.4792959999999997</v>
      </c>
      <c r="K2371" s="33">
        <v>766.29998799999998</v>
      </c>
      <c r="L2371" s="33">
        <v>96.75</v>
      </c>
      <c r="M2371">
        <v>0</v>
      </c>
      <c r="N2371" s="33">
        <v>2.5129999999999999</v>
      </c>
      <c r="O2371" s="33">
        <v>778.5</v>
      </c>
      <c r="P2371" s="33">
        <v>0.16650000000000001</v>
      </c>
      <c r="Q2371">
        <v>0</v>
      </c>
      <c r="R2371">
        <v>0</v>
      </c>
      <c r="S2371" s="33">
        <v>119.349998</v>
      </c>
      <c r="T2371" s="33">
        <v>1250</v>
      </c>
      <c r="U2371" s="33">
        <v>0</v>
      </c>
      <c r="V2371" s="33">
        <v>8368.7871090000008</v>
      </c>
      <c r="W2371">
        <v>0</v>
      </c>
      <c r="X2371" s="33">
        <v>0.78249999999999997</v>
      </c>
      <c r="Y2371" s="33">
        <v>3.8995000000000002</v>
      </c>
      <c r="Z2371" s="33">
        <v>50.400002000000001</v>
      </c>
      <c r="AA2371" s="33">
        <v>2800</v>
      </c>
      <c r="AB2371">
        <v>350</v>
      </c>
      <c r="AC2371" s="33">
        <v>824</v>
      </c>
      <c r="AD2371" s="33">
        <v>32.459999000000003</v>
      </c>
      <c r="AE2371">
        <v>538.5</v>
      </c>
      <c r="AF2371" s="33">
        <v>9439.359375</v>
      </c>
      <c r="AG2371" s="33">
        <v>106.519997</v>
      </c>
      <c r="AH2371" s="33">
        <v>2.2425000000000002</v>
      </c>
      <c r="AI2371" s="33">
        <v>0.81200000000000006</v>
      </c>
      <c r="AJ2371" s="33">
        <v>107</v>
      </c>
      <c r="AK2371" s="33">
        <v>136</v>
      </c>
      <c r="AL2371" s="33">
        <v>117.050003</v>
      </c>
      <c r="AM2371" s="33">
        <v>232</v>
      </c>
      <c r="AN2371" s="33">
        <v>390.89999399999999</v>
      </c>
      <c r="AO2371" s="33">
        <v>46</v>
      </c>
      <c r="AP2371" s="33">
        <v>111.980003</v>
      </c>
      <c r="AQ2371" s="33">
        <v>6.9749999999999996</v>
      </c>
      <c r="AR2371" s="33">
        <v>634.79998799999998</v>
      </c>
      <c r="AS2371" s="33">
        <v>0.42049999999999998</v>
      </c>
      <c r="AT2371">
        <v>0</v>
      </c>
      <c r="AU2371" s="33">
        <v>2290</v>
      </c>
      <c r="AV2371" s="33">
        <v>301.89999399999999</v>
      </c>
      <c r="AW2371" s="33">
        <v>4200</v>
      </c>
      <c r="AX2371">
        <v>0</v>
      </c>
      <c r="AY2371" s="33">
        <v>676</v>
      </c>
      <c r="AZ2371" s="33">
        <v>1420</v>
      </c>
      <c r="BA2371" s="33">
        <v>60.499153</v>
      </c>
      <c r="BB2371" s="33">
        <v>599.70001200000002</v>
      </c>
      <c r="BC2371" s="33">
        <v>327.29998799999998</v>
      </c>
      <c r="BD2371" s="33">
        <v>0.81379999999999997</v>
      </c>
      <c r="BE2371" s="33">
        <v>71.5</v>
      </c>
      <c r="BF2371" s="33">
        <v>58.400002000000001</v>
      </c>
      <c r="BG2371" s="33">
        <v>27.889999</v>
      </c>
      <c r="BH2371" s="33">
        <v>147.10000600000001</v>
      </c>
      <c r="BI2371" s="33">
        <v>114.93</v>
      </c>
      <c r="BJ2371" s="33">
        <v>184.85000600000001</v>
      </c>
      <c r="BK2371" s="33">
        <v>25.76</v>
      </c>
      <c r="BL2371" s="33">
        <v>28.655000999999999</v>
      </c>
      <c r="BM2371" s="33">
        <v>618.94738800000005</v>
      </c>
      <c r="BN2371" s="33">
        <v>372.25</v>
      </c>
      <c r="BO2371" s="33">
        <v>271.60000600000001</v>
      </c>
      <c r="BP2371">
        <v>0</v>
      </c>
      <c r="BQ2371" s="33">
        <v>77.660004000000001</v>
      </c>
      <c r="BR2371" s="33">
        <v>160500</v>
      </c>
      <c r="BS2371">
        <v>126</v>
      </c>
      <c r="BT2371">
        <v>794</v>
      </c>
      <c r="BU2371">
        <v>0</v>
      </c>
      <c r="BV2371" s="33">
        <v>14890</v>
      </c>
      <c r="BW2371" s="33">
        <v>6.3380000000000006E-2</v>
      </c>
      <c r="BX2371" s="33">
        <v>1582.5</v>
      </c>
    </row>
    <row r="2372" spans="1:76">
      <c r="A2372" s="32">
        <v>42914</v>
      </c>
      <c r="B2372" s="33">
        <v>12.105</v>
      </c>
      <c r="C2372" s="33">
        <v>190.050003</v>
      </c>
      <c r="D2372" s="33">
        <v>669</v>
      </c>
      <c r="E2372" s="33">
        <v>3117</v>
      </c>
      <c r="F2372" s="33">
        <v>87.699996999999996</v>
      </c>
      <c r="G2372" s="33">
        <v>2425</v>
      </c>
      <c r="H2372">
        <v>1206</v>
      </c>
      <c r="I2372" s="33">
        <v>55.520797999999999</v>
      </c>
      <c r="J2372" s="33">
        <v>4.497293</v>
      </c>
      <c r="K2372" s="33">
        <v>783.90002400000003</v>
      </c>
      <c r="L2372" s="33">
        <v>97.879997000000003</v>
      </c>
      <c r="M2372">
        <v>0</v>
      </c>
      <c r="N2372" s="33">
        <v>2.5179999999999998</v>
      </c>
      <c r="O2372" s="33">
        <v>781.5</v>
      </c>
      <c r="P2372" s="33">
        <v>0.1673</v>
      </c>
      <c r="Q2372">
        <v>0</v>
      </c>
      <c r="R2372">
        <v>0</v>
      </c>
      <c r="S2372" s="33">
        <v>119.699997</v>
      </c>
      <c r="T2372" s="33">
        <v>1302</v>
      </c>
      <c r="U2372" s="33">
        <v>0</v>
      </c>
      <c r="V2372" s="33">
        <v>8419.2509769999997</v>
      </c>
      <c r="W2372">
        <v>0</v>
      </c>
      <c r="X2372" s="33">
        <v>0.78510000000000002</v>
      </c>
      <c r="Y2372" s="33">
        <v>3.9155000000000002</v>
      </c>
      <c r="Z2372" s="33">
        <v>50.950001</v>
      </c>
      <c r="AA2372" s="33">
        <v>2874.5</v>
      </c>
      <c r="AB2372">
        <v>350</v>
      </c>
      <c r="AC2372" s="33">
        <v>817</v>
      </c>
      <c r="AD2372" s="33">
        <v>33.299999</v>
      </c>
      <c r="AE2372">
        <v>545.9</v>
      </c>
      <c r="AF2372" s="33">
        <v>9406.5839840000008</v>
      </c>
      <c r="AG2372" s="33">
        <v>108.599998</v>
      </c>
      <c r="AH2372" s="33">
        <v>2.2574999999999998</v>
      </c>
      <c r="AI2372" s="33">
        <v>0.8</v>
      </c>
      <c r="AJ2372" s="33">
        <v>107.599998</v>
      </c>
      <c r="AK2372" s="33">
        <v>137.89999399999999</v>
      </c>
      <c r="AL2372" s="33">
        <v>117.949997</v>
      </c>
      <c r="AM2372" s="33">
        <v>235.050003</v>
      </c>
      <c r="AN2372" s="33">
        <v>391.20001200000002</v>
      </c>
      <c r="AO2372" s="33">
        <v>46.099997999999999</v>
      </c>
      <c r="AP2372" s="33">
        <v>113.839996</v>
      </c>
      <c r="AQ2372" s="33">
        <v>6.97</v>
      </c>
      <c r="AR2372" s="33">
        <v>635.59997599999997</v>
      </c>
      <c r="AS2372" s="33">
        <v>0.42299999999999999</v>
      </c>
      <c r="AT2372">
        <v>0</v>
      </c>
      <c r="AU2372" s="33">
        <v>2305</v>
      </c>
      <c r="AV2372" s="33">
        <v>300.79998799999998</v>
      </c>
      <c r="AW2372" s="33">
        <v>4203</v>
      </c>
      <c r="AX2372">
        <v>0</v>
      </c>
      <c r="AY2372" s="33">
        <v>679.5</v>
      </c>
      <c r="AZ2372" s="33">
        <v>1450</v>
      </c>
      <c r="BA2372" s="33">
        <v>60.749149000000003</v>
      </c>
      <c r="BB2372" s="33">
        <v>602</v>
      </c>
      <c r="BC2372" s="33">
        <v>332.39999399999999</v>
      </c>
      <c r="BD2372" s="33">
        <v>0.82</v>
      </c>
      <c r="BE2372" s="33">
        <v>72</v>
      </c>
      <c r="BF2372" s="33">
        <v>58.450001</v>
      </c>
      <c r="BG2372" s="33">
        <v>28.110001</v>
      </c>
      <c r="BH2372" s="33">
        <v>145.5</v>
      </c>
      <c r="BI2372" s="33">
        <v>115.720001</v>
      </c>
      <c r="BJ2372" s="33">
        <v>183.89999399999999</v>
      </c>
      <c r="BK2372" s="33">
        <v>25.965</v>
      </c>
      <c r="BL2372" s="33">
        <v>28.51</v>
      </c>
      <c r="BM2372" s="33">
        <v>617.89471400000002</v>
      </c>
      <c r="BN2372" s="33">
        <v>380.89999399999999</v>
      </c>
      <c r="BO2372" s="33">
        <v>273.89999399999999</v>
      </c>
      <c r="BP2372">
        <v>0</v>
      </c>
      <c r="BQ2372" s="33">
        <v>76.760002</v>
      </c>
      <c r="BR2372" s="33">
        <v>159500</v>
      </c>
      <c r="BS2372">
        <v>125.05</v>
      </c>
      <c r="BT2372">
        <v>795.5</v>
      </c>
      <c r="BU2372">
        <v>0</v>
      </c>
      <c r="BV2372" s="33">
        <v>14840</v>
      </c>
      <c r="BW2372" s="33">
        <v>6.3799999999999996E-2</v>
      </c>
      <c r="BX2372" s="33">
        <v>1612</v>
      </c>
    </row>
    <row r="2373" spans="1:76">
      <c r="A2373" s="32">
        <v>42915</v>
      </c>
      <c r="B2373" s="33">
        <v>12.03</v>
      </c>
      <c r="C2373" s="33">
        <v>193</v>
      </c>
      <c r="D2373" s="33">
        <v>676</v>
      </c>
      <c r="E2373" s="33">
        <v>3125</v>
      </c>
      <c r="F2373" s="33">
        <v>87.550003000000004</v>
      </c>
      <c r="G2373" s="33">
        <v>2490</v>
      </c>
      <c r="H2373">
        <v>1185.5</v>
      </c>
      <c r="I2373" s="33">
        <v>55.225211999999999</v>
      </c>
      <c r="J2373" s="33">
        <v>4.4902949999999997</v>
      </c>
      <c r="K2373" s="33">
        <v>774</v>
      </c>
      <c r="L2373" s="33">
        <v>94.010002</v>
      </c>
      <c r="M2373">
        <v>0</v>
      </c>
      <c r="N2373" s="33">
        <v>2.5179999999999998</v>
      </c>
      <c r="O2373" s="33">
        <v>778.5</v>
      </c>
      <c r="P2373" s="33">
        <v>0.16969999999999999</v>
      </c>
      <c r="Q2373">
        <v>0</v>
      </c>
      <c r="R2373">
        <v>0</v>
      </c>
      <c r="S2373" s="33">
        <v>119.160004</v>
      </c>
      <c r="T2373" s="33">
        <v>1335</v>
      </c>
      <c r="U2373" s="33">
        <v>0</v>
      </c>
      <c r="V2373" s="33">
        <v>8424.4003909999992</v>
      </c>
      <c r="W2373">
        <v>0</v>
      </c>
      <c r="X2373" s="33">
        <v>0.78849999999999998</v>
      </c>
      <c r="Y2373" s="33">
        <v>3.8660000000000001</v>
      </c>
      <c r="Z2373" s="33">
        <v>51.049999</v>
      </c>
      <c r="AA2373" s="33">
        <v>2873</v>
      </c>
      <c r="AB2373">
        <v>347.5</v>
      </c>
      <c r="AC2373" s="33">
        <v>820.5</v>
      </c>
      <c r="AD2373" s="33">
        <v>33.505001</v>
      </c>
      <c r="AE2373">
        <v>541.20000000000005</v>
      </c>
      <c r="AF2373" s="33">
        <v>9041.0869139999995</v>
      </c>
      <c r="AG2373" s="33">
        <v>106.510002</v>
      </c>
      <c r="AH2373" s="33">
        <v>2.2174999999999998</v>
      </c>
      <c r="AI2373" s="33">
        <v>0.79900000000000004</v>
      </c>
      <c r="AJ2373" s="33">
        <v>107.400002</v>
      </c>
      <c r="AK2373" s="33">
        <v>138.35000600000001</v>
      </c>
      <c r="AL2373" s="33">
        <v>121.949997</v>
      </c>
      <c r="AM2373" s="33">
        <v>234</v>
      </c>
      <c r="AN2373" s="33">
        <v>391.39999399999999</v>
      </c>
      <c r="AO2373" s="33">
        <v>45.900002000000001</v>
      </c>
      <c r="AP2373" s="33">
        <v>116</v>
      </c>
      <c r="AQ2373" s="33">
        <v>7.0049999999999999</v>
      </c>
      <c r="AR2373" s="33">
        <v>641.70001200000002</v>
      </c>
      <c r="AS2373" s="33">
        <v>0.41889999999999999</v>
      </c>
      <c r="AT2373">
        <v>0</v>
      </c>
      <c r="AU2373" s="33">
        <v>2278</v>
      </c>
      <c r="AV2373" s="33">
        <v>296.10000600000001</v>
      </c>
      <c r="AW2373" s="33">
        <v>4030</v>
      </c>
      <c r="AX2373">
        <v>0</v>
      </c>
      <c r="AY2373" s="33">
        <v>666</v>
      </c>
      <c r="AZ2373" s="33">
        <v>1425</v>
      </c>
      <c r="BA2373" s="33">
        <v>60.899146999999999</v>
      </c>
      <c r="BB2373" s="33">
        <v>600.79998799999998</v>
      </c>
      <c r="BC2373" s="33">
        <v>333</v>
      </c>
      <c r="BD2373" s="33">
        <v>0.80420000000000003</v>
      </c>
      <c r="BE2373" s="33">
        <v>70.800003000000004</v>
      </c>
      <c r="BF2373" s="33">
        <v>58.049999</v>
      </c>
      <c r="BG2373" s="33">
        <v>28.120000999999998</v>
      </c>
      <c r="BH2373" s="33">
        <v>143.800003</v>
      </c>
      <c r="BI2373" s="33">
        <v>115</v>
      </c>
      <c r="BJ2373" s="33">
        <v>183.449997</v>
      </c>
      <c r="BK2373" s="33">
        <v>25.780000999999999</v>
      </c>
      <c r="BL2373" s="33">
        <v>28.545000000000002</v>
      </c>
      <c r="BM2373" s="33">
        <v>621.05261199999995</v>
      </c>
      <c r="BN2373" s="33">
        <v>378.85000600000001</v>
      </c>
      <c r="BO2373" s="33">
        <v>274.10000600000001</v>
      </c>
      <c r="BP2373">
        <v>0</v>
      </c>
      <c r="BQ2373" s="33">
        <v>76.099997999999999</v>
      </c>
      <c r="BR2373" s="33">
        <v>159700</v>
      </c>
      <c r="BS2373">
        <v>125</v>
      </c>
      <c r="BT2373">
        <v>794.5</v>
      </c>
      <c r="BU2373">
        <v>0</v>
      </c>
      <c r="BV2373" s="33">
        <v>14920</v>
      </c>
      <c r="BW2373" s="33">
        <v>6.3899999999999998E-2</v>
      </c>
      <c r="BX2373" s="33">
        <v>1588</v>
      </c>
    </row>
    <row r="2374" spans="1:76">
      <c r="A2374" s="32">
        <v>42916</v>
      </c>
      <c r="B2374" s="33">
        <v>12.13</v>
      </c>
      <c r="C2374" s="33">
        <v>195.300003</v>
      </c>
      <c r="D2374" s="33">
        <v>688</v>
      </c>
      <c r="E2374" s="33">
        <v>3135</v>
      </c>
      <c r="F2374" s="33">
        <v>86.550003000000004</v>
      </c>
      <c r="G2374" s="33">
        <v>2468</v>
      </c>
      <c r="H2374">
        <v>1148</v>
      </c>
      <c r="I2374" s="33">
        <v>56.555343999999998</v>
      </c>
      <c r="J2374" s="33">
        <v>4.5002930000000001</v>
      </c>
      <c r="K2374" s="33">
        <v>776</v>
      </c>
      <c r="L2374" s="33">
        <v>93.989998</v>
      </c>
      <c r="M2374">
        <v>0</v>
      </c>
      <c r="N2374" s="33">
        <v>2.5070000000000001</v>
      </c>
      <c r="O2374" s="33">
        <v>780</v>
      </c>
      <c r="P2374" s="33">
        <v>0.1714</v>
      </c>
      <c r="Q2374">
        <v>0</v>
      </c>
      <c r="R2374">
        <v>0</v>
      </c>
      <c r="S2374" s="33">
        <v>118.489998</v>
      </c>
      <c r="T2374" s="33">
        <v>1341</v>
      </c>
      <c r="U2374" s="33">
        <v>0</v>
      </c>
      <c r="V2374" s="33">
        <v>8309.0537110000005</v>
      </c>
      <c r="W2374">
        <v>0</v>
      </c>
      <c r="X2374" s="33">
        <v>0.79620000000000002</v>
      </c>
      <c r="Y2374" s="33">
        <v>3.8330000000000002</v>
      </c>
      <c r="Z2374" s="33">
        <v>51.650002000000001</v>
      </c>
      <c r="AA2374" s="33">
        <v>2872.5</v>
      </c>
      <c r="AB2374">
        <v>346.5</v>
      </c>
      <c r="AC2374" s="33">
        <v>820</v>
      </c>
      <c r="AD2374" s="33">
        <v>33.349997999999999</v>
      </c>
      <c r="AE2374">
        <v>538</v>
      </c>
      <c r="AF2374" s="33">
        <v>9117.5625</v>
      </c>
      <c r="AG2374" s="33">
        <v>104.33000199999999</v>
      </c>
      <c r="AH2374" s="33">
        <v>2.2360000000000002</v>
      </c>
      <c r="AI2374" s="33">
        <v>0.79100000000000004</v>
      </c>
      <c r="AJ2374" s="33">
        <v>107.099998</v>
      </c>
      <c r="AK2374" s="33">
        <v>138.300003</v>
      </c>
      <c r="AL2374" s="33">
        <v>122.150002</v>
      </c>
      <c r="AM2374" s="33">
        <v>234.5</v>
      </c>
      <c r="AN2374" s="33">
        <v>392.39999399999999</v>
      </c>
      <c r="AO2374" s="33">
        <v>44.799999</v>
      </c>
      <c r="AP2374" s="33">
        <v>115.650002</v>
      </c>
      <c r="AQ2374" s="33">
        <v>7.04</v>
      </c>
      <c r="AR2374" s="33">
        <v>645.5</v>
      </c>
      <c r="AS2374" s="33">
        <v>0.4249</v>
      </c>
      <c r="AT2374">
        <v>0</v>
      </c>
      <c r="AU2374" s="33">
        <v>2301</v>
      </c>
      <c r="AV2374" s="33">
        <v>296.89999399999999</v>
      </c>
      <c r="AW2374" s="33">
        <v>3971.080078</v>
      </c>
      <c r="AX2374">
        <v>0</v>
      </c>
      <c r="AY2374" s="33">
        <v>667</v>
      </c>
      <c r="AZ2374" s="33">
        <v>1446</v>
      </c>
      <c r="BA2374" s="33">
        <v>60.549151999999999</v>
      </c>
      <c r="BB2374" s="33">
        <v>601</v>
      </c>
      <c r="BC2374" s="33">
        <v>323</v>
      </c>
      <c r="BD2374" s="33">
        <v>0.79700000000000004</v>
      </c>
      <c r="BE2374" s="33">
        <v>71.370002999999997</v>
      </c>
      <c r="BF2374" s="33">
        <v>58.25</v>
      </c>
      <c r="BG2374" s="33">
        <v>29.049999</v>
      </c>
      <c r="BH2374" s="33">
        <v>145.58999600000001</v>
      </c>
      <c r="BI2374" s="33">
        <v>120.290001</v>
      </c>
      <c r="BJ2374" s="33">
        <v>181.14999399999999</v>
      </c>
      <c r="BK2374" s="33">
        <v>25.67</v>
      </c>
      <c r="BL2374" s="33">
        <v>28.49</v>
      </c>
      <c r="BM2374" s="33">
        <v>617.89471400000002</v>
      </c>
      <c r="BN2374" s="33">
        <v>375.60000600000001</v>
      </c>
      <c r="BO2374" s="33">
        <v>273.39999399999999</v>
      </c>
      <c r="BP2374">
        <v>0</v>
      </c>
      <c r="BQ2374" s="33">
        <v>76.400002000000001</v>
      </c>
      <c r="BR2374" s="33">
        <v>159500</v>
      </c>
      <c r="BS2374">
        <v>124.45</v>
      </c>
      <c r="BT2374">
        <v>794.5</v>
      </c>
      <c r="BU2374">
        <v>0</v>
      </c>
      <c r="BV2374" s="33">
        <v>14940</v>
      </c>
      <c r="BW2374" s="33">
        <v>6.4000000000000001E-2</v>
      </c>
      <c r="BX2374" s="33">
        <v>1536</v>
      </c>
    </row>
    <row r="2375" spans="1:76">
      <c r="A2375" s="32">
        <v>42917</v>
      </c>
      <c r="B2375" s="33">
        <v>12.13</v>
      </c>
      <c r="C2375" s="33">
        <v>195.300003</v>
      </c>
      <c r="D2375" s="33">
        <v>688</v>
      </c>
      <c r="E2375" s="33">
        <v>3135</v>
      </c>
      <c r="F2375" s="33">
        <v>86.550003000000004</v>
      </c>
      <c r="G2375" s="33">
        <v>2468</v>
      </c>
      <c r="H2375">
        <v>1148</v>
      </c>
      <c r="I2375" s="33">
        <v>56.555343999999998</v>
      </c>
      <c r="J2375" s="33">
        <v>4.5002930000000001</v>
      </c>
      <c r="K2375" s="33">
        <v>776</v>
      </c>
      <c r="L2375" s="33">
        <v>93.989998</v>
      </c>
      <c r="M2375">
        <v>0</v>
      </c>
      <c r="N2375" s="33">
        <v>2.5070000000000001</v>
      </c>
      <c r="O2375" s="33">
        <v>780</v>
      </c>
      <c r="P2375" s="33">
        <v>0.1714</v>
      </c>
      <c r="Q2375">
        <v>0</v>
      </c>
      <c r="R2375">
        <v>0</v>
      </c>
      <c r="S2375" s="33">
        <v>118.489998</v>
      </c>
      <c r="T2375" s="33">
        <v>1341</v>
      </c>
      <c r="U2375" s="33">
        <v>0</v>
      </c>
      <c r="V2375" s="33">
        <v>8309.0537110000005</v>
      </c>
      <c r="W2375">
        <v>0</v>
      </c>
      <c r="X2375" s="33">
        <v>0.79620000000000002</v>
      </c>
      <c r="Y2375" s="33">
        <v>3.8330000000000002</v>
      </c>
      <c r="Z2375" s="33">
        <v>51.650002000000001</v>
      </c>
      <c r="AA2375" s="33">
        <v>2872.5</v>
      </c>
      <c r="AB2375">
        <v>346.5</v>
      </c>
      <c r="AC2375" s="33">
        <v>820</v>
      </c>
      <c r="AD2375" s="33">
        <v>33.349997999999999</v>
      </c>
      <c r="AE2375">
        <v>538</v>
      </c>
      <c r="AF2375" s="33">
        <v>9117.5625</v>
      </c>
      <c r="AG2375" s="33">
        <v>104.33000199999999</v>
      </c>
      <c r="AH2375" s="33">
        <v>2.2360000000000002</v>
      </c>
      <c r="AI2375" s="33">
        <v>0.79100000000000004</v>
      </c>
      <c r="AJ2375" s="33">
        <v>107.099998</v>
      </c>
      <c r="AK2375" s="33">
        <v>138.300003</v>
      </c>
      <c r="AL2375" s="33">
        <v>122.150002</v>
      </c>
      <c r="AM2375" s="33">
        <v>234.5</v>
      </c>
      <c r="AN2375" s="33">
        <v>392.39999399999999</v>
      </c>
      <c r="AO2375" s="33">
        <v>44.799999</v>
      </c>
      <c r="AP2375" s="33">
        <v>115.650002</v>
      </c>
      <c r="AQ2375" s="33">
        <v>7.04</v>
      </c>
      <c r="AR2375" s="33">
        <v>645.5</v>
      </c>
      <c r="AS2375" s="33">
        <v>0.4249</v>
      </c>
      <c r="AT2375">
        <v>0</v>
      </c>
      <c r="AU2375" s="33">
        <v>2301</v>
      </c>
      <c r="AV2375" s="33">
        <v>296.89999399999999</v>
      </c>
      <c r="AW2375" s="33">
        <v>3971.080078</v>
      </c>
      <c r="AX2375">
        <v>0</v>
      </c>
      <c r="AY2375" s="33">
        <v>667</v>
      </c>
      <c r="AZ2375" s="33">
        <v>1446</v>
      </c>
      <c r="BA2375" s="33">
        <v>60.549151999999999</v>
      </c>
      <c r="BB2375" s="33">
        <v>601</v>
      </c>
      <c r="BC2375" s="33">
        <v>323</v>
      </c>
      <c r="BD2375" s="33">
        <v>0.79700000000000004</v>
      </c>
      <c r="BE2375" s="33">
        <v>71.370002999999997</v>
      </c>
      <c r="BF2375" s="33">
        <v>58.25</v>
      </c>
      <c r="BG2375" s="33">
        <v>29.049999</v>
      </c>
      <c r="BH2375" s="33">
        <v>145.58999600000001</v>
      </c>
      <c r="BI2375" s="33">
        <v>120.290001</v>
      </c>
      <c r="BJ2375" s="33">
        <v>181.14999399999999</v>
      </c>
      <c r="BK2375" s="33">
        <v>25.67</v>
      </c>
      <c r="BL2375" s="33">
        <v>28.49</v>
      </c>
      <c r="BM2375" s="33">
        <v>617.89471400000002</v>
      </c>
      <c r="BN2375" s="33">
        <v>375.60000600000001</v>
      </c>
      <c r="BO2375" s="33">
        <v>273.39999399999999</v>
      </c>
      <c r="BP2375">
        <v>0</v>
      </c>
      <c r="BQ2375" s="33">
        <v>76.400002000000001</v>
      </c>
      <c r="BR2375" s="33">
        <v>159500</v>
      </c>
      <c r="BS2375">
        <v>124.45</v>
      </c>
      <c r="BT2375">
        <v>794.5</v>
      </c>
      <c r="BU2375">
        <v>0</v>
      </c>
      <c r="BV2375" s="33">
        <v>14940</v>
      </c>
      <c r="BW2375" s="33">
        <v>6.4000000000000001E-2</v>
      </c>
      <c r="BX2375" s="33">
        <v>1536</v>
      </c>
    </row>
    <row r="2376" spans="1:76">
      <c r="A2376" s="32">
        <v>42918</v>
      </c>
      <c r="B2376" s="33">
        <v>12.13</v>
      </c>
      <c r="C2376" s="33">
        <v>195.300003</v>
      </c>
      <c r="D2376" s="33">
        <v>688</v>
      </c>
      <c r="E2376" s="33">
        <v>3135</v>
      </c>
      <c r="F2376" s="33">
        <v>86.550003000000004</v>
      </c>
      <c r="G2376" s="33">
        <v>2468</v>
      </c>
      <c r="H2376">
        <v>1148</v>
      </c>
      <c r="I2376" s="33">
        <v>56.555343999999998</v>
      </c>
      <c r="J2376" s="33">
        <v>4.5002930000000001</v>
      </c>
      <c r="K2376" s="33">
        <v>776</v>
      </c>
      <c r="L2376" s="33">
        <v>93.989998</v>
      </c>
      <c r="M2376">
        <v>0</v>
      </c>
      <c r="N2376" s="33">
        <v>2.5070000000000001</v>
      </c>
      <c r="O2376" s="33">
        <v>780</v>
      </c>
      <c r="P2376" s="33">
        <v>0.1714</v>
      </c>
      <c r="Q2376">
        <v>0</v>
      </c>
      <c r="R2376">
        <v>0</v>
      </c>
      <c r="S2376" s="33">
        <v>118.489998</v>
      </c>
      <c r="T2376" s="33">
        <v>1341</v>
      </c>
      <c r="U2376" s="33">
        <v>0</v>
      </c>
      <c r="V2376" s="33">
        <v>8309.0537110000005</v>
      </c>
      <c r="W2376">
        <v>0</v>
      </c>
      <c r="X2376" s="33">
        <v>0.79620000000000002</v>
      </c>
      <c r="Y2376" s="33">
        <v>3.8330000000000002</v>
      </c>
      <c r="Z2376" s="33">
        <v>51.650002000000001</v>
      </c>
      <c r="AA2376" s="33">
        <v>2872.5</v>
      </c>
      <c r="AB2376">
        <v>346.5</v>
      </c>
      <c r="AC2376" s="33">
        <v>820</v>
      </c>
      <c r="AD2376" s="33">
        <v>33.349997999999999</v>
      </c>
      <c r="AE2376">
        <v>538</v>
      </c>
      <c r="AF2376" s="33">
        <v>9117.5625</v>
      </c>
      <c r="AG2376" s="33">
        <v>104.33000199999999</v>
      </c>
      <c r="AH2376" s="33">
        <v>2.2360000000000002</v>
      </c>
      <c r="AI2376" s="33">
        <v>0.79100000000000004</v>
      </c>
      <c r="AJ2376" s="33">
        <v>107.099998</v>
      </c>
      <c r="AK2376" s="33">
        <v>138.300003</v>
      </c>
      <c r="AL2376" s="33">
        <v>122.150002</v>
      </c>
      <c r="AM2376" s="33">
        <v>234.5</v>
      </c>
      <c r="AN2376" s="33">
        <v>392.39999399999999</v>
      </c>
      <c r="AO2376" s="33">
        <v>44.799999</v>
      </c>
      <c r="AP2376" s="33">
        <v>115.650002</v>
      </c>
      <c r="AQ2376" s="33">
        <v>7.04</v>
      </c>
      <c r="AR2376" s="33">
        <v>645.5</v>
      </c>
      <c r="AS2376" s="33">
        <v>0.4249</v>
      </c>
      <c r="AT2376">
        <v>0</v>
      </c>
      <c r="AU2376" s="33">
        <v>2301</v>
      </c>
      <c r="AV2376" s="33">
        <v>296.89999399999999</v>
      </c>
      <c r="AW2376" s="33">
        <v>3971.080078</v>
      </c>
      <c r="AX2376">
        <v>0</v>
      </c>
      <c r="AY2376" s="33">
        <v>667</v>
      </c>
      <c r="AZ2376" s="33">
        <v>1446</v>
      </c>
      <c r="BA2376" s="33">
        <v>60.549151999999999</v>
      </c>
      <c r="BB2376" s="33">
        <v>601</v>
      </c>
      <c r="BC2376" s="33">
        <v>323</v>
      </c>
      <c r="BD2376" s="33">
        <v>0.79700000000000004</v>
      </c>
      <c r="BE2376" s="33">
        <v>71.370002999999997</v>
      </c>
      <c r="BF2376" s="33">
        <v>58.25</v>
      </c>
      <c r="BG2376" s="33">
        <v>29.049999</v>
      </c>
      <c r="BH2376" s="33">
        <v>145.58999600000001</v>
      </c>
      <c r="BI2376" s="33">
        <v>120.290001</v>
      </c>
      <c r="BJ2376" s="33">
        <v>181.14999399999999</v>
      </c>
      <c r="BK2376" s="33">
        <v>25.67</v>
      </c>
      <c r="BL2376" s="33">
        <v>28.49</v>
      </c>
      <c r="BM2376" s="33">
        <v>617.89471400000002</v>
      </c>
      <c r="BN2376" s="33">
        <v>375.60000600000001</v>
      </c>
      <c r="BO2376" s="33">
        <v>273.39999399999999</v>
      </c>
      <c r="BP2376">
        <v>0</v>
      </c>
      <c r="BQ2376" s="33">
        <v>76.400002000000001</v>
      </c>
      <c r="BR2376" s="33">
        <v>159500</v>
      </c>
      <c r="BS2376">
        <v>124.45</v>
      </c>
      <c r="BT2376">
        <v>794.5</v>
      </c>
      <c r="BU2376">
        <v>0</v>
      </c>
      <c r="BV2376" s="33">
        <v>14940</v>
      </c>
      <c r="BW2376" s="33">
        <v>6.4000000000000001E-2</v>
      </c>
      <c r="BX2376" s="33">
        <v>1536</v>
      </c>
    </row>
    <row r="2377" spans="1:76">
      <c r="A2377" s="32">
        <v>42919</v>
      </c>
      <c r="B2377" s="33">
        <v>12.4</v>
      </c>
      <c r="C2377" s="33">
        <v>197.800003</v>
      </c>
      <c r="D2377" s="33">
        <v>688</v>
      </c>
      <c r="E2377" s="33">
        <v>3149</v>
      </c>
      <c r="F2377" s="33">
        <v>88.660004000000001</v>
      </c>
      <c r="G2377" s="33">
        <v>2453</v>
      </c>
      <c r="H2377">
        <v>1161</v>
      </c>
      <c r="I2377" s="33">
        <v>56.506081000000002</v>
      </c>
      <c r="J2377" s="33">
        <v>4.5242889999999996</v>
      </c>
      <c r="K2377" s="33">
        <v>793</v>
      </c>
      <c r="L2377" s="33">
        <v>93.709998999999996</v>
      </c>
      <c r="M2377">
        <v>0</v>
      </c>
      <c r="N2377" s="33">
        <v>2.4249999999999998</v>
      </c>
      <c r="O2377" s="33">
        <v>772</v>
      </c>
      <c r="P2377" s="33">
        <v>0.17369999999999999</v>
      </c>
      <c r="Q2377">
        <v>0</v>
      </c>
      <c r="R2377">
        <v>0</v>
      </c>
      <c r="S2377" s="33">
        <v>119.860001</v>
      </c>
      <c r="T2377" s="33">
        <v>1335</v>
      </c>
      <c r="U2377" s="33">
        <v>0</v>
      </c>
      <c r="V2377" s="33">
        <v>8492.3720699999994</v>
      </c>
      <c r="W2377">
        <v>0</v>
      </c>
      <c r="X2377" s="33">
        <v>0.80640000000000001</v>
      </c>
      <c r="Y2377" s="33">
        <v>3.8</v>
      </c>
      <c r="Z2377" s="33">
        <v>51</v>
      </c>
      <c r="AA2377" s="33">
        <v>2920</v>
      </c>
      <c r="AB2377">
        <v>349</v>
      </c>
      <c r="AC2377" s="33">
        <v>820</v>
      </c>
      <c r="AD2377" s="33">
        <v>33.505001</v>
      </c>
      <c r="AE2377">
        <v>540.20000000000005</v>
      </c>
      <c r="AF2377" s="33">
        <v>9053.0048829999996</v>
      </c>
      <c r="AG2377" s="33">
        <v>105.75</v>
      </c>
      <c r="AH2377" s="33">
        <v>2.25</v>
      </c>
      <c r="AI2377" s="33">
        <v>0.79600000000000004</v>
      </c>
      <c r="AJ2377" s="33">
        <v>108.900002</v>
      </c>
      <c r="AK2377" s="33">
        <v>140.199997</v>
      </c>
      <c r="AL2377" s="33">
        <v>122.050003</v>
      </c>
      <c r="AM2377" s="33">
        <v>237</v>
      </c>
      <c r="AN2377" s="33">
        <v>393.89999399999999</v>
      </c>
      <c r="AO2377" s="33">
        <v>44.700001</v>
      </c>
      <c r="AP2377" s="33">
        <v>117.230003</v>
      </c>
      <c r="AQ2377" s="33">
        <v>7.03</v>
      </c>
      <c r="AR2377" s="33">
        <v>658.90002400000003</v>
      </c>
      <c r="AS2377" s="33">
        <v>0.43819999999999998</v>
      </c>
      <c r="AT2377">
        <v>0</v>
      </c>
      <c r="AU2377" s="33">
        <v>2275</v>
      </c>
      <c r="AV2377" s="33">
        <v>303.5</v>
      </c>
      <c r="AW2377" s="33">
        <v>3955</v>
      </c>
      <c r="AX2377">
        <v>0</v>
      </c>
      <c r="AY2377" s="33">
        <v>667</v>
      </c>
      <c r="AZ2377" s="33">
        <v>1495</v>
      </c>
      <c r="BA2377" s="33">
        <v>60.999146000000003</v>
      </c>
      <c r="BB2377" s="33">
        <v>601.09997599999997</v>
      </c>
      <c r="BC2377" s="33">
        <v>329.39999399999999</v>
      </c>
      <c r="BD2377" s="33">
        <v>0.79200000000000004</v>
      </c>
      <c r="BE2377" s="33">
        <v>71.5</v>
      </c>
      <c r="BF2377" s="33">
        <v>57.950001</v>
      </c>
      <c r="BG2377" s="33">
        <v>29.41</v>
      </c>
      <c r="BH2377" s="33">
        <v>147.5</v>
      </c>
      <c r="BI2377" s="33">
        <v>120.400002</v>
      </c>
      <c r="BJ2377" s="33">
        <v>181.10000600000001</v>
      </c>
      <c r="BK2377" s="33">
        <v>26.18</v>
      </c>
      <c r="BL2377" s="33">
        <v>28.625</v>
      </c>
      <c r="BM2377" s="33">
        <v>589.47369400000002</v>
      </c>
      <c r="BN2377" s="33">
        <v>389.14999399999999</v>
      </c>
      <c r="BO2377" s="33">
        <v>279.60000600000001</v>
      </c>
      <c r="BP2377">
        <v>0</v>
      </c>
      <c r="BQ2377" s="33">
        <v>75.940002000000007</v>
      </c>
      <c r="BR2377" s="33">
        <v>157500</v>
      </c>
      <c r="BS2377">
        <v>125.25</v>
      </c>
      <c r="BT2377">
        <v>795</v>
      </c>
      <c r="BU2377">
        <v>0</v>
      </c>
      <c r="BV2377" s="33">
        <v>15320</v>
      </c>
      <c r="BW2377" s="33">
        <v>6.4299999999999996E-2</v>
      </c>
      <c r="BX2377" s="33">
        <v>1558</v>
      </c>
    </row>
    <row r="2378" spans="1:76">
      <c r="A2378" s="32">
        <v>42920</v>
      </c>
      <c r="B2378" s="33">
        <v>12.78</v>
      </c>
      <c r="C2378" s="33">
        <v>198.800003</v>
      </c>
      <c r="D2378" s="33">
        <v>682</v>
      </c>
      <c r="E2378" s="33">
        <v>3164</v>
      </c>
      <c r="F2378" s="33">
        <v>89.330001999999993</v>
      </c>
      <c r="G2378" s="33">
        <v>2455</v>
      </c>
      <c r="H2378">
        <v>1165</v>
      </c>
      <c r="I2378" s="33">
        <v>58.476649999999999</v>
      </c>
      <c r="J2378" s="33">
        <v>4.5392869999999998</v>
      </c>
      <c r="K2378" s="33">
        <v>804</v>
      </c>
      <c r="L2378" s="33">
        <v>92</v>
      </c>
      <c r="M2378">
        <v>0</v>
      </c>
      <c r="N2378" s="33">
        <v>2.4319999999999999</v>
      </c>
      <c r="O2378" s="33">
        <v>757.5</v>
      </c>
      <c r="P2378" s="33">
        <v>0.17699999999999999</v>
      </c>
      <c r="Q2378">
        <v>0</v>
      </c>
      <c r="R2378">
        <v>0</v>
      </c>
      <c r="S2378" s="33">
        <v>122.730003</v>
      </c>
      <c r="T2378" s="33">
        <v>1339</v>
      </c>
      <c r="U2378" s="33">
        <v>0</v>
      </c>
      <c r="V2378" s="33">
        <v>8441.9082030000009</v>
      </c>
      <c r="W2378">
        <v>0</v>
      </c>
      <c r="X2378" s="33">
        <v>0.81399999999999995</v>
      </c>
      <c r="Y2378" s="33">
        <v>3.81</v>
      </c>
      <c r="Z2378" s="33">
        <v>51.349997999999999</v>
      </c>
      <c r="AA2378" s="33">
        <v>2933</v>
      </c>
      <c r="AB2378">
        <v>352</v>
      </c>
      <c r="AC2378" s="33">
        <v>834</v>
      </c>
      <c r="AD2378" s="33">
        <v>33.419998</v>
      </c>
      <c r="AE2378">
        <v>557.5</v>
      </c>
      <c r="AF2378" s="33">
        <v>9043.0732420000004</v>
      </c>
      <c r="AG2378" s="33">
        <v>106</v>
      </c>
      <c r="AH2378" s="33">
        <v>2.29</v>
      </c>
      <c r="AI2378" s="33">
        <v>0.80100000000000005</v>
      </c>
      <c r="AJ2378" s="33">
        <v>109.5</v>
      </c>
      <c r="AK2378" s="33">
        <v>143.64999399999999</v>
      </c>
      <c r="AL2378" s="33">
        <v>123.949997</v>
      </c>
      <c r="AM2378" s="33">
        <v>239.5</v>
      </c>
      <c r="AN2378" s="33">
        <v>392.70001200000002</v>
      </c>
      <c r="AO2378" s="33">
        <v>44.400002000000001</v>
      </c>
      <c r="AP2378" s="33">
        <v>118.30999799999999</v>
      </c>
      <c r="AQ2378" s="33">
        <v>7.07</v>
      </c>
      <c r="AR2378" s="33">
        <v>657.70001200000002</v>
      </c>
      <c r="AS2378" s="33">
        <v>0.43509999999999999</v>
      </c>
      <c r="AT2378">
        <v>0</v>
      </c>
      <c r="AU2378" s="33">
        <v>2315</v>
      </c>
      <c r="AV2378" s="33">
        <v>308</v>
      </c>
      <c r="AW2378" s="33">
        <v>3923.780029</v>
      </c>
      <c r="AX2378">
        <v>0</v>
      </c>
      <c r="AY2378" s="33">
        <v>669</v>
      </c>
      <c r="AZ2378" s="33">
        <v>1499</v>
      </c>
      <c r="BA2378" s="33">
        <v>64.259101999999999</v>
      </c>
      <c r="BB2378" s="33">
        <v>601.09997599999997</v>
      </c>
      <c r="BC2378" s="33">
        <v>332.39999399999999</v>
      </c>
      <c r="BD2378" s="33">
        <v>0.81100000000000005</v>
      </c>
      <c r="BE2378" s="33">
        <v>71.779999000000004</v>
      </c>
      <c r="BF2378" s="33">
        <v>58</v>
      </c>
      <c r="BG2378" s="33">
        <v>29.309999000000001</v>
      </c>
      <c r="BH2378" s="33">
        <v>149.38999899999999</v>
      </c>
      <c r="BI2378" s="33">
        <v>123.400002</v>
      </c>
      <c r="BJ2378" s="33">
        <v>182.25</v>
      </c>
      <c r="BK2378" s="33">
        <v>26.549999</v>
      </c>
      <c r="BL2378" s="33">
        <v>28.48</v>
      </c>
      <c r="BM2378" s="33">
        <v>588.42108199999996</v>
      </c>
      <c r="BN2378" s="33">
        <v>383.39999399999999</v>
      </c>
      <c r="BO2378" s="33">
        <v>284</v>
      </c>
      <c r="BP2378">
        <v>0</v>
      </c>
      <c r="BQ2378" s="33">
        <v>74.800003000000004</v>
      </c>
      <c r="BR2378" s="33">
        <v>159850</v>
      </c>
      <c r="BS2378">
        <v>125</v>
      </c>
      <c r="BT2378">
        <v>793.5</v>
      </c>
      <c r="BU2378">
        <v>0</v>
      </c>
      <c r="BV2378" s="33">
        <v>15480</v>
      </c>
      <c r="BW2378" s="33">
        <v>6.4399999999999999E-2</v>
      </c>
      <c r="BX2378" s="33">
        <v>1569.5</v>
      </c>
    </row>
    <row r="2379" spans="1:76">
      <c r="A2379" s="32">
        <v>42921</v>
      </c>
      <c r="B2379" s="33">
        <v>12.62</v>
      </c>
      <c r="C2379" s="33">
        <v>204.25</v>
      </c>
      <c r="D2379" s="33">
        <v>684</v>
      </c>
      <c r="E2379" s="33">
        <v>3196</v>
      </c>
      <c r="F2379" s="33">
        <v>90.110000999999997</v>
      </c>
      <c r="G2379" s="33">
        <v>2458</v>
      </c>
      <c r="H2379">
        <v>1164</v>
      </c>
      <c r="I2379" s="33">
        <v>58.624442999999999</v>
      </c>
      <c r="J2379" s="33">
        <v>4.5402870000000002</v>
      </c>
      <c r="K2379" s="33">
        <v>815.70001200000002</v>
      </c>
      <c r="L2379" s="33">
        <v>89.400002000000001</v>
      </c>
      <c r="M2379">
        <v>0</v>
      </c>
      <c r="N2379" s="33">
        <v>2.42</v>
      </c>
      <c r="O2379" s="33">
        <v>775</v>
      </c>
      <c r="P2379" s="33">
        <v>0.17599999999999999</v>
      </c>
      <c r="Q2379">
        <v>0</v>
      </c>
      <c r="R2379">
        <v>0</v>
      </c>
      <c r="S2379" s="33">
        <v>122.699997</v>
      </c>
      <c r="T2379" s="33">
        <v>1326</v>
      </c>
      <c r="U2379" s="33">
        <v>0</v>
      </c>
      <c r="V2379" s="33">
        <v>8535.6269530000009</v>
      </c>
      <c r="W2379">
        <v>0</v>
      </c>
      <c r="X2379" s="33">
        <v>0.81189999999999996</v>
      </c>
      <c r="Y2379" s="33">
        <v>3.7955000000000001</v>
      </c>
      <c r="Z2379" s="33">
        <v>51.25</v>
      </c>
      <c r="AA2379" s="33">
        <v>2951.5</v>
      </c>
      <c r="AB2379">
        <v>358</v>
      </c>
      <c r="AC2379" s="33">
        <v>832.5</v>
      </c>
      <c r="AD2379" s="33">
        <v>35</v>
      </c>
      <c r="AE2379">
        <v>570.1</v>
      </c>
      <c r="AF2379" s="33">
        <v>9102.6650389999995</v>
      </c>
      <c r="AG2379" s="33">
        <v>107.599998</v>
      </c>
      <c r="AH2379" s="33">
        <v>2.3195000000000001</v>
      </c>
      <c r="AI2379" s="33">
        <v>0.79100000000000004</v>
      </c>
      <c r="AJ2379" s="33">
        <v>109</v>
      </c>
      <c r="AK2379" s="33">
        <v>148.300003</v>
      </c>
      <c r="AL2379" s="33">
        <v>123.900002</v>
      </c>
      <c r="AM2379" s="33">
        <v>237.550003</v>
      </c>
      <c r="AN2379" s="33">
        <v>394.29998799999998</v>
      </c>
      <c r="AO2379" s="33">
        <v>44.799999</v>
      </c>
      <c r="AP2379" s="33">
        <v>120.230003</v>
      </c>
      <c r="AQ2379" s="33">
        <v>7</v>
      </c>
      <c r="AR2379" s="33">
        <v>651.70001200000002</v>
      </c>
      <c r="AS2379" s="33">
        <v>0.45810000000000001</v>
      </c>
      <c r="AT2379">
        <v>0</v>
      </c>
      <c r="AU2379" s="33">
        <v>2327</v>
      </c>
      <c r="AV2379" s="33">
        <v>302.39999399999999</v>
      </c>
      <c r="AW2379" s="33">
        <v>3907.6499020000001</v>
      </c>
      <c r="AX2379">
        <v>0</v>
      </c>
      <c r="AY2379" s="33">
        <v>680</v>
      </c>
      <c r="AZ2379" s="33">
        <v>1472</v>
      </c>
      <c r="BA2379" s="33">
        <v>64.799094999999994</v>
      </c>
      <c r="BB2379" s="33">
        <v>600.5</v>
      </c>
      <c r="BC2379" s="33">
        <v>327.20001200000002</v>
      </c>
      <c r="BD2379" s="33">
        <v>0.81100000000000005</v>
      </c>
      <c r="BE2379" s="33">
        <v>71.879997000000003</v>
      </c>
      <c r="BF2379" s="33">
        <v>58.450001</v>
      </c>
      <c r="BG2379" s="33">
        <v>30.059999000000001</v>
      </c>
      <c r="BH2379" s="33">
        <v>148.96000699999999</v>
      </c>
      <c r="BI2379" s="33">
        <v>125.010002</v>
      </c>
      <c r="BJ2379" s="33">
        <v>183.300003</v>
      </c>
      <c r="BK2379" s="33">
        <v>26.704999999999998</v>
      </c>
      <c r="BL2379" s="33">
        <v>28.395</v>
      </c>
      <c r="BM2379" s="33">
        <v>587.36840800000004</v>
      </c>
      <c r="BN2379" s="33">
        <v>388.5</v>
      </c>
      <c r="BO2379" s="33">
        <v>288</v>
      </c>
      <c r="BP2379">
        <v>0</v>
      </c>
      <c r="BQ2379" s="33">
        <v>75</v>
      </c>
      <c r="BR2379" s="33">
        <v>159700</v>
      </c>
      <c r="BS2379">
        <v>124.9</v>
      </c>
      <c r="BT2379">
        <v>794</v>
      </c>
      <c r="BU2379">
        <v>0</v>
      </c>
      <c r="BV2379" s="33">
        <v>15380</v>
      </c>
      <c r="BW2379" s="33">
        <v>6.4000000000000001E-2</v>
      </c>
      <c r="BX2379" s="33">
        <v>1558.5</v>
      </c>
    </row>
    <row r="2380" spans="1:76">
      <c r="A2380" s="32">
        <v>42922</v>
      </c>
      <c r="B2380" s="33">
        <v>12.494999999999999</v>
      </c>
      <c r="C2380" s="33">
        <v>215.25</v>
      </c>
      <c r="D2380" s="33">
        <v>708</v>
      </c>
      <c r="E2380" s="33">
        <v>3227</v>
      </c>
      <c r="F2380" s="33">
        <v>90.599997999999999</v>
      </c>
      <c r="G2380" s="33">
        <v>2445</v>
      </c>
      <c r="H2380">
        <v>1163</v>
      </c>
      <c r="I2380" s="33">
        <v>58.67371</v>
      </c>
      <c r="J2380" s="33">
        <v>4.5382870000000004</v>
      </c>
      <c r="K2380" s="33">
        <v>805.20001200000002</v>
      </c>
      <c r="L2380" s="33">
        <v>90.900002000000001</v>
      </c>
      <c r="M2380">
        <v>0</v>
      </c>
      <c r="N2380" s="33">
        <v>2.4279999999999999</v>
      </c>
      <c r="O2380" s="33">
        <v>766.5</v>
      </c>
      <c r="P2380" s="33">
        <v>0.1744</v>
      </c>
      <c r="Q2380">
        <v>0</v>
      </c>
      <c r="R2380">
        <v>0</v>
      </c>
      <c r="S2380" s="33">
        <v>122.68</v>
      </c>
      <c r="T2380" s="33">
        <v>1301</v>
      </c>
      <c r="U2380" s="33">
        <v>0</v>
      </c>
      <c r="V2380" s="33">
        <v>8592.2705079999996</v>
      </c>
      <c r="W2380">
        <v>0</v>
      </c>
      <c r="X2380" s="33">
        <v>0.82450000000000001</v>
      </c>
      <c r="Y2380" s="33">
        <v>3.7585000000000002</v>
      </c>
      <c r="Z2380" s="33">
        <v>50.599997999999999</v>
      </c>
      <c r="AA2380" s="33">
        <v>2985</v>
      </c>
      <c r="AB2380">
        <v>353.5</v>
      </c>
      <c r="AC2380" s="33">
        <v>845</v>
      </c>
      <c r="AD2380" s="33">
        <v>34.970001000000003</v>
      </c>
      <c r="AE2380">
        <v>570</v>
      </c>
      <c r="AF2380" s="33">
        <v>9137.4267579999996</v>
      </c>
      <c r="AG2380" s="33">
        <v>109</v>
      </c>
      <c r="AH2380" s="33">
        <v>2.3275000000000001</v>
      </c>
      <c r="AI2380" s="33">
        <v>0.79800000000000004</v>
      </c>
      <c r="AJ2380" s="33">
        <v>109</v>
      </c>
      <c r="AK2380" s="33">
        <v>145.35000600000001</v>
      </c>
      <c r="AL2380" s="33">
        <v>123.099998</v>
      </c>
      <c r="AM2380" s="33">
        <v>237.550003</v>
      </c>
      <c r="AN2380" s="33">
        <v>394.20001200000002</v>
      </c>
      <c r="AO2380" s="33">
        <v>45.299999</v>
      </c>
      <c r="AP2380" s="33">
        <v>121</v>
      </c>
      <c r="AQ2380" s="33">
        <v>7.03</v>
      </c>
      <c r="AR2380" s="33">
        <v>646.5</v>
      </c>
      <c r="AS2380" s="33">
        <v>0.45519999999999999</v>
      </c>
      <c r="AT2380">
        <v>0</v>
      </c>
      <c r="AU2380" s="33">
        <v>2355</v>
      </c>
      <c r="AV2380" s="33">
        <v>300</v>
      </c>
      <c r="AW2380" s="33">
        <v>3939.9499510000001</v>
      </c>
      <c r="AX2380">
        <v>0</v>
      </c>
      <c r="AY2380" s="33">
        <v>674</v>
      </c>
      <c r="AZ2380" s="33">
        <v>1439</v>
      </c>
      <c r="BA2380" s="33">
        <v>64.449096999999995</v>
      </c>
      <c r="BB2380" s="33">
        <v>600.79998799999998</v>
      </c>
      <c r="BC2380" s="33">
        <v>324.5</v>
      </c>
      <c r="BD2380" s="33">
        <v>0.80200000000000005</v>
      </c>
      <c r="BE2380" s="33">
        <v>67.519997000000004</v>
      </c>
      <c r="BF2380" s="33">
        <v>53.799999</v>
      </c>
      <c r="BG2380" s="33">
        <v>30.190000999999999</v>
      </c>
      <c r="BH2380" s="33">
        <v>150.35000600000001</v>
      </c>
      <c r="BI2380" s="33">
        <v>123.870003</v>
      </c>
      <c r="BJ2380" s="33">
        <v>186.300003</v>
      </c>
      <c r="BK2380" s="33">
        <v>26.735001</v>
      </c>
      <c r="BL2380" s="33">
        <v>28.299999</v>
      </c>
      <c r="BM2380" s="33">
        <v>589.47369400000002</v>
      </c>
      <c r="BN2380" s="33">
        <v>370.95001200000002</v>
      </c>
      <c r="BO2380" s="33">
        <v>269</v>
      </c>
      <c r="BP2380">
        <v>0</v>
      </c>
      <c r="BQ2380" s="33">
        <v>74.790001000000004</v>
      </c>
      <c r="BR2380" s="33">
        <v>159800</v>
      </c>
      <c r="BS2380">
        <v>125</v>
      </c>
      <c r="BT2380">
        <v>792.5</v>
      </c>
      <c r="BU2380">
        <v>0</v>
      </c>
      <c r="BV2380" s="33">
        <v>15420</v>
      </c>
      <c r="BW2380" s="33">
        <v>6.3869999999999996E-2</v>
      </c>
      <c r="BX2380" s="33">
        <v>1564.5</v>
      </c>
    </row>
    <row r="2381" spans="1:76">
      <c r="A2381" s="32">
        <v>42923</v>
      </c>
      <c r="B2381" s="33">
        <v>12.4</v>
      </c>
      <c r="C2381" s="33">
        <v>213</v>
      </c>
      <c r="D2381" s="33">
        <v>728</v>
      </c>
      <c r="E2381" s="33">
        <v>3250</v>
      </c>
      <c r="F2381" s="33">
        <v>93.400002000000001</v>
      </c>
      <c r="G2381" s="33">
        <v>2475</v>
      </c>
      <c r="H2381">
        <v>1154</v>
      </c>
      <c r="I2381" s="33">
        <v>59.018559000000003</v>
      </c>
      <c r="J2381" s="33">
        <v>4.5002930000000001</v>
      </c>
      <c r="K2381" s="33">
        <v>800.59997599999997</v>
      </c>
      <c r="L2381" s="33">
        <v>92</v>
      </c>
      <c r="M2381">
        <v>0</v>
      </c>
      <c r="N2381" s="33">
        <v>2.4</v>
      </c>
      <c r="O2381" s="33">
        <v>765</v>
      </c>
      <c r="P2381" s="33">
        <v>0.1754</v>
      </c>
      <c r="Q2381">
        <v>0</v>
      </c>
      <c r="R2381">
        <v>0</v>
      </c>
      <c r="S2381" s="33">
        <v>123</v>
      </c>
      <c r="T2381" s="33">
        <v>1288</v>
      </c>
      <c r="U2381" s="33">
        <v>0</v>
      </c>
      <c r="V2381" s="33">
        <v>8623.1669920000004</v>
      </c>
      <c r="W2381">
        <v>0</v>
      </c>
      <c r="X2381" s="33">
        <v>0.78400000000000003</v>
      </c>
      <c r="Y2381" s="33">
        <v>3.75</v>
      </c>
      <c r="Z2381" s="33">
        <v>50.5</v>
      </c>
      <c r="AA2381" s="33">
        <v>2856</v>
      </c>
      <c r="AB2381">
        <v>353</v>
      </c>
      <c r="AC2381" s="33">
        <v>869</v>
      </c>
      <c r="AD2381" s="33">
        <v>34.650002000000001</v>
      </c>
      <c r="AE2381">
        <v>567</v>
      </c>
      <c r="AF2381" s="33">
        <v>9249.6582030000009</v>
      </c>
      <c r="AG2381" s="33">
        <v>108.900002</v>
      </c>
      <c r="AH2381" s="33">
        <v>2.3140000000000001</v>
      </c>
      <c r="AI2381" s="33">
        <v>0.81899999999999995</v>
      </c>
      <c r="AJ2381" s="33">
        <v>109.5</v>
      </c>
      <c r="AK2381" s="33">
        <v>142.050003</v>
      </c>
      <c r="AL2381" s="33">
        <v>122.099998</v>
      </c>
      <c r="AM2381" s="33">
        <v>224.050003</v>
      </c>
      <c r="AN2381" s="33">
        <v>397.79998799999998</v>
      </c>
      <c r="AO2381" s="33">
        <v>45.700001</v>
      </c>
      <c r="AP2381" s="33">
        <v>120.519997</v>
      </c>
      <c r="AQ2381" s="33">
        <v>7.02</v>
      </c>
      <c r="AR2381" s="33">
        <v>641</v>
      </c>
      <c r="AS2381" s="33">
        <v>0.44700000000000001</v>
      </c>
      <c r="AT2381">
        <v>0</v>
      </c>
      <c r="AU2381" s="33">
        <v>2379</v>
      </c>
      <c r="AV2381" s="33">
        <v>295.20001200000002</v>
      </c>
      <c r="AW2381" s="33">
        <v>3995</v>
      </c>
      <c r="AX2381">
        <v>0</v>
      </c>
      <c r="AY2381" s="33">
        <v>668.5</v>
      </c>
      <c r="AZ2381" s="33">
        <v>1453</v>
      </c>
      <c r="BA2381" s="33">
        <v>64.119101999999998</v>
      </c>
      <c r="BB2381" s="33">
        <v>600.40002400000003</v>
      </c>
      <c r="BC2381" s="33">
        <v>317.79998799999998</v>
      </c>
      <c r="BD2381" s="33">
        <v>0.80279999999999996</v>
      </c>
      <c r="BE2381" s="33">
        <v>67.260002</v>
      </c>
      <c r="BF2381" s="33">
        <v>53.650002000000001</v>
      </c>
      <c r="BG2381" s="33">
        <v>30.34</v>
      </c>
      <c r="BH2381" s="33">
        <v>152.16000399999999</v>
      </c>
      <c r="BI2381" s="33">
        <v>125.5</v>
      </c>
      <c r="BJ2381" s="33">
        <v>187.199997</v>
      </c>
      <c r="BK2381" s="33">
        <v>26.4</v>
      </c>
      <c r="BL2381" s="33">
        <v>28.535</v>
      </c>
      <c r="BM2381" s="33">
        <v>578.94738800000005</v>
      </c>
      <c r="BN2381" s="33">
        <v>369.10000600000001</v>
      </c>
      <c r="BO2381" s="33">
        <v>267</v>
      </c>
      <c r="BP2381">
        <v>0</v>
      </c>
      <c r="BQ2381" s="33">
        <v>74.959998999999996</v>
      </c>
      <c r="BR2381" s="33">
        <v>163200</v>
      </c>
      <c r="BS2381">
        <v>125</v>
      </c>
      <c r="BT2381">
        <v>790</v>
      </c>
      <c r="BU2381">
        <v>0</v>
      </c>
      <c r="BV2381" s="33">
        <v>15500</v>
      </c>
      <c r="BW2381" s="33">
        <v>6.368E-2</v>
      </c>
      <c r="BX2381" s="33">
        <v>1581</v>
      </c>
    </row>
    <row r="2382" spans="1:76">
      <c r="A2382" s="32">
        <v>42924</v>
      </c>
      <c r="B2382" s="33">
        <v>12.4</v>
      </c>
      <c r="C2382" s="33">
        <v>213</v>
      </c>
      <c r="D2382" s="33">
        <v>728</v>
      </c>
      <c r="E2382" s="33">
        <v>3250</v>
      </c>
      <c r="F2382" s="33">
        <v>93.400002000000001</v>
      </c>
      <c r="G2382" s="33">
        <v>2475</v>
      </c>
      <c r="H2382">
        <v>1154</v>
      </c>
      <c r="I2382" s="33">
        <v>59.018559000000003</v>
      </c>
      <c r="J2382" s="33">
        <v>4.5002930000000001</v>
      </c>
      <c r="K2382" s="33">
        <v>800.59997599999997</v>
      </c>
      <c r="L2382" s="33">
        <v>92</v>
      </c>
      <c r="M2382">
        <v>0</v>
      </c>
      <c r="N2382" s="33">
        <v>2.4</v>
      </c>
      <c r="O2382" s="33">
        <v>765</v>
      </c>
      <c r="P2382" s="33">
        <v>0.1754</v>
      </c>
      <c r="Q2382">
        <v>0</v>
      </c>
      <c r="R2382">
        <v>0</v>
      </c>
      <c r="S2382" s="33">
        <v>123</v>
      </c>
      <c r="T2382" s="33">
        <v>1288</v>
      </c>
      <c r="U2382" s="33">
        <v>0</v>
      </c>
      <c r="V2382" s="33">
        <v>8623.1669920000004</v>
      </c>
      <c r="W2382">
        <v>0</v>
      </c>
      <c r="X2382" s="33">
        <v>0.78400000000000003</v>
      </c>
      <c r="Y2382" s="33">
        <v>3.75</v>
      </c>
      <c r="Z2382" s="33">
        <v>50.5</v>
      </c>
      <c r="AA2382" s="33">
        <v>2856</v>
      </c>
      <c r="AB2382">
        <v>353</v>
      </c>
      <c r="AC2382" s="33">
        <v>869</v>
      </c>
      <c r="AD2382" s="33">
        <v>34.650002000000001</v>
      </c>
      <c r="AE2382">
        <v>567</v>
      </c>
      <c r="AF2382" s="33">
        <v>9249.6582030000009</v>
      </c>
      <c r="AG2382" s="33">
        <v>108.900002</v>
      </c>
      <c r="AH2382" s="33">
        <v>2.3140000000000001</v>
      </c>
      <c r="AI2382" s="33">
        <v>0.81899999999999995</v>
      </c>
      <c r="AJ2382" s="33">
        <v>109.5</v>
      </c>
      <c r="AK2382" s="33">
        <v>142.050003</v>
      </c>
      <c r="AL2382" s="33">
        <v>122.099998</v>
      </c>
      <c r="AM2382" s="33">
        <v>224.050003</v>
      </c>
      <c r="AN2382" s="33">
        <v>397.79998799999998</v>
      </c>
      <c r="AO2382" s="33">
        <v>45.700001</v>
      </c>
      <c r="AP2382" s="33">
        <v>120.519997</v>
      </c>
      <c r="AQ2382" s="33">
        <v>7.02</v>
      </c>
      <c r="AR2382" s="33">
        <v>641</v>
      </c>
      <c r="AS2382" s="33">
        <v>0.44700000000000001</v>
      </c>
      <c r="AT2382">
        <v>0</v>
      </c>
      <c r="AU2382" s="33">
        <v>2379</v>
      </c>
      <c r="AV2382" s="33">
        <v>295.20001200000002</v>
      </c>
      <c r="AW2382" s="33">
        <v>3995</v>
      </c>
      <c r="AX2382">
        <v>0</v>
      </c>
      <c r="AY2382" s="33">
        <v>668.5</v>
      </c>
      <c r="AZ2382" s="33">
        <v>1453</v>
      </c>
      <c r="BA2382" s="33">
        <v>64.119101999999998</v>
      </c>
      <c r="BB2382" s="33">
        <v>600.40002400000003</v>
      </c>
      <c r="BC2382" s="33">
        <v>317.79998799999998</v>
      </c>
      <c r="BD2382" s="33">
        <v>0.80279999999999996</v>
      </c>
      <c r="BE2382" s="33">
        <v>67.260002</v>
      </c>
      <c r="BF2382" s="33">
        <v>53.650002000000001</v>
      </c>
      <c r="BG2382" s="33">
        <v>30.34</v>
      </c>
      <c r="BH2382" s="33">
        <v>152.16000399999999</v>
      </c>
      <c r="BI2382" s="33">
        <v>125.5</v>
      </c>
      <c r="BJ2382" s="33">
        <v>187.199997</v>
      </c>
      <c r="BK2382" s="33">
        <v>26.4</v>
      </c>
      <c r="BL2382" s="33">
        <v>28.535</v>
      </c>
      <c r="BM2382" s="33">
        <v>578.94738800000005</v>
      </c>
      <c r="BN2382" s="33">
        <v>369.10000600000001</v>
      </c>
      <c r="BO2382" s="33">
        <v>267</v>
      </c>
      <c r="BP2382">
        <v>0</v>
      </c>
      <c r="BQ2382" s="33">
        <v>74.959998999999996</v>
      </c>
      <c r="BR2382" s="33">
        <v>163200</v>
      </c>
      <c r="BS2382">
        <v>125</v>
      </c>
      <c r="BT2382">
        <v>790</v>
      </c>
      <c r="BU2382">
        <v>0</v>
      </c>
      <c r="BV2382" s="33">
        <v>15500</v>
      </c>
      <c r="BW2382" s="33">
        <v>6.368E-2</v>
      </c>
      <c r="BX2382" s="33">
        <v>1581</v>
      </c>
    </row>
    <row r="2383" spans="1:76">
      <c r="A2383" s="32">
        <v>42925</v>
      </c>
      <c r="B2383" s="33">
        <v>12.4</v>
      </c>
      <c r="C2383" s="33">
        <v>213</v>
      </c>
      <c r="D2383" s="33">
        <v>728</v>
      </c>
      <c r="E2383" s="33">
        <v>3250</v>
      </c>
      <c r="F2383" s="33">
        <v>93.400002000000001</v>
      </c>
      <c r="G2383" s="33">
        <v>2475</v>
      </c>
      <c r="H2383">
        <v>1154</v>
      </c>
      <c r="I2383" s="33">
        <v>59.018559000000003</v>
      </c>
      <c r="J2383" s="33">
        <v>4.5002930000000001</v>
      </c>
      <c r="K2383" s="33">
        <v>800.59997599999997</v>
      </c>
      <c r="L2383" s="33">
        <v>92</v>
      </c>
      <c r="M2383">
        <v>0</v>
      </c>
      <c r="N2383" s="33">
        <v>2.4</v>
      </c>
      <c r="O2383" s="33">
        <v>765</v>
      </c>
      <c r="P2383" s="33">
        <v>0.1754</v>
      </c>
      <c r="Q2383">
        <v>0</v>
      </c>
      <c r="R2383">
        <v>0</v>
      </c>
      <c r="S2383" s="33">
        <v>123</v>
      </c>
      <c r="T2383" s="33">
        <v>1288</v>
      </c>
      <c r="U2383" s="33">
        <v>0</v>
      </c>
      <c r="V2383" s="33">
        <v>8623.1669920000004</v>
      </c>
      <c r="W2383">
        <v>0</v>
      </c>
      <c r="X2383" s="33">
        <v>0.78400000000000003</v>
      </c>
      <c r="Y2383" s="33">
        <v>3.75</v>
      </c>
      <c r="Z2383" s="33">
        <v>50.5</v>
      </c>
      <c r="AA2383" s="33">
        <v>2856</v>
      </c>
      <c r="AB2383">
        <v>353</v>
      </c>
      <c r="AC2383" s="33">
        <v>869</v>
      </c>
      <c r="AD2383" s="33">
        <v>34.650002000000001</v>
      </c>
      <c r="AE2383">
        <v>567</v>
      </c>
      <c r="AF2383" s="33">
        <v>9249.6582030000009</v>
      </c>
      <c r="AG2383" s="33">
        <v>108.900002</v>
      </c>
      <c r="AH2383" s="33">
        <v>2.3140000000000001</v>
      </c>
      <c r="AI2383" s="33">
        <v>0.81899999999999995</v>
      </c>
      <c r="AJ2383" s="33">
        <v>109.5</v>
      </c>
      <c r="AK2383" s="33">
        <v>142.050003</v>
      </c>
      <c r="AL2383" s="33">
        <v>122.099998</v>
      </c>
      <c r="AM2383" s="33">
        <v>224.050003</v>
      </c>
      <c r="AN2383" s="33">
        <v>397.79998799999998</v>
      </c>
      <c r="AO2383" s="33">
        <v>45.700001</v>
      </c>
      <c r="AP2383" s="33">
        <v>120.519997</v>
      </c>
      <c r="AQ2383" s="33">
        <v>7.02</v>
      </c>
      <c r="AR2383" s="33">
        <v>641</v>
      </c>
      <c r="AS2383" s="33">
        <v>0.44700000000000001</v>
      </c>
      <c r="AT2383">
        <v>0</v>
      </c>
      <c r="AU2383" s="33">
        <v>2379</v>
      </c>
      <c r="AV2383" s="33">
        <v>295.20001200000002</v>
      </c>
      <c r="AW2383" s="33">
        <v>3995</v>
      </c>
      <c r="AX2383">
        <v>0</v>
      </c>
      <c r="AY2383" s="33">
        <v>668.5</v>
      </c>
      <c r="AZ2383" s="33">
        <v>1453</v>
      </c>
      <c r="BA2383" s="33">
        <v>64.119101999999998</v>
      </c>
      <c r="BB2383" s="33">
        <v>600.40002400000003</v>
      </c>
      <c r="BC2383" s="33">
        <v>317.79998799999998</v>
      </c>
      <c r="BD2383" s="33">
        <v>0.80279999999999996</v>
      </c>
      <c r="BE2383" s="33">
        <v>67.260002</v>
      </c>
      <c r="BF2383" s="33">
        <v>53.650002000000001</v>
      </c>
      <c r="BG2383" s="33">
        <v>30.34</v>
      </c>
      <c r="BH2383" s="33">
        <v>152.16000399999999</v>
      </c>
      <c r="BI2383" s="33">
        <v>125.5</v>
      </c>
      <c r="BJ2383" s="33">
        <v>187.199997</v>
      </c>
      <c r="BK2383" s="33">
        <v>26.4</v>
      </c>
      <c r="BL2383" s="33">
        <v>28.535</v>
      </c>
      <c r="BM2383" s="33">
        <v>578.94738800000005</v>
      </c>
      <c r="BN2383" s="33">
        <v>369.10000600000001</v>
      </c>
      <c r="BO2383" s="33">
        <v>267</v>
      </c>
      <c r="BP2383">
        <v>0</v>
      </c>
      <c r="BQ2383" s="33">
        <v>74.959998999999996</v>
      </c>
      <c r="BR2383" s="33">
        <v>163200</v>
      </c>
      <c r="BS2383">
        <v>125</v>
      </c>
      <c r="BT2383">
        <v>790</v>
      </c>
      <c r="BU2383">
        <v>0</v>
      </c>
      <c r="BV2383" s="33">
        <v>15500</v>
      </c>
      <c r="BW2383" s="33">
        <v>6.368E-2</v>
      </c>
      <c r="BX2383" s="33">
        <v>1581</v>
      </c>
    </row>
    <row r="2384" spans="1:76">
      <c r="A2384" s="32">
        <v>42926</v>
      </c>
      <c r="B2384" s="33">
        <v>12.484999999999999</v>
      </c>
      <c r="C2384" s="33">
        <v>217.5</v>
      </c>
      <c r="D2384" s="33">
        <v>728</v>
      </c>
      <c r="E2384" s="33">
        <v>3176</v>
      </c>
      <c r="F2384" s="33">
        <v>93.599997999999999</v>
      </c>
      <c r="G2384" s="33">
        <v>2488</v>
      </c>
      <c r="H2384">
        <v>1165</v>
      </c>
      <c r="I2384" s="33">
        <v>59.215614000000002</v>
      </c>
      <c r="J2384" s="33">
        <v>4.5262890000000002</v>
      </c>
      <c r="K2384" s="33">
        <v>801.5</v>
      </c>
      <c r="L2384" s="33">
        <v>93.349997999999999</v>
      </c>
      <c r="M2384">
        <v>0</v>
      </c>
      <c r="N2384" s="33">
        <v>2.4079999999999999</v>
      </c>
      <c r="O2384" s="33">
        <v>784</v>
      </c>
      <c r="P2384" s="33">
        <v>0.17929999999999999</v>
      </c>
      <c r="Q2384">
        <v>0</v>
      </c>
      <c r="R2384">
        <v>0</v>
      </c>
      <c r="S2384" s="33">
        <v>124.25</v>
      </c>
      <c r="T2384" s="33">
        <v>1310</v>
      </c>
      <c r="U2384" s="33">
        <v>0</v>
      </c>
      <c r="V2384" s="33">
        <v>8769.4091800000006</v>
      </c>
      <c r="W2384">
        <v>0</v>
      </c>
      <c r="X2384" s="33">
        <v>0.80200000000000005</v>
      </c>
      <c r="Y2384" s="33">
        <v>3.76</v>
      </c>
      <c r="Z2384" s="33">
        <v>51.5</v>
      </c>
      <c r="AA2384" s="33">
        <v>2859</v>
      </c>
      <c r="AB2384">
        <v>360</v>
      </c>
      <c r="AC2384" s="33">
        <v>865</v>
      </c>
      <c r="AD2384" s="33">
        <v>34.75</v>
      </c>
      <c r="AE2384">
        <v>546.29999999999995</v>
      </c>
      <c r="AF2384" s="33">
        <v>9296.3388670000004</v>
      </c>
      <c r="AG2384" s="33">
        <v>111.639999</v>
      </c>
      <c r="AH2384" s="33">
        <v>2.3534999999999999</v>
      </c>
      <c r="AI2384" s="33">
        <v>0.83</v>
      </c>
      <c r="AJ2384" s="33">
        <v>112</v>
      </c>
      <c r="AK2384" s="33">
        <v>144.10000600000001</v>
      </c>
      <c r="AL2384" s="33">
        <v>116.400002</v>
      </c>
      <c r="AM2384" s="33">
        <v>225.60000600000001</v>
      </c>
      <c r="AN2384" s="33">
        <v>392</v>
      </c>
      <c r="AO2384" s="33">
        <v>45.900002000000001</v>
      </c>
      <c r="AP2384" s="33">
        <v>120.599998</v>
      </c>
      <c r="AQ2384" s="33">
        <v>7.05</v>
      </c>
      <c r="AR2384" s="33">
        <v>638.59997599999997</v>
      </c>
      <c r="AS2384" s="33">
        <v>0.46899999999999997</v>
      </c>
      <c r="AT2384">
        <v>0</v>
      </c>
      <c r="AU2384" s="33">
        <v>2382</v>
      </c>
      <c r="AV2384" s="33">
        <v>295</v>
      </c>
      <c r="AW2384" s="33">
        <v>3994.969971</v>
      </c>
      <c r="AX2384">
        <v>0</v>
      </c>
      <c r="AY2384" s="33">
        <v>673.5</v>
      </c>
      <c r="AZ2384" s="33">
        <v>1400</v>
      </c>
      <c r="BA2384" s="33">
        <v>67.309059000000005</v>
      </c>
      <c r="BB2384" s="33">
        <v>600.59997599999997</v>
      </c>
      <c r="BC2384" s="33">
        <v>320.5</v>
      </c>
      <c r="BD2384" s="33">
        <v>0.87</v>
      </c>
      <c r="BE2384" s="33">
        <v>66.400002000000001</v>
      </c>
      <c r="BF2384" s="33">
        <v>53.349997999999999</v>
      </c>
      <c r="BG2384" s="33">
        <v>30.139999</v>
      </c>
      <c r="BH2384" s="33">
        <v>155</v>
      </c>
      <c r="BI2384" s="33">
        <v>127.550003</v>
      </c>
      <c r="BJ2384" s="33">
        <v>186.699997</v>
      </c>
      <c r="BK2384" s="33">
        <v>26.219999000000001</v>
      </c>
      <c r="BL2384" s="33">
        <v>28.5</v>
      </c>
      <c r="BM2384" s="33">
        <v>565.26318400000002</v>
      </c>
      <c r="BN2384" s="33">
        <v>365.5</v>
      </c>
      <c r="BO2384" s="33">
        <v>265</v>
      </c>
      <c r="BP2384">
        <v>0</v>
      </c>
      <c r="BQ2384" s="33">
        <v>75.209998999999996</v>
      </c>
      <c r="BR2384" s="33">
        <v>168000</v>
      </c>
      <c r="BS2384">
        <v>125</v>
      </c>
      <c r="BT2384">
        <v>793.5</v>
      </c>
      <c r="BU2384">
        <v>0</v>
      </c>
      <c r="BV2384" s="33">
        <v>15500</v>
      </c>
      <c r="BW2384" s="33">
        <v>6.3799999999999996E-2</v>
      </c>
      <c r="BX2384" s="33">
        <v>1596</v>
      </c>
    </row>
    <row r="2385" spans="1:76">
      <c r="A2385" s="32">
        <v>42927</v>
      </c>
      <c r="B2385" s="33">
        <v>12.52</v>
      </c>
      <c r="C2385" s="33">
        <v>217.199997</v>
      </c>
      <c r="D2385" s="33">
        <v>716</v>
      </c>
      <c r="E2385" s="33">
        <v>3212</v>
      </c>
      <c r="F2385" s="33">
        <v>93.959998999999996</v>
      </c>
      <c r="G2385" s="33">
        <v>2500</v>
      </c>
      <c r="H2385">
        <v>1225</v>
      </c>
      <c r="I2385" s="33">
        <v>59.412669999999999</v>
      </c>
      <c r="J2385" s="33">
        <v>4.5412869999999996</v>
      </c>
      <c r="K2385" s="33">
        <v>823</v>
      </c>
      <c r="L2385" s="33">
        <v>91.769997000000004</v>
      </c>
      <c r="M2385">
        <v>0</v>
      </c>
      <c r="N2385" s="33">
        <v>2.4140000000000001</v>
      </c>
      <c r="O2385" s="33">
        <v>777.5</v>
      </c>
      <c r="P2385" s="33">
        <v>0.18035000000000001</v>
      </c>
      <c r="Q2385">
        <v>0</v>
      </c>
      <c r="R2385">
        <v>0</v>
      </c>
      <c r="S2385" s="33">
        <v>124.779999</v>
      </c>
      <c r="T2385" s="33">
        <v>1307</v>
      </c>
      <c r="U2385" s="33">
        <v>0</v>
      </c>
      <c r="V2385" s="33">
        <v>8847.6796880000002</v>
      </c>
      <c r="W2385">
        <v>0</v>
      </c>
      <c r="X2385" s="33">
        <v>0.81140000000000001</v>
      </c>
      <c r="Y2385" s="33">
        <v>3.71</v>
      </c>
      <c r="Z2385" s="33">
        <v>51.450001</v>
      </c>
      <c r="AA2385" s="33">
        <v>2875</v>
      </c>
      <c r="AB2385">
        <v>365</v>
      </c>
      <c r="AC2385" s="33">
        <v>848.5</v>
      </c>
      <c r="AD2385" s="33">
        <v>35.349997999999999</v>
      </c>
      <c r="AE2385">
        <v>548.79999999999995</v>
      </c>
      <c r="AF2385" s="33">
        <v>9306.2705079999996</v>
      </c>
      <c r="AG2385" s="33">
        <v>111.269997</v>
      </c>
      <c r="AH2385" s="33">
        <v>2.4075000000000002</v>
      </c>
      <c r="AI2385" s="33">
        <v>0.81499999999999995</v>
      </c>
      <c r="AJ2385" s="33">
        <v>113</v>
      </c>
      <c r="AK2385" s="33">
        <v>146.300003</v>
      </c>
      <c r="AL2385" s="33">
        <v>117.050003</v>
      </c>
      <c r="AM2385" s="33">
        <v>227.949997</v>
      </c>
      <c r="AN2385" s="33">
        <v>395.20001200000002</v>
      </c>
      <c r="AO2385" s="33">
        <v>46</v>
      </c>
      <c r="AP2385" s="33">
        <v>122.870003</v>
      </c>
      <c r="AQ2385" s="33">
        <v>7.07</v>
      </c>
      <c r="AR2385" s="33">
        <v>638.5</v>
      </c>
      <c r="AS2385" s="33">
        <v>0.47599999999999998</v>
      </c>
      <c r="AT2385">
        <v>0</v>
      </c>
      <c r="AU2385" s="33">
        <v>2366</v>
      </c>
      <c r="AV2385" s="33">
        <v>292.39999399999999</v>
      </c>
      <c r="AW2385" s="33">
        <v>4047.969971</v>
      </c>
      <c r="AX2385">
        <v>0</v>
      </c>
      <c r="AY2385" s="33">
        <v>680</v>
      </c>
      <c r="AZ2385" s="33">
        <v>1399</v>
      </c>
      <c r="BA2385" s="33">
        <v>68.439041000000003</v>
      </c>
      <c r="BB2385" s="33">
        <v>601</v>
      </c>
      <c r="BC2385" s="33">
        <v>319.60000600000001</v>
      </c>
      <c r="BD2385" s="33">
        <v>0.85219999999999996</v>
      </c>
      <c r="BE2385" s="33">
        <v>65.629997000000003</v>
      </c>
      <c r="BF2385" s="33">
        <v>52.5</v>
      </c>
      <c r="BG2385" s="33">
        <v>29.91</v>
      </c>
      <c r="BH2385" s="33">
        <v>156.91000399999999</v>
      </c>
      <c r="BI2385" s="33">
        <v>129</v>
      </c>
      <c r="BJ2385" s="33">
        <v>187.60000600000001</v>
      </c>
      <c r="BK2385" s="33">
        <v>26.4</v>
      </c>
      <c r="BL2385" s="33">
        <v>29.584999</v>
      </c>
      <c r="BM2385" s="33">
        <v>565.26318400000002</v>
      </c>
      <c r="BN2385" s="33">
        <v>367.04998799999998</v>
      </c>
      <c r="BO2385" s="33">
        <v>263.20001200000002</v>
      </c>
      <c r="BP2385">
        <v>0</v>
      </c>
      <c r="BQ2385" s="33">
        <v>73.949996999999996</v>
      </c>
      <c r="BR2385" s="33">
        <v>176950</v>
      </c>
      <c r="BS2385">
        <v>127.7</v>
      </c>
      <c r="BT2385">
        <v>788.5</v>
      </c>
      <c r="BU2385">
        <v>0</v>
      </c>
      <c r="BV2385" s="33">
        <v>15490</v>
      </c>
      <c r="BW2385" s="33">
        <v>6.3869999999999996E-2</v>
      </c>
      <c r="BX2385" s="33">
        <v>1612</v>
      </c>
    </row>
    <row r="2386" spans="1:76">
      <c r="A2386" s="32">
        <v>42928</v>
      </c>
      <c r="B2386" s="33">
        <v>12.055</v>
      </c>
      <c r="C2386" s="33">
        <v>225</v>
      </c>
      <c r="D2386" s="33">
        <v>718</v>
      </c>
      <c r="E2386" s="33">
        <v>3280</v>
      </c>
      <c r="F2386" s="33">
        <v>94.099997999999999</v>
      </c>
      <c r="G2386" s="33">
        <v>2512</v>
      </c>
      <c r="H2386">
        <v>1225</v>
      </c>
      <c r="I2386" s="33">
        <v>60.595013000000002</v>
      </c>
      <c r="J2386" s="33">
        <v>4.5482849999999999</v>
      </c>
      <c r="K2386" s="33">
        <v>843.90002400000003</v>
      </c>
      <c r="L2386" s="33">
        <v>91.699996999999996</v>
      </c>
      <c r="M2386">
        <v>0</v>
      </c>
      <c r="N2386" s="33">
        <v>2.431</v>
      </c>
      <c r="O2386" s="33">
        <v>772.5</v>
      </c>
      <c r="P2386" s="33">
        <v>0.18</v>
      </c>
      <c r="Q2386">
        <v>0</v>
      </c>
      <c r="R2386">
        <v>0</v>
      </c>
      <c r="S2386" s="33">
        <v>124.870003</v>
      </c>
      <c r="T2386" s="33">
        <v>1245</v>
      </c>
      <c r="U2386" s="33">
        <v>0</v>
      </c>
      <c r="V2386" s="33">
        <v>8856.9492190000001</v>
      </c>
      <c r="W2386">
        <v>0</v>
      </c>
      <c r="X2386" s="33">
        <v>0.80200000000000005</v>
      </c>
      <c r="Y2386" s="33">
        <v>3.8245</v>
      </c>
      <c r="Z2386" s="33">
        <v>51.400002000000001</v>
      </c>
      <c r="AA2386" s="33">
        <v>2914.5</v>
      </c>
      <c r="AB2386">
        <v>363</v>
      </c>
      <c r="AC2386" s="33">
        <v>857.5</v>
      </c>
      <c r="AD2386" s="33">
        <v>36.009998000000003</v>
      </c>
      <c r="AE2386">
        <v>553.70000000000005</v>
      </c>
      <c r="AF2386" s="33">
        <v>9276.4746090000008</v>
      </c>
      <c r="AG2386" s="33">
        <v>114.650002</v>
      </c>
      <c r="AH2386" s="33">
        <v>2.5249999999999999</v>
      </c>
      <c r="AI2386" s="33">
        <v>0.82799999999999996</v>
      </c>
      <c r="AJ2386" s="33">
        <v>113</v>
      </c>
      <c r="AK2386" s="33">
        <v>148.60000600000001</v>
      </c>
      <c r="AL2386" s="33">
        <v>115.900002</v>
      </c>
      <c r="AM2386" s="33">
        <v>229.949997</v>
      </c>
      <c r="AN2386" s="33">
        <v>398.5</v>
      </c>
      <c r="AO2386" s="33">
        <v>46</v>
      </c>
      <c r="AP2386" s="33">
        <v>123.879997</v>
      </c>
      <c r="AQ2386" s="33">
        <v>7.1150000000000002</v>
      </c>
      <c r="AR2386" s="33">
        <v>639.29998799999998</v>
      </c>
      <c r="AS2386" s="33">
        <v>0.47899999999999998</v>
      </c>
      <c r="AT2386">
        <v>0</v>
      </c>
      <c r="AU2386" s="33">
        <v>2363</v>
      </c>
      <c r="AV2386" s="33">
        <v>294</v>
      </c>
      <c r="AW2386" s="33">
        <v>4031.1201169999999</v>
      </c>
      <c r="AX2386">
        <v>0</v>
      </c>
      <c r="AY2386" s="33">
        <v>673</v>
      </c>
      <c r="AZ2386" s="33">
        <v>1436</v>
      </c>
      <c r="BA2386" s="33">
        <v>68.729033999999999</v>
      </c>
      <c r="BB2386" s="33">
        <v>600.29998799999998</v>
      </c>
      <c r="BC2386" s="33">
        <v>320.54998799999998</v>
      </c>
      <c r="BD2386" s="33">
        <v>0.87080000000000002</v>
      </c>
      <c r="BE2386" s="33">
        <v>66.199996999999996</v>
      </c>
      <c r="BF2386" s="33">
        <v>52.5</v>
      </c>
      <c r="BG2386" s="33">
        <v>30.110001</v>
      </c>
      <c r="BH2386" s="33">
        <v>160.85000600000001</v>
      </c>
      <c r="BI2386" s="33">
        <v>133.990005</v>
      </c>
      <c r="BJ2386" s="33">
        <v>190.64999399999999</v>
      </c>
      <c r="BK2386" s="33">
        <v>26.754999000000002</v>
      </c>
      <c r="BL2386" s="33">
        <v>29.200001</v>
      </c>
      <c r="BM2386" s="33">
        <v>577.89471400000002</v>
      </c>
      <c r="BN2386" s="33">
        <v>374</v>
      </c>
      <c r="BO2386" s="33">
        <v>264.5</v>
      </c>
      <c r="BP2386">
        <v>0</v>
      </c>
      <c r="BQ2386" s="33">
        <v>73.139999000000003</v>
      </c>
      <c r="BR2386" s="33">
        <v>174900</v>
      </c>
      <c r="BS2386">
        <v>128.85</v>
      </c>
      <c r="BT2386">
        <v>790</v>
      </c>
      <c r="BU2386">
        <v>0</v>
      </c>
      <c r="BV2386" s="33">
        <v>15500</v>
      </c>
      <c r="BW2386" s="33">
        <v>6.4000000000000001E-2</v>
      </c>
      <c r="BX2386" s="33">
        <v>1632</v>
      </c>
    </row>
    <row r="2387" spans="1:76">
      <c r="A2387" s="32">
        <v>42929</v>
      </c>
      <c r="B2387" s="33">
        <v>12</v>
      </c>
      <c r="C2387" s="33">
        <v>211.5</v>
      </c>
      <c r="D2387" s="33">
        <v>739</v>
      </c>
      <c r="E2387" s="33">
        <v>3240</v>
      </c>
      <c r="F2387" s="33">
        <v>95.839995999999999</v>
      </c>
      <c r="G2387" s="33">
        <v>2435</v>
      </c>
      <c r="H2387">
        <v>1221.5</v>
      </c>
      <c r="I2387" s="33">
        <v>60.742804999999997</v>
      </c>
      <c r="J2387" s="33">
        <v>4.5532849999999998</v>
      </c>
      <c r="K2387" s="33">
        <v>834.40002400000003</v>
      </c>
      <c r="L2387" s="33">
        <v>91.800003000000004</v>
      </c>
      <c r="M2387">
        <v>0</v>
      </c>
      <c r="N2387" s="33">
        <v>2.4430000000000001</v>
      </c>
      <c r="O2387" s="33">
        <v>774.5</v>
      </c>
      <c r="P2387" s="33">
        <v>0.18095</v>
      </c>
      <c r="Q2387">
        <v>0</v>
      </c>
      <c r="R2387">
        <v>0</v>
      </c>
      <c r="S2387" s="33">
        <v>125.550003</v>
      </c>
      <c r="T2387" s="33">
        <v>1220</v>
      </c>
      <c r="U2387" s="33">
        <v>0</v>
      </c>
      <c r="V2387" s="33">
        <v>8749.8417969999991</v>
      </c>
      <c r="W2387">
        <v>0</v>
      </c>
      <c r="X2387" s="33">
        <v>0.79210000000000003</v>
      </c>
      <c r="Y2387" s="33">
        <v>3.8</v>
      </c>
      <c r="Z2387" s="33">
        <v>51.549999</v>
      </c>
      <c r="AA2387" s="33">
        <v>2908.5</v>
      </c>
      <c r="AB2387">
        <v>362</v>
      </c>
      <c r="AC2387" s="33">
        <v>861.5</v>
      </c>
      <c r="AD2387" s="33">
        <v>35.5</v>
      </c>
      <c r="AE2387">
        <v>557.29999999999995</v>
      </c>
      <c r="AF2387" s="33">
        <v>9480.0800780000009</v>
      </c>
      <c r="AG2387" s="33">
        <v>114.129997</v>
      </c>
      <c r="AH2387" s="33">
        <v>2.5365000000000002</v>
      </c>
      <c r="AI2387" s="33">
        <v>0.83499999999999996</v>
      </c>
      <c r="AJ2387" s="33">
        <v>114</v>
      </c>
      <c r="AK2387" s="33">
        <v>147.949997</v>
      </c>
      <c r="AL2387" s="33">
        <v>114.75</v>
      </c>
      <c r="AM2387" s="33">
        <v>233.449997</v>
      </c>
      <c r="AN2387" s="33">
        <v>403</v>
      </c>
      <c r="AO2387" s="33">
        <v>45.900002000000001</v>
      </c>
      <c r="AP2387" s="33">
        <v>123.870003</v>
      </c>
      <c r="AQ2387" s="33">
        <v>7.1749999999999998</v>
      </c>
      <c r="AR2387" s="33">
        <v>633.5</v>
      </c>
      <c r="AS2387" s="33">
        <v>0.47799999999999998</v>
      </c>
      <c r="AT2387">
        <v>0</v>
      </c>
      <c r="AU2387" s="33">
        <v>2361</v>
      </c>
      <c r="AV2387" s="33">
        <v>292</v>
      </c>
      <c r="AW2387" s="33">
        <v>4059</v>
      </c>
      <c r="AX2387">
        <v>0</v>
      </c>
      <c r="AY2387" s="33">
        <v>682.5</v>
      </c>
      <c r="AZ2387" s="33">
        <v>1385</v>
      </c>
      <c r="BA2387" s="33">
        <v>69.259033000000002</v>
      </c>
      <c r="BB2387" s="33">
        <v>603.40002400000003</v>
      </c>
      <c r="BC2387" s="33">
        <v>318</v>
      </c>
      <c r="BD2387" s="33">
        <v>0.89380000000000004</v>
      </c>
      <c r="BE2387" s="33">
        <v>66.129997000000003</v>
      </c>
      <c r="BF2387" s="33">
        <v>52.650002000000001</v>
      </c>
      <c r="BG2387" s="33">
        <v>30.639999</v>
      </c>
      <c r="BH2387" s="33">
        <v>159.94000199999999</v>
      </c>
      <c r="BI2387" s="33">
        <v>134.60000600000001</v>
      </c>
      <c r="BJ2387" s="33">
        <v>186.300003</v>
      </c>
      <c r="BK2387" s="33">
        <v>27.049999</v>
      </c>
      <c r="BL2387" s="33">
        <v>29.375</v>
      </c>
      <c r="BM2387" s="33">
        <v>578.94738800000005</v>
      </c>
      <c r="BN2387" s="33">
        <v>377.79998799999998</v>
      </c>
      <c r="BO2387" s="33">
        <v>263.39999399999999</v>
      </c>
      <c r="BP2387">
        <v>0</v>
      </c>
      <c r="BQ2387" s="33">
        <v>76.300003000000004</v>
      </c>
      <c r="BR2387" s="33">
        <v>180050</v>
      </c>
      <c r="BS2387">
        <v>131.80000000000001</v>
      </c>
      <c r="BT2387">
        <v>790</v>
      </c>
      <c r="BU2387">
        <v>0</v>
      </c>
      <c r="BV2387" s="33">
        <v>15490</v>
      </c>
      <c r="BW2387" s="33">
        <v>6.3710000000000003E-2</v>
      </c>
      <c r="BX2387" s="33">
        <v>1898.5</v>
      </c>
    </row>
    <row r="2388" spans="1:76">
      <c r="A2388" s="32">
        <v>42930</v>
      </c>
      <c r="B2388" s="33">
        <v>11.91</v>
      </c>
      <c r="C2388" s="33">
        <v>212.800003</v>
      </c>
      <c r="D2388" s="33">
        <v>735</v>
      </c>
      <c r="E2388" s="33">
        <v>3240</v>
      </c>
      <c r="F2388" s="33">
        <v>96.099997999999999</v>
      </c>
      <c r="G2388" s="33">
        <v>2485</v>
      </c>
      <c r="H2388">
        <v>1223</v>
      </c>
      <c r="I2388" s="33">
        <v>60.447220000000002</v>
      </c>
      <c r="J2388" s="33">
        <v>4.554284</v>
      </c>
      <c r="K2388" s="33">
        <v>835</v>
      </c>
      <c r="L2388" s="33">
        <v>90</v>
      </c>
      <c r="M2388">
        <v>0</v>
      </c>
      <c r="N2388" s="33">
        <v>2.4409999999999998</v>
      </c>
      <c r="O2388" s="33">
        <v>772</v>
      </c>
      <c r="P2388" s="33">
        <v>0.18</v>
      </c>
      <c r="Q2388">
        <v>0</v>
      </c>
      <c r="R2388">
        <v>0</v>
      </c>
      <c r="S2388" s="33">
        <v>125</v>
      </c>
      <c r="T2388" s="33">
        <v>1216</v>
      </c>
      <c r="U2388" s="33">
        <v>0</v>
      </c>
      <c r="V2388" s="33">
        <v>8733.3632809999999</v>
      </c>
      <c r="W2388">
        <v>0</v>
      </c>
      <c r="X2388" s="33">
        <v>0.78439999999999999</v>
      </c>
      <c r="Y2388" s="33">
        <v>3.8195000000000001</v>
      </c>
      <c r="Z2388" s="33">
        <v>53.549999</v>
      </c>
      <c r="AA2388" s="33">
        <v>2923</v>
      </c>
      <c r="AB2388">
        <v>363</v>
      </c>
      <c r="AC2388" s="33">
        <v>861</v>
      </c>
      <c r="AD2388" s="33">
        <v>34.349997999999999</v>
      </c>
      <c r="AE2388">
        <v>554.5</v>
      </c>
      <c r="AF2388" s="33">
        <v>9653.890625</v>
      </c>
      <c r="AG2388" s="33">
        <v>111.379997</v>
      </c>
      <c r="AH2388" s="33">
        <v>2.5295000000000001</v>
      </c>
      <c r="AI2388" s="33">
        <v>0.84499999999999997</v>
      </c>
      <c r="AJ2388" s="33">
        <v>115</v>
      </c>
      <c r="AK2388" s="33">
        <v>141.5</v>
      </c>
      <c r="AL2388" s="33">
        <v>110</v>
      </c>
      <c r="AM2388" s="33">
        <v>236.39999399999999</v>
      </c>
      <c r="AN2388" s="33">
        <v>402</v>
      </c>
      <c r="AO2388" s="33">
        <v>46.799999</v>
      </c>
      <c r="AP2388" s="33">
        <v>124.19000200000001</v>
      </c>
      <c r="AQ2388" s="33">
        <v>7.17</v>
      </c>
      <c r="AR2388" s="33">
        <v>625.20001200000002</v>
      </c>
      <c r="AS2388" s="33">
        <v>0.45900000000000002</v>
      </c>
      <c r="AT2388">
        <v>0</v>
      </c>
      <c r="AU2388" s="33">
        <v>2341</v>
      </c>
      <c r="AV2388" s="33">
        <v>298.39999399999999</v>
      </c>
      <c r="AW2388" s="33">
        <v>3925.8100589999999</v>
      </c>
      <c r="AX2388">
        <v>0</v>
      </c>
      <c r="AY2388" s="33">
        <v>691.5</v>
      </c>
      <c r="AZ2388" s="33">
        <v>1363</v>
      </c>
      <c r="BA2388" s="33">
        <v>68.499038999999996</v>
      </c>
      <c r="BB2388" s="33">
        <v>603.40002400000003</v>
      </c>
      <c r="BC2388" s="33">
        <v>318</v>
      </c>
      <c r="BD2388" s="33">
        <v>0.86899999999999999</v>
      </c>
      <c r="BE2388" s="33">
        <v>66.220000999999996</v>
      </c>
      <c r="BF2388" s="33">
        <v>52</v>
      </c>
      <c r="BG2388" s="33">
        <v>31.030000999999999</v>
      </c>
      <c r="BH2388" s="33">
        <v>161.39999399999999</v>
      </c>
      <c r="BI2388" s="33">
        <v>134.509995</v>
      </c>
      <c r="BJ2388" s="33">
        <v>189.949997</v>
      </c>
      <c r="BK2388" s="33">
        <v>26.67</v>
      </c>
      <c r="BL2388" s="33">
        <v>28.9</v>
      </c>
      <c r="BM2388" s="33">
        <v>572.63159199999996</v>
      </c>
      <c r="BN2388" s="33">
        <v>378</v>
      </c>
      <c r="BO2388" s="33">
        <v>264.20001200000002</v>
      </c>
      <c r="BP2388">
        <v>0</v>
      </c>
      <c r="BQ2388" s="33">
        <v>77.550003000000004</v>
      </c>
      <c r="BR2388" s="33">
        <v>177750</v>
      </c>
      <c r="BS2388">
        <v>132.19999999999999</v>
      </c>
      <c r="BT2388">
        <v>792.5</v>
      </c>
      <c r="BU2388">
        <v>0</v>
      </c>
      <c r="BV2388" s="33">
        <v>15670</v>
      </c>
      <c r="BW2388" s="33">
        <v>6.3799999999999996E-2</v>
      </c>
      <c r="BX2388" s="33">
        <v>1867</v>
      </c>
    </row>
    <row r="2389" spans="1:76">
      <c r="A2389" s="32">
        <v>42931</v>
      </c>
      <c r="B2389" s="33">
        <v>11.91</v>
      </c>
      <c r="C2389" s="33">
        <v>212.800003</v>
      </c>
      <c r="D2389" s="33">
        <v>735</v>
      </c>
      <c r="E2389" s="33">
        <v>3240</v>
      </c>
      <c r="F2389" s="33">
        <v>96.099997999999999</v>
      </c>
      <c r="G2389" s="33">
        <v>2485</v>
      </c>
      <c r="H2389">
        <v>1223</v>
      </c>
      <c r="I2389" s="33">
        <v>60.447220000000002</v>
      </c>
      <c r="J2389" s="33">
        <v>4.554284</v>
      </c>
      <c r="K2389" s="33">
        <v>835</v>
      </c>
      <c r="L2389" s="33">
        <v>90</v>
      </c>
      <c r="M2389">
        <v>0</v>
      </c>
      <c r="N2389" s="33">
        <v>2.4409999999999998</v>
      </c>
      <c r="O2389" s="33">
        <v>772</v>
      </c>
      <c r="P2389" s="33">
        <v>0.18</v>
      </c>
      <c r="Q2389">
        <v>0</v>
      </c>
      <c r="R2389">
        <v>0</v>
      </c>
      <c r="S2389" s="33">
        <v>125</v>
      </c>
      <c r="T2389" s="33">
        <v>1216</v>
      </c>
      <c r="U2389" s="33">
        <v>0</v>
      </c>
      <c r="V2389" s="33">
        <v>8733.3632809999999</v>
      </c>
      <c r="W2389">
        <v>0</v>
      </c>
      <c r="X2389" s="33">
        <v>0.78439999999999999</v>
      </c>
      <c r="Y2389" s="33">
        <v>3.8195000000000001</v>
      </c>
      <c r="Z2389" s="33">
        <v>53.549999</v>
      </c>
      <c r="AA2389" s="33">
        <v>2923</v>
      </c>
      <c r="AB2389">
        <v>363</v>
      </c>
      <c r="AC2389" s="33">
        <v>861</v>
      </c>
      <c r="AD2389" s="33">
        <v>34.349997999999999</v>
      </c>
      <c r="AE2389">
        <v>554.5</v>
      </c>
      <c r="AF2389" s="33">
        <v>9653.890625</v>
      </c>
      <c r="AG2389" s="33">
        <v>111.379997</v>
      </c>
      <c r="AH2389" s="33">
        <v>2.5295000000000001</v>
      </c>
      <c r="AI2389" s="33">
        <v>0.84499999999999997</v>
      </c>
      <c r="AJ2389" s="33">
        <v>115</v>
      </c>
      <c r="AK2389" s="33">
        <v>141.5</v>
      </c>
      <c r="AL2389" s="33">
        <v>110</v>
      </c>
      <c r="AM2389" s="33">
        <v>236.39999399999999</v>
      </c>
      <c r="AN2389" s="33">
        <v>402</v>
      </c>
      <c r="AO2389" s="33">
        <v>46.799999</v>
      </c>
      <c r="AP2389" s="33">
        <v>124.19000200000001</v>
      </c>
      <c r="AQ2389" s="33">
        <v>7.17</v>
      </c>
      <c r="AR2389" s="33">
        <v>625.20001200000002</v>
      </c>
      <c r="AS2389" s="33">
        <v>0.45900000000000002</v>
      </c>
      <c r="AT2389">
        <v>0</v>
      </c>
      <c r="AU2389" s="33">
        <v>2341</v>
      </c>
      <c r="AV2389" s="33">
        <v>298.39999399999999</v>
      </c>
      <c r="AW2389" s="33">
        <v>3925.8100589999999</v>
      </c>
      <c r="AX2389">
        <v>0</v>
      </c>
      <c r="AY2389" s="33">
        <v>691.5</v>
      </c>
      <c r="AZ2389" s="33">
        <v>1363</v>
      </c>
      <c r="BA2389" s="33">
        <v>68.499038999999996</v>
      </c>
      <c r="BB2389" s="33">
        <v>603.40002400000003</v>
      </c>
      <c r="BC2389" s="33">
        <v>318</v>
      </c>
      <c r="BD2389" s="33">
        <v>0.86899999999999999</v>
      </c>
      <c r="BE2389" s="33">
        <v>66.220000999999996</v>
      </c>
      <c r="BF2389" s="33">
        <v>52</v>
      </c>
      <c r="BG2389" s="33">
        <v>31.030000999999999</v>
      </c>
      <c r="BH2389" s="33">
        <v>161.39999399999999</v>
      </c>
      <c r="BI2389" s="33">
        <v>134.509995</v>
      </c>
      <c r="BJ2389" s="33">
        <v>189.949997</v>
      </c>
      <c r="BK2389" s="33">
        <v>26.67</v>
      </c>
      <c r="BL2389" s="33">
        <v>28.9</v>
      </c>
      <c r="BM2389" s="33">
        <v>572.63159199999996</v>
      </c>
      <c r="BN2389" s="33">
        <v>378</v>
      </c>
      <c r="BO2389" s="33">
        <v>264.20001200000002</v>
      </c>
      <c r="BP2389">
        <v>0</v>
      </c>
      <c r="BQ2389" s="33">
        <v>77.550003000000004</v>
      </c>
      <c r="BR2389" s="33">
        <v>177750</v>
      </c>
      <c r="BS2389">
        <v>132.19999999999999</v>
      </c>
      <c r="BT2389">
        <v>792.5</v>
      </c>
      <c r="BU2389">
        <v>0</v>
      </c>
      <c r="BV2389" s="33">
        <v>15670</v>
      </c>
      <c r="BW2389" s="33">
        <v>6.3799999999999996E-2</v>
      </c>
      <c r="BX2389" s="33">
        <v>1867</v>
      </c>
    </row>
    <row r="2390" spans="1:76">
      <c r="A2390" s="32">
        <v>42932</v>
      </c>
      <c r="B2390" s="33">
        <v>11.91</v>
      </c>
      <c r="C2390" s="33">
        <v>212.800003</v>
      </c>
      <c r="D2390" s="33">
        <v>735</v>
      </c>
      <c r="E2390" s="33">
        <v>3240</v>
      </c>
      <c r="F2390" s="33">
        <v>96.099997999999999</v>
      </c>
      <c r="G2390" s="33">
        <v>2485</v>
      </c>
      <c r="H2390">
        <v>1223</v>
      </c>
      <c r="I2390" s="33">
        <v>60.447220000000002</v>
      </c>
      <c r="J2390" s="33">
        <v>4.554284</v>
      </c>
      <c r="K2390" s="33">
        <v>835</v>
      </c>
      <c r="L2390" s="33">
        <v>90</v>
      </c>
      <c r="M2390">
        <v>0</v>
      </c>
      <c r="N2390" s="33">
        <v>2.4409999999999998</v>
      </c>
      <c r="O2390" s="33">
        <v>772</v>
      </c>
      <c r="P2390" s="33">
        <v>0.18</v>
      </c>
      <c r="Q2390">
        <v>0</v>
      </c>
      <c r="R2390">
        <v>0</v>
      </c>
      <c r="S2390" s="33">
        <v>125</v>
      </c>
      <c r="T2390" s="33">
        <v>1216</v>
      </c>
      <c r="U2390" s="33">
        <v>0</v>
      </c>
      <c r="V2390" s="33">
        <v>8733.3632809999999</v>
      </c>
      <c r="W2390">
        <v>0</v>
      </c>
      <c r="X2390" s="33">
        <v>0.78439999999999999</v>
      </c>
      <c r="Y2390" s="33">
        <v>3.8195000000000001</v>
      </c>
      <c r="Z2390" s="33">
        <v>53.549999</v>
      </c>
      <c r="AA2390" s="33">
        <v>2923</v>
      </c>
      <c r="AB2390">
        <v>363</v>
      </c>
      <c r="AC2390" s="33">
        <v>861</v>
      </c>
      <c r="AD2390" s="33">
        <v>34.349997999999999</v>
      </c>
      <c r="AE2390">
        <v>554.5</v>
      </c>
      <c r="AF2390" s="33">
        <v>9653.890625</v>
      </c>
      <c r="AG2390" s="33">
        <v>111.379997</v>
      </c>
      <c r="AH2390" s="33">
        <v>2.5295000000000001</v>
      </c>
      <c r="AI2390" s="33">
        <v>0.84499999999999997</v>
      </c>
      <c r="AJ2390" s="33">
        <v>115</v>
      </c>
      <c r="AK2390" s="33">
        <v>141.5</v>
      </c>
      <c r="AL2390" s="33">
        <v>110</v>
      </c>
      <c r="AM2390" s="33">
        <v>236.39999399999999</v>
      </c>
      <c r="AN2390" s="33">
        <v>402</v>
      </c>
      <c r="AO2390" s="33">
        <v>46.799999</v>
      </c>
      <c r="AP2390" s="33">
        <v>124.19000200000001</v>
      </c>
      <c r="AQ2390" s="33">
        <v>7.17</v>
      </c>
      <c r="AR2390" s="33">
        <v>625.20001200000002</v>
      </c>
      <c r="AS2390" s="33">
        <v>0.45900000000000002</v>
      </c>
      <c r="AT2390">
        <v>0</v>
      </c>
      <c r="AU2390" s="33">
        <v>2341</v>
      </c>
      <c r="AV2390" s="33">
        <v>298.39999399999999</v>
      </c>
      <c r="AW2390" s="33">
        <v>3925.8100589999999</v>
      </c>
      <c r="AX2390">
        <v>0</v>
      </c>
      <c r="AY2390" s="33">
        <v>691.5</v>
      </c>
      <c r="AZ2390" s="33">
        <v>1363</v>
      </c>
      <c r="BA2390" s="33">
        <v>68.499038999999996</v>
      </c>
      <c r="BB2390" s="33">
        <v>603.40002400000003</v>
      </c>
      <c r="BC2390" s="33">
        <v>318</v>
      </c>
      <c r="BD2390" s="33">
        <v>0.86899999999999999</v>
      </c>
      <c r="BE2390" s="33">
        <v>66.220000999999996</v>
      </c>
      <c r="BF2390" s="33">
        <v>52</v>
      </c>
      <c r="BG2390" s="33">
        <v>31.030000999999999</v>
      </c>
      <c r="BH2390" s="33">
        <v>161.39999399999999</v>
      </c>
      <c r="BI2390" s="33">
        <v>134.509995</v>
      </c>
      <c r="BJ2390" s="33">
        <v>189.949997</v>
      </c>
      <c r="BK2390" s="33">
        <v>26.67</v>
      </c>
      <c r="BL2390" s="33">
        <v>28.9</v>
      </c>
      <c r="BM2390" s="33">
        <v>572.63159199999996</v>
      </c>
      <c r="BN2390" s="33">
        <v>378</v>
      </c>
      <c r="BO2390" s="33">
        <v>264.20001200000002</v>
      </c>
      <c r="BP2390">
        <v>0</v>
      </c>
      <c r="BQ2390" s="33">
        <v>77.550003000000004</v>
      </c>
      <c r="BR2390" s="33">
        <v>177750</v>
      </c>
      <c r="BS2390">
        <v>132.19999999999999</v>
      </c>
      <c r="BT2390">
        <v>792.5</v>
      </c>
      <c r="BU2390">
        <v>0</v>
      </c>
      <c r="BV2390" s="33">
        <v>15670</v>
      </c>
      <c r="BW2390" s="33">
        <v>6.3799999999999996E-2</v>
      </c>
      <c r="BX2390" s="33">
        <v>1867</v>
      </c>
    </row>
    <row r="2391" spans="1:76">
      <c r="A2391" s="32">
        <v>42933</v>
      </c>
      <c r="B2391" s="33">
        <v>11.61</v>
      </c>
      <c r="C2391" s="33">
        <v>209.199997</v>
      </c>
      <c r="D2391" s="33">
        <v>718</v>
      </c>
      <c r="E2391" s="33">
        <v>3224</v>
      </c>
      <c r="F2391" s="33">
        <v>96.800003000000004</v>
      </c>
      <c r="G2391" s="33">
        <v>2443</v>
      </c>
      <c r="H2391">
        <v>1227.5</v>
      </c>
      <c r="I2391" s="33">
        <v>59.511200000000002</v>
      </c>
      <c r="J2391" s="33">
        <v>4.5592839999999999</v>
      </c>
      <c r="K2391" s="33">
        <v>835</v>
      </c>
      <c r="L2391" s="33">
        <v>89.099997999999999</v>
      </c>
      <c r="M2391">
        <v>0</v>
      </c>
      <c r="N2391" s="33">
        <v>2.44</v>
      </c>
      <c r="O2391" s="33">
        <v>773.5</v>
      </c>
      <c r="P2391" s="33">
        <v>0.17685000000000001</v>
      </c>
      <c r="Q2391">
        <v>0</v>
      </c>
      <c r="R2391">
        <v>0</v>
      </c>
      <c r="S2391" s="33">
        <v>125.139999</v>
      </c>
      <c r="T2391" s="33">
        <v>1220</v>
      </c>
      <c r="U2391" s="33">
        <v>0</v>
      </c>
      <c r="V2391" s="33">
        <v>8849.7402340000008</v>
      </c>
      <c r="W2391">
        <v>0</v>
      </c>
      <c r="X2391" s="33">
        <v>0.78869999999999996</v>
      </c>
      <c r="Y2391" s="33">
        <v>3.851</v>
      </c>
      <c r="Z2391" s="33">
        <v>54</v>
      </c>
      <c r="AA2391" s="33">
        <v>2880</v>
      </c>
      <c r="AB2391">
        <v>369</v>
      </c>
      <c r="AC2391" s="33">
        <v>859.5</v>
      </c>
      <c r="AD2391" s="33">
        <v>36.029998999999997</v>
      </c>
      <c r="AE2391">
        <v>557.29999999999995</v>
      </c>
      <c r="AF2391" s="33">
        <v>9552.5839840000008</v>
      </c>
      <c r="AG2391" s="33">
        <v>112</v>
      </c>
      <c r="AH2391" s="33">
        <v>2.4849999999999999</v>
      </c>
      <c r="AI2391" s="33">
        <v>0.84</v>
      </c>
      <c r="AJ2391" s="33">
        <v>105.5</v>
      </c>
      <c r="AK2391" s="33">
        <v>143.35000600000001</v>
      </c>
      <c r="AL2391" s="33">
        <v>110</v>
      </c>
      <c r="AM2391" s="33">
        <v>234.800003</v>
      </c>
      <c r="AN2391" s="33">
        <v>409.89999399999999</v>
      </c>
      <c r="AO2391" s="33">
        <v>48.099997999999999</v>
      </c>
      <c r="AP2391" s="33">
        <v>124</v>
      </c>
      <c r="AQ2391" s="33">
        <v>7.0549999999999997</v>
      </c>
      <c r="AR2391" s="33">
        <v>625</v>
      </c>
      <c r="AS2391" s="33">
        <v>0.46689999999999998</v>
      </c>
      <c r="AT2391">
        <v>0</v>
      </c>
      <c r="AU2391" s="33">
        <v>2334</v>
      </c>
      <c r="AV2391" s="33">
        <v>299.89999399999999</v>
      </c>
      <c r="AW2391" s="33">
        <v>3940.860107</v>
      </c>
      <c r="AX2391">
        <v>0</v>
      </c>
      <c r="AY2391" s="33">
        <v>703</v>
      </c>
      <c r="AZ2391" s="33">
        <v>1350</v>
      </c>
      <c r="BA2391" s="33">
        <v>69.989020999999994</v>
      </c>
      <c r="BB2391" s="33">
        <v>604.90002400000003</v>
      </c>
      <c r="BC2391" s="33">
        <v>315.89999399999999</v>
      </c>
      <c r="BD2391" s="33">
        <v>0.84530000000000005</v>
      </c>
      <c r="BE2391" s="33">
        <v>67.120002999999997</v>
      </c>
      <c r="BF2391" s="33">
        <v>51.599997999999999</v>
      </c>
      <c r="BG2391" s="33">
        <v>32.200001</v>
      </c>
      <c r="BH2391" s="33">
        <v>161.979996</v>
      </c>
      <c r="BI2391" s="33">
        <v>133.66999799999999</v>
      </c>
      <c r="BJ2391" s="33">
        <v>190.89999399999999</v>
      </c>
      <c r="BK2391" s="33">
        <v>26.85</v>
      </c>
      <c r="BL2391" s="33">
        <v>28.934999000000001</v>
      </c>
      <c r="BM2391" s="33">
        <v>563.15789800000005</v>
      </c>
      <c r="BN2391" s="33">
        <v>377.29998799999998</v>
      </c>
      <c r="BO2391" s="33">
        <v>265</v>
      </c>
      <c r="BP2391">
        <v>0</v>
      </c>
      <c r="BQ2391" s="33">
        <v>77.650002000000001</v>
      </c>
      <c r="BR2391" s="33">
        <v>177550</v>
      </c>
      <c r="BS2391">
        <v>131.5</v>
      </c>
      <c r="BT2391">
        <v>790</v>
      </c>
      <c r="BU2391">
        <v>0</v>
      </c>
      <c r="BV2391" s="33">
        <v>15770</v>
      </c>
      <c r="BW2391" s="33">
        <v>6.3869999999999996E-2</v>
      </c>
      <c r="BX2391" s="33">
        <v>1866</v>
      </c>
    </row>
    <row r="2392" spans="1:76">
      <c r="A2392" s="32">
        <v>42934</v>
      </c>
      <c r="B2392" s="33">
        <v>11.404999999999999</v>
      </c>
      <c r="C2392" s="33">
        <v>208.699997</v>
      </c>
      <c r="D2392" s="33">
        <v>723</v>
      </c>
      <c r="E2392" s="33">
        <v>3320</v>
      </c>
      <c r="F2392" s="33">
        <v>96</v>
      </c>
      <c r="G2392" s="33">
        <v>2442</v>
      </c>
      <c r="H2392">
        <v>1219</v>
      </c>
      <c r="I2392" s="33">
        <v>59.849997999999999</v>
      </c>
      <c r="J2392" s="33">
        <v>4.554284</v>
      </c>
      <c r="K2392" s="33">
        <v>836.29998799999998</v>
      </c>
      <c r="L2392" s="33">
        <v>86.919998000000007</v>
      </c>
      <c r="M2392">
        <v>0</v>
      </c>
      <c r="N2392" s="33">
        <v>2.4550000000000001</v>
      </c>
      <c r="O2392" s="33">
        <v>772</v>
      </c>
      <c r="P2392" s="33">
        <v>0.16875000000000001</v>
      </c>
      <c r="Q2392">
        <v>0</v>
      </c>
      <c r="R2392">
        <v>0</v>
      </c>
      <c r="S2392" s="33">
        <v>124.489998</v>
      </c>
      <c r="T2392" s="33">
        <v>1215</v>
      </c>
      <c r="U2392" s="33">
        <v>0</v>
      </c>
      <c r="V2392" s="33">
        <v>8830.171875</v>
      </c>
      <c r="W2392">
        <v>0</v>
      </c>
      <c r="X2392" s="33">
        <v>0.78900000000000003</v>
      </c>
      <c r="Y2392" s="33">
        <v>3.8174999999999999</v>
      </c>
      <c r="Z2392" s="33">
        <v>53.299999</v>
      </c>
      <c r="AA2392" s="33">
        <v>2840</v>
      </c>
      <c r="AB2392">
        <v>367.5</v>
      </c>
      <c r="AC2392" s="33">
        <v>861</v>
      </c>
      <c r="AD2392" s="33">
        <v>35.544998</v>
      </c>
      <c r="AE2392">
        <v>555.9</v>
      </c>
      <c r="AF2392" s="33">
        <v>9534.7060550000006</v>
      </c>
      <c r="AG2392" s="33">
        <v>111</v>
      </c>
      <c r="AH2392" s="33">
        <v>2.5354999999999999</v>
      </c>
      <c r="AI2392" s="33">
        <v>0.82899999999999996</v>
      </c>
      <c r="AJ2392" s="33">
        <v>105.900002</v>
      </c>
      <c r="AK2392" s="33">
        <v>145.10000600000001</v>
      </c>
      <c r="AL2392" s="33">
        <v>110.599998</v>
      </c>
      <c r="AM2392" s="33">
        <v>232.800003</v>
      </c>
      <c r="AN2392" s="33">
        <v>415.39999399999999</v>
      </c>
      <c r="AO2392" s="33">
        <v>48.200001</v>
      </c>
      <c r="AP2392" s="33">
        <v>126.269997</v>
      </c>
      <c r="AQ2392" s="33">
        <v>7.11</v>
      </c>
      <c r="AR2392" s="33">
        <v>617</v>
      </c>
      <c r="AS2392" s="33">
        <v>0.47199999999999998</v>
      </c>
      <c r="AT2392">
        <v>0</v>
      </c>
      <c r="AU2392" s="33">
        <v>2352</v>
      </c>
      <c r="AV2392" s="33">
        <v>295.39999399999999</v>
      </c>
      <c r="AW2392" s="33">
        <v>3935</v>
      </c>
      <c r="AX2392">
        <v>0</v>
      </c>
      <c r="AY2392" s="33">
        <v>710</v>
      </c>
      <c r="AZ2392" s="33">
        <v>1265</v>
      </c>
      <c r="BA2392" s="33">
        <v>70.899010000000004</v>
      </c>
      <c r="BB2392" s="33">
        <v>606.09997599999997</v>
      </c>
      <c r="BC2392" s="33">
        <v>315.10000600000001</v>
      </c>
      <c r="BD2392" s="33">
        <v>0.8538</v>
      </c>
      <c r="BE2392" s="33">
        <v>66.75</v>
      </c>
      <c r="BF2392" s="33">
        <v>50.599997999999999</v>
      </c>
      <c r="BG2392" s="33">
        <v>31.59</v>
      </c>
      <c r="BH2392" s="33">
        <v>161.699997</v>
      </c>
      <c r="BI2392" s="33">
        <v>132.699997</v>
      </c>
      <c r="BJ2392" s="33">
        <v>191.75</v>
      </c>
      <c r="BK2392" s="33">
        <v>26.41</v>
      </c>
      <c r="BL2392" s="33">
        <v>28.635000000000002</v>
      </c>
      <c r="BM2392" s="33">
        <v>564.21051</v>
      </c>
      <c r="BN2392" s="33">
        <v>371.75</v>
      </c>
      <c r="BO2392" s="33">
        <v>270</v>
      </c>
      <c r="BP2392">
        <v>0</v>
      </c>
      <c r="BQ2392" s="33">
        <v>77.760002</v>
      </c>
      <c r="BR2392" s="33">
        <v>176500</v>
      </c>
      <c r="BS2392">
        <v>131.35</v>
      </c>
      <c r="BT2392">
        <v>789.5</v>
      </c>
      <c r="BU2392">
        <v>0</v>
      </c>
      <c r="BV2392" s="33">
        <v>15790</v>
      </c>
      <c r="BW2392" s="33">
        <v>6.3500000000000001E-2</v>
      </c>
      <c r="BX2392" s="33">
        <v>1867</v>
      </c>
    </row>
    <row r="2393" spans="1:76">
      <c r="A2393" s="32">
        <v>42935</v>
      </c>
      <c r="B2393" s="33">
        <v>11.3</v>
      </c>
      <c r="C2393" s="33">
        <v>212.699997</v>
      </c>
      <c r="D2393" s="33">
        <v>728</v>
      </c>
      <c r="E2393" s="33">
        <v>3270</v>
      </c>
      <c r="F2393" s="33">
        <v>89.339995999999999</v>
      </c>
      <c r="G2393" s="33">
        <v>2428</v>
      </c>
      <c r="H2393">
        <v>1238</v>
      </c>
      <c r="I2393" s="33">
        <v>61</v>
      </c>
      <c r="J2393" s="33">
        <v>4.554284</v>
      </c>
      <c r="K2393" s="33">
        <v>860</v>
      </c>
      <c r="L2393" s="33">
        <v>88.160004000000001</v>
      </c>
      <c r="M2393">
        <v>0</v>
      </c>
      <c r="N2393" s="33">
        <v>2.472</v>
      </c>
      <c r="O2393" s="33">
        <v>781</v>
      </c>
      <c r="P2393" s="33">
        <v>0.17244999999999999</v>
      </c>
      <c r="Q2393">
        <v>0</v>
      </c>
      <c r="R2393">
        <v>0</v>
      </c>
      <c r="S2393" s="33">
        <v>120.110001</v>
      </c>
      <c r="T2393" s="33">
        <v>1248</v>
      </c>
      <c r="U2393" s="33">
        <v>0</v>
      </c>
      <c r="V2393" s="33">
        <v>8952.7275389999995</v>
      </c>
      <c r="W2393">
        <v>0</v>
      </c>
      <c r="X2393" s="33">
        <v>0.80100000000000005</v>
      </c>
      <c r="Y2393" s="33">
        <v>3.8210000000000002</v>
      </c>
      <c r="Z2393" s="33">
        <v>53.200001</v>
      </c>
      <c r="AA2393" s="33">
        <v>2896</v>
      </c>
      <c r="AB2393">
        <v>367.5</v>
      </c>
      <c r="AC2393" s="33">
        <v>828</v>
      </c>
      <c r="AD2393" s="33">
        <v>35.880001</v>
      </c>
      <c r="AE2393">
        <v>559.4</v>
      </c>
      <c r="AF2393" s="33">
        <v>9465.1826170000004</v>
      </c>
      <c r="AG2393" s="33">
        <v>113.870003</v>
      </c>
      <c r="AH2393" s="33">
        <v>2.5394999999999999</v>
      </c>
      <c r="AI2393" s="33">
        <v>0.82699999999999996</v>
      </c>
      <c r="AJ2393" s="33">
        <v>108.099998</v>
      </c>
      <c r="AK2393" s="33">
        <v>145.10000600000001</v>
      </c>
      <c r="AL2393" s="33">
        <v>110.550003</v>
      </c>
      <c r="AM2393" s="33">
        <v>231</v>
      </c>
      <c r="AN2393" s="33">
        <v>410</v>
      </c>
      <c r="AO2393" s="33">
        <v>47.900002000000001</v>
      </c>
      <c r="AP2393" s="33">
        <v>126.75</v>
      </c>
      <c r="AQ2393" s="33">
        <v>7.1150000000000002</v>
      </c>
      <c r="AR2393" s="33">
        <v>624.79998799999998</v>
      </c>
      <c r="AS2393" s="33">
        <v>0.47399999999999998</v>
      </c>
      <c r="AT2393">
        <v>0</v>
      </c>
      <c r="AU2393" s="33">
        <v>2356</v>
      </c>
      <c r="AV2393" s="33">
        <v>297.20001200000002</v>
      </c>
      <c r="AW2393" s="33">
        <v>3931.5</v>
      </c>
      <c r="AX2393">
        <v>0</v>
      </c>
      <c r="AY2393" s="33">
        <v>693</v>
      </c>
      <c r="AZ2393" s="33">
        <v>1223</v>
      </c>
      <c r="BA2393" s="33">
        <v>71.499001000000007</v>
      </c>
      <c r="BB2393" s="33">
        <v>605.09997599999997</v>
      </c>
      <c r="BC2393" s="33">
        <v>318.5</v>
      </c>
      <c r="BD2393" s="33">
        <v>0.86309999999999998</v>
      </c>
      <c r="BE2393" s="33">
        <v>66.889999000000003</v>
      </c>
      <c r="BF2393" s="33">
        <v>51.299999</v>
      </c>
      <c r="BG2393" s="33">
        <v>32.099997999999999</v>
      </c>
      <c r="BH2393" s="33">
        <v>164.33999600000001</v>
      </c>
      <c r="BI2393" s="33">
        <v>134.720001</v>
      </c>
      <c r="BJ2393" s="33">
        <v>194.5</v>
      </c>
      <c r="BK2393" s="33">
        <v>26.93</v>
      </c>
      <c r="BL2393" s="33">
        <v>28.709999</v>
      </c>
      <c r="BM2393" s="33">
        <v>577.89471400000002</v>
      </c>
      <c r="BN2393" s="33">
        <v>386.5</v>
      </c>
      <c r="BO2393" s="33">
        <v>272.70001200000002</v>
      </c>
      <c r="BP2393">
        <v>0</v>
      </c>
      <c r="BQ2393" s="33">
        <v>79.199996999999996</v>
      </c>
      <c r="BR2393" s="33">
        <v>175700</v>
      </c>
      <c r="BS2393">
        <v>131.5</v>
      </c>
      <c r="BT2393">
        <v>790</v>
      </c>
      <c r="BU2393">
        <v>0</v>
      </c>
      <c r="BV2393" s="33">
        <v>15780</v>
      </c>
      <c r="BW2393" s="33">
        <v>6.4100000000000004E-2</v>
      </c>
      <c r="BX2393" s="33">
        <v>1849</v>
      </c>
    </row>
    <row r="2394" spans="1:76">
      <c r="A2394" s="32">
        <v>42936</v>
      </c>
      <c r="B2394" s="33">
        <v>11.11</v>
      </c>
      <c r="C2394" s="33">
        <v>214.699997</v>
      </c>
      <c r="D2394" s="33">
        <v>725</v>
      </c>
      <c r="E2394" s="33">
        <v>3298</v>
      </c>
      <c r="F2394" s="33">
        <v>87.599997999999999</v>
      </c>
      <c r="G2394" s="33">
        <v>2488</v>
      </c>
      <c r="H2394">
        <v>1223</v>
      </c>
      <c r="I2394" s="33">
        <v>60.049999</v>
      </c>
      <c r="J2394" s="33">
        <v>4.5592839999999999</v>
      </c>
      <c r="K2394" s="33">
        <v>848</v>
      </c>
      <c r="L2394" s="33">
        <v>89.980002999999996</v>
      </c>
      <c r="M2394">
        <v>0</v>
      </c>
      <c r="N2394" s="33">
        <v>2.4460000000000002</v>
      </c>
      <c r="O2394" s="33">
        <v>775</v>
      </c>
      <c r="P2394" s="33">
        <v>0.17100000000000001</v>
      </c>
      <c r="Q2394">
        <v>0</v>
      </c>
      <c r="R2394">
        <v>0</v>
      </c>
      <c r="S2394" s="33">
        <v>120.599998</v>
      </c>
      <c r="T2394" s="33">
        <v>1258</v>
      </c>
      <c r="U2394" s="33">
        <v>0</v>
      </c>
      <c r="V2394" s="33">
        <v>8661.2724610000005</v>
      </c>
      <c r="W2394">
        <v>0</v>
      </c>
      <c r="X2394" s="33">
        <v>0.80700000000000005</v>
      </c>
      <c r="Y2394" s="33">
        <v>3.7505000000000002</v>
      </c>
      <c r="Z2394" s="33">
        <v>52.549999</v>
      </c>
      <c r="AA2394" s="33">
        <v>2896</v>
      </c>
      <c r="AB2394">
        <v>362.5</v>
      </c>
      <c r="AC2394" s="33">
        <v>797</v>
      </c>
      <c r="AD2394" s="33">
        <v>35.099997999999999</v>
      </c>
      <c r="AE2394">
        <v>557</v>
      </c>
      <c r="AF2394" s="33">
        <v>9439.359375</v>
      </c>
      <c r="AG2394" s="33">
        <v>112.199997</v>
      </c>
      <c r="AH2394" s="33">
        <v>2.5405000000000002</v>
      </c>
      <c r="AI2394" s="33">
        <v>0.83199999999999996</v>
      </c>
      <c r="AJ2394" s="33">
        <v>107.800003</v>
      </c>
      <c r="AK2394" s="33">
        <v>145.10000600000001</v>
      </c>
      <c r="AL2394" s="33">
        <v>110.25</v>
      </c>
      <c r="AM2394" s="33">
        <v>233.25</v>
      </c>
      <c r="AN2394" s="33">
        <v>410.39999399999999</v>
      </c>
      <c r="AO2394" s="33">
        <v>50</v>
      </c>
      <c r="AP2394" s="33">
        <v>123.849998</v>
      </c>
      <c r="AQ2394" s="33">
        <v>7.11</v>
      </c>
      <c r="AR2394" s="33">
        <v>627.59997599999997</v>
      </c>
      <c r="AS2394" s="33">
        <v>0.47410000000000002</v>
      </c>
      <c r="AT2394">
        <v>0</v>
      </c>
      <c r="AU2394" s="33">
        <v>2374</v>
      </c>
      <c r="AV2394" s="33">
        <v>295.89999399999999</v>
      </c>
      <c r="AW2394" s="33">
        <v>3900</v>
      </c>
      <c r="AX2394">
        <v>0</v>
      </c>
      <c r="AY2394" s="33">
        <v>695.5</v>
      </c>
      <c r="AZ2394" s="33">
        <v>1201</v>
      </c>
      <c r="BA2394" s="33">
        <v>71.718993999999995</v>
      </c>
      <c r="BB2394" s="33">
        <v>604.29998799999998</v>
      </c>
      <c r="BC2394" s="33">
        <v>317.85000600000001</v>
      </c>
      <c r="BD2394" s="33">
        <v>0.85070000000000001</v>
      </c>
      <c r="BE2394" s="33">
        <v>67.089995999999999</v>
      </c>
      <c r="BF2394" s="33">
        <v>50.849997999999999</v>
      </c>
      <c r="BG2394" s="33">
        <v>31.77</v>
      </c>
      <c r="BH2394" s="33">
        <v>163.929993</v>
      </c>
      <c r="BI2394" s="33">
        <v>134.69000199999999</v>
      </c>
      <c r="BJ2394" s="33">
        <v>198</v>
      </c>
      <c r="BK2394" s="33">
        <v>26.700001</v>
      </c>
      <c r="BL2394" s="33">
        <v>28.635000000000002</v>
      </c>
      <c r="BM2394" s="33">
        <v>603.15789800000005</v>
      </c>
      <c r="BN2394" s="33">
        <v>386.70001200000002</v>
      </c>
      <c r="BO2394" s="33">
        <v>270.10000600000001</v>
      </c>
      <c r="BP2394">
        <v>0</v>
      </c>
      <c r="BQ2394" s="33">
        <v>78.599997999999999</v>
      </c>
      <c r="BR2394" s="33">
        <v>175500</v>
      </c>
      <c r="BS2394">
        <v>131.55000000000001</v>
      </c>
      <c r="BT2394">
        <v>789.5</v>
      </c>
      <c r="BU2394">
        <v>0</v>
      </c>
      <c r="BV2394" s="33">
        <v>16220</v>
      </c>
      <c r="BW2394" s="33">
        <v>6.4899999999999999E-2</v>
      </c>
      <c r="BX2394" s="33">
        <v>1845</v>
      </c>
    </row>
    <row r="2395" spans="1:76">
      <c r="A2395" s="32">
        <v>42937</v>
      </c>
      <c r="B2395" s="33">
        <v>11.22</v>
      </c>
      <c r="C2395" s="33">
        <v>208.5</v>
      </c>
      <c r="D2395" s="33">
        <v>726</v>
      </c>
      <c r="E2395" s="33">
        <v>3259</v>
      </c>
      <c r="F2395" s="33">
        <v>85.860000999999997</v>
      </c>
      <c r="G2395" s="33">
        <v>2438</v>
      </c>
      <c r="H2395">
        <v>1218.5</v>
      </c>
      <c r="I2395" s="33">
        <v>59.049999</v>
      </c>
      <c r="J2395" s="33">
        <v>4.5372870000000001</v>
      </c>
      <c r="K2395" s="33">
        <v>820</v>
      </c>
      <c r="L2395" s="33">
        <v>88.82</v>
      </c>
      <c r="M2395">
        <v>0</v>
      </c>
      <c r="N2395" s="33">
        <v>2.456</v>
      </c>
      <c r="O2395" s="33">
        <v>783.5</v>
      </c>
      <c r="P2395" s="33">
        <v>0.16844999999999999</v>
      </c>
      <c r="Q2395">
        <v>0</v>
      </c>
      <c r="R2395">
        <v>0</v>
      </c>
      <c r="S2395" s="33">
        <v>118.949997</v>
      </c>
      <c r="T2395" s="33">
        <v>1248</v>
      </c>
      <c r="U2395" s="33">
        <v>0</v>
      </c>
      <c r="V2395" s="33">
        <v>8638.6152340000008</v>
      </c>
      <c r="W2395">
        <v>0</v>
      </c>
      <c r="X2395" s="33">
        <v>0.80400000000000005</v>
      </c>
      <c r="Y2395" s="33">
        <v>3.802</v>
      </c>
      <c r="Z2395" s="33">
        <v>51.450001</v>
      </c>
      <c r="AA2395" s="33">
        <v>2842</v>
      </c>
      <c r="AB2395">
        <v>358</v>
      </c>
      <c r="AC2395" s="33">
        <v>789.5</v>
      </c>
      <c r="AD2395" s="33">
        <v>34.470001000000003</v>
      </c>
      <c r="AE2395">
        <v>552.1</v>
      </c>
      <c r="AF2395" s="33">
        <v>9341.0322269999997</v>
      </c>
      <c r="AG2395" s="33">
        <v>109.900002</v>
      </c>
      <c r="AH2395" s="33">
        <v>2.5310000000000001</v>
      </c>
      <c r="AI2395" s="33">
        <v>0.84199999999999997</v>
      </c>
      <c r="AJ2395" s="33">
        <v>107.199997</v>
      </c>
      <c r="AK2395" s="33">
        <v>144.949997</v>
      </c>
      <c r="AL2395" s="33">
        <v>109.849998</v>
      </c>
      <c r="AM2395" s="33">
        <v>230.550003</v>
      </c>
      <c r="AN2395" s="33">
        <v>417.5</v>
      </c>
      <c r="AO2395" s="33">
        <v>48.900002000000001</v>
      </c>
      <c r="AP2395" s="33">
        <v>124.019997</v>
      </c>
      <c r="AQ2395" s="33">
        <v>7.3</v>
      </c>
      <c r="AR2395" s="33">
        <v>617.09997599999997</v>
      </c>
      <c r="AS2395" s="33">
        <v>0.46929999999999999</v>
      </c>
      <c r="AT2395">
        <v>0</v>
      </c>
      <c r="AU2395" s="33">
        <v>2390</v>
      </c>
      <c r="AV2395" s="33">
        <v>294.5</v>
      </c>
      <c r="AW2395" s="33">
        <v>3883.98999</v>
      </c>
      <c r="AX2395">
        <v>0</v>
      </c>
      <c r="AY2395" s="33">
        <v>691.5</v>
      </c>
      <c r="AZ2395" s="33">
        <v>1193</v>
      </c>
      <c r="BA2395" s="33">
        <v>70.469009</v>
      </c>
      <c r="BB2395" s="33">
        <v>603.59997599999997</v>
      </c>
      <c r="BC2395" s="33">
        <v>317.39999399999999</v>
      </c>
      <c r="BD2395" s="33">
        <v>0.83730000000000004</v>
      </c>
      <c r="BE2395" s="33">
        <v>66.209998999999996</v>
      </c>
      <c r="BF2395" s="33">
        <v>50.849997999999999</v>
      </c>
      <c r="BG2395" s="33">
        <v>30.93</v>
      </c>
      <c r="BH2395" s="33">
        <v>162.10000600000001</v>
      </c>
      <c r="BI2395" s="33">
        <v>133.75</v>
      </c>
      <c r="BJ2395" s="33">
        <v>197.14999399999999</v>
      </c>
      <c r="BK2395" s="33">
        <v>26.465</v>
      </c>
      <c r="BL2395" s="33">
        <v>28.4</v>
      </c>
      <c r="BM2395" s="33">
        <v>598.94738800000005</v>
      </c>
      <c r="BN2395" s="33">
        <v>385.10000600000001</v>
      </c>
      <c r="BO2395" s="33">
        <v>269.39999399999999</v>
      </c>
      <c r="BP2395">
        <v>0</v>
      </c>
      <c r="BQ2395" s="33">
        <v>78</v>
      </c>
      <c r="BR2395" s="33">
        <v>177450</v>
      </c>
      <c r="BS2395">
        <v>131.44999999999999</v>
      </c>
      <c r="BT2395">
        <v>787.5</v>
      </c>
      <c r="BU2395">
        <v>0</v>
      </c>
      <c r="BV2395" s="33">
        <v>16150</v>
      </c>
      <c r="BW2395" s="33">
        <v>6.3729999999999995E-2</v>
      </c>
      <c r="BX2395" s="33">
        <v>1858</v>
      </c>
    </row>
    <row r="2396" spans="1:76">
      <c r="A2396" s="32">
        <v>42938</v>
      </c>
      <c r="B2396" s="33">
        <v>11.22</v>
      </c>
      <c r="C2396" s="33">
        <v>208.5</v>
      </c>
      <c r="D2396" s="33">
        <v>726</v>
      </c>
      <c r="E2396" s="33">
        <v>3259</v>
      </c>
      <c r="F2396" s="33">
        <v>85.860000999999997</v>
      </c>
      <c r="G2396" s="33">
        <v>2438</v>
      </c>
      <c r="H2396">
        <v>1218.5</v>
      </c>
      <c r="I2396" s="33">
        <v>59.049999</v>
      </c>
      <c r="J2396" s="33">
        <v>4.5372870000000001</v>
      </c>
      <c r="K2396" s="33">
        <v>820</v>
      </c>
      <c r="L2396" s="33">
        <v>88.82</v>
      </c>
      <c r="M2396">
        <v>0</v>
      </c>
      <c r="N2396" s="33">
        <v>2.456</v>
      </c>
      <c r="O2396" s="33">
        <v>783.5</v>
      </c>
      <c r="P2396" s="33">
        <v>0.16844999999999999</v>
      </c>
      <c r="Q2396">
        <v>0</v>
      </c>
      <c r="R2396">
        <v>0</v>
      </c>
      <c r="S2396" s="33">
        <v>118.949997</v>
      </c>
      <c r="T2396" s="33">
        <v>1248</v>
      </c>
      <c r="U2396" s="33">
        <v>0</v>
      </c>
      <c r="V2396" s="33">
        <v>8638.6152340000008</v>
      </c>
      <c r="W2396">
        <v>0</v>
      </c>
      <c r="X2396" s="33">
        <v>0.80400000000000005</v>
      </c>
      <c r="Y2396" s="33">
        <v>3.802</v>
      </c>
      <c r="Z2396" s="33">
        <v>51.450001</v>
      </c>
      <c r="AA2396" s="33">
        <v>2842</v>
      </c>
      <c r="AB2396">
        <v>358</v>
      </c>
      <c r="AC2396" s="33">
        <v>789.5</v>
      </c>
      <c r="AD2396" s="33">
        <v>34.470001000000003</v>
      </c>
      <c r="AE2396">
        <v>552.1</v>
      </c>
      <c r="AF2396" s="33">
        <v>9341.0322269999997</v>
      </c>
      <c r="AG2396" s="33">
        <v>109.900002</v>
      </c>
      <c r="AH2396" s="33">
        <v>2.5310000000000001</v>
      </c>
      <c r="AI2396" s="33">
        <v>0.84199999999999997</v>
      </c>
      <c r="AJ2396" s="33">
        <v>107.199997</v>
      </c>
      <c r="AK2396" s="33">
        <v>144.949997</v>
      </c>
      <c r="AL2396" s="33">
        <v>109.849998</v>
      </c>
      <c r="AM2396" s="33">
        <v>230.550003</v>
      </c>
      <c r="AN2396" s="33">
        <v>417.5</v>
      </c>
      <c r="AO2396" s="33">
        <v>48.900002000000001</v>
      </c>
      <c r="AP2396" s="33">
        <v>124.019997</v>
      </c>
      <c r="AQ2396" s="33">
        <v>7.3</v>
      </c>
      <c r="AR2396" s="33">
        <v>617.09997599999997</v>
      </c>
      <c r="AS2396" s="33">
        <v>0.46929999999999999</v>
      </c>
      <c r="AT2396">
        <v>0</v>
      </c>
      <c r="AU2396" s="33">
        <v>2390</v>
      </c>
      <c r="AV2396" s="33">
        <v>294.5</v>
      </c>
      <c r="AW2396" s="33">
        <v>3883.98999</v>
      </c>
      <c r="AX2396">
        <v>0</v>
      </c>
      <c r="AY2396" s="33">
        <v>691.5</v>
      </c>
      <c r="AZ2396" s="33">
        <v>1193</v>
      </c>
      <c r="BA2396" s="33">
        <v>70.469009</v>
      </c>
      <c r="BB2396" s="33">
        <v>603.59997599999997</v>
      </c>
      <c r="BC2396" s="33">
        <v>317.39999399999999</v>
      </c>
      <c r="BD2396" s="33">
        <v>0.83730000000000004</v>
      </c>
      <c r="BE2396" s="33">
        <v>66.209998999999996</v>
      </c>
      <c r="BF2396" s="33">
        <v>50.849997999999999</v>
      </c>
      <c r="BG2396" s="33">
        <v>30.93</v>
      </c>
      <c r="BH2396" s="33">
        <v>162.10000600000001</v>
      </c>
      <c r="BI2396" s="33">
        <v>133.75</v>
      </c>
      <c r="BJ2396" s="33">
        <v>197.14999399999999</v>
      </c>
      <c r="BK2396" s="33">
        <v>26.465</v>
      </c>
      <c r="BL2396" s="33">
        <v>28.4</v>
      </c>
      <c r="BM2396" s="33">
        <v>598.94738800000005</v>
      </c>
      <c r="BN2396" s="33">
        <v>385.10000600000001</v>
      </c>
      <c r="BO2396" s="33">
        <v>269.39999399999999</v>
      </c>
      <c r="BP2396">
        <v>0</v>
      </c>
      <c r="BQ2396" s="33">
        <v>78</v>
      </c>
      <c r="BR2396" s="33">
        <v>177450</v>
      </c>
      <c r="BS2396">
        <v>131.44999999999999</v>
      </c>
      <c r="BT2396">
        <v>787.5</v>
      </c>
      <c r="BU2396">
        <v>0</v>
      </c>
      <c r="BV2396" s="33">
        <v>16150</v>
      </c>
      <c r="BW2396" s="33">
        <v>6.3729999999999995E-2</v>
      </c>
      <c r="BX2396" s="33">
        <v>1858</v>
      </c>
    </row>
    <row r="2397" spans="1:76">
      <c r="A2397" s="32">
        <v>42939</v>
      </c>
      <c r="B2397" s="33">
        <v>11.22</v>
      </c>
      <c r="C2397" s="33">
        <v>208.5</v>
      </c>
      <c r="D2397" s="33">
        <v>726</v>
      </c>
      <c r="E2397" s="33">
        <v>3259</v>
      </c>
      <c r="F2397" s="33">
        <v>85.860000999999997</v>
      </c>
      <c r="G2397" s="33">
        <v>2438</v>
      </c>
      <c r="H2397">
        <v>1218.5</v>
      </c>
      <c r="I2397" s="33">
        <v>59.049999</v>
      </c>
      <c r="J2397" s="33">
        <v>4.5372870000000001</v>
      </c>
      <c r="K2397" s="33">
        <v>820</v>
      </c>
      <c r="L2397" s="33">
        <v>88.82</v>
      </c>
      <c r="M2397">
        <v>0</v>
      </c>
      <c r="N2397" s="33">
        <v>2.456</v>
      </c>
      <c r="O2397" s="33">
        <v>783.5</v>
      </c>
      <c r="P2397" s="33">
        <v>0.16844999999999999</v>
      </c>
      <c r="Q2397">
        <v>0</v>
      </c>
      <c r="R2397">
        <v>0</v>
      </c>
      <c r="S2397" s="33">
        <v>118.949997</v>
      </c>
      <c r="T2397" s="33">
        <v>1248</v>
      </c>
      <c r="U2397" s="33">
        <v>0</v>
      </c>
      <c r="V2397" s="33">
        <v>8638.6152340000008</v>
      </c>
      <c r="W2397">
        <v>0</v>
      </c>
      <c r="X2397" s="33">
        <v>0.80400000000000005</v>
      </c>
      <c r="Y2397" s="33">
        <v>3.802</v>
      </c>
      <c r="Z2397" s="33">
        <v>51.450001</v>
      </c>
      <c r="AA2397" s="33">
        <v>2842</v>
      </c>
      <c r="AB2397">
        <v>358</v>
      </c>
      <c r="AC2397" s="33">
        <v>789.5</v>
      </c>
      <c r="AD2397" s="33">
        <v>34.470001000000003</v>
      </c>
      <c r="AE2397">
        <v>552.1</v>
      </c>
      <c r="AF2397" s="33">
        <v>9341.0322269999997</v>
      </c>
      <c r="AG2397" s="33">
        <v>109.900002</v>
      </c>
      <c r="AH2397" s="33">
        <v>2.5310000000000001</v>
      </c>
      <c r="AI2397" s="33">
        <v>0.84199999999999997</v>
      </c>
      <c r="AJ2397" s="33">
        <v>107.199997</v>
      </c>
      <c r="AK2397" s="33">
        <v>144.949997</v>
      </c>
      <c r="AL2397" s="33">
        <v>109.849998</v>
      </c>
      <c r="AM2397" s="33">
        <v>230.550003</v>
      </c>
      <c r="AN2397" s="33">
        <v>417.5</v>
      </c>
      <c r="AO2397" s="33">
        <v>48.900002000000001</v>
      </c>
      <c r="AP2397" s="33">
        <v>124.019997</v>
      </c>
      <c r="AQ2397" s="33">
        <v>7.3</v>
      </c>
      <c r="AR2397" s="33">
        <v>617.09997599999997</v>
      </c>
      <c r="AS2397" s="33">
        <v>0.46929999999999999</v>
      </c>
      <c r="AT2397">
        <v>0</v>
      </c>
      <c r="AU2397" s="33">
        <v>2390</v>
      </c>
      <c r="AV2397" s="33">
        <v>294.5</v>
      </c>
      <c r="AW2397" s="33">
        <v>3883.98999</v>
      </c>
      <c r="AX2397">
        <v>0</v>
      </c>
      <c r="AY2397" s="33">
        <v>691.5</v>
      </c>
      <c r="AZ2397" s="33">
        <v>1193</v>
      </c>
      <c r="BA2397" s="33">
        <v>70.469009</v>
      </c>
      <c r="BB2397" s="33">
        <v>603.59997599999997</v>
      </c>
      <c r="BC2397" s="33">
        <v>317.39999399999999</v>
      </c>
      <c r="BD2397" s="33">
        <v>0.83730000000000004</v>
      </c>
      <c r="BE2397" s="33">
        <v>66.209998999999996</v>
      </c>
      <c r="BF2397" s="33">
        <v>50.849997999999999</v>
      </c>
      <c r="BG2397" s="33">
        <v>30.93</v>
      </c>
      <c r="BH2397" s="33">
        <v>162.10000600000001</v>
      </c>
      <c r="BI2397" s="33">
        <v>133.75</v>
      </c>
      <c r="BJ2397" s="33">
        <v>197.14999399999999</v>
      </c>
      <c r="BK2397" s="33">
        <v>26.465</v>
      </c>
      <c r="BL2397" s="33">
        <v>28.4</v>
      </c>
      <c r="BM2397" s="33">
        <v>598.94738800000005</v>
      </c>
      <c r="BN2397" s="33">
        <v>385.10000600000001</v>
      </c>
      <c r="BO2397" s="33">
        <v>269.39999399999999</v>
      </c>
      <c r="BP2397">
        <v>0</v>
      </c>
      <c r="BQ2397" s="33">
        <v>78</v>
      </c>
      <c r="BR2397" s="33">
        <v>177450</v>
      </c>
      <c r="BS2397">
        <v>131.44999999999999</v>
      </c>
      <c r="BT2397">
        <v>787.5</v>
      </c>
      <c r="BU2397">
        <v>0</v>
      </c>
      <c r="BV2397" s="33">
        <v>16150</v>
      </c>
      <c r="BW2397" s="33">
        <v>6.3729999999999995E-2</v>
      </c>
      <c r="BX2397" s="33">
        <v>1858</v>
      </c>
    </row>
    <row r="2398" spans="1:76">
      <c r="A2398" s="32">
        <v>42940</v>
      </c>
      <c r="B2398" s="33">
        <v>11.13</v>
      </c>
      <c r="C2398" s="33">
        <v>204.60000600000001</v>
      </c>
      <c r="D2398" s="33">
        <v>738</v>
      </c>
      <c r="E2398" s="33">
        <v>3259</v>
      </c>
      <c r="F2398" s="33">
        <v>85.300003000000004</v>
      </c>
      <c r="G2398" s="33">
        <v>2469</v>
      </c>
      <c r="H2398">
        <v>1222.5</v>
      </c>
      <c r="I2398" s="33">
        <v>57.950001</v>
      </c>
      <c r="J2398" s="33">
        <v>4.5442859999999996</v>
      </c>
      <c r="K2398" s="33">
        <v>837.09997599999997</v>
      </c>
      <c r="L2398" s="33">
        <v>89.800003000000004</v>
      </c>
      <c r="M2398">
        <v>0</v>
      </c>
      <c r="N2398" s="33">
        <v>2.456</v>
      </c>
      <c r="O2398" s="33">
        <v>785.5</v>
      </c>
      <c r="P2398" s="33">
        <v>0.16669999999999999</v>
      </c>
      <c r="Q2398">
        <v>0</v>
      </c>
      <c r="R2398">
        <v>0</v>
      </c>
      <c r="S2398" s="33">
        <v>119.16999800000001</v>
      </c>
      <c r="T2398" s="33">
        <v>1233</v>
      </c>
      <c r="U2398" s="33">
        <v>0</v>
      </c>
      <c r="V2398" s="33">
        <v>8841.5009769999997</v>
      </c>
      <c r="W2398">
        <v>0</v>
      </c>
      <c r="X2398" s="33">
        <v>0.80149999999999999</v>
      </c>
      <c r="Y2398" s="33">
        <v>3.835</v>
      </c>
      <c r="Z2398" s="33">
        <v>51.950001</v>
      </c>
      <c r="AA2398" s="33">
        <v>2826.5</v>
      </c>
      <c r="AB2398">
        <v>350</v>
      </c>
      <c r="AC2398" s="33">
        <v>778</v>
      </c>
      <c r="AD2398" s="33">
        <v>33.909999999999997</v>
      </c>
      <c r="AE2398">
        <v>554.5</v>
      </c>
      <c r="AF2398" s="33">
        <v>9532.7197269999997</v>
      </c>
      <c r="AG2398" s="33">
        <v>110</v>
      </c>
      <c r="AH2398" s="33">
        <v>2.52</v>
      </c>
      <c r="AI2398" s="33">
        <v>0.83299999999999996</v>
      </c>
      <c r="AJ2398" s="33">
        <v>108.099998</v>
      </c>
      <c r="AK2398" s="33">
        <v>144.199997</v>
      </c>
      <c r="AL2398" s="33">
        <v>109</v>
      </c>
      <c r="AM2398" s="33">
        <v>234.60000600000001</v>
      </c>
      <c r="AN2398" s="33">
        <v>427</v>
      </c>
      <c r="AO2398" s="33">
        <v>49.299999</v>
      </c>
      <c r="AP2398" s="33">
        <v>124.650002</v>
      </c>
      <c r="AQ2398" s="33">
        <v>7.3</v>
      </c>
      <c r="AR2398" s="33">
        <v>624.29998799999998</v>
      </c>
      <c r="AS2398" s="33">
        <v>0.47499999999999998</v>
      </c>
      <c r="AT2398">
        <v>0</v>
      </c>
      <c r="AU2398" s="33">
        <v>2410</v>
      </c>
      <c r="AV2398" s="33">
        <v>294</v>
      </c>
      <c r="AW2398" s="33">
        <v>3929.969971</v>
      </c>
      <c r="AX2398">
        <v>0</v>
      </c>
      <c r="AY2398" s="33">
        <v>691.5</v>
      </c>
      <c r="AZ2398" s="33">
        <v>1223</v>
      </c>
      <c r="BA2398" s="33">
        <v>70.159019000000001</v>
      </c>
      <c r="BB2398" s="33">
        <v>603.40002400000003</v>
      </c>
      <c r="BC2398" s="33">
        <v>313.29998799999998</v>
      </c>
      <c r="BD2398" s="33">
        <v>0.83150000000000002</v>
      </c>
      <c r="BE2398" s="33">
        <v>66.160004000000001</v>
      </c>
      <c r="BF2398" s="33">
        <v>51</v>
      </c>
      <c r="BG2398" s="33">
        <v>31.209999</v>
      </c>
      <c r="BH2398" s="33">
        <v>161.33000200000001</v>
      </c>
      <c r="BI2398" s="33">
        <v>134.35000600000001</v>
      </c>
      <c r="BJ2398" s="33">
        <v>193.550003</v>
      </c>
      <c r="BK2398" s="33">
        <v>26.92</v>
      </c>
      <c r="BL2398" s="33">
        <v>28.68</v>
      </c>
      <c r="BM2398" s="33">
        <v>603.15789800000005</v>
      </c>
      <c r="BN2398" s="33">
        <v>386.75</v>
      </c>
      <c r="BO2398" s="33">
        <v>269.79998799999998</v>
      </c>
      <c r="BP2398">
        <v>0</v>
      </c>
      <c r="BQ2398" s="33">
        <v>78</v>
      </c>
      <c r="BR2398" s="33">
        <v>180150</v>
      </c>
      <c r="BS2398">
        <v>131.5</v>
      </c>
      <c r="BT2398">
        <v>788</v>
      </c>
      <c r="BU2398">
        <v>0</v>
      </c>
      <c r="BV2398" s="33">
        <v>16200</v>
      </c>
      <c r="BW2398" s="33">
        <v>6.3500000000000001E-2</v>
      </c>
      <c r="BX2398" s="33">
        <v>1916</v>
      </c>
    </row>
    <row r="2399" spans="1:76">
      <c r="A2399" s="32">
        <v>42941</v>
      </c>
      <c r="B2399" s="33">
        <v>11.01</v>
      </c>
      <c r="C2399" s="33">
        <v>204.550003</v>
      </c>
      <c r="D2399" s="33">
        <v>738</v>
      </c>
      <c r="E2399" s="33">
        <v>3240</v>
      </c>
      <c r="F2399" s="33">
        <v>84.300003000000004</v>
      </c>
      <c r="G2399" s="33">
        <v>2361</v>
      </c>
      <c r="H2399">
        <v>1208.5</v>
      </c>
      <c r="I2399" s="33">
        <v>58.599997999999999</v>
      </c>
      <c r="J2399" s="33">
        <v>4.5212899999999996</v>
      </c>
      <c r="K2399" s="33">
        <v>840.70001200000002</v>
      </c>
      <c r="L2399" s="33">
        <v>88.68</v>
      </c>
      <c r="M2399">
        <v>0</v>
      </c>
      <c r="N2399" s="33">
        <v>2.423</v>
      </c>
      <c r="O2399" s="33">
        <v>769</v>
      </c>
      <c r="P2399" s="33">
        <v>0.16714999999999999</v>
      </c>
      <c r="Q2399">
        <v>0</v>
      </c>
      <c r="R2399">
        <v>0</v>
      </c>
      <c r="S2399" s="33">
        <v>118.400002</v>
      </c>
      <c r="T2399" s="33">
        <v>1230</v>
      </c>
      <c r="U2399" s="33">
        <v>0</v>
      </c>
      <c r="V2399" s="33">
        <v>8934.1894530000009</v>
      </c>
      <c r="W2399">
        <v>0</v>
      </c>
      <c r="X2399" s="33">
        <v>0.78959999999999997</v>
      </c>
      <c r="Y2399" s="33">
        <v>3.7450000000000001</v>
      </c>
      <c r="Z2399" s="33">
        <v>50.900002000000001</v>
      </c>
      <c r="AA2399" s="33">
        <v>2835</v>
      </c>
      <c r="AB2399">
        <v>347.5</v>
      </c>
      <c r="AC2399" s="33">
        <v>782</v>
      </c>
      <c r="AD2399" s="33">
        <v>34.18</v>
      </c>
      <c r="AE2399">
        <v>561.5</v>
      </c>
      <c r="AF2399" s="33">
        <v>9475.1142579999996</v>
      </c>
      <c r="AG2399" s="33">
        <v>109.93</v>
      </c>
      <c r="AH2399" s="33">
        <v>2.5299999999999998</v>
      </c>
      <c r="AI2399" s="33">
        <v>0.85299999999999998</v>
      </c>
      <c r="AJ2399" s="33">
        <v>108.400002</v>
      </c>
      <c r="AK2399" s="33">
        <v>143.449997</v>
      </c>
      <c r="AL2399" s="33">
        <v>108.900002</v>
      </c>
      <c r="AM2399" s="33">
        <v>236.39999399999999</v>
      </c>
      <c r="AN2399" s="33">
        <v>431.20001200000002</v>
      </c>
      <c r="AO2399" s="33">
        <v>48</v>
      </c>
      <c r="AP2399" s="33">
        <v>123.260002</v>
      </c>
      <c r="AQ2399" s="33">
        <v>7.35</v>
      </c>
      <c r="AR2399" s="33">
        <v>614</v>
      </c>
      <c r="AS2399" s="33">
        <v>0.4793</v>
      </c>
      <c r="AT2399">
        <v>0</v>
      </c>
      <c r="AU2399" s="33">
        <v>2397</v>
      </c>
      <c r="AV2399" s="33">
        <v>281.20001200000002</v>
      </c>
      <c r="AW2399" s="33">
        <v>3906</v>
      </c>
      <c r="AX2399">
        <v>0</v>
      </c>
      <c r="AY2399" s="33">
        <v>708.5</v>
      </c>
      <c r="AZ2399" s="33">
        <v>1221</v>
      </c>
      <c r="BA2399" s="33">
        <v>69.599022000000005</v>
      </c>
      <c r="BB2399" s="33">
        <v>603.20001200000002</v>
      </c>
      <c r="BC2399" s="33">
        <v>314.14999399999999</v>
      </c>
      <c r="BD2399" s="33">
        <v>0.85009999999999997</v>
      </c>
      <c r="BE2399" s="33">
        <v>66.029999000000004</v>
      </c>
      <c r="BF2399" s="33">
        <v>50.950001</v>
      </c>
      <c r="BG2399" s="33">
        <v>31.370000999999998</v>
      </c>
      <c r="BH2399" s="33">
        <v>160.220001</v>
      </c>
      <c r="BI2399" s="33">
        <v>134</v>
      </c>
      <c r="BJ2399" s="33">
        <v>194.300003</v>
      </c>
      <c r="BK2399" s="33">
        <v>26.49</v>
      </c>
      <c r="BL2399" s="33">
        <v>28.459999</v>
      </c>
      <c r="BM2399" s="33">
        <v>582.10528599999998</v>
      </c>
      <c r="BN2399" s="33">
        <v>380.20001200000002</v>
      </c>
      <c r="BO2399" s="33">
        <v>263.89999399999999</v>
      </c>
      <c r="BP2399">
        <v>0</v>
      </c>
      <c r="BQ2399" s="33">
        <v>78.099997999999999</v>
      </c>
      <c r="BR2399" s="33">
        <v>178900</v>
      </c>
      <c r="BS2399">
        <v>129.55000000000001</v>
      </c>
      <c r="BT2399">
        <v>784.5</v>
      </c>
      <c r="BU2399">
        <v>0</v>
      </c>
      <c r="BV2399" s="33">
        <v>16490</v>
      </c>
      <c r="BW2399" s="33">
        <v>6.3500000000000001E-2</v>
      </c>
      <c r="BX2399" s="33">
        <v>1906</v>
      </c>
    </row>
    <row r="2400" spans="1:76">
      <c r="A2400" s="32">
        <v>42942</v>
      </c>
      <c r="B2400" s="33">
        <v>11.005000000000001</v>
      </c>
      <c r="C2400" s="33">
        <v>208</v>
      </c>
      <c r="D2400" s="33">
        <v>729</v>
      </c>
      <c r="E2400" s="33">
        <v>3274</v>
      </c>
      <c r="F2400" s="33">
        <v>85.779999000000004</v>
      </c>
      <c r="G2400" s="33">
        <v>2324</v>
      </c>
      <c r="H2400">
        <v>1213.5</v>
      </c>
      <c r="I2400" s="33">
        <v>57.099997999999999</v>
      </c>
      <c r="J2400" s="33">
        <v>4.5292880000000002</v>
      </c>
      <c r="K2400" s="33">
        <v>842</v>
      </c>
      <c r="L2400" s="33">
        <v>88.860000999999997</v>
      </c>
      <c r="M2400">
        <v>0</v>
      </c>
      <c r="N2400" s="33">
        <v>2.4300000000000002</v>
      </c>
      <c r="O2400" s="33">
        <v>769.5</v>
      </c>
      <c r="P2400" s="33">
        <v>0.16725000000000001</v>
      </c>
      <c r="Q2400">
        <v>0</v>
      </c>
      <c r="R2400">
        <v>0</v>
      </c>
      <c r="S2400" s="33">
        <v>119</v>
      </c>
      <c r="T2400" s="33">
        <v>1247</v>
      </c>
      <c r="U2400" s="33">
        <v>0</v>
      </c>
      <c r="V2400" s="33">
        <v>8904.3232420000004</v>
      </c>
      <c r="W2400">
        <v>0</v>
      </c>
      <c r="X2400" s="33">
        <v>0.79710000000000003</v>
      </c>
      <c r="Y2400" s="33">
        <v>3.8140000000000001</v>
      </c>
      <c r="Z2400" s="33">
        <v>51.400002000000001</v>
      </c>
      <c r="AA2400" s="33">
        <v>2833</v>
      </c>
      <c r="AB2400">
        <v>352</v>
      </c>
      <c r="AC2400" s="33">
        <v>765</v>
      </c>
      <c r="AD2400" s="33">
        <v>34.330002</v>
      </c>
      <c r="AE2400">
        <v>560.1</v>
      </c>
      <c r="AF2400" s="33">
        <v>9683.6865230000003</v>
      </c>
      <c r="AG2400" s="33">
        <v>109.889999</v>
      </c>
      <c r="AH2400" s="33">
        <v>2.6535000000000002</v>
      </c>
      <c r="AI2400" s="33">
        <v>0.878</v>
      </c>
      <c r="AJ2400" s="33">
        <v>109</v>
      </c>
      <c r="AK2400" s="33">
        <v>143.699997</v>
      </c>
      <c r="AL2400" s="33">
        <v>110.099998</v>
      </c>
      <c r="AM2400" s="33">
        <v>237.25</v>
      </c>
      <c r="AN2400" s="33">
        <v>431.70001200000002</v>
      </c>
      <c r="AO2400" s="33">
        <v>50.5</v>
      </c>
      <c r="AP2400" s="33">
        <v>127</v>
      </c>
      <c r="AQ2400" s="33">
        <v>7.53</v>
      </c>
      <c r="AR2400" s="33">
        <v>612.5</v>
      </c>
      <c r="AS2400" s="33">
        <v>0.50700000000000001</v>
      </c>
      <c r="AT2400">
        <v>0</v>
      </c>
      <c r="AU2400" s="33">
        <v>2405</v>
      </c>
      <c r="AV2400" s="33">
        <v>287.79998799999998</v>
      </c>
      <c r="AW2400" s="33">
        <v>3896</v>
      </c>
      <c r="AX2400">
        <v>0</v>
      </c>
      <c r="AY2400" s="33">
        <v>710</v>
      </c>
      <c r="AZ2400" s="33">
        <v>1165</v>
      </c>
      <c r="BA2400" s="33">
        <v>73.598968999999997</v>
      </c>
      <c r="BB2400" s="33">
        <v>602.70001200000002</v>
      </c>
      <c r="BC2400" s="33">
        <v>310</v>
      </c>
      <c r="BD2400" s="33">
        <v>0.87219999999999998</v>
      </c>
      <c r="BE2400" s="33">
        <v>65.930000000000007</v>
      </c>
      <c r="BF2400" s="33">
        <v>51.099997999999999</v>
      </c>
      <c r="BG2400" s="33">
        <v>31.790001</v>
      </c>
      <c r="BH2400" s="33">
        <v>161.550003</v>
      </c>
      <c r="BI2400" s="33">
        <v>135.21000699999999</v>
      </c>
      <c r="BJ2400" s="33">
        <v>197.449997</v>
      </c>
      <c r="BK2400" s="33">
        <v>26.42</v>
      </c>
      <c r="BL2400" s="33">
        <v>28.35</v>
      </c>
      <c r="BM2400" s="33">
        <v>566.31579599999998</v>
      </c>
      <c r="BN2400" s="33">
        <v>389.79998799999998</v>
      </c>
      <c r="BO2400" s="33">
        <v>265.29998799999998</v>
      </c>
      <c r="BP2400">
        <v>0</v>
      </c>
      <c r="BQ2400" s="33">
        <v>76.599997999999999</v>
      </c>
      <c r="BR2400" s="33">
        <v>178700</v>
      </c>
      <c r="BS2400">
        <v>128.85</v>
      </c>
      <c r="BT2400">
        <v>785</v>
      </c>
      <c r="BU2400">
        <v>0</v>
      </c>
      <c r="BV2400" s="33">
        <v>16250</v>
      </c>
      <c r="BW2400" s="33">
        <v>6.3600000000000004E-2</v>
      </c>
      <c r="BX2400" s="33">
        <v>1899.5</v>
      </c>
    </row>
    <row r="2401" spans="1:76">
      <c r="A2401" s="32">
        <v>42943</v>
      </c>
      <c r="B2401" s="33">
        <v>11.16</v>
      </c>
      <c r="C2401" s="33">
        <v>207.75</v>
      </c>
      <c r="D2401" s="33">
        <v>729</v>
      </c>
      <c r="E2401" s="33">
        <v>3273</v>
      </c>
      <c r="F2401" s="33">
        <v>85.900002000000001</v>
      </c>
      <c r="G2401" s="33">
        <v>2326</v>
      </c>
      <c r="H2401">
        <v>1214.5</v>
      </c>
      <c r="I2401" s="33">
        <v>56.650002000000001</v>
      </c>
      <c r="J2401" s="33">
        <v>4.5482849999999999</v>
      </c>
      <c r="K2401" s="33">
        <v>841</v>
      </c>
      <c r="L2401" s="33">
        <v>90.980002999999996</v>
      </c>
      <c r="M2401">
        <v>0</v>
      </c>
      <c r="N2401" s="33">
        <v>2.452</v>
      </c>
      <c r="O2401" s="33">
        <v>775</v>
      </c>
      <c r="P2401" s="33">
        <v>0.17194999999999999</v>
      </c>
      <c r="Q2401">
        <v>0</v>
      </c>
      <c r="R2401">
        <v>0</v>
      </c>
      <c r="S2401" s="33">
        <v>118.68</v>
      </c>
      <c r="T2401" s="33">
        <v>1249</v>
      </c>
      <c r="U2401" s="33">
        <v>0</v>
      </c>
      <c r="V2401" s="33">
        <v>9129.8662110000005</v>
      </c>
      <c r="W2401">
        <v>0</v>
      </c>
      <c r="X2401" s="33">
        <v>0.79569999999999996</v>
      </c>
      <c r="Y2401" s="33">
        <v>3.8180000000000001</v>
      </c>
      <c r="Z2401" s="33">
        <v>52</v>
      </c>
      <c r="AA2401" s="33">
        <v>2851.5</v>
      </c>
      <c r="AB2401">
        <v>351</v>
      </c>
      <c r="AC2401" s="33">
        <v>758.5</v>
      </c>
      <c r="AD2401" s="33">
        <v>33.919998</v>
      </c>
      <c r="AE2401">
        <v>568</v>
      </c>
      <c r="AF2401" s="33">
        <v>9730.3662110000005</v>
      </c>
      <c r="AG2401" s="33">
        <v>109.709999</v>
      </c>
      <c r="AH2401" s="33">
        <v>2.6415000000000002</v>
      </c>
      <c r="AI2401" s="33">
        <v>0.87</v>
      </c>
      <c r="AJ2401" s="33">
        <v>109</v>
      </c>
      <c r="AK2401" s="33">
        <v>144.449997</v>
      </c>
      <c r="AL2401" s="33">
        <v>110.849998</v>
      </c>
      <c r="AM2401" s="33">
        <v>237.800003</v>
      </c>
      <c r="AN2401" s="33">
        <v>407.10000600000001</v>
      </c>
      <c r="AO2401" s="33">
        <v>50.5</v>
      </c>
      <c r="AP2401" s="33">
        <v>125.300003</v>
      </c>
      <c r="AQ2401" s="33">
        <v>7.62</v>
      </c>
      <c r="AR2401" s="33">
        <v>615.90002400000003</v>
      </c>
      <c r="AS2401" s="33">
        <v>0.505</v>
      </c>
      <c r="AT2401">
        <v>0</v>
      </c>
      <c r="AU2401" s="33">
        <v>2389</v>
      </c>
      <c r="AV2401" s="33">
        <v>290.5</v>
      </c>
      <c r="AW2401" s="33">
        <v>3903.0600589999999</v>
      </c>
      <c r="AX2401">
        <v>0</v>
      </c>
      <c r="AY2401" s="33">
        <v>716.5</v>
      </c>
      <c r="AZ2401" s="33">
        <v>1146</v>
      </c>
      <c r="BA2401" s="33">
        <v>74.368958000000006</v>
      </c>
      <c r="BB2401" s="33">
        <v>602.40002400000003</v>
      </c>
      <c r="BC2401" s="33">
        <v>310</v>
      </c>
      <c r="BD2401" s="33">
        <v>0.86599999999999999</v>
      </c>
      <c r="BE2401" s="33">
        <v>66.449996999999996</v>
      </c>
      <c r="BF2401" s="33">
        <v>51.099997999999999</v>
      </c>
      <c r="BG2401" s="33">
        <v>32.490001999999997</v>
      </c>
      <c r="BH2401" s="33">
        <v>166</v>
      </c>
      <c r="BI2401" s="33">
        <v>137.240005</v>
      </c>
      <c r="BJ2401" s="33">
        <v>198.10000600000001</v>
      </c>
      <c r="BK2401" s="33">
        <v>26.299999</v>
      </c>
      <c r="BL2401" s="33">
        <v>28.235001</v>
      </c>
      <c r="BM2401" s="33">
        <v>565.26318400000002</v>
      </c>
      <c r="BN2401" s="33">
        <v>388.10000600000001</v>
      </c>
      <c r="BO2401" s="33">
        <v>269</v>
      </c>
      <c r="BP2401">
        <v>0</v>
      </c>
      <c r="BQ2401" s="33">
        <v>76.360000999999997</v>
      </c>
      <c r="BR2401" s="33">
        <v>178400</v>
      </c>
      <c r="BS2401">
        <v>129.9</v>
      </c>
      <c r="BT2401">
        <v>781</v>
      </c>
      <c r="BU2401">
        <v>0</v>
      </c>
      <c r="BV2401" s="33">
        <v>16090</v>
      </c>
      <c r="BW2401" s="33">
        <v>6.3409999999999994E-2</v>
      </c>
      <c r="BX2401" s="33">
        <v>1888.5</v>
      </c>
    </row>
    <row r="2402" spans="1:76">
      <c r="A2402" s="32">
        <v>42944</v>
      </c>
      <c r="B2402" s="33">
        <v>11.105</v>
      </c>
      <c r="C2402" s="33">
        <v>203.35000600000001</v>
      </c>
      <c r="D2402" s="33">
        <v>720</v>
      </c>
      <c r="E2402" s="33">
        <v>3220</v>
      </c>
      <c r="F2402" s="33">
        <v>82.989998</v>
      </c>
      <c r="G2402" s="33">
        <v>2313</v>
      </c>
      <c r="H2402">
        <v>1211</v>
      </c>
      <c r="I2402" s="33">
        <v>55.849997999999999</v>
      </c>
      <c r="J2402" s="33">
        <v>4.4932939999999997</v>
      </c>
      <c r="K2402" s="33">
        <v>820.5</v>
      </c>
      <c r="L2402" s="33">
        <v>89.970000999999996</v>
      </c>
      <c r="M2402">
        <v>0</v>
      </c>
      <c r="N2402" s="33">
        <v>2.4300000000000002</v>
      </c>
      <c r="O2402" s="33">
        <v>773</v>
      </c>
      <c r="P2402" s="33">
        <v>0.17</v>
      </c>
      <c r="Q2402">
        <v>0</v>
      </c>
      <c r="R2402">
        <v>0</v>
      </c>
      <c r="S2402" s="33">
        <v>116.900002</v>
      </c>
      <c r="T2402" s="33">
        <v>1245</v>
      </c>
      <c r="U2402" s="33">
        <v>0</v>
      </c>
      <c r="V2402" s="33">
        <v>9094.8505860000005</v>
      </c>
      <c r="W2402">
        <v>0</v>
      </c>
      <c r="X2402" s="33">
        <v>0.78559999999999997</v>
      </c>
      <c r="Y2402" s="33">
        <v>3.73</v>
      </c>
      <c r="Z2402" s="33">
        <v>51.75</v>
      </c>
      <c r="AA2402" s="33">
        <v>2794</v>
      </c>
      <c r="AB2402">
        <v>356</v>
      </c>
      <c r="AC2402" s="33">
        <v>728.5</v>
      </c>
      <c r="AD2402" s="33">
        <v>33.630001</v>
      </c>
      <c r="AE2402">
        <v>564.4</v>
      </c>
      <c r="AF2402" s="33">
        <v>9614.1621090000008</v>
      </c>
      <c r="AG2402" s="33">
        <v>108.900002</v>
      </c>
      <c r="AH2402" s="33">
        <v>2.597</v>
      </c>
      <c r="AI2402" s="33">
        <v>0.86099999999999999</v>
      </c>
      <c r="AJ2402" s="33">
        <v>107.900002</v>
      </c>
      <c r="AK2402" s="33">
        <v>137.699997</v>
      </c>
      <c r="AL2402" s="33">
        <v>105.599998</v>
      </c>
      <c r="AM2402" s="33">
        <v>236.949997</v>
      </c>
      <c r="AN2402" s="33">
        <v>407.5</v>
      </c>
      <c r="AO2402" s="33">
        <v>49.799999</v>
      </c>
      <c r="AP2402" s="33">
        <v>123.57</v>
      </c>
      <c r="AQ2402" s="33">
        <v>7.54</v>
      </c>
      <c r="AR2402" s="33">
        <v>604.90002400000003</v>
      </c>
      <c r="AS2402" s="33">
        <v>0.47520000000000001</v>
      </c>
      <c r="AT2402">
        <v>0</v>
      </c>
      <c r="AU2402" s="33">
        <v>2358</v>
      </c>
      <c r="AV2402" s="33">
        <v>287.20001200000002</v>
      </c>
      <c r="AW2402" s="33">
        <v>3888</v>
      </c>
      <c r="AX2402">
        <v>0</v>
      </c>
      <c r="AY2402" s="33">
        <v>708.5</v>
      </c>
      <c r="AZ2402" s="33">
        <v>1076</v>
      </c>
      <c r="BA2402" s="33">
        <v>73.978966</v>
      </c>
      <c r="BB2402" s="33">
        <v>601.79998799999998</v>
      </c>
      <c r="BC2402" s="33">
        <v>305.89999399999999</v>
      </c>
      <c r="BD2402" s="33">
        <v>0.84499999999999997</v>
      </c>
      <c r="BE2402" s="33">
        <v>66.099997999999999</v>
      </c>
      <c r="BF2402" s="33">
        <v>50.849997999999999</v>
      </c>
      <c r="BG2402" s="33">
        <v>31.950001</v>
      </c>
      <c r="BH2402" s="33">
        <v>165.39999399999999</v>
      </c>
      <c r="BI2402" s="33">
        <v>136.220001</v>
      </c>
      <c r="BJ2402" s="33">
        <v>197.550003</v>
      </c>
      <c r="BK2402" s="33">
        <v>26.15</v>
      </c>
      <c r="BL2402" s="33">
        <v>27.924999</v>
      </c>
      <c r="BM2402" s="33">
        <v>572.63159199999996</v>
      </c>
      <c r="BN2402" s="33">
        <v>379</v>
      </c>
      <c r="BO2402" s="33">
        <v>263</v>
      </c>
      <c r="BP2402">
        <v>0</v>
      </c>
      <c r="BQ2402" s="33">
        <v>78.5</v>
      </c>
      <c r="BR2402" s="33">
        <v>176850</v>
      </c>
      <c r="BS2402">
        <v>129.94999999999999</v>
      </c>
      <c r="BT2402">
        <v>783.5</v>
      </c>
      <c r="BU2402">
        <v>0</v>
      </c>
      <c r="BV2402" s="33">
        <v>16090</v>
      </c>
      <c r="BW2402" s="33">
        <v>6.0900000000000003E-2</v>
      </c>
      <c r="BX2402" s="33">
        <v>1754.5</v>
      </c>
    </row>
    <row r="2403" spans="1:76">
      <c r="A2403" s="32">
        <v>42945</v>
      </c>
      <c r="B2403" s="33">
        <v>11.105</v>
      </c>
      <c r="C2403" s="33">
        <v>203.35000600000001</v>
      </c>
      <c r="D2403" s="33">
        <v>720</v>
      </c>
      <c r="E2403" s="33">
        <v>3220</v>
      </c>
      <c r="F2403" s="33">
        <v>82.989998</v>
      </c>
      <c r="G2403" s="33">
        <v>2313</v>
      </c>
      <c r="H2403">
        <v>1211</v>
      </c>
      <c r="I2403" s="33">
        <v>55.849997999999999</v>
      </c>
      <c r="J2403" s="33">
        <v>4.4932939999999997</v>
      </c>
      <c r="K2403" s="33">
        <v>820.5</v>
      </c>
      <c r="L2403" s="33">
        <v>89.970000999999996</v>
      </c>
      <c r="M2403">
        <v>0</v>
      </c>
      <c r="N2403" s="33">
        <v>2.4300000000000002</v>
      </c>
      <c r="O2403" s="33">
        <v>773</v>
      </c>
      <c r="P2403" s="33">
        <v>0.17</v>
      </c>
      <c r="Q2403">
        <v>0</v>
      </c>
      <c r="R2403">
        <v>0</v>
      </c>
      <c r="S2403" s="33">
        <v>116.900002</v>
      </c>
      <c r="T2403" s="33">
        <v>1245</v>
      </c>
      <c r="U2403" s="33">
        <v>0</v>
      </c>
      <c r="V2403" s="33">
        <v>9094.8505860000005</v>
      </c>
      <c r="W2403">
        <v>0</v>
      </c>
      <c r="X2403" s="33">
        <v>0.78559999999999997</v>
      </c>
      <c r="Y2403" s="33">
        <v>3.73</v>
      </c>
      <c r="Z2403" s="33">
        <v>51.75</v>
      </c>
      <c r="AA2403" s="33">
        <v>2794</v>
      </c>
      <c r="AB2403">
        <v>356</v>
      </c>
      <c r="AC2403" s="33">
        <v>728.5</v>
      </c>
      <c r="AD2403" s="33">
        <v>33.630001</v>
      </c>
      <c r="AE2403">
        <v>564.4</v>
      </c>
      <c r="AF2403" s="33">
        <v>9614.1621090000008</v>
      </c>
      <c r="AG2403" s="33">
        <v>108.900002</v>
      </c>
      <c r="AH2403" s="33">
        <v>2.597</v>
      </c>
      <c r="AI2403" s="33">
        <v>0.86099999999999999</v>
      </c>
      <c r="AJ2403" s="33">
        <v>107.900002</v>
      </c>
      <c r="AK2403" s="33">
        <v>137.699997</v>
      </c>
      <c r="AL2403" s="33">
        <v>105.599998</v>
      </c>
      <c r="AM2403" s="33">
        <v>236.949997</v>
      </c>
      <c r="AN2403" s="33">
        <v>407.5</v>
      </c>
      <c r="AO2403" s="33">
        <v>49.799999</v>
      </c>
      <c r="AP2403" s="33">
        <v>123.57</v>
      </c>
      <c r="AQ2403" s="33">
        <v>7.54</v>
      </c>
      <c r="AR2403" s="33">
        <v>604.90002400000003</v>
      </c>
      <c r="AS2403" s="33">
        <v>0.47520000000000001</v>
      </c>
      <c r="AT2403">
        <v>0</v>
      </c>
      <c r="AU2403" s="33">
        <v>2358</v>
      </c>
      <c r="AV2403" s="33">
        <v>287.20001200000002</v>
      </c>
      <c r="AW2403" s="33">
        <v>3888</v>
      </c>
      <c r="AX2403">
        <v>0</v>
      </c>
      <c r="AY2403" s="33">
        <v>708.5</v>
      </c>
      <c r="AZ2403" s="33">
        <v>1076</v>
      </c>
      <c r="BA2403" s="33">
        <v>73.978966</v>
      </c>
      <c r="BB2403" s="33">
        <v>601.79998799999998</v>
      </c>
      <c r="BC2403" s="33">
        <v>305.89999399999999</v>
      </c>
      <c r="BD2403" s="33">
        <v>0.84499999999999997</v>
      </c>
      <c r="BE2403" s="33">
        <v>66.099997999999999</v>
      </c>
      <c r="BF2403" s="33">
        <v>50.849997999999999</v>
      </c>
      <c r="BG2403" s="33">
        <v>31.950001</v>
      </c>
      <c r="BH2403" s="33">
        <v>165.39999399999999</v>
      </c>
      <c r="BI2403" s="33">
        <v>136.220001</v>
      </c>
      <c r="BJ2403" s="33">
        <v>197.550003</v>
      </c>
      <c r="BK2403" s="33">
        <v>26.15</v>
      </c>
      <c r="BL2403" s="33">
        <v>27.924999</v>
      </c>
      <c r="BM2403" s="33">
        <v>572.63159199999996</v>
      </c>
      <c r="BN2403" s="33">
        <v>379</v>
      </c>
      <c r="BO2403" s="33">
        <v>263</v>
      </c>
      <c r="BP2403">
        <v>0</v>
      </c>
      <c r="BQ2403" s="33">
        <v>78.5</v>
      </c>
      <c r="BR2403" s="33">
        <v>176850</v>
      </c>
      <c r="BS2403">
        <v>129.94999999999999</v>
      </c>
      <c r="BT2403">
        <v>783.5</v>
      </c>
      <c r="BU2403">
        <v>0</v>
      </c>
      <c r="BV2403" s="33">
        <v>16090</v>
      </c>
      <c r="BW2403" s="33">
        <v>6.0900000000000003E-2</v>
      </c>
      <c r="BX2403" s="33">
        <v>1754.5</v>
      </c>
    </row>
    <row r="2404" spans="1:76">
      <c r="A2404" s="32">
        <v>42946</v>
      </c>
      <c r="B2404" s="33">
        <v>11.105</v>
      </c>
      <c r="C2404" s="33">
        <v>203.35000600000001</v>
      </c>
      <c r="D2404" s="33">
        <v>720</v>
      </c>
      <c r="E2404" s="33">
        <v>3220</v>
      </c>
      <c r="F2404" s="33">
        <v>82.989998</v>
      </c>
      <c r="G2404" s="33">
        <v>2313</v>
      </c>
      <c r="H2404">
        <v>1211</v>
      </c>
      <c r="I2404" s="33">
        <v>55.849997999999999</v>
      </c>
      <c r="J2404" s="33">
        <v>4.4932939999999997</v>
      </c>
      <c r="K2404" s="33">
        <v>820.5</v>
      </c>
      <c r="L2404" s="33">
        <v>89.970000999999996</v>
      </c>
      <c r="M2404">
        <v>0</v>
      </c>
      <c r="N2404" s="33">
        <v>2.4300000000000002</v>
      </c>
      <c r="O2404" s="33">
        <v>773</v>
      </c>
      <c r="P2404" s="33">
        <v>0.17</v>
      </c>
      <c r="Q2404">
        <v>0</v>
      </c>
      <c r="R2404">
        <v>0</v>
      </c>
      <c r="S2404" s="33">
        <v>116.900002</v>
      </c>
      <c r="T2404" s="33">
        <v>1245</v>
      </c>
      <c r="U2404" s="33">
        <v>0</v>
      </c>
      <c r="V2404" s="33">
        <v>9094.8505860000005</v>
      </c>
      <c r="W2404">
        <v>0</v>
      </c>
      <c r="X2404" s="33">
        <v>0.78559999999999997</v>
      </c>
      <c r="Y2404" s="33">
        <v>3.73</v>
      </c>
      <c r="Z2404" s="33">
        <v>51.75</v>
      </c>
      <c r="AA2404" s="33">
        <v>2794</v>
      </c>
      <c r="AB2404">
        <v>356</v>
      </c>
      <c r="AC2404" s="33">
        <v>728.5</v>
      </c>
      <c r="AD2404" s="33">
        <v>33.630001</v>
      </c>
      <c r="AE2404">
        <v>564.4</v>
      </c>
      <c r="AF2404" s="33">
        <v>9614.1621090000008</v>
      </c>
      <c r="AG2404" s="33">
        <v>108.900002</v>
      </c>
      <c r="AH2404" s="33">
        <v>2.597</v>
      </c>
      <c r="AI2404" s="33">
        <v>0.86099999999999999</v>
      </c>
      <c r="AJ2404" s="33">
        <v>107.900002</v>
      </c>
      <c r="AK2404" s="33">
        <v>137.699997</v>
      </c>
      <c r="AL2404" s="33">
        <v>105.599998</v>
      </c>
      <c r="AM2404" s="33">
        <v>236.949997</v>
      </c>
      <c r="AN2404" s="33">
        <v>407.5</v>
      </c>
      <c r="AO2404" s="33">
        <v>49.799999</v>
      </c>
      <c r="AP2404" s="33">
        <v>123.57</v>
      </c>
      <c r="AQ2404" s="33">
        <v>7.54</v>
      </c>
      <c r="AR2404" s="33">
        <v>604.90002400000003</v>
      </c>
      <c r="AS2404" s="33">
        <v>0.47520000000000001</v>
      </c>
      <c r="AT2404">
        <v>0</v>
      </c>
      <c r="AU2404" s="33">
        <v>2358</v>
      </c>
      <c r="AV2404" s="33">
        <v>287.20001200000002</v>
      </c>
      <c r="AW2404" s="33">
        <v>3888</v>
      </c>
      <c r="AX2404">
        <v>0</v>
      </c>
      <c r="AY2404" s="33">
        <v>708.5</v>
      </c>
      <c r="AZ2404" s="33">
        <v>1076</v>
      </c>
      <c r="BA2404" s="33">
        <v>73.978966</v>
      </c>
      <c r="BB2404" s="33">
        <v>601.79998799999998</v>
      </c>
      <c r="BC2404" s="33">
        <v>305.89999399999999</v>
      </c>
      <c r="BD2404" s="33">
        <v>0.84499999999999997</v>
      </c>
      <c r="BE2404" s="33">
        <v>66.099997999999999</v>
      </c>
      <c r="BF2404" s="33">
        <v>50.849997999999999</v>
      </c>
      <c r="BG2404" s="33">
        <v>31.950001</v>
      </c>
      <c r="BH2404" s="33">
        <v>165.39999399999999</v>
      </c>
      <c r="BI2404" s="33">
        <v>136.220001</v>
      </c>
      <c r="BJ2404" s="33">
        <v>197.550003</v>
      </c>
      <c r="BK2404" s="33">
        <v>26.15</v>
      </c>
      <c r="BL2404" s="33">
        <v>27.924999</v>
      </c>
      <c r="BM2404" s="33">
        <v>572.63159199999996</v>
      </c>
      <c r="BN2404" s="33">
        <v>379</v>
      </c>
      <c r="BO2404" s="33">
        <v>263</v>
      </c>
      <c r="BP2404">
        <v>0</v>
      </c>
      <c r="BQ2404" s="33">
        <v>78.5</v>
      </c>
      <c r="BR2404" s="33">
        <v>176850</v>
      </c>
      <c r="BS2404">
        <v>129.94999999999999</v>
      </c>
      <c r="BT2404">
        <v>783.5</v>
      </c>
      <c r="BU2404">
        <v>0</v>
      </c>
      <c r="BV2404" s="33">
        <v>16090</v>
      </c>
      <c r="BW2404" s="33">
        <v>6.0900000000000003E-2</v>
      </c>
      <c r="BX2404" s="33">
        <v>1754.5</v>
      </c>
    </row>
    <row r="2405" spans="1:76">
      <c r="A2405" s="32">
        <v>42947</v>
      </c>
      <c r="B2405" s="33">
        <v>12</v>
      </c>
      <c r="C2405" s="33">
        <v>201.699997</v>
      </c>
      <c r="D2405" s="33">
        <v>729</v>
      </c>
      <c r="E2405" s="33">
        <v>3325</v>
      </c>
      <c r="F2405" s="33">
        <v>83.650002000000001</v>
      </c>
      <c r="G2405" s="33">
        <v>2265</v>
      </c>
      <c r="H2405">
        <v>1204.5</v>
      </c>
      <c r="I2405" s="33">
        <v>55.5</v>
      </c>
      <c r="J2405" s="33">
        <v>4.4183060000000003</v>
      </c>
      <c r="K2405" s="33">
        <v>833.70001200000002</v>
      </c>
      <c r="L2405" s="33">
        <v>90.5</v>
      </c>
      <c r="M2405">
        <v>0</v>
      </c>
      <c r="N2405" s="33">
        <v>2.4489999999999998</v>
      </c>
      <c r="O2405" s="33">
        <v>780.5</v>
      </c>
      <c r="P2405" s="33">
        <v>0.16700000000000001</v>
      </c>
      <c r="Q2405">
        <v>0</v>
      </c>
      <c r="R2405">
        <v>0</v>
      </c>
      <c r="S2405" s="33">
        <v>116.099998</v>
      </c>
      <c r="T2405" s="33">
        <v>1245</v>
      </c>
      <c r="U2405" s="33">
        <v>0</v>
      </c>
      <c r="V2405" s="33">
        <v>9196.8085940000001</v>
      </c>
      <c r="W2405">
        <v>0</v>
      </c>
      <c r="X2405" s="33">
        <v>0.76659999999999995</v>
      </c>
      <c r="Y2405" s="33">
        <v>3.78</v>
      </c>
      <c r="Z2405" s="33">
        <v>51.650002000000001</v>
      </c>
      <c r="AA2405" s="33">
        <v>2797.5</v>
      </c>
      <c r="AB2405">
        <v>362</v>
      </c>
      <c r="AC2405" s="33">
        <v>725</v>
      </c>
      <c r="AD2405" s="33">
        <v>33.799999</v>
      </c>
      <c r="AE2405">
        <v>567.9</v>
      </c>
      <c r="AF2405" s="33">
        <v>9460.2167969999991</v>
      </c>
      <c r="AG2405" s="33">
        <v>107.050003</v>
      </c>
      <c r="AH2405" s="33">
        <v>2.6105</v>
      </c>
      <c r="AI2405" s="33">
        <v>0.85499999999999998</v>
      </c>
      <c r="AJ2405" s="33">
        <v>107.900002</v>
      </c>
      <c r="AK2405" s="33">
        <v>143.35000600000001</v>
      </c>
      <c r="AL2405" s="33">
        <v>107.050003</v>
      </c>
      <c r="AM2405" s="33">
        <v>236.199997</v>
      </c>
      <c r="AN2405" s="33">
        <v>407.10000600000001</v>
      </c>
      <c r="AO2405" s="33">
        <v>50.200001</v>
      </c>
      <c r="AP2405" s="33">
        <v>125</v>
      </c>
      <c r="AQ2405" s="33">
        <v>7.6150000000000002</v>
      </c>
      <c r="AR2405" s="33">
        <v>607.70001200000002</v>
      </c>
      <c r="AS2405" s="33">
        <v>0.49099999999999999</v>
      </c>
      <c r="AT2405">
        <v>0</v>
      </c>
      <c r="AU2405" s="33">
        <v>2385</v>
      </c>
      <c r="AV2405" s="33">
        <v>292.39999399999999</v>
      </c>
      <c r="AW2405" s="33">
        <v>3909.75</v>
      </c>
      <c r="AX2405">
        <v>0</v>
      </c>
      <c r="AY2405" s="33">
        <v>732</v>
      </c>
      <c r="AZ2405" s="33">
        <v>1089</v>
      </c>
      <c r="BA2405" s="33">
        <v>73.578971999999993</v>
      </c>
      <c r="BB2405" s="33">
        <v>603.79998799999998</v>
      </c>
      <c r="BC2405" s="33">
        <v>311.29998799999998</v>
      </c>
      <c r="BD2405" s="33">
        <v>0.86439999999999995</v>
      </c>
      <c r="BE2405" s="33">
        <v>65.150002000000001</v>
      </c>
      <c r="BF2405" s="33">
        <v>51.049999</v>
      </c>
      <c r="BG2405" s="33">
        <v>32.200001</v>
      </c>
      <c r="BH2405" s="33">
        <v>164.529999</v>
      </c>
      <c r="BI2405" s="33">
        <v>134.990005</v>
      </c>
      <c r="BJ2405" s="33">
        <v>199.60000600000001</v>
      </c>
      <c r="BK2405" s="33">
        <v>26.620000999999998</v>
      </c>
      <c r="BL2405" s="33">
        <v>28.799999</v>
      </c>
      <c r="BM2405" s="33">
        <v>552.63159199999996</v>
      </c>
      <c r="BN2405" s="33">
        <v>390.10000600000001</v>
      </c>
      <c r="BO2405" s="33">
        <v>264.5</v>
      </c>
      <c r="BP2405">
        <v>0</v>
      </c>
      <c r="BQ2405" s="33">
        <v>77.900002000000001</v>
      </c>
      <c r="BR2405" s="33">
        <v>180500</v>
      </c>
      <c r="BS2405">
        <v>130.4</v>
      </c>
      <c r="BT2405">
        <v>787</v>
      </c>
      <c r="BU2405">
        <v>0</v>
      </c>
      <c r="BV2405" s="33">
        <v>16250</v>
      </c>
      <c r="BW2405" s="33">
        <v>5.969E-2</v>
      </c>
      <c r="BX2405" s="33">
        <v>1743</v>
      </c>
    </row>
    <row r="2406" spans="1:76">
      <c r="A2406" s="32">
        <v>42948</v>
      </c>
      <c r="B2406" s="33">
        <v>11.9</v>
      </c>
      <c r="C2406" s="33">
        <v>206.39999399999999</v>
      </c>
      <c r="D2406" s="33">
        <v>730</v>
      </c>
      <c r="E2406" s="33">
        <v>3319</v>
      </c>
      <c r="F2406" s="33">
        <v>84.980002999999996</v>
      </c>
      <c r="G2406" s="33">
        <v>2308</v>
      </c>
      <c r="H2406">
        <v>1214</v>
      </c>
      <c r="I2406" s="33">
        <v>55.5</v>
      </c>
      <c r="J2406" s="33">
        <v>4.5042920000000004</v>
      </c>
      <c r="K2406" s="33">
        <v>841.5</v>
      </c>
      <c r="L2406" s="33">
        <v>91.25</v>
      </c>
      <c r="M2406">
        <v>0</v>
      </c>
      <c r="N2406" s="33">
        <v>2.4700000000000002</v>
      </c>
      <c r="O2406" s="33">
        <v>781</v>
      </c>
      <c r="P2406" s="33">
        <v>0.16800000000000001</v>
      </c>
      <c r="Q2406">
        <v>0</v>
      </c>
      <c r="R2406">
        <v>0</v>
      </c>
      <c r="S2406" s="33">
        <v>117.989998</v>
      </c>
      <c r="T2406" s="33">
        <v>1245</v>
      </c>
      <c r="U2406" s="33">
        <v>0</v>
      </c>
      <c r="V2406" s="33">
        <v>9325.5429690000001</v>
      </c>
      <c r="W2406">
        <v>0</v>
      </c>
      <c r="X2406" s="33">
        <v>0.76</v>
      </c>
      <c r="Y2406" s="33">
        <v>3.73</v>
      </c>
      <c r="Z2406" s="33">
        <v>51.849997999999999</v>
      </c>
      <c r="AA2406" s="33">
        <v>2864.5</v>
      </c>
      <c r="AB2406">
        <v>359</v>
      </c>
      <c r="AC2406" s="33">
        <v>733</v>
      </c>
      <c r="AD2406" s="33">
        <v>34.349997999999999</v>
      </c>
      <c r="AE2406">
        <v>565.1</v>
      </c>
      <c r="AF2406" s="33">
        <v>9308.2568360000005</v>
      </c>
      <c r="AG2406" s="33">
        <v>109.199997</v>
      </c>
      <c r="AH2406" s="33">
        <v>2.6475</v>
      </c>
      <c r="AI2406" s="33">
        <v>0.86</v>
      </c>
      <c r="AJ2406" s="33">
        <v>108.699997</v>
      </c>
      <c r="AK2406" s="33">
        <v>142.800003</v>
      </c>
      <c r="AL2406" s="33">
        <v>107.300003</v>
      </c>
      <c r="AM2406" s="33">
        <v>236.699997</v>
      </c>
      <c r="AN2406" s="33">
        <v>409</v>
      </c>
      <c r="AO2406" s="33">
        <v>50.799999</v>
      </c>
      <c r="AP2406" s="33">
        <v>125.93</v>
      </c>
      <c r="AQ2406" s="33">
        <v>7.5650000000000004</v>
      </c>
      <c r="AR2406" s="33">
        <v>613.09997599999997</v>
      </c>
      <c r="AS2406" s="33">
        <v>0.48630000000000001</v>
      </c>
      <c r="AT2406">
        <v>0</v>
      </c>
      <c r="AU2406" s="33">
        <v>2350</v>
      </c>
      <c r="AV2406" s="33">
        <v>291.5</v>
      </c>
      <c r="AW2406" s="33">
        <v>3918</v>
      </c>
      <c r="AX2406">
        <v>0</v>
      </c>
      <c r="AY2406" s="33">
        <v>725</v>
      </c>
      <c r="AZ2406" s="33">
        <v>1150</v>
      </c>
      <c r="BA2406" s="33">
        <v>73.998962000000006</v>
      </c>
      <c r="BB2406" s="33">
        <v>601.59997599999997</v>
      </c>
      <c r="BC2406" s="33">
        <v>316.10000600000001</v>
      </c>
      <c r="BD2406" s="33">
        <v>0.875</v>
      </c>
      <c r="BE2406" s="33">
        <v>65.430000000000007</v>
      </c>
      <c r="BF2406" s="33">
        <v>51.689999</v>
      </c>
      <c r="BG2406" s="33">
        <v>33.450001</v>
      </c>
      <c r="BH2406" s="33">
        <v>166.30999800000001</v>
      </c>
      <c r="BI2406" s="33">
        <v>136.44000199999999</v>
      </c>
      <c r="BJ2406" s="33">
        <v>202.39999399999999</v>
      </c>
      <c r="BK2406" s="33">
        <v>27.57</v>
      </c>
      <c r="BL2406" s="33">
        <v>29.695</v>
      </c>
      <c r="BM2406" s="33">
        <v>553.68420400000002</v>
      </c>
      <c r="BN2406" s="33">
        <v>389.79998799999998</v>
      </c>
      <c r="BO2406" s="33">
        <v>267.29998799999998</v>
      </c>
      <c r="BP2406">
        <v>0</v>
      </c>
      <c r="BQ2406" s="33">
        <v>78.650002000000001</v>
      </c>
      <c r="BR2406" s="33">
        <v>177900</v>
      </c>
      <c r="BS2406">
        <v>131</v>
      </c>
      <c r="BT2406">
        <v>785</v>
      </c>
      <c r="BU2406">
        <v>0</v>
      </c>
      <c r="BV2406" s="33">
        <v>16150</v>
      </c>
      <c r="BW2406" s="33">
        <v>6.0049999999999999E-2</v>
      </c>
      <c r="BX2406" s="33">
        <v>1748</v>
      </c>
    </row>
    <row r="2407" spans="1:76">
      <c r="A2407" s="32">
        <v>42949</v>
      </c>
      <c r="B2407" s="33">
        <v>12.065</v>
      </c>
      <c r="C2407" s="33">
        <v>205.550003</v>
      </c>
      <c r="D2407" s="33">
        <v>740</v>
      </c>
      <c r="E2407" s="33">
        <v>3313</v>
      </c>
      <c r="F2407" s="33">
        <v>85</v>
      </c>
      <c r="G2407" s="33">
        <v>2262</v>
      </c>
      <c r="H2407">
        <v>1219</v>
      </c>
      <c r="I2407" s="33">
        <v>56.900002000000001</v>
      </c>
      <c r="J2407" s="33">
        <v>4.528289</v>
      </c>
      <c r="K2407" s="33">
        <v>852</v>
      </c>
      <c r="L2407" s="33">
        <v>91.300003000000004</v>
      </c>
      <c r="M2407">
        <v>0</v>
      </c>
      <c r="N2407" s="33">
        <v>2.4249999999999998</v>
      </c>
      <c r="O2407" s="33">
        <v>778.5</v>
      </c>
      <c r="P2407" s="33">
        <v>0.16819999999999999</v>
      </c>
      <c r="Q2407">
        <v>0</v>
      </c>
      <c r="R2407">
        <v>0</v>
      </c>
      <c r="S2407" s="33">
        <v>119.089996</v>
      </c>
      <c r="T2407" s="33">
        <v>1245</v>
      </c>
      <c r="U2407" s="33">
        <v>0</v>
      </c>
      <c r="V2407" s="33">
        <v>9415.1425780000009</v>
      </c>
      <c r="W2407">
        <v>0</v>
      </c>
      <c r="X2407" s="33">
        <v>0.76770000000000005</v>
      </c>
      <c r="Y2407" s="33">
        <v>3.8450000000000002</v>
      </c>
      <c r="Z2407" s="33">
        <v>52.5</v>
      </c>
      <c r="AA2407" s="33">
        <v>2938</v>
      </c>
      <c r="AB2407">
        <v>361</v>
      </c>
      <c r="AC2407" s="33">
        <v>738.5</v>
      </c>
      <c r="AD2407" s="33">
        <v>34.455002</v>
      </c>
      <c r="AE2407">
        <v>569.4</v>
      </c>
      <c r="AF2407" s="33">
        <v>9405.5908199999994</v>
      </c>
      <c r="AG2407" s="33">
        <v>110.730003</v>
      </c>
      <c r="AH2407" s="33">
        <v>2.6145</v>
      </c>
      <c r="AI2407" s="33">
        <v>0.85799999999999998</v>
      </c>
      <c r="AJ2407" s="33">
        <v>109.099998</v>
      </c>
      <c r="AK2407" s="33">
        <v>143.75</v>
      </c>
      <c r="AL2407" s="33">
        <v>107.400002</v>
      </c>
      <c r="AM2407" s="33">
        <v>240.10000600000001</v>
      </c>
      <c r="AN2407" s="33">
        <v>406.89999399999999</v>
      </c>
      <c r="AO2407" s="33">
        <v>50.900002000000001</v>
      </c>
      <c r="AP2407" s="33">
        <v>128</v>
      </c>
      <c r="AQ2407" s="33">
        <v>7.5250000000000004</v>
      </c>
      <c r="AR2407" s="33">
        <v>621.40002400000003</v>
      </c>
      <c r="AS2407" s="33">
        <v>0.49270000000000003</v>
      </c>
      <c r="AT2407">
        <v>0</v>
      </c>
      <c r="AU2407" s="33">
        <v>2395</v>
      </c>
      <c r="AV2407" s="33">
        <v>295</v>
      </c>
      <c r="AW2407" s="33">
        <v>3942</v>
      </c>
      <c r="AX2407">
        <v>0</v>
      </c>
      <c r="AY2407" s="33">
        <v>729.90002400000003</v>
      </c>
      <c r="AZ2407" s="33">
        <v>1136</v>
      </c>
      <c r="BA2407" s="33">
        <v>74.908951000000002</v>
      </c>
      <c r="BB2407" s="33">
        <v>601.40002400000003</v>
      </c>
      <c r="BC2407" s="33">
        <v>322</v>
      </c>
      <c r="BD2407" s="33">
        <v>0.871</v>
      </c>
      <c r="BE2407" s="33">
        <v>65.610000999999997</v>
      </c>
      <c r="BF2407" s="33">
        <v>51.720001000000003</v>
      </c>
      <c r="BG2407" s="33">
        <v>33.689999</v>
      </c>
      <c r="BH2407" s="33">
        <v>169.89999399999999</v>
      </c>
      <c r="BI2407" s="33">
        <v>138.89999399999999</v>
      </c>
      <c r="BJ2407" s="33">
        <v>203.5</v>
      </c>
      <c r="BK2407" s="33">
        <v>27.559999000000001</v>
      </c>
      <c r="BL2407" s="33">
        <v>29.4</v>
      </c>
      <c r="BM2407" s="33">
        <v>556.84210199999995</v>
      </c>
      <c r="BN2407" s="33">
        <v>392</v>
      </c>
      <c r="BO2407" s="33">
        <v>267</v>
      </c>
      <c r="BP2407">
        <v>0</v>
      </c>
      <c r="BQ2407" s="33">
        <v>78.730002999999996</v>
      </c>
      <c r="BR2407" s="33">
        <v>176500</v>
      </c>
      <c r="BS2407">
        <v>131.80000000000001</v>
      </c>
      <c r="BT2407">
        <v>785.5</v>
      </c>
      <c r="BU2407">
        <v>0</v>
      </c>
      <c r="BV2407" s="33">
        <v>16180</v>
      </c>
      <c r="BW2407" s="33">
        <v>6.1710000000000001E-2</v>
      </c>
      <c r="BX2407" s="33">
        <v>1719</v>
      </c>
    </row>
    <row r="2408" spans="1:76">
      <c r="A2408" s="32">
        <v>42950</v>
      </c>
      <c r="B2408" s="33">
        <v>12.03</v>
      </c>
      <c r="C2408" s="33">
        <v>204.300003</v>
      </c>
      <c r="D2408" s="33">
        <v>731</v>
      </c>
      <c r="E2408" s="33">
        <v>3306</v>
      </c>
      <c r="F2408" s="33">
        <v>84.010002</v>
      </c>
      <c r="G2408" s="33">
        <v>2260</v>
      </c>
      <c r="H2408">
        <v>1217</v>
      </c>
      <c r="I2408" s="33">
        <v>57.099997999999999</v>
      </c>
      <c r="J2408" s="33">
        <v>4.5372870000000001</v>
      </c>
      <c r="K2408" s="33">
        <v>847.29998799999998</v>
      </c>
      <c r="L2408" s="33">
        <v>91.300003000000004</v>
      </c>
      <c r="M2408">
        <v>0</v>
      </c>
      <c r="N2408" s="33">
        <v>2.431</v>
      </c>
      <c r="O2408" s="33">
        <v>794</v>
      </c>
      <c r="P2408" s="33">
        <v>0.16894999999999999</v>
      </c>
      <c r="Q2408">
        <v>0</v>
      </c>
      <c r="R2408">
        <v>0</v>
      </c>
      <c r="S2408" s="33">
        <v>119.58000199999999</v>
      </c>
      <c r="T2408" s="33">
        <v>1250</v>
      </c>
      <c r="U2408" s="33">
        <v>0</v>
      </c>
      <c r="V2408" s="33">
        <v>9366.7382809999999</v>
      </c>
      <c r="W2408">
        <v>0</v>
      </c>
      <c r="X2408" s="33">
        <v>0.76739999999999997</v>
      </c>
      <c r="Y2408" s="33">
        <v>3.8250000000000002</v>
      </c>
      <c r="Z2408" s="33">
        <v>52.099997999999999</v>
      </c>
      <c r="AA2408" s="33">
        <v>2930</v>
      </c>
      <c r="AB2408">
        <v>361</v>
      </c>
      <c r="AC2408" s="33">
        <v>760</v>
      </c>
      <c r="AD2408" s="33">
        <v>34.369999</v>
      </c>
      <c r="AE2408">
        <v>565.79999999999995</v>
      </c>
      <c r="AF2408" s="33">
        <v>9363.8759769999997</v>
      </c>
      <c r="AG2408" s="33">
        <v>109.41999800000001</v>
      </c>
      <c r="AH2408" s="33">
        <v>2.6234999999999999</v>
      </c>
      <c r="AI2408" s="33">
        <v>0.85699999999999998</v>
      </c>
      <c r="AJ2408" s="33">
        <v>110.800003</v>
      </c>
      <c r="AK2408" s="33">
        <v>144.10000600000001</v>
      </c>
      <c r="AL2408" s="33">
        <v>107.650002</v>
      </c>
      <c r="AM2408" s="33">
        <v>243.300003</v>
      </c>
      <c r="AN2408" s="33">
        <v>405.20001200000002</v>
      </c>
      <c r="AO2408" s="33">
        <v>51.400002000000001</v>
      </c>
      <c r="AP2408" s="33">
        <v>129.300003</v>
      </c>
      <c r="AQ2408" s="33">
        <v>7.51</v>
      </c>
      <c r="AR2408" s="33">
        <v>617.90002400000003</v>
      </c>
      <c r="AS2408" s="33">
        <v>0.495</v>
      </c>
      <c r="AT2408">
        <v>0</v>
      </c>
      <c r="AU2408" s="33">
        <v>2384</v>
      </c>
      <c r="AV2408" s="33">
        <v>294.29998799999998</v>
      </c>
      <c r="AW2408" s="33">
        <v>3921</v>
      </c>
      <c r="AX2408">
        <v>0</v>
      </c>
      <c r="AY2408" s="33">
        <v>736.09997599999997</v>
      </c>
      <c r="AZ2408" s="33">
        <v>1112</v>
      </c>
      <c r="BA2408" s="33">
        <v>75.398940999999994</v>
      </c>
      <c r="BB2408" s="33">
        <v>601.20001200000002</v>
      </c>
      <c r="BC2408" s="33">
        <v>317</v>
      </c>
      <c r="BD2408" s="33">
        <v>0.874</v>
      </c>
      <c r="BE2408" s="33">
        <v>66.300003000000004</v>
      </c>
      <c r="BF2408" s="33">
        <v>51.700001</v>
      </c>
      <c r="BG2408" s="33">
        <v>36.400002000000001</v>
      </c>
      <c r="BH2408" s="33">
        <v>170</v>
      </c>
      <c r="BI2408" s="33">
        <v>138.39999399999999</v>
      </c>
      <c r="BJ2408" s="33">
        <v>203.14999399999999</v>
      </c>
      <c r="BK2408" s="33">
        <v>27.620000999999998</v>
      </c>
      <c r="BL2408" s="33">
        <v>29.790001</v>
      </c>
      <c r="BM2408" s="33">
        <v>551.57891800000004</v>
      </c>
      <c r="BN2408" s="33">
        <v>392.60000600000001</v>
      </c>
      <c r="BO2408" s="33">
        <v>267</v>
      </c>
      <c r="BP2408">
        <v>0</v>
      </c>
      <c r="BQ2408" s="33">
        <v>79.139999000000003</v>
      </c>
      <c r="BR2408" s="33">
        <v>175250</v>
      </c>
      <c r="BS2408">
        <v>130.80000000000001</v>
      </c>
      <c r="BT2408">
        <v>785</v>
      </c>
      <c r="BU2408">
        <v>0</v>
      </c>
      <c r="BV2408" s="33">
        <v>16190</v>
      </c>
      <c r="BW2408" s="33">
        <v>6.1859999999999998E-2</v>
      </c>
      <c r="BX2408" s="33">
        <v>1744</v>
      </c>
    </row>
    <row r="2409" spans="1:76">
      <c r="A2409" s="32">
        <v>42951</v>
      </c>
      <c r="B2409" s="33">
        <v>11.835000000000001</v>
      </c>
      <c r="C2409" s="33">
        <v>205.449997</v>
      </c>
      <c r="D2409" s="33">
        <v>724</v>
      </c>
      <c r="E2409" s="33">
        <v>3305</v>
      </c>
      <c r="F2409" s="33">
        <v>83.25</v>
      </c>
      <c r="G2409" s="33">
        <v>2220</v>
      </c>
      <c r="H2409">
        <v>1207.5</v>
      </c>
      <c r="I2409" s="33">
        <v>58.299999</v>
      </c>
      <c r="J2409" s="33">
        <v>4.5182900000000004</v>
      </c>
      <c r="K2409" s="33">
        <v>845.29998799999998</v>
      </c>
      <c r="L2409" s="33">
        <v>91.25</v>
      </c>
      <c r="M2409">
        <v>0</v>
      </c>
      <c r="N2409" s="33">
        <v>2.4119999999999999</v>
      </c>
      <c r="O2409" s="33">
        <v>773.5</v>
      </c>
      <c r="P2409" s="33">
        <v>0.17</v>
      </c>
      <c r="Q2409">
        <v>0</v>
      </c>
      <c r="R2409">
        <v>0</v>
      </c>
      <c r="S2409" s="33">
        <v>119.449997</v>
      </c>
      <c r="T2409" s="33">
        <v>1250</v>
      </c>
      <c r="U2409" s="33">
        <v>0</v>
      </c>
      <c r="V2409" s="33">
        <v>9370.8583980000003</v>
      </c>
      <c r="W2409">
        <v>0</v>
      </c>
      <c r="X2409" s="33">
        <v>0.76649999999999996</v>
      </c>
      <c r="Y2409" s="33">
        <v>3.8374999999999999</v>
      </c>
      <c r="Z2409" s="33">
        <v>53.349997999999999</v>
      </c>
      <c r="AA2409" s="33">
        <v>2903</v>
      </c>
      <c r="AB2409">
        <v>360.5</v>
      </c>
      <c r="AC2409" s="33">
        <v>753</v>
      </c>
      <c r="AD2409" s="33">
        <v>35.349997999999999</v>
      </c>
      <c r="AE2409">
        <v>572.70000000000005</v>
      </c>
      <c r="AF2409" s="33">
        <v>9257.6035159999992</v>
      </c>
      <c r="AG2409" s="33">
        <v>109.209999</v>
      </c>
      <c r="AH2409" s="33">
        <v>2.6440000000000001</v>
      </c>
      <c r="AI2409" s="33">
        <v>0.85299999999999998</v>
      </c>
      <c r="AJ2409" s="33">
        <v>112.599998</v>
      </c>
      <c r="AK2409" s="33">
        <v>145.699997</v>
      </c>
      <c r="AL2409" s="33">
        <v>107.599998</v>
      </c>
      <c r="AM2409" s="33">
        <v>241.050003</v>
      </c>
      <c r="AN2409" s="33">
        <v>406.20001200000002</v>
      </c>
      <c r="AO2409" s="33">
        <v>50.799999</v>
      </c>
      <c r="AP2409" s="33">
        <v>128.75</v>
      </c>
      <c r="AQ2409" s="33">
        <v>7.39</v>
      </c>
      <c r="AR2409" s="33">
        <v>609</v>
      </c>
      <c r="AS2409" s="33">
        <v>0.495</v>
      </c>
      <c r="AT2409">
        <v>0</v>
      </c>
      <c r="AU2409" s="33">
        <v>2377</v>
      </c>
      <c r="AV2409" s="33">
        <v>293</v>
      </c>
      <c r="AW2409" s="33">
        <v>3954</v>
      </c>
      <c r="AX2409">
        <v>0</v>
      </c>
      <c r="AY2409" s="33">
        <v>704</v>
      </c>
      <c r="AZ2409" s="33">
        <v>1153</v>
      </c>
      <c r="BA2409" s="33">
        <v>74.918953000000002</v>
      </c>
      <c r="BB2409" s="33">
        <v>601</v>
      </c>
      <c r="BC2409" s="33">
        <v>316</v>
      </c>
      <c r="BD2409" s="33">
        <v>0.88029999999999997</v>
      </c>
      <c r="BE2409" s="33">
        <v>66.199996999999996</v>
      </c>
      <c r="BF2409" s="33">
        <v>51.700001</v>
      </c>
      <c r="BG2409" s="33">
        <v>35.419998</v>
      </c>
      <c r="BH2409" s="33">
        <v>169.729996</v>
      </c>
      <c r="BI2409" s="33">
        <v>138.770004</v>
      </c>
      <c r="BJ2409" s="33">
        <v>203</v>
      </c>
      <c r="BK2409" s="33">
        <v>27.07</v>
      </c>
      <c r="BL2409" s="33">
        <v>29.73</v>
      </c>
      <c r="BM2409" s="33">
        <v>553.68420400000002</v>
      </c>
      <c r="BN2409" s="33">
        <v>382.95001200000002</v>
      </c>
      <c r="BO2409" s="33">
        <v>264</v>
      </c>
      <c r="BP2409">
        <v>0</v>
      </c>
      <c r="BQ2409" s="33">
        <v>79</v>
      </c>
      <c r="BR2409" s="33">
        <v>176000</v>
      </c>
      <c r="BS2409">
        <v>131.30000000000001</v>
      </c>
      <c r="BT2409">
        <v>785</v>
      </c>
      <c r="BU2409">
        <v>0</v>
      </c>
      <c r="BV2409" s="33">
        <v>16140</v>
      </c>
      <c r="BW2409" s="33">
        <v>6.0819999999999999E-2</v>
      </c>
      <c r="BX2409" s="33">
        <v>1770.5</v>
      </c>
    </row>
    <row r="2410" spans="1:76">
      <c r="A2410" s="32">
        <v>42952</v>
      </c>
      <c r="B2410" s="33">
        <v>11.835000000000001</v>
      </c>
      <c r="C2410" s="33">
        <v>205.449997</v>
      </c>
      <c r="D2410" s="33">
        <v>724</v>
      </c>
      <c r="E2410" s="33">
        <v>3305</v>
      </c>
      <c r="F2410" s="33">
        <v>83.25</v>
      </c>
      <c r="G2410" s="33">
        <v>2220</v>
      </c>
      <c r="H2410">
        <v>1207.5</v>
      </c>
      <c r="I2410" s="33">
        <v>58.299999</v>
      </c>
      <c r="J2410" s="33">
        <v>4.5182900000000004</v>
      </c>
      <c r="K2410" s="33">
        <v>845.29998799999998</v>
      </c>
      <c r="L2410" s="33">
        <v>91.25</v>
      </c>
      <c r="M2410">
        <v>0</v>
      </c>
      <c r="N2410" s="33">
        <v>2.4119999999999999</v>
      </c>
      <c r="O2410" s="33">
        <v>773.5</v>
      </c>
      <c r="P2410" s="33">
        <v>0.17</v>
      </c>
      <c r="Q2410">
        <v>0</v>
      </c>
      <c r="R2410">
        <v>0</v>
      </c>
      <c r="S2410" s="33">
        <v>119.449997</v>
      </c>
      <c r="T2410" s="33">
        <v>1250</v>
      </c>
      <c r="U2410" s="33">
        <v>0</v>
      </c>
      <c r="V2410" s="33">
        <v>9370.8583980000003</v>
      </c>
      <c r="W2410">
        <v>0</v>
      </c>
      <c r="X2410" s="33">
        <v>0.76649999999999996</v>
      </c>
      <c r="Y2410" s="33">
        <v>3.8374999999999999</v>
      </c>
      <c r="Z2410" s="33">
        <v>53.349997999999999</v>
      </c>
      <c r="AA2410" s="33">
        <v>2903</v>
      </c>
      <c r="AB2410">
        <v>360.5</v>
      </c>
      <c r="AC2410" s="33">
        <v>753</v>
      </c>
      <c r="AD2410" s="33">
        <v>35.349997999999999</v>
      </c>
      <c r="AE2410">
        <v>572.70000000000005</v>
      </c>
      <c r="AF2410" s="33">
        <v>9257.6035159999992</v>
      </c>
      <c r="AG2410" s="33">
        <v>109.209999</v>
      </c>
      <c r="AH2410" s="33">
        <v>2.6440000000000001</v>
      </c>
      <c r="AI2410" s="33">
        <v>0.85299999999999998</v>
      </c>
      <c r="AJ2410" s="33">
        <v>112.599998</v>
      </c>
      <c r="AK2410" s="33">
        <v>145.699997</v>
      </c>
      <c r="AL2410" s="33">
        <v>107.599998</v>
      </c>
      <c r="AM2410" s="33">
        <v>241.050003</v>
      </c>
      <c r="AN2410" s="33">
        <v>406.20001200000002</v>
      </c>
      <c r="AO2410" s="33">
        <v>50.799999</v>
      </c>
      <c r="AP2410" s="33">
        <v>128.75</v>
      </c>
      <c r="AQ2410" s="33">
        <v>7.39</v>
      </c>
      <c r="AR2410" s="33">
        <v>609</v>
      </c>
      <c r="AS2410" s="33">
        <v>0.495</v>
      </c>
      <c r="AT2410">
        <v>0</v>
      </c>
      <c r="AU2410" s="33">
        <v>2377</v>
      </c>
      <c r="AV2410" s="33">
        <v>293</v>
      </c>
      <c r="AW2410" s="33">
        <v>3954</v>
      </c>
      <c r="AX2410">
        <v>0</v>
      </c>
      <c r="AY2410" s="33">
        <v>704</v>
      </c>
      <c r="AZ2410" s="33">
        <v>1153</v>
      </c>
      <c r="BA2410" s="33">
        <v>74.918953000000002</v>
      </c>
      <c r="BB2410" s="33">
        <v>601</v>
      </c>
      <c r="BC2410" s="33">
        <v>316</v>
      </c>
      <c r="BD2410" s="33">
        <v>0.88029999999999997</v>
      </c>
      <c r="BE2410" s="33">
        <v>66.199996999999996</v>
      </c>
      <c r="BF2410" s="33">
        <v>51.700001</v>
      </c>
      <c r="BG2410" s="33">
        <v>35.419998</v>
      </c>
      <c r="BH2410" s="33">
        <v>169.729996</v>
      </c>
      <c r="BI2410" s="33">
        <v>138.770004</v>
      </c>
      <c r="BJ2410" s="33">
        <v>203</v>
      </c>
      <c r="BK2410" s="33">
        <v>27.07</v>
      </c>
      <c r="BL2410" s="33">
        <v>29.73</v>
      </c>
      <c r="BM2410" s="33">
        <v>553.68420400000002</v>
      </c>
      <c r="BN2410" s="33">
        <v>382.95001200000002</v>
      </c>
      <c r="BO2410" s="33">
        <v>264</v>
      </c>
      <c r="BP2410">
        <v>0</v>
      </c>
      <c r="BQ2410" s="33">
        <v>79</v>
      </c>
      <c r="BR2410" s="33">
        <v>176000</v>
      </c>
      <c r="BS2410">
        <v>131.30000000000001</v>
      </c>
      <c r="BT2410">
        <v>785</v>
      </c>
      <c r="BU2410">
        <v>0</v>
      </c>
      <c r="BV2410" s="33">
        <v>16140</v>
      </c>
      <c r="BW2410" s="33">
        <v>6.0819999999999999E-2</v>
      </c>
      <c r="BX2410" s="33">
        <v>1770.5</v>
      </c>
    </row>
    <row r="2411" spans="1:76">
      <c r="A2411" s="32">
        <v>42953</v>
      </c>
      <c r="B2411" s="33">
        <v>11.835000000000001</v>
      </c>
      <c r="C2411" s="33">
        <v>205.449997</v>
      </c>
      <c r="D2411" s="33">
        <v>724</v>
      </c>
      <c r="E2411" s="33">
        <v>3305</v>
      </c>
      <c r="F2411" s="33">
        <v>83.25</v>
      </c>
      <c r="G2411" s="33">
        <v>2220</v>
      </c>
      <c r="H2411">
        <v>1207.5</v>
      </c>
      <c r="I2411" s="33">
        <v>58.299999</v>
      </c>
      <c r="J2411" s="33">
        <v>4.5182900000000004</v>
      </c>
      <c r="K2411" s="33">
        <v>845.29998799999998</v>
      </c>
      <c r="L2411" s="33">
        <v>91.25</v>
      </c>
      <c r="M2411">
        <v>0</v>
      </c>
      <c r="N2411" s="33">
        <v>2.4119999999999999</v>
      </c>
      <c r="O2411" s="33">
        <v>773.5</v>
      </c>
      <c r="P2411" s="33">
        <v>0.17</v>
      </c>
      <c r="Q2411">
        <v>0</v>
      </c>
      <c r="R2411">
        <v>0</v>
      </c>
      <c r="S2411" s="33">
        <v>119.449997</v>
      </c>
      <c r="T2411" s="33">
        <v>1250</v>
      </c>
      <c r="U2411" s="33">
        <v>0</v>
      </c>
      <c r="V2411" s="33">
        <v>9370.8583980000003</v>
      </c>
      <c r="W2411">
        <v>0</v>
      </c>
      <c r="X2411" s="33">
        <v>0.76649999999999996</v>
      </c>
      <c r="Y2411" s="33">
        <v>3.8374999999999999</v>
      </c>
      <c r="Z2411" s="33">
        <v>53.349997999999999</v>
      </c>
      <c r="AA2411" s="33">
        <v>2903</v>
      </c>
      <c r="AB2411">
        <v>360.5</v>
      </c>
      <c r="AC2411" s="33">
        <v>753</v>
      </c>
      <c r="AD2411" s="33">
        <v>35.349997999999999</v>
      </c>
      <c r="AE2411">
        <v>572.70000000000005</v>
      </c>
      <c r="AF2411" s="33">
        <v>9257.6035159999992</v>
      </c>
      <c r="AG2411" s="33">
        <v>109.209999</v>
      </c>
      <c r="AH2411" s="33">
        <v>2.6440000000000001</v>
      </c>
      <c r="AI2411" s="33">
        <v>0.85299999999999998</v>
      </c>
      <c r="AJ2411" s="33">
        <v>112.599998</v>
      </c>
      <c r="AK2411" s="33">
        <v>145.699997</v>
      </c>
      <c r="AL2411" s="33">
        <v>107.599998</v>
      </c>
      <c r="AM2411" s="33">
        <v>241.050003</v>
      </c>
      <c r="AN2411" s="33">
        <v>406.20001200000002</v>
      </c>
      <c r="AO2411" s="33">
        <v>50.799999</v>
      </c>
      <c r="AP2411" s="33">
        <v>128.75</v>
      </c>
      <c r="AQ2411" s="33">
        <v>7.39</v>
      </c>
      <c r="AR2411" s="33">
        <v>609</v>
      </c>
      <c r="AS2411" s="33">
        <v>0.495</v>
      </c>
      <c r="AT2411">
        <v>0</v>
      </c>
      <c r="AU2411" s="33">
        <v>2377</v>
      </c>
      <c r="AV2411" s="33">
        <v>293</v>
      </c>
      <c r="AW2411" s="33">
        <v>3954</v>
      </c>
      <c r="AX2411">
        <v>0</v>
      </c>
      <c r="AY2411" s="33">
        <v>704</v>
      </c>
      <c r="AZ2411" s="33">
        <v>1153</v>
      </c>
      <c r="BA2411" s="33">
        <v>74.918953000000002</v>
      </c>
      <c r="BB2411" s="33">
        <v>601</v>
      </c>
      <c r="BC2411" s="33">
        <v>316</v>
      </c>
      <c r="BD2411" s="33">
        <v>0.88029999999999997</v>
      </c>
      <c r="BE2411" s="33">
        <v>66.199996999999996</v>
      </c>
      <c r="BF2411" s="33">
        <v>51.700001</v>
      </c>
      <c r="BG2411" s="33">
        <v>35.419998</v>
      </c>
      <c r="BH2411" s="33">
        <v>169.729996</v>
      </c>
      <c r="BI2411" s="33">
        <v>138.770004</v>
      </c>
      <c r="BJ2411" s="33">
        <v>203</v>
      </c>
      <c r="BK2411" s="33">
        <v>27.07</v>
      </c>
      <c r="BL2411" s="33">
        <v>29.73</v>
      </c>
      <c r="BM2411" s="33">
        <v>553.68420400000002</v>
      </c>
      <c r="BN2411" s="33">
        <v>382.95001200000002</v>
      </c>
      <c r="BO2411" s="33">
        <v>264</v>
      </c>
      <c r="BP2411">
        <v>0</v>
      </c>
      <c r="BQ2411" s="33">
        <v>79</v>
      </c>
      <c r="BR2411" s="33">
        <v>176000</v>
      </c>
      <c r="BS2411">
        <v>131.30000000000001</v>
      </c>
      <c r="BT2411">
        <v>785</v>
      </c>
      <c r="BU2411">
        <v>0</v>
      </c>
      <c r="BV2411" s="33">
        <v>16140</v>
      </c>
      <c r="BW2411" s="33">
        <v>6.0819999999999999E-2</v>
      </c>
      <c r="BX2411" s="33">
        <v>1770.5</v>
      </c>
    </row>
    <row r="2412" spans="1:76">
      <c r="A2412" s="32">
        <v>42954</v>
      </c>
      <c r="B2412" s="33">
        <v>11.6</v>
      </c>
      <c r="C2412" s="33">
        <v>205.39999399999999</v>
      </c>
      <c r="D2412" s="33">
        <v>721</v>
      </c>
      <c r="E2412" s="33">
        <v>3311</v>
      </c>
      <c r="F2412" s="33">
        <v>82.050003000000004</v>
      </c>
      <c r="G2412" s="33">
        <v>2197</v>
      </c>
      <c r="H2412">
        <v>1227.5</v>
      </c>
      <c r="I2412" s="33">
        <v>57.5</v>
      </c>
      <c r="J2412" s="33">
        <v>4.5322880000000003</v>
      </c>
      <c r="K2412" s="33">
        <v>853.20001200000002</v>
      </c>
      <c r="L2412" s="33">
        <v>91.199996999999996</v>
      </c>
      <c r="M2412">
        <v>0</v>
      </c>
      <c r="N2412" s="33">
        <v>2.4550000000000001</v>
      </c>
      <c r="O2412" s="33">
        <v>774.5</v>
      </c>
      <c r="P2412" s="33">
        <v>0.1701</v>
      </c>
      <c r="Q2412">
        <v>0</v>
      </c>
      <c r="R2412">
        <v>0</v>
      </c>
      <c r="S2412" s="33">
        <v>119.5</v>
      </c>
      <c r="T2412" s="33">
        <v>1251</v>
      </c>
      <c r="U2412" s="33">
        <v>0</v>
      </c>
      <c r="V2412" s="33">
        <v>9546.9667969999991</v>
      </c>
      <c r="W2412">
        <v>0</v>
      </c>
      <c r="X2412" s="33">
        <v>0.76990000000000003</v>
      </c>
      <c r="Y2412" s="33">
        <v>3.879</v>
      </c>
      <c r="Z2412" s="33">
        <v>53.950001</v>
      </c>
      <c r="AA2412" s="33">
        <v>2917.5</v>
      </c>
      <c r="AB2412">
        <v>360</v>
      </c>
      <c r="AC2412" s="33">
        <v>770</v>
      </c>
      <c r="AD2412" s="33">
        <v>36</v>
      </c>
      <c r="AE2412">
        <v>577.79999999999995</v>
      </c>
      <c r="AF2412" s="33">
        <v>9337.0595699999994</v>
      </c>
      <c r="AG2412" s="33">
        <v>110.75</v>
      </c>
      <c r="AH2412" s="33">
        <v>2.65</v>
      </c>
      <c r="AI2412" s="33">
        <v>0.85499999999999998</v>
      </c>
      <c r="AJ2412" s="33">
        <v>113</v>
      </c>
      <c r="AK2412" s="33">
        <v>150.5</v>
      </c>
      <c r="AL2412" s="33">
        <v>109.099998</v>
      </c>
      <c r="AM2412" s="33">
        <v>241.60000600000001</v>
      </c>
      <c r="AN2412" s="33">
        <v>405.39999399999999</v>
      </c>
      <c r="AO2412" s="33">
        <v>51</v>
      </c>
      <c r="AP2412" s="33">
        <v>133.490005</v>
      </c>
      <c r="AQ2412" s="33">
        <v>7.32</v>
      </c>
      <c r="AR2412" s="33">
        <v>614.09997599999997</v>
      </c>
      <c r="AS2412" s="33">
        <v>0.495</v>
      </c>
      <c r="AT2412">
        <v>0</v>
      </c>
      <c r="AU2412" s="33">
        <v>2380</v>
      </c>
      <c r="AV2412" s="33">
        <v>290</v>
      </c>
      <c r="AW2412" s="33">
        <v>3956</v>
      </c>
      <c r="AX2412">
        <v>0</v>
      </c>
      <c r="AY2412" s="33">
        <v>708</v>
      </c>
      <c r="AZ2412" s="33">
        <v>1190</v>
      </c>
      <c r="BA2412" s="33">
        <v>75.858940000000004</v>
      </c>
      <c r="BB2412" s="33">
        <v>600.90002400000003</v>
      </c>
      <c r="BC2412" s="33">
        <v>316.25</v>
      </c>
      <c r="BD2412" s="33">
        <v>0.87909999999999999</v>
      </c>
      <c r="BE2412" s="33">
        <v>66.019997000000004</v>
      </c>
      <c r="BF2412" s="33">
        <v>51.68</v>
      </c>
      <c r="BG2412" s="33">
        <v>37.689999</v>
      </c>
      <c r="BH2412" s="33">
        <v>172.78999300000001</v>
      </c>
      <c r="BI2412" s="33">
        <v>139.949997</v>
      </c>
      <c r="BJ2412" s="33">
        <v>206</v>
      </c>
      <c r="BK2412" s="33">
        <v>27.200001</v>
      </c>
      <c r="BL2412" s="33">
        <v>29.77</v>
      </c>
      <c r="BM2412" s="33">
        <v>557.89471400000002</v>
      </c>
      <c r="BN2412" s="33">
        <v>387</v>
      </c>
      <c r="BO2412" s="33">
        <v>268</v>
      </c>
      <c r="BP2412">
        <v>0</v>
      </c>
      <c r="BQ2412" s="33">
        <v>78.949996999999996</v>
      </c>
      <c r="BR2412" s="33">
        <v>179500</v>
      </c>
      <c r="BS2412">
        <v>131.19999999999999</v>
      </c>
      <c r="BT2412">
        <v>785.5</v>
      </c>
      <c r="BU2412">
        <v>0</v>
      </c>
      <c r="BV2412" s="33">
        <v>15940</v>
      </c>
      <c r="BW2412" s="33">
        <v>6.2109999999999999E-2</v>
      </c>
      <c r="BX2412" s="33">
        <v>1795.5</v>
      </c>
    </row>
    <row r="2413" spans="1:76">
      <c r="A2413" s="32">
        <v>42955</v>
      </c>
      <c r="B2413" s="33">
        <v>11.4</v>
      </c>
      <c r="C2413" s="33">
        <v>210.050003</v>
      </c>
      <c r="D2413" s="33">
        <v>720</v>
      </c>
      <c r="E2413" s="33">
        <v>3312</v>
      </c>
      <c r="F2413" s="33">
        <v>82.389999000000003</v>
      </c>
      <c r="G2413" s="33">
        <v>2155</v>
      </c>
      <c r="H2413">
        <v>1223</v>
      </c>
      <c r="I2413" s="33">
        <v>56</v>
      </c>
      <c r="J2413" s="33">
        <v>4.5072919999999996</v>
      </c>
      <c r="K2413" s="33">
        <v>861.70001200000002</v>
      </c>
      <c r="L2413" s="33">
        <v>91.199996999999996</v>
      </c>
      <c r="M2413">
        <v>0</v>
      </c>
      <c r="N2413" s="33">
        <v>2.34</v>
      </c>
      <c r="O2413" s="33">
        <v>773</v>
      </c>
      <c r="P2413" s="33">
        <v>0.17399999999999999</v>
      </c>
      <c r="Q2413">
        <v>0</v>
      </c>
      <c r="R2413">
        <v>0</v>
      </c>
      <c r="S2413" s="33">
        <v>119.66999800000001</v>
      </c>
      <c r="T2413" s="33">
        <v>1253</v>
      </c>
      <c r="U2413" s="33">
        <v>0</v>
      </c>
      <c r="V2413" s="33">
        <v>9474.8759769999997</v>
      </c>
      <c r="W2413">
        <v>0</v>
      </c>
      <c r="X2413" s="33">
        <v>0.77310000000000001</v>
      </c>
      <c r="Y2413" s="33">
        <v>3.8889999999999998</v>
      </c>
      <c r="Z2413" s="33">
        <v>54.049999</v>
      </c>
      <c r="AA2413" s="33">
        <v>2974</v>
      </c>
      <c r="AB2413">
        <v>359</v>
      </c>
      <c r="AC2413" s="33">
        <v>781</v>
      </c>
      <c r="AD2413" s="33">
        <v>36.759998000000003</v>
      </c>
      <c r="AE2413">
        <v>584</v>
      </c>
      <c r="AF2413" s="33">
        <v>9432.4072269999997</v>
      </c>
      <c r="AG2413" s="33">
        <v>114.949997</v>
      </c>
      <c r="AH2413" s="33">
        <v>2.6190000000000002</v>
      </c>
      <c r="AI2413" s="33">
        <v>0.85899999999999999</v>
      </c>
      <c r="AJ2413" s="33">
        <v>114.400002</v>
      </c>
      <c r="AK2413" s="33">
        <v>154.60000600000001</v>
      </c>
      <c r="AL2413" s="33">
        <v>112.449997</v>
      </c>
      <c r="AM2413" s="33">
        <v>243.550003</v>
      </c>
      <c r="AN2413" s="33">
        <v>405.29998799999998</v>
      </c>
      <c r="AO2413" s="33">
        <v>50</v>
      </c>
      <c r="AP2413" s="33">
        <v>133.38999899999999</v>
      </c>
      <c r="AQ2413" s="33">
        <v>7.39</v>
      </c>
      <c r="AR2413" s="33">
        <v>624.70001200000002</v>
      </c>
      <c r="AS2413" s="33">
        <v>0.48670000000000002</v>
      </c>
      <c r="AT2413">
        <v>0</v>
      </c>
      <c r="AU2413" s="33">
        <v>2410</v>
      </c>
      <c r="AV2413" s="33">
        <v>292</v>
      </c>
      <c r="AW2413" s="33">
        <v>3951</v>
      </c>
      <c r="AX2413">
        <v>0</v>
      </c>
      <c r="AY2413" s="33">
        <v>704.20001200000002</v>
      </c>
      <c r="AZ2413" s="33">
        <v>1204</v>
      </c>
      <c r="BA2413" s="33">
        <v>78.398903000000004</v>
      </c>
      <c r="BB2413" s="33">
        <v>600.79998799999998</v>
      </c>
      <c r="BC2413" s="33">
        <v>315</v>
      </c>
      <c r="BD2413" s="33">
        <v>0.9103</v>
      </c>
      <c r="BE2413" s="33">
        <v>65.160004000000001</v>
      </c>
      <c r="BF2413" s="33">
        <v>51.380001</v>
      </c>
      <c r="BG2413" s="33">
        <v>40.020000000000003</v>
      </c>
      <c r="BH2413" s="33">
        <v>175.75</v>
      </c>
      <c r="BI2413" s="33">
        <v>143.5</v>
      </c>
      <c r="BJ2413" s="33">
        <v>207.60000600000001</v>
      </c>
      <c r="BK2413" s="33">
        <v>27.5</v>
      </c>
      <c r="BL2413" s="33">
        <v>29.545000000000002</v>
      </c>
      <c r="BM2413" s="33">
        <v>565.26318400000002</v>
      </c>
      <c r="BN2413" s="33">
        <v>401</v>
      </c>
      <c r="BO2413" s="33">
        <v>279</v>
      </c>
      <c r="BP2413">
        <v>0</v>
      </c>
      <c r="BQ2413" s="33">
        <v>77.099997999999999</v>
      </c>
      <c r="BR2413" s="33">
        <v>178800</v>
      </c>
      <c r="BS2413">
        <v>131.6</v>
      </c>
      <c r="BT2413">
        <v>781</v>
      </c>
      <c r="BU2413">
        <v>0</v>
      </c>
      <c r="BV2413" s="33">
        <v>16050</v>
      </c>
      <c r="BW2413" s="33">
        <v>6.2059999999999997E-2</v>
      </c>
      <c r="BX2413" s="33">
        <v>1792.5</v>
      </c>
    </row>
    <row r="2414" spans="1:76">
      <c r="A2414" s="32">
        <v>42956</v>
      </c>
      <c r="B2414" s="33">
        <v>11.48</v>
      </c>
      <c r="C2414" s="33">
        <v>208.89999399999999</v>
      </c>
      <c r="D2414" s="33">
        <v>723</v>
      </c>
      <c r="E2414" s="33">
        <v>3296</v>
      </c>
      <c r="F2414" s="33">
        <v>83.32</v>
      </c>
      <c r="G2414" s="33">
        <v>2140</v>
      </c>
      <c r="H2414">
        <v>1217</v>
      </c>
      <c r="I2414" s="33">
        <v>56.650002000000001</v>
      </c>
      <c r="J2414" s="33">
        <v>4.4542999999999999</v>
      </c>
      <c r="K2414" s="33">
        <v>857.59997599999997</v>
      </c>
      <c r="L2414" s="33">
        <v>92</v>
      </c>
      <c r="M2414">
        <v>0</v>
      </c>
      <c r="N2414" s="33">
        <v>2.27</v>
      </c>
      <c r="O2414" s="33">
        <v>774</v>
      </c>
      <c r="P2414" s="33">
        <v>0.17194999999999999</v>
      </c>
      <c r="Q2414">
        <v>0</v>
      </c>
      <c r="R2414">
        <v>0</v>
      </c>
      <c r="S2414" s="33">
        <v>118.68</v>
      </c>
      <c r="T2414" s="33">
        <v>1248</v>
      </c>
      <c r="U2414" s="33">
        <v>0</v>
      </c>
      <c r="V2414" s="33">
        <v>9545.9375</v>
      </c>
      <c r="W2414">
        <v>0</v>
      </c>
      <c r="X2414" s="33">
        <v>0.80120000000000002</v>
      </c>
      <c r="Y2414" s="33">
        <v>3.7915000000000001</v>
      </c>
      <c r="Z2414" s="33">
        <v>52.5</v>
      </c>
      <c r="AA2414" s="33">
        <v>2939</v>
      </c>
      <c r="AB2414">
        <v>355.5</v>
      </c>
      <c r="AC2414" s="33">
        <v>780</v>
      </c>
      <c r="AD2414" s="33">
        <v>37.060001</v>
      </c>
      <c r="AE2414">
        <v>582.9</v>
      </c>
      <c r="AF2414" s="33">
        <v>9343.0185550000006</v>
      </c>
      <c r="AG2414" s="33">
        <v>115</v>
      </c>
      <c r="AH2414" s="33">
        <v>2.71</v>
      </c>
      <c r="AI2414" s="33">
        <v>0.85399999999999998</v>
      </c>
      <c r="AJ2414" s="33">
        <v>114.5</v>
      </c>
      <c r="AK2414" s="33">
        <v>155.699997</v>
      </c>
      <c r="AL2414" s="33">
        <v>112.699997</v>
      </c>
      <c r="AM2414" s="33">
        <v>242</v>
      </c>
      <c r="AN2414" s="33">
        <v>405</v>
      </c>
      <c r="AO2414" s="33">
        <v>50.900002000000001</v>
      </c>
      <c r="AP2414" s="33">
        <v>134.60000600000001</v>
      </c>
      <c r="AQ2414" s="33">
        <v>7.2350000000000003</v>
      </c>
      <c r="AR2414" s="33">
        <v>615</v>
      </c>
      <c r="AS2414" s="33">
        <v>0.4945</v>
      </c>
      <c r="AT2414">
        <v>0</v>
      </c>
      <c r="AU2414" s="33">
        <v>2420</v>
      </c>
      <c r="AV2414" s="33">
        <v>290.60000600000001</v>
      </c>
      <c r="AW2414" s="33">
        <v>4029</v>
      </c>
      <c r="AX2414">
        <v>0</v>
      </c>
      <c r="AY2414" s="33">
        <v>731.79998799999998</v>
      </c>
      <c r="AZ2414" s="33">
        <v>1193</v>
      </c>
      <c r="BA2414" s="33">
        <v>78.118904000000001</v>
      </c>
      <c r="BB2414" s="33">
        <v>600.70001200000002</v>
      </c>
      <c r="BC2414" s="33">
        <v>309.25</v>
      </c>
      <c r="BD2414" s="33">
        <v>0.89300000000000002</v>
      </c>
      <c r="BE2414" s="33">
        <v>64.949996999999996</v>
      </c>
      <c r="BF2414" s="33">
        <v>50.700001</v>
      </c>
      <c r="BG2414" s="33">
        <v>40.310001</v>
      </c>
      <c r="BH2414" s="33">
        <v>173.39999399999999</v>
      </c>
      <c r="BI2414" s="33">
        <v>141.89999399999999</v>
      </c>
      <c r="BJ2414" s="33">
        <v>206</v>
      </c>
      <c r="BK2414" s="33">
        <v>27.16</v>
      </c>
      <c r="BL2414" s="33">
        <v>29.795000000000002</v>
      </c>
      <c r="BM2414" s="33">
        <v>560</v>
      </c>
      <c r="BN2414" s="33">
        <v>389.89999399999999</v>
      </c>
      <c r="BO2414" s="33">
        <v>274.10000600000001</v>
      </c>
      <c r="BP2414">
        <v>0</v>
      </c>
      <c r="BQ2414" s="33">
        <v>77.480002999999996</v>
      </c>
      <c r="BR2414" s="33">
        <v>177150</v>
      </c>
      <c r="BS2414">
        <v>130.85</v>
      </c>
      <c r="BT2414">
        <v>800</v>
      </c>
      <c r="BU2414">
        <v>0</v>
      </c>
      <c r="BV2414" s="33">
        <v>15960</v>
      </c>
      <c r="BW2414" s="33">
        <v>6.1990000000000003E-2</v>
      </c>
      <c r="BX2414" s="33">
        <v>1835.5</v>
      </c>
    </row>
    <row r="2415" spans="1:76">
      <c r="A2415" s="32">
        <v>42957</v>
      </c>
      <c r="B2415" s="33">
        <v>11.4</v>
      </c>
      <c r="C2415" s="33">
        <v>205.85000600000001</v>
      </c>
      <c r="D2415" s="33">
        <v>721</v>
      </c>
      <c r="E2415" s="33">
        <v>3281</v>
      </c>
      <c r="F2415" s="33">
        <v>81.860000999999997</v>
      </c>
      <c r="G2415" s="33">
        <v>2128</v>
      </c>
      <c r="H2415">
        <v>1202</v>
      </c>
      <c r="I2415" s="33">
        <v>55.950001</v>
      </c>
      <c r="J2415" s="33">
        <v>4.5012930000000004</v>
      </c>
      <c r="K2415" s="33">
        <v>850.20001200000002</v>
      </c>
      <c r="L2415" s="33">
        <v>91.699996999999996</v>
      </c>
      <c r="M2415">
        <v>0</v>
      </c>
      <c r="N2415" s="33">
        <v>2.29</v>
      </c>
      <c r="O2415" s="33">
        <v>775.5</v>
      </c>
      <c r="P2415" s="33">
        <v>0.16844999999999999</v>
      </c>
      <c r="Q2415">
        <v>0</v>
      </c>
      <c r="R2415">
        <v>0</v>
      </c>
      <c r="S2415" s="33">
        <v>118.050003</v>
      </c>
      <c r="T2415" s="33">
        <v>1267</v>
      </c>
      <c r="U2415" s="33">
        <v>0</v>
      </c>
      <c r="V2415" s="33">
        <v>9454.2783199999994</v>
      </c>
      <c r="W2415">
        <v>0</v>
      </c>
      <c r="X2415" s="33">
        <v>0.79549999999999998</v>
      </c>
      <c r="Y2415" s="33">
        <v>3.7605</v>
      </c>
      <c r="Z2415" s="33">
        <v>53.849997999999999</v>
      </c>
      <c r="AA2415" s="33">
        <v>2901.5</v>
      </c>
      <c r="AB2415">
        <v>353.5</v>
      </c>
      <c r="AC2415" s="33">
        <v>770.5</v>
      </c>
      <c r="AD2415" s="33">
        <v>36.115001999999997</v>
      </c>
      <c r="AE2415">
        <v>583</v>
      </c>
      <c r="AF2415" s="33">
        <v>9269.5224610000005</v>
      </c>
      <c r="AG2415" s="33">
        <v>112.510002</v>
      </c>
      <c r="AH2415" s="33">
        <v>2.7254999999999998</v>
      </c>
      <c r="AI2415" s="33">
        <v>0.85199999999999998</v>
      </c>
      <c r="AJ2415" s="33">
        <v>114.5</v>
      </c>
      <c r="AK2415" s="33">
        <v>150.300003</v>
      </c>
      <c r="AL2415" s="33">
        <v>110</v>
      </c>
      <c r="AM2415" s="33">
        <v>240.60000600000001</v>
      </c>
      <c r="AN2415" s="33">
        <v>406</v>
      </c>
      <c r="AO2415" s="33">
        <v>51.299999</v>
      </c>
      <c r="AP2415" s="33">
        <v>133.720001</v>
      </c>
      <c r="AQ2415" s="33">
        <v>7.31</v>
      </c>
      <c r="AR2415" s="33">
        <v>614</v>
      </c>
      <c r="AS2415" s="33">
        <v>0.48370000000000002</v>
      </c>
      <c r="AT2415">
        <v>0</v>
      </c>
      <c r="AU2415" s="33">
        <v>2422</v>
      </c>
      <c r="AV2415" s="33">
        <v>290</v>
      </c>
      <c r="AW2415" s="33">
        <v>4203</v>
      </c>
      <c r="AX2415">
        <v>0</v>
      </c>
      <c r="AY2415" s="33">
        <v>734</v>
      </c>
      <c r="AZ2415" s="33">
        <v>1134</v>
      </c>
      <c r="BA2415" s="33">
        <v>79.418884000000006</v>
      </c>
      <c r="BB2415" s="33">
        <v>600.59997599999997</v>
      </c>
      <c r="BC2415" s="33">
        <v>305</v>
      </c>
      <c r="BD2415" s="33">
        <v>0.871</v>
      </c>
      <c r="BE2415" s="33">
        <v>64.919998000000007</v>
      </c>
      <c r="BF2415" s="33">
        <v>50.689999</v>
      </c>
      <c r="BG2415" s="33">
        <v>40.450001</v>
      </c>
      <c r="BH2415" s="33">
        <v>172.199997</v>
      </c>
      <c r="BI2415" s="33">
        <v>141</v>
      </c>
      <c r="BJ2415" s="33">
        <v>207.14999399999999</v>
      </c>
      <c r="BK2415" s="33">
        <v>27.049999</v>
      </c>
      <c r="BL2415" s="33">
        <v>29.629999000000002</v>
      </c>
      <c r="BM2415" s="33">
        <v>554.73681599999998</v>
      </c>
      <c r="BN2415" s="33">
        <v>388.14999399999999</v>
      </c>
      <c r="BO2415" s="33">
        <v>275.29998799999998</v>
      </c>
      <c r="BP2415">
        <v>0</v>
      </c>
      <c r="BQ2415" s="33">
        <v>78.459998999999996</v>
      </c>
      <c r="BR2415" s="33">
        <v>180100</v>
      </c>
      <c r="BS2415">
        <v>131.1</v>
      </c>
      <c r="BT2415">
        <v>791.5</v>
      </c>
      <c r="BU2415">
        <v>0</v>
      </c>
      <c r="BV2415" s="33">
        <v>15720</v>
      </c>
      <c r="BW2415" s="33">
        <v>6.0679999999999998E-2</v>
      </c>
      <c r="BX2415" s="33">
        <v>1786</v>
      </c>
    </row>
    <row r="2416" spans="1:76">
      <c r="A2416" s="32">
        <v>42958</v>
      </c>
      <c r="B2416" s="33">
        <v>11.56</v>
      </c>
      <c r="C2416" s="33">
        <v>202.89999399999999</v>
      </c>
      <c r="D2416" s="33">
        <v>717</v>
      </c>
      <c r="E2416" s="33">
        <v>3271</v>
      </c>
      <c r="F2416" s="33">
        <v>80.199996999999996</v>
      </c>
      <c r="G2416" s="33">
        <v>2112</v>
      </c>
      <c r="H2416">
        <v>1212</v>
      </c>
      <c r="I2416" s="33">
        <v>56.150002000000001</v>
      </c>
      <c r="J2416" s="33">
        <v>4.4982930000000003</v>
      </c>
      <c r="K2416" s="33">
        <v>828</v>
      </c>
      <c r="L2416" s="33">
        <v>91.150002000000001</v>
      </c>
      <c r="M2416">
        <v>0</v>
      </c>
      <c r="N2416" s="33">
        <v>2.2999999999999998</v>
      </c>
      <c r="O2416" s="33">
        <v>775</v>
      </c>
      <c r="P2416" s="33">
        <v>0.16980000000000001</v>
      </c>
      <c r="Q2416">
        <v>0</v>
      </c>
      <c r="R2416">
        <v>0</v>
      </c>
      <c r="S2416" s="33">
        <v>116.93</v>
      </c>
      <c r="T2416" s="33">
        <v>1254</v>
      </c>
      <c r="U2416" s="33">
        <v>0</v>
      </c>
      <c r="V2416" s="33">
        <v>9268.9003909999992</v>
      </c>
      <c r="W2416">
        <v>0</v>
      </c>
      <c r="X2416" s="33">
        <v>0.81499999999999995</v>
      </c>
      <c r="Y2416" s="33">
        <v>3.7959999999999998</v>
      </c>
      <c r="Z2416" s="33">
        <v>52.799999</v>
      </c>
      <c r="AA2416" s="33">
        <v>2860</v>
      </c>
      <c r="AB2416">
        <v>353</v>
      </c>
      <c r="AC2416" s="33">
        <v>777.5</v>
      </c>
      <c r="AD2416" s="33">
        <v>36.145000000000003</v>
      </c>
      <c r="AE2416">
        <v>578.20000000000005</v>
      </c>
      <c r="AF2416" s="33">
        <v>9294.3525389999995</v>
      </c>
      <c r="AG2416" s="33">
        <v>111.91999800000001</v>
      </c>
      <c r="AH2416" s="33">
        <v>2.6985000000000001</v>
      </c>
      <c r="AI2416" s="33">
        <v>0.84699999999999998</v>
      </c>
      <c r="AJ2416" s="33">
        <v>113.900002</v>
      </c>
      <c r="AK2416" s="33">
        <v>146.800003</v>
      </c>
      <c r="AL2416" s="33">
        <v>107.849998</v>
      </c>
      <c r="AM2416" s="33">
        <v>241.300003</v>
      </c>
      <c r="AN2416" s="33">
        <v>405.10000600000001</v>
      </c>
      <c r="AO2416" s="33">
        <v>50.799999</v>
      </c>
      <c r="AP2416" s="33">
        <v>133.300003</v>
      </c>
      <c r="AQ2416" s="33">
        <v>7.3</v>
      </c>
      <c r="AR2416" s="33">
        <v>613.5</v>
      </c>
      <c r="AS2416" s="33">
        <v>0.47520000000000001</v>
      </c>
      <c r="AT2416">
        <v>0</v>
      </c>
      <c r="AU2416" s="33">
        <v>2424</v>
      </c>
      <c r="AV2416" s="33">
        <v>293.5</v>
      </c>
      <c r="AW2416" s="33">
        <v>4300</v>
      </c>
      <c r="AX2416">
        <v>0</v>
      </c>
      <c r="AY2416" s="33">
        <v>737</v>
      </c>
      <c r="AZ2416" s="33">
        <v>1085</v>
      </c>
      <c r="BA2416" s="33">
        <v>78.868896000000007</v>
      </c>
      <c r="BB2416" s="33">
        <v>599.90002400000003</v>
      </c>
      <c r="BC2416" s="33">
        <v>303.95001200000002</v>
      </c>
      <c r="BD2416" s="33">
        <v>0.89</v>
      </c>
      <c r="BE2416" s="33">
        <v>63.93</v>
      </c>
      <c r="BF2416" s="33">
        <v>50.240001999999997</v>
      </c>
      <c r="BG2416" s="33">
        <v>39.479999999999997</v>
      </c>
      <c r="BH2416" s="33">
        <v>172.050003</v>
      </c>
      <c r="BI2416" s="33">
        <v>141.800003</v>
      </c>
      <c r="BJ2416" s="33">
        <v>206</v>
      </c>
      <c r="BK2416" s="33">
        <v>26.325001</v>
      </c>
      <c r="BL2416" s="33">
        <v>29.1</v>
      </c>
      <c r="BM2416" s="33">
        <v>553.68420400000002</v>
      </c>
      <c r="BN2416" s="33">
        <v>379.45001200000002</v>
      </c>
      <c r="BO2416" s="33">
        <v>272.70001200000002</v>
      </c>
      <c r="BP2416">
        <v>0</v>
      </c>
      <c r="BQ2416" s="33">
        <v>76.870002999999997</v>
      </c>
      <c r="BR2416" s="33">
        <v>176100</v>
      </c>
      <c r="BS2416">
        <v>131.5</v>
      </c>
      <c r="BT2416">
        <v>800</v>
      </c>
      <c r="BU2416">
        <v>0</v>
      </c>
      <c r="BV2416" s="33">
        <v>15650</v>
      </c>
      <c r="BW2416" s="33">
        <v>0.06</v>
      </c>
      <c r="BX2416" s="33">
        <v>1731.5</v>
      </c>
    </row>
    <row r="2417" spans="1:76">
      <c r="A2417" s="32">
        <v>42959</v>
      </c>
      <c r="B2417" s="33">
        <v>11.56</v>
      </c>
      <c r="C2417" s="33">
        <v>202.89999399999999</v>
      </c>
      <c r="D2417" s="33">
        <v>717</v>
      </c>
      <c r="E2417" s="33">
        <v>3271</v>
      </c>
      <c r="F2417" s="33">
        <v>80.199996999999996</v>
      </c>
      <c r="G2417" s="33">
        <v>2112</v>
      </c>
      <c r="H2417">
        <v>1212</v>
      </c>
      <c r="I2417" s="33">
        <v>56.150002000000001</v>
      </c>
      <c r="J2417" s="33">
        <v>4.4982930000000003</v>
      </c>
      <c r="K2417" s="33">
        <v>828</v>
      </c>
      <c r="L2417" s="33">
        <v>91.150002000000001</v>
      </c>
      <c r="M2417">
        <v>0</v>
      </c>
      <c r="N2417" s="33">
        <v>2.2999999999999998</v>
      </c>
      <c r="O2417" s="33">
        <v>775</v>
      </c>
      <c r="P2417" s="33">
        <v>0.16980000000000001</v>
      </c>
      <c r="Q2417">
        <v>0</v>
      </c>
      <c r="R2417">
        <v>0</v>
      </c>
      <c r="S2417" s="33">
        <v>116.93</v>
      </c>
      <c r="T2417" s="33">
        <v>1254</v>
      </c>
      <c r="U2417" s="33">
        <v>0</v>
      </c>
      <c r="V2417" s="33">
        <v>9268.9003909999992</v>
      </c>
      <c r="W2417">
        <v>0</v>
      </c>
      <c r="X2417" s="33">
        <v>0.81499999999999995</v>
      </c>
      <c r="Y2417" s="33">
        <v>3.7959999999999998</v>
      </c>
      <c r="Z2417" s="33">
        <v>52.799999</v>
      </c>
      <c r="AA2417" s="33">
        <v>2860</v>
      </c>
      <c r="AB2417">
        <v>353</v>
      </c>
      <c r="AC2417" s="33">
        <v>777.5</v>
      </c>
      <c r="AD2417" s="33">
        <v>36.145000000000003</v>
      </c>
      <c r="AE2417">
        <v>578.20000000000005</v>
      </c>
      <c r="AF2417" s="33">
        <v>9294.3525389999995</v>
      </c>
      <c r="AG2417" s="33">
        <v>111.91999800000001</v>
      </c>
      <c r="AH2417" s="33">
        <v>2.6985000000000001</v>
      </c>
      <c r="AI2417" s="33">
        <v>0.84699999999999998</v>
      </c>
      <c r="AJ2417" s="33">
        <v>113.900002</v>
      </c>
      <c r="AK2417" s="33">
        <v>146.800003</v>
      </c>
      <c r="AL2417" s="33">
        <v>107.849998</v>
      </c>
      <c r="AM2417" s="33">
        <v>241.300003</v>
      </c>
      <c r="AN2417" s="33">
        <v>405.10000600000001</v>
      </c>
      <c r="AO2417" s="33">
        <v>50.799999</v>
      </c>
      <c r="AP2417" s="33">
        <v>133.300003</v>
      </c>
      <c r="AQ2417" s="33">
        <v>7.3</v>
      </c>
      <c r="AR2417" s="33">
        <v>613.5</v>
      </c>
      <c r="AS2417" s="33">
        <v>0.47520000000000001</v>
      </c>
      <c r="AT2417">
        <v>0</v>
      </c>
      <c r="AU2417" s="33">
        <v>2424</v>
      </c>
      <c r="AV2417" s="33">
        <v>293.5</v>
      </c>
      <c r="AW2417" s="33">
        <v>4300</v>
      </c>
      <c r="AX2417">
        <v>0</v>
      </c>
      <c r="AY2417" s="33">
        <v>737</v>
      </c>
      <c r="AZ2417" s="33">
        <v>1085</v>
      </c>
      <c r="BA2417" s="33">
        <v>78.868896000000007</v>
      </c>
      <c r="BB2417" s="33">
        <v>599.90002400000003</v>
      </c>
      <c r="BC2417" s="33">
        <v>303.95001200000002</v>
      </c>
      <c r="BD2417" s="33">
        <v>0.89</v>
      </c>
      <c r="BE2417" s="33">
        <v>63.93</v>
      </c>
      <c r="BF2417" s="33">
        <v>50.240001999999997</v>
      </c>
      <c r="BG2417" s="33">
        <v>39.479999999999997</v>
      </c>
      <c r="BH2417" s="33">
        <v>172.050003</v>
      </c>
      <c r="BI2417" s="33">
        <v>141.800003</v>
      </c>
      <c r="BJ2417" s="33">
        <v>206</v>
      </c>
      <c r="BK2417" s="33">
        <v>26.325001</v>
      </c>
      <c r="BL2417" s="33">
        <v>29.1</v>
      </c>
      <c r="BM2417" s="33">
        <v>553.68420400000002</v>
      </c>
      <c r="BN2417" s="33">
        <v>379.45001200000002</v>
      </c>
      <c r="BO2417" s="33">
        <v>272.70001200000002</v>
      </c>
      <c r="BP2417">
        <v>0</v>
      </c>
      <c r="BQ2417" s="33">
        <v>76.870002999999997</v>
      </c>
      <c r="BR2417" s="33">
        <v>176100</v>
      </c>
      <c r="BS2417">
        <v>131.5</v>
      </c>
      <c r="BT2417">
        <v>800</v>
      </c>
      <c r="BU2417">
        <v>0</v>
      </c>
      <c r="BV2417" s="33">
        <v>15650</v>
      </c>
      <c r="BW2417" s="33">
        <v>0.06</v>
      </c>
      <c r="BX2417" s="33">
        <v>1731.5</v>
      </c>
    </row>
    <row r="2418" spans="1:76">
      <c r="A2418" s="32">
        <v>42960</v>
      </c>
      <c r="B2418" s="33">
        <v>11.56</v>
      </c>
      <c r="C2418" s="33">
        <v>202.89999399999999</v>
      </c>
      <c r="D2418" s="33">
        <v>717</v>
      </c>
      <c r="E2418" s="33">
        <v>3271</v>
      </c>
      <c r="F2418" s="33">
        <v>80.199996999999996</v>
      </c>
      <c r="G2418" s="33">
        <v>2112</v>
      </c>
      <c r="H2418">
        <v>1212</v>
      </c>
      <c r="I2418" s="33">
        <v>56.150002000000001</v>
      </c>
      <c r="J2418" s="33">
        <v>4.4982930000000003</v>
      </c>
      <c r="K2418" s="33">
        <v>828</v>
      </c>
      <c r="L2418" s="33">
        <v>91.150002000000001</v>
      </c>
      <c r="M2418">
        <v>0</v>
      </c>
      <c r="N2418" s="33">
        <v>2.2999999999999998</v>
      </c>
      <c r="O2418" s="33">
        <v>775</v>
      </c>
      <c r="P2418" s="33">
        <v>0.16980000000000001</v>
      </c>
      <c r="Q2418">
        <v>0</v>
      </c>
      <c r="R2418">
        <v>0</v>
      </c>
      <c r="S2418" s="33">
        <v>116.93</v>
      </c>
      <c r="T2418" s="33">
        <v>1254</v>
      </c>
      <c r="U2418" s="33">
        <v>0</v>
      </c>
      <c r="V2418" s="33">
        <v>9268.9003909999992</v>
      </c>
      <c r="W2418">
        <v>0</v>
      </c>
      <c r="X2418" s="33">
        <v>0.81499999999999995</v>
      </c>
      <c r="Y2418" s="33">
        <v>3.7959999999999998</v>
      </c>
      <c r="Z2418" s="33">
        <v>52.799999</v>
      </c>
      <c r="AA2418" s="33">
        <v>2860</v>
      </c>
      <c r="AB2418">
        <v>353</v>
      </c>
      <c r="AC2418" s="33">
        <v>777.5</v>
      </c>
      <c r="AD2418" s="33">
        <v>36.145000000000003</v>
      </c>
      <c r="AE2418">
        <v>578.20000000000005</v>
      </c>
      <c r="AF2418" s="33">
        <v>9294.3525389999995</v>
      </c>
      <c r="AG2418" s="33">
        <v>111.91999800000001</v>
      </c>
      <c r="AH2418" s="33">
        <v>2.6985000000000001</v>
      </c>
      <c r="AI2418" s="33">
        <v>0.84699999999999998</v>
      </c>
      <c r="AJ2418" s="33">
        <v>113.900002</v>
      </c>
      <c r="AK2418" s="33">
        <v>146.800003</v>
      </c>
      <c r="AL2418" s="33">
        <v>107.849998</v>
      </c>
      <c r="AM2418" s="33">
        <v>241.300003</v>
      </c>
      <c r="AN2418" s="33">
        <v>405.10000600000001</v>
      </c>
      <c r="AO2418" s="33">
        <v>50.799999</v>
      </c>
      <c r="AP2418" s="33">
        <v>133.300003</v>
      </c>
      <c r="AQ2418" s="33">
        <v>7.3</v>
      </c>
      <c r="AR2418" s="33">
        <v>613.5</v>
      </c>
      <c r="AS2418" s="33">
        <v>0.47520000000000001</v>
      </c>
      <c r="AT2418">
        <v>0</v>
      </c>
      <c r="AU2418" s="33">
        <v>2424</v>
      </c>
      <c r="AV2418" s="33">
        <v>293.5</v>
      </c>
      <c r="AW2418" s="33">
        <v>4300</v>
      </c>
      <c r="AX2418">
        <v>0</v>
      </c>
      <c r="AY2418" s="33">
        <v>737</v>
      </c>
      <c r="AZ2418" s="33">
        <v>1085</v>
      </c>
      <c r="BA2418" s="33">
        <v>78.868896000000007</v>
      </c>
      <c r="BB2418" s="33">
        <v>599.90002400000003</v>
      </c>
      <c r="BC2418" s="33">
        <v>303.95001200000002</v>
      </c>
      <c r="BD2418" s="33">
        <v>0.89</v>
      </c>
      <c r="BE2418" s="33">
        <v>63.93</v>
      </c>
      <c r="BF2418" s="33">
        <v>50.240001999999997</v>
      </c>
      <c r="BG2418" s="33">
        <v>39.479999999999997</v>
      </c>
      <c r="BH2418" s="33">
        <v>172.050003</v>
      </c>
      <c r="BI2418" s="33">
        <v>141.800003</v>
      </c>
      <c r="BJ2418" s="33">
        <v>206</v>
      </c>
      <c r="BK2418" s="33">
        <v>26.325001</v>
      </c>
      <c r="BL2418" s="33">
        <v>29.1</v>
      </c>
      <c r="BM2418" s="33">
        <v>553.68420400000002</v>
      </c>
      <c r="BN2418" s="33">
        <v>379.45001200000002</v>
      </c>
      <c r="BO2418" s="33">
        <v>272.70001200000002</v>
      </c>
      <c r="BP2418">
        <v>0</v>
      </c>
      <c r="BQ2418" s="33">
        <v>76.870002999999997</v>
      </c>
      <c r="BR2418" s="33">
        <v>176100</v>
      </c>
      <c r="BS2418">
        <v>131.5</v>
      </c>
      <c r="BT2418">
        <v>800</v>
      </c>
      <c r="BU2418">
        <v>0</v>
      </c>
      <c r="BV2418" s="33">
        <v>15650</v>
      </c>
      <c r="BW2418" s="33">
        <v>0.06</v>
      </c>
      <c r="BX2418" s="33">
        <v>1731.5</v>
      </c>
    </row>
    <row r="2419" spans="1:76">
      <c r="A2419" s="32">
        <v>42961</v>
      </c>
      <c r="B2419" s="33">
        <v>11.82</v>
      </c>
      <c r="C2419" s="33">
        <v>205.25</v>
      </c>
      <c r="D2419" s="33">
        <v>705</v>
      </c>
      <c r="E2419" s="33">
        <v>3306</v>
      </c>
      <c r="F2419" s="33">
        <v>80.569999999999993</v>
      </c>
      <c r="G2419" s="33">
        <v>2150</v>
      </c>
      <c r="H2419">
        <v>1219</v>
      </c>
      <c r="I2419" s="33">
        <v>56.5</v>
      </c>
      <c r="J2419" s="33">
        <v>4.5092920000000003</v>
      </c>
      <c r="K2419" s="33">
        <v>838.79998799999998</v>
      </c>
      <c r="L2419" s="33">
        <v>92.949996999999996</v>
      </c>
      <c r="M2419">
        <v>0</v>
      </c>
      <c r="N2419" s="33">
        <v>2.3260000000000001</v>
      </c>
      <c r="O2419" s="33">
        <v>772</v>
      </c>
      <c r="P2419" s="33">
        <v>0.1694</v>
      </c>
      <c r="Q2419">
        <v>0</v>
      </c>
      <c r="R2419">
        <v>0</v>
      </c>
      <c r="S2419" s="33">
        <v>117.400002</v>
      </c>
      <c r="T2419" s="33">
        <v>1259</v>
      </c>
      <c r="U2419" s="33">
        <v>0</v>
      </c>
      <c r="V2419" s="33">
        <v>9320.3935550000006</v>
      </c>
      <c r="W2419">
        <v>0</v>
      </c>
      <c r="X2419" s="33">
        <v>0.83389999999999997</v>
      </c>
      <c r="Y2419" s="33">
        <v>3.86</v>
      </c>
      <c r="Z2419" s="33">
        <v>52.299999</v>
      </c>
      <c r="AA2419" s="33">
        <v>2883.5</v>
      </c>
      <c r="AB2419">
        <v>355.5</v>
      </c>
      <c r="AC2419" s="33">
        <v>788.5</v>
      </c>
      <c r="AD2419" s="33">
        <v>36.560001</v>
      </c>
      <c r="AE2419">
        <v>576.4</v>
      </c>
      <c r="AF2419" s="33">
        <v>9306.2705079999996</v>
      </c>
      <c r="AG2419" s="33">
        <v>114.25</v>
      </c>
      <c r="AH2419" s="33">
        <v>2.7519999999999998</v>
      </c>
      <c r="AI2419" s="33">
        <v>0.86099999999999999</v>
      </c>
      <c r="AJ2419" s="33">
        <v>120.199997</v>
      </c>
      <c r="AK2419" s="33">
        <v>148.949997</v>
      </c>
      <c r="AL2419" s="33">
        <v>111.199997</v>
      </c>
      <c r="AM2419" s="33">
        <v>243.85000600000001</v>
      </c>
      <c r="AN2419" s="33">
        <v>406.79998799999998</v>
      </c>
      <c r="AO2419" s="33">
        <v>51.5</v>
      </c>
      <c r="AP2419" s="33">
        <v>131.699997</v>
      </c>
      <c r="AQ2419" s="33">
        <v>7.2850000000000001</v>
      </c>
      <c r="AR2419" s="33">
        <v>604.5</v>
      </c>
      <c r="AS2419" s="33">
        <v>0.47989999999999999</v>
      </c>
      <c r="AT2419">
        <v>0</v>
      </c>
      <c r="AU2419" s="33">
        <v>2429</v>
      </c>
      <c r="AV2419" s="33">
        <v>294.79998799999998</v>
      </c>
      <c r="AW2419" s="33">
        <v>4310</v>
      </c>
      <c r="AX2419">
        <v>0</v>
      </c>
      <c r="AY2419" s="33">
        <v>727.09997599999997</v>
      </c>
      <c r="AZ2419" s="33">
        <v>1086</v>
      </c>
      <c r="BA2419" s="33">
        <v>79.678886000000006</v>
      </c>
      <c r="BB2419" s="33">
        <v>582.59997599999997</v>
      </c>
      <c r="BC2419" s="33">
        <v>305</v>
      </c>
      <c r="BD2419" s="33">
        <v>0.90349999999999997</v>
      </c>
      <c r="BE2419" s="33">
        <v>64.25</v>
      </c>
      <c r="BF2419" s="33">
        <v>50.290000999999997</v>
      </c>
      <c r="BG2419" s="33">
        <v>39.060001</v>
      </c>
      <c r="BH2419" s="33">
        <v>172.509995</v>
      </c>
      <c r="BI2419" s="33">
        <v>141.66999799999999</v>
      </c>
      <c r="BJ2419" s="33">
        <v>205.550003</v>
      </c>
      <c r="BK2419" s="33">
        <v>26.215</v>
      </c>
      <c r="BL2419" s="33">
        <v>29.305</v>
      </c>
      <c r="BM2419" s="33">
        <v>550.52630599999998</v>
      </c>
      <c r="BN2419" s="33">
        <v>377</v>
      </c>
      <c r="BO2419" s="33">
        <v>274.29998799999998</v>
      </c>
      <c r="BP2419">
        <v>0</v>
      </c>
      <c r="BQ2419" s="33">
        <v>77.680000000000007</v>
      </c>
      <c r="BR2419" s="33">
        <v>177450</v>
      </c>
      <c r="BS2419">
        <v>132.80000000000001</v>
      </c>
      <c r="BT2419">
        <v>784.5</v>
      </c>
      <c r="BU2419">
        <v>0</v>
      </c>
      <c r="BV2419" s="33">
        <v>15750</v>
      </c>
      <c r="BW2419" s="33">
        <v>6.0499999999999998E-2</v>
      </c>
      <c r="BX2419" s="33">
        <v>1765.5</v>
      </c>
    </row>
    <row r="2420" spans="1:76">
      <c r="A2420" s="32">
        <v>42962</v>
      </c>
      <c r="B2420" s="33">
        <v>11.77</v>
      </c>
      <c r="C2420" s="33">
        <v>206.85000600000001</v>
      </c>
      <c r="D2420" s="33">
        <v>710</v>
      </c>
      <c r="E2420" s="33">
        <v>3330</v>
      </c>
      <c r="F2420" s="33">
        <v>80.349997999999999</v>
      </c>
      <c r="G2420" s="33">
        <v>2121</v>
      </c>
      <c r="H2420">
        <v>1218</v>
      </c>
      <c r="I2420" s="33">
        <v>56</v>
      </c>
      <c r="J2420" s="33">
        <v>4.5012930000000004</v>
      </c>
      <c r="K2420" s="33">
        <v>840.29998799999998</v>
      </c>
      <c r="L2420" s="33">
        <v>92.25</v>
      </c>
      <c r="M2420">
        <v>0</v>
      </c>
      <c r="N2420" s="33">
        <v>2.3130000000000002</v>
      </c>
      <c r="O2420" s="33">
        <v>785.5</v>
      </c>
      <c r="P2420" s="33">
        <v>0.1716</v>
      </c>
      <c r="Q2420">
        <v>0</v>
      </c>
      <c r="R2420">
        <v>0</v>
      </c>
      <c r="S2420" s="33">
        <v>117.589996</v>
      </c>
      <c r="T2420" s="33">
        <v>1265</v>
      </c>
      <c r="U2420" s="33">
        <v>0</v>
      </c>
      <c r="V2420" s="33">
        <v>9185.4794920000004</v>
      </c>
      <c r="W2420">
        <v>0</v>
      </c>
      <c r="X2420" s="33">
        <v>0.83220000000000005</v>
      </c>
      <c r="Y2420" s="33">
        <v>3.8485</v>
      </c>
      <c r="Z2420" s="33">
        <v>52.299999</v>
      </c>
      <c r="AA2420" s="33">
        <v>2874</v>
      </c>
      <c r="AB2420">
        <v>353</v>
      </c>
      <c r="AC2420" s="33">
        <v>790</v>
      </c>
      <c r="AD2420" s="33">
        <v>36.139999000000003</v>
      </c>
      <c r="AE2420">
        <v>578.20000000000005</v>
      </c>
      <c r="AF2420" s="33">
        <v>9296.3388670000004</v>
      </c>
      <c r="AG2420" s="33">
        <v>114.55999799999999</v>
      </c>
      <c r="AH2420" s="33">
        <v>2.758</v>
      </c>
      <c r="AI2420" s="33">
        <v>0.877</v>
      </c>
      <c r="AJ2420" s="33">
        <v>132.89999399999999</v>
      </c>
      <c r="AK2420" s="33">
        <v>152.199997</v>
      </c>
      <c r="AL2420" s="33">
        <v>110.449997</v>
      </c>
      <c r="AM2420" s="33">
        <v>243.800003</v>
      </c>
      <c r="AN2420" s="33">
        <v>407.89999399999999</v>
      </c>
      <c r="AO2420" s="33">
        <v>51.099997999999999</v>
      </c>
      <c r="AP2420" s="33">
        <v>129.91999799999999</v>
      </c>
      <c r="AQ2420" s="33">
        <v>7.19</v>
      </c>
      <c r="AR2420" s="33">
        <v>603.90002400000003</v>
      </c>
      <c r="AS2420" s="33">
        <v>0.48699999999999999</v>
      </c>
      <c r="AT2420">
        <v>0</v>
      </c>
      <c r="AU2420" s="33">
        <v>2417</v>
      </c>
      <c r="AV2420" s="33">
        <v>293.89999399999999</v>
      </c>
      <c r="AW2420" s="33">
        <v>4312</v>
      </c>
      <c r="AX2420">
        <v>0</v>
      </c>
      <c r="AY2420" s="33">
        <v>704.09997599999997</v>
      </c>
      <c r="AZ2420" s="33">
        <v>1080</v>
      </c>
      <c r="BA2420" s="33">
        <v>79.718879999999999</v>
      </c>
      <c r="BB2420" s="33">
        <v>596.40002400000003</v>
      </c>
      <c r="BC2420" s="33">
        <v>304.89999399999999</v>
      </c>
      <c r="BD2420" s="33">
        <v>0.92859999999999998</v>
      </c>
      <c r="BE2420" s="33">
        <v>64.800003000000004</v>
      </c>
      <c r="BF2420" s="33">
        <v>50.5</v>
      </c>
      <c r="BG2420" s="33">
        <v>38.32</v>
      </c>
      <c r="BH2420" s="33">
        <v>172.33000200000001</v>
      </c>
      <c r="BI2420" s="33">
        <v>141.5</v>
      </c>
      <c r="BJ2420" s="33">
        <v>204.60000600000001</v>
      </c>
      <c r="BK2420" s="33">
        <v>26.535</v>
      </c>
      <c r="BL2420" s="33">
        <v>29.434999000000001</v>
      </c>
      <c r="BM2420" s="33">
        <v>550.52630599999998</v>
      </c>
      <c r="BN2420" s="33">
        <v>377.35000600000001</v>
      </c>
      <c r="BO2420" s="33">
        <v>275.39999399999999</v>
      </c>
      <c r="BP2420">
        <v>0</v>
      </c>
      <c r="BQ2420" s="33">
        <v>77.309997999999993</v>
      </c>
      <c r="BR2420" s="33">
        <v>177850</v>
      </c>
      <c r="BS2420">
        <v>135.85</v>
      </c>
      <c r="BT2420">
        <v>786.5</v>
      </c>
      <c r="BU2420">
        <v>0</v>
      </c>
      <c r="BV2420" s="33">
        <v>15800</v>
      </c>
      <c r="BW2420" s="33">
        <v>6.1019999999999998E-2</v>
      </c>
      <c r="BX2420" s="33">
        <v>1798</v>
      </c>
    </row>
    <row r="2421" spans="1:76">
      <c r="A2421" s="32">
        <v>42963</v>
      </c>
      <c r="B2421" s="33">
        <v>11.705</v>
      </c>
      <c r="C2421" s="33">
        <v>209.699997</v>
      </c>
      <c r="D2421" s="33">
        <v>701</v>
      </c>
      <c r="E2421" s="33">
        <v>3329</v>
      </c>
      <c r="F2421" s="33">
        <v>79.510002</v>
      </c>
      <c r="G2421" s="33">
        <v>2116</v>
      </c>
      <c r="H2421">
        <v>1215.5</v>
      </c>
      <c r="I2421" s="33">
        <v>56.25</v>
      </c>
      <c r="J2421" s="33">
        <v>4.423305</v>
      </c>
      <c r="K2421" s="33">
        <v>844.40002400000003</v>
      </c>
      <c r="L2421" s="33">
        <v>90.800003000000004</v>
      </c>
      <c r="M2421">
        <v>0</v>
      </c>
      <c r="N2421" s="33">
        <v>2.2949999999999999</v>
      </c>
      <c r="O2421" s="33">
        <v>777.5</v>
      </c>
      <c r="P2421" s="33">
        <v>0.17280000000000001</v>
      </c>
      <c r="Q2421">
        <v>0</v>
      </c>
      <c r="R2421">
        <v>0</v>
      </c>
      <c r="S2421" s="33">
        <v>116.75</v>
      </c>
      <c r="T2421" s="33">
        <v>1285</v>
      </c>
      <c r="U2421" s="33">
        <v>0</v>
      </c>
      <c r="V2421" s="33">
        <v>8985.6835940000001</v>
      </c>
      <c r="W2421">
        <v>0</v>
      </c>
      <c r="X2421" s="33">
        <v>0.82509999999999994</v>
      </c>
      <c r="Y2421" s="33">
        <v>3.8614999999999999</v>
      </c>
      <c r="Z2421" s="33">
        <v>53.200001</v>
      </c>
      <c r="AA2421" s="33">
        <v>2846.5</v>
      </c>
      <c r="AB2421">
        <v>356</v>
      </c>
      <c r="AC2421" s="33">
        <v>790.5</v>
      </c>
      <c r="AD2421" s="33">
        <v>36.770000000000003</v>
      </c>
      <c r="AE2421">
        <v>570.5</v>
      </c>
      <c r="AF2421" s="33">
        <v>9405.5908199999994</v>
      </c>
      <c r="AG2421" s="33">
        <v>114</v>
      </c>
      <c r="AH2421" s="33">
        <v>2.7404999999999999</v>
      </c>
      <c r="AI2421" s="33">
        <v>0.872</v>
      </c>
      <c r="AJ2421" s="33">
        <v>127.900002</v>
      </c>
      <c r="AK2421" s="33">
        <v>151.10000600000001</v>
      </c>
      <c r="AL2421" s="33">
        <v>107.599998</v>
      </c>
      <c r="AM2421" s="33">
        <v>243.800003</v>
      </c>
      <c r="AN2421" s="33">
        <v>405.5</v>
      </c>
      <c r="AO2421" s="33">
        <v>51.099997999999999</v>
      </c>
      <c r="AP2421" s="33">
        <v>131.470001</v>
      </c>
      <c r="AQ2421" s="33">
        <v>7.0549999999999997</v>
      </c>
      <c r="AR2421" s="33">
        <v>599</v>
      </c>
      <c r="AS2421" s="33">
        <v>0.49790000000000001</v>
      </c>
      <c r="AT2421">
        <v>0</v>
      </c>
      <c r="AU2421" s="33">
        <v>2397</v>
      </c>
      <c r="AV2421" s="33">
        <v>292.20001200000002</v>
      </c>
      <c r="AW2421" s="33">
        <v>4310</v>
      </c>
      <c r="AX2421">
        <v>0</v>
      </c>
      <c r="AY2421" s="33">
        <v>698.29998799999998</v>
      </c>
      <c r="AZ2421" s="33">
        <v>1059</v>
      </c>
      <c r="BA2421" s="33">
        <v>79.758881000000002</v>
      </c>
      <c r="BB2421" s="33">
        <v>598.09997599999997</v>
      </c>
      <c r="BC2421" s="33">
        <v>302.04998799999998</v>
      </c>
      <c r="BD2421" s="33">
        <v>0.92120000000000002</v>
      </c>
      <c r="BE2421" s="33">
        <v>65.279999000000004</v>
      </c>
      <c r="BF2421" s="33">
        <v>50.220001000000003</v>
      </c>
      <c r="BG2421" s="33">
        <v>39.860000999999997</v>
      </c>
      <c r="BH2421" s="33">
        <v>173.050003</v>
      </c>
      <c r="BI2421" s="33">
        <v>141.720001</v>
      </c>
      <c r="BJ2421" s="33">
        <v>206.300003</v>
      </c>
      <c r="BK2421" s="33">
        <v>26.315000999999999</v>
      </c>
      <c r="BL2421" s="33">
        <v>28.66</v>
      </c>
      <c r="BM2421" s="33">
        <v>552.63159199999996</v>
      </c>
      <c r="BN2421" s="33">
        <v>379.25</v>
      </c>
      <c r="BO2421" s="33">
        <v>274.29998799999998</v>
      </c>
      <c r="BP2421">
        <v>0</v>
      </c>
      <c r="BQ2421" s="33">
        <v>76.089995999999999</v>
      </c>
      <c r="BR2421" s="33">
        <v>175150</v>
      </c>
      <c r="BS2421">
        <v>135.30000000000001</v>
      </c>
      <c r="BT2421">
        <v>787</v>
      </c>
      <c r="BU2421">
        <v>0</v>
      </c>
      <c r="BV2421" s="33">
        <v>15760</v>
      </c>
      <c r="BW2421" s="33">
        <v>6.037E-2</v>
      </c>
      <c r="BX2421" s="33">
        <v>1818</v>
      </c>
    </row>
    <row r="2422" spans="1:76">
      <c r="A2422" s="32">
        <v>42964</v>
      </c>
      <c r="B2422" s="33">
        <v>11.53</v>
      </c>
      <c r="C2422" s="33">
        <v>210.949997</v>
      </c>
      <c r="D2422" s="33">
        <v>695</v>
      </c>
      <c r="E2422" s="33">
        <v>3514</v>
      </c>
      <c r="F2422" s="33">
        <v>80.199996999999996</v>
      </c>
      <c r="G2422" s="33">
        <v>2216</v>
      </c>
      <c r="H2422">
        <v>1220</v>
      </c>
      <c r="I2422" s="33">
        <v>56.25</v>
      </c>
      <c r="J2422" s="33">
        <v>4.4243050000000004</v>
      </c>
      <c r="K2422" s="33">
        <v>852.5</v>
      </c>
      <c r="L2422" s="33">
        <v>91.650002000000001</v>
      </c>
      <c r="M2422">
        <v>0</v>
      </c>
      <c r="N2422" s="33">
        <v>2.2770000000000001</v>
      </c>
      <c r="O2422" s="33">
        <v>799</v>
      </c>
      <c r="P2422" s="33">
        <v>0.17144999999999999</v>
      </c>
      <c r="Q2422">
        <v>0</v>
      </c>
      <c r="R2422">
        <v>0</v>
      </c>
      <c r="S2422" s="33">
        <v>116.220001</v>
      </c>
      <c r="T2422" s="33">
        <v>1278</v>
      </c>
      <c r="U2422" s="33">
        <v>0</v>
      </c>
      <c r="V2422" s="33">
        <v>9029.96875</v>
      </c>
      <c r="W2422">
        <v>0</v>
      </c>
      <c r="X2422" s="33">
        <v>0.83709999999999996</v>
      </c>
      <c r="Y2422" s="33">
        <v>3.8290000000000002</v>
      </c>
      <c r="Z2422" s="33">
        <v>54.099997999999999</v>
      </c>
      <c r="AA2422" s="33">
        <v>2841</v>
      </c>
      <c r="AB2422">
        <v>360.5</v>
      </c>
      <c r="AC2422" s="33">
        <v>807</v>
      </c>
      <c r="AD2422" s="33">
        <v>36.729999999999997</v>
      </c>
      <c r="AE2422">
        <v>561.1</v>
      </c>
      <c r="AF2422" s="33">
        <v>9382.7470699999994</v>
      </c>
      <c r="AG2422" s="33">
        <v>111.699997</v>
      </c>
      <c r="AH2422" s="33">
        <v>2.7509999999999999</v>
      </c>
      <c r="AI2422" s="33">
        <v>0.89</v>
      </c>
      <c r="AJ2422" s="33">
        <v>128.5</v>
      </c>
      <c r="AK2422" s="33">
        <v>151.050003</v>
      </c>
      <c r="AL2422" s="33">
        <v>106</v>
      </c>
      <c r="AM2422" s="33">
        <v>243.25</v>
      </c>
      <c r="AN2422" s="33">
        <v>405.10000600000001</v>
      </c>
      <c r="AO2422" s="33">
        <v>51.700001</v>
      </c>
      <c r="AP2422" s="33">
        <v>128.80999800000001</v>
      </c>
      <c r="AQ2422" s="33">
        <v>7.19</v>
      </c>
      <c r="AR2422" s="33">
        <v>595.59997599999997</v>
      </c>
      <c r="AS2422" s="33">
        <v>0.501</v>
      </c>
      <c r="AT2422">
        <v>0</v>
      </c>
      <c r="AU2422" s="33">
        <v>2395</v>
      </c>
      <c r="AV2422" s="33">
        <v>294.60000600000001</v>
      </c>
      <c r="AW2422" s="33">
        <v>4343</v>
      </c>
      <c r="AX2422">
        <v>0</v>
      </c>
      <c r="AY2422" s="33">
        <v>713.70001200000002</v>
      </c>
      <c r="AZ2422" s="33">
        <v>1043</v>
      </c>
      <c r="BA2422" s="33">
        <v>79.218886999999995</v>
      </c>
      <c r="BB2422" s="33">
        <v>598.20001200000002</v>
      </c>
      <c r="BC2422" s="33">
        <v>301.75</v>
      </c>
      <c r="BD2422" s="33">
        <v>0.92320000000000002</v>
      </c>
      <c r="BE2422" s="33">
        <v>65.599997999999999</v>
      </c>
      <c r="BF2422" s="33">
        <v>50.490001999999997</v>
      </c>
      <c r="BG2422" s="33">
        <v>40.759998000000003</v>
      </c>
      <c r="BH2422" s="33">
        <v>172.720001</v>
      </c>
      <c r="BI2422" s="33">
        <v>140.979996</v>
      </c>
      <c r="BJ2422" s="33">
        <v>205.800003</v>
      </c>
      <c r="BK2422" s="33">
        <v>26.59</v>
      </c>
      <c r="BL2422" s="33">
        <v>28.549999</v>
      </c>
      <c r="BM2422" s="33">
        <v>554.73681599999998</v>
      </c>
      <c r="BN2422" s="33">
        <v>381.5</v>
      </c>
      <c r="BO2422" s="33">
        <v>273.70001200000002</v>
      </c>
      <c r="BP2422">
        <v>0</v>
      </c>
      <c r="BQ2422" s="33">
        <v>77.139999000000003</v>
      </c>
      <c r="BR2422" s="33">
        <v>176300</v>
      </c>
      <c r="BS2422">
        <v>136.85</v>
      </c>
      <c r="BT2422">
        <v>789</v>
      </c>
      <c r="BU2422">
        <v>0</v>
      </c>
      <c r="BV2422" s="33">
        <v>15650</v>
      </c>
      <c r="BW2422" s="33">
        <v>0.06</v>
      </c>
      <c r="BX2422" s="33">
        <v>1832</v>
      </c>
    </row>
    <row r="2423" spans="1:76">
      <c r="A2423" s="32">
        <v>42965</v>
      </c>
      <c r="B2423" s="33">
        <v>11.55</v>
      </c>
      <c r="C2423" s="33">
        <v>212.64999399999999</v>
      </c>
      <c r="D2423" s="33">
        <v>695</v>
      </c>
      <c r="E2423" s="33">
        <v>3561</v>
      </c>
      <c r="F2423" s="33">
        <v>79.819999999999993</v>
      </c>
      <c r="G2423" s="33">
        <v>2175</v>
      </c>
      <c r="H2423">
        <v>1239</v>
      </c>
      <c r="I2423" s="33">
        <v>56.049999</v>
      </c>
      <c r="J2423" s="33">
        <v>4.4383030000000003</v>
      </c>
      <c r="K2423" s="33">
        <v>850</v>
      </c>
      <c r="L2423" s="33">
        <v>92.900002000000001</v>
      </c>
      <c r="M2423">
        <v>0</v>
      </c>
      <c r="N2423" s="33">
        <v>2.2639999999999998</v>
      </c>
      <c r="O2423" s="33">
        <v>793</v>
      </c>
      <c r="P2423" s="33">
        <v>0.16905000000000001</v>
      </c>
      <c r="Q2423">
        <v>0</v>
      </c>
      <c r="R2423">
        <v>0</v>
      </c>
      <c r="S2423" s="33">
        <v>116</v>
      </c>
      <c r="T2423" s="33">
        <v>1269</v>
      </c>
      <c r="U2423" s="33">
        <v>0</v>
      </c>
      <c r="V2423" s="33">
        <v>9164.8828130000002</v>
      </c>
      <c r="W2423">
        <v>0</v>
      </c>
      <c r="X2423" s="33">
        <v>0.82240000000000002</v>
      </c>
      <c r="Y2423" s="33">
        <v>3.8450000000000002</v>
      </c>
      <c r="Z2423" s="33">
        <v>53.049999</v>
      </c>
      <c r="AA2423" s="33">
        <v>2829</v>
      </c>
      <c r="AB2423">
        <v>354.5</v>
      </c>
      <c r="AC2423" s="33">
        <v>816</v>
      </c>
      <c r="AD2423" s="33">
        <v>36.794998</v>
      </c>
      <c r="AE2423">
        <v>556.5</v>
      </c>
      <c r="AF2423" s="33">
        <v>9271.5087889999995</v>
      </c>
      <c r="AG2423" s="33">
        <v>109.400002</v>
      </c>
      <c r="AH2423" s="33">
        <v>2.8094999999999999</v>
      </c>
      <c r="AI2423" s="33">
        <v>0.88</v>
      </c>
      <c r="AJ2423" s="33">
        <v>128.89999399999999</v>
      </c>
      <c r="AK2423" s="33">
        <v>151</v>
      </c>
      <c r="AL2423" s="33">
        <v>104.5</v>
      </c>
      <c r="AM2423" s="33">
        <v>244</v>
      </c>
      <c r="AN2423" s="33">
        <v>405.29998799999998</v>
      </c>
      <c r="AO2423" s="33">
        <v>51.099997999999999</v>
      </c>
      <c r="AP2423" s="33">
        <v>127.489998</v>
      </c>
      <c r="AQ2423" s="33">
        <v>7.17</v>
      </c>
      <c r="AR2423" s="33">
        <v>596.70001200000002</v>
      </c>
      <c r="AS2423" s="33">
        <v>0.50009999999999999</v>
      </c>
      <c r="AT2423">
        <v>0</v>
      </c>
      <c r="AU2423" s="33">
        <v>2403</v>
      </c>
      <c r="AV2423" s="33">
        <v>294.89999399999999</v>
      </c>
      <c r="AW2423" s="33">
        <v>4330</v>
      </c>
      <c r="AX2423">
        <v>0</v>
      </c>
      <c r="AY2423" s="33">
        <v>708.79998799999998</v>
      </c>
      <c r="AZ2423" s="33">
        <v>1049</v>
      </c>
      <c r="BA2423" s="33">
        <v>78.748894000000007</v>
      </c>
      <c r="BB2423" s="33">
        <v>595</v>
      </c>
      <c r="BC2423" s="33">
        <v>300.04998799999998</v>
      </c>
      <c r="BD2423" s="33">
        <v>0.9294</v>
      </c>
      <c r="BE2423" s="33">
        <v>65.940002000000007</v>
      </c>
      <c r="BF2423" s="33">
        <v>50.75</v>
      </c>
      <c r="BG2423" s="33">
        <v>40.18</v>
      </c>
      <c r="BH2423" s="33">
        <v>169.5</v>
      </c>
      <c r="BI2423" s="33">
        <v>138.740005</v>
      </c>
      <c r="BJ2423" s="33">
        <v>209</v>
      </c>
      <c r="BK2423" s="33">
        <v>26.389999</v>
      </c>
      <c r="BL2423" s="33">
        <v>28.74</v>
      </c>
      <c r="BM2423" s="33">
        <v>553.68420400000002</v>
      </c>
      <c r="BN2423" s="33">
        <v>380.95001200000002</v>
      </c>
      <c r="BO2423" s="33">
        <v>275</v>
      </c>
      <c r="BP2423">
        <v>0</v>
      </c>
      <c r="BQ2423" s="33">
        <v>71.989998</v>
      </c>
      <c r="BR2423" s="33">
        <v>174400</v>
      </c>
      <c r="BS2423">
        <v>138.6</v>
      </c>
      <c r="BT2423">
        <v>786.5</v>
      </c>
      <c r="BU2423">
        <v>0</v>
      </c>
      <c r="BV2423" s="33">
        <v>15680</v>
      </c>
      <c r="BW2423" s="33">
        <v>5.9450000000000003E-2</v>
      </c>
      <c r="BX2423" s="33">
        <v>1785</v>
      </c>
    </row>
    <row r="2424" spans="1:76">
      <c r="A2424" s="32">
        <v>42966</v>
      </c>
      <c r="B2424" s="33">
        <v>11.55</v>
      </c>
      <c r="C2424" s="33">
        <v>212.64999399999999</v>
      </c>
      <c r="D2424" s="33">
        <v>695</v>
      </c>
      <c r="E2424" s="33">
        <v>3561</v>
      </c>
      <c r="F2424" s="33">
        <v>79.819999999999993</v>
      </c>
      <c r="G2424" s="33">
        <v>2175</v>
      </c>
      <c r="H2424">
        <v>1239</v>
      </c>
      <c r="I2424" s="33">
        <v>56.049999</v>
      </c>
      <c r="J2424" s="33">
        <v>4.4383030000000003</v>
      </c>
      <c r="K2424" s="33">
        <v>850</v>
      </c>
      <c r="L2424" s="33">
        <v>92.900002000000001</v>
      </c>
      <c r="M2424">
        <v>0</v>
      </c>
      <c r="N2424" s="33">
        <v>2.2639999999999998</v>
      </c>
      <c r="O2424" s="33">
        <v>793</v>
      </c>
      <c r="P2424" s="33">
        <v>0.16905000000000001</v>
      </c>
      <c r="Q2424">
        <v>0</v>
      </c>
      <c r="R2424">
        <v>0</v>
      </c>
      <c r="S2424" s="33">
        <v>116</v>
      </c>
      <c r="T2424" s="33">
        <v>1269</v>
      </c>
      <c r="U2424" s="33">
        <v>0</v>
      </c>
      <c r="V2424" s="33">
        <v>9164.8828130000002</v>
      </c>
      <c r="W2424">
        <v>0</v>
      </c>
      <c r="X2424" s="33">
        <v>0.82240000000000002</v>
      </c>
      <c r="Y2424" s="33">
        <v>3.8450000000000002</v>
      </c>
      <c r="Z2424" s="33">
        <v>53.049999</v>
      </c>
      <c r="AA2424" s="33">
        <v>2829</v>
      </c>
      <c r="AB2424">
        <v>354.5</v>
      </c>
      <c r="AC2424" s="33">
        <v>816</v>
      </c>
      <c r="AD2424" s="33">
        <v>36.794998</v>
      </c>
      <c r="AE2424">
        <v>556.5</v>
      </c>
      <c r="AF2424" s="33">
        <v>9271.5087889999995</v>
      </c>
      <c r="AG2424" s="33">
        <v>109.400002</v>
      </c>
      <c r="AH2424" s="33">
        <v>2.8094999999999999</v>
      </c>
      <c r="AI2424" s="33">
        <v>0.88</v>
      </c>
      <c r="AJ2424" s="33">
        <v>128.89999399999999</v>
      </c>
      <c r="AK2424" s="33">
        <v>151</v>
      </c>
      <c r="AL2424" s="33">
        <v>104.5</v>
      </c>
      <c r="AM2424" s="33">
        <v>244</v>
      </c>
      <c r="AN2424" s="33">
        <v>405.29998799999998</v>
      </c>
      <c r="AO2424" s="33">
        <v>51.099997999999999</v>
      </c>
      <c r="AP2424" s="33">
        <v>127.489998</v>
      </c>
      <c r="AQ2424" s="33">
        <v>7.17</v>
      </c>
      <c r="AR2424" s="33">
        <v>596.70001200000002</v>
      </c>
      <c r="AS2424" s="33">
        <v>0.50009999999999999</v>
      </c>
      <c r="AT2424">
        <v>0</v>
      </c>
      <c r="AU2424" s="33">
        <v>2403</v>
      </c>
      <c r="AV2424" s="33">
        <v>294.89999399999999</v>
      </c>
      <c r="AW2424" s="33">
        <v>4330</v>
      </c>
      <c r="AX2424">
        <v>0</v>
      </c>
      <c r="AY2424" s="33">
        <v>708.79998799999998</v>
      </c>
      <c r="AZ2424" s="33">
        <v>1049</v>
      </c>
      <c r="BA2424" s="33">
        <v>78.748894000000007</v>
      </c>
      <c r="BB2424" s="33">
        <v>595</v>
      </c>
      <c r="BC2424" s="33">
        <v>300.04998799999998</v>
      </c>
      <c r="BD2424" s="33">
        <v>0.9294</v>
      </c>
      <c r="BE2424" s="33">
        <v>65.940002000000007</v>
      </c>
      <c r="BF2424" s="33">
        <v>50.75</v>
      </c>
      <c r="BG2424" s="33">
        <v>40.18</v>
      </c>
      <c r="BH2424" s="33">
        <v>169.5</v>
      </c>
      <c r="BI2424" s="33">
        <v>138.740005</v>
      </c>
      <c r="BJ2424" s="33">
        <v>209</v>
      </c>
      <c r="BK2424" s="33">
        <v>26.389999</v>
      </c>
      <c r="BL2424" s="33">
        <v>28.74</v>
      </c>
      <c r="BM2424" s="33">
        <v>553.68420400000002</v>
      </c>
      <c r="BN2424" s="33">
        <v>380.95001200000002</v>
      </c>
      <c r="BO2424" s="33">
        <v>275</v>
      </c>
      <c r="BP2424">
        <v>0</v>
      </c>
      <c r="BQ2424" s="33">
        <v>71.989998</v>
      </c>
      <c r="BR2424" s="33">
        <v>174400</v>
      </c>
      <c r="BS2424">
        <v>138.6</v>
      </c>
      <c r="BT2424">
        <v>786.5</v>
      </c>
      <c r="BU2424">
        <v>0</v>
      </c>
      <c r="BV2424" s="33">
        <v>15680</v>
      </c>
      <c r="BW2424" s="33">
        <v>5.9450000000000003E-2</v>
      </c>
      <c r="BX2424" s="33">
        <v>1785</v>
      </c>
    </row>
    <row r="2425" spans="1:76">
      <c r="A2425" s="32">
        <v>42967</v>
      </c>
      <c r="B2425" s="33">
        <v>11.55</v>
      </c>
      <c r="C2425" s="33">
        <v>212.64999399999999</v>
      </c>
      <c r="D2425" s="33">
        <v>695</v>
      </c>
      <c r="E2425" s="33">
        <v>3561</v>
      </c>
      <c r="F2425" s="33">
        <v>79.819999999999993</v>
      </c>
      <c r="G2425" s="33">
        <v>2175</v>
      </c>
      <c r="H2425">
        <v>1239</v>
      </c>
      <c r="I2425" s="33">
        <v>56.049999</v>
      </c>
      <c r="J2425" s="33">
        <v>4.4383030000000003</v>
      </c>
      <c r="K2425" s="33">
        <v>850</v>
      </c>
      <c r="L2425" s="33">
        <v>92.900002000000001</v>
      </c>
      <c r="M2425">
        <v>0</v>
      </c>
      <c r="N2425" s="33">
        <v>2.2639999999999998</v>
      </c>
      <c r="O2425" s="33">
        <v>793</v>
      </c>
      <c r="P2425" s="33">
        <v>0.16905000000000001</v>
      </c>
      <c r="Q2425">
        <v>0</v>
      </c>
      <c r="R2425">
        <v>0</v>
      </c>
      <c r="S2425" s="33">
        <v>116</v>
      </c>
      <c r="T2425" s="33">
        <v>1269</v>
      </c>
      <c r="U2425" s="33">
        <v>0</v>
      </c>
      <c r="V2425" s="33">
        <v>9164.8828130000002</v>
      </c>
      <c r="W2425">
        <v>0</v>
      </c>
      <c r="X2425" s="33">
        <v>0.82240000000000002</v>
      </c>
      <c r="Y2425" s="33">
        <v>3.8450000000000002</v>
      </c>
      <c r="Z2425" s="33">
        <v>53.049999</v>
      </c>
      <c r="AA2425" s="33">
        <v>2829</v>
      </c>
      <c r="AB2425">
        <v>354.5</v>
      </c>
      <c r="AC2425" s="33">
        <v>816</v>
      </c>
      <c r="AD2425" s="33">
        <v>36.794998</v>
      </c>
      <c r="AE2425">
        <v>556.5</v>
      </c>
      <c r="AF2425" s="33">
        <v>9271.5087889999995</v>
      </c>
      <c r="AG2425" s="33">
        <v>109.400002</v>
      </c>
      <c r="AH2425" s="33">
        <v>2.8094999999999999</v>
      </c>
      <c r="AI2425" s="33">
        <v>0.88</v>
      </c>
      <c r="AJ2425" s="33">
        <v>128.89999399999999</v>
      </c>
      <c r="AK2425" s="33">
        <v>151</v>
      </c>
      <c r="AL2425" s="33">
        <v>104.5</v>
      </c>
      <c r="AM2425" s="33">
        <v>244</v>
      </c>
      <c r="AN2425" s="33">
        <v>405.29998799999998</v>
      </c>
      <c r="AO2425" s="33">
        <v>51.099997999999999</v>
      </c>
      <c r="AP2425" s="33">
        <v>127.489998</v>
      </c>
      <c r="AQ2425" s="33">
        <v>7.17</v>
      </c>
      <c r="AR2425" s="33">
        <v>596.70001200000002</v>
      </c>
      <c r="AS2425" s="33">
        <v>0.50009999999999999</v>
      </c>
      <c r="AT2425">
        <v>0</v>
      </c>
      <c r="AU2425" s="33">
        <v>2403</v>
      </c>
      <c r="AV2425" s="33">
        <v>294.89999399999999</v>
      </c>
      <c r="AW2425" s="33">
        <v>4330</v>
      </c>
      <c r="AX2425">
        <v>0</v>
      </c>
      <c r="AY2425" s="33">
        <v>708.79998799999998</v>
      </c>
      <c r="AZ2425" s="33">
        <v>1049</v>
      </c>
      <c r="BA2425" s="33">
        <v>78.748894000000007</v>
      </c>
      <c r="BB2425" s="33">
        <v>595</v>
      </c>
      <c r="BC2425" s="33">
        <v>300.04998799999998</v>
      </c>
      <c r="BD2425" s="33">
        <v>0.9294</v>
      </c>
      <c r="BE2425" s="33">
        <v>65.940002000000007</v>
      </c>
      <c r="BF2425" s="33">
        <v>50.75</v>
      </c>
      <c r="BG2425" s="33">
        <v>40.18</v>
      </c>
      <c r="BH2425" s="33">
        <v>169.5</v>
      </c>
      <c r="BI2425" s="33">
        <v>138.740005</v>
      </c>
      <c r="BJ2425" s="33">
        <v>209</v>
      </c>
      <c r="BK2425" s="33">
        <v>26.389999</v>
      </c>
      <c r="BL2425" s="33">
        <v>28.74</v>
      </c>
      <c r="BM2425" s="33">
        <v>553.68420400000002</v>
      </c>
      <c r="BN2425" s="33">
        <v>380.95001200000002</v>
      </c>
      <c r="BO2425" s="33">
        <v>275</v>
      </c>
      <c r="BP2425">
        <v>0</v>
      </c>
      <c r="BQ2425" s="33">
        <v>71.989998</v>
      </c>
      <c r="BR2425" s="33">
        <v>174400</v>
      </c>
      <c r="BS2425">
        <v>138.6</v>
      </c>
      <c r="BT2425">
        <v>786.5</v>
      </c>
      <c r="BU2425">
        <v>0</v>
      </c>
      <c r="BV2425" s="33">
        <v>15680</v>
      </c>
      <c r="BW2425" s="33">
        <v>5.9450000000000003E-2</v>
      </c>
      <c r="BX2425" s="33">
        <v>1785</v>
      </c>
    </row>
    <row r="2426" spans="1:76">
      <c r="A2426" s="32">
        <v>42968</v>
      </c>
      <c r="B2426" s="33">
        <v>11.69</v>
      </c>
      <c r="C2426" s="33">
        <v>213.050003</v>
      </c>
      <c r="D2426" s="33">
        <v>695</v>
      </c>
      <c r="E2426" s="33">
        <v>3530</v>
      </c>
      <c r="F2426" s="33">
        <v>78.300003000000004</v>
      </c>
      <c r="G2426" s="33">
        <v>2207</v>
      </c>
      <c r="H2426">
        <v>1235.5</v>
      </c>
      <c r="I2426" s="33">
        <v>56.099997999999999</v>
      </c>
      <c r="J2426" s="33">
        <v>4.5102909999999996</v>
      </c>
      <c r="K2426" s="33">
        <v>857.59997599999997</v>
      </c>
      <c r="L2426" s="33">
        <v>92.050003000000004</v>
      </c>
      <c r="M2426">
        <v>0</v>
      </c>
      <c r="N2426" s="33">
        <v>2.2679999999999998</v>
      </c>
      <c r="O2426" s="33">
        <v>798</v>
      </c>
      <c r="P2426" s="33">
        <v>0.1706</v>
      </c>
      <c r="Q2426">
        <v>0</v>
      </c>
      <c r="R2426">
        <v>0</v>
      </c>
      <c r="S2426" s="33">
        <v>115.91999800000001</v>
      </c>
      <c r="T2426" s="33">
        <v>1254</v>
      </c>
      <c r="U2426" s="33">
        <v>0</v>
      </c>
      <c r="V2426" s="33">
        <v>9274.0498050000006</v>
      </c>
      <c r="W2426">
        <v>0</v>
      </c>
      <c r="X2426" s="33">
        <v>0.82809999999999995</v>
      </c>
      <c r="Y2426" s="33">
        <v>3.8485</v>
      </c>
      <c r="Z2426" s="33">
        <v>53.450001</v>
      </c>
      <c r="AA2426" s="33">
        <v>2854.5</v>
      </c>
      <c r="AB2426">
        <v>354</v>
      </c>
      <c r="AC2426" s="33">
        <v>812</v>
      </c>
      <c r="AD2426" s="33">
        <v>37.43</v>
      </c>
      <c r="AE2426">
        <v>562.4</v>
      </c>
      <c r="AF2426" s="33">
        <v>9427.4404300000006</v>
      </c>
      <c r="AG2426" s="33">
        <v>108.089996</v>
      </c>
      <c r="AH2426" s="33">
        <v>2.9079999999999999</v>
      </c>
      <c r="AI2426" s="33">
        <v>0.88700000000000001</v>
      </c>
      <c r="AJ2426" s="33">
        <v>129.10000600000001</v>
      </c>
      <c r="AK2426" s="33">
        <v>152.5</v>
      </c>
      <c r="AL2426" s="33">
        <v>110.449997</v>
      </c>
      <c r="AM2426" s="33">
        <v>244.949997</v>
      </c>
      <c r="AN2426" s="33">
        <v>405.10000600000001</v>
      </c>
      <c r="AO2426" s="33">
        <v>51</v>
      </c>
      <c r="AP2426" s="33">
        <v>126.5</v>
      </c>
      <c r="AQ2426" s="33">
        <v>7.13</v>
      </c>
      <c r="AR2426" s="33">
        <v>605.20001200000002</v>
      </c>
      <c r="AS2426" s="33">
        <v>0.51490000000000002</v>
      </c>
      <c r="AT2426">
        <v>0</v>
      </c>
      <c r="AU2426" s="33">
        <v>2440</v>
      </c>
      <c r="AV2426" s="33">
        <v>295.5</v>
      </c>
      <c r="AW2426" s="33">
        <v>4300</v>
      </c>
      <c r="AX2426">
        <v>0</v>
      </c>
      <c r="AY2426" s="33">
        <v>710.59997599999997</v>
      </c>
      <c r="AZ2426" s="33">
        <v>1037</v>
      </c>
      <c r="BA2426" s="33">
        <v>79.298889000000003</v>
      </c>
      <c r="BB2426" s="33">
        <v>598.79998799999998</v>
      </c>
      <c r="BC2426" s="33">
        <v>301.10000600000001</v>
      </c>
      <c r="BD2426" s="33">
        <v>0.95799999999999996</v>
      </c>
      <c r="BE2426" s="33">
        <v>65.819999999999993</v>
      </c>
      <c r="BF2426" s="33">
        <v>50.889999000000003</v>
      </c>
      <c r="BG2426" s="33">
        <v>39.979999999999997</v>
      </c>
      <c r="BH2426" s="33">
        <v>169.89999399999999</v>
      </c>
      <c r="BI2426" s="33">
        <v>140.89999399999999</v>
      </c>
      <c r="BJ2426" s="33">
        <v>210.199997</v>
      </c>
      <c r="BK2426" s="33">
        <v>26.34</v>
      </c>
      <c r="BL2426" s="33">
        <v>28.834999</v>
      </c>
      <c r="BM2426" s="33">
        <v>554.73681599999998</v>
      </c>
      <c r="BN2426" s="33">
        <v>375.5</v>
      </c>
      <c r="BO2426" s="33">
        <v>273.70001200000002</v>
      </c>
      <c r="BP2426">
        <v>0</v>
      </c>
      <c r="BQ2426" s="33">
        <v>70.040001000000004</v>
      </c>
      <c r="BR2426" s="33">
        <v>174150</v>
      </c>
      <c r="BS2426">
        <v>143.44999999999999</v>
      </c>
      <c r="BT2426">
        <v>787</v>
      </c>
      <c r="BU2426">
        <v>0</v>
      </c>
      <c r="BV2426" s="33">
        <v>15680</v>
      </c>
      <c r="BW2426" s="33">
        <v>5.9249999999999997E-2</v>
      </c>
      <c r="BX2426" s="33">
        <v>1769</v>
      </c>
    </row>
    <row r="2427" spans="1:76">
      <c r="A2427" s="32">
        <v>42969</v>
      </c>
      <c r="B2427" s="33">
        <v>11.574999999999999</v>
      </c>
      <c r="C2427" s="33">
        <v>213</v>
      </c>
      <c r="D2427" s="33">
        <v>705</v>
      </c>
      <c r="E2427" s="33">
        <v>3514</v>
      </c>
      <c r="F2427" s="33">
        <v>76.75</v>
      </c>
      <c r="G2427" s="33">
        <v>2198</v>
      </c>
      <c r="H2427">
        <v>1230</v>
      </c>
      <c r="I2427" s="33">
        <v>56</v>
      </c>
      <c r="J2427" s="33">
        <v>4.5472859999999997</v>
      </c>
      <c r="K2427" s="33">
        <v>865.20001200000002</v>
      </c>
      <c r="L2427" s="33">
        <v>93.400002000000001</v>
      </c>
      <c r="M2427">
        <v>0</v>
      </c>
      <c r="N2427" s="33">
        <v>2.2799999999999998</v>
      </c>
      <c r="O2427" s="33">
        <v>793.5</v>
      </c>
      <c r="P2427" s="33">
        <v>0.17019999999999999</v>
      </c>
      <c r="Q2427">
        <v>0</v>
      </c>
      <c r="R2427">
        <v>0</v>
      </c>
      <c r="S2427" s="33">
        <v>116</v>
      </c>
      <c r="T2427" s="33">
        <v>1270</v>
      </c>
      <c r="U2427" s="33">
        <v>0</v>
      </c>
      <c r="V2427" s="33">
        <v>9342.0214840000008</v>
      </c>
      <c r="W2427">
        <v>0</v>
      </c>
      <c r="X2427" s="33">
        <v>0.83730000000000004</v>
      </c>
      <c r="Y2427" s="33">
        <v>3.83</v>
      </c>
      <c r="Z2427" s="33">
        <v>53</v>
      </c>
      <c r="AA2427" s="33">
        <v>2897</v>
      </c>
      <c r="AB2427">
        <v>354</v>
      </c>
      <c r="AC2427" s="33">
        <v>806.5</v>
      </c>
      <c r="AD2427" s="33">
        <v>37.555</v>
      </c>
      <c r="AE2427">
        <v>564</v>
      </c>
      <c r="AF2427" s="33">
        <v>9491.0058590000008</v>
      </c>
      <c r="AG2427" s="33">
        <v>107.199997</v>
      </c>
      <c r="AH2427" s="33">
        <v>2.8704999999999998</v>
      </c>
      <c r="AI2427" s="33">
        <v>0.89300000000000002</v>
      </c>
      <c r="AJ2427" s="33">
        <v>129.39999399999999</v>
      </c>
      <c r="AK2427" s="33">
        <v>164</v>
      </c>
      <c r="AL2427" s="33">
        <v>120.050003</v>
      </c>
      <c r="AM2427" s="33">
        <v>245.25</v>
      </c>
      <c r="AN2427" s="33">
        <v>407.89999399999999</v>
      </c>
      <c r="AO2427" s="33">
        <v>50.599997999999999</v>
      </c>
      <c r="AP2427" s="33">
        <v>126.199997</v>
      </c>
      <c r="AQ2427" s="33">
        <v>7.1749999999999998</v>
      </c>
      <c r="AR2427" s="33">
        <v>612.09997599999997</v>
      </c>
      <c r="AS2427" s="33">
        <v>0.53449999999999998</v>
      </c>
      <c r="AT2427">
        <v>0</v>
      </c>
      <c r="AU2427" s="33">
        <v>2419</v>
      </c>
      <c r="AV2427" s="33">
        <v>296.5</v>
      </c>
      <c r="AW2427" s="33">
        <v>4310</v>
      </c>
      <c r="AX2427">
        <v>0</v>
      </c>
      <c r="AY2427" s="33">
        <v>701.5</v>
      </c>
      <c r="AZ2427" s="33">
        <v>1045</v>
      </c>
      <c r="BA2427" s="33">
        <v>82.268844999999999</v>
      </c>
      <c r="BB2427" s="33">
        <v>597.40002400000003</v>
      </c>
      <c r="BC2427" s="33">
        <v>300.95001200000002</v>
      </c>
      <c r="BD2427" s="33">
        <v>0.97989999999999999</v>
      </c>
      <c r="BE2427" s="33">
        <v>65.550003000000004</v>
      </c>
      <c r="BF2427" s="33">
        <v>50.869999</v>
      </c>
      <c r="BG2427" s="33">
        <v>40.650002000000001</v>
      </c>
      <c r="BH2427" s="33">
        <v>171</v>
      </c>
      <c r="BI2427" s="33">
        <v>141.83000200000001</v>
      </c>
      <c r="BJ2427" s="33">
        <v>209.800003</v>
      </c>
      <c r="BK2427" s="33">
        <v>26.48</v>
      </c>
      <c r="BL2427" s="33">
        <v>28.85</v>
      </c>
      <c r="BM2427" s="33">
        <v>551.57891800000004</v>
      </c>
      <c r="BN2427" s="33">
        <v>381.25</v>
      </c>
      <c r="BO2427" s="33">
        <v>273.89999399999999</v>
      </c>
      <c r="BP2427">
        <v>0</v>
      </c>
      <c r="BQ2427" s="33">
        <v>70.220000999999996</v>
      </c>
      <c r="BR2427" s="33">
        <v>176650</v>
      </c>
      <c r="BS2427">
        <v>145.5</v>
      </c>
      <c r="BT2427">
        <v>785.5</v>
      </c>
      <c r="BU2427">
        <v>0</v>
      </c>
      <c r="BV2427" s="33">
        <v>15630</v>
      </c>
      <c r="BW2427" s="33">
        <v>5.9400000000000001E-2</v>
      </c>
      <c r="BX2427" s="33">
        <v>1756</v>
      </c>
    </row>
    <row r="2428" spans="1:76">
      <c r="A2428" s="32">
        <v>42970</v>
      </c>
      <c r="B2428" s="33">
        <v>11.2</v>
      </c>
      <c r="C2428" s="33">
        <v>209.300003</v>
      </c>
      <c r="D2428" s="33">
        <v>706</v>
      </c>
      <c r="E2428" s="33">
        <v>3497</v>
      </c>
      <c r="F2428" s="33">
        <v>78</v>
      </c>
      <c r="G2428" s="33">
        <v>2215</v>
      </c>
      <c r="H2428">
        <v>1285</v>
      </c>
      <c r="I2428" s="33">
        <v>55.849997999999999</v>
      </c>
      <c r="J2428" s="33">
        <v>4.5552840000000003</v>
      </c>
      <c r="K2428" s="33">
        <v>860.20001200000002</v>
      </c>
      <c r="L2428" s="33">
        <v>93.199996999999996</v>
      </c>
      <c r="M2428">
        <v>0</v>
      </c>
      <c r="N2428" s="33">
        <v>2.29</v>
      </c>
      <c r="O2428" s="33">
        <v>781.5</v>
      </c>
      <c r="P2428" s="33">
        <v>0.17019999999999999</v>
      </c>
      <c r="Q2428">
        <v>0</v>
      </c>
      <c r="R2428">
        <v>0</v>
      </c>
      <c r="S2428" s="33">
        <v>115.75</v>
      </c>
      <c r="T2428" s="33">
        <v>1276</v>
      </c>
      <c r="U2428" s="33">
        <v>0</v>
      </c>
      <c r="V2428" s="33">
        <v>9402.7841800000006</v>
      </c>
      <c r="W2428">
        <v>0</v>
      </c>
      <c r="X2428" s="33">
        <v>0.82499999999999996</v>
      </c>
      <c r="Y2428" s="33">
        <v>3.8439999999999999</v>
      </c>
      <c r="Z2428" s="33">
        <v>52</v>
      </c>
      <c r="AA2428" s="33">
        <v>2893.5</v>
      </c>
      <c r="AB2428">
        <v>348.5</v>
      </c>
      <c r="AC2428" s="33">
        <v>798</v>
      </c>
      <c r="AD2428" s="33">
        <v>37.845001000000003</v>
      </c>
      <c r="AE2428">
        <v>560</v>
      </c>
      <c r="AF2428" s="33">
        <v>9677.7265630000002</v>
      </c>
      <c r="AG2428" s="33">
        <v>107.650002</v>
      </c>
      <c r="AH2428" s="33">
        <v>2.8774999999999999</v>
      </c>
      <c r="AI2428" s="33">
        <v>0.9</v>
      </c>
      <c r="AJ2428" s="33">
        <v>131.5</v>
      </c>
      <c r="AK2428" s="33">
        <v>166</v>
      </c>
      <c r="AL2428" s="33">
        <v>111.5</v>
      </c>
      <c r="AM2428" s="33">
        <v>247.550003</v>
      </c>
      <c r="AN2428" s="33">
        <v>406</v>
      </c>
      <c r="AO2428" s="33">
        <v>51</v>
      </c>
      <c r="AP2428" s="33">
        <v>128.800003</v>
      </c>
      <c r="AQ2428" s="33">
        <v>7.19</v>
      </c>
      <c r="AR2428" s="33">
        <v>602.09997599999997</v>
      </c>
      <c r="AS2428" s="33">
        <v>0.52790000000000004</v>
      </c>
      <c r="AT2428">
        <v>0</v>
      </c>
      <c r="AU2428" s="33">
        <v>2430</v>
      </c>
      <c r="AV2428" s="33">
        <v>296.29998799999998</v>
      </c>
      <c r="AW2428" s="33">
        <v>4320</v>
      </c>
      <c r="AX2428">
        <v>0</v>
      </c>
      <c r="AY2428" s="33">
        <v>712.09997599999997</v>
      </c>
      <c r="AZ2428" s="33">
        <v>1040</v>
      </c>
      <c r="BA2428" s="33">
        <v>82.908835999999994</v>
      </c>
      <c r="BB2428" s="33">
        <v>598.09997599999997</v>
      </c>
      <c r="BC2428" s="33">
        <v>303.20001200000002</v>
      </c>
      <c r="BD2428" s="33">
        <v>0.95930000000000004</v>
      </c>
      <c r="BE2428" s="33">
        <v>65.440002000000007</v>
      </c>
      <c r="BF2428" s="33">
        <v>50.75</v>
      </c>
      <c r="BG2428" s="33">
        <v>40.93</v>
      </c>
      <c r="BH2428" s="33">
        <v>175.300003</v>
      </c>
      <c r="BI2428" s="33">
        <v>143.5</v>
      </c>
      <c r="BJ2428" s="33">
        <v>205.449997</v>
      </c>
      <c r="BK2428" s="33">
        <v>26.74</v>
      </c>
      <c r="BL2428" s="33">
        <v>28.309999000000001</v>
      </c>
      <c r="BM2428" s="33">
        <v>552.63159199999996</v>
      </c>
      <c r="BN2428" s="33">
        <v>382.14999399999999</v>
      </c>
      <c r="BO2428" s="33">
        <v>275.10000600000001</v>
      </c>
      <c r="BP2428">
        <v>0</v>
      </c>
      <c r="BQ2428" s="33">
        <v>71.190002000000007</v>
      </c>
      <c r="BR2428" s="33">
        <v>175100</v>
      </c>
      <c r="BS2428">
        <v>140.15</v>
      </c>
      <c r="BT2428">
        <v>786.5</v>
      </c>
      <c r="BU2428">
        <v>0</v>
      </c>
      <c r="BV2428" s="33">
        <v>15690</v>
      </c>
      <c r="BW2428" s="33">
        <v>6.0479999999999999E-2</v>
      </c>
      <c r="BX2428" s="33">
        <v>1765</v>
      </c>
    </row>
    <row r="2429" spans="1:76">
      <c r="A2429" s="32">
        <v>42971</v>
      </c>
      <c r="B2429" s="33">
        <v>11.435</v>
      </c>
      <c r="C2429" s="33">
        <v>206.39999399999999</v>
      </c>
      <c r="D2429" s="33">
        <v>704</v>
      </c>
      <c r="E2429" s="33">
        <v>3496</v>
      </c>
      <c r="F2429" s="33">
        <v>77.300003000000004</v>
      </c>
      <c r="G2429" s="33">
        <v>2314</v>
      </c>
      <c r="H2429">
        <v>1326</v>
      </c>
      <c r="I2429" s="33">
        <v>55.650002000000001</v>
      </c>
      <c r="J2429" s="33">
        <v>4.6012769999999996</v>
      </c>
      <c r="K2429" s="33">
        <v>859.29998799999998</v>
      </c>
      <c r="L2429" s="33">
        <v>94</v>
      </c>
      <c r="M2429">
        <v>0</v>
      </c>
      <c r="N2429" s="33">
        <v>2.3180000000000001</v>
      </c>
      <c r="O2429" s="33">
        <v>784.5</v>
      </c>
      <c r="P2429" s="33">
        <v>0.1724</v>
      </c>
      <c r="Q2429">
        <v>0</v>
      </c>
      <c r="R2429">
        <v>0</v>
      </c>
      <c r="S2429" s="33">
        <v>116.55999799999999</v>
      </c>
      <c r="T2429" s="33">
        <v>1280</v>
      </c>
      <c r="U2429" s="33">
        <v>0</v>
      </c>
      <c r="V2429" s="33">
        <v>9495.4736329999996</v>
      </c>
      <c r="W2429">
        <v>0</v>
      </c>
      <c r="X2429" s="33">
        <v>0.83299999999999996</v>
      </c>
      <c r="Y2429" s="33">
        <v>3.8715000000000002</v>
      </c>
      <c r="Z2429" s="33">
        <v>53.450001</v>
      </c>
      <c r="AA2429" s="33">
        <v>2894</v>
      </c>
      <c r="AB2429">
        <v>350</v>
      </c>
      <c r="AC2429" s="33">
        <v>814</v>
      </c>
      <c r="AD2429" s="33">
        <v>37.740001999999997</v>
      </c>
      <c r="AE2429">
        <v>558</v>
      </c>
      <c r="AF2429" s="33">
        <v>9745.2646480000003</v>
      </c>
      <c r="AG2429" s="33">
        <v>108.25</v>
      </c>
      <c r="AH2429" s="33">
        <v>2.9039999999999999</v>
      </c>
      <c r="AI2429" s="33">
        <v>0.93500000000000005</v>
      </c>
      <c r="AJ2429" s="33">
        <v>136.300003</v>
      </c>
      <c r="AK2429" s="33">
        <v>160.300003</v>
      </c>
      <c r="AL2429" s="33">
        <v>107</v>
      </c>
      <c r="AM2429" s="33">
        <v>252</v>
      </c>
      <c r="AN2429" s="33">
        <v>410.79998799999998</v>
      </c>
      <c r="AO2429" s="33">
        <v>50.299999</v>
      </c>
      <c r="AP2429" s="33">
        <v>128.08000200000001</v>
      </c>
      <c r="AQ2429" s="33">
        <v>7.1749999999999998</v>
      </c>
      <c r="AR2429" s="33">
        <v>602</v>
      </c>
      <c r="AS2429" s="33">
        <v>0.52790000000000004</v>
      </c>
      <c r="AT2429">
        <v>0</v>
      </c>
      <c r="AU2429" s="33">
        <v>2401</v>
      </c>
      <c r="AV2429" s="33">
        <v>295.60000600000001</v>
      </c>
      <c r="AW2429" s="33">
        <v>4336</v>
      </c>
      <c r="AX2429">
        <v>0</v>
      </c>
      <c r="AY2429" s="33">
        <v>725.79998799999998</v>
      </c>
      <c r="AZ2429" s="33">
        <v>1040</v>
      </c>
      <c r="BA2429" s="33">
        <v>84.078818999999996</v>
      </c>
      <c r="BB2429" s="33">
        <v>599.59997599999997</v>
      </c>
      <c r="BC2429" s="33">
        <v>301</v>
      </c>
      <c r="BD2429" s="33">
        <v>0.97599999999999998</v>
      </c>
      <c r="BE2429" s="33">
        <v>65.690002000000007</v>
      </c>
      <c r="BF2429" s="33">
        <v>50.830002</v>
      </c>
      <c r="BG2429" s="33">
        <v>41.299999</v>
      </c>
      <c r="BH2429" s="33">
        <v>179.800003</v>
      </c>
      <c r="BI2429" s="33">
        <v>147.240005</v>
      </c>
      <c r="BJ2429" s="33">
        <v>203.5</v>
      </c>
      <c r="BK2429" s="33">
        <v>26.895</v>
      </c>
      <c r="BL2429" s="33">
        <v>28.495000999999998</v>
      </c>
      <c r="BM2429" s="33">
        <v>555.78949</v>
      </c>
      <c r="BN2429" s="33">
        <v>383.20001200000002</v>
      </c>
      <c r="BO2429" s="33">
        <v>275.5</v>
      </c>
      <c r="BP2429">
        <v>0</v>
      </c>
      <c r="BQ2429" s="33">
        <v>72.5</v>
      </c>
      <c r="BR2429" s="33">
        <v>177000</v>
      </c>
      <c r="BS2429">
        <v>144.75</v>
      </c>
      <c r="BT2429">
        <v>788.5</v>
      </c>
      <c r="BU2429">
        <v>0</v>
      </c>
      <c r="BV2429" s="33">
        <v>15910</v>
      </c>
      <c r="BW2429" s="33">
        <v>6.0920000000000002E-2</v>
      </c>
      <c r="BX2429" s="33">
        <v>1768</v>
      </c>
    </row>
    <row r="2430" spans="1:76">
      <c r="A2430" s="32">
        <v>42972</v>
      </c>
      <c r="B2430" s="33">
        <v>11.44</v>
      </c>
      <c r="C2430" s="33">
        <v>204</v>
      </c>
      <c r="D2430" s="33">
        <v>702</v>
      </c>
      <c r="E2430" s="33">
        <v>3506</v>
      </c>
      <c r="F2430" s="33">
        <v>78.800003000000004</v>
      </c>
      <c r="G2430" s="33">
        <v>2292</v>
      </c>
      <c r="H2430">
        <v>1313.5</v>
      </c>
      <c r="I2430" s="33">
        <v>55.650002000000001</v>
      </c>
      <c r="J2430" s="33">
        <v>4.6212739999999997</v>
      </c>
      <c r="K2430" s="33">
        <v>879</v>
      </c>
      <c r="L2430" s="33">
        <v>96.900002000000001</v>
      </c>
      <c r="M2430">
        <v>0</v>
      </c>
      <c r="N2430" s="33">
        <v>2.3820000000000001</v>
      </c>
      <c r="O2430" s="33">
        <v>781</v>
      </c>
      <c r="P2430" s="33">
        <v>0.17144999999999999</v>
      </c>
      <c r="Q2430">
        <v>0</v>
      </c>
      <c r="R2430">
        <v>0</v>
      </c>
      <c r="S2430" s="33">
        <v>117.849998</v>
      </c>
      <c r="T2430" s="33">
        <v>1280</v>
      </c>
      <c r="U2430" s="33">
        <v>0</v>
      </c>
      <c r="V2430" s="33">
        <v>9423.3818360000005</v>
      </c>
      <c r="W2430">
        <v>0</v>
      </c>
      <c r="X2430" s="33">
        <v>0.83550000000000002</v>
      </c>
      <c r="Y2430" s="33">
        <v>3.8540000000000001</v>
      </c>
      <c r="Z2430" s="33">
        <v>53.5</v>
      </c>
      <c r="AA2430" s="33">
        <v>2915</v>
      </c>
      <c r="AB2430">
        <v>349.5</v>
      </c>
      <c r="AC2430" s="33">
        <v>829</v>
      </c>
      <c r="AD2430" s="33">
        <v>38.639999000000003</v>
      </c>
      <c r="AE2430">
        <v>544.5</v>
      </c>
      <c r="AF2430" s="33">
        <v>9732.3525389999995</v>
      </c>
      <c r="AG2430" s="33">
        <v>107.269997</v>
      </c>
      <c r="AH2430" s="33">
        <v>2.883</v>
      </c>
      <c r="AI2430" s="33">
        <v>0.93</v>
      </c>
      <c r="AJ2430" s="33">
        <v>134.89999399999999</v>
      </c>
      <c r="AK2430" s="33">
        <v>163.5</v>
      </c>
      <c r="AL2430" s="33">
        <v>106.5</v>
      </c>
      <c r="AM2430" s="33">
        <v>253</v>
      </c>
      <c r="AN2430" s="33">
        <v>406.70001200000002</v>
      </c>
      <c r="AO2430" s="33">
        <v>49.599997999999999</v>
      </c>
      <c r="AP2430" s="33">
        <v>127.639999</v>
      </c>
      <c r="AQ2430" s="33">
        <v>7.11</v>
      </c>
      <c r="AR2430" s="33">
        <v>603.79998799999998</v>
      </c>
      <c r="AS2430" s="33">
        <v>0.53300000000000003</v>
      </c>
      <c r="AT2430">
        <v>0</v>
      </c>
      <c r="AU2430" s="33">
        <v>2415</v>
      </c>
      <c r="AV2430" s="33">
        <v>295.29998799999998</v>
      </c>
      <c r="AW2430" s="33">
        <v>4310</v>
      </c>
      <c r="AX2430">
        <v>0</v>
      </c>
      <c r="AY2430" s="33">
        <v>714</v>
      </c>
      <c r="AZ2430" s="33">
        <v>970</v>
      </c>
      <c r="BA2430" s="33">
        <v>86.978783000000007</v>
      </c>
      <c r="BB2430" s="33">
        <v>598.09997599999997</v>
      </c>
      <c r="BC2430" s="33">
        <v>301.5</v>
      </c>
      <c r="BD2430" s="33">
        <v>0.98729999999999996</v>
      </c>
      <c r="BE2430" s="33">
        <v>66.089995999999999</v>
      </c>
      <c r="BF2430" s="33">
        <v>50.709999000000003</v>
      </c>
      <c r="BG2430" s="33">
        <v>40.259998000000003</v>
      </c>
      <c r="BH2430" s="33">
        <v>180.509995</v>
      </c>
      <c r="BI2430" s="33">
        <v>149.699997</v>
      </c>
      <c r="BJ2430" s="33">
        <v>206.64999399999999</v>
      </c>
      <c r="BK2430" s="33">
        <v>26.68</v>
      </c>
      <c r="BL2430" s="33">
        <v>28.545000000000002</v>
      </c>
      <c r="BM2430" s="33">
        <v>556.84210199999995</v>
      </c>
      <c r="BN2430" s="33">
        <v>385.5</v>
      </c>
      <c r="BO2430" s="33">
        <v>276.89999399999999</v>
      </c>
      <c r="BP2430">
        <v>0</v>
      </c>
      <c r="BQ2430" s="33">
        <v>71.449996999999996</v>
      </c>
      <c r="BR2430" s="33">
        <v>176800</v>
      </c>
      <c r="BS2430">
        <v>144.9</v>
      </c>
      <c r="BT2430">
        <v>787.5</v>
      </c>
      <c r="BU2430">
        <v>0</v>
      </c>
      <c r="BV2430" s="33">
        <v>15950</v>
      </c>
      <c r="BW2430" s="33">
        <v>6.0199999999999997E-2</v>
      </c>
      <c r="BX2430" s="33">
        <v>1757</v>
      </c>
    </row>
    <row r="2431" spans="1:76">
      <c r="A2431" s="32">
        <v>42973</v>
      </c>
      <c r="B2431" s="33">
        <v>11.44</v>
      </c>
      <c r="C2431" s="33">
        <v>204</v>
      </c>
      <c r="D2431" s="33">
        <v>702</v>
      </c>
      <c r="E2431" s="33">
        <v>3506</v>
      </c>
      <c r="F2431" s="33">
        <v>78.800003000000004</v>
      </c>
      <c r="G2431" s="33">
        <v>2292</v>
      </c>
      <c r="H2431">
        <v>1313.5</v>
      </c>
      <c r="I2431" s="33">
        <v>55.650002000000001</v>
      </c>
      <c r="J2431" s="33">
        <v>4.6212739999999997</v>
      </c>
      <c r="K2431" s="33">
        <v>879</v>
      </c>
      <c r="L2431" s="33">
        <v>96.900002000000001</v>
      </c>
      <c r="M2431">
        <v>0</v>
      </c>
      <c r="N2431" s="33">
        <v>2.3820000000000001</v>
      </c>
      <c r="O2431" s="33">
        <v>781</v>
      </c>
      <c r="P2431" s="33">
        <v>0.17144999999999999</v>
      </c>
      <c r="Q2431">
        <v>0</v>
      </c>
      <c r="R2431">
        <v>0</v>
      </c>
      <c r="S2431" s="33">
        <v>117.849998</v>
      </c>
      <c r="T2431" s="33">
        <v>1280</v>
      </c>
      <c r="U2431" s="33">
        <v>0</v>
      </c>
      <c r="V2431" s="33">
        <v>9423.3818360000005</v>
      </c>
      <c r="W2431">
        <v>0</v>
      </c>
      <c r="X2431" s="33">
        <v>0.83550000000000002</v>
      </c>
      <c r="Y2431" s="33">
        <v>3.8540000000000001</v>
      </c>
      <c r="Z2431" s="33">
        <v>53.5</v>
      </c>
      <c r="AA2431" s="33">
        <v>2915</v>
      </c>
      <c r="AB2431">
        <v>349.5</v>
      </c>
      <c r="AC2431" s="33">
        <v>829</v>
      </c>
      <c r="AD2431" s="33">
        <v>38.639999000000003</v>
      </c>
      <c r="AE2431">
        <v>544.5</v>
      </c>
      <c r="AF2431" s="33">
        <v>9732.3525389999995</v>
      </c>
      <c r="AG2431" s="33">
        <v>107.269997</v>
      </c>
      <c r="AH2431" s="33">
        <v>2.883</v>
      </c>
      <c r="AI2431" s="33">
        <v>0.93</v>
      </c>
      <c r="AJ2431" s="33">
        <v>134.89999399999999</v>
      </c>
      <c r="AK2431" s="33">
        <v>163.5</v>
      </c>
      <c r="AL2431" s="33">
        <v>106.5</v>
      </c>
      <c r="AM2431" s="33">
        <v>253</v>
      </c>
      <c r="AN2431" s="33">
        <v>406.70001200000002</v>
      </c>
      <c r="AO2431" s="33">
        <v>49.599997999999999</v>
      </c>
      <c r="AP2431" s="33">
        <v>127.639999</v>
      </c>
      <c r="AQ2431" s="33">
        <v>7.11</v>
      </c>
      <c r="AR2431" s="33">
        <v>603.79998799999998</v>
      </c>
      <c r="AS2431" s="33">
        <v>0.53300000000000003</v>
      </c>
      <c r="AT2431">
        <v>0</v>
      </c>
      <c r="AU2431" s="33">
        <v>2415</v>
      </c>
      <c r="AV2431" s="33">
        <v>295.29998799999998</v>
      </c>
      <c r="AW2431" s="33">
        <v>4310</v>
      </c>
      <c r="AX2431">
        <v>0</v>
      </c>
      <c r="AY2431" s="33">
        <v>714</v>
      </c>
      <c r="AZ2431" s="33">
        <v>970</v>
      </c>
      <c r="BA2431" s="33">
        <v>86.978783000000007</v>
      </c>
      <c r="BB2431" s="33">
        <v>598.09997599999997</v>
      </c>
      <c r="BC2431" s="33">
        <v>301.5</v>
      </c>
      <c r="BD2431" s="33">
        <v>0.98729999999999996</v>
      </c>
      <c r="BE2431" s="33">
        <v>66.089995999999999</v>
      </c>
      <c r="BF2431" s="33">
        <v>50.709999000000003</v>
      </c>
      <c r="BG2431" s="33">
        <v>40.259998000000003</v>
      </c>
      <c r="BH2431" s="33">
        <v>180.509995</v>
      </c>
      <c r="BI2431" s="33">
        <v>149.699997</v>
      </c>
      <c r="BJ2431" s="33">
        <v>206.64999399999999</v>
      </c>
      <c r="BK2431" s="33">
        <v>26.68</v>
      </c>
      <c r="BL2431" s="33">
        <v>28.545000000000002</v>
      </c>
      <c r="BM2431" s="33">
        <v>556.84210199999995</v>
      </c>
      <c r="BN2431" s="33">
        <v>385.5</v>
      </c>
      <c r="BO2431" s="33">
        <v>276.89999399999999</v>
      </c>
      <c r="BP2431">
        <v>0</v>
      </c>
      <c r="BQ2431" s="33">
        <v>71.449996999999996</v>
      </c>
      <c r="BR2431" s="33">
        <v>176800</v>
      </c>
      <c r="BS2431">
        <v>144.9</v>
      </c>
      <c r="BT2431">
        <v>787.5</v>
      </c>
      <c r="BU2431">
        <v>0</v>
      </c>
      <c r="BV2431" s="33">
        <v>15950</v>
      </c>
      <c r="BW2431" s="33">
        <v>6.0199999999999997E-2</v>
      </c>
      <c r="BX2431" s="33">
        <v>1757</v>
      </c>
    </row>
    <row r="2432" spans="1:76">
      <c r="A2432" s="32">
        <v>42974</v>
      </c>
      <c r="B2432" s="33">
        <v>11.44</v>
      </c>
      <c r="C2432" s="33">
        <v>204</v>
      </c>
      <c r="D2432" s="33">
        <v>702</v>
      </c>
      <c r="E2432" s="33">
        <v>3506</v>
      </c>
      <c r="F2432" s="33">
        <v>78.800003000000004</v>
      </c>
      <c r="G2432" s="33">
        <v>2292</v>
      </c>
      <c r="H2432">
        <v>1313.5</v>
      </c>
      <c r="I2432" s="33">
        <v>55.650002000000001</v>
      </c>
      <c r="J2432" s="33">
        <v>4.6212739999999997</v>
      </c>
      <c r="K2432" s="33">
        <v>879</v>
      </c>
      <c r="L2432" s="33">
        <v>96.900002000000001</v>
      </c>
      <c r="M2432">
        <v>0</v>
      </c>
      <c r="N2432" s="33">
        <v>2.3820000000000001</v>
      </c>
      <c r="O2432" s="33">
        <v>781</v>
      </c>
      <c r="P2432" s="33">
        <v>0.17144999999999999</v>
      </c>
      <c r="Q2432">
        <v>0</v>
      </c>
      <c r="R2432">
        <v>0</v>
      </c>
      <c r="S2432" s="33">
        <v>117.849998</v>
      </c>
      <c r="T2432" s="33">
        <v>1280</v>
      </c>
      <c r="U2432" s="33">
        <v>0</v>
      </c>
      <c r="V2432" s="33">
        <v>9423.3818360000005</v>
      </c>
      <c r="W2432">
        <v>0</v>
      </c>
      <c r="X2432" s="33">
        <v>0.83550000000000002</v>
      </c>
      <c r="Y2432" s="33">
        <v>3.8540000000000001</v>
      </c>
      <c r="Z2432" s="33">
        <v>53.5</v>
      </c>
      <c r="AA2432" s="33">
        <v>2915</v>
      </c>
      <c r="AB2432">
        <v>349.5</v>
      </c>
      <c r="AC2432" s="33">
        <v>829</v>
      </c>
      <c r="AD2432" s="33">
        <v>38.639999000000003</v>
      </c>
      <c r="AE2432">
        <v>544.5</v>
      </c>
      <c r="AF2432" s="33">
        <v>9732.3525389999995</v>
      </c>
      <c r="AG2432" s="33">
        <v>107.269997</v>
      </c>
      <c r="AH2432" s="33">
        <v>2.883</v>
      </c>
      <c r="AI2432" s="33">
        <v>0.93</v>
      </c>
      <c r="AJ2432" s="33">
        <v>134.89999399999999</v>
      </c>
      <c r="AK2432" s="33">
        <v>163.5</v>
      </c>
      <c r="AL2432" s="33">
        <v>106.5</v>
      </c>
      <c r="AM2432" s="33">
        <v>253</v>
      </c>
      <c r="AN2432" s="33">
        <v>406.70001200000002</v>
      </c>
      <c r="AO2432" s="33">
        <v>49.599997999999999</v>
      </c>
      <c r="AP2432" s="33">
        <v>127.639999</v>
      </c>
      <c r="AQ2432" s="33">
        <v>7.11</v>
      </c>
      <c r="AR2432" s="33">
        <v>603.79998799999998</v>
      </c>
      <c r="AS2432" s="33">
        <v>0.53300000000000003</v>
      </c>
      <c r="AT2432">
        <v>0</v>
      </c>
      <c r="AU2432" s="33">
        <v>2415</v>
      </c>
      <c r="AV2432" s="33">
        <v>295.29998799999998</v>
      </c>
      <c r="AW2432" s="33">
        <v>4310</v>
      </c>
      <c r="AX2432">
        <v>0</v>
      </c>
      <c r="AY2432" s="33">
        <v>714</v>
      </c>
      <c r="AZ2432" s="33">
        <v>970</v>
      </c>
      <c r="BA2432" s="33">
        <v>86.978783000000007</v>
      </c>
      <c r="BB2432" s="33">
        <v>598.09997599999997</v>
      </c>
      <c r="BC2432" s="33">
        <v>301.5</v>
      </c>
      <c r="BD2432" s="33">
        <v>0.98729999999999996</v>
      </c>
      <c r="BE2432" s="33">
        <v>66.089995999999999</v>
      </c>
      <c r="BF2432" s="33">
        <v>50.709999000000003</v>
      </c>
      <c r="BG2432" s="33">
        <v>40.259998000000003</v>
      </c>
      <c r="BH2432" s="33">
        <v>180.509995</v>
      </c>
      <c r="BI2432" s="33">
        <v>149.699997</v>
      </c>
      <c r="BJ2432" s="33">
        <v>206.64999399999999</v>
      </c>
      <c r="BK2432" s="33">
        <v>26.68</v>
      </c>
      <c r="BL2432" s="33">
        <v>28.545000000000002</v>
      </c>
      <c r="BM2432" s="33">
        <v>556.84210199999995</v>
      </c>
      <c r="BN2432" s="33">
        <v>385.5</v>
      </c>
      <c r="BO2432" s="33">
        <v>276.89999399999999</v>
      </c>
      <c r="BP2432">
        <v>0</v>
      </c>
      <c r="BQ2432" s="33">
        <v>71.449996999999996</v>
      </c>
      <c r="BR2432" s="33">
        <v>176800</v>
      </c>
      <c r="BS2432">
        <v>144.9</v>
      </c>
      <c r="BT2432">
        <v>787.5</v>
      </c>
      <c r="BU2432">
        <v>0</v>
      </c>
      <c r="BV2432" s="33">
        <v>15950</v>
      </c>
      <c r="BW2432" s="33">
        <v>6.0199999999999997E-2</v>
      </c>
      <c r="BX2432" s="33">
        <v>1757</v>
      </c>
    </row>
    <row r="2433" spans="1:76">
      <c r="A2433" s="32">
        <v>42975</v>
      </c>
      <c r="B2433" s="33">
        <v>11.3</v>
      </c>
      <c r="C2433" s="33">
        <v>203.14999399999999</v>
      </c>
      <c r="D2433" s="33">
        <v>693</v>
      </c>
      <c r="E2433" s="33">
        <v>3523</v>
      </c>
      <c r="F2433" s="33">
        <v>81.150002000000001</v>
      </c>
      <c r="G2433" s="33">
        <v>2299</v>
      </c>
      <c r="H2433">
        <v>1332</v>
      </c>
      <c r="I2433" s="33">
        <v>55.849997999999999</v>
      </c>
      <c r="J2433" s="33">
        <v>4.6172750000000002</v>
      </c>
      <c r="K2433" s="33">
        <v>874.90002400000003</v>
      </c>
      <c r="L2433" s="33">
        <v>99</v>
      </c>
      <c r="M2433">
        <v>0</v>
      </c>
      <c r="N2433" s="33">
        <v>2.3929999999999998</v>
      </c>
      <c r="O2433" s="33">
        <v>780</v>
      </c>
      <c r="P2433" s="33">
        <v>0.17449999999999999</v>
      </c>
      <c r="Q2433">
        <v>0</v>
      </c>
      <c r="R2433">
        <v>0</v>
      </c>
      <c r="S2433" s="33">
        <v>118.75</v>
      </c>
      <c r="T2433" s="33">
        <v>1290</v>
      </c>
      <c r="U2433" s="33">
        <v>0</v>
      </c>
      <c r="V2433" s="33">
        <v>9566.5351559999999</v>
      </c>
      <c r="W2433">
        <v>0</v>
      </c>
      <c r="X2433" s="33">
        <v>0.85980000000000001</v>
      </c>
      <c r="Y2433" s="33">
        <v>3.87</v>
      </c>
      <c r="Z2433" s="33">
        <v>54.650002000000001</v>
      </c>
      <c r="AA2433" s="33">
        <v>2920</v>
      </c>
      <c r="AB2433">
        <v>349</v>
      </c>
      <c r="AC2433" s="33">
        <v>840.5</v>
      </c>
      <c r="AD2433" s="33">
        <v>38.695</v>
      </c>
      <c r="AE2433">
        <v>545.5</v>
      </c>
      <c r="AF2433" s="33">
        <v>9931.9853519999997</v>
      </c>
      <c r="AG2433" s="33">
        <v>106.209999</v>
      </c>
      <c r="AH2433" s="33">
        <v>2.9060000000000001</v>
      </c>
      <c r="AI2433" s="33">
        <v>0.91100000000000003</v>
      </c>
      <c r="AJ2433" s="33">
        <v>134.300003</v>
      </c>
      <c r="AK2433" s="33">
        <v>164.25</v>
      </c>
      <c r="AL2433" s="33">
        <v>109.050003</v>
      </c>
      <c r="AM2433" s="33">
        <v>252</v>
      </c>
      <c r="AN2433" s="33">
        <v>406.20001200000002</v>
      </c>
      <c r="AO2433" s="33">
        <v>49.700001</v>
      </c>
      <c r="AP2433" s="33">
        <v>127.900002</v>
      </c>
      <c r="AQ2433" s="33">
        <v>6.9950000000000001</v>
      </c>
      <c r="AR2433" s="33">
        <v>596</v>
      </c>
      <c r="AS2433" s="33">
        <v>0.54</v>
      </c>
      <c r="AT2433">
        <v>0</v>
      </c>
      <c r="AU2433" s="33">
        <v>2391</v>
      </c>
      <c r="AV2433" s="33">
        <v>290.5</v>
      </c>
      <c r="AW2433" s="33">
        <v>4316</v>
      </c>
      <c r="AX2433">
        <v>0</v>
      </c>
      <c r="AY2433" s="33">
        <v>724</v>
      </c>
      <c r="AZ2433" s="33">
        <v>976</v>
      </c>
      <c r="BA2433" s="33">
        <v>84.748810000000006</v>
      </c>
      <c r="BB2433" s="33">
        <v>598.79998799999998</v>
      </c>
      <c r="BC2433" s="33">
        <v>300.95001200000002</v>
      </c>
      <c r="BD2433" s="33">
        <v>1.0111000000000001</v>
      </c>
      <c r="BE2433" s="33">
        <v>66.459998999999996</v>
      </c>
      <c r="BF2433" s="33">
        <v>50.84</v>
      </c>
      <c r="BG2433" s="33">
        <v>39.020000000000003</v>
      </c>
      <c r="BH2433" s="33">
        <v>181.85000600000001</v>
      </c>
      <c r="BI2433" s="33">
        <v>150.75</v>
      </c>
      <c r="BJ2433" s="33">
        <v>207.10000600000001</v>
      </c>
      <c r="BK2433" s="33">
        <v>26.6</v>
      </c>
      <c r="BL2433" s="33">
        <v>28.41</v>
      </c>
      <c r="BM2433" s="33">
        <v>548.42108199999996</v>
      </c>
      <c r="BN2433" s="33">
        <v>388</v>
      </c>
      <c r="BO2433" s="33">
        <v>273.70001200000002</v>
      </c>
      <c r="BP2433">
        <v>0</v>
      </c>
      <c r="BQ2433" s="33">
        <v>70.080001999999993</v>
      </c>
      <c r="BR2433" s="33">
        <v>176000</v>
      </c>
      <c r="BS2433">
        <v>141.15</v>
      </c>
      <c r="BT2433">
        <v>785.5</v>
      </c>
      <c r="BU2433">
        <v>0</v>
      </c>
      <c r="BV2433" s="33">
        <v>16060</v>
      </c>
      <c r="BW2433" s="33">
        <v>6.0170000000000001E-2</v>
      </c>
      <c r="BX2433" s="33">
        <v>1725.5</v>
      </c>
    </row>
    <row r="2434" spans="1:76">
      <c r="A2434" s="32">
        <v>42976</v>
      </c>
      <c r="B2434" s="33">
        <v>11.375</v>
      </c>
      <c r="C2434" s="33">
        <v>204.699997</v>
      </c>
      <c r="D2434" s="33">
        <v>700</v>
      </c>
      <c r="E2434" s="33">
        <v>3512</v>
      </c>
      <c r="F2434" s="33">
        <v>81.569999999999993</v>
      </c>
      <c r="G2434" s="33">
        <v>2281</v>
      </c>
      <c r="H2434">
        <v>1329</v>
      </c>
      <c r="I2434" s="33">
        <v>56.099997999999999</v>
      </c>
      <c r="J2434" s="33">
        <v>4.574281</v>
      </c>
      <c r="K2434" s="33">
        <v>876.90002400000003</v>
      </c>
      <c r="L2434" s="33">
        <v>99</v>
      </c>
      <c r="M2434">
        <v>0</v>
      </c>
      <c r="N2434" s="33">
        <v>2.3690000000000002</v>
      </c>
      <c r="O2434" s="33">
        <v>761</v>
      </c>
      <c r="P2434" s="33">
        <v>0.17369999999999999</v>
      </c>
      <c r="Q2434">
        <v>0</v>
      </c>
      <c r="R2434">
        <v>0</v>
      </c>
      <c r="S2434" s="33">
        <v>118.300003</v>
      </c>
      <c r="T2434" s="33">
        <v>1289</v>
      </c>
      <c r="U2434" s="33">
        <v>0</v>
      </c>
      <c r="V2434" s="33">
        <v>9756.0322269999997</v>
      </c>
      <c r="W2434">
        <v>0</v>
      </c>
      <c r="X2434" s="33">
        <v>0.85189999999999999</v>
      </c>
      <c r="Y2434" s="33">
        <v>3.8574999999999999</v>
      </c>
      <c r="Z2434" s="33">
        <v>53.700001</v>
      </c>
      <c r="AA2434" s="33">
        <v>2894</v>
      </c>
      <c r="AB2434">
        <v>353.5</v>
      </c>
      <c r="AC2434" s="33">
        <v>820</v>
      </c>
      <c r="AD2434" s="33">
        <v>38.900002000000001</v>
      </c>
      <c r="AE2434">
        <v>553.5</v>
      </c>
      <c r="AF2434" s="33">
        <v>10177.305664</v>
      </c>
      <c r="AG2434" s="33">
        <v>104.839996</v>
      </c>
      <c r="AH2434" s="33">
        <v>3.0554999999999999</v>
      </c>
      <c r="AI2434" s="33">
        <v>0.91</v>
      </c>
      <c r="AJ2434" s="33">
        <v>131.199997</v>
      </c>
      <c r="AK2434" s="33">
        <v>162.800003</v>
      </c>
      <c r="AL2434" s="33">
        <v>111.650002</v>
      </c>
      <c r="AM2434" s="33">
        <v>254.699997</v>
      </c>
      <c r="AN2434" s="33">
        <v>407.89999399999999</v>
      </c>
      <c r="AO2434" s="33">
        <v>48.599997999999999</v>
      </c>
      <c r="AP2434" s="33">
        <v>128.10000600000001</v>
      </c>
      <c r="AQ2434" s="33">
        <v>6.915</v>
      </c>
      <c r="AR2434" s="33">
        <v>594.09997599999997</v>
      </c>
      <c r="AS2434" s="33">
        <v>0.54700000000000004</v>
      </c>
      <c r="AT2434">
        <v>0</v>
      </c>
      <c r="AU2434" s="33">
        <v>2366</v>
      </c>
      <c r="AV2434" s="33">
        <v>292</v>
      </c>
      <c r="AW2434" s="33">
        <v>4523</v>
      </c>
      <c r="AX2434">
        <v>0</v>
      </c>
      <c r="AY2434" s="33">
        <v>737.5</v>
      </c>
      <c r="AZ2434" s="33">
        <v>950</v>
      </c>
      <c r="BA2434" s="33">
        <v>84.838813999999999</v>
      </c>
      <c r="BB2434" s="33">
        <v>599</v>
      </c>
      <c r="BC2434" s="33">
        <v>301</v>
      </c>
      <c r="BD2434" s="33">
        <v>1.0167999999999999</v>
      </c>
      <c r="BE2434" s="33">
        <v>66.25</v>
      </c>
      <c r="BF2434" s="33">
        <v>50.700001</v>
      </c>
      <c r="BG2434" s="33">
        <v>39.360000999999997</v>
      </c>
      <c r="BH2434" s="33">
        <v>181.88999899999999</v>
      </c>
      <c r="BI2434" s="33">
        <v>149.949997</v>
      </c>
      <c r="BJ2434" s="33">
        <v>206.5</v>
      </c>
      <c r="BK2434" s="33">
        <v>26.459999</v>
      </c>
      <c r="BL2434" s="33">
        <v>28.49</v>
      </c>
      <c r="BM2434" s="33">
        <v>558.94738800000005</v>
      </c>
      <c r="BN2434" s="33">
        <v>382.85000600000001</v>
      </c>
      <c r="BO2434" s="33">
        <v>275.39999399999999</v>
      </c>
      <c r="BP2434">
        <v>0</v>
      </c>
      <c r="BQ2434" s="33">
        <v>69.129997000000003</v>
      </c>
      <c r="BR2434" s="33">
        <v>176550</v>
      </c>
      <c r="BS2434">
        <v>140.25</v>
      </c>
      <c r="BT2434">
        <v>785</v>
      </c>
      <c r="BU2434">
        <v>0</v>
      </c>
      <c r="BV2434" s="33">
        <v>16000</v>
      </c>
      <c r="BW2434" s="33">
        <v>5.9990000000000002E-2</v>
      </c>
      <c r="BX2434" s="33">
        <v>1743</v>
      </c>
    </row>
    <row r="2435" spans="1:76">
      <c r="A2435" s="32">
        <v>42977</v>
      </c>
      <c r="B2435" s="33">
        <v>11.215</v>
      </c>
      <c r="C2435" s="33">
        <v>198</v>
      </c>
      <c r="D2435" s="33">
        <v>703</v>
      </c>
      <c r="E2435" s="33">
        <v>3553</v>
      </c>
      <c r="F2435" s="33">
        <v>83.029999000000004</v>
      </c>
      <c r="G2435" s="33">
        <v>2251</v>
      </c>
      <c r="H2435">
        <v>1332</v>
      </c>
      <c r="I2435" s="33">
        <v>56.849997999999999</v>
      </c>
      <c r="J2435" s="33">
        <v>4.5702819999999997</v>
      </c>
      <c r="K2435" s="33">
        <v>894.70001200000002</v>
      </c>
      <c r="L2435" s="33">
        <v>98.25</v>
      </c>
      <c r="M2435">
        <v>0</v>
      </c>
      <c r="N2435" s="33">
        <v>2.375</v>
      </c>
      <c r="O2435" s="33">
        <v>766</v>
      </c>
      <c r="P2435" s="33">
        <v>0.17280000000000001</v>
      </c>
      <c r="Q2435">
        <v>0</v>
      </c>
      <c r="R2435">
        <v>0</v>
      </c>
      <c r="S2435" s="33">
        <v>118.199997</v>
      </c>
      <c r="T2435" s="33">
        <v>1288</v>
      </c>
      <c r="U2435" s="33">
        <v>0</v>
      </c>
      <c r="V2435" s="33">
        <v>9783.8388670000004</v>
      </c>
      <c r="W2435">
        <v>0</v>
      </c>
      <c r="X2435" s="33">
        <v>0.84950000000000003</v>
      </c>
      <c r="Y2435" s="33">
        <v>3.8784999999999998</v>
      </c>
      <c r="Z2435" s="33">
        <v>53.25</v>
      </c>
      <c r="AA2435" s="33">
        <v>2905</v>
      </c>
      <c r="AB2435">
        <v>353</v>
      </c>
      <c r="AC2435" s="33">
        <v>796.5</v>
      </c>
      <c r="AD2435" s="33">
        <v>39.354999999999997</v>
      </c>
      <c r="AE2435">
        <v>557.5</v>
      </c>
      <c r="AF2435" s="33">
        <v>10577.564453000001</v>
      </c>
      <c r="AG2435" s="33">
        <v>105.199997</v>
      </c>
      <c r="AH2435" s="33">
        <v>3.1894999999999998</v>
      </c>
      <c r="AI2435" s="33">
        <v>0.91</v>
      </c>
      <c r="AJ2435" s="33">
        <v>129</v>
      </c>
      <c r="AK2435" s="33">
        <v>164</v>
      </c>
      <c r="AL2435" s="33">
        <v>110.300003</v>
      </c>
      <c r="AM2435" s="33">
        <v>257.70001200000002</v>
      </c>
      <c r="AN2435" s="33">
        <v>406</v>
      </c>
      <c r="AO2435" s="33">
        <v>48.5</v>
      </c>
      <c r="AP2435" s="33">
        <v>134.38999899999999</v>
      </c>
      <c r="AQ2435" s="33">
        <v>6.98</v>
      </c>
      <c r="AR2435" s="33">
        <v>601.20001200000002</v>
      </c>
      <c r="AS2435" s="33">
        <v>0.55130000000000001</v>
      </c>
      <c r="AT2435">
        <v>0</v>
      </c>
      <c r="AU2435" s="33">
        <v>2328</v>
      </c>
      <c r="AV2435" s="33">
        <v>291.89999399999999</v>
      </c>
      <c r="AW2435" s="33">
        <v>4607</v>
      </c>
      <c r="AX2435">
        <v>0</v>
      </c>
      <c r="AY2435" s="33">
        <v>713</v>
      </c>
      <c r="AZ2435" s="33">
        <v>933</v>
      </c>
      <c r="BA2435" s="33">
        <v>85.698798999999994</v>
      </c>
      <c r="BB2435" s="33">
        <v>599.09997599999997</v>
      </c>
      <c r="BC2435" s="33">
        <v>307</v>
      </c>
      <c r="BD2435" s="33">
        <v>0.99580000000000002</v>
      </c>
      <c r="BE2435" s="33">
        <v>66.319999999999993</v>
      </c>
      <c r="BF2435" s="33">
        <v>50.75</v>
      </c>
      <c r="BG2435" s="33">
        <v>40.349997999999999</v>
      </c>
      <c r="BH2435" s="33">
        <v>183.5</v>
      </c>
      <c r="BI2435" s="33">
        <v>154</v>
      </c>
      <c r="BJ2435" s="33">
        <v>208</v>
      </c>
      <c r="BK2435" s="33">
        <v>26.665001</v>
      </c>
      <c r="BL2435" s="33">
        <v>28.5</v>
      </c>
      <c r="BM2435" s="33">
        <v>567.36840800000004</v>
      </c>
      <c r="BN2435" s="33">
        <v>381.54998799999998</v>
      </c>
      <c r="BO2435" s="33">
        <v>271.60000600000001</v>
      </c>
      <c r="BP2435">
        <v>0</v>
      </c>
      <c r="BQ2435" s="33">
        <v>68.629997000000003</v>
      </c>
      <c r="BR2435" s="33">
        <v>175150</v>
      </c>
      <c r="BS2435">
        <v>140</v>
      </c>
      <c r="BT2435">
        <v>786</v>
      </c>
      <c r="BU2435">
        <v>0</v>
      </c>
      <c r="BV2435" s="33">
        <v>15930</v>
      </c>
      <c r="BW2435" s="33">
        <v>6.4799999999999996E-2</v>
      </c>
      <c r="BX2435" s="33">
        <v>1728.5</v>
      </c>
    </row>
    <row r="2436" spans="1:76">
      <c r="A2436" s="32">
        <v>42978</v>
      </c>
      <c r="B2436" s="33">
        <v>11.75</v>
      </c>
      <c r="C2436" s="33">
        <v>191.800003</v>
      </c>
      <c r="D2436" s="33">
        <v>702</v>
      </c>
      <c r="E2436" s="33">
        <v>3530</v>
      </c>
      <c r="F2436" s="33">
        <v>81.199996999999996</v>
      </c>
      <c r="G2436" s="33">
        <v>2180</v>
      </c>
      <c r="H2436">
        <v>1293</v>
      </c>
      <c r="I2436" s="33">
        <v>58.5</v>
      </c>
      <c r="J2436" s="33">
        <v>4.5792809999999999</v>
      </c>
      <c r="K2436" s="33">
        <v>910</v>
      </c>
      <c r="L2436" s="33">
        <v>99.900002000000001</v>
      </c>
      <c r="M2436">
        <v>0</v>
      </c>
      <c r="N2436" s="33">
        <v>2.41</v>
      </c>
      <c r="O2436" s="33">
        <v>782.5</v>
      </c>
      <c r="P2436" s="33">
        <v>0.17699999999999999</v>
      </c>
      <c r="Q2436">
        <v>0</v>
      </c>
      <c r="R2436">
        <v>0</v>
      </c>
      <c r="S2436" s="33">
        <v>117.970001</v>
      </c>
      <c r="T2436" s="33">
        <v>1275</v>
      </c>
      <c r="U2436" s="33">
        <v>0</v>
      </c>
      <c r="V2436" s="33">
        <v>10082.503906</v>
      </c>
      <c r="W2436">
        <v>0</v>
      </c>
      <c r="X2436" s="33">
        <v>0.83069999999999999</v>
      </c>
      <c r="Y2436" s="33">
        <v>3.93</v>
      </c>
      <c r="Z2436" s="33">
        <v>53.900002000000001</v>
      </c>
      <c r="AA2436" s="33">
        <v>2940.5</v>
      </c>
      <c r="AB2436">
        <v>362</v>
      </c>
      <c r="AC2436" s="33">
        <v>779.5</v>
      </c>
      <c r="AD2436" s="33">
        <v>40.259998000000003</v>
      </c>
      <c r="AE2436">
        <v>567</v>
      </c>
      <c r="AF2436" s="33">
        <v>10726.544921999999</v>
      </c>
      <c r="AG2436" s="33">
        <v>105.389999</v>
      </c>
      <c r="AH2436" s="33">
        <v>3.2629999999999999</v>
      </c>
      <c r="AI2436" s="33">
        <v>0.89600000000000002</v>
      </c>
      <c r="AJ2436" s="33">
        <v>131.199997</v>
      </c>
      <c r="AK2436" s="33">
        <v>169.60000600000001</v>
      </c>
      <c r="AL2436" s="33">
        <v>114.849998</v>
      </c>
      <c r="AM2436" s="33">
        <v>270</v>
      </c>
      <c r="AN2436" s="33">
        <v>419.79998799999998</v>
      </c>
      <c r="AO2436" s="33">
        <v>49.599997999999999</v>
      </c>
      <c r="AP2436" s="33">
        <v>139.91999799999999</v>
      </c>
      <c r="AQ2436" s="33">
        <v>7.4450000000000003</v>
      </c>
      <c r="AR2436" s="33">
        <v>599.29998799999998</v>
      </c>
      <c r="AS2436" s="33">
        <v>0.56910000000000005</v>
      </c>
      <c r="AT2436">
        <v>0</v>
      </c>
      <c r="AU2436" s="33">
        <v>2303</v>
      </c>
      <c r="AV2436" s="33">
        <v>289.89999399999999</v>
      </c>
      <c r="AW2436" s="33">
        <v>4547</v>
      </c>
      <c r="AX2436">
        <v>0</v>
      </c>
      <c r="AY2436" s="33">
        <v>674.40002400000003</v>
      </c>
      <c r="AZ2436" s="33">
        <v>974</v>
      </c>
      <c r="BA2436" s="33">
        <v>86.078795999999997</v>
      </c>
      <c r="BB2436" s="33">
        <v>604.90002400000003</v>
      </c>
      <c r="BC2436" s="33">
        <v>304</v>
      </c>
      <c r="BD2436" s="33">
        <v>1.0198</v>
      </c>
      <c r="BE2436" s="33">
        <v>67</v>
      </c>
      <c r="BF2436" s="33">
        <v>50.849997999999999</v>
      </c>
      <c r="BG2436" s="33">
        <v>41.240001999999997</v>
      </c>
      <c r="BH2436" s="33">
        <v>183.509995</v>
      </c>
      <c r="BI2436" s="33">
        <v>157.979996</v>
      </c>
      <c r="BJ2436" s="33">
        <v>207.550003</v>
      </c>
      <c r="BK2436" s="33">
        <v>27</v>
      </c>
      <c r="BL2436" s="33">
        <v>29</v>
      </c>
      <c r="BM2436" s="33">
        <v>567.36840800000004</v>
      </c>
      <c r="BN2436" s="33">
        <v>388</v>
      </c>
      <c r="BO2436" s="33">
        <v>270</v>
      </c>
      <c r="BP2436">
        <v>0</v>
      </c>
      <c r="BQ2436" s="33">
        <v>68.889999000000003</v>
      </c>
      <c r="BR2436" s="33">
        <v>178250</v>
      </c>
      <c r="BS2436">
        <v>136.4</v>
      </c>
      <c r="BT2436">
        <v>782</v>
      </c>
      <c r="BU2436">
        <v>0</v>
      </c>
      <c r="BV2436" s="33">
        <v>15870</v>
      </c>
      <c r="BW2436" s="33">
        <v>6.4560000000000006E-2</v>
      </c>
      <c r="BX2436" s="33">
        <v>1752</v>
      </c>
    </row>
    <row r="2437" spans="1:76">
      <c r="A2437" s="32">
        <v>42979</v>
      </c>
      <c r="B2437" s="33">
        <v>11.955</v>
      </c>
      <c r="C2437" s="33">
        <v>190</v>
      </c>
      <c r="D2437" s="33">
        <v>699</v>
      </c>
      <c r="E2437" s="33">
        <v>3520</v>
      </c>
      <c r="F2437" s="33">
        <v>78.949996999999996</v>
      </c>
      <c r="G2437" s="33">
        <v>2140</v>
      </c>
      <c r="H2437">
        <v>1279.5</v>
      </c>
      <c r="I2437" s="33">
        <v>58.700001</v>
      </c>
      <c r="J2437" s="33">
        <v>4.5812799999999996</v>
      </c>
      <c r="K2437" s="33">
        <v>894.90002400000003</v>
      </c>
      <c r="L2437" s="33">
        <v>99.5</v>
      </c>
      <c r="M2437">
        <v>0</v>
      </c>
      <c r="N2437" s="33">
        <v>2.37</v>
      </c>
      <c r="O2437" s="33">
        <v>777</v>
      </c>
      <c r="P2437" s="33">
        <v>0.17735000000000001</v>
      </c>
      <c r="Q2437">
        <v>0</v>
      </c>
      <c r="R2437">
        <v>0</v>
      </c>
      <c r="S2437" s="33">
        <v>117.400002</v>
      </c>
      <c r="T2437" s="33">
        <v>1283</v>
      </c>
      <c r="U2437" s="33">
        <v>0</v>
      </c>
      <c r="V2437" s="33">
        <v>10095.891602</v>
      </c>
      <c r="W2437">
        <v>0</v>
      </c>
      <c r="X2437" s="33">
        <v>0.83050000000000002</v>
      </c>
      <c r="Y2437" s="33">
        <v>3.8740000000000001</v>
      </c>
      <c r="Z2437" s="33">
        <v>53.349997999999999</v>
      </c>
      <c r="AA2437" s="33">
        <v>2940.5</v>
      </c>
      <c r="AB2437">
        <v>358.5</v>
      </c>
      <c r="AC2437" s="33">
        <v>789</v>
      </c>
      <c r="AD2437" s="33">
        <v>39.909999999999997</v>
      </c>
      <c r="AE2437">
        <v>570.70000000000005</v>
      </c>
      <c r="AF2437" s="33">
        <v>10517.972656</v>
      </c>
      <c r="AG2437" s="33">
        <v>105.25</v>
      </c>
      <c r="AH2437" s="33">
        <v>3.2629999999999999</v>
      </c>
      <c r="AI2437" s="33">
        <v>0.89200000000000002</v>
      </c>
      <c r="AJ2437" s="33">
        <v>129</v>
      </c>
      <c r="AK2437" s="33">
        <v>169.800003</v>
      </c>
      <c r="AL2437" s="33">
        <v>116.300003</v>
      </c>
      <c r="AM2437" s="33">
        <v>264.89999399999999</v>
      </c>
      <c r="AN2437" s="33">
        <v>415.10000600000001</v>
      </c>
      <c r="AO2437" s="33">
        <v>49.5</v>
      </c>
      <c r="AP2437" s="33">
        <v>136.83000200000001</v>
      </c>
      <c r="AQ2437" s="33">
        <v>7.61</v>
      </c>
      <c r="AR2437" s="33">
        <v>596.5</v>
      </c>
      <c r="AS2437" s="33">
        <v>0.56520000000000004</v>
      </c>
      <c r="AT2437">
        <v>0</v>
      </c>
      <c r="AU2437" s="33">
        <v>2336</v>
      </c>
      <c r="AV2437" s="33">
        <v>292.29998799999998</v>
      </c>
      <c r="AW2437" s="33">
        <v>4608</v>
      </c>
      <c r="AX2437">
        <v>0</v>
      </c>
      <c r="AY2437" s="33">
        <v>653.09997599999997</v>
      </c>
      <c r="AZ2437" s="33">
        <v>944</v>
      </c>
      <c r="BA2437" s="33">
        <v>85.998795000000001</v>
      </c>
      <c r="BB2437" s="33">
        <v>601.29998799999998</v>
      </c>
      <c r="BC2437" s="33">
        <v>304.10000600000001</v>
      </c>
      <c r="BD2437" s="33">
        <v>1.0324</v>
      </c>
      <c r="BE2437" s="33">
        <v>66.5</v>
      </c>
      <c r="BF2437" s="33">
        <v>50.849997999999999</v>
      </c>
      <c r="BG2437" s="33">
        <v>40.68</v>
      </c>
      <c r="BH2437" s="33">
        <v>183.66000399999999</v>
      </c>
      <c r="BI2437" s="33">
        <v>157.800003</v>
      </c>
      <c r="BJ2437" s="33">
        <v>207.949997</v>
      </c>
      <c r="BK2437" s="33">
        <v>27.25</v>
      </c>
      <c r="BL2437" s="33">
        <v>29.389999</v>
      </c>
      <c r="BM2437" s="33">
        <v>568.42108199999996</v>
      </c>
      <c r="BN2437" s="33">
        <v>386.14999399999999</v>
      </c>
      <c r="BO2437" s="33">
        <v>265</v>
      </c>
      <c r="BP2437">
        <v>0</v>
      </c>
      <c r="BQ2437" s="33">
        <v>67.459998999999996</v>
      </c>
      <c r="BR2437" s="33">
        <v>173500</v>
      </c>
      <c r="BS2437">
        <v>138.44999999999999</v>
      </c>
      <c r="BT2437">
        <v>773</v>
      </c>
      <c r="BU2437">
        <v>0</v>
      </c>
      <c r="BV2437" s="33">
        <v>15960</v>
      </c>
      <c r="BW2437" s="33">
        <v>6.3450000000000006E-2</v>
      </c>
      <c r="BX2437" s="33">
        <v>1820</v>
      </c>
    </row>
    <row r="2438" spans="1:76">
      <c r="A2438" s="32">
        <v>42980</v>
      </c>
      <c r="B2438" s="33">
        <v>11.955</v>
      </c>
      <c r="C2438" s="33">
        <v>190</v>
      </c>
      <c r="D2438" s="33">
        <v>699</v>
      </c>
      <c r="E2438" s="33">
        <v>3520</v>
      </c>
      <c r="F2438" s="33">
        <v>78.949996999999996</v>
      </c>
      <c r="G2438" s="33">
        <v>2140</v>
      </c>
      <c r="H2438">
        <v>1279.5</v>
      </c>
      <c r="I2438" s="33">
        <v>58.700001</v>
      </c>
      <c r="J2438" s="33">
        <v>4.5812799999999996</v>
      </c>
      <c r="K2438" s="33">
        <v>894.90002400000003</v>
      </c>
      <c r="L2438" s="33">
        <v>99.5</v>
      </c>
      <c r="M2438">
        <v>0</v>
      </c>
      <c r="N2438" s="33">
        <v>2.37</v>
      </c>
      <c r="O2438" s="33">
        <v>777</v>
      </c>
      <c r="P2438" s="33">
        <v>0.17735000000000001</v>
      </c>
      <c r="Q2438">
        <v>0</v>
      </c>
      <c r="R2438">
        <v>0</v>
      </c>
      <c r="S2438" s="33">
        <v>117.400002</v>
      </c>
      <c r="T2438" s="33">
        <v>1283</v>
      </c>
      <c r="U2438" s="33">
        <v>0</v>
      </c>
      <c r="V2438" s="33">
        <v>10095.891602</v>
      </c>
      <c r="W2438">
        <v>0</v>
      </c>
      <c r="X2438" s="33">
        <v>0.83050000000000002</v>
      </c>
      <c r="Y2438" s="33">
        <v>3.8740000000000001</v>
      </c>
      <c r="Z2438" s="33">
        <v>53.349997999999999</v>
      </c>
      <c r="AA2438" s="33">
        <v>2940.5</v>
      </c>
      <c r="AB2438">
        <v>358.5</v>
      </c>
      <c r="AC2438" s="33">
        <v>789</v>
      </c>
      <c r="AD2438" s="33">
        <v>39.909999999999997</v>
      </c>
      <c r="AE2438">
        <v>570.70000000000005</v>
      </c>
      <c r="AF2438" s="33">
        <v>10517.972656</v>
      </c>
      <c r="AG2438" s="33">
        <v>105.25</v>
      </c>
      <c r="AH2438" s="33">
        <v>3.2629999999999999</v>
      </c>
      <c r="AI2438" s="33">
        <v>0.89200000000000002</v>
      </c>
      <c r="AJ2438" s="33">
        <v>129</v>
      </c>
      <c r="AK2438" s="33">
        <v>169.800003</v>
      </c>
      <c r="AL2438" s="33">
        <v>116.300003</v>
      </c>
      <c r="AM2438" s="33">
        <v>264.89999399999999</v>
      </c>
      <c r="AN2438" s="33">
        <v>415.10000600000001</v>
      </c>
      <c r="AO2438" s="33">
        <v>49.5</v>
      </c>
      <c r="AP2438" s="33">
        <v>136.83000200000001</v>
      </c>
      <c r="AQ2438" s="33">
        <v>7.61</v>
      </c>
      <c r="AR2438" s="33">
        <v>596.5</v>
      </c>
      <c r="AS2438" s="33">
        <v>0.56520000000000004</v>
      </c>
      <c r="AT2438">
        <v>0</v>
      </c>
      <c r="AU2438" s="33">
        <v>2336</v>
      </c>
      <c r="AV2438" s="33">
        <v>292.29998799999998</v>
      </c>
      <c r="AW2438" s="33">
        <v>4608</v>
      </c>
      <c r="AX2438">
        <v>0</v>
      </c>
      <c r="AY2438" s="33">
        <v>653.09997599999997</v>
      </c>
      <c r="AZ2438" s="33">
        <v>944</v>
      </c>
      <c r="BA2438" s="33">
        <v>85.998795000000001</v>
      </c>
      <c r="BB2438" s="33">
        <v>601.29998799999998</v>
      </c>
      <c r="BC2438" s="33">
        <v>304.10000600000001</v>
      </c>
      <c r="BD2438" s="33">
        <v>1.0324</v>
      </c>
      <c r="BE2438" s="33">
        <v>66.5</v>
      </c>
      <c r="BF2438" s="33">
        <v>50.849997999999999</v>
      </c>
      <c r="BG2438" s="33">
        <v>40.68</v>
      </c>
      <c r="BH2438" s="33">
        <v>183.66000399999999</v>
      </c>
      <c r="BI2438" s="33">
        <v>157.800003</v>
      </c>
      <c r="BJ2438" s="33">
        <v>207.949997</v>
      </c>
      <c r="BK2438" s="33">
        <v>27.25</v>
      </c>
      <c r="BL2438" s="33">
        <v>29.389999</v>
      </c>
      <c r="BM2438" s="33">
        <v>568.42108199999996</v>
      </c>
      <c r="BN2438" s="33">
        <v>386.14999399999999</v>
      </c>
      <c r="BO2438" s="33">
        <v>265</v>
      </c>
      <c r="BP2438">
        <v>0</v>
      </c>
      <c r="BQ2438" s="33">
        <v>67.459998999999996</v>
      </c>
      <c r="BR2438" s="33">
        <v>173500</v>
      </c>
      <c r="BS2438">
        <v>138.44999999999999</v>
      </c>
      <c r="BT2438">
        <v>773</v>
      </c>
      <c r="BU2438">
        <v>0</v>
      </c>
      <c r="BV2438" s="33">
        <v>15960</v>
      </c>
      <c r="BW2438" s="33">
        <v>6.3450000000000006E-2</v>
      </c>
      <c r="BX2438" s="33">
        <v>1820</v>
      </c>
    </row>
    <row r="2439" spans="1:76">
      <c r="A2439" s="32">
        <v>42981</v>
      </c>
      <c r="B2439" s="33">
        <v>11.955</v>
      </c>
      <c r="C2439" s="33">
        <v>190</v>
      </c>
      <c r="D2439" s="33">
        <v>699</v>
      </c>
      <c r="E2439" s="33">
        <v>3520</v>
      </c>
      <c r="F2439" s="33">
        <v>78.949996999999996</v>
      </c>
      <c r="G2439" s="33">
        <v>2140</v>
      </c>
      <c r="H2439">
        <v>1279.5</v>
      </c>
      <c r="I2439" s="33">
        <v>58.700001</v>
      </c>
      <c r="J2439" s="33">
        <v>4.5812799999999996</v>
      </c>
      <c r="K2439" s="33">
        <v>894.90002400000003</v>
      </c>
      <c r="L2439" s="33">
        <v>99.5</v>
      </c>
      <c r="M2439">
        <v>0</v>
      </c>
      <c r="N2439" s="33">
        <v>2.37</v>
      </c>
      <c r="O2439" s="33">
        <v>777</v>
      </c>
      <c r="P2439" s="33">
        <v>0.17735000000000001</v>
      </c>
      <c r="Q2439">
        <v>0</v>
      </c>
      <c r="R2439">
        <v>0</v>
      </c>
      <c r="S2439" s="33">
        <v>117.400002</v>
      </c>
      <c r="T2439" s="33">
        <v>1283</v>
      </c>
      <c r="U2439" s="33">
        <v>0</v>
      </c>
      <c r="V2439" s="33">
        <v>10095.891602</v>
      </c>
      <c r="W2439">
        <v>0</v>
      </c>
      <c r="X2439" s="33">
        <v>0.83050000000000002</v>
      </c>
      <c r="Y2439" s="33">
        <v>3.8740000000000001</v>
      </c>
      <c r="Z2439" s="33">
        <v>53.349997999999999</v>
      </c>
      <c r="AA2439" s="33">
        <v>2940.5</v>
      </c>
      <c r="AB2439">
        <v>358.5</v>
      </c>
      <c r="AC2439" s="33">
        <v>789</v>
      </c>
      <c r="AD2439" s="33">
        <v>39.909999999999997</v>
      </c>
      <c r="AE2439">
        <v>570.70000000000005</v>
      </c>
      <c r="AF2439" s="33">
        <v>10517.972656</v>
      </c>
      <c r="AG2439" s="33">
        <v>105.25</v>
      </c>
      <c r="AH2439" s="33">
        <v>3.2629999999999999</v>
      </c>
      <c r="AI2439" s="33">
        <v>0.89200000000000002</v>
      </c>
      <c r="AJ2439" s="33">
        <v>129</v>
      </c>
      <c r="AK2439" s="33">
        <v>169.800003</v>
      </c>
      <c r="AL2439" s="33">
        <v>116.300003</v>
      </c>
      <c r="AM2439" s="33">
        <v>264.89999399999999</v>
      </c>
      <c r="AN2439" s="33">
        <v>415.10000600000001</v>
      </c>
      <c r="AO2439" s="33">
        <v>49.5</v>
      </c>
      <c r="AP2439" s="33">
        <v>136.83000200000001</v>
      </c>
      <c r="AQ2439" s="33">
        <v>7.61</v>
      </c>
      <c r="AR2439" s="33">
        <v>596.5</v>
      </c>
      <c r="AS2439" s="33">
        <v>0.56520000000000004</v>
      </c>
      <c r="AT2439">
        <v>0</v>
      </c>
      <c r="AU2439" s="33">
        <v>2336</v>
      </c>
      <c r="AV2439" s="33">
        <v>292.29998799999998</v>
      </c>
      <c r="AW2439" s="33">
        <v>4608</v>
      </c>
      <c r="AX2439">
        <v>0</v>
      </c>
      <c r="AY2439" s="33">
        <v>653.09997599999997</v>
      </c>
      <c r="AZ2439" s="33">
        <v>944</v>
      </c>
      <c r="BA2439" s="33">
        <v>85.998795000000001</v>
      </c>
      <c r="BB2439" s="33">
        <v>601.29998799999998</v>
      </c>
      <c r="BC2439" s="33">
        <v>304.10000600000001</v>
      </c>
      <c r="BD2439" s="33">
        <v>1.0324</v>
      </c>
      <c r="BE2439" s="33">
        <v>66.5</v>
      </c>
      <c r="BF2439" s="33">
        <v>50.849997999999999</v>
      </c>
      <c r="BG2439" s="33">
        <v>40.68</v>
      </c>
      <c r="BH2439" s="33">
        <v>183.66000399999999</v>
      </c>
      <c r="BI2439" s="33">
        <v>157.800003</v>
      </c>
      <c r="BJ2439" s="33">
        <v>207.949997</v>
      </c>
      <c r="BK2439" s="33">
        <v>27.25</v>
      </c>
      <c r="BL2439" s="33">
        <v>29.389999</v>
      </c>
      <c r="BM2439" s="33">
        <v>568.42108199999996</v>
      </c>
      <c r="BN2439" s="33">
        <v>386.14999399999999</v>
      </c>
      <c r="BO2439" s="33">
        <v>265</v>
      </c>
      <c r="BP2439">
        <v>0</v>
      </c>
      <c r="BQ2439" s="33">
        <v>67.459998999999996</v>
      </c>
      <c r="BR2439" s="33">
        <v>173500</v>
      </c>
      <c r="BS2439">
        <v>138.44999999999999</v>
      </c>
      <c r="BT2439">
        <v>773</v>
      </c>
      <c r="BU2439">
        <v>0</v>
      </c>
      <c r="BV2439" s="33">
        <v>15960</v>
      </c>
      <c r="BW2439" s="33">
        <v>6.3450000000000006E-2</v>
      </c>
      <c r="BX2439" s="33">
        <v>1820</v>
      </c>
    </row>
    <row r="2440" spans="1:76">
      <c r="A2440" s="32">
        <v>42982</v>
      </c>
      <c r="B2440" s="33">
        <v>12.545</v>
      </c>
      <c r="C2440" s="33">
        <v>193.25</v>
      </c>
      <c r="D2440" s="33">
        <v>690</v>
      </c>
      <c r="E2440" s="33">
        <v>3525</v>
      </c>
      <c r="F2440" s="33">
        <v>77</v>
      </c>
      <c r="G2440" s="33">
        <v>2120</v>
      </c>
      <c r="H2440">
        <v>1240.5</v>
      </c>
      <c r="I2440" s="33">
        <v>57.75</v>
      </c>
      <c r="J2440" s="33">
        <v>4.5522850000000004</v>
      </c>
      <c r="K2440" s="33">
        <v>904.5</v>
      </c>
      <c r="L2440" s="33">
        <v>98.099997999999999</v>
      </c>
      <c r="M2440">
        <v>0</v>
      </c>
      <c r="N2440" s="33">
        <v>2.35</v>
      </c>
      <c r="O2440" s="33">
        <v>782.5</v>
      </c>
      <c r="P2440" s="33">
        <v>0.17615</v>
      </c>
      <c r="Q2440">
        <v>0</v>
      </c>
      <c r="R2440">
        <v>0</v>
      </c>
      <c r="S2440" s="33">
        <v>117</v>
      </c>
      <c r="T2440" s="33">
        <v>1280</v>
      </c>
      <c r="U2440" s="33">
        <v>0</v>
      </c>
      <c r="V2440" s="33">
        <v>10037.188477</v>
      </c>
      <c r="W2440">
        <v>0</v>
      </c>
      <c r="X2440" s="33">
        <v>0.82440000000000002</v>
      </c>
      <c r="Y2440" s="33">
        <v>3.84</v>
      </c>
      <c r="Z2440" s="33">
        <v>52.900002000000001</v>
      </c>
      <c r="AA2440" s="33">
        <v>2895</v>
      </c>
      <c r="AB2440">
        <v>363</v>
      </c>
      <c r="AC2440" s="33">
        <v>780</v>
      </c>
      <c r="AD2440" s="33">
        <v>38.595001000000003</v>
      </c>
      <c r="AE2440">
        <v>571.4</v>
      </c>
      <c r="AF2440" s="33">
        <v>10438.516602</v>
      </c>
      <c r="AG2440" s="33">
        <v>107.400002</v>
      </c>
      <c r="AH2440" s="33">
        <v>3.1909999999999998</v>
      </c>
      <c r="AI2440" s="33">
        <v>0.88500000000000001</v>
      </c>
      <c r="AJ2440" s="33">
        <v>129.60000600000001</v>
      </c>
      <c r="AK2440" s="33">
        <v>169</v>
      </c>
      <c r="AL2440" s="33">
        <v>116.5</v>
      </c>
      <c r="AM2440" s="33">
        <v>261.04998799999998</v>
      </c>
      <c r="AN2440" s="33">
        <v>418.5</v>
      </c>
      <c r="AO2440" s="33">
        <v>49.5</v>
      </c>
      <c r="AP2440" s="33">
        <v>132.60000600000001</v>
      </c>
      <c r="AQ2440" s="33">
        <v>7.7350000000000003</v>
      </c>
      <c r="AR2440" s="33">
        <v>597.70001200000002</v>
      </c>
      <c r="AS2440" s="33">
        <v>0.54690000000000005</v>
      </c>
      <c r="AT2440">
        <v>0</v>
      </c>
      <c r="AU2440" s="33">
        <v>2311</v>
      </c>
      <c r="AV2440" s="33">
        <v>290</v>
      </c>
      <c r="AW2440" s="33">
        <v>4700</v>
      </c>
      <c r="AX2440">
        <v>0</v>
      </c>
      <c r="AY2440" s="33">
        <v>673.90002400000003</v>
      </c>
      <c r="AZ2440" s="33">
        <v>958</v>
      </c>
      <c r="BA2440" s="33">
        <v>85.178809999999999</v>
      </c>
      <c r="BB2440" s="33">
        <v>601.29998799999998</v>
      </c>
      <c r="BC2440" s="33">
        <v>302.60000600000001</v>
      </c>
      <c r="BD2440" s="33">
        <v>1.0548</v>
      </c>
      <c r="BE2440" s="33">
        <v>66.019997000000004</v>
      </c>
      <c r="BF2440" s="33">
        <v>51.25</v>
      </c>
      <c r="BG2440" s="33">
        <v>40.189999</v>
      </c>
      <c r="BH2440" s="33">
        <v>184.10000600000001</v>
      </c>
      <c r="BI2440" s="33">
        <v>158.35000600000001</v>
      </c>
      <c r="BJ2440" s="33">
        <v>205.60000600000001</v>
      </c>
      <c r="BK2440" s="33">
        <v>27.285</v>
      </c>
      <c r="BL2440" s="33">
        <v>29.01</v>
      </c>
      <c r="BM2440" s="33">
        <v>570.52630599999998</v>
      </c>
      <c r="BN2440" s="33">
        <v>385.39999399999999</v>
      </c>
      <c r="BO2440" s="33">
        <v>262</v>
      </c>
      <c r="BP2440">
        <v>0</v>
      </c>
      <c r="BQ2440" s="33">
        <v>67.900002000000001</v>
      </c>
      <c r="BR2440" s="33">
        <v>173050</v>
      </c>
      <c r="BS2440">
        <v>137.55000000000001</v>
      </c>
      <c r="BT2440">
        <v>779.5</v>
      </c>
      <c r="BU2440">
        <v>0</v>
      </c>
      <c r="BV2440" s="33">
        <v>15950</v>
      </c>
      <c r="BW2440" s="33">
        <v>6.1629999999999997E-2</v>
      </c>
      <c r="BX2440" s="33">
        <v>1833</v>
      </c>
    </row>
    <row r="2441" spans="1:76">
      <c r="A2441" s="32">
        <v>42983</v>
      </c>
      <c r="B2441" s="33">
        <v>13.645</v>
      </c>
      <c r="C2441" s="33">
        <v>200.75</v>
      </c>
      <c r="D2441" s="33">
        <v>688</v>
      </c>
      <c r="E2441" s="33">
        <v>3526</v>
      </c>
      <c r="F2441" s="33">
        <v>78.199996999999996</v>
      </c>
      <c r="G2441" s="33">
        <v>2142</v>
      </c>
      <c r="H2441">
        <v>1230</v>
      </c>
      <c r="I2441" s="33">
        <v>56.700001</v>
      </c>
      <c r="J2441" s="33">
        <v>4.5562839999999998</v>
      </c>
      <c r="K2441" s="33">
        <v>894</v>
      </c>
      <c r="L2441" s="33">
        <v>96.5</v>
      </c>
      <c r="M2441">
        <v>0</v>
      </c>
      <c r="N2441" s="33">
        <v>2.319</v>
      </c>
      <c r="O2441" s="33">
        <v>782.5</v>
      </c>
      <c r="P2441" s="33">
        <v>0.17294999999999999</v>
      </c>
      <c r="Q2441">
        <v>0</v>
      </c>
      <c r="R2441">
        <v>0</v>
      </c>
      <c r="S2441" s="33">
        <v>116</v>
      </c>
      <c r="T2441" s="33">
        <v>1318</v>
      </c>
      <c r="U2441" s="33">
        <v>0</v>
      </c>
      <c r="V2441" s="33">
        <v>9981.5751949999994</v>
      </c>
      <c r="W2441">
        <v>0</v>
      </c>
      <c r="X2441" s="33">
        <v>0.82210000000000005</v>
      </c>
      <c r="Y2441" s="33">
        <v>3.8035000000000001</v>
      </c>
      <c r="Z2441" s="33">
        <v>52.349997999999999</v>
      </c>
      <c r="AA2441" s="33">
        <v>2883.5</v>
      </c>
      <c r="AB2441">
        <v>372</v>
      </c>
      <c r="AC2441" s="33">
        <v>785</v>
      </c>
      <c r="AD2441" s="33">
        <v>38</v>
      </c>
      <c r="AE2441">
        <v>578.29999999999995</v>
      </c>
      <c r="AF2441" s="33">
        <v>10557.701171999999</v>
      </c>
      <c r="AG2441" s="33">
        <v>111.220001</v>
      </c>
      <c r="AH2441" s="33">
        <v>3.1905000000000001</v>
      </c>
      <c r="AI2441" s="33">
        <v>0.88300000000000001</v>
      </c>
      <c r="AJ2441" s="33">
        <v>127.800003</v>
      </c>
      <c r="AK2441" s="33">
        <v>163.449997</v>
      </c>
      <c r="AL2441" s="33">
        <v>113.150002</v>
      </c>
      <c r="AM2441" s="33">
        <v>264.25</v>
      </c>
      <c r="AN2441" s="33">
        <v>421</v>
      </c>
      <c r="AO2441" s="33">
        <v>50</v>
      </c>
      <c r="AP2441" s="33">
        <v>131.5</v>
      </c>
      <c r="AQ2441" s="33">
        <v>7.9</v>
      </c>
      <c r="AR2441" s="33">
        <v>602</v>
      </c>
      <c r="AS2441" s="33">
        <v>0.52880000000000005</v>
      </c>
      <c r="AT2441">
        <v>0</v>
      </c>
      <c r="AU2441" s="33">
        <v>2290</v>
      </c>
      <c r="AV2441" s="33">
        <v>298.70001200000002</v>
      </c>
      <c r="AW2441" s="33">
        <v>4676</v>
      </c>
      <c r="AX2441">
        <v>0</v>
      </c>
      <c r="AY2441" s="33">
        <v>672.5</v>
      </c>
      <c r="AZ2441" s="33">
        <v>920</v>
      </c>
      <c r="BA2441" s="33">
        <v>86.498786999999993</v>
      </c>
      <c r="BB2441" s="33">
        <v>601.5</v>
      </c>
      <c r="BC2441" s="33">
        <v>302.85000600000001</v>
      </c>
      <c r="BD2441" s="33">
        <v>1.0475000000000001</v>
      </c>
      <c r="BE2441" s="33">
        <v>66.510002</v>
      </c>
      <c r="BF2441" s="33">
        <v>51.240001999999997</v>
      </c>
      <c r="BG2441" s="33">
        <v>39.979999999999997</v>
      </c>
      <c r="BH2441" s="33">
        <v>184.13999899999999</v>
      </c>
      <c r="BI2441" s="33">
        <v>159.35000600000001</v>
      </c>
      <c r="BJ2441" s="33">
        <v>206.25</v>
      </c>
      <c r="BK2441" s="33">
        <v>27.6</v>
      </c>
      <c r="BL2441" s="33">
        <v>29.08</v>
      </c>
      <c r="BM2441" s="33">
        <v>573.68420400000002</v>
      </c>
      <c r="BN2441" s="33">
        <v>386</v>
      </c>
      <c r="BO2441" s="33">
        <v>259.79998799999998</v>
      </c>
      <c r="BP2441">
        <v>0</v>
      </c>
      <c r="BQ2441" s="33">
        <v>67.900002000000001</v>
      </c>
      <c r="BR2441" s="33">
        <v>173050</v>
      </c>
      <c r="BS2441">
        <v>136.69999999999999</v>
      </c>
      <c r="BT2441">
        <v>779.5</v>
      </c>
      <c r="BU2441">
        <v>0</v>
      </c>
      <c r="BV2441" s="33">
        <v>15970</v>
      </c>
      <c r="BW2441" s="33">
        <v>6.0100000000000001E-2</v>
      </c>
      <c r="BX2441" s="33">
        <v>1868.5</v>
      </c>
    </row>
    <row r="2442" spans="1:76">
      <c r="A2442" s="32">
        <v>42984</v>
      </c>
      <c r="B2442" s="33">
        <v>14.095000000000001</v>
      </c>
      <c r="C2442" s="33">
        <v>199.64999399999999</v>
      </c>
      <c r="D2442" s="33">
        <v>703</v>
      </c>
      <c r="E2442" s="33">
        <v>3583</v>
      </c>
      <c r="F2442" s="33">
        <v>78.650002000000001</v>
      </c>
      <c r="G2442" s="33">
        <v>2096</v>
      </c>
      <c r="H2442">
        <v>1220.5</v>
      </c>
      <c r="I2442" s="33">
        <v>56.400002000000001</v>
      </c>
      <c r="J2442" s="33">
        <v>4.5352870000000003</v>
      </c>
      <c r="K2442" s="33">
        <v>911.70001200000002</v>
      </c>
      <c r="L2442" s="33">
        <v>95.5</v>
      </c>
      <c r="M2442">
        <v>0</v>
      </c>
      <c r="N2442" s="33">
        <v>2.31</v>
      </c>
      <c r="O2442" s="33">
        <v>782</v>
      </c>
      <c r="P2442" s="33">
        <v>0.1726</v>
      </c>
      <c r="Q2442">
        <v>0</v>
      </c>
      <c r="R2442">
        <v>0</v>
      </c>
      <c r="S2442" s="33">
        <v>117.139999</v>
      </c>
      <c r="T2442" s="33">
        <v>1329</v>
      </c>
      <c r="U2442" s="33">
        <v>0</v>
      </c>
      <c r="V2442" s="33">
        <v>10118.548828000001</v>
      </c>
      <c r="W2442">
        <v>0</v>
      </c>
      <c r="X2442" s="33">
        <v>0.81769999999999998</v>
      </c>
      <c r="Y2442" s="33">
        <v>3.8290000000000002</v>
      </c>
      <c r="Z2442" s="33">
        <v>52.299999</v>
      </c>
      <c r="AA2442" s="33">
        <v>2919</v>
      </c>
      <c r="AB2442">
        <v>370</v>
      </c>
      <c r="AC2442" s="33">
        <v>809.5</v>
      </c>
      <c r="AD2442" s="33">
        <v>40.889999000000003</v>
      </c>
      <c r="AE2442">
        <v>579.9</v>
      </c>
      <c r="AF2442" s="33">
        <v>10468.313477</v>
      </c>
      <c r="AG2442" s="33">
        <v>112.510002</v>
      </c>
      <c r="AH2442" s="33">
        <v>3.21</v>
      </c>
      <c r="AI2442" s="33">
        <v>0.89600000000000002</v>
      </c>
      <c r="AJ2442" s="33">
        <v>130.10000600000001</v>
      </c>
      <c r="AK2442" s="33">
        <v>164.14999399999999</v>
      </c>
      <c r="AL2442" s="33">
        <v>109.900002</v>
      </c>
      <c r="AM2442" s="33">
        <v>273.70001200000002</v>
      </c>
      <c r="AN2442" s="33">
        <v>416</v>
      </c>
      <c r="AO2442" s="33">
        <v>49.299999</v>
      </c>
      <c r="AP2442" s="33">
        <v>132.5</v>
      </c>
      <c r="AQ2442" s="33">
        <v>8.08</v>
      </c>
      <c r="AR2442" s="33">
        <v>599.79998799999998</v>
      </c>
      <c r="AS2442" s="33">
        <v>0.5444</v>
      </c>
      <c r="AT2442">
        <v>0</v>
      </c>
      <c r="AU2442" s="33">
        <v>2303</v>
      </c>
      <c r="AV2442" s="33">
        <v>314</v>
      </c>
      <c r="AW2442" s="33">
        <v>4652</v>
      </c>
      <c r="AX2442">
        <v>0</v>
      </c>
      <c r="AY2442" s="33">
        <v>670.90002400000003</v>
      </c>
      <c r="AZ2442" s="33">
        <v>936</v>
      </c>
      <c r="BA2442" s="33">
        <v>86.418792999999994</v>
      </c>
      <c r="BB2442" s="33">
        <v>603.09997599999997</v>
      </c>
      <c r="BC2442" s="33">
        <v>303</v>
      </c>
      <c r="BD2442" s="33">
        <v>1.0529999999999999</v>
      </c>
      <c r="BE2442" s="33">
        <v>66.389999000000003</v>
      </c>
      <c r="BF2442" s="33">
        <v>51.18</v>
      </c>
      <c r="BG2442" s="33">
        <v>41.209999000000003</v>
      </c>
      <c r="BH2442" s="33">
        <v>183.11999499999999</v>
      </c>
      <c r="BI2442" s="33">
        <v>158</v>
      </c>
      <c r="BJ2442" s="33">
        <v>207.5</v>
      </c>
      <c r="BK2442" s="33">
        <v>27.715</v>
      </c>
      <c r="BL2442" s="33">
        <v>29.215</v>
      </c>
      <c r="BM2442" s="33">
        <v>562.10528599999998</v>
      </c>
      <c r="BN2442" s="33">
        <v>392.5</v>
      </c>
      <c r="BO2442" s="33">
        <v>264.10000600000001</v>
      </c>
      <c r="BP2442">
        <v>0</v>
      </c>
      <c r="BQ2442" s="33">
        <v>68.900002000000001</v>
      </c>
      <c r="BR2442" s="33">
        <v>173100</v>
      </c>
      <c r="BS2442">
        <v>137.4</v>
      </c>
      <c r="BT2442">
        <v>762.5</v>
      </c>
      <c r="BU2442">
        <v>0</v>
      </c>
      <c r="BV2442" s="33">
        <v>16050</v>
      </c>
      <c r="BW2442" s="33">
        <v>6.0199999999999997E-2</v>
      </c>
      <c r="BX2442" s="33">
        <v>1843</v>
      </c>
    </row>
    <row r="2443" spans="1:76">
      <c r="A2443" s="32">
        <v>42985</v>
      </c>
      <c r="B2443" s="33">
        <v>13.815</v>
      </c>
      <c r="C2443" s="33">
        <v>197.050003</v>
      </c>
      <c r="D2443" s="33">
        <v>709</v>
      </c>
      <c r="E2443" s="33">
        <v>3623</v>
      </c>
      <c r="F2443" s="33">
        <v>78.5</v>
      </c>
      <c r="G2443" s="33">
        <v>2071</v>
      </c>
      <c r="H2443">
        <v>1198.5</v>
      </c>
      <c r="I2443" s="33">
        <v>56.25</v>
      </c>
      <c r="J2443" s="33">
        <v>4.5422859999999998</v>
      </c>
      <c r="K2443" s="33">
        <v>905</v>
      </c>
      <c r="L2443" s="33">
        <v>96.75</v>
      </c>
      <c r="M2443">
        <v>0</v>
      </c>
      <c r="N2443" s="33">
        <v>2.294</v>
      </c>
      <c r="O2443" s="33">
        <v>786</v>
      </c>
      <c r="P2443" s="33">
        <v>0.17100000000000001</v>
      </c>
      <c r="Q2443">
        <v>0</v>
      </c>
      <c r="R2443">
        <v>0</v>
      </c>
      <c r="S2443" s="33">
        <v>117.139999</v>
      </c>
      <c r="T2443" s="33">
        <v>1315</v>
      </c>
      <c r="U2443" s="33">
        <v>0</v>
      </c>
      <c r="V2443" s="33">
        <v>9948.6191409999992</v>
      </c>
      <c r="W2443">
        <v>0</v>
      </c>
      <c r="X2443" s="33">
        <v>0.80100000000000005</v>
      </c>
      <c r="Y2443" s="33">
        <v>3.8250000000000002</v>
      </c>
      <c r="Z2443" s="33">
        <v>52.450001</v>
      </c>
      <c r="AA2443" s="33">
        <v>2919</v>
      </c>
      <c r="AB2443">
        <v>382</v>
      </c>
      <c r="AC2443" s="33">
        <v>807.5</v>
      </c>
      <c r="AD2443" s="33">
        <v>42.299999</v>
      </c>
      <c r="AE2443">
        <v>582.9</v>
      </c>
      <c r="AF2443" s="33">
        <v>10472.286133</v>
      </c>
      <c r="AG2443" s="33">
        <v>113.400002</v>
      </c>
      <c r="AH2443" s="33">
        <v>3.21</v>
      </c>
      <c r="AI2443" s="33">
        <v>0.89600000000000002</v>
      </c>
      <c r="AJ2443" s="33">
        <v>128.800003</v>
      </c>
      <c r="AK2443" s="33">
        <v>163.89999399999999</v>
      </c>
      <c r="AL2443" s="33">
        <v>108.5</v>
      </c>
      <c r="AM2443" s="33">
        <v>275.45001200000002</v>
      </c>
      <c r="AN2443" s="33">
        <v>420</v>
      </c>
      <c r="AO2443" s="33">
        <v>49.599997999999999</v>
      </c>
      <c r="AP2443" s="33">
        <v>128.699997</v>
      </c>
      <c r="AQ2443" s="33">
        <v>8.08</v>
      </c>
      <c r="AR2443" s="33">
        <v>600</v>
      </c>
      <c r="AS2443" s="33">
        <v>0.52900000000000003</v>
      </c>
      <c r="AT2443">
        <v>0</v>
      </c>
      <c r="AU2443" s="33">
        <v>2280</v>
      </c>
      <c r="AV2443" s="33">
        <v>312.5</v>
      </c>
      <c r="AW2443" s="33">
        <v>4666</v>
      </c>
      <c r="AX2443">
        <v>0</v>
      </c>
      <c r="AY2443" s="33">
        <v>676.29998799999998</v>
      </c>
      <c r="AZ2443" s="33">
        <v>963</v>
      </c>
      <c r="BA2443" s="33">
        <v>85.668800000000005</v>
      </c>
      <c r="BB2443" s="33">
        <v>603.20001200000002</v>
      </c>
      <c r="BC2443" s="33">
        <v>306</v>
      </c>
      <c r="BD2443" s="33">
        <v>1.075</v>
      </c>
      <c r="BE2443" s="33">
        <v>66.319999999999993</v>
      </c>
      <c r="BF2443" s="33">
        <v>51.18</v>
      </c>
      <c r="BG2443" s="33">
        <v>40.990001999999997</v>
      </c>
      <c r="BH2443" s="33">
        <v>184</v>
      </c>
      <c r="BI2443" s="33">
        <v>161.429993</v>
      </c>
      <c r="BJ2443" s="33">
        <v>210.300003</v>
      </c>
      <c r="BK2443" s="33">
        <v>27.715</v>
      </c>
      <c r="BL2443" s="33">
        <v>28.985001</v>
      </c>
      <c r="BM2443" s="33">
        <v>556.84210199999995</v>
      </c>
      <c r="BN2443" s="33">
        <v>389.39999399999999</v>
      </c>
      <c r="BO2443" s="33">
        <v>264.10000600000001</v>
      </c>
      <c r="BP2443">
        <v>0</v>
      </c>
      <c r="BQ2443" s="33">
        <v>67.550003000000004</v>
      </c>
      <c r="BR2443" s="33">
        <v>170000</v>
      </c>
      <c r="BS2443">
        <v>137.5</v>
      </c>
      <c r="BT2443">
        <v>771.5</v>
      </c>
      <c r="BU2443">
        <v>0</v>
      </c>
      <c r="BV2443" s="33">
        <v>16040</v>
      </c>
      <c r="BW2443" s="33">
        <v>6.0100000000000001E-2</v>
      </c>
      <c r="BX2443" s="33">
        <v>1820</v>
      </c>
    </row>
    <row r="2444" spans="1:76">
      <c r="A2444" s="32">
        <v>42986</v>
      </c>
      <c r="B2444" s="33">
        <v>13.744999999999999</v>
      </c>
      <c r="C2444" s="33">
        <v>195.85000600000001</v>
      </c>
      <c r="D2444" s="33">
        <v>728</v>
      </c>
      <c r="E2444" s="33">
        <v>3611</v>
      </c>
      <c r="F2444" s="33">
        <v>78.800003000000004</v>
      </c>
      <c r="G2444" s="33">
        <v>2061</v>
      </c>
      <c r="H2444">
        <v>1211</v>
      </c>
      <c r="I2444" s="33">
        <v>55.799999</v>
      </c>
      <c r="J2444" s="33">
        <v>4.5502849999999997</v>
      </c>
      <c r="K2444" s="33">
        <v>898.29998799999998</v>
      </c>
      <c r="L2444" s="33">
        <v>97.199996999999996</v>
      </c>
      <c r="M2444">
        <v>0</v>
      </c>
      <c r="N2444" s="33">
        <v>2.3029999999999999</v>
      </c>
      <c r="O2444" s="33">
        <v>781.5</v>
      </c>
      <c r="P2444" s="33">
        <v>0.17335</v>
      </c>
      <c r="Q2444">
        <v>0</v>
      </c>
      <c r="R2444">
        <v>0</v>
      </c>
      <c r="S2444" s="33">
        <v>120.339996</v>
      </c>
      <c r="T2444" s="33">
        <v>1317</v>
      </c>
      <c r="U2444" s="33">
        <v>0</v>
      </c>
      <c r="V2444" s="33">
        <v>9964.0673829999996</v>
      </c>
      <c r="W2444">
        <v>0</v>
      </c>
      <c r="X2444" s="33">
        <v>0.82489999999999997</v>
      </c>
      <c r="Y2444" s="33">
        <v>3.89</v>
      </c>
      <c r="Z2444" s="33">
        <v>52.400002000000001</v>
      </c>
      <c r="AA2444" s="33">
        <v>2925</v>
      </c>
      <c r="AB2444">
        <v>373</v>
      </c>
      <c r="AC2444" s="33">
        <v>803</v>
      </c>
      <c r="AD2444" s="33">
        <v>41.98</v>
      </c>
      <c r="AE2444">
        <v>577.70000000000005</v>
      </c>
      <c r="AF2444" s="33">
        <v>10455.401367</v>
      </c>
      <c r="AG2444" s="33">
        <v>111.69000200000001</v>
      </c>
      <c r="AH2444" s="33">
        <v>3.02</v>
      </c>
      <c r="AI2444" s="33">
        <v>0.89</v>
      </c>
      <c r="AJ2444" s="33">
        <v>129.800003</v>
      </c>
      <c r="AK2444" s="33">
        <v>162.85000600000001</v>
      </c>
      <c r="AL2444" s="33">
        <v>109.800003</v>
      </c>
      <c r="AM2444" s="33">
        <v>277.54998799999998</v>
      </c>
      <c r="AN2444" s="33">
        <v>420</v>
      </c>
      <c r="AO2444" s="33">
        <v>49.5</v>
      </c>
      <c r="AP2444" s="33">
        <v>131.39999399999999</v>
      </c>
      <c r="AQ2444" s="33">
        <v>8</v>
      </c>
      <c r="AR2444" s="33">
        <v>606.20001200000002</v>
      </c>
      <c r="AS2444" s="33">
        <v>0.52949999999999997</v>
      </c>
      <c r="AT2444">
        <v>0</v>
      </c>
      <c r="AU2444" s="33">
        <v>2277</v>
      </c>
      <c r="AV2444" s="33">
        <v>313.70001200000002</v>
      </c>
      <c r="AW2444" s="33">
        <v>4747</v>
      </c>
      <c r="AX2444">
        <v>0</v>
      </c>
      <c r="AY2444" s="33">
        <v>672.79998799999998</v>
      </c>
      <c r="AZ2444" s="33">
        <v>1000</v>
      </c>
      <c r="BA2444" s="33">
        <v>85.098808000000005</v>
      </c>
      <c r="BB2444" s="33">
        <v>601.20001200000002</v>
      </c>
      <c r="BC2444" s="33">
        <v>314.95001200000002</v>
      </c>
      <c r="BD2444" s="33">
        <v>1.0900000000000001</v>
      </c>
      <c r="BE2444" s="33">
        <v>66</v>
      </c>
      <c r="BF2444" s="33">
        <v>51.189999</v>
      </c>
      <c r="BG2444" s="33">
        <v>40.889999000000003</v>
      </c>
      <c r="BH2444" s="33">
        <v>185.88999899999999</v>
      </c>
      <c r="BI2444" s="33">
        <v>162</v>
      </c>
      <c r="BJ2444" s="33">
        <v>216</v>
      </c>
      <c r="BK2444" s="33">
        <v>27.77</v>
      </c>
      <c r="BL2444" s="33">
        <v>29</v>
      </c>
      <c r="BM2444" s="33">
        <v>556.84210199999995</v>
      </c>
      <c r="BN2444" s="33">
        <v>395.85000600000001</v>
      </c>
      <c r="BO2444" s="33">
        <v>270</v>
      </c>
      <c r="BP2444">
        <v>0</v>
      </c>
      <c r="BQ2444" s="33">
        <v>68</v>
      </c>
      <c r="BR2444" s="33">
        <v>172100</v>
      </c>
      <c r="BS2444">
        <v>137.69999999999999</v>
      </c>
      <c r="BT2444">
        <v>772.5</v>
      </c>
      <c r="BU2444">
        <v>0</v>
      </c>
      <c r="BV2444" s="33">
        <v>15990</v>
      </c>
      <c r="BW2444" s="33">
        <v>6.1600000000000002E-2</v>
      </c>
      <c r="BX2444" s="33">
        <v>1865.5</v>
      </c>
    </row>
    <row r="2445" spans="1:76">
      <c r="A2445" s="32">
        <v>42987</v>
      </c>
      <c r="B2445" s="33">
        <v>13.744999999999999</v>
      </c>
      <c r="C2445" s="33">
        <v>195.85000600000001</v>
      </c>
      <c r="D2445" s="33">
        <v>728</v>
      </c>
      <c r="E2445" s="33">
        <v>3611</v>
      </c>
      <c r="F2445" s="33">
        <v>78.800003000000004</v>
      </c>
      <c r="G2445" s="33">
        <v>2061</v>
      </c>
      <c r="H2445">
        <v>1211</v>
      </c>
      <c r="I2445" s="33">
        <v>55.799999</v>
      </c>
      <c r="J2445" s="33">
        <v>4.5502849999999997</v>
      </c>
      <c r="K2445" s="33">
        <v>898.29998799999998</v>
      </c>
      <c r="L2445" s="33">
        <v>97.199996999999996</v>
      </c>
      <c r="M2445">
        <v>0</v>
      </c>
      <c r="N2445" s="33">
        <v>2.3029999999999999</v>
      </c>
      <c r="O2445" s="33">
        <v>781.5</v>
      </c>
      <c r="P2445" s="33">
        <v>0.17335</v>
      </c>
      <c r="Q2445">
        <v>0</v>
      </c>
      <c r="R2445">
        <v>0</v>
      </c>
      <c r="S2445" s="33">
        <v>120.339996</v>
      </c>
      <c r="T2445" s="33">
        <v>1317</v>
      </c>
      <c r="U2445" s="33">
        <v>0</v>
      </c>
      <c r="V2445" s="33">
        <v>9964.0673829999996</v>
      </c>
      <c r="W2445">
        <v>0</v>
      </c>
      <c r="X2445" s="33">
        <v>0.82489999999999997</v>
      </c>
      <c r="Y2445" s="33">
        <v>3.89</v>
      </c>
      <c r="Z2445" s="33">
        <v>52.400002000000001</v>
      </c>
      <c r="AA2445" s="33">
        <v>2925</v>
      </c>
      <c r="AB2445">
        <v>373</v>
      </c>
      <c r="AC2445" s="33">
        <v>803</v>
      </c>
      <c r="AD2445" s="33">
        <v>41.98</v>
      </c>
      <c r="AE2445">
        <v>577.70000000000005</v>
      </c>
      <c r="AF2445" s="33">
        <v>10455.401367</v>
      </c>
      <c r="AG2445" s="33">
        <v>111.69000200000001</v>
      </c>
      <c r="AH2445" s="33">
        <v>3.02</v>
      </c>
      <c r="AI2445" s="33">
        <v>0.89</v>
      </c>
      <c r="AJ2445" s="33">
        <v>129.800003</v>
      </c>
      <c r="AK2445" s="33">
        <v>162.85000600000001</v>
      </c>
      <c r="AL2445" s="33">
        <v>109.800003</v>
      </c>
      <c r="AM2445" s="33">
        <v>277.54998799999998</v>
      </c>
      <c r="AN2445" s="33">
        <v>420</v>
      </c>
      <c r="AO2445" s="33">
        <v>49.5</v>
      </c>
      <c r="AP2445" s="33">
        <v>131.39999399999999</v>
      </c>
      <c r="AQ2445" s="33">
        <v>8</v>
      </c>
      <c r="AR2445" s="33">
        <v>606.20001200000002</v>
      </c>
      <c r="AS2445" s="33">
        <v>0.52949999999999997</v>
      </c>
      <c r="AT2445">
        <v>0</v>
      </c>
      <c r="AU2445" s="33">
        <v>2277</v>
      </c>
      <c r="AV2445" s="33">
        <v>313.70001200000002</v>
      </c>
      <c r="AW2445" s="33">
        <v>4747</v>
      </c>
      <c r="AX2445">
        <v>0</v>
      </c>
      <c r="AY2445" s="33">
        <v>672.79998799999998</v>
      </c>
      <c r="AZ2445" s="33">
        <v>1000</v>
      </c>
      <c r="BA2445" s="33">
        <v>85.098808000000005</v>
      </c>
      <c r="BB2445" s="33">
        <v>601.20001200000002</v>
      </c>
      <c r="BC2445" s="33">
        <v>314.95001200000002</v>
      </c>
      <c r="BD2445" s="33">
        <v>1.0900000000000001</v>
      </c>
      <c r="BE2445" s="33">
        <v>66</v>
      </c>
      <c r="BF2445" s="33">
        <v>51.189999</v>
      </c>
      <c r="BG2445" s="33">
        <v>40.889999000000003</v>
      </c>
      <c r="BH2445" s="33">
        <v>185.88999899999999</v>
      </c>
      <c r="BI2445" s="33">
        <v>162</v>
      </c>
      <c r="BJ2445" s="33">
        <v>216</v>
      </c>
      <c r="BK2445" s="33">
        <v>27.77</v>
      </c>
      <c r="BL2445" s="33">
        <v>29</v>
      </c>
      <c r="BM2445" s="33">
        <v>556.84210199999995</v>
      </c>
      <c r="BN2445" s="33">
        <v>395.85000600000001</v>
      </c>
      <c r="BO2445" s="33">
        <v>270</v>
      </c>
      <c r="BP2445">
        <v>0</v>
      </c>
      <c r="BQ2445" s="33">
        <v>68</v>
      </c>
      <c r="BR2445" s="33">
        <v>172100</v>
      </c>
      <c r="BS2445">
        <v>137.69999999999999</v>
      </c>
      <c r="BT2445">
        <v>772.5</v>
      </c>
      <c r="BU2445">
        <v>0</v>
      </c>
      <c r="BV2445" s="33">
        <v>15990</v>
      </c>
      <c r="BW2445" s="33">
        <v>6.1600000000000002E-2</v>
      </c>
      <c r="BX2445" s="33">
        <v>1865.5</v>
      </c>
    </row>
    <row r="2446" spans="1:76">
      <c r="A2446" s="32">
        <v>42988</v>
      </c>
      <c r="B2446" s="33">
        <v>13.744999999999999</v>
      </c>
      <c r="C2446" s="33">
        <v>195.85000600000001</v>
      </c>
      <c r="D2446" s="33">
        <v>728</v>
      </c>
      <c r="E2446" s="33">
        <v>3611</v>
      </c>
      <c r="F2446" s="33">
        <v>78.800003000000004</v>
      </c>
      <c r="G2446" s="33">
        <v>2061</v>
      </c>
      <c r="H2446">
        <v>1211</v>
      </c>
      <c r="I2446" s="33">
        <v>55.799999</v>
      </c>
      <c r="J2446" s="33">
        <v>4.5502849999999997</v>
      </c>
      <c r="K2446" s="33">
        <v>898.29998799999998</v>
      </c>
      <c r="L2446" s="33">
        <v>97.199996999999996</v>
      </c>
      <c r="M2446">
        <v>0</v>
      </c>
      <c r="N2446" s="33">
        <v>2.3029999999999999</v>
      </c>
      <c r="O2446" s="33">
        <v>781.5</v>
      </c>
      <c r="P2446" s="33">
        <v>0.17335</v>
      </c>
      <c r="Q2446">
        <v>0</v>
      </c>
      <c r="R2446">
        <v>0</v>
      </c>
      <c r="S2446" s="33">
        <v>120.339996</v>
      </c>
      <c r="T2446" s="33">
        <v>1317</v>
      </c>
      <c r="U2446" s="33">
        <v>0</v>
      </c>
      <c r="V2446" s="33">
        <v>9964.0673829999996</v>
      </c>
      <c r="W2446">
        <v>0</v>
      </c>
      <c r="X2446" s="33">
        <v>0.82489999999999997</v>
      </c>
      <c r="Y2446" s="33">
        <v>3.89</v>
      </c>
      <c r="Z2446" s="33">
        <v>52.400002000000001</v>
      </c>
      <c r="AA2446" s="33">
        <v>2925</v>
      </c>
      <c r="AB2446">
        <v>373</v>
      </c>
      <c r="AC2446" s="33">
        <v>803</v>
      </c>
      <c r="AD2446" s="33">
        <v>41.98</v>
      </c>
      <c r="AE2446">
        <v>577.70000000000005</v>
      </c>
      <c r="AF2446" s="33">
        <v>10455.401367</v>
      </c>
      <c r="AG2446" s="33">
        <v>111.69000200000001</v>
      </c>
      <c r="AH2446" s="33">
        <v>3.02</v>
      </c>
      <c r="AI2446" s="33">
        <v>0.89</v>
      </c>
      <c r="AJ2446" s="33">
        <v>129.800003</v>
      </c>
      <c r="AK2446" s="33">
        <v>162.85000600000001</v>
      </c>
      <c r="AL2446" s="33">
        <v>109.800003</v>
      </c>
      <c r="AM2446" s="33">
        <v>277.54998799999998</v>
      </c>
      <c r="AN2446" s="33">
        <v>420</v>
      </c>
      <c r="AO2446" s="33">
        <v>49.5</v>
      </c>
      <c r="AP2446" s="33">
        <v>131.39999399999999</v>
      </c>
      <c r="AQ2446" s="33">
        <v>8</v>
      </c>
      <c r="AR2446" s="33">
        <v>606.20001200000002</v>
      </c>
      <c r="AS2446" s="33">
        <v>0.52949999999999997</v>
      </c>
      <c r="AT2446">
        <v>0</v>
      </c>
      <c r="AU2446" s="33">
        <v>2277</v>
      </c>
      <c r="AV2446" s="33">
        <v>313.70001200000002</v>
      </c>
      <c r="AW2446" s="33">
        <v>4747</v>
      </c>
      <c r="AX2446">
        <v>0</v>
      </c>
      <c r="AY2446" s="33">
        <v>672.79998799999998</v>
      </c>
      <c r="AZ2446" s="33">
        <v>1000</v>
      </c>
      <c r="BA2446" s="33">
        <v>85.098808000000005</v>
      </c>
      <c r="BB2446" s="33">
        <v>601.20001200000002</v>
      </c>
      <c r="BC2446" s="33">
        <v>314.95001200000002</v>
      </c>
      <c r="BD2446" s="33">
        <v>1.0900000000000001</v>
      </c>
      <c r="BE2446" s="33">
        <v>66</v>
      </c>
      <c r="BF2446" s="33">
        <v>51.189999</v>
      </c>
      <c r="BG2446" s="33">
        <v>40.889999000000003</v>
      </c>
      <c r="BH2446" s="33">
        <v>185.88999899999999</v>
      </c>
      <c r="BI2446" s="33">
        <v>162</v>
      </c>
      <c r="BJ2446" s="33">
        <v>216</v>
      </c>
      <c r="BK2446" s="33">
        <v>27.77</v>
      </c>
      <c r="BL2446" s="33">
        <v>29</v>
      </c>
      <c r="BM2446" s="33">
        <v>556.84210199999995</v>
      </c>
      <c r="BN2446" s="33">
        <v>395.85000600000001</v>
      </c>
      <c r="BO2446" s="33">
        <v>270</v>
      </c>
      <c r="BP2446">
        <v>0</v>
      </c>
      <c r="BQ2446" s="33">
        <v>68</v>
      </c>
      <c r="BR2446" s="33">
        <v>172100</v>
      </c>
      <c r="BS2446">
        <v>137.69999999999999</v>
      </c>
      <c r="BT2446">
        <v>772.5</v>
      </c>
      <c r="BU2446">
        <v>0</v>
      </c>
      <c r="BV2446" s="33">
        <v>15990</v>
      </c>
      <c r="BW2446" s="33">
        <v>6.1600000000000002E-2</v>
      </c>
      <c r="BX2446" s="33">
        <v>1865.5</v>
      </c>
    </row>
    <row r="2447" spans="1:76">
      <c r="A2447" s="32">
        <v>42989</v>
      </c>
      <c r="B2447" s="33">
        <v>13.4</v>
      </c>
      <c r="C2447" s="33">
        <v>197.5</v>
      </c>
      <c r="D2447" s="33">
        <v>758</v>
      </c>
      <c r="E2447" s="33">
        <v>3606</v>
      </c>
      <c r="F2447" s="33">
        <v>80.029999000000004</v>
      </c>
      <c r="G2447" s="33">
        <v>2015</v>
      </c>
      <c r="H2447">
        <v>1240</v>
      </c>
      <c r="I2447" s="33">
        <v>55.5</v>
      </c>
      <c r="J2447" s="33">
        <v>4.5232890000000001</v>
      </c>
      <c r="K2447" s="33">
        <v>906</v>
      </c>
      <c r="L2447" s="33">
        <v>99.150002000000001</v>
      </c>
      <c r="M2447">
        <v>0</v>
      </c>
      <c r="N2447" s="33">
        <v>2.3079999999999998</v>
      </c>
      <c r="O2447" s="33">
        <v>788</v>
      </c>
      <c r="P2447" s="33">
        <v>0.17355000000000001</v>
      </c>
      <c r="Q2447">
        <v>0</v>
      </c>
      <c r="R2447">
        <v>0</v>
      </c>
      <c r="S2447" s="33">
        <v>121</v>
      </c>
      <c r="T2447" s="33">
        <v>1321</v>
      </c>
      <c r="U2447" s="33">
        <v>0</v>
      </c>
      <c r="V2447" s="33">
        <v>9955.828125</v>
      </c>
      <c r="W2447">
        <v>0</v>
      </c>
      <c r="X2447" s="33">
        <v>0.82199999999999995</v>
      </c>
      <c r="Y2447" s="33">
        <v>3.85</v>
      </c>
      <c r="Z2447" s="33">
        <v>52.25</v>
      </c>
      <c r="AA2447" s="33">
        <v>2909</v>
      </c>
      <c r="AB2447">
        <v>372</v>
      </c>
      <c r="AC2447" s="33">
        <v>806</v>
      </c>
      <c r="AD2447" s="33">
        <v>42.950001</v>
      </c>
      <c r="AE2447">
        <v>580.9</v>
      </c>
      <c r="AF2447" s="33">
        <v>10607.360352</v>
      </c>
      <c r="AG2447" s="33">
        <v>112.400002</v>
      </c>
      <c r="AH2447" s="33">
        <v>3.0649999999999999</v>
      </c>
      <c r="AI2447" s="33">
        <v>0.88300000000000001</v>
      </c>
      <c r="AJ2447" s="33">
        <v>127.300003</v>
      </c>
      <c r="AK2447" s="33">
        <v>159.949997</v>
      </c>
      <c r="AL2447" s="33">
        <v>109.5</v>
      </c>
      <c r="AM2447" s="33">
        <v>283.5</v>
      </c>
      <c r="AN2447" s="33">
        <v>418</v>
      </c>
      <c r="AO2447" s="33">
        <v>49.5</v>
      </c>
      <c r="AP2447" s="33">
        <v>130.699997</v>
      </c>
      <c r="AQ2447" s="33">
        <v>8.1950000000000003</v>
      </c>
      <c r="AR2447" s="33">
        <v>600.09997599999997</v>
      </c>
      <c r="AS2447" s="33">
        <v>0.54</v>
      </c>
      <c r="AT2447">
        <v>0</v>
      </c>
      <c r="AU2447" s="33">
        <v>2270</v>
      </c>
      <c r="AV2447" s="33">
        <v>314.5</v>
      </c>
      <c r="AW2447" s="33">
        <v>4778</v>
      </c>
      <c r="AX2447">
        <v>0</v>
      </c>
      <c r="AY2447" s="33">
        <v>657.59997599999997</v>
      </c>
      <c r="AZ2447" s="33">
        <v>1035</v>
      </c>
      <c r="BA2447" s="33">
        <v>85.698798999999994</v>
      </c>
      <c r="BB2447" s="33">
        <v>602.29998799999998</v>
      </c>
      <c r="BC2447" s="33">
        <v>314.20001200000002</v>
      </c>
      <c r="BD2447" s="33">
        <v>1.113</v>
      </c>
      <c r="BE2447" s="33">
        <v>66.010002</v>
      </c>
      <c r="BF2447" s="33">
        <v>51.189999</v>
      </c>
      <c r="BG2447" s="33">
        <v>41.490001999999997</v>
      </c>
      <c r="BH2447" s="33">
        <v>190.5</v>
      </c>
      <c r="BI2447" s="33">
        <v>162.36999499999999</v>
      </c>
      <c r="BJ2447" s="33">
        <v>224.050003</v>
      </c>
      <c r="BK2447" s="33">
        <v>28.02</v>
      </c>
      <c r="BL2447" s="33">
        <v>28.82</v>
      </c>
      <c r="BM2447" s="33">
        <v>545.26318400000002</v>
      </c>
      <c r="BN2447" s="33">
        <v>391.04998799999998</v>
      </c>
      <c r="BO2447" s="33">
        <v>270</v>
      </c>
      <c r="BP2447">
        <v>0</v>
      </c>
      <c r="BQ2447" s="33">
        <v>67.069999999999993</v>
      </c>
      <c r="BR2447" s="33">
        <v>172500</v>
      </c>
      <c r="BS2447">
        <v>141.15</v>
      </c>
      <c r="BT2447">
        <v>768.5</v>
      </c>
      <c r="BU2447">
        <v>0</v>
      </c>
      <c r="BV2447" s="33">
        <v>15980</v>
      </c>
      <c r="BW2447" s="33">
        <v>6.2109999999999999E-2</v>
      </c>
      <c r="BX2447" s="33">
        <v>1867</v>
      </c>
    </row>
    <row r="2448" spans="1:76">
      <c r="A2448" s="32">
        <v>42990</v>
      </c>
      <c r="B2448" s="33">
        <v>13.87</v>
      </c>
      <c r="C2448" s="33">
        <v>197.85000600000001</v>
      </c>
      <c r="D2448" s="33">
        <v>746</v>
      </c>
      <c r="E2448" s="33">
        <v>3641</v>
      </c>
      <c r="F2448" s="33">
        <v>79.849997999999999</v>
      </c>
      <c r="G2448" s="33">
        <v>1998</v>
      </c>
      <c r="H2448">
        <v>1245</v>
      </c>
      <c r="I2448" s="33">
        <v>55.299999</v>
      </c>
      <c r="J2448" s="33">
        <v>4.4952940000000003</v>
      </c>
      <c r="K2448" s="33">
        <v>912.29998799999998</v>
      </c>
      <c r="L2448" s="33">
        <v>101</v>
      </c>
      <c r="M2448">
        <v>0</v>
      </c>
      <c r="N2448" s="33">
        <v>2.31</v>
      </c>
      <c r="O2448" s="33">
        <v>789.5</v>
      </c>
      <c r="P2448" s="33">
        <v>0.17365</v>
      </c>
      <c r="Q2448">
        <v>0</v>
      </c>
      <c r="R2448">
        <v>0</v>
      </c>
      <c r="S2448" s="33">
        <v>121.989998</v>
      </c>
      <c r="T2448" s="33">
        <v>1322</v>
      </c>
      <c r="U2448" s="33">
        <v>0</v>
      </c>
      <c r="V2448" s="33">
        <v>10161.803711</v>
      </c>
      <c r="W2448">
        <v>0</v>
      </c>
      <c r="X2448" s="33">
        <v>0.82289999999999996</v>
      </c>
      <c r="Y2448" s="33">
        <v>3.895</v>
      </c>
      <c r="Z2448" s="33">
        <v>53.099997999999999</v>
      </c>
      <c r="AA2448" s="33">
        <v>2961.5</v>
      </c>
      <c r="AB2448">
        <v>375</v>
      </c>
      <c r="AC2448" s="33">
        <v>805</v>
      </c>
      <c r="AD2448" s="33">
        <v>43.009998000000003</v>
      </c>
      <c r="AE2448">
        <v>592</v>
      </c>
      <c r="AF2448" s="33">
        <v>10721.579102</v>
      </c>
      <c r="AG2448" s="33">
        <v>112.220001</v>
      </c>
      <c r="AH2448" s="33">
        <v>3.08</v>
      </c>
      <c r="AI2448" s="33">
        <v>0.89100000000000001</v>
      </c>
      <c r="AJ2448" s="33">
        <v>128.10000600000001</v>
      </c>
      <c r="AK2448" s="33">
        <v>161.10000600000001</v>
      </c>
      <c r="AL2448" s="33">
        <v>110.5</v>
      </c>
      <c r="AM2448" s="33">
        <v>286.39999399999999</v>
      </c>
      <c r="AN2448" s="33">
        <v>419</v>
      </c>
      <c r="AO2448" s="33">
        <v>49.5</v>
      </c>
      <c r="AP2448" s="33">
        <v>134.479996</v>
      </c>
      <c r="AQ2448" s="33">
        <v>8.1850000000000005</v>
      </c>
      <c r="AR2448" s="33">
        <v>604.5</v>
      </c>
      <c r="AS2448" s="33">
        <v>0.55640000000000001</v>
      </c>
      <c r="AT2448">
        <v>0</v>
      </c>
      <c r="AU2448" s="33">
        <v>2290</v>
      </c>
      <c r="AV2448" s="33">
        <v>310.5</v>
      </c>
      <c r="AW2448" s="33">
        <v>4693</v>
      </c>
      <c r="AX2448">
        <v>0</v>
      </c>
      <c r="AY2448" s="33">
        <v>659</v>
      </c>
      <c r="AZ2448" s="33">
        <v>1040</v>
      </c>
      <c r="BA2448" s="33">
        <v>85.868797000000001</v>
      </c>
      <c r="BB2448" s="33">
        <v>601.79998799999998</v>
      </c>
      <c r="BC2448" s="33">
        <v>314.60000600000001</v>
      </c>
      <c r="BD2448" s="33">
        <v>1.1220000000000001</v>
      </c>
      <c r="BE2448" s="33">
        <v>66.019997000000004</v>
      </c>
      <c r="BF2448" s="33">
        <v>51.200001</v>
      </c>
      <c r="BG2448" s="33">
        <v>42.450001</v>
      </c>
      <c r="BH2448" s="33">
        <v>189.320007</v>
      </c>
      <c r="BI2448" s="33">
        <v>160.479996</v>
      </c>
      <c r="BJ2448" s="33">
        <v>223.10000600000001</v>
      </c>
      <c r="BK2448" s="33">
        <v>28.040001</v>
      </c>
      <c r="BL2448" s="33">
        <v>28.965</v>
      </c>
      <c r="BM2448" s="33">
        <v>545.26318400000002</v>
      </c>
      <c r="BN2448" s="33">
        <v>391.35000600000001</v>
      </c>
      <c r="BO2448" s="33">
        <v>270.89999399999999</v>
      </c>
      <c r="BP2448">
        <v>0</v>
      </c>
      <c r="BQ2448" s="33">
        <v>67.699996999999996</v>
      </c>
      <c r="BR2448" s="33">
        <v>172600</v>
      </c>
      <c r="BS2448">
        <v>141</v>
      </c>
      <c r="BT2448">
        <v>770</v>
      </c>
      <c r="BU2448">
        <v>0</v>
      </c>
      <c r="BV2448" s="33">
        <v>16040</v>
      </c>
      <c r="BW2448" s="33">
        <v>6.3729999999999995E-2</v>
      </c>
      <c r="BX2448" s="33">
        <v>1903.5</v>
      </c>
    </row>
    <row r="2449" spans="1:76">
      <c r="A2449" s="32">
        <v>42991</v>
      </c>
      <c r="B2449" s="33">
        <v>13.805</v>
      </c>
      <c r="C2449" s="33">
        <v>196.5</v>
      </c>
      <c r="D2449" s="33">
        <v>727</v>
      </c>
      <c r="E2449" s="33">
        <v>3664</v>
      </c>
      <c r="F2449" s="33">
        <v>81.400002000000001</v>
      </c>
      <c r="G2449" s="33">
        <v>1980</v>
      </c>
      <c r="H2449">
        <v>1253</v>
      </c>
      <c r="I2449" s="33">
        <v>55.549999</v>
      </c>
      <c r="J2449" s="33">
        <v>4.4792959999999997</v>
      </c>
      <c r="K2449" s="33">
        <v>912.20001200000002</v>
      </c>
      <c r="L2449" s="33">
        <v>101.050003</v>
      </c>
      <c r="M2449">
        <v>0</v>
      </c>
      <c r="N2449" s="33">
        <v>2.3620000000000001</v>
      </c>
      <c r="O2449" s="33">
        <v>787.5</v>
      </c>
      <c r="P2449" s="33">
        <v>0.17369999999999999</v>
      </c>
      <c r="Q2449">
        <v>0</v>
      </c>
      <c r="R2449">
        <v>0</v>
      </c>
      <c r="S2449" s="33">
        <v>123.550003</v>
      </c>
      <c r="T2449" s="33">
        <v>1294</v>
      </c>
      <c r="U2449" s="33">
        <v>0</v>
      </c>
      <c r="V2449" s="33">
        <v>9938.3203130000002</v>
      </c>
      <c r="W2449">
        <v>0</v>
      </c>
      <c r="X2449" s="33">
        <v>0.81830000000000003</v>
      </c>
      <c r="Y2449" s="33">
        <v>3.91</v>
      </c>
      <c r="Z2449" s="33">
        <v>52.799999</v>
      </c>
      <c r="AA2449" s="33">
        <v>2938</v>
      </c>
      <c r="AB2449">
        <v>368.5</v>
      </c>
      <c r="AC2449" s="33">
        <v>809</v>
      </c>
      <c r="AD2449" s="33">
        <v>42.75</v>
      </c>
      <c r="AE2449">
        <v>591.9</v>
      </c>
      <c r="AF2449" s="33">
        <v>10627.224609000001</v>
      </c>
      <c r="AG2449" s="33">
        <v>112.650002</v>
      </c>
      <c r="AH2449" s="33">
        <v>3.0310000000000001</v>
      </c>
      <c r="AI2449" s="33">
        <v>0.88800000000000001</v>
      </c>
      <c r="AJ2449" s="33">
        <v>128</v>
      </c>
      <c r="AK2449" s="33">
        <v>160.949997</v>
      </c>
      <c r="AL2449" s="33">
        <v>110.650002</v>
      </c>
      <c r="AM2449" s="33">
        <v>285.89999399999999</v>
      </c>
      <c r="AN2449" s="33">
        <v>417.39999399999999</v>
      </c>
      <c r="AO2449" s="33">
        <v>49.599997999999999</v>
      </c>
      <c r="AP2449" s="33">
        <v>133.44000199999999</v>
      </c>
      <c r="AQ2449" s="33">
        <v>8.2850000000000001</v>
      </c>
      <c r="AR2449" s="33">
        <v>606</v>
      </c>
      <c r="AS2449" s="33">
        <v>0.56169999999999998</v>
      </c>
      <c r="AT2449">
        <v>0</v>
      </c>
      <c r="AU2449" s="33">
        <v>2315</v>
      </c>
      <c r="AV2449" s="33">
        <v>311</v>
      </c>
      <c r="AW2449" s="33">
        <v>4680</v>
      </c>
      <c r="AX2449">
        <v>0</v>
      </c>
      <c r="AY2449" s="33">
        <v>648.59997599999997</v>
      </c>
      <c r="AZ2449" s="33">
        <v>1046</v>
      </c>
      <c r="BA2449" s="33">
        <v>88.448761000000005</v>
      </c>
      <c r="BB2449" s="33">
        <v>601.5</v>
      </c>
      <c r="BC2449" s="33">
        <v>314.75</v>
      </c>
      <c r="BD2449" s="33">
        <v>1.107</v>
      </c>
      <c r="BE2449" s="33">
        <v>66.379997000000003</v>
      </c>
      <c r="BF2449" s="33">
        <v>51.189999</v>
      </c>
      <c r="BG2449" s="33">
        <v>43.580002</v>
      </c>
      <c r="BH2449" s="33">
        <v>189.10000600000001</v>
      </c>
      <c r="BI2449" s="33">
        <v>159.63000500000001</v>
      </c>
      <c r="BJ2449" s="33">
        <v>224.14999399999999</v>
      </c>
      <c r="BK2449" s="33">
        <v>27.9</v>
      </c>
      <c r="BL2449" s="33">
        <v>29</v>
      </c>
      <c r="BM2449" s="33">
        <v>546.31579599999998</v>
      </c>
      <c r="BN2449" s="33">
        <v>384.5</v>
      </c>
      <c r="BO2449" s="33">
        <v>272</v>
      </c>
      <c r="BP2449">
        <v>0</v>
      </c>
      <c r="BQ2449" s="33">
        <v>67.879997000000003</v>
      </c>
      <c r="BR2449" s="33">
        <v>173300</v>
      </c>
      <c r="BS2449">
        <v>139.25</v>
      </c>
      <c r="BT2449">
        <v>755.5</v>
      </c>
      <c r="BU2449">
        <v>0</v>
      </c>
      <c r="BV2449" s="33">
        <v>16100</v>
      </c>
      <c r="BW2449" s="33">
        <v>6.2390000000000001E-2</v>
      </c>
      <c r="BX2449" s="33">
        <v>1876</v>
      </c>
    </row>
    <row r="2450" spans="1:76">
      <c r="A2450" s="32">
        <v>42992</v>
      </c>
      <c r="B2450" s="33">
        <v>13.6</v>
      </c>
      <c r="C2450" s="33">
        <v>196.25</v>
      </c>
      <c r="D2450" s="33">
        <v>712</v>
      </c>
      <c r="E2450" s="33">
        <v>3615</v>
      </c>
      <c r="F2450" s="33">
        <v>80.889999000000003</v>
      </c>
      <c r="G2450" s="33">
        <v>1970</v>
      </c>
      <c r="H2450">
        <v>1257</v>
      </c>
      <c r="I2450" s="33">
        <v>55.75</v>
      </c>
      <c r="J2450" s="33">
        <v>4.3913099999999998</v>
      </c>
      <c r="K2450" s="33">
        <v>912.59997599999997</v>
      </c>
      <c r="L2450" s="33">
        <v>99.050003000000004</v>
      </c>
      <c r="M2450">
        <v>0</v>
      </c>
      <c r="N2450" s="33">
        <v>2.4</v>
      </c>
      <c r="O2450" s="33">
        <v>733</v>
      </c>
      <c r="P2450" s="33">
        <v>0.17335</v>
      </c>
      <c r="Q2450">
        <v>0</v>
      </c>
      <c r="R2450">
        <v>0</v>
      </c>
      <c r="S2450" s="33">
        <v>123.33000199999999</v>
      </c>
      <c r="T2450" s="33">
        <v>1290</v>
      </c>
      <c r="U2450" s="33">
        <v>0</v>
      </c>
      <c r="V2450" s="33">
        <v>9845.6318360000005</v>
      </c>
      <c r="W2450">
        <v>0</v>
      </c>
      <c r="X2450" s="33">
        <v>0.81920000000000004</v>
      </c>
      <c r="Y2450" s="33">
        <v>3.88</v>
      </c>
      <c r="Z2450" s="33">
        <v>52.549999</v>
      </c>
      <c r="AA2450" s="33">
        <v>2970</v>
      </c>
      <c r="AB2450">
        <v>362</v>
      </c>
      <c r="AC2450" s="33">
        <v>814.5</v>
      </c>
      <c r="AD2450" s="33">
        <v>41.900002000000001</v>
      </c>
      <c r="AE2450">
        <v>587.79999999999995</v>
      </c>
      <c r="AF2450" s="33">
        <v>10363.034180000001</v>
      </c>
      <c r="AG2450" s="33">
        <v>112.489998</v>
      </c>
      <c r="AH2450" s="33">
        <v>2.948</v>
      </c>
      <c r="AI2450" s="33">
        <v>0.872</v>
      </c>
      <c r="AJ2450" s="33">
        <v>128.199997</v>
      </c>
      <c r="AK2450" s="33">
        <v>153.699997</v>
      </c>
      <c r="AL2450" s="33">
        <v>107.900002</v>
      </c>
      <c r="AM2450" s="33">
        <v>286.14999399999999</v>
      </c>
      <c r="AN2450" s="33">
        <v>427</v>
      </c>
      <c r="AO2450" s="33">
        <v>49.299999</v>
      </c>
      <c r="AP2450" s="33">
        <v>132.020004</v>
      </c>
      <c r="AQ2450" s="33">
        <v>8.2650000000000006</v>
      </c>
      <c r="AR2450" s="33">
        <v>606.09997599999997</v>
      </c>
      <c r="AS2450" s="33">
        <v>0.56589999999999996</v>
      </c>
      <c r="AT2450">
        <v>0</v>
      </c>
      <c r="AU2450" s="33">
        <v>2333</v>
      </c>
      <c r="AV2450" s="33">
        <v>321</v>
      </c>
      <c r="AW2450" s="33">
        <v>4628</v>
      </c>
      <c r="AX2450">
        <v>0</v>
      </c>
      <c r="AY2450" s="33">
        <v>634.40002400000003</v>
      </c>
      <c r="AZ2450" s="33">
        <v>1020</v>
      </c>
      <c r="BA2450" s="33">
        <v>87.688773999999995</v>
      </c>
      <c r="BB2450" s="33">
        <v>556.09997599999997</v>
      </c>
      <c r="BC2450" s="33">
        <v>319.29998799999998</v>
      </c>
      <c r="BD2450" s="33">
        <v>1.0952</v>
      </c>
      <c r="BE2450" s="33">
        <v>66.319999999999993</v>
      </c>
      <c r="BF2450" s="33">
        <v>50.610000999999997</v>
      </c>
      <c r="BG2450" s="33">
        <v>42.48</v>
      </c>
      <c r="BH2450" s="33">
        <v>188.63999899999999</v>
      </c>
      <c r="BI2450" s="33">
        <v>159.240005</v>
      </c>
      <c r="BJ2450" s="33">
        <v>221.75</v>
      </c>
      <c r="BK2450" s="33">
        <v>27.9</v>
      </c>
      <c r="BL2450" s="33">
        <v>29.65</v>
      </c>
      <c r="BM2450" s="33">
        <v>544.21051</v>
      </c>
      <c r="BN2450" s="33">
        <v>391.04998799999998</v>
      </c>
      <c r="BO2450" s="33">
        <v>276.89999399999999</v>
      </c>
      <c r="BP2450">
        <v>0</v>
      </c>
      <c r="BQ2450" s="33">
        <v>69.989998</v>
      </c>
      <c r="BR2450" s="33">
        <v>178000</v>
      </c>
      <c r="BS2450">
        <v>144</v>
      </c>
      <c r="BT2450">
        <v>751.5</v>
      </c>
      <c r="BU2450">
        <v>0</v>
      </c>
      <c r="BV2450" s="33">
        <v>16050</v>
      </c>
      <c r="BW2450" s="33">
        <v>6.2890000000000001E-2</v>
      </c>
      <c r="BX2450" s="33">
        <v>1858</v>
      </c>
    </row>
    <row r="2451" spans="1:76">
      <c r="A2451" s="32">
        <v>42993</v>
      </c>
      <c r="B2451" s="33">
        <v>14.05</v>
      </c>
      <c r="C2451" s="33">
        <v>194.5</v>
      </c>
      <c r="D2451" s="33">
        <v>706</v>
      </c>
      <c r="E2451" s="33">
        <v>3658</v>
      </c>
      <c r="F2451" s="33">
        <v>81.150002000000001</v>
      </c>
      <c r="G2451" s="33">
        <v>1990</v>
      </c>
      <c r="H2451">
        <v>1302</v>
      </c>
      <c r="I2451" s="33">
        <v>55.75</v>
      </c>
      <c r="J2451" s="33">
        <v>4.4483009999999998</v>
      </c>
      <c r="K2451" s="33">
        <v>912.20001200000002</v>
      </c>
      <c r="L2451" s="33">
        <v>97.849997999999999</v>
      </c>
      <c r="M2451">
        <v>0</v>
      </c>
      <c r="N2451" s="33">
        <v>2.4980000000000002</v>
      </c>
      <c r="O2451" s="33">
        <v>743.5</v>
      </c>
      <c r="P2451" s="33">
        <v>0.17380000000000001</v>
      </c>
      <c r="Q2451">
        <v>0</v>
      </c>
      <c r="R2451">
        <v>0</v>
      </c>
      <c r="S2451" s="33">
        <v>122.5</v>
      </c>
      <c r="T2451" s="33">
        <v>1288</v>
      </c>
      <c r="U2451" s="33">
        <v>0</v>
      </c>
      <c r="V2451" s="33">
        <v>9819.8847659999992</v>
      </c>
      <c r="W2451">
        <v>0</v>
      </c>
      <c r="X2451" s="33">
        <v>0.80600000000000005</v>
      </c>
      <c r="Y2451" s="33">
        <v>3.94</v>
      </c>
      <c r="Z2451" s="33">
        <v>52.849997999999999</v>
      </c>
      <c r="AA2451" s="33">
        <v>2978.5</v>
      </c>
      <c r="AB2451">
        <v>365.5</v>
      </c>
      <c r="AC2451" s="33">
        <v>816.5</v>
      </c>
      <c r="AD2451" s="33">
        <v>42.09</v>
      </c>
      <c r="AE2451">
        <v>595</v>
      </c>
      <c r="AF2451" s="33">
        <v>10326.285156</v>
      </c>
      <c r="AG2451" s="33">
        <v>113.94000200000001</v>
      </c>
      <c r="AH2451" s="33">
        <v>2.9464999999999999</v>
      </c>
      <c r="AI2451" s="33">
        <v>0.878</v>
      </c>
      <c r="AJ2451" s="33">
        <v>128.39999399999999</v>
      </c>
      <c r="AK2451" s="33">
        <v>154.699997</v>
      </c>
      <c r="AL2451" s="33">
        <v>108.900002</v>
      </c>
      <c r="AM2451" s="33">
        <v>288</v>
      </c>
      <c r="AN2451" s="33">
        <v>427</v>
      </c>
      <c r="AO2451" s="33">
        <v>49.200001</v>
      </c>
      <c r="AP2451" s="33">
        <v>130.83000200000001</v>
      </c>
      <c r="AQ2451" s="33">
        <v>7.92</v>
      </c>
      <c r="AR2451" s="33">
        <v>610</v>
      </c>
      <c r="AS2451" s="33">
        <v>0.55279999999999996</v>
      </c>
      <c r="AT2451">
        <v>0</v>
      </c>
      <c r="AU2451" s="33">
        <v>2353</v>
      </c>
      <c r="AV2451" s="33">
        <v>316</v>
      </c>
      <c r="AW2451" s="33">
        <v>4599</v>
      </c>
      <c r="AX2451">
        <v>0</v>
      </c>
      <c r="AY2451" s="33">
        <v>650.90002400000003</v>
      </c>
      <c r="AZ2451" s="33">
        <v>991</v>
      </c>
      <c r="BA2451" s="33">
        <v>87.418777000000006</v>
      </c>
      <c r="BB2451" s="33">
        <v>586</v>
      </c>
      <c r="BC2451" s="33">
        <v>319.70001200000002</v>
      </c>
      <c r="BD2451" s="33">
        <v>1.099</v>
      </c>
      <c r="BE2451" s="33">
        <v>66.699996999999996</v>
      </c>
      <c r="BF2451" s="33">
        <v>51.389999000000003</v>
      </c>
      <c r="BG2451" s="33">
        <v>41.560001</v>
      </c>
      <c r="BH2451" s="33">
        <v>188.75</v>
      </c>
      <c r="BI2451" s="33">
        <v>160.10000600000001</v>
      </c>
      <c r="BJ2451" s="33">
        <v>222.300003</v>
      </c>
      <c r="BK2451" s="33">
        <v>28.15</v>
      </c>
      <c r="BL2451" s="33">
        <v>29.870000999999998</v>
      </c>
      <c r="BM2451" s="33">
        <v>541.05261199999995</v>
      </c>
      <c r="BN2451" s="33">
        <v>396.60000600000001</v>
      </c>
      <c r="BO2451" s="33">
        <v>276</v>
      </c>
      <c r="BP2451">
        <v>0</v>
      </c>
      <c r="BQ2451" s="33">
        <v>66.970000999999996</v>
      </c>
      <c r="BR2451" s="33">
        <v>179200</v>
      </c>
      <c r="BS2451">
        <v>145</v>
      </c>
      <c r="BT2451">
        <v>733.5</v>
      </c>
      <c r="BU2451">
        <v>0</v>
      </c>
      <c r="BV2451" s="33">
        <v>16030</v>
      </c>
      <c r="BW2451" s="33">
        <v>6.1600000000000002E-2</v>
      </c>
      <c r="BX2451" s="33">
        <v>1895</v>
      </c>
    </row>
    <row r="2452" spans="1:76">
      <c r="A2452" s="32">
        <v>42994</v>
      </c>
      <c r="B2452" s="33">
        <v>14.05</v>
      </c>
      <c r="C2452" s="33">
        <v>194.5</v>
      </c>
      <c r="D2452" s="33">
        <v>706</v>
      </c>
      <c r="E2452" s="33">
        <v>3658</v>
      </c>
      <c r="F2452" s="33">
        <v>81.150002000000001</v>
      </c>
      <c r="G2452" s="33">
        <v>1990</v>
      </c>
      <c r="H2452">
        <v>1302</v>
      </c>
      <c r="I2452" s="33">
        <v>55.75</v>
      </c>
      <c r="J2452" s="33">
        <v>4.4483009999999998</v>
      </c>
      <c r="K2452" s="33">
        <v>912.20001200000002</v>
      </c>
      <c r="L2452" s="33">
        <v>97.849997999999999</v>
      </c>
      <c r="M2452">
        <v>0</v>
      </c>
      <c r="N2452" s="33">
        <v>2.4980000000000002</v>
      </c>
      <c r="O2452" s="33">
        <v>743.5</v>
      </c>
      <c r="P2452" s="33">
        <v>0.17380000000000001</v>
      </c>
      <c r="Q2452">
        <v>0</v>
      </c>
      <c r="R2452">
        <v>0</v>
      </c>
      <c r="S2452" s="33">
        <v>122.5</v>
      </c>
      <c r="T2452" s="33">
        <v>1288</v>
      </c>
      <c r="U2452" s="33">
        <v>0</v>
      </c>
      <c r="V2452" s="33">
        <v>9819.8847659999992</v>
      </c>
      <c r="W2452">
        <v>0</v>
      </c>
      <c r="X2452" s="33">
        <v>0.80600000000000005</v>
      </c>
      <c r="Y2452" s="33">
        <v>3.94</v>
      </c>
      <c r="Z2452" s="33">
        <v>52.849997999999999</v>
      </c>
      <c r="AA2452" s="33">
        <v>2978.5</v>
      </c>
      <c r="AB2452">
        <v>365.5</v>
      </c>
      <c r="AC2452" s="33">
        <v>816.5</v>
      </c>
      <c r="AD2452" s="33">
        <v>42.09</v>
      </c>
      <c r="AE2452">
        <v>595</v>
      </c>
      <c r="AF2452" s="33">
        <v>10326.285156</v>
      </c>
      <c r="AG2452" s="33">
        <v>113.94000200000001</v>
      </c>
      <c r="AH2452" s="33">
        <v>2.9464999999999999</v>
      </c>
      <c r="AI2452" s="33">
        <v>0.878</v>
      </c>
      <c r="AJ2452" s="33">
        <v>128.39999399999999</v>
      </c>
      <c r="AK2452" s="33">
        <v>154.699997</v>
      </c>
      <c r="AL2452" s="33">
        <v>108.900002</v>
      </c>
      <c r="AM2452" s="33">
        <v>288</v>
      </c>
      <c r="AN2452" s="33">
        <v>427</v>
      </c>
      <c r="AO2452" s="33">
        <v>49.200001</v>
      </c>
      <c r="AP2452" s="33">
        <v>130.83000200000001</v>
      </c>
      <c r="AQ2452" s="33">
        <v>7.92</v>
      </c>
      <c r="AR2452" s="33">
        <v>610</v>
      </c>
      <c r="AS2452" s="33">
        <v>0.55279999999999996</v>
      </c>
      <c r="AT2452">
        <v>0</v>
      </c>
      <c r="AU2452" s="33">
        <v>2353</v>
      </c>
      <c r="AV2452" s="33">
        <v>316</v>
      </c>
      <c r="AW2452" s="33">
        <v>4599</v>
      </c>
      <c r="AX2452">
        <v>0</v>
      </c>
      <c r="AY2452" s="33">
        <v>650.90002400000003</v>
      </c>
      <c r="AZ2452" s="33">
        <v>991</v>
      </c>
      <c r="BA2452" s="33">
        <v>87.418777000000006</v>
      </c>
      <c r="BB2452" s="33">
        <v>586</v>
      </c>
      <c r="BC2452" s="33">
        <v>319.70001200000002</v>
      </c>
      <c r="BD2452" s="33">
        <v>1.099</v>
      </c>
      <c r="BE2452" s="33">
        <v>66.699996999999996</v>
      </c>
      <c r="BF2452" s="33">
        <v>51.389999000000003</v>
      </c>
      <c r="BG2452" s="33">
        <v>41.560001</v>
      </c>
      <c r="BH2452" s="33">
        <v>188.75</v>
      </c>
      <c r="BI2452" s="33">
        <v>160.10000600000001</v>
      </c>
      <c r="BJ2452" s="33">
        <v>222.300003</v>
      </c>
      <c r="BK2452" s="33">
        <v>28.15</v>
      </c>
      <c r="BL2452" s="33">
        <v>29.870000999999998</v>
      </c>
      <c r="BM2452" s="33">
        <v>541.05261199999995</v>
      </c>
      <c r="BN2452" s="33">
        <v>396.60000600000001</v>
      </c>
      <c r="BO2452" s="33">
        <v>276</v>
      </c>
      <c r="BP2452">
        <v>0</v>
      </c>
      <c r="BQ2452" s="33">
        <v>66.970000999999996</v>
      </c>
      <c r="BR2452" s="33">
        <v>179200</v>
      </c>
      <c r="BS2452">
        <v>145</v>
      </c>
      <c r="BT2452">
        <v>733.5</v>
      </c>
      <c r="BU2452">
        <v>0</v>
      </c>
      <c r="BV2452" s="33">
        <v>16030</v>
      </c>
      <c r="BW2452" s="33">
        <v>6.1600000000000002E-2</v>
      </c>
      <c r="BX2452" s="33">
        <v>1895</v>
      </c>
    </row>
    <row r="2453" spans="1:76">
      <c r="A2453" s="32">
        <v>42995</v>
      </c>
      <c r="B2453" s="33">
        <v>14.05</v>
      </c>
      <c r="C2453" s="33">
        <v>194.5</v>
      </c>
      <c r="D2453" s="33">
        <v>706</v>
      </c>
      <c r="E2453" s="33">
        <v>3658</v>
      </c>
      <c r="F2453" s="33">
        <v>81.150002000000001</v>
      </c>
      <c r="G2453" s="33">
        <v>1990</v>
      </c>
      <c r="H2453">
        <v>1302</v>
      </c>
      <c r="I2453" s="33">
        <v>55.75</v>
      </c>
      <c r="J2453" s="33">
        <v>4.4483009999999998</v>
      </c>
      <c r="K2453" s="33">
        <v>912.20001200000002</v>
      </c>
      <c r="L2453" s="33">
        <v>97.849997999999999</v>
      </c>
      <c r="M2453">
        <v>0</v>
      </c>
      <c r="N2453" s="33">
        <v>2.4980000000000002</v>
      </c>
      <c r="O2453" s="33">
        <v>743.5</v>
      </c>
      <c r="P2453" s="33">
        <v>0.17380000000000001</v>
      </c>
      <c r="Q2453">
        <v>0</v>
      </c>
      <c r="R2453">
        <v>0</v>
      </c>
      <c r="S2453" s="33">
        <v>122.5</v>
      </c>
      <c r="T2453" s="33">
        <v>1288</v>
      </c>
      <c r="U2453" s="33">
        <v>0</v>
      </c>
      <c r="V2453" s="33">
        <v>9819.8847659999992</v>
      </c>
      <c r="W2453">
        <v>0</v>
      </c>
      <c r="X2453" s="33">
        <v>0.80600000000000005</v>
      </c>
      <c r="Y2453" s="33">
        <v>3.94</v>
      </c>
      <c r="Z2453" s="33">
        <v>52.849997999999999</v>
      </c>
      <c r="AA2453" s="33">
        <v>2978.5</v>
      </c>
      <c r="AB2453">
        <v>365.5</v>
      </c>
      <c r="AC2453" s="33">
        <v>816.5</v>
      </c>
      <c r="AD2453" s="33">
        <v>42.09</v>
      </c>
      <c r="AE2453">
        <v>595</v>
      </c>
      <c r="AF2453" s="33">
        <v>10326.285156</v>
      </c>
      <c r="AG2453" s="33">
        <v>113.94000200000001</v>
      </c>
      <c r="AH2453" s="33">
        <v>2.9464999999999999</v>
      </c>
      <c r="AI2453" s="33">
        <v>0.878</v>
      </c>
      <c r="AJ2453" s="33">
        <v>128.39999399999999</v>
      </c>
      <c r="AK2453" s="33">
        <v>154.699997</v>
      </c>
      <c r="AL2453" s="33">
        <v>108.900002</v>
      </c>
      <c r="AM2453" s="33">
        <v>288</v>
      </c>
      <c r="AN2453" s="33">
        <v>427</v>
      </c>
      <c r="AO2453" s="33">
        <v>49.200001</v>
      </c>
      <c r="AP2453" s="33">
        <v>130.83000200000001</v>
      </c>
      <c r="AQ2453" s="33">
        <v>7.92</v>
      </c>
      <c r="AR2453" s="33">
        <v>610</v>
      </c>
      <c r="AS2453" s="33">
        <v>0.55279999999999996</v>
      </c>
      <c r="AT2453">
        <v>0</v>
      </c>
      <c r="AU2453" s="33">
        <v>2353</v>
      </c>
      <c r="AV2453" s="33">
        <v>316</v>
      </c>
      <c r="AW2453" s="33">
        <v>4599</v>
      </c>
      <c r="AX2453">
        <v>0</v>
      </c>
      <c r="AY2453" s="33">
        <v>650.90002400000003</v>
      </c>
      <c r="AZ2453" s="33">
        <v>991</v>
      </c>
      <c r="BA2453" s="33">
        <v>87.418777000000006</v>
      </c>
      <c r="BB2453" s="33">
        <v>586</v>
      </c>
      <c r="BC2453" s="33">
        <v>319.70001200000002</v>
      </c>
      <c r="BD2453" s="33">
        <v>1.099</v>
      </c>
      <c r="BE2453" s="33">
        <v>66.699996999999996</v>
      </c>
      <c r="BF2453" s="33">
        <v>51.389999000000003</v>
      </c>
      <c r="BG2453" s="33">
        <v>41.560001</v>
      </c>
      <c r="BH2453" s="33">
        <v>188.75</v>
      </c>
      <c r="BI2453" s="33">
        <v>160.10000600000001</v>
      </c>
      <c r="BJ2453" s="33">
        <v>222.300003</v>
      </c>
      <c r="BK2453" s="33">
        <v>28.15</v>
      </c>
      <c r="BL2453" s="33">
        <v>29.870000999999998</v>
      </c>
      <c r="BM2453" s="33">
        <v>541.05261199999995</v>
      </c>
      <c r="BN2453" s="33">
        <v>396.60000600000001</v>
      </c>
      <c r="BO2453" s="33">
        <v>276</v>
      </c>
      <c r="BP2453">
        <v>0</v>
      </c>
      <c r="BQ2453" s="33">
        <v>66.970000999999996</v>
      </c>
      <c r="BR2453" s="33">
        <v>179200</v>
      </c>
      <c r="BS2453">
        <v>145</v>
      </c>
      <c r="BT2453">
        <v>733.5</v>
      </c>
      <c r="BU2453">
        <v>0</v>
      </c>
      <c r="BV2453" s="33">
        <v>16030</v>
      </c>
      <c r="BW2453" s="33">
        <v>6.1600000000000002E-2</v>
      </c>
      <c r="BX2453" s="33">
        <v>1895</v>
      </c>
    </row>
    <row r="2454" spans="1:76">
      <c r="A2454" s="32">
        <v>42996</v>
      </c>
      <c r="B2454" s="33">
        <v>13.744999999999999</v>
      </c>
      <c r="C2454" s="33">
        <v>195.14999399999999</v>
      </c>
      <c r="D2454" s="33">
        <v>704</v>
      </c>
      <c r="E2454" s="33">
        <v>3650</v>
      </c>
      <c r="F2454" s="33">
        <v>81.099997999999999</v>
      </c>
      <c r="G2454" s="33">
        <v>2000</v>
      </c>
      <c r="H2454">
        <v>1298</v>
      </c>
      <c r="I2454" s="33">
        <v>55.950001</v>
      </c>
      <c r="J2454" s="33">
        <v>4.3633139999999999</v>
      </c>
      <c r="K2454" s="33">
        <v>913.09997599999997</v>
      </c>
      <c r="L2454" s="33">
        <v>99.900002000000001</v>
      </c>
      <c r="M2454">
        <v>0</v>
      </c>
      <c r="N2454" s="33">
        <v>2.4420000000000002</v>
      </c>
      <c r="O2454" s="33">
        <v>759</v>
      </c>
      <c r="P2454" s="33">
        <v>0.17374999999999999</v>
      </c>
      <c r="Q2454">
        <v>0</v>
      </c>
      <c r="R2454">
        <v>0</v>
      </c>
      <c r="S2454" s="33">
        <v>122.720001</v>
      </c>
      <c r="T2454" s="33">
        <v>1295</v>
      </c>
      <c r="U2454" s="33">
        <v>0</v>
      </c>
      <c r="V2454" s="33">
        <v>9832.2431639999995</v>
      </c>
      <c r="W2454">
        <v>0</v>
      </c>
      <c r="X2454" s="33">
        <v>0.81430000000000002</v>
      </c>
      <c r="Y2454" s="33">
        <v>3.8605</v>
      </c>
      <c r="Z2454" s="33">
        <v>52.799999</v>
      </c>
      <c r="AA2454" s="33">
        <v>3032.5</v>
      </c>
      <c r="AB2454">
        <v>367.5</v>
      </c>
      <c r="AC2454" s="33">
        <v>811.5</v>
      </c>
      <c r="AD2454" s="33">
        <v>42.07</v>
      </c>
      <c r="AE2454">
        <v>600.70000000000005</v>
      </c>
      <c r="AF2454" s="33">
        <v>10249.809569999999</v>
      </c>
      <c r="AG2454" s="33">
        <v>115</v>
      </c>
      <c r="AH2454" s="33">
        <v>3.0495000000000001</v>
      </c>
      <c r="AI2454" s="33">
        <v>0.89500000000000002</v>
      </c>
      <c r="AJ2454" s="33">
        <v>129.60000600000001</v>
      </c>
      <c r="AK2454" s="33">
        <v>156.89999399999999</v>
      </c>
      <c r="AL2454" s="33">
        <v>107.550003</v>
      </c>
      <c r="AM2454" s="33">
        <v>286.20001200000002</v>
      </c>
      <c r="AN2454" s="33">
        <v>432.39999399999999</v>
      </c>
      <c r="AO2454" s="33">
        <v>49.099997999999999</v>
      </c>
      <c r="AP2454" s="33">
        <v>131.39999399999999</v>
      </c>
      <c r="AQ2454" s="33">
        <v>8.1999999999999993</v>
      </c>
      <c r="AR2454" s="33">
        <v>623</v>
      </c>
      <c r="AS2454" s="33">
        <v>0.56999999999999995</v>
      </c>
      <c r="AT2454">
        <v>0</v>
      </c>
      <c r="AU2454" s="33">
        <v>2345</v>
      </c>
      <c r="AV2454" s="33">
        <v>312.10000600000001</v>
      </c>
      <c r="AW2454" s="33">
        <v>4631</v>
      </c>
      <c r="AX2454">
        <v>0</v>
      </c>
      <c r="AY2454" s="33">
        <v>639</v>
      </c>
      <c r="AZ2454" s="33">
        <v>1008</v>
      </c>
      <c r="BA2454" s="33">
        <v>88.468757999999994</v>
      </c>
      <c r="BB2454" s="33">
        <v>557.90002400000003</v>
      </c>
      <c r="BC2454" s="33">
        <v>318</v>
      </c>
      <c r="BD2454" s="33">
        <v>1.1180000000000001</v>
      </c>
      <c r="BE2454" s="33">
        <v>66.970000999999996</v>
      </c>
      <c r="BF2454" s="33">
        <v>51.299999</v>
      </c>
      <c r="BG2454" s="33">
        <v>42.200001</v>
      </c>
      <c r="BH2454" s="33">
        <v>188.03999300000001</v>
      </c>
      <c r="BI2454" s="33">
        <v>159.25</v>
      </c>
      <c r="BJ2454" s="33">
        <v>225.39999399999999</v>
      </c>
      <c r="BK2454" s="33">
        <v>28.26</v>
      </c>
      <c r="BL2454" s="33">
        <v>29.6</v>
      </c>
      <c r="BM2454" s="33">
        <v>556.84210199999995</v>
      </c>
      <c r="BN2454" s="33">
        <v>395.5</v>
      </c>
      <c r="BO2454" s="33">
        <v>285.20001200000002</v>
      </c>
      <c r="BP2454">
        <v>0</v>
      </c>
      <c r="BQ2454" s="33">
        <v>68.139999000000003</v>
      </c>
      <c r="BR2454" s="33">
        <v>177300</v>
      </c>
      <c r="BS2454">
        <v>144.1</v>
      </c>
      <c r="BT2454">
        <v>735.5</v>
      </c>
      <c r="BU2454">
        <v>0</v>
      </c>
      <c r="BV2454" s="33">
        <v>16180</v>
      </c>
      <c r="BW2454" s="33">
        <v>6.2269999999999999E-2</v>
      </c>
      <c r="BX2454" s="33">
        <v>1895</v>
      </c>
    </row>
    <row r="2455" spans="1:76">
      <c r="A2455" s="32">
        <v>42997</v>
      </c>
      <c r="B2455" s="33">
        <v>13.51</v>
      </c>
      <c r="C2455" s="33">
        <v>190</v>
      </c>
      <c r="D2455" s="33">
        <v>704</v>
      </c>
      <c r="E2455" s="33">
        <v>3651</v>
      </c>
      <c r="F2455" s="33">
        <v>80.430000000000007</v>
      </c>
      <c r="G2455" s="33">
        <v>2018</v>
      </c>
      <c r="H2455">
        <v>1288</v>
      </c>
      <c r="I2455" s="33">
        <v>55.700001</v>
      </c>
      <c r="J2455" s="33">
        <v>4.3623149999999997</v>
      </c>
      <c r="K2455" s="33">
        <v>891.40002400000003</v>
      </c>
      <c r="L2455" s="33">
        <v>102.400002</v>
      </c>
      <c r="M2455">
        <v>0</v>
      </c>
      <c r="N2455" s="33">
        <v>2.395</v>
      </c>
      <c r="O2455" s="33">
        <v>745</v>
      </c>
      <c r="P2455" s="33">
        <v>0.1706</v>
      </c>
      <c r="Q2455">
        <v>0</v>
      </c>
      <c r="R2455">
        <v>0</v>
      </c>
      <c r="S2455" s="33">
        <v>121.75</v>
      </c>
      <c r="T2455" s="33">
        <v>1292</v>
      </c>
      <c r="U2455" s="33">
        <v>0</v>
      </c>
      <c r="V2455" s="33">
        <v>9900.2148440000001</v>
      </c>
      <c r="W2455">
        <v>0</v>
      </c>
      <c r="X2455" s="33">
        <v>0.80500000000000005</v>
      </c>
      <c r="Y2455" s="33">
        <v>3.8504999999999998</v>
      </c>
      <c r="Z2455" s="33">
        <v>52.900002000000001</v>
      </c>
      <c r="AA2455" s="33">
        <v>3025</v>
      </c>
      <c r="AB2455">
        <v>367.5</v>
      </c>
      <c r="AC2455" s="33">
        <v>808.5</v>
      </c>
      <c r="AD2455" s="33">
        <v>41.5</v>
      </c>
      <c r="AE2455">
        <v>604</v>
      </c>
      <c r="AF2455" s="33">
        <v>10305.428711</v>
      </c>
      <c r="AG2455" s="33">
        <v>115.300003</v>
      </c>
      <c r="AH2455" s="33">
        <v>3.05</v>
      </c>
      <c r="AI2455" s="33">
        <v>0.88900000000000001</v>
      </c>
      <c r="AJ2455" s="33">
        <v>128.699997</v>
      </c>
      <c r="AK2455" s="33">
        <v>153.300003</v>
      </c>
      <c r="AL2455" s="33">
        <v>106.300003</v>
      </c>
      <c r="AM2455" s="33">
        <v>292.45001200000002</v>
      </c>
      <c r="AN2455" s="33">
        <v>426</v>
      </c>
      <c r="AO2455" s="33">
        <v>49.700001</v>
      </c>
      <c r="AP2455" s="33">
        <v>128.89999399999999</v>
      </c>
      <c r="AQ2455" s="33">
        <v>8.18</v>
      </c>
      <c r="AR2455" s="33">
        <v>627</v>
      </c>
      <c r="AS2455" s="33">
        <v>0.54749999999999999</v>
      </c>
      <c r="AT2455">
        <v>0</v>
      </c>
      <c r="AU2455" s="33">
        <v>2345</v>
      </c>
      <c r="AV2455" s="33">
        <v>310.10000600000001</v>
      </c>
      <c r="AW2455" s="33">
        <v>4630</v>
      </c>
      <c r="AX2455">
        <v>0</v>
      </c>
      <c r="AY2455" s="33">
        <v>642.40002400000003</v>
      </c>
      <c r="AZ2455" s="33">
        <v>1039</v>
      </c>
      <c r="BA2455" s="33">
        <v>85.558800000000005</v>
      </c>
      <c r="BB2455" s="33">
        <v>549.29998799999998</v>
      </c>
      <c r="BC2455" s="33">
        <v>313</v>
      </c>
      <c r="BD2455" s="33">
        <v>1.0589999999999999</v>
      </c>
      <c r="BE2455" s="33">
        <v>69</v>
      </c>
      <c r="BF2455" s="33">
        <v>51.950001</v>
      </c>
      <c r="BG2455" s="33">
        <v>42.299999</v>
      </c>
      <c r="BH2455" s="33">
        <v>184.85000600000001</v>
      </c>
      <c r="BI2455" s="33">
        <v>157.5</v>
      </c>
      <c r="BJ2455" s="33">
        <v>224.35000600000001</v>
      </c>
      <c r="BK2455" s="33">
        <v>28.495000999999998</v>
      </c>
      <c r="BL2455" s="33">
        <v>29.690000999999999</v>
      </c>
      <c r="BM2455" s="33">
        <v>565.26318400000002</v>
      </c>
      <c r="BN2455" s="33">
        <v>391.04998799999998</v>
      </c>
      <c r="BO2455" s="33">
        <v>286.60000600000001</v>
      </c>
      <c r="BP2455">
        <v>0</v>
      </c>
      <c r="BQ2455" s="33">
        <v>68.599997999999999</v>
      </c>
      <c r="BR2455" s="33">
        <v>178000</v>
      </c>
      <c r="BS2455">
        <v>141.9</v>
      </c>
      <c r="BT2455">
        <v>732.5</v>
      </c>
      <c r="BU2455">
        <v>0</v>
      </c>
      <c r="BV2455" s="33">
        <v>16150</v>
      </c>
      <c r="BW2455" s="33">
        <v>6.1879999999999998E-2</v>
      </c>
      <c r="BX2455" s="33">
        <v>1873</v>
      </c>
    </row>
    <row r="2456" spans="1:76">
      <c r="A2456" s="32">
        <v>42998</v>
      </c>
      <c r="B2456" s="33">
        <v>13.59</v>
      </c>
      <c r="C2456" s="33">
        <v>188</v>
      </c>
      <c r="D2456" s="33">
        <v>713</v>
      </c>
      <c r="E2456" s="33">
        <v>3657</v>
      </c>
      <c r="F2456" s="33">
        <v>80.300003000000004</v>
      </c>
      <c r="G2456" s="33">
        <v>2060</v>
      </c>
      <c r="H2456">
        <v>1274</v>
      </c>
      <c r="I2456" s="33">
        <v>55.5</v>
      </c>
      <c r="J2456" s="33">
        <v>4.3983090000000002</v>
      </c>
      <c r="K2456" s="33">
        <v>907.90002400000003</v>
      </c>
      <c r="L2456" s="33">
        <v>100.599998</v>
      </c>
      <c r="M2456">
        <v>0</v>
      </c>
      <c r="N2456" s="33">
        <v>2.42</v>
      </c>
      <c r="O2456" s="33">
        <v>686</v>
      </c>
      <c r="P2456" s="33">
        <v>0.17075000000000001</v>
      </c>
      <c r="Q2456">
        <v>0</v>
      </c>
      <c r="R2456">
        <v>0</v>
      </c>
      <c r="S2456" s="33">
        <v>122.25</v>
      </c>
      <c r="T2456" s="33">
        <v>1292</v>
      </c>
      <c r="U2456" s="33">
        <v>0</v>
      </c>
      <c r="V2456" s="33">
        <v>9962.0078130000002</v>
      </c>
      <c r="W2456">
        <v>0</v>
      </c>
      <c r="X2456" s="33">
        <v>0.8155</v>
      </c>
      <c r="Y2456" s="33">
        <v>3.86</v>
      </c>
      <c r="Z2456" s="33">
        <v>53.650002000000001</v>
      </c>
      <c r="AA2456" s="33">
        <v>2985</v>
      </c>
      <c r="AB2456">
        <v>365</v>
      </c>
      <c r="AC2456" s="33">
        <v>808.5</v>
      </c>
      <c r="AD2456" s="33">
        <v>42.549999</v>
      </c>
      <c r="AE2456">
        <v>606</v>
      </c>
      <c r="AF2456" s="33">
        <v>10393.823242</v>
      </c>
      <c r="AG2456" s="33">
        <v>116.489998</v>
      </c>
      <c r="AH2456" s="33">
        <v>3.0779999999999998</v>
      </c>
      <c r="AI2456" s="33">
        <v>0.89100000000000001</v>
      </c>
      <c r="AJ2456" s="33">
        <v>127.5</v>
      </c>
      <c r="AK2456" s="33">
        <v>154.75</v>
      </c>
      <c r="AL2456" s="33">
        <v>105.349998</v>
      </c>
      <c r="AM2456" s="33">
        <v>291.5</v>
      </c>
      <c r="AN2456" s="33">
        <v>424</v>
      </c>
      <c r="AO2456" s="33">
        <v>49.099997999999999</v>
      </c>
      <c r="AP2456" s="33">
        <v>129.320007</v>
      </c>
      <c r="AQ2456" s="33">
        <v>8.18</v>
      </c>
      <c r="AR2456" s="33">
        <v>636.79998799999998</v>
      </c>
      <c r="AS2456" s="33">
        <v>0.56040000000000001</v>
      </c>
      <c r="AT2456">
        <v>0</v>
      </c>
      <c r="AU2456" s="33">
        <v>2330</v>
      </c>
      <c r="AV2456" s="33">
        <v>310.10000600000001</v>
      </c>
      <c r="AW2456" s="33">
        <v>4629</v>
      </c>
      <c r="AX2456">
        <v>0</v>
      </c>
      <c r="AY2456" s="33">
        <v>637.40002400000003</v>
      </c>
      <c r="AZ2456" s="33">
        <v>1031</v>
      </c>
      <c r="BA2456" s="33">
        <v>85.148803999999998</v>
      </c>
      <c r="BB2456" s="33">
        <v>553</v>
      </c>
      <c r="BC2456" s="33">
        <v>315</v>
      </c>
      <c r="BD2456" s="33">
        <v>1.0693999999999999</v>
      </c>
      <c r="BE2456" s="33">
        <v>69.099997999999999</v>
      </c>
      <c r="BF2456" s="33">
        <v>52.84</v>
      </c>
      <c r="BG2456" s="33">
        <v>45</v>
      </c>
      <c r="BH2456" s="33">
        <v>186.470001</v>
      </c>
      <c r="BI2456" s="33">
        <v>158.61000100000001</v>
      </c>
      <c r="BJ2456" s="33">
        <v>223.199997</v>
      </c>
      <c r="BK2456" s="33">
        <v>28.83</v>
      </c>
      <c r="BL2456" s="33">
        <v>29.75</v>
      </c>
      <c r="BM2456" s="33">
        <v>570.52630599999998</v>
      </c>
      <c r="BN2456" s="33">
        <v>399.95001200000002</v>
      </c>
      <c r="BO2456" s="33">
        <v>289.89999399999999</v>
      </c>
      <c r="BP2456">
        <v>0</v>
      </c>
      <c r="BQ2456" s="33">
        <v>67.879997000000003</v>
      </c>
      <c r="BR2456" s="33">
        <v>177200</v>
      </c>
      <c r="BS2456">
        <v>143.94999999999999</v>
      </c>
      <c r="BT2456">
        <v>728.5</v>
      </c>
      <c r="BU2456">
        <v>0</v>
      </c>
      <c r="BV2456" s="33">
        <v>16150</v>
      </c>
      <c r="BW2456" s="33">
        <v>6.1800000000000001E-2</v>
      </c>
      <c r="BX2456" s="33">
        <v>1872</v>
      </c>
    </row>
    <row r="2457" spans="1:76">
      <c r="A2457" s="32">
        <v>42999</v>
      </c>
      <c r="B2457" s="33">
        <v>13.68</v>
      </c>
      <c r="C2457" s="33">
        <v>187</v>
      </c>
      <c r="D2457" s="33">
        <v>718</v>
      </c>
      <c r="E2457" s="33">
        <v>3611</v>
      </c>
      <c r="F2457" s="33">
        <v>79.5</v>
      </c>
      <c r="G2457" s="33">
        <v>2141</v>
      </c>
      <c r="H2457">
        <v>1259.5</v>
      </c>
      <c r="I2457" s="33">
        <v>55.799999</v>
      </c>
      <c r="J2457" s="33">
        <v>4.3543159999999999</v>
      </c>
      <c r="K2457" s="33">
        <v>892.09997599999997</v>
      </c>
      <c r="L2457" s="33">
        <v>101.849998</v>
      </c>
      <c r="M2457">
        <v>0</v>
      </c>
      <c r="N2457" s="33">
        <v>2.4020000000000001</v>
      </c>
      <c r="O2457" s="33">
        <v>709.5</v>
      </c>
      <c r="P2457" s="33">
        <v>0.16965</v>
      </c>
      <c r="Q2457">
        <v>0</v>
      </c>
      <c r="R2457">
        <v>0</v>
      </c>
      <c r="S2457" s="33">
        <v>122.339996</v>
      </c>
      <c r="T2457" s="33">
        <v>1282</v>
      </c>
      <c r="U2457" s="33">
        <v>0</v>
      </c>
      <c r="V2457" s="33">
        <v>10000.113281</v>
      </c>
      <c r="W2457">
        <v>0</v>
      </c>
      <c r="X2457" s="33">
        <v>0.81299999999999994</v>
      </c>
      <c r="Y2457" s="33">
        <v>3.81</v>
      </c>
      <c r="Z2457" s="33">
        <v>53.700001</v>
      </c>
      <c r="AA2457" s="33">
        <v>2991.5</v>
      </c>
      <c r="AB2457">
        <v>360.5</v>
      </c>
      <c r="AC2457" s="33">
        <v>821</v>
      </c>
      <c r="AD2457" s="33">
        <v>42.700001</v>
      </c>
      <c r="AE2457">
        <v>604</v>
      </c>
      <c r="AF2457" s="33">
        <v>10269.672852</v>
      </c>
      <c r="AG2457" s="33">
        <v>116.300003</v>
      </c>
      <c r="AH2457" s="33">
        <v>3.0194999999999999</v>
      </c>
      <c r="AI2457" s="33">
        <v>0.89</v>
      </c>
      <c r="AJ2457" s="33">
        <v>127.5</v>
      </c>
      <c r="AK2457" s="33">
        <v>152.5</v>
      </c>
      <c r="AL2457" s="33">
        <v>102.050003</v>
      </c>
      <c r="AM2457" s="33">
        <v>288</v>
      </c>
      <c r="AN2457" s="33">
        <v>427.20001200000002</v>
      </c>
      <c r="AO2457" s="33">
        <v>49.5</v>
      </c>
      <c r="AP2457" s="33">
        <v>127.5</v>
      </c>
      <c r="AQ2457" s="33">
        <v>8.16</v>
      </c>
      <c r="AR2457" s="33">
        <v>651.5</v>
      </c>
      <c r="AS2457" s="33">
        <v>0.56079999999999997</v>
      </c>
      <c r="AT2457">
        <v>0</v>
      </c>
      <c r="AU2457" s="33">
        <v>2339</v>
      </c>
      <c r="AV2457" s="33">
        <v>312</v>
      </c>
      <c r="AW2457" s="33">
        <v>4600</v>
      </c>
      <c r="AX2457">
        <v>0</v>
      </c>
      <c r="AY2457" s="33">
        <v>630.90002400000003</v>
      </c>
      <c r="AZ2457" s="33">
        <v>1007</v>
      </c>
      <c r="BA2457" s="33">
        <v>83.598831000000004</v>
      </c>
      <c r="BB2457" s="33">
        <v>558.40002400000003</v>
      </c>
      <c r="BC2457" s="33">
        <v>316.70001200000002</v>
      </c>
      <c r="BD2457" s="33">
        <v>1.0579000000000001</v>
      </c>
      <c r="BE2457" s="33">
        <v>69.080001999999993</v>
      </c>
      <c r="BF2457" s="33">
        <v>53.139999000000003</v>
      </c>
      <c r="BG2457" s="33">
        <v>45.5</v>
      </c>
      <c r="BH2457" s="33">
        <v>187.38000500000001</v>
      </c>
      <c r="BI2457" s="33">
        <v>158.60000600000001</v>
      </c>
      <c r="BJ2457" s="33">
        <v>222.199997</v>
      </c>
      <c r="BK2457" s="33">
        <v>28.879999000000002</v>
      </c>
      <c r="BL2457" s="33">
        <v>29.6</v>
      </c>
      <c r="BM2457" s="33">
        <v>569.47369400000002</v>
      </c>
      <c r="BN2457" s="33">
        <v>409.39999399999999</v>
      </c>
      <c r="BO2457" s="33">
        <v>295</v>
      </c>
      <c r="BP2457">
        <v>0</v>
      </c>
      <c r="BQ2457" s="33">
        <v>67.330001999999993</v>
      </c>
      <c r="BR2457" s="33">
        <v>175850</v>
      </c>
      <c r="BS2457">
        <v>144.5</v>
      </c>
      <c r="BT2457">
        <v>730</v>
      </c>
      <c r="BU2457">
        <v>0</v>
      </c>
      <c r="BV2457" s="33">
        <v>16200</v>
      </c>
      <c r="BW2457" s="33">
        <v>6.1629999999999997E-2</v>
      </c>
      <c r="BX2457" s="33">
        <v>1872</v>
      </c>
    </row>
    <row r="2458" spans="1:76">
      <c r="A2458" s="32">
        <v>43000</v>
      </c>
      <c r="B2458" s="33">
        <v>13.5</v>
      </c>
      <c r="C2458" s="33">
        <v>183.949997</v>
      </c>
      <c r="D2458" s="33">
        <v>702</v>
      </c>
      <c r="E2458" s="33">
        <v>3657</v>
      </c>
      <c r="F2458" s="33">
        <v>80.900002000000001</v>
      </c>
      <c r="G2458" s="33">
        <v>2107</v>
      </c>
      <c r="H2458">
        <v>1260</v>
      </c>
      <c r="I2458" s="33">
        <v>55.650002000000001</v>
      </c>
      <c r="J2458" s="33">
        <v>4.3693140000000001</v>
      </c>
      <c r="K2458" s="33">
        <v>882.29998799999998</v>
      </c>
      <c r="L2458" s="33">
        <v>101.599998</v>
      </c>
      <c r="M2458">
        <v>0</v>
      </c>
      <c r="N2458" s="33">
        <v>2.42</v>
      </c>
      <c r="O2458" s="33">
        <v>759.5</v>
      </c>
      <c r="P2458" s="33">
        <v>0.17444999999999999</v>
      </c>
      <c r="Q2458">
        <v>0</v>
      </c>
      <c r="R2458">
        <v>0</v>
      </c>
      <c r="S2458" s="33">
        <v>121.949997</v>
      </c>
      <c r="T2458" s="33">
        <v>1281</v>
      </c>
      <c r="U2458" s="33">
        <v>0</v>
      </c>
      <c r="V2458" s="33">
        <v>9879.6171880000002</v>
      </c>
      <c r="W2458">
        <v>0</v>
      </c>
      <c r="X2458" s="33">
        <v>0.81020000000000003</v>
      </c>
      <c r="Y2458" s="33">
        <v>3.835</v>
      </c>
      <c r="Z2458" s="33">
        <v>53.450001</v>
      </c>
      <c r="AA2458" s="33">
        <v>2970</v>
      </c>
      <c r="AB2458">
        <v>361</v>
      </c>
      <c r="AC2458" s="33">
        <v>814</v>
      </c>
      <c r="AD2458" s="33">
        <v>42.849997999999999</v>
      </c>
      <c r="AE2458">
        <v>592</v>
      </c>
      <c r="AF2458" s="33">
        <v>10190.217773</v>
      </c>
      <c r="AG2458" s="33">
        <v>116.029999</v>
      </c>
      <c r="AH2458" s="33">
        <v>3.0015000000000001</v>
      </c>
      <c r="AI2458" s="33">
        <v>0.88900000000000001</v>
      </c>
      <c r="AJ2458" s="33">
        <v>127.400002</v>
      </c>
      <c r="AK2458" s="33">
        <v>153.800003</v>
      </c>
      <c r="AL2458" s="33">
        <v>102.75</v>
      </c>
      <c r="AM2458" s="33">
        <v>279.45001200000002</v>
      </c>
      <c r="AN2458" s="33">
        <v>429.20001200000002</v>
      </c>
      <c r="AO2458" s="33">
        <v>48.700001</v>
      </c>
      <c r="AP2458" s="33">
        <v>128.64999399999999</v>
      </c>
      <c r="AQ2458" s="33">
        <v>8.0500000000000007</v>
      </c>
      <c r="AR2458" s="33">
        <v>645.40002400000003</v>
      </c>
      <c r="AS2458" s="33">
        <v>0.56000000000000005</v>
      </c>
      <c r="AT2458">
        <v>0</v>
      </c>
      <c r="AU2458" s="33">
        <v>2345</v>
      </c>
      <c r="AV2458" s="33">
        <v>310</v>
      </c>
      <c r="AW2458" s="33">
        <v>4450</v>
      </c>
      <c r="AX2458">
        <v>0</v>
      </c>
      <c r="AY2458" s="33">
        <v>640</v>
      </c>
      <c r="AZ2458" s="33">
        <v>1035</v>
      </c>
      <c r="BA2458" s="33">
        <v>83.088836999999998</v>
      </c>
      <c r="BB2458" s="33">
        <v>598</v>
      </c>
      <c r="BC2458" s="33">
        <v>316.70001200000002</v>
      </c>
      <c r="BD2458" s="33">
        <v>1.0201</v>
      </c>
      <c r="BE2458" s="33">
        <v>69.449996999999996</v>
      </c>
      <c r="BF2458" s="33">
        <v>53.630001</v>
      </c>
      <c r="BG2458" s="33">
        <v>44.75</v>
      </c>
      <c r="BH2458" s="33">
        <v>187.550003</v>
      </c>
      <c r="BI2458" s="33">
        <v>157.35000600000001</v>
      </c>
      <c r="BJ2458" s="33">
        <v>218.800003</v>
      </c>
      <c r="BK2458" s="33">
        <v>28.725000000000001</v>
      </c>
      <c r="BL2458" s="33">
        <v>29.5</v>
      </c>
      <c r="BM2458" s="33">
        <v>569.47369400000002</v>
      </c>
      <c r="BN2458" s="33">
        <v>402.35000600000001</v>
      </c>
      <c r="BO2458" s="33">
        <v>291.79998799999998</v>
      </c>
      <c r="BP2458">
        <v>0</v>
      </c>
      <c r="BQ2458" s="33">
        <v>67.449996999999996</v>
      </c>
      <c r="BR2458" s="33">
        <v>177500</v>
      </c>
      <c r="BS2458">
        <v>145.85</v>
      </c>
      <c r="BT2458">
        <v>728</v>
      </c>
      <c r="BU2458">
        <v>0</v>
      </c>
      <c r="BV2458" s="33">
        <v>16150</v>
      </c>
      <c r="BW2458" s="33">
        <v>6.1289999999999997E-2</v>
      </c>
      <c r="BX2458" s="33">
        <v>1922</v>
      </c>
    </row>
    <row r="2459" spans="1:76">
      <c r="A2459" s="32">
        <v>43001</v>
      </c>
      <c r="B2459" s="33">
        <v>13.5</v>
      </c>
      <c r="C2459" s="33">
        <v>183.949997</v>
      </c>
      <c r="D2459" s="33">
        <v>702</v>
      </c>
      <c r="E2459" s="33">
        <v>3657</v>
      </c>
      <c r="F2459" s="33">
        <v>80.900002000000001</v>
      </c>
      <c r="G2459" s="33">
        <v>2107</v>
      </c>
      <c r="H2459">
        <v>1260</v>
      </c>
      <c r="I2459" s="33">
        <v>55.650002000000001</v>
      </c>
      <c r="J2459" s="33">
        <v>4.3693140000000001</v>
      </c>
      <c r="K2459" s="33">
        <v>882.29998799999998</v>
      </c>
      <c r="L2459" s="33">
        <v>101.599998</v>
      </c>
      <c r="M2459">
        <v>0</v>
      </c>
      <c r="N2459" s="33">
        <v>2.42</v>
      </c>
      <c r="O2459" s="33">
        <v>759.5</v>
      </c>
      <c r="P2459" s="33">
        <v>0.17444999999999999</v>
      </c>
      <c r="Q2459">
        <v>0</v>
      </c>
      <c r="R2459">
        <v>0</v>
      </c>
      <c r="S2459" s="33">
        <v>121.949997</v>
      </c>
      <c r="T2459" s="33">
        <v>1281</v>
      </c>
      <c r="U2459" s="33">
        <v>0</v>
      </c>
      <c r="V2459" s="33">
        <v>9879.6171880000002</v>
      </c>
      <c r="W2459">
        <v>0</v>
      </c>
      <c r="X2459" s="33">
        <v>0.81020000000000003</v>
      </c>
      <c r="Y2459" s="33">
        <v>3.835</v>
      </c>
      <c r="Z2459" s="33">
        <v>53.450001</v>
      </c>
      <c r="AA2459" s="33">
        <v>2970</v>
      </c>
      <c r="AB2459">
        <v>361</v>
      </c>
      <c r="AC2459" s="33">
        <v>814</v>
      </c>
      <c r="AD2459" s="33">
        <v>42.849997999999999</v>
      </c>
      <c r="AE2459">
        <v>592</v>
      </c>
      <c r="AF2459" s="33">
        <v>10190.217773</v>
      </c>
      <c r="AG2459" s="33">
        <v>116.029999</v>
      </c>
      <c r="AH2459" s="33">
        <v>3.0015000000000001</v>
      </c>
      <c r="AI2459" s="33">
        <v>0.88900000000000001</v>
      </c>
      <c r="AJ2459" s="33">
        <v>127.400002</v>
      </c>
      <c r="AK2459" s="33">
        <v>153.800003</v>
      </c>
      <c r="AL2459" s="33">
        <v>102.75</v>
      </c>
      <c r="AM2459" s="33">
        <v>279.45001200000002</v>
      </c>
      <c r="AN2459" s="33">
        <v>429.20001200000002</v>
      </c>
      <c r="AO2459" s="33">
        <v>48.700001</v>
      </c>
      <c r="AP2459" s="33">
        <v>128.64999399999999</v>
      </c>
      <c r="AQ2459" s="33">
        <v>8.0500000000000007</v>
      </c>
      <c r="AR2459" s="33">
        <v>645.40002400000003</v>
      </c>
      <c r="AS2459" s="33">
        <v>0.56000000000000005</v>
      </c>
      <c r="AT2459">
        <v>0</v>
      </c>
      <c r="AU2459" s="33">
        <v>2345</v>
      </c>
      <c r="AV2459" s="33">
        <v>310</v>
      </c>
      <c r="AW2459" s="33">
        <v>4450</v>
      </c>
      <c r="AX2459">
        <v>0</v>
      </c>
      <c r="AY2459" s="33">
        <v>640</v>
      </c>
      <c r="AZ2459" s="33">
        <v>1035</v>
      </c>
      <c r="BA2459" s="33">
        <v>83.088836999999998</v>
      </c>
      <c r="BB2459" s="33">
        <v>598</v>
      </c>
      <c r="BC2459" s="33">
        <v>316.70001200000002</v>
      </c>
      <c r="BD2459" s="33">
        <v>1.0201</v>
      </c>
      <c r="BE2459" s="33">
        <v>69.449996999999996</v>
      </c>
      <c r="BF2459" s="33">
        <v>53.630001</v>
      </c>
      <c r="BG2459" s="33">
        <v>44.75</v>
      </c>
      <c r="BH2459" s="33">
        <v>187.550003</v>
      </c>
      <c r="BI2459" s="33">
        <v>157.35000600000001</v>
      </c>
      <c r="BJ2459" s="33">
        <v>218.800003</v>
      </c>
      <c r="BK2459" s="33">
        <v>28.725000000000001</v>
      </c>
      <c r="BL2459" s="33">
        <v>29.5</v>
      </c>
      <c r="BM2459" s="33">
        <v>569.47369400000002</v>
      </c>
      <c r="BN2459" s="33">
        <v>402.35000600000001</v>
      </c>
      <c r="BO2459" s="33">
        <v>291.79998799999998</v>
      </c>
      <c r="BP2459">
        <v>0</v>
      </c>
      <c r="BQ2459" s="33">
        <v>67.449996999999996</v>
      </c>
      <c r="BR2459" s="33">
        <v>177500</v>
      </c>
      <c r="BS2459">
        <v>145.85</v>
      </c>
      <c r="BT2459">
        <v>728</v>
      </c>
      <c r="BU2459">
        <v>0</v>
      </c>
      <c r="BV2459" s="33">
        <v>16150</v>
      </c>
      <c r="BW2459" s="33">
        <v>6.1289999999999997E-2</v>
      </c>
      <c r="BX2459" s="33">
        <v>1922</v>
      </c>
    </row>
    <row r="2460" spans="1:76">
      <c r="A2460" s="32">
        <v>43002</v>
      </c>
      <c r="B2460" s="33">
        <v>13.5</v>
      </c>
      <c r="C2460" s="33">
        <v>183.949997</v>
      </c>
      <c r="D2460" s="33">
        <v>702</v>
      </c>
      <c r="E2460" s="33">
        <v>3657</v>
      </c>
      <c r="F2460" s="33">
        <v>80.900002000000001</v>
      </c>
      <c r="G2460" s="33">
        <v>2107</v>
      </c>
      <c r="H2460">
        <v>1260</v>
      </c>
      <c r="I2460" s="33">
        <v>55.650002000000001</v>
      </c>
      <c r="J2460" s="33">
        <v>4.3693140000000001</v>
      </c>
      <c r="K2460" s="33">
        <v>882.29998799999998</v>
      </c>
      <c r="L2460" s="33">
        <v>101.599998</v>
      </c>
      <c r="M2460">
        <v>0</v>
      </c>
      <c r="N2460" s="33">
        <v>2.42</v>
      </c>
      <c r="O2460" s="33">
        <v>759.5</v>
      </c>
      <c r="P2460" s="33">
        <v>0.17444999999999999</v>
      </c>
      <c r="Q2460">
        <v>0</v>
      </c>
      <c r="R2460">
        <v>0</v>
      </c>
      <c r="S2460" s="33">
        <v>121.949997</v>
      </c>
      <c r="T2460" s="33">
        <v>1281</v>
      </c>
      <c r="U2460" s="33">
        <v>0</v>
      </c>
      <c r="V2460" s="33">
        <v>9879.6171880000002</v>
      </c>
      <c r="W2460">
        <v>0</v>
      </c>
      <c r="X2460" s="33">
        <v>0.81020000000000003</v>
      </c>
      <c r="Y2460" s="33">
        <v>3.835</v>
      </c>
      <c r="Z2460" s="33">
        <v>53.450001</v>
      </c>
      <c r="AA2460" s="33">
        <v>2970</v>
      </c>
      <c r="AB2460">
        <v>361</v>
      </c>
      <c r="AC2460" s="33">
        <v>814</v>
      </c>
      <c r="AD2460" s="33">
        <v>42.849997999999999</v>
      </c>
      <c r="AE2460">
        <v>592</v>
      </c>
      <c r="AF2460" s="33">
        <v>10190.217773</v>
      </c>
      <c r="AG2460" s="33">
        <v>116.029999</v>
      </c>
      <c r="AH2460" s="33">
        <v>3.0015000000000001</v>
      </c>
      <c r="AI2460" s="33">
        <v>0.88900000000000001</v>
      </c>
      <c r="AJ2460" s="33">
        <v>127.400002</v>
      </c>
      <c r="AK2460" s="33">
        <v>153.800003</v>
      </c>
      <c r="AL2460" s="33">
        <v>102.75</v>
      </c>
      <c r="AM2460" s="33">
        <v>279.45001200000002</v>
      </c>
      <c r="AN2460" s="33">
        <v>429.20001200000002</v>
      </c>
      <c r="AO2460" s="33">
        <v>48.700001</v>
      </c>
      <c r="AP2460" s="33">
        <v>128.64999399999999</v>
      </c>
      <c r="AQ2460" s="33">
        <v>8.0500000000000007</v>
      </c>
      <c r="AR2460" s="33">
        <v>645.40002400000003</v>
      </c>
      <c r="AS2460" s="33">
        <v>0.56000000000000005</v>
      </c>
      <c r="AT2460">
        <v>0</v>
      </c>
      <c r="AU2460" s="33">
        <v>2345</v>
      </c>
      <c r="AV2460" s="33">
        <v>310</v>
      </c>
      <c r="AW2460" s="33">
        <v>4450</v>
      </c>
      <c r="AX2460">
        <v>0</v>
      </c>
      <c r="AY2460" s="33">
        <v>640</v>
      </c>
      <c r="AZ2460" s="33">
        <v>1035</v>
      </c>
      <c r="BA2460" s="33">
        <v>83.088836999999998</v>
      </c>
      <c r="BB2460" s="33">
        <v>598</v>
      </c>
      <c r="BC2460" s="33">
        <v>316.70001200000002</v>
      </c>
      <c r="BD2460" s="33">
        <v>1.0201</v>
      </c>
      <c r="BE2460" s="33">
        <v>69.449996999999996</v>
      </c>
      <c r="BF2460" s="33">
        <v>53.630001</v>
      </c>
      <c r="BG2460" s="33">
        <v>44.75</v>
      </c>
      <c r="BH2460" s="33">
        <v>187.550003</v>
      </c>
      <c r="BI2460" s="33">
        <v>157.35000600000001</v>
      </c>
      <c r="BJ2460" s="33">
        <v>218.800003</v>
      </c>
      <c r="BK2460" s="33">
        <v>28.725000000000001</v>
      </c>
      <c r="BL2460" s="33">
        <v>29.5</v>
      </c>
      <c r="BM2460" s="33">
        <v>569.47369400000002</v>
      </c>
      <c r="BN2460" s="33">
        <v>402.35000600000001</v>
      </c>
      <c r="BO2460" s="33">
        <v>291.79998799999998</v>
      </c>
      <c r="BP2460">
        <v>0</v>
      </c>
      <c r="BQ2460" s="33">
        <v>67.449996999999996</v>
      </c>
      <c r="BR2460" s="33">
        <v>177500</v>
      </c>
      <c r="BS2460">
        <v>145.85</v>
      </c>
      <c r="BT2460">
        <v>728</v>
      </c>
      <c r="BU2460">
        <v>0</v>
      </c>
      <c r="BV2460" s="33">
        <v>16150</v>
      </c>
      <c r="BW2460" s="33">
        <v>6.1289999999999997E-2</v>
      </c>
      <c r="BX2460" s="33">
        <v>1922</v>
      </c>
    </row>
    <row r="2461" spans="1:76">
      <c r="A2461" s="32">
        <v>43003</v>
      </c>
      <c r="B2461" s="33">
        <v>13.58</v>
      </c>
      <c r="C2461" s="33">
        <v>183.550003</v>
      </c>
      <c r="D2461" s="33">
        <v>695</v>
      </c>
      <c r="E2461" s="33">
        <v>3450</v>
      </c>
      <c r="F2461" s="33">
        <v>82.199996999999996</v>
      </c>
      <c r="G2461" s="33">
        <v>2114</v>
      </c>
      <c r="H2461">
        <v>1259.5</v>
      </c>
      <c r="I2461" s="33">
        <v>55.450001</v>
      </c>
      <c r="J2461" s="33">
        <v>4.4433020000000001</v>
      </c>
      <c r="K2461" s="33">
        <v>875.90002400000003</v>
      </c>
      <c r="L2461" s="33">
        <v>103.5</v>
      </c>
      <c r="M2461">
        <v>0</v>
      </c>
      <c r="N2461" s="33">
        <v>2.3969999999999998</v>
      </c>
      <c r="O2461" s="33">
        <v>715</v>
      </c>
      <c r="P2461" s="33">
        <v>0.17449999999999999</v>
      </c>
      <c r="Q2461">
        <v>0</v>
      </c>
      <c r="R2461">
        <v>0</v>
      </c>
      <c r="S2461" s="33">
        <v>123.029999</v>
      </c>
      <c r="T2461" s="33">
        <v>1295</v>
      </c>
      <c r="U2461" s="33">
        <v>0</v>
      </c>
      <c r="V2461" s="33">
        <v>9938.3203130000002</v>
      </c>
      <c r="W2461">
        <v>0</v>
      </c>
      <c r="X2461" s="33">
        <v>0.81610000000000005</v>
      </c>
      <c r="Y2461" s="33">
        <v>3.8094999999999999</v>
      </c>
      <c r="Z2461" s="33">
        <v>53.400002000000001</v>
      </c>
      <c r="AA2461" s="33">
        <v>3039.5</v>
      </c>
      <c r="AB2461">
        <v>362</v>
      </c>
      <c r="AC2461" s="33">
        <v>814</v>
      </c>
      <c r="AD2461" s="33">
        <v>43.799999</v>
      </c>
      <c r="AE2461">
        <v>588.1</v>
      </c>
      <c r="AF2461" s="33">
        <v>10071.033203000001</v>
      </c>
      <c r="AG2461" s="33">
        <v>115.260002</v>
      </c>
      <c r="AH2461" s="33">
        <v>2.9984999999999999</v>
      </c>
      <c r="AI2461" s="33">
        <v>0.88900000000000001</v>
      </c>
      <c r="AJ2461" s="33">
        <v>127.5</v>
      </c>
      <c r="AK2461" s="33">
        <v>157.800003</v>
      </c>
      <c r="AL2461" s="33">
        <v>104.849998</v>
      </c>
      <c r="AM2461" s="33">
        <v>277.54998799999998</v>
      </c>
      <c r="AN2461" s="33">
        <v>427</v>
      </c>
      <c r="AO2461" s="33">
        <v>49.299999</v>
      </c>
      <c r="AP2461" s="33">
        <v>128.729996</v>
      </c>
      <c r="AQ2461" s="33">
        <v>8.1999999999999993</v>
      </c>
      <c r="AR2461" s="33">
        <v>651.70001200000002</v>
      </c>
      <c r="AS2461" s="33">
        <v>0.57299999999999995</v>
      </c>
      <c r="AT2461">
        <v>0</v>
      </c>
      <c r="AU2461" s="33">
        <v>2351</v>
      </c>
      <c r="AV2461" s="33">
        <v>314.70001200000002</v>
      </c>
      <c r="AW2461" s="33">
        <v>4435</v>
      </c>
      <c r="AX2461">
        <v>0</v>
      </c>
      <c r="AY2461" s="33">
        <v>652.40002400000003</v>
      </c>
      <c r="AZ2461" s="33">
        <v>990</v>
      </c>
      <c r="BA2461" s="33">
        <v>83.448830000000001</v>
      </c>
      <c r="BB2461" s="33">
        <v>584.09997599999997</v>
      </c>
      <c r="BC2461" s="33">
        <v>321.54998799999998</v>
      </c>
      <c r="BD2461" s="33">
        <v>1.0270999999999999</v>
      </c>
      <c r="BE2461" s="33">
        <v>68.5</v>
      </c>
      <c r="BF2461" s="33">
        <v>53.09</v>
      </c>
      <c r="BG2461" s="33">
        <v>43.07</v>
      </c>
      <c r="BH2461" s="33">
        <v>191.199997</v>
      </c>
      <c r="BI2461" s="33">
        <v>158.25</v>
      </c>
      <c r="BJ2461" s="33">
        <v>218.699997</v>
      </c>
      <c r="BK2461" s="33">
        <v>29.18</v>
      </c>
      <c r="BL2461" s="33">
        <v>29.305</v>
      </c>
      <c r="BM2461" s="33">
        <v>590.52630599999998</v>
      </c>
      <c r="BN2461" s="33">
        <v>412.10000600000001</v>
      </c>
      <c r="BO2461" s="33">
        <v>293</v>
      </c>
      <c r="BP2461">
        <v>0</v>
      </c>
      <c r="BQ2461" s="33">
        <v>68.410004000000001</v>
      </c>
      <c r="BR2461" s="33">
        <v>176500</v>
      </c>
      <c r="BS2461">
        <v>145</v>
      </c>
      <c r="BT2461">
        <v>730</v>
      </c>
      <c r="BU2461">
        <v>0</v>
      </c>
      <c r="BV2461" s="33">
        <v>16130</v>
      </c>
      <c r="BW2461" s="33">
        <v>6.2539999999999998E-2</v>
      </c>
      <c r="BX2461" s="33">
        <v>1853</v>
      </c>
    </row>
    <row r="2462" spans="1:76">
      <c r="A2462" s="32">
        <v>43004</v>
      </c>
      <c r="B2462" s="33">
        <v>13.685</v>
      </c>
      <c r="C2462" s="33">
        <v>184.050003</v>
      </c>
      <c r="D2462" s="33">
        <v>690</v>
      </c>
      <c r="E2462" s="33">
        <v>3435</v>
      </c>
      <c r="F2462" s="33">
        <v>83.599997999999999</v>
      </c>
      <c r="G2462" s="33">
        <v>2128</v>
      </c>
      <c r="H2462">
        <v>1265</v>
      </c>
      <c r="I2462" s="33">
        <v>55.400002000000001</v>
      </c>
      <c r="J2462" s="33">
        <v>4.5352870000000003</v>
      </c>
      <c r="K2462" s="33">
        <v>875</v>
      </c>
      <c r="L2462" s="33">
        <v>103.25</v>
      </c>
      <c r="M2462">
        <v>0</v>
      </c>
      <c r="N2462" s="33">
        <v>2.4049999999999998</v>
      </c>
      <c r="O2462" s="33">
        <v>678.5</v>
      </c>
      <c r="P2462" s="33">
        <v>0.17299999999999999</v>
      </c>
      <c r="Q2462">
        <v>0</v>
      </c>
      <c r="R2462">
        <v>0</v>
      </c>
      <c r="S2462" s="33">
        <v>123.029999</v>
      </c>
      <c r="T2462" s="33">
        <v>1290</v>
      </c>
      <c r="U2462" s="33">
        <v>0</v>
      </c>
      <c r="V2462" s="33">
        <v>9894.0361329999996</v>
      </c>
      <c r="W2462">
        <v>0</v>
      </c>
      <c r="X2462" s="33">
        <v>0.81299999999999994</v>
      </c>
      <c r="Y2462" s="33">
        <v>3.7814999999999999</v>
      </c>
      <c r="Z2462" s="33">
        <v>53.950001</v>
      </c>
      <c r="AA2462" s="33">
        <v>3022</v>
      </c>
      <c r="AB2462">
        <v>359</v>
      </c>
      <c r="AC2462" s="33">
        <v>811</v>
      </c>
      <c r="AD2462" s="33">
        <v>43.299999</v>
      </c>
      <c r="AE2462">
        <v>605</v>
      </c>
      <c r="AF2462" s="33">
        <v>10021.374023</v>
      </c>
      <c r="AG2462" s="33">
        <v>116.800003</v>
      </c>
      <c r="AH2462" s="33">
        <v>2.9540000000000002</v>
      </c>
      <c r="AI2462" s="33">
        <v>0.88300000000000001</v>
      </c>
      <c r="AJ2462" s="33">
        <v>127.599998</v>
      </c>
      <c r="AK2462" s="33">
        <v>153.35000600000001</v>
      </c>
      <c r="AL2462" s="33">
        <v>101.900002</v>
      </c>
      <c r="AM2462" s="33">
        <v>282.35000600000001</v>
      </c>
      <c r="AN2462" s="33">
        <v>425</v>
      </c>
      <c r="AO2462" s="33">
        <v>49.5</v>
      </c>
      <c r="AP2462" s="33">
        <v>132.14999399999999</v>
      </c>
      <c r="AQ2462" s="33">
        <v>8.14</v>
      </c>
      <c r="AR2462" s="33">
        <v>662.29998799999998</v>
      </c>
      <c r="AS2462" s="33">
        <v>0.56369999999999998</v>
      </c>
      <c r="AT2462">
        <v>0</v>
      </c>
      <c r="AU2462" s="33">
        <v>2352</v>
      </c>
      <c r="AV2462" s="33">
        <v>318</v>
      </c>
      <c r="AW2462" s="33">
        <v>4362</v>
      </c>
      <c r="AX2462">
        <v>0</v>
      </c>
      <c r="AY2462" s="33">
        <v>659.5</v>
      </c>
      <c r="AZ2462" s="33">
        <v>960</v>
      </c>
      <c r="BA2462" s="33">
        <v>82.348845999999995</v>
      </c>
      <c r="BB2462" s="33">
        <v>567.5</v>
      </c>
      <c r="BC2462" s="33">
        <v>323.45001200000002</v>
      </c>
      <c r="BD2462" s="33">
        <v>1.0293000000000001</v>
      </c>
      <c r="BE2462" s="33">
        <v>68.339995999999999</v>
      </c>
      <c r="BF2462" s="33">
        <v>53</v>
      </c>
      <c r="BG2462" s="33">
        <v>42.029998999999997</v>
      </c>
      <c r="BH2462" s="33">
        <v>192.53999300000001</v>
      </c>
      <c r="BI2462" s="33">
        <v>158.36999499999999</v>
      </c>
      <c r="BJ2462" s="33">
        <v>223.199997</v>
      </c>
      <c r="BK2462" s="33">
        <v>29.01</v>
      </c>
      <c r="BL2462" s="33">
        <v>29.6</v>
      </c>
      <c r="BM2462" s="33">
        <v>606.31579599999998</v>
      </c>
      <c r="BN2462" s="33">
        <v>405.70001200000002</v>
      </c>
      <c r="BO2462" s="33">
        <v>290.5</v>
      </c>
      <c r="BP2462">
        <v>0</v>
      </c>
      <c r="BQ2462" s="33">
        <v>68.150002000000001</v>
      </c>
      <c r="BR2462" s="33">
        <v>175700</v>
      </c>
      <c r="BS2462">
        <v>144.44999999999999</v>
      </c>
      <c r="BT2462">
        <v>728.5</v>
      </c>
      <c r="BU2462">
        <v>0</v>
      </c>
      <c r="BV2462" s="33">
        <v>16140</v>
      </c>
      <c r="BW2462" s="33">
        <v>6.2330000000000003E-2</v>
      </c>
      <c r="BX2462" s="33">
        <v>1848</v>
      </c>
    </row>
    <row r="2463" spans="1:76">
      <c r="A2463" s="32">
        <v>43005</v>
      </c>
      <c r="B2463" s="33">
        <v>13.7</v>
      </c>
      <c r="C2463" s="33">
        <v>185.300003</v>
      </c>
      <c r="D2463" s="33">
        <v>698</v>
      </c>
      <c r="E2463" s="33">
        <v>3420</v>
      </c>
      <c r="F2463" s="33">
        <v>83.389999000000003</v>
      </c>
      <c r="G2463" s="33">
        <v>2078</v>
      </c>
      <c r="H2463">
        <v>1257</v>
      </c>
      <c r="I2463" s="33">
        <v>55.5</v>
      </c>
      <c r="J2463" s="33">
        <v>4.588279</v>
      </c>
      <c r="K2463" s="33">
        <v>874.79998799999998</v>
      </c>
      <c r="L2463" s="33">
        <v>104.349998</v>
      </c>
      <c r="M2463">
        <v>0</v>
      </c>
      <c r="N2463" s="33">
        <v>2.4079999999999999</v>
      </c>
      <c r="O2463" s="33">
        <v>641.5</v>
      </c>
      <c r="P2463" s="33">
        <v>0.17315</v>
      </c>
      <c r="Q2463">
        <v>0</v>
      </c>
      <c r="R2463">
        <v>0</v>
      </c>
      <c r="S2463" s="33">
        <v>123.360001</v>
      </c>
      <c r="T2463" s="33">
        <v>1278</v>
      </c>
      <c r="U2463" s="33">
        <v>0</v>
      </c>
      <c r="V2463" s="33">
        <v>9937.2910159999992</v>
      </c>
      <c r="W2463">
        <v>0</v>
      </c>
      <c r="X2463" s="33">
        <v>0.81920000000000004</v>
      </c>
      <c r="Y2463" s="33">
        <v>3.786</v>
      </c>
      <c r="Z2463" s="33">
        <v>53.849997999999999</v>
      </c>
      <c r="AA2463" s="33">
        <v>3064.5</v>
      </c>
      <c r="AB2463">
        <v>361.5</v>
      </c>
      <c r="AC2463" s="33">
        <v>807.5</v>
      </c>
      <c r="AD2463" s="33">
        <v>43.445</v>
      </c>
      <c r="AE2463">
        <v>605.70000000000005</v>
      </c>
      <c r="AF2463" s="33">
        <v>10093.876953000001</v>
      </c>
      <c r="AG2463" s="33">
        <v>117.099998</v>
      </c>
      <c r="AH2463" s="33">
        <v>3.0005000000000002</v>
      </c>
      <c r="AI2463" s="33">
        <v>0.88600000000000001</v>
      </c>
      <c r="AJ2463" s="33">
        <v>127.800003</v>
      </c>
      <c r="AK2463" s="33">
        <v>152.85000600000001</v>
      </c>
      <c r="AL2463" s="33">
        <v>102.050003</v>
      </c>
      <c r="AM2463" s="33">
        <v>283.85000600000001</v>
      </c>
      <c r="AN2463" s="33">
        <v>424.10000600000001</v>
      </c>
      <c r="AO2463" s="33">
        <v>49.5</v>
      </c>
      <c r="AP2463" s="33">
        <v>132.25</v>
      </c>
      <c r="AQ2463" s="33">
        <v>8.15</v>
      </c>
      <c r="AR2463" s="33">
        <v>660.29998799999998</v>
      </c>
      <c r="AS2463" s="33">
        <v>0.56320000000000003</v>
      </c>
      <c r="AT2463">
        <v>0</v>
      </c>
      <c r="AU2463" s="33">
        <v>2351</v>
      </c>
      <c r="AV2463" s="33">
        <v>315.10000600000001</v>
      </c>
      <c r="AW2463" s="33">
        <v>4445</v>
      </c>
      <c r="AX2463">
        <v>0</v>
      </c>
      <c r="AY2463" s="33">
        <v>659</v>
      </c>
      <c r="AZ2463" s="33">
        <v>946</v>
      </c>
      <c r="BA2463" s="33">
        <v>83.108833000000004</v>
      </c>
      <c r="BB2463" s="33">
        <v>574.90002400000003</v>
      </c>
      <c r="BC2463" s="33">
        <v>324.5</v>
      </c>
      <c r="BD2463" s="33">
        <v>1.0309999999999999</v>
      </c>
      <c r="BE2463" s="33">
        <v>69.080001999999993</v>
      </c>
      <c r="BF2463" s="33">
        <v>53.290000999999997</v>
      </c>
      <c r="BG2463" s="33">
        <v>42.599997999999999</v>
      </c>
      <c r="BH2463" s="33">
        <v>193.699997</v>
      </c>
      <c r="BI2463" s="33">
        <v>158.029999</v>
      </c>
      <c r="BJ2463" s="33">
        <v>226</v>
      </c>
      <c r="BK2463" s="33">
        <v>29.440000999999999</v>
      </c>
      <c r="BL2463" s="33">
        <v>29.635000000000002</v>
      </c>
      <c r="BM2463" s="33">
        <v>603.15789800000005</v>
      </c>
      <c r="BN2463" s="33">
        <v>410.95001200000002</v>
      </c>
      <c r="BO2463" s="33">
        <v>291.5</v>
      </c>
      <c r="BP2463">
        <v>0</v>
      </c>
      <c r="BQ2463" s="33">
        <v>67.900002000000001</v>
      </c>
      <c r="BR2463" s="33">
        <v>177000</v>
      </c>
      <c r="BS2463">
        <v>142.19999999999999</v>
      </c>
      <c r="BT2463">
        <v>730</v>
      </c>
      <c r="BU2463">
        <v>0</v>
      </c>
      <c r="BV2463" s="33">
        <v>16130</v>
      </c>
      <c r="BW2463" s="33">
        <v>6.1629999999999997E-2</v>
      </c>
      <c r="BX2463" s="33">
        <v>1867</v>
      </c>
    </row>
    <row r="2464" spans="1:76">
      <c r="A2464" s="32">
        <v>43006</v>
      </c>
      <c r="B2464" s="33">
        <v>13.484999999999999</v>
      </c>
      <c r="C2464" s="33">
        <v>183.800003</v>
      </c>
      <c r="D2464" s="33">
        <v>698</v>
      </c>
      <c r="E2464" s="33">
        <v>3418</v>
      </c>
      <c r="F2464" s="33">
        <v>81.760002</v>
      </c>
      <c r="G2464" s="33">
        <v>2054</v>
      </c>
      <c r="H2464">
        <v>1252</v>
      </c>
      <c r="I2464" s="33">
        <v>55.5</v>
      </c>
      <c r="J2464" s="33">
        <v>4.58528</v>
      </c>
      <c r="K2464" s="33">
        <v>867.09997599999997</v>
      </c>
      <c r="L2464" s="33">
        <v>103.199997</v>
      </c>
      <c r="M2464">
        <v>0</v>
      </c>
      <c r="N2464" s="33">
        <v>2.4060000000000001</v>
      </c>
      <c r="O2464" s="33">
        <v>690</v>
      </c>
      <c r="P2464" s="33">
        <v>0.17199999999999999</v>
      </c>
      <c r="Q2464">
        <v>0</v>
      </c>
      <c r="R2464">
        <v>0</v>
      </c>
      <c r="S2464" s="33">
        <v>122.5</v>
      </c>
      <c r="T2464" s="33">
        <v>1298</v>
      </c>
      <c r="U2464" s="33">
        <v>0</v>
      </c>
      <c r="V2464" s="33">
        <v>9936.2607420000004</v>
      </c>
      <c r="W2464">
        <v>0</v>
      </c>
      <c r="X2464" s="33">
        <v>0.85</v>
      </c>
      <c r="Y2464" s="33">
        <v>3.7494999999999998</v>
      </c>
      <c r="Z2464" s="33">
        <v>54.150002000000001</v>
      </c>
      <c r="AA2464" s="33">
        <v>3065</v>
      </c>
      <c r="AB2464">
        <v>359</v>
      </c>
      <c r="AC2464" s="33">
        <v>805</v>
      </c>
      <c r="AD2464" s="33">
        <v>43.07</v>
      </c>
      <c r="AE2464">
        <v>629.70000000000005</v>
      </c>
      <c r="AF2464" s="33">
        <v>10020.380859000001</v>
      </c>
      <c r="AG2464" s="33">
        <v>114.94000200000001</v>
      </c>
      <c r="AH2464" s="33">
        <v>3.0055000000000001</v>
      </c>
      <c r="AI2464" s="33">
        <v>0.88800000000000001</v>
      </c>
      <c r="AJ2464" s="33">
        <v>128</v>
      </c>
      <c r="AK2464" s="33">
        <v>151.39999399999999</v>
      </c>
      <c r="AL2464" s="33">
        <v>101.949997</v>
      </c>
      <c r="AM2464" s="33">
        <v>282.85000600000001</v>
      </c>
      <c r="AN2464" s="33">
        <v>423.10000600000001</v>
      </c>
      <c r="AO2464" s="33">
        <v>49.5</v>
      </c>
      <c r="AP2464" s="33">
        <v>131.16000399999999</v>
      </c>
      <c r="AQ2464" s="33">
        <v>8.1750000000000007</v>
      </c>
      <c r="AR2464" s="33">
        <v>657</v>
      </c>
      <c r="AS2464" s="33">
        <v>0.56189999999999996</v>
      </c>
      <c r="AT2464">
        <v>0</v>
      </c>
      <c r="AU2464" s="33">
        <v>2340</v>
      </c>
      <c r="AV2464" s="33">
        <v>317</v>
      </c>
      <c r="AW2464" s="33">
        <v>4438</v>
      </c>
      <c r="AX2464">
        <v>0</v>
      </c>
      <c r="AY2464" s="33">
        <v>647</v>
      </c>
      <c r="AZ2464" s="33">
        <v>957</v>
      </c>
      <c r="BA2464" s="33">
        <v>82.148848999999998</v>
      </c>
      <c r="BB2464" s="33">
        <v>574</v>
      </c>
      <c r="BC2464" s="33">
        <v>321.89999399999999</v>
      </c>
      <c r="BD2464" s="33">
        <v>1.0130999999999999</v>
      </c>
      <c r="BE2464" s="33">
        <v>68.699996999999996</v>
      </c>
      <c r="BF2464" s="33">
        <v>53.34</v>
      </c>
      <c r="BG2464" s="33">
        <v>42.099997999999999</v>
      </c>
      <c r="BH2464" s="33">
        <v>191.96000699999999</v>
      </c>
      <c r="BI2464" s="33">
        <v>156.05999800000001</v>
      </c>
      <c r="BJ2464" s="33">
        <v>229</v>
      </c>
      <c r="BK2464" s="33">
        <v>29.469999000000001</v>
      </c>
      <c r="BL2464" s="33">
        <v>29.450001</v>
      </c>
      <c r="BM2464" s="33">
        <v>609.47369400000002</v>
      </c>
      <c r="BN2464" s="33">
        <v>411.64999399999999</v>
      </c>
      <c r="BO2464" s="33">
        <v>290.5</v>
      </c>
      <c r="BP2464">
        <v>0</v>
      </c>
      <c r="BQ2464" s="33">
        <v>67.940002000000007</v>
      </c>
      <c r="BR2464" s="33">
        <v>176700</v>
      </c>
      <c r="BS2464">
        <v>144.30000000000001</v>
      </c>
      <c r="BT2464">
        <v>730.5</v>
      </c>
      <c r="BU2464">
        <v>0</v>
      </c>
      <c r="BV2464" s="33">
        <v>16210</v>
      </c>
      <c r="BW2464" s="33">
        <v>6.191E-2</v>
      </c>
      <c r="BX2464" s="33">
        <v>1856</v>
      </c>
    </row>
    <row r="2465" spans="1:76">
      <c r="A2465" s="32">
        <v>43007</v>
      </c>
      <c r="B2465" s="33">
        <v>13.36</v>
      </c>
      <c r="C2465" s="33">
        <v>183.949997</v>
      </c>
      <c r="D2465" s="33">
        <v>713</v>
      </c>
      <c r="E2465" s="33">
        <v>3419</v>
      </c>
      <c r="F2465" s="33">
        <v>82.300003000000004</v>
      </c>
      <c r="G2465" s="33">
        <v>2065</v>
      </c>
      <c r="H2465">
        <v>1270</v>
      </c>
      <c r="I2465" s="33">
        <v>55.650002000000001</v>
      </c>
      <c r="J2465" s="33">
        <v>4.5982779999999996</v>
      </c>
      <c r="K2465" s="33">
        <v>869.5</v>
      </c>
      <c r="L2465" s="33">
        <v>102.699997</v>
      </c>
      <c r="M2465">
        <v>0</v>
      </c>
      <c r="N2465" s="33">
        <v>2.431</v>
      </c>
      <c r="O2465" s="33">
        <v>712</v>
      </c>
      <c r="P2465" s="33">
        <v>0.1711</v>
      </c>
      <c r="Q2465">
        <v>0</v>
      </c>
      <c r="R2465">
        <v>0</v>
      </c>
      <c r="S2465" s="33">
        <v>122.199997</v>
      </c>
      <c r="T2465" s="33">
        <v>1306</v>
      </c>
      <c r="U2465" s="33">
        <v>0</v>
      </c>
      <c r="V2465" s="33">
        <v>10216.387694999999</v>
      </c>
      <c r="W2465">
        <v>0</v>
      </c>
      <c r="X2465" s="33">
        <v>0.85140000000000005</v>
      </c>
      <c r="Y2465" s="33">
        <v>3.7120000000000002</v>
      </c>
      <c r="Z2465" s="33">
        <v>54.150002000000001</v>
      </c>
      <c r="AA2465" s="33">
        <v>3064</v>
      </c>
      <c r="AB2465">
        <v>358</v>
      </c>
      <c r="AC2465" s="33">
        <v>807</v>
      </c>
      <c r="AD2465" s="33">
        <v>43.284999999999997</v>
      </c>
      <c r="AE2465">
        <v>656</v>
      </c>
      <c r="AF2465" s="33">
        <v>10031.305664</v>
      </c>
      <c r="AG2465" s="33">
        <v>115.5</v>
      </c>
      <c r="AH2465" s="33">
        <v>3.03</v>
      </c>
      <c r="AI2465" s="33">
        <v>0.88200000000000001</v>
      </c>
      <c r="AJ2465" s="33">
        <v>128.5</v>
      </c>
      <c r="AK2465" s="33">
        <v>151.10000600000001</v>
      </c>
      <c r="AL2465" s="33">
        <v>100.150002</v>
      </c>
      <c r="AM2465" s="33">
        <v>282.04998799999998</v>
      </c>
      <c r="AN2465" s="33">
        <v>416.10000600000001</v>
      </c>
      <c r="AO2465" s="33">
        <v>49.299999</v>
      </c>
      <c r="AP2465" s="33">
        <v>132.28999300000001</v>
      </c>
      <c r="AQ2465" s="33">
        <v>8.1549999999999994</v>
      </c>
      <c r="AR2465" s="33">
        <v>664</v>
      </c>
      <c r="AS2465" s="33">
        <v>0.55940000000000001</v>
      </c>
      <c r="AT2465">
        <v>0</v>
      </c>
      <c r="AU2465" s="33">
        <v>2325</v>
      </c>
      <c r="AV2465" s="33">
        <v>316.29998799999998</v>
      </c>
      <c r="AW2465" s="33">
        <v>4450</v>
      </c>
      <c r="AX2465">
        <v>0</v>
      </c>
      <c r="AY2465" s="33">
        <v>649.79998799999998</v>
      </c>
      <c r="AZ2465" s="33">
        <v>970</v>
      </c>
      <c r="BA2465" s="33">
        <v>81.978851000000006</v>
      </c>
      <c r="BB2465" s="33">
        <v>569</v>
      </c>
      <c r="BC2465" s="33">
        <v>318.95001200000002</v>
      </c>
      <c r="BD2465" s="33">
        <v>1.0175000000000001</v>
      </c>
      <c r="BE2465" s="33">
        <v>69.360000999999997</v>
      </c>
      <c r="BF2465" s="33">
        <v>53.43</v>
      </c>
      <c r="BG2465" s="33">
        <v>43.25</v>
      </c>
      <c r="BH2465" s="33">
        <v>192.33000200000001</v>
      </c>
      <c r="BI2465" s="33">
        <v>155.699997</v>
      </c>
      <c r="BJ2465" s="33">
        <v>227</v>
      </c>
      <c r="BK2465" s="33">
        <v>29.5</v>
      </c>
      <c r="BL2465" s="33">
        <v>29.6</v>
      </c>
      <c r="BM2465" s="33">
        <v>603.15789800000005</v>
      </c>
      <c r="BN2465" s="33">
        <v>411.25</v>
      </c>
      <c r="BO2465" s="33">
        <v>289.10000600000001</v>
      </c>
      <c r="BP2465">
        <v>0</v>
      </c>
      <c r="BQ2465" s="33">
        <v>68.010002</v>
      </c>
      <c r="BR2465" s="33">
        <v>177400</v>
      </c>
      <c r="BS2465">
        <v>137.5</v>
      </c>
      <c r="BT2465">
        <v>729</v>
      </c>
      <c r="BU2465">
        <v>0</v>
      </c>
      <c r="BV2465" s="33">
        <v>16340</v>
      </c>
      <c r="BW2465" s="33">
        <v>6.1589999999999999E-2</v>
      </c>
      <c r="BX2465" s="33">
        <v>1873</v>
      </c>
    </row>
    <row r="2466" spans="1:76">
      <c r="A2466" s="32">
        <v>43008</v>
      </c>
      <c r="B2466" s="33">
        <v>13.36</v>
      </c>
      <c r="C2466" s="33">
        <v>183.949997</v>
      </c>
      <c r="D2466" s="33">
        <v>713</v>
      </c>
      <c r="E2466" s="33">
        <v>3419</v>
      </c>
      <c r="F2466" s="33">
        <v>82.300003000000004</v>
      </c>
      <c r="G2466" s="33">
        <v>2065</v>
      </c>
      <c r="H2466">
        <v>1270</v>
      </c>
      <c r="I2466" s="33">
        <v>55.650002000000001</v>
      </c>
      <c r="J2466" s="33">
        <v>4.5982779999999996</v>
      </c>
      <c r="K2466" s="33">
        <v>869.5</v>
      </c>
      <c r="L2466" s="33">
        <v>102.699997</v>
      </c>
      <c r="M2466">
        <v>0</v>
      </c>
      <c r="N2466" s="33">
        <v>2.431</v>
      </c>
      <c r="O2466" s="33">
        <v>712</v>
      </c>
      <c r="P2466" s="33">
        <v>0.1711</v>
      </c>
      <c r="Q2466">
        <v>0</v>
      </c>
      <c r="R2466">
        <v>0</v>
      </c>
      <c r="S2466" s="33">
        <v>122.199997</v>
      </c>
      <c r="T2466" s="33">
        <v>1306</v>
      </c>
      <c r="U2466" s="33">
        <v>0</v>
      </c>
      <c r="V2466" s="33">
        <v>10216.387694999999</v>
      </c>
      <c r="W2466">
        <v>0</v>
      </c>
      <c r="X2466" s="33">
        <v>0.85140000000000005</v>
      </c>
      <c r="Y2466" s="33">
        <v>3.7120000000000002</v>
      </c>
      <c r="Z2466" s="33">
        <v>54.150002000000001</v>
      </c>
      <c r="AA2466" s="33">
        <v>3064</v>
      </c>
      <c r="AB2466">
        <v>358</v>
      </c>
      <c r="AC2466" s="33">
        <v>807</v>
      </c>
      <c r="AD2466" s="33">
        <v>43.284999999999997</v>
      </c>
      <c r="AE2466">
        <v>656</v>
      </c>
      <c r="AF2466" s="33">
        <v>10031.305664</v>
      </c>
      <c r="AG2466" s="33">
        <v>115.5</v>
      </c>
      <c r="AH2466" s="33">
        <v>3.03</v>
      </c>
      <c r="AI2466" s="33">
        <v>0.88200000000000001</v>
      </c>
      <c r="AJ2466" s="33">
        <v>128.5</v>
      </c>
      <c r="AK2466" s="33">
        <v>151.10000600000001</v>
      </c>
      <c r="AL2466" s="33">
        <v>100.150002</v>
      </c>
      <c r="AM2466" s="33">
        <v>282.04998799999998</v>
      </c>
      <c r="AN2466" s="33">
        <v>416.10000600000001</v>
      </c>
      <c r="AO2466" s="33">
        <v>49.299999</v>
      </c>
      <c r="AP2466" s="33">
        <v>132.28999300000001</v>
      </c>
      <c r="AQ2466" s="33">
        <v>8.1549999999999994</v>
      </c>
      <c r="AR2466" s="33">
        <v>664</v>
      </c>
      <c r="AS2466" s="33">
        <v>0.55940000000000001</v>
      </c>
      <c r="AT2466">
        <v>0</v>
      </c>
      <c r="AU2466" s="33">
        <v>2325</v>
      </c>
      <c r="AV2466" s="33">
        <v>316.29998799999998</v>
      </c>
      <c r="AW2466" s="33">
        <v>4450</v>
      </c>
      <c r="AX2466">
        <v>0</v>
      </c>
      <c r="AY2466" s="33">
        <v>649.79998799999998</v>
      </c>
      <c r="AZ2466" s="33">
        <v>970</v>
      </c>
      <c r="BA2466" s="33">
        <v>81.978851000000006</v>
      </c>
      <c r="BB2466" s="33">
        <v>569</v>
      </c>
      <c r="BC2466" s="33">
        <v>318.95001200000002</v>
      </c>
      <c r="BD2466" s="33">
        <v>1.0175000000000001</v>
      </c>
      <c r="BE2466" s="33">
        <v>69.360000999999997</v>
      </c>
      <c r="BF2466" s="33">
        <v>53.43</v>
      </c>
      <c r="BG2466" s="33">
        <v>43.25</v>
      </c>
      <c r="BH2466" s="33">
        <v>192.33000200000001</v>
      </c>
      <c r="BI2466" s="33">
        <v>155.699997</v>
      </c>
      <c r="BJ2466" s="33">
        <v>227</v>
      </c>
      <c r="BK2466" s="33">
        <v>29.5</v>
      </c>
      <c r="BL2466" s="33">
        <v>29.6</v>
      </c>
      <c r="BM2466" s="33">
        <v>603.15789800000005</v>
      </c>
      <c r="BN2466" s="33">
        <v>411.25</v>
      </c>
      <c r="BO2466" s="33">
        <v>289.10000600000001</v>
      </c>
      <c r="BP2466">
        <v>0</v>
      </c>
      <c r="BQ2466" s="33">
        <v>68.010002</v>
      </c>
      <c r="BR2466" s="33">
        <v>177400</v>
      </c>
      <c r="BS2466">
        <v>137.5</v>
      </c>
      <c r="BT2466">
        <v>729</v>
      </c>
      <c r="BU2466">
        <v>0</v>
      </c>
      <c r="BV2466" s="33">
        <v>16340</v>
      </c>
      <c r="BW2466" s="33">
        <v>6.1589999999999999E-2</v>
      </c>
      <c r="BX2466" s="33">
        <v>1873</v>
      </c>
    </row>
    <row r="2467" spans="1:76">
      <c r="A2467" s="32">
        <v>43009</v>
      </c>
      <c r="B2467" s="33">
        <v>13.36</v>
      </c>
      <c r="C2467" s="33">
        <v>183.949997</v>
      </c>
      <c r="D2467" s="33">
        <v>713</v>
      </c>
      <c r="E2467" s="33">
        <v>3419</v>
      </c>
      <c r="F2467" s="33">
        <v>82.300003000000004</v>
      </c>
      <c r="G2467" s="33">
        <v>2065</v>
      </c>
      <c r="H2467">
        <v>1270</v>
      </c>
      <c r="I2467" s="33">
        <v>55.650002000000001</v>
      </c>
      <c r="J2467" s="33">
        <v>4.5982779999999996</v>
      </c>
      <c r="K2467" s="33">
        <v>869.5</v>
      </c>
      <c r="L2467" s="33">
        <v>102.699997</v>
      </c>
      <c r="M2467">
        <v>0</v>
      </c>
      <c r="N2467" s="33">
        <v>2.431</v>
      </c>
      <c r="O2467" s="33">
        <v>712</v>
      </c>
      <c r="P2467" s="33">
        <v>0.1711</v>
      </c>
      <c r="Q2467">
        <v>0</v>
      </c>
      <c r="R2467">
        <v>0</v>
      </c>
      <c r="S2467" s="33">
        <v>122.199997</v>
      </c>
      <c r="T2467" s="33">
        <v>1306</v>
      </c>
      <c r="U2467" s="33">
        <v>0</v>
      </c>
      <c r="V2467" s="33">
        <v>10216.387694999999</v>
      </c>
      <c r="W2467">
        <v>0</v>
      </c>
      <c r="X2467" s="33">
        <v>0.85140000000000005</v>
      </c>
      <c r="Y2467" s="33">
        <v>3.7120000000000002</v>
      </c>
      <c r="Z2467" s="33">
        <v>54.150002000000001</v>
      </c>
      <c r="AA2467" s="33">
        <v>3064</v>
      </c>
      <c r="AB2467">
        <v>358</v>
      </c>
      <c r="AC2467" s="33">
        <v>807</v>
      </c>
      <c r="AD2467" s="33">
        <v>43.284999999999997</v>
      </c>
      <c r="AE2467">
        <v>656</v>
      </c>
      <c r="AF2467" s="33">
        <v>10031.305664</v>
      </c>
      <c r="AG2467" s="33">
        <v>115.5</v>
      </c>
      <c r="AH2467" s="33">
        <v>3.03</v>
      </c>
      <c r="AI2467" s="33">
        <v>0.88200000000000001</v>
      </c>
      <c r="AJ2467" s="33">
        <v>128.5</v>
      </c>
      <c r="AK2467" s="33">
        <v>151.10000600000001</v>
      </c>
      <c r="AL2467" s="33">
        <v>100.150002</v>
      </c>
      <c r="AM2467" s="33">
        <v>282.04998799999998</v>
      </c>
      <c r="AN2467" s="33">
        <v>416.10000600000001</v>
      </c>
      <c r="AO2467" s="33">
        <v>49.299999</v>
      </c>
      <c r="AP2467" s="33">
        <v>132.28999300000001</v>
      </c>
      <c r="AQ2467" s="33">
        <v>8.1549999999999994</v>
      </c>
      <c r="AR2467" s="33">
        <v>664</v>
      </c>
      <c r="AS2467" s="33">
        <v>0.55940000000000001</v>
      </c>
      <c r="AT2467">
        <v>0</v>
      </c>
      <c r="AU2467" s="33">
        <v>2325</v>
      </c>
      <c r="AV2467" s="33">
        <v>316.29998799999998</v>
      </c>
      <c r="AW2467" s="33">
        <v>4450</v>
      </c>
      <c r="AX2467">
        <v>0</v>
      </c>
      <c r="AY2467" s="33">
        <v>649.79998799999998</v>
      </c>
      <c r="AZ2467" s="33">
        <v>970</v>
      </c>
      <c r="BA2467" s="33">
        <v>81.978851000000006</v>
      </c>
      <c r="BB2467" s="33">
        <v>569</v>
      </c>
      <c r="BC2467" s="33">
        <v>318.95001200000002</v>
      </c>
      <c r="BD2467" s="33">
        <v>1.0175000000000001</v>
      </c>
      <c r="BE2467" s="33">
        <v>69.360000999999997</v>
      </c>
      <c r="BF2467" s="33">
        <v>53.43</v>
      </c>
      <c r="BG2467" s="33">
        <v>43.25</v>
      </c>
      <c r="BH2467" s="33">
        <v>192.33000200000001</v>
      </c>
      <c r="BI2467" s="33">
        <v>155.699997</v>
      </c>
      <c r="BJ2467" s="33">
        <v>227</v>
      </c>
      <c r="BK2467" s="33">
        <v>29.5</v>
      </c>
      <c r="BL2467" s="33">
        <v>29.6</v>
      </c>
      <c r="BM2467" s="33">
        <v>603.15789800000005</v>
      </c>
      <c r="BN2467" s="33">
        <v>411.25</v>
      </c>
      <c r="BO2467" s="33">
        <v>289.10000600000001</v>
      </c>
      <c r="BP2467">
        <v>0</v>
      </c>
      <c r="BQ2467" s="33">
        <v>68.010002</v>
      </c>
      <c r="BR2467" s="33">
        <v>177400</v>
      </c>
      <c r="BS2467">
        <v>137.5</v>
      </c>
      <c r="BT2467">
        <v>729</v>
      </c>
      <c r="BU2467">
        <v>0</v>
      </c>
      <c r="BV2467" s="33">
        <v>16340</v>
      </c>
      <c r="BW2467" s="33">
        <v>6.1589999999999999E-2</v>
      </c>
      <c r="BX2467" s="33">
        <v>1873</v>
      </c>
    </row>
    <row r="2468" spans="1:76">
      <c r="A2468" s="32">
        <v>43010</v>
      </c>
      <c r="B2468" s="33">
        <v>13.105</v>
      </c>
      <c r="C2468" s="33">
        <v>184.75</v>
      </c>
      <c r="D2468" s="33">
        <v>696</v>
      </c>
      <c r="E2468" s="33">
        <v>3454</v>
      </c>
      <c r="F2468" s="33">
        <v>81.419998000000007</v>
      </c>
      <c r="G2468" s="33">
        <v>2072</v>
      </c>
      <c r="H2468">
        <v>1286</v>
      </c>
      <c r="I2468" s="33">
        <v>55.5</v>
      </c>
      <c r="J2468" s="33">
        <v>4.5792809999999999</v>
      </c>
      <c r="K2468" s="33">
        <v>883.59997599999997</v>
      </c>
      <c r="L2468" s="33">
        <v>102.599998</v>
      </c>
      <c r="M2468">
        <v>0</v>
      </c>
      <c r="N2468" s="33">
        <v>2.4300000000000002</v>
      </c>
      <c r="O2468" s="33">
        <v>706</v>
      </c>
      <c r="P2468" s="33">
        <v>0.17085</v>
      </c>
      <c r="Q2468">
        <v>0</v>
      </c>
      <c r="R2468">
        <v>0</v>
      </c>
      <c r="S2468" s="33">
        <v>121.900002</v>
      </c>
      <c r="T2468" s="33">
        <v>1325</v>
      </c>
      <c r="U2468" s="33">
        <v>0</v>
      </c>
      <c r="V2468" s="33">
        <v>10436.78125</v>
      </c>
      <c r="W2468">
        <v>0</v>
      </c>
      <c r="X2468" s="33">
        <v>0.84689999999999999</v>
      </c>
      <c r="Y2468" s="33">
        <v>3.722</v>
      </c>
      <c r="Z2468" s="33">
        <v>53</v>
      </c>
      <c r="AA2468" s="33">
        <v>3044.5</v>
      </c>
      <c r="AB2468">
        <v>360</v>
      </c>
      <c r="AC2468" s="33">
        <v>800</v>
      </c>
      <c r="AD2468" s="33">
        <v>44.034999999999997</v>
      </c>
      <c r="AE2468">
        <v>639</v>
      </c>
      <c r="AF2468" s="33">
        <v>10016.407227</v>
      </c>
      <c r="AG2468" s="33">
        <v>115.66999800000001</v>
      </c>
      <c r="AH2468" s="33">
        <v>2.9849999999999999</v>
      </c>
      <c r="AI2468" s="33">
        <v>0.88500000000000001</v>
      </c>
      <c r="AJ2468" s="33">
        <v>128.60000600000001</v>
      </c>
      <c r="AK2468" s="33">
        <v>150.050003</v>
      </c>
      <c r="AL2468" s="33">
        <v>97.650002000000001</v>
      </c>
      <c r="AM2468" s="33">
        <v>279.5</v>
      </c>
      <c r="AN2468" s="33">
        <v>422.5</v>
      </c>
      <c r="AO2468" s="33">
        <v>49.5</v>
      </c>
      <c r="AP2468" s="33">
        <v>136.199997</v>
      </c>
      <c r="AQ2468" s="33">
        <v>8.1649999999999991</v>
      </c>
      <c r="AR2468" s="33">
        <v>660</v>
      </c>
      <c r="AS2468" s="33">
        <v>0.55400000000000005</v>
      </c>
      <c r="AT2468">
        <v>0</v>
      </c>
      <c r="AU2468" s="33">
        <v>2352</v>
      </c>
      <c r="AV2468" s="33">
        <v>317.70001200000002</v>
      </c>
      <c r="AW2468" s="33">
        <v>4520</v>
      </c>
      <c r="AX2468">
        <v>0</v>
      </c>
      <c r="AY2468" s="33">
        <v>644.20001200000002</v>
      </c>
      <c r="AZ2468" s="33">
        <v>946</v>
      </c>
      <c r="BA2468" s="33">
        <v>81.998856000000004</v>
      </c>
      <c r="BB2468" s="33">
        <v>550</v>
      </c>
      <c r="BC2468" s="33">
        <v>315</v>
      </c>
      <c r="BD2468" s="33">
        <v>1.0169999999999999</v>
      </c>
      <c r="BE2468" s="33">
        <v>68.870002999999997</v>
      </c>
      <c r="BF2468" s="33">
        <v>53.580002</v>
      </c>
      <c r="BG2468" s="33">
        <v>43.200001</v>
      </c>
      <c r="BH2468" s="33">
        <v>193</v>
      </c>
      <c r="BI2468" s="33">
        <v>157.94000199999999</v>
      </c>
      <c r="BJ2468" s="33">
        <v>225.35000600000001</v>
      </c>
      <c r="BK2468" s="33">
        <v>29.49</v>
      </c>
      <c r="BL2468" s="33">
        <v>29.575001</v>
      </c>
      <c r="BM2468" s="33">
        <v>600</v>
      </c>
      <c r="BN2468" s="33">
        <v>403.14999399999999</v>
      </c>
      <c r="BO2468" s="33">
        <v>289.89999399999999</v>
      </c>
      <c r="BP2468">
        <v>0</v>
      </c>
      <c r="BQ2468" s="33">
        <v>68.610000999999997</v>
      </c>
      <c r="BR2468" s="33">
        <v>177750</v>
      </c>
      <c r="BT2468">
        <v>730.5</v>
      </c>
      <c r="BU2468">
        <v>0</v>
      </c>
      <c r="BV2468" s="33">
        <v>16470</v>
      </c>
      <c r="BW2468" s="33">
        <v>6.1440000000000002E-2</v>
      </c>
      <c r="BX2468" s="33">
        <v>1906.5</v>
      </c>
    </row>
    <row r="2469" spans="1:76">
      <c r="A2469" s="32">
        <v>43011</v>
      </c>
      <c r="B2469" s="33">
        <v>13.09</v>
      </c>
      <c r="C2469" s="33">
        <v>186</v>
      </c>
      <c r="D2469" s="33">
        <v>702</v>
      </c>
      <c r="E2469" s="33">
        <v>3530</v>
      </c>
      <c r="F2469" s="33">
        <v>81.699996999999996</v>
      </c>
      <c r="G2469" s="33">
        <v>2053</v>
      </c>
      <c r="H2469">
        <v>1312.5</v>
      </c>
      <c r="I2469" s="33">
        <v>55.549999</v>
      </c>
      <c r="J2469" s="33">
        <v>4.5892790000000003</v>
      </c>
      <c r="K2469" s="33">
        <v>892.29998799999998</v>
      </c>
      <c r="L2469" s="33">
        <v>101.5</v>
      </c>
      <c r="M2469">
        <v>0</v>
      </c>
      <c r="N2469" s="33">
        <v>2.4279999999999999</v>
      </c>
      <c r="O2469" s="33">
        <v>698</v>
      </c>
      <c r="P2469" s="33">
        <v>0.17150000000000001</v>
      </c>
      <c r="Q2469">
        <v>0</v>
      </c>
      <c r="R2469">
        <v>0</v>
      </c>
      <c r="S2469" s="33">
        <v>120.779999</v>
      </c>
      <c r="T2469" s="33">
        <v>1342</v>
      </c>
      <c r="U2469" s="33">
        <v>0</v>
      </c>
      <c r="V2469" s="33">
        <v>10559.336914</v>
      </c>
      <c r="W2469">
        <v>0</v>
      </c>
      <c r="X2469" s="33">
        <v>0.84099999999999997</v>
      </c>
      <c r="Y2469" s="33">
        <v>3.762</v>
      </c>
      <c r="Z2469" s="33">
        <v>52.900002000000001</v>
      </c>
      <c r="AA2469" s="33">
        <v>3054</v>
      </c>
      <c r="AB2469">
        <v>357.5</v>
      </c>
      <c r="AC2469" s="33">
        <v>787</v>
      </c>
      <c r="AD2469" s="33">
        <v>44.400002000000001</v>
      </c>
      <c r="AE2469">
        <v>590</v>
      </c>
      <c r="AF2469" s="33">
        <v>10001.509765999999</v>
      </c>
      <c r="AG2469" s="33">
        <v>117.220001</v>
      </c>
      <c r="AH2469" s="33">
        <v>2.9660000000000002</v>
      </c>
      <c r="AI2469" s="33">
        <v>0.88100000000000001</v>
      </c>
      <c r="AJ2469" s="33">
        <v>128</v>
      </c>
      <c r="AK2469" s="33">
        <v>149</v>
      </c>
      <c r="AL2469" s="33">
        <v>95</v>
      </c>
      <c r="AM2469" s="33">
        <v>279.70001200000002</v>
      </c>
      <c r="AN2469" s="33">
        <v>428.29998799999998</v>
      </c>
      <c r="AO2469" s="33">
        <v>49</v>
      </c>
      <c r="AP2469" s="33">
        <v>136.699997</v>
      </c>
      <c r="AQ2469" s="33">
        <v>8.1649999999999991</v>
      </c>
      <c r="AR2469" s="33">
        <v>663.5</v>
      </c>
      <c r="AS2469" s="33">
        <v>0.56440000000000001</v>
      </c>
      <c r="AT2469">
        <v>0</v>
      </c>
      <c r="AU2469" s="33">
        <v>2354</v>
      </c>
      <c r="AV2469" s="33">
        <v>319.10000600000001</v>
      </c>
      <c r="AW2469" s="33">
        <v>4526</v>
      </c>
      <c r="AX2469">
        <v>0</v>
      </c>
      <c r="AY2469" s="33">
        <v>651.40002400000003</v>
      </c>
      <c r="AZ2469" s="33">
        <v>946</v>
      </c>
      <c r="BA2469" s="33">
        <v>81.898848999999998</v>
      </c>
      <c r="BB2469" s="33">
        <v>551.09997599999997</v>
      </c>
      <c r="BC2469" s="33">
        <v>316.14999399999999</v>
      </c>
      <c r="BD2469" s="33">
        <v>1.0169999999999999</v>
      </c>
      <c r="BE2469" s="33">
        <v>67.900002000000001</v>
      </c>
      <c r="BF2469" s="33">
        <v>52.48</v>
      </c>
      <c r="BG2469" s="33">
        <v>44.669998</v>
      </c>
      <c r="BH2469" s="33">
        <v>192.5</v>
      </c>
      <c r="BI2469" s="33">
        <v>157.66999799999999</v>
      </c>
      <c r="BJ2469" s="33">
        <v>226.35000600000001</v>
      </c>
      <c r="BK2469" s="33">
        <v>29.24</v>
      </c>
      <c r="BL2469" s="33">
        <v>29.290001</v>
      </c>
      <c r="BM2469" s="33">
        <v>607.36840800000004</v>
      </c>
      <c r="BN2469" s="33">
        <v>404.85000600000001</v>
      </c>
      <c r="BO2469" s="33">
        <v>291.39999399999999</v>
      </c>
      <c r="BP2469">
        <v>0</v>
      </c>
      <c r="BQ2469" s="33">
        <v>69.419998000000007</v>
      </c>
      <c r="BR2469" s="33">
        <v>177500</v>
      </c>
      <c r="BT2469">
        <v>741</v>
      </c>
      <c r="BU2469">
        <v>0</v>
      </c>
      <c r="BV2469" s="33">
        <v>16870</v>
      </c>
      <c r="BW2469" s="33">
        <v>6.1609999999999998E-2</v>
      </c>
      <c r="BX2469" s="33">
        <v>1961</v>
      </c>
    </row>
    <row r="2470" spans="1:76">
      <c r="A2470" s="32">
        <v>43012</v>
      </c>
      <c r="B2470" s="33">
        <v>13.08</v>
      </c>
      <c r="C2470" s="33">
        <v>184.300003</v>
      </c>
      <c r="D2470" s="33">
        <v>696</v>
      </c>
      <c r="E2470" s="33">
        <v>3514</v>
      </c>
      <c r="F2470" s="33">
        <v>81.629997000000003</v>
      </c>
      <c r="G2470" s="33">
        <v>2034</v>
      </c>
      <c r="H2470">
        <v>1330</v>
      </c>
      <c r="I2470" s="33">
        <v>55.450001</v>
      </c>
      <c r="J2470" s="33">
        <v>4.5812799999999996</v>
      </c>
      <c r="K2470" s="33">
        <v>887</v>
      </c>
      <c r="L2470" s="33">
        <v>101.099998</v>
      </c>
      <c r="M2470">
        <v>0</v>
      </c>
      <c r="N2470" s="33">
        <v>2.4300000000000002</v>
      </c>
      <c r="O2470" s="33">
        <v>690</v>
      </c>
      <c r="P2470" s="33">
        <v>0.17155000000000001</v>
      </c>
      <c r="Q2470">
        <v>0</v>
      </c>
      <c r="R2470">
        <v>0</v>
      </c>
      <c r="S2470" s="33">
        <v>121.760002</v>
      </c>
      <c r="T2470" s="33">
        <v>1359</v>
      </c>
      <c r="U2470" s="33">
        <v>0</v>
      </c>
      <c r="V2470" s="33">
        <v>10518.141602</v>
      </c>
      <c r="W2470">
        <v>0</v>
      </c>
      <c r="X2470" s="33">
        <v>0.83199999999999996</v>
      </c>
      <c r="Y2470" s="33">
        <v>3.7429999999999999</v>
      </c>
      <c r="Z2470" s="33">
        <v>52.700001</v>
      </c>
      <c r="AA2470" s="33">
        <v>3038.5</v>
      </c>
      <c r="AB2470">
        <v>353</v>
      </c>
      <c r="AC2470" s="33">
        <v>783.5</v>
      </c>
      <c r="AD2470" s="33">
        <v>44.48</v>
      </c>
      <c r="AE2470">
        <v>593.9</v>
      </c>
      <c r="AF2470" s="33">
        <v>9846.5703130000002</v>
      </c>
      <c r="AG2470" s="33">
        <v>119</v>
      </c>
      <c r="AH2470" s="33">
        <v>2.9624999999999999</v>
      </c>
      <c r="AI2470" s="33">
        <v>0.88700000000000001</v>
      </c>
      <c r="AJ2470" s="33">
        <v>127.800003</v>
      </c>
      <c r="AK2470" s="33">
        <v>148.800003</v>
      </c>
      <c r="AL2470" s="33">
        <v>99</v>
      </c>
      <c r="AM2470" s="33">
        <v>278.5</v>
      </c>
      <c r="AN2470" s="33">
        <v>419.39999399999999</v>
      </c>
      <c r="AO2470" s="33">
        <v>49.299999</v>
      </c>
      <c r="AP2470" s="33">
        <v>136.64999399999999</v>
      </c>
      <c r="AQ2470" s="33">
        <v>8.2100000000000009</v>
      </c>
      <c r="AR2470" s="33">
        <v>668.40002400000003</v>
      </c>
      <c r="AS2470" s="33">
        <v>0.56200000000000006</v>
      </c>
      <c r="AT2470">
        <v>0</v>
      </c>
      <c r="AU2470" s="33">
        <v>2352</v>
      </c>
      <c r="AV2470" s="33">
        <v>321</v>
      </c>
      <c r="AW2470" s="33">
        <v>4545</v>
      </c>
      <c r="AX2470">
        <v>0</v>
      </c>
      <c r="AY2470" s="33">
        <v>657.5</v>
      </c>
      <c r="AZ2470" s="33">
        <v>938</v>
      </c>
      <c r="BA2470" s="33">
        <v>81.848854000000003</v>
      </c>
      <c r="BB2470" s="33">
        <v>549.40002400000003</v>
      </c>
      <c r="BC2470" s="33">
        <v>318.29998799999998</v>
      </c>
      <c r="BD2470" s="33">
        <v>1.0061</v>
      </c>
      <c r="BE2470" s="33">
        <v>66.889999000000003</v>
      </c>
      <c r="BF2470" s="33">
        <v>52.450001</v>
      </c>
      <c r="BG2470" s="33">
        <v>44.200001</v>
      </c>
      <c r="BH2470" s="33">
        <v>192.029999</v>
      </c>
      <c r="BI2470" s="33">
        <v>159.14999399999999</v>
      </c>
      <c r="BJ2470" s="33">
        <v>225.75</v>
      </c>
      <c r="BK2470" s="33">
        <v>29.299999</v>
      </c>
      <c r="BL2470" s="33">
        <v>29.379999000000002</v>
      </c>
      <c r="BM2470" s="33">
        <v>612.63159199999996</v>
      </c>
      <c r="BN2470" s="33">
        <v>414.79998799999998</v>
      </c>
      <c r="BO2470" s="33">
        <v>293</v>
      </c>
      <c r="BP2470">
        <v>0</v>
      </c>
      <c r="BQ2470" s="33">
        <v>71.190002000000007</v>
      </c>
      <c r="BR2470" s="33">
        <v>178100</v>
      </c>
      <c r="BT2470">
        <v>750</v>
      </c>
      <c r="BU2470">
        <v>0</v>
      </c>
      <c r="BV2470" s="33">
        <v>16850</v>
      </c>
      <c r="BW2470" s="33">
        <v>6.1400000000000003E-2</v>
      </c>
      <c r="BX2470" s="33">
        <v>1942.5</v>
      </c>
    </row>
    <row r="2471" spans="1:76">
      <c r="A2471" s="32">
        <v>43013</v>
      </c>
      <c r="B2471" s="33">
        <v>13.045</v>
      </c>
      <c r="C2471" s="33">
        <v>181.699997</v>
      </c>
      <c r="D2471" s="33">
        <v>689</v>
      </c>
      <c r="E2471" s="33">
        <v>3504</v>
      </c>
      <c r="F2471" s="33">
        <v>80.300003000000004</v>
      </c>
      <c r="G2471" s="33">
        <v>2080</v>
      </c>
      <c r="H2471">
        <v>1368</v>
      </c>
      <c r="I2471" s="33">
        <v>54.75</v>
      </c>
      <c r="J2471" s="33">
        <v>4.5842799999999997</v>
      </c>
      <c r="K2471" s="33">
        <v>887.29998799999998</v>
      </c>
      <c r="L2471" s="33">
        <v>101.5</v>
      </c>
      <c r="M2471">
        <v>0</v>
      </c>
      <c r="N2471" s="33">
        <v>2.42</v>
      </c>
      <c r="O2471" s="33">
        <v>698.5</v>
      </c>
      <c r="P2471" s="33">
        <v>0.17180000000000001</v>
      </c>
      <c r="Q2471">
        <v>0</v>
      </c>
      <c r="R2471">
        <v>0</v>
      </c>
      <c r="S2471" s="33">
        <v>123.5</v>
      </c>
      <c r="T2471" s="33">
        <v>1307</v>
      </c>
      <c r="U2471" s="33">
        <v>0</v>
      </c>
      <c r="V2471" s="33">
        <v>10636.578125</v>
      </c>
      <c r="W2471">
        <v>0</v>
      </c>
      <c r="X2471" s="33">
        <v>0.85199999999999998</v>
      </c>
      <c r="Y2471" s="33">
        <v>3.7229999999999999</v>
      </c>
      <c r="Z2471" s="33">
        <v>52.400002000000001</v>
      </c>
      <c r="AA2471" s="33">
        <v>3054</v>
      </c>
      <c r="AB2471">
        <v>347</v>
      </c>
      <c r="AC2471" s="33">
        <v>781</v>
      </c>
      <c r="AD2471" s="33">
        <v>44.424999</v>
      </c>
      <c r="AE2471">
        <v>596.4</v>
      </c>
      <c r="AF2471" s="33">
        <v>9769.1015630000002</v>
      </c>
      <c r="AG2471" s="33">
        <v>119.43</v>
      </c>
      <c r="AH2471" s="33">
        <v>2.9350000000000001</v>
      </c>
      <c r="AI2471" s="33">
        <v>0.88600000000000001</v>
      </c>
      <c r="AJ2471" s="33">
        <v>127.699997</v>
      </c>
      <c r="AK2471" s="33">
        <v>147.800003</v>
      </c>
      <c r="AL2471" s="33">
        <v>96.75</v>
      </c>
      <c r="AM2471" s="33">
        <v>278.60000600000001</v>
      </c>
      <c r="AN2471" s="33">
        <v>420</v>
      </c>
      <c r="AO2471" s="33">
        <v>49</v>
      </c>
      <c r="AP2471" s="33">
        <v>135.990005</v>
      </c>
      <c r="AQ2471" s="33">
        <v>8.1549999999999994</v>
      </c>
      <c r="AR2471" s="33">
        <v>680</v>
      </c>
      <c r="AS2471" s="33">
        <v>0.55710000000000004</v>
      </c>
      <c r="AT2471">
        <v>0</v>
      </c>
      <c r="AU2471" s="33">
        <v>2358</v>
      </c>
      <c r="AV2471" s="33">
        <v>324.29998799999998</v>
      </c>
      <c r="AW2471" s="33">
        <v>4578</v>
      </c>
      <c r="AX2471">
        <v>0</v>
      </c>
      <c r="AY2471" s="33">
        <v>661.59997599999997</v>
      </c>
      <c r="AZ2471" s="33">
        <v>948</v>
      </c>
      <c r="BA2471" s="33">
        <v>81.548858999999993</v>
      </c>
      <c r="BB2471" s="33">
        <v>545.5</v>
      </c>
      <c r="BC2471" s="33">
        <v>319.95001200000002</v>
      </c>
      <c r="BD2471" s="33">
        <v>1.0190999999999999</v>
      </c>
      <c r="BE2471" s="33">
        <v>67.279999000000004</v>
      </c>
      <c r="BF2471" s="33">
        <v>52.900002000000001</v>
      </c>
      <c r="BG2471" s="33">
        <v>44.450001</v>
      </c>
      <c r="BH2471" s="33">
        <v>193.740005</v>
      </c>
      <c r="BI2471" s="33">
        <v>160.36999499999999</v>
      </c>
      <c r="BJ2471" s="33">
        <v>227.699997</v>
      </c>
      <c r="BK2471" s="33">
        <v>29.379999000000002</v>
      </c>
      <c r="BL2471" s="33">
        <v>29.424999</v>
      </c>
      <c r="BM2471" s="33">
        <v>613.68420400000002</v>
      </c>
      <c r="BN2471" s="33">
        <v>419.95001200000002</v>
      </c>
      <c r="BO2471" s="33">
        <v>296.5</v>
      </c>
      <c r="BP2471">
        <v>0</v>
      </c>
      <c r="BQ2471" s="33">
        <v>71.150002000000001</v>
      </c>
      <c r="BR2471" s="33">
        <v>176000</v>
      </c>
      <c r="BT2471">
        <v>755</v>
      </c>
      <c r="BU2471">
        <v>0</v>
      </c>
      <c r="BV2471" s="33">
        <v>16670</v>
      </c>
      <c r="BW2471" s="33">
        <v>6.1199999999999997E-2</v>
      </c>
      <c r="BX2471" s="33">
        <v>1925</v>
      </c>
    </row>
    <row r="2472" spans="1:76">
      <c r="A2472" s="32">
        <v>43014</v>
      </c>
      <c r="B2472" s="33">
        <v>13.04</v>
      </c>
      <c r="C2472" s="33">
        <v>181</v>
      </c>
      <c r="D2472" s="33">
        <v>693</v>
      </c>
      <c r="E2472" s="33">
        <v>3527</v>
      </c>
      <c r="F2472" s="33">
        <v>81.089995999999999</v>
      </c>
      <c r="G2472" s="33">
        <v>2139</v>
      </c>
      <c r="H2472">
        <v>1389</v>
      </c>
      <c r="I2472" s="33">
        <v>54.75</v>
      </c>
      <c r="J2472" s="33">
        <v>4.5922790000000004</v>
      </c>
      <c r="K2472" s="33">
        <v>886.20001200000002</v>
      </c>
      <c r="L2472" s="33">
        <v>101.5</v>
      </c>
      <c r="M2472">
        <v>0</v>
      </c>
      <c r="N2472" s="33">
        <v>2.4089999999999998</v>
      </c>
      <c r="O2472" s="33">
        <v>700</v>
      </c>
      <c r="P2472" s="33">
        <v>0.17115</v>
      </c>
      <c r="Q2472">
        <v>0</v>
      </c>
      <c r="R2472">
        <v>0</v>
      </c>
      <c r="S2472" s="33">
        <v>123.470001</v>
      </c>
      <c r="T2472" s="33">
        <v>1286</v>
      </c>
      <c r="U2472" s="33">
        <v>0</v>
      </c>
      <c r="V2472" s="33">
        <v>10621.129883</v>
      </c>
      <c r="W2472">
        <v>0</v>
      </c>
      <c r="X2472" s="33">
        <v>0.85499999999999998</v>
      </c>
      <c r="Y2472" s="33">
        <v>3.7490000000000001</v>
      </c>
      <c r="Z2472" s="33">
        <v>52.950001</v>
      </c>
      <c r="AA2472" s="33">
        <v>3060</v>
      </c>
      <c r="AB2472">
        <v>347.5</v>
      </c>
      <c r="AC2472" s="33">
        <v>782</v>
      </c>
      <c r="AD2472" s="33">
        <v>44.604999999999997</v>
      </c>
      <c r="AE2472">
        <v>594.4</v>
      </c>
      <c r="AF2472" s="33">
        <v>9981.6455079999996</v>
      </c>
      <c r="AG2472" s="33">
        <v>119.69000200000001</v>
      </c>
      <c r="AH2472" s="33">
        <v>2.97</v>
      </c>
      <c r="AI2472" s="33">
        <v>0.89</v>
      </c>
      <c r="AJ2472" s="33">
        <v>128.89999399999999</v>
      </c>
      <c r="AK2472" s="33">
        <v>148.64999399999999</v>
      </c>
      <c r="AL2472" s="33">
        <v>98</v>
      </c>
      <c r="AM2472" s="33">
        <v>278.45001200000002</v>
      </c>
      <c r="AN2472" s="33">
        <v>420</v>
      </c>
      <c r="AO2472" s="33">
        <v>49</v>
      </c>
      <c r="AP2472" s="33">
        <v>137.970001</v>
      </c>
      <c r="AQ2472" s="33">
        <v>8.1449999999999996</v>
      </c>
      <c r="AR2472" s="33">
        <v>677.09997599999997</v>
      </c>
      <c r="AS2472" s="33">
        <v>0.55710000000000004</v>
      </c>
      <c r="AT2472">
        <v>0</v>
      </c>
      <c r="AU2472" s="33">
        <v>2368</v>
      </c>
      <c r="AV2472" s="33">
        <v>320.5</v>
      </c>
      <c r="AW2472" s="33">
        <v>4543</v>
      </c>
      <c r="AX2472">
        <v>0</v>
      </c>
      <c r="AY2472" s="33">
        <v>650</v>
      </c>
      <c r="AZ2472" s="33">
        <v>952</v>
      </c>
      <c r="BA2472" s="33">
        <v>82.168846000000002</v>
      </c>
      <c r="BB2472" s="33">
        <v>549.5</v>
      </c>
      <c r="BC2472" s="33">
        <v>320.60000600000001</v>
      </c>
      <c r="BD2472" s="33">
        <v>1.0414000000000001</v>
      </c>
      <c r="BE2472" s="33">
        <v>67.980002999999996</v>
      </c>
      <c r="BF2472" s="33">
        <v>52.939999</v>
      </c>
      <c r="BG2472" s="33">
        <v>44.630001</v>
      </c>
      <c r="BH2472" s="33">
        <v>194.16000399999999</v>
      </c>
      <c r="BI2472" s="33">
        <v>160.25</v>
      </c>
      <c r="BJ2472" s="33">
        <v>227</v>
      </c>
      <c r="BK2472" s="33">
        <v>29.540001</v>
      </c>
      <c r="BL2472" s="33">
        <v>29.555</v>
      </c>
      <c r="BM2472" s="33">
        <v>617.89471400000002</v>
      </c>
      <c r="BN2472" s="33">
        <v>425</v>
      </c>
      <c r="BO2472" s="33">
        <v>301.5</v>
      </c>
      <c r="BP2472">
        <v>0</v>
      </c>
      <c r="BQ2472" s="33">
        <v>71.839995999999999</v>
      </c>
      <c r="BR2472" s="33">
        <v>177600</v>
      </c>
      <c r="BT2472">
        <v>767.5</v>
      </c>
      <c r="BU2472">
        <v>0</v>
      </c>
      <c r="BV2472" s="33">
        <v>16980</v>
      </c>
      <c r="BW2472" s="33">
        <v>6.1449999999999998E-2</v>
      </c>
      <c r="BX2472" s="33">
        <v>1893</v>
      </c>
    </row>
    <row r="2473" spans="1:76">
      <c r="A2473" s="32">
        <v>43015</v>
      </c>
      <c r="B2473" s="33">
        <v>13.04</v>
      </c>
      <c r="C2473" s="33">
        <v>181</v>
      </c>
      <c r="D2473" s="33">
        <v>693</v>
      </c>
      <c r="E2473" s="33">
        <v>3527</v>
      </c>
      <c r="F2473" s="33">
        <v>81.089995999999999</v>
      </c>
      <c r="G2473" s="33">
        <v>2139</v>
      </c>
      <c r="H2473">
        <v>1389</v>
      </c>
      <c r="I2473" s="33">
        <v>54.75</v>
      </c>
      <c r="J2473" s="33">
        <v>4.5922790000000004</v>
      </c>
      <c r="K2473" s="33">
        <v>886.20001200000002</v>
      </c>
      <c r="L2473" s="33">
        <v>101.5</v>
      </c>
      <c r="M2473">
        <v>0</v>
      </c>
      <c r="N2473" s="33">
        <v>2.4089999999999998</v>
      </c>
      <c r="O2473" s="33">
        <v>700</v>
      </c>
      <c r="P2473" s="33">
        <v>0.17115</v>
      </c>
      <c r="Q2473">
        <v>0</v>
      </c>
      <c r="R2473">
        <v>0</v>
      </c>
      <c r="S2473" s="33">
        <v>123.470001</v>
      </c>
      <c r="T2473" s="33">
        <v>1286</v>
      </c>
      <c r="U2473" s="33">
        <v>0</v>
      </c>
      <c r="V2473" s="33">
        <v>10621.129883</v>
      </c>
      <c r="W2473">
        <v>0</v>
      </c>
      <c r="X2473" s="33">
        <v>0.85499999999999998</v>
      </c>
      <c r="Y2473" s="33">
        <v>3.7490000000000001</v>
      </c>
      <c r="Z2473" s="33">
        <v>52.950001</v>
      </c>
      <c r="AA2473" s="33">
        <v>3060</v>
      </c>
      <c r="AB2473">
        <v>347.5</v>
      </c>
      <c r="AC2473" s="33">
        <v>782</v>
      </c>
      <c r="AD2473" s="33">
        <v>44.604999999999997</v>
      </c>
      <c r="AE2473">
        <v>594.4</v>
      </c>
      <c r="AF2473" s="33">
        <v>9981.6455079999996</v>
      </c>
      <c r="AG2473" s="33">
        <v>119.69000200000001</v>
      </c>
      <c r="AH2473" s="33">
        <v>2.97</v>
      </c>
      <c r="AI2473" s="33">
        <v>0.89</v>
      </c>
      <c r="AJ2473" s="33">
        <v>128.89999399999999</v>
      </c>
      <c r="AK2473" s="33">
        <v>148.64999399999999</v>
      </c>
      <c r="AL2473" s="33">
        <v>98</v>
      </c>
      <c r="AM2473" s="33">
        <v>278.45001200000002</v>
      </c>
      <c r="AN2473" s="33">
        <v>420</v>
      </c>
      <c r="AO2473" s="33">
        <v>49</v>
      </c>
      <c r="AP2473" s="33">
        <v>137.970001</v>
      </c>
      <c r="AQ2473" s="33">
        <v>8.1449999999999996</v>
      </c>
      <c r="AR2473" s="33">
        <v>677.09997599999997</v>
      </c>
      <c r="AS2473" s="33">
        <v>0.55710000000000004</v>
      </c>
      <c r="AT2473">
        <v>0</v>
      </c>
      <c r="AU2473" s="33">
        <v>2368</v>
      </c>
      <c r="AV2473" s="33">
        <v>320.5</v>
      </c>
      <c r="AW2473" s="33">
        <v>4543</v>
      </c>
      <c r="AX2473">
        <v>0</v>
      </c>
      <c r="AY2473" s="33">
        <v>650</v>
      </c>
      <c r="AZ2473" s="33">
        <v>952</v>
      </c>
      <c r="BA2473" s="33">
        <v>82.168846000000002</v>
      </c>
      <c r="BB2473" s="33">
        <v>549.5</v>
      </c>
      <c r="BC2473" s="33">
        <v>320.60000600000001</v>
      </c>
      <c r="BD2473" s="33">
        <v>1.0414000000000001</v>
      </c>
      <c r="BE2473" s="33">
        <v>67.980002999999996</v>
      </c>
      <c r="BF2473" s="33">
        <v>52.939999</v>
      </c>
      <c r="BG2473" s="33">
        <v>44.630001</v>
      </c>
      <c r="BH2473" s="33">
        <v>194.16000399999999</v>
      </c>
      <c r="BI2473" s="33">
        <v>160.25</v>
      </c>
      <c r="BJ2473" s="33">
        <v>227</v>
      </c>
      <c r="BK2473" s="33">
        <v>29.540001</v>
      </c>
      <c r="BL2473" s="33">
        <v>29.555</v>
      </c>
      <c r="BM2473" s="33">
        <v>617.89471400000002</v>
      </c>
      <c r="BN2473" s="33">
        <v>425</v>
      </c>
      <c r="BO2473" s="33">
        <v>301.5</v>
      </c>
      <c r="BP2473">
        <v>0</v>
      </c>
      <c r="BQ2473" s="33">
        <v>71.839995999999999</v>
      </c>
      <c r="BR2473" s="33">
        <v>177600</v>
      </c>
      <c r="BT2473">
        <v>767.5</v>
      </c>
      <c r="BU2473">
        <v>0</v>
      </c>
      <c r="BV2473" s="33">
        <v>16980</v>
      </c>
      <c r="BW2473" s="33">
        <v>6.1449999999999998E-2</v>
      </c>
      <c r="BX2473" s="33">
        <v>1893</v>
      </c>
    </row>
    <row r="2474" spans="1:76">
      <c r="A2474" s="32">
        <v>43016</v>
      </c>
      <c r="B2474" s="33">
        <v>13.04</v>
      </c>
      <c r="C2474" s="33">
        <v>181</v>
      </c>
      <c r="D2474" s="33">
        <v>693</v>
      </c>
      <c r="E2474" s="33">
        <v>3527</v>
      </c>
      <c r="F2474" s="33">
        <v>81.089995999999999</v>
      </c>
      <c r="G2474" s="33">
        <v>2139</v>
      </c>
      <c r="H2474">
        <v>1389</v>
      </c>
      <c r="I2474" s="33">
        <v>54.75</v>
      </c>
      <c r="J2474" s="33">
        <v>4.5922790000000004</v>
      </c>
      <c r="K2474" s="33">
        <v>886.20001200000002</v>
      </c>
      <c r="L2474" s="33">
        <v>101.5</v>
      </c>
      <c r="M2474">
        <v>0</v>
      </c>
      <c r="N2474" s="33">
        <v>2.4089999999999998</v>
      </c>
      <c r="O2474" s="33">
        <v>700</v>
      </c>
      <c r="P2474" s="33">
        <v>0.17115</v>
      </c>
      <c r="Q2474">
        <v>0</v>
      </c>
      <c r="R2474">
        <v>0</v>
      </c>
      <c r="S2474" s="33">
        <v>123.470001</v>
      </c>
      <c r="T2474" s="33">
        <v>1286</v>
      </c>
      <c r="U2474" s="33">
        <v>0</v>
      </c>
      <c r="V2474" s="33">
        <v>10621.129883</v>
      </c>
      <c r="W2474">
        <v>0</v>
      </c>
      <c r="X2474" s="33">
        <v>0.85499999999999998</v>
      </c>
      <c r="Y2474" s="33">
        <v>3.7490000000000001</v>
      </c>
      <c r="Z2474" s="33">
        <v>52.950001</v>
      </c>
      <c r="AA2474" s="33">
        <v>3060</v>
      </c>
      <c r="AB2474">
        <v>347.5</v>
      </c>
      <c r="AC2474" s="33">
        <v>782</v>
      </c>
      <c r="AD2474" s="33">
        <v>44.604999999999997</v>
      </c>
      <c r="AE2474">
        <v>594.4</v>
      </c>
      <c r="AF2474" s="33">
        <v>9981.6455079999996</v>
      </c>
      <c r="AG2474" s="33">
        <v>119.69000200000001</v>
      </c>
      <c r="AH2474" s="33">
        <v>2.97</v>
      </c>
      <c r="AI2474" s="33">
        <v>0.89</v>
      </c>
      <c r="AJ2474" s="33">
        <v>128.89999399999999</v>
      </c>
      <c r="AK2474" s="33">
        <v>148.64999399999999</v>
      </c>
      <c r="AL2474" s="33">
        <v>98</v>
      </c>
      <c r="AM2474" s="33">
        <v>278.45001200000002</v>
      </c>
      <c r="AN2474" s="33">
        <v>420</v>
      </c>
      <c r="AO2474" s="33">
        <v>49</v>
      </c>
      <c r="AP2474" s="33">
        <v>137.970001</v>
      </c>
      <c r="AQ2474" s="33">
        <v>8.1449999999999996</v>
      </c>
      <c r="AR2474" s="33">
        <v>677.09997599999997</v>
      </c>
      <c r="AS2474" s="33">
        <v>0.55710000000000004</v>
      </c>
      <c r="AT2474">
        <v>0</v>
      </c>
      <c r="AU2474" s="33">
        <v>2368</v>
      </c>
      <c r="AV2474" s="33">
        <v>320.5</v>
      </c>
      <c r="AW2474" s="33">
        <v>4543</v>
      </c>
      <c r="AX2474">
        <v>0</v>
      </c>
      <c r="AY2474" s="33">
        <v>650</v>
      </c>
      <c r="AZ2474" s="33">
        <v>952</v>
      </c>
      <c r="BA2474" s="33">
        <v>82.168846000000002</v>
      </c>
      <c r="BB2474" s="33">
        <v>549.5</v>
      </c>
      <c r="BC2474" s="33">
        <v>320.60000600000001</v>
      </c>
      <c r="BD2474" s="33">
        <v>1.0414000000000001</v>
      </c>
      <c r="BE2474" s="33">
        <v>67.980002999999996</v>
      </c>
      <c r="BF2474" s="33">
        <v>52.939999</v>
      </c>
      <c r="BG2474" s="33">
        <v>44.630001</v>
      </c>
      <c r="BH2474" s="33">
        <v>194.16000399999999</v>
      </c>
      <c r="BI2474" s="33">
        <v>160.25</v>
      </c>
      <c r="BJ2474" s="33">
        <v>227</v>
      </c>
      <c r="BK2474" s="33">
        <v>29.540001</v>
      </c>
      <c r="BL2474" s="33">
        <v>29.555</v>
      </c>
      <c r="BM2474" s="33">
        <v>617.89471400000002</v>
      </c>
      <c r="BN2474" s="33">
        <v>425</v>
      </c>
      <c r="BO2474" s="33">
        <v>301.5</v>
      </c>
      <c r="BP2474">
        <v>0</v>
      </c>
      <c r="BQ2474" s="33">
        <v>71.839995999999999</v>
      </c>
      <c r="BR2474" s="33">
        <v>177600</v>
      </c>
      <c r="BT2474">
        <v>767.5</v>
      </c>
      <c r="BU2474">
        <v>0</v>
      </c>
      <c r="BV2474" s="33">
        <v>16980</v>
      </c>
      <c r="BW2474" s="33">
        <v>6.1449999999999998E-2</v>
      </c>
      <c r="BX2474" s="33">
        <v>1893</v>
      </c>
    </row>
    <row r="2475" spans="1:76">
      <c r="A2475" s="32">
        <v>43017</v>
      </c>
      <c r="B2475" s="33">
        <v>13.16</v>
      </c>
      <c r="C2475" s="33">
        <v>181.60000600000001</v>
      </c>
      <c r="D2475" s="33">
        <v>682</v>
      </c>
      <c r="E2475" s="33">
        <v>3550</v>
      </c>
      <c r="F2475" s="33">
        <v>82.199996999999996</v>
      </c>
      <c r="G2475" s="33">
        <v>2196</v>
      </c>
      <c r="H2475">
        <v>1435</v>
      </c>
      <c r="I2475" s="33">
        <v>54.75</v>
      </c>
      <c r="J2475" s="33">
        <v>4.5582839999999996</v>
      </c>
      <c r="K2475" s="33">
        <v>895.90002400000003</v>
      </c>
      <c r="L2475" s="33">
        <v>102.5</v>
      </c>
      <c r="M2475">
        <v>0</v>
      </c>
      <c r="N2475" s="33">
        <v>2.4510000000000001</v>
      </c>
      <c r="O2475" s="33">
        <v>693.5</v>
      </c>
      <c r="P2475" s="33">
        <v>0.1741</v>
      </c>
      <c r="Q2475">
        <v>0</v>
      </c>
      <c r="R2475">
        <v>0</v>
      </c>
      <c r="S2475" s="33">
        <v>124.80999799999999</v>
      </c>
      <c r="T2475" s="33">
        <v>1289</v>
      </c>
      <c r="U2475" s="33">
        <v>0</v>
      </c>
      <c r="V2475" s="33">
        <v>10749.864258</v>
      </c>
      <c r="W2475">
        <v>0</v>
      </c>
      <c r="X2475" s="33">
        <v>0.88449999999999995</v>
      </c>
      <c r="Y2475" s="33">
        <v>3.7549999999999999</v>
      </c>
      <c r="Z2475" s="33">
        <v>53.25</v>
      </c>
      <c r="AA2475" s="33">
        <v>3052.5</v>
      </c>
      <c r="AB2475">
        <v>350</v>
      </c>
      <c r="AC2475" s="33">
        <v>795.5</v>
      </c>
      <c r="AD2475" s="33">
        <v>44.169998</v>
      </c>
      <c r="AE2475">
        <v>594.79999999999995</v>
      </c>
      <c r="AF2475" s="33">
        <v>9812.8017579999996</v>
      </c>
      <c r="AG2475" s="33">
        <v>118.889999</v>
      </c>
      <c r="AH2475" s="33">
        <v>3.0209999999999999</v>
      </c>
      <c r="AI2475" s="33">
        <v>0.88200000000000001</v>
      </c>
      <c r="AJ2475" s="33">
        <v>128.800003</v>
      </c>
      <c r="AK2475" s="33">
        <v>152</v>
      </c>
      <c r="AL2475" s="33">
        <v>100.5</v>
      </c>
      <c r="AM2475" s="33">
        <v>282.79998799999998</v>
      </c>
      <c r="AN2475" s="33">
        <v>419.79998799999998</v>
      </c>
      <c r="AO2475" s="33">
        <v>48.900002000000001</v>
      </c>
      <c r="AP2475" s="33">
        <v>138.699997</v>
      </c>
      <c r="AQ2475" s="33">
        <v>8.2349999999999994</v>
      </c>
      <c r="AR2475" s="33">
        <v>666.09997599999997</v>
      </c>
      <c r="AS2475" s="33">
        <v>0.56399999999999995</v>
      </c>
      <c r="AT2475">
        <v>0</v>
      </c>
      <c r="AU2475" s="33">
        <v>2394</v>
      </c>
      <c r="AV2475" s="33">
        <v>315.39999399999999</v>
      </c>
      <c r="AW2475" s="33">
        <v>4585</v>
      </c>
      <c r="AX2475">
        <v>0</v>
      </c>
      <c r="AY2475" s="33">
        <v>656</v>
      </c>
      <c r="AZ2475" s="33">
        <v>976</v>
      </c>
      <c r="BA2475" s="33">
        <v>85.478806000000006</v>
      </c>
      <c r="BB2475" s="33">
        <v>554.5</v>
      </c>
      <c r="BC2475" s="33">
        <v>319.10000600000001</v>
      </c>
      <c r="BD2475" s="33">
        <v>1.0667</v>
      </c>
      <c r="BE2475" s="33">
        <v>68.139999000000003</v>
      </c>
      <c r="BF2475" s="33">
        <v>53.060001</v>
      </c>
      <c r="BG2475" s="33">
        <v>44</v>
      </c>
      <c r="BH2475" s="33">
        <v>194</v>
      </c>
      <c r="BI2475" s="33">
        <v>160.38000500000001</v>
      </c>
      <c r="BJ2475" s="33">
        <v>227.550003</v>
      </c>
      <c r="BK2475" s="33">
        <v>29.52</v>
      </c>
      <c r="BL2475" s="33">
        <v>29.614999999999998</v>
      </c>
      <c r="BM2475" s="33">
        <v>612.63159199999996</v>
      </c>
      <c r="BN2475" s="33">
        <v>421.10000600000001</v>
      </c>
      <c r="BO2475" s="33">
        <v>300.5</v>
      </c>
      <c r="BP2475">
        <v>0</v>
      </c>
      <c r="BQ2475" s="33">
        <v>72.309997999999993</v>
      </c>
      <c r="BR2475" s="33">
        <v>178400</v>
      </c>
      <c r="BT2475">
        <v>769</v>
      </c>
      <c r="BU2475">
        <v>0</v>
      </c>
      <c r="BV2475" s="33">
        <v>17030</v>
      </c>
      <c r="BW2475" s="33">
        <v>6.157E-2</v>
      </c>
      <c r="BX2475" s="33">
        <v>1920</v>
      </c>
    </row>
    <row r="2476" spans="1:76">
      <c r="A2476" s="32">
        <v>43018</v>
      </c>
      <c r="B2476" s="33">
        <v>13.085000000000001</v>
      </c>
      <c r="C2476" s="33">
        <v>181.75</v>
      </c>
      <c r="D2476" s="33">
        <v>675</v>
      </c>
      <c r="E2476" s="33">
        <v>3537</v>
      </c>
      <c r="F2476" s="33">
        <v>81.550003000000004</v>
      </c>
      <c r="G2476" s="33">
        <v>2156</v>
      </c>
      <c r="H2476">
        <v>1419.5</v>
      </c>
      <c r="I2476" s="33">
        <v>55</v>
      </c>
      <c r="J2476" s="33">
        <v>4.5142910000000001</v>
      </c>
      <c r="K2476" s="33">
        <v>898</v>
      </c>
      <c r="L2476" s="33">
        <v>102.5</v>
      </c>
      <c r="M2476">
        <v>0</v>
      </c>
      <c r="N2476" s="33">
        <v>2.452</v>
      </c>
      <c r="O2476" s="33">
        <v>711</v>
      </c>
      <c r="P2476" s="33">
        <v>0.17205000000000001</v>
      </c>
      <c r="Q2476">
        <v>0</v>
      </c>
      <c r="R2476">
        <v>0</v>
      </c>
      <c r="S2476" s="33">
        <v>124.44000200000001</v>
      </c>
      <c r="T2476" s="33">
        <v>1275</v>
      </c>
      <c r="U2476" s="33">
        <v>0</v>
      </c>
      <c r="V2476" s="33">
        <v>10560.367188</v>
      </c>
      <c r="W2476">
        <v>0</v>
      </c>
      <c r="X2476" s="33">
        <v>0.87719999999999998</v>
      </c>
      <c r="Y2476" s="33">
        <v>3.7309999999999999</v>
      </c>
      <c r="Z2476" s="33">
        <v>53.200001</v>
      </c>
      <c r="AA2476" s="33">
        <v>3037.5</v>
      </c>
      <c r="AB2476">
        <v>348</v>
      </c>
      <c r="AC2476" s="33">
        <v>799.5</v>
      </c>
      <c r="AD2476" s="33">
        <v>44.625</v>
      </c>
      <c r="AE2476">
        <v>589.5</v>
      </c>
      <c r="AF2476" s="33">
        <v>9737.3183590000008</v>
      </c>
      <c r="AG2476" s="33">
        <v>117.349998</v>
      </c>
      <c r="AH2476" s="33">
        <v>3.05</v>
      </c>
      <c r="AI2476" s="33">
        <v>0.88600000000000001</v>
      </c>
      <c r="AJ2476" s="33">
        <v>130.39999399999999</v>
      </c>
      <c r="AK2476" s="33">
        <v>148.39999399999999</v>
      </c>
      <c r="AL2476" s="33">
        <v>101.550003</v>
      </c>
      <c r="AM2476" s="33">
        <v>283</v>
      </c>
      <c r="AN2476" s="33">
        <v>418.5</v>
      </c>
      <c r="AO2476" s="33">
        <v>49.299999</v>
      </c>
      <c r="AP2476" s="33">
        <v>137.39999399999999</v>
      </c>
      <c r="AQ2476" s="33">
        <v>8.2149999999999999</v>
      </c>
      <c r="AR2476" s="33">
        <v>666.70001200000002</v>
      </c>
      <c r="AS2476" s="33">
        <v>0.56259999999999999</v>
      </c>
      <c r="AT2476">
        <v>0</v>
      </c>
      <c r="AU2476" s="33">
        <v>2378</v>
      </c>
      <c r="AV2476" s="33">
        <v>319</v>
      </c>
      <c r="AW2476" s="33">
        <v>4597</v>
      </c>
      <c r="AX2476">
        <v>0</v>
      </c>
      <c r="AY2476" s="33">
        <v>660.5</v>
      </c>
      <c r="AZ2476" s="33">
        <v>990</v>
      </c>
      <c r="BA2476" s="33">
        <v>84.528816000000006</v>
      </c>
      <c r="BB2476" s="33">
        <v>551.5</v>
      </c>
      <c r="BC2476" s="33">
        <v>319.29998799999998</v>
      </c>
      <c r="BD2476" s="33">
        <v>1.0660000000000001</v>
      </c>
      <c r="BE2476" s="33">
        <v>68.169998000000007</v>
      </c>
      <c r="BF2476" s="33">
        <v>52.84</v>
      </c>
      <c r="BG2476" s="33">
        <v>41.700001</v>
      </c>
      <c r="BH2476" s="33">
        <v>193.21000699999999</v>
      </c>
      <c r="BI2476" s="33">
        <v>158.19000199999999</v>
      </c>
      <c r="BJ2476" s="33">
        <v>226.800003</v>
      </c>
      <c r="BK2476" s="33">
        <v>29.549999</v>
      </c>
      <c r="BL2476" s="33">
        <v>29.6</v>
      </c>
      <c r="BM2476" s="33">
        <v>611.57891800000004</v>
      </c>
      <c r="BN2476" s="33">
        <v>424.35000600000001</v>
      </c>
      <c r="BO2476" s="33">
        <v>300.89999399999999</v>
      </c>
      <c r="BP2476">
        <v>0</v>
      </c>
      <c r="BQ2476" s="33">
        <v>72.760002</v>
      </c>
      <c r="BR2476" s="33">
        <v>178400</v>
      </c>
      <c r="BT2476">
        <v>771</v>
      </c>
      <c r="BU2476">
        <v>0</v>
      </c>
      <c r="BV2476" s="33">
        <v>17080</v>
      </c>
      <c r="BW2476" s="33">
        <v>6.1580000000000003E-2</v>
      </c>
      <c r="BX2476" s="33">
        <v>1840</v>
      </c>
    </row>
    <row r="2477" spans="1:76">
      <c r="A2477" s="32">
        <v>43019</v>
      </c>
      <c r="B2477" s="33">
        <v>13.15</v>
      </c>
      <c r="C2477" s="33">
        <v>183.550003</v>
      </c>
      <c r="D2477" s="33">
        <v>681</v>
      </c>
      <c r="E2477" s="33">
        <v>3534</v>
      </c>
      <c r="F2477" s="33">
        <v>81.160004000000001</v>
      </c>
      <c r="G2477" s="33">
        <v>2140</v>
      </c>
      <c r="H2477">
        <v>1430</v>
      </c>
      <c r="I2477" s="33">
        <v>55</v>
      </c>
      <c r="J2477" s="33">
        <v>4.5252889999999999</v>
      </c>
      <c r="K2477" s="33">
        <v>914.90002400000003</v>
      </c>
      <c r="L2477" s="33">
        <v>101.449997</v>
      </c>
      <c r="M2477">
        <v>0</v>
      </c>
      <c r="N2477" s="33">
        <v>2.4809999999999999</v>
      </c>
      <c r="O2477" s="33">
        <v>695.5</v>
      </c>
      <c r="P2477" s="33">
        <v>0.17330000000000001</v>
      </c>
      <c r="Q2477">
        <v>0</v>
      </c>
      <c r="R2477">
        <v>0</v>
      </c>
      <c r="S2477" s="33">
        <v>126</v>
      </c>
      <c r="T2477" s="33">
        <v>1272</v>
      </c>
      <c r="U2477" s="33">
        <v>0</v>
      </c>
      <c r="V2477" s="33">
        <v>10581.994140999999</v>
      </c>
      <c r="W2477">
        <v>0</v>
      </c>
      <c r="X2477" s="33">
        <v>0.86599999999999999</v>
      </c>
      <c r="Y2477" s="33">
        <v>3.7349999999999999</v>
      </c>
      <c r="Z2477" s="33">
        <v>53.200001</v>
      </c>
      <c r="AA2477" s="33">
        <v>3040</v>
      </c>
      <c r="AB2477">
        <v>350</v>
      </c>
      <c r="AC2477" s="33">
        <v>827.5</v>
      </c>
      <c r="AD2477" s="33">
        <v>45.029998999999997</v>
      </c>
      <c r="AE2477">
        <v>589.4</v>
      </c>
      <c r="AF2477" s="33">
        <v>9693.6181639999995</v>
      </c>
      <c r="AG2477" s="33">
        <v>117.779999</v>
      </c>
      <c r="AH2477" s="33">
        <v>3.06</v>
      </c>
      <c r="AI2477" s="33">
        <v>0.88900000000000001</v>
      </c>
      <c r="AJ2477" s="33">
        <v>132.199997</v>
      </c>
      <c r="AK2477" s="33">
        <v>146.300003</v>
      </c>
      <c r="AL2477" s="33">
        <v>99.400002000000001</v>
      </c>
      <c r="AM2477" s="33">
        <v>291.95001200000002</v>
      </c>
      <c r="AN2477" s="33">
        <v>419.89999399999999</v>
      </c>
      <c r="AO2477" s="33">
        <v>49</v>
      </c>
      <c r="AP2477" s="33">
        <v>135.88999899999999</v>
      </c>
      <c r="AQ2477" s="33">
        <v>8.1750000000000007</v>
      </c>
      <c r="AR2477" s="33">
        <v>681.59997599999997</v>
      </c>
      <c r="AS2477" s="33">
        <v>0.56779999999999997</v>
      </c>
      <c r="AT2477">
        <v>0</v>
      </c>
      <c r="AU2477" s="33">
        <v>2378</v>
      </c>
      <c r="AV2477" s="33">
        <v>324.79998799999998</v>
      </c>
      <c r="AW2477" s="33">
        <v>4590</v>
      </c>
      <c r="AX2477">
        <v>0</v>
      </c>
      <c r="AY2477" s="33">
        <v>668.29998799999998</v>
      </c>
      <c r="AZ2477" s="33">
        <v>1005</v>
      </c>
      <c r="BA2477" s="33">
        <v>84.298820000000006</v>
      </c>
      <c r="BB2477" s="33">
        <v>555</v>
      </c>
      <c r="BC2477" s="33">
        <v>320.5</v>
      </c>
      <c r="BD2477" s="33">
        <v>1.0641</v>
      </c>
      <c r="BE2477" s="33">
        <v>67.800003000000004</v>
      </c>
      <c r="BF2477" s="33">
        <v>52.970001000000003</v>
      </c>
      <c r="BG2477" s="33">
        <v>41.220001000000003</v>
      </c>
      <c r="BH2477" s="33">
        <v>195.83000200000001</v>
      </c>
      <c r="BI2477" s="33">
        <v>159.60000600000001</v>
      </c>
      <c r="BJ2477" s="33">
        <v>226.85000600000001</v>
      </c>
      <c r="BK2477" s="33">
        <v>29.795000000000002</v>
      </c>
      <c r="BL2477" s="33">
        <v>29.5</v>
      </c>
      <c r="BM2477" s="33">
        <v>615.78949</v>
      </c>
      <c r="BN2477" s="33">
        <v>427.89999399999999</v>
      </c>
      <c r="BO2477" s="33">
        <v>307</v>
      </c>
      <c r="BP2477">
        <v>0</v>
      </c>
      <c r="BQ2477" s="33">
        <v>72.080001999999993</v>
      </c>
      <c r="BR2477" s="33">
        <v>178900</v>
      </c>
      <c r="BT2477">
        <v>771.5</v>
      </c>
      <c r="BU2477">
        <v>0</v>
      </c>
      <c r="BV2477" s="33">
        <v>17110</v>
      </c>
      <c r="BW2477" s="33">
        <v>6.1179999999999998E-2</v>
      </c>
      <c r="BX2477" s="33">
        <v>1855.5</v>
      </c>
    </row>
    <row r="2478" spans="1:76">
      <c r="A2478" s="32">
        <v>43020</v>
      </c>
      <c r="B2478" s="33">
        <v>13.145</v>
      </c>
      <c r="C2478" s="33">
        <v>181</v>
      </c>
      <c r="D2478" s="33">
        <v>686</v>
      </c>
      <c r="E2478" s="33">
        <v>3510</v>
      </c>
      <c r="F2478" s="33">
        <v>81.300003000000004</v>
      </c>
      <c r="G2478" s="33">
        <v>2199</v>
      </c>
      <c r="H2478">
        <v>1427</v>
      </c>
      <c r="I2478" s="33">
        <v>54.799999</v>
      </c>
      <c r="J2478" s="33">
        <v>4.5132909999999997</v>
      </c>
      <c r="K2478" s="33">
        <v>900.79998799999998</v>
      </c>
      <c r="L2478" s="33">
        <v>101.800003</v>
      </c>
      <c r="M2478">
        <v>0</v>
      </c>
      <c r="N2478" s="33">
        <v>2.48</v>
      </c>
      <c r="O2478" s="33">
        <v>696</v>
      </c>
      <c r="P2478" s="33">
        <v>0.17155000000000001</v>
      </c>
      <c r="Q2478">
        <v>0</v>
      </c>
      <c r="R2478">
        <v>0</v>
      </c>
      <c r="S2478" s="33">
        <v>125.93</v>
      </c>
      <c r="T2478" s="33">
        <v>1249</v>
      </c>
      <c r="U2478" s="33">
        <v>0</v>
      </c>
      <c r="V2478" s="33">
        <v>10458.409180000001</v>
      </c>
      <c r="W2478">
        <v>0</v>
      </c>
      <c r="X2478" s="33">
        <v>0.86409999999999998</v>
      </c>
      <c r="Y2478" s="33">
        <v>3.7250000000000001</v>
      </c>
      <c r="Z2478" s="33">
        <v>53.900002000000001</v>
      </c>
      <c r="AA2478" s="33">
        <v>3035</v>
      </c>
      <c r="AB2478">
        <v>349</v>
      </c>
      <c r="AC2478" s="33">
        <v>829.5</v>
      </c>
      <c r="AD2478" s="33">
        <v>44.950001</v>
      </c>
      <c r="AE2478">
        <v>592</v>
      </c>
      <c r="AF2478" s="33">
        <v>9669.78125</v>
      </c>
      <c r="AG2478" s="33">
        <v>118.400002</v>
      </c>
      <c r="AH2478" s="33">
        <v>2.9860000000000002</v>
      </c>
      <c r="AI2478" s="33">
        <v>0.88700000000000001</v>
      </c>
      <c r="AJ2478" s="33">
        <v>136.39999399999999</v>
      </c>
      <c r="AK2478" s="33">
        <v>145</v>
      </c>
      <c r="AL2478" s="33">
        <v>99.150002000000001</v>
      </c>
      <c r="AM2478" s="33">
        <v>282.5</v>
      </c>
      <c r="AN2478" s="33">
        <v>422.10000600000001</v>
      </c>
      <c r="AO2478" s="33">
        <v>48.900002000000001</v>
      </c>
      <c r="AP2478" s="33">
        <v>132.58000200000001</v>
      </c>
      <c r="AQ2478" s="33">
        <v>8.49</v>
      </c>
      <c r="AR2478" s="33">
        <v>675.29998799999998</v>
      </c>
      <c r="AS2478" s="33">
        <v>0.56200000000000006</v>
      </c>
      <c r="AT2478">
        <v>0</v>
      </c>
      <c r="AU2478" s="33">
        <v>2356</v>
      </c>
      <c r="AV2478" s="33">
        <v>326.29998799999998</v>
      </c>
      <c r="AW2478" s="33">
        <v>4620</v>
      </c>
      <c r="AX2478">
        <v>0</v>
      </c>
      <c r="AY2478" s="33">
        <v>678.29998799999998</v>
      </c>
      <c r="AZ2478" s="33">
        <v>1013</v>
      </c>
      <c r="BA2478" s="33">
        <v>85.258803999999998</v>
      </c>
      <c r="BB2478" s="33">
        <v>551</v>
      </c>
      <c r="BC2478" s="33">
        <v>319.14999399999999</v>
      </c>
      <c r="BD2478" s="33">
        <v>1.0484</v>
      </c>
      <c r="BE2478" s="33">
        <v>67.610000999999997</v>
      </c>
      <c r="BF2478" s="33">
        <v>52.91</v>
      </c>
      <c r="BG2478" s="33">
        <v>41.400002000000001</v>
      </c>
      <c r="BH2478" s="33">
        <v>195.509995</v>
      </c>
      <c r="BI2478" s="33">
        <v>158.699997</v>
      </c>
      <c r="BJ2478" s="33">
        <v>225.949997</v>
      </c>
      <c r="BK2478" s="33">
        <v>29.9</v>
      </c>
      <c r="BL2478" s="33">
        <v>29.91</v>
      </c>
      <c r="BM2478" s="33">
        <v>614.73681599999998</v>
      </c>
      <c r="BN2478" s="33">
        <v>428.60000600000001</v>
      </c>
      <c r="BO2478" s="33">
        <v>304.39999399999999</v>
      </c>
      <c r="BP2478">
        <v>0</v>
      </c>
      <c r="BQ2478" s="33">
        <v>73.699996999999996</v>
      </c>
      <c r="BR2478" s="33">
        <v>180500</v>
      </c>
      <c r="BT2478">
        <v>766</v>
      </c>
      <c r="BU2478">
        <v>0</v>
      </c>
      <c r="BV2478" s="33">
        <v>17410</v>
      </c>
      <c r="BW2478" s="33">
        <v>6.1199999999999997E-2</v>
      </c>
      <c r="BX2478" s="33">
        <v>1863</v>
      </c>
    </row>
    <row r="2479" spans="1:76">
      <c r="A2479" s="32">
        <v>43021</v>
      </c>
      <c r="B2479" s="33">
        <v>13.3</v>
      </c>
      <c r="C2479" s="33">
        <v>180.60000600000001</v>
      </c>
      <c r="D2479" s="33">
        <v>686</v>
      </c>
      <c r="E2479" s="33">
        <v>3509</v>
      </c>
      <c r="F2479" s="33">
        <v>81.349997999999999</v>
      </c>
      <c r="G2479" s="33">
        <v>2181</v>
      </c>
      <c r="H2479">
        <v>1455</v>
      </c>
      <c r="I2479" s="33">
        <v>54.75</v>
      </c>
      <c r="J2479" s="33">
        <v>4.5162899999999997</v>
      </c>
      <c r="K2479" s="33">
        <v>903.20001200000002</v>
      </c>
      <c r="L2479" s="33">
        <v>100.550003</v>
      </c>
      <c r="M2479">
        <v>0</v>
      </c>
      <c r="N2479" s="33">
        <v>2.4990000000000001</v>
      </c>
      <c r="O2479" s="33">
        <v>702</v>
      </c>
      <c r="P2479" s="33">
        <v>0.17175000000000001</v>
      </c>
      <c r="Q2479">
        <v>0</v>
      </c>
      <c r="R2479">
        <v>0</v>
      </c>
      <c r="S2479" s="33">
        <v>126.860001</v>
      </c>
      <c r="T2479" s="33">
        <v>1214</v>
      </c>
      <c r="U2479" s="33">
        <v>0</v>
      </c>
      <c r="V2479" s="33">
        <v>10803.417969</v>
      </c>
      <c r="W2479">
        <v>0</v>
      </c>
      <c r="X2479" s="33">
        <v>0.879</v>
      </c>
      <c r="Y2479" s="33">
        <v>3.7440000000000002</v>
      </c>
      <c r="Z2479" s="33">
        <v>57.099997999999999</v>
      </c>
      <c r="AA2479" s="33">
        <v>3018</v>
      </c>
      <c r="AB2479">
        <v>348.5</v>
      </c>
      <c r="AC2479" s="33">
        <v>831</v>
      </c>
      <c r="AD2479" s="33">
        <v>45.48</v>
      </c>
      <c r="AE2479">
        <v>588.20000000000005</v>
      </c>
      <c r="AF2479" s="33">
        <v>9475.1142579999996</v>
      </c>
      <c r="AG2479" s="33">
        <v>120.489998</v>
      </c>
      <c r="AH2479" s="33">
        <v>2.9940000000000002</v>
      </c>
      <c r="AI2479" s="33">
        <v>0.88300000000000001</v>
      </c>
      <c r="AJ2479" s="33">
        <v>135.60000600000001</v>
      </c>
      <c r="AK2479" s="33">
        <v>145</v>
      </c>
      <c r="AL2479" s="33">
        <v>98.949996999999996</v>
      </c>
      <c r="AM2479" s="33">
        <v>283.70001200000002</v>
      </c>
      <c r="AN2479" s="33">
        <v>420</v>
      </c>
      <c r="AO2479" s="33">
        <v>49.099997999999999</v>
      </c>
      <c r="AP2479" s="33">
        <v>133</v>
      </c>
      <c r="AQ2479" s="33">
        <v>8.33</v>
      </c>
      <c r="AR2479" s="33">
        <v>669</v>
      </c>
      <c r="AS2479" s="33">
        <v>0.55900000000000005</v>
      </c>
      <c r="AT2479">
        <v>0</v>
      </c>
      <c r="AU2479" s="33">
        <v>2335</v>
      </c>
      <c r="AV2479" s="33">
        <v>325.29998799999998</v>
      </c>
      <c r="AW2479" s="33">
        <v>4625</v>
      </c>
      <c r="AX2479">
        <v>0</v>
      </c>
      <c r="AY2479" s="33">
        <v>680.5</v>
      </c>
      <c r="AZ2479" s="33">
        <v>999</v>
      </c>
      <c r="BA2479" s="33">
        <v>85.498801999999998</v>
      </c>
      <c r="BB2479" s="33">
        <v>548.29998799999998</v>
      </c>
      <c r="BC2479" s="33">
        <v>320</v>
      </c>
      <c r="BD2479" s="33">
        <v>1.0499000000000001</v>
      </c>
      <c r="BE2479" s="33">
        <v>67.5</v>
      </c>
      <c r="BF2479" s="33">
        <v>52.720001000000003</v>
      </c>
      <c r="BG2479" s="33">
        <v>40.790000999999997</v>
      </c>
      <c r="BH2479" s="33">
        <v>196.479996</v>
      </c>
      <c r="BI2479" s="33">
        <v>160</v>
      </c>
      <c r="BJ2479" s="33">
        <v>227.050003</v>
      </c>
      <c r="BK2479" s="33">
        <v>29.785</v>
      </c>
      <c r="BL2479" s="33">
        <v>29.91</v>
      </c>
      <c r="BM2479" s="33">
        <v>621.05261199999995</v>
      </c>
      <c r="BN2479" s="33">
        <v>430.20001200000002</v>
      </c>
      <c r="BO2479" s="33">
        <v>308</v>
      </c>
      <c r="BP2479">
        <v>0</v>
      </c>
      <c r="BQ2479" s="33">
        <v>74.809997999999993</v>
      </c>
      <c r="BR2479" s="33">
        <v>180000</v>
      </c>
      <c r="BT2479">
        <v>767</v>
      </c>
      <c r="BU2479">
        <v>0</v>
      </c>
      <c r="BV2479" s="33">
        <v>17800</v>
      </c>
      <c r="BW2479" s="33">
        <v>6.0999999999999999E-2</v>
      </c>
      <c r="BX2479" s="33">
        <v>1858</v>
      </c>
    </row>
    <row r="2480" spans="1:76">
      <c r="A2480" s="32">
        <v>43022</v>
      </c>
      <c r="B2480" s="33">
        <v>13.3</v>
      </c>
      <c r="C2480" s="33">
        <v>180.60000600000001</v>
      </c>
      <c r="D2480" s="33">
        <v>686</v>
      </c>
      <c r="E2480" s="33">
        <v>3509</v>
      </c>
      <c r="F2480" s="33">
        <v>81.349997999999999</v>
      </c>
      <c r="G2480" s="33">
        <v>2181</v>
      </c>
      <c r="H2480">
        <v>1455</v>
      </c>
      <c r="I2480" s="33">
        <v>54.75</v>
      </c>
      <c r="J2480" s="33">
        <v>4.5162899999999997</v>
      </c>
      <c r="K2480" s="33">
        <v>903.20001200000002</v>
      </c>
      <c r="L2480" s="33">
        <v>100.550003</v>
      </c>
      <c r="M2480">
        <v>0</v>
      </c>
      <c r="N2480" s="33">
        <v>2.4990000000000001</v>
      </c>
      <c r="O2480" s="33">
        <v>702</v>
      </c>
      <c r="P2480" s="33">
        <v>0.17175000000000001</v>
      </c>
      <c r="Q2480">
        <v>0</v>
      </c>
      <c r="R2480">
        <v>0</v>
      </c>
      <c r="S2480" s="33">
        <v>126.860001</v>
      </c>
      <c r="T2480" s="33">
        <v>1214</v>
      </c>
      <c r="U2480" s="33">
        <v>0</v>
      </c>
      <c r="V2480" s="33">
        <v>10803.417969</v>
      </c>
      <c r="W2480">
        <v>0</v>
      </c>
      <c r="X2480" s="33">
        <v>0.879</v>
      </c>
      <c r="Y2480" s="33">
        <v>3.7440000000000002</v>
      </c>
      <c r="Z2480" s="33">
        <v>57.099997999999999</v>
      </c>
      <c r="AA2480" s="33">
        <v>3018</v>
      </c>
      <c r="AB2480">
        <v>348.5</v>
      </c>
      <c r="AC2480" s="33">
        <v>831</v>
      </c>
      <c r="AD2480" s="33">
        <v>45.48</v>
      </c>
      <c r="AE2480">
        <v>588.20000000000005</v>
      </c>
      <c r="AF2480" s="33">
        <v>9475.1142579999996</v>
      </c>
      <c r="AG2480" s="33">
        <v>120.489998</v>
      </c>
      <c r="AH2480" s="33">
        <v>2.9940000000000002</v>
      </c>
      <c r="AI2480" s="33">
        <v>0.88300000000000001</v>
      </c>
      <c r="AJ2480" s="33">
        <v>135.60000600000001</v>
      </c>
      <c r="AK2480" s="33">
        <v>145</v>
      </c>
      <c r="AL2480" s="33">
        <v>98.949996999999996</v>
      </c>
      <c r="AM2480" s="33">
        <v>283.70001200000002</v>
      </c>
      <c r="AN2480" s="33">
        <v>420</v>
      </c>
      <c r="AO2480" s="33">
        <v>49.099997999999999</v>
      </c>
      <c r="AP2480" s="33">
        <v>133</v>
      </c>
      <c r="AQ2480" s="33">
        <v>8.33</v>
      </c>
      <c r="AR2480" s="33">
        <v>669</v>
      </c>
      <c r="AS2480" s="33">
        <v>0.55900000000000005</v>
      </c>
      <c r="AT2480">
        <v>0</v>
      </c>
      <c r="AU2480" s="33">
        <v>2335</v>
      </c>
      <c r="AV2480" s="33">
        <v>325.29998799999998</v>
      </c>
      <c r="AW2480" s="33">
        <v>4625</v>
      </c>
      <c r="AX2480">
        <v>0</v>
      </c>
      <c r="AY2480" s="33">
        <v>680.5</v>
      </c>
      <c r="AZ2480" s="33">
        <v>999</v>
      </c>
      <c r="BA2480" s="33">
        <v>85.498801999999998</v>
      </c>
      <c r="BB2480" s="33">
        <v>548.29998799999998</v>
      </c>
      <c r="BC2480" s="33">
        <v>320</v>
      </c>
      <c r="BD2480" s="33">
        <v>1.0499000000000001</v>
      </c>
      <c r="BE2480" s="33">
        <v>67.5</v>
      </c>
      <c r="BF2480" s="33">
        <v>52.720001000000003</v>
      </c>
      <c r="BG2480" s="33">
        <v>40.790000999999997</v>
      </c>
      <c r="BH2480" s="33">
        <v>196.479996</v>
      </c>
      <c r="BI2480" s="33">
        <v>160</v>
      </c>
      <c r="BJ2480" s="33">
        <v>227.050003</v>
      </c>
      <c r="BK2480" s="33">
        <v>29.785</v>
      </c>
      <c r="BL2480" s="33">
        <v>29.91</v>
      </c>
      <c r="BM2480" s="33">
        <v>621.05261199999995</v>
      </c>
      <c r="BN2480" s="33">
        <v>430.20001200000002</v>
      </c>
      <c r="BO2480" s="33">
        <v>308</v>
      </c>
      <c r="BP2480">
        <v>0</v>
      </c>
      <c r="BQ2480" s="33">
        <v>74.809997999999993</v>
      </c>
      <c r="BR2480" s="33">
        <v>180000</v>
      </c>
      <c r="BT2480">
        <v>767</v>
      </c>
      <c r="BU2480">
        <v>0</v>
      </c>
      <c r="BV2480" s="33">
        <v>17800</v>
      </c>
      <c r="BW2480" s="33">
        <v>6.0999999999999999E-2</v>
      </c>
      <c r="BX2480" s="33">
        <v>1858</v>
      </c>
    </row>
    <row r="2481" spans="1:76">
      <c r="A2481" s="32">
        <v>43023</v>
      </c>
      <c r="B2481" s="33">
        <v>13.3</v>
      </c>
      <c r="C2481" s="33">
        <v>180.60000600000001</v>
      </c>
      <c r="D2481" s="33">
        <v>686</v>
      </c>
      <c r="E2481" s="33">
        <v>3509</v>
      </c>
      <c r="F2481" s="33">
        <v>81.349997999999999</v>
      </c>
      <c r="G2481" s="33">
        <v>2181</v>
      </c>
      <c r="H2481">
        <v>1455</v>
      </c>
      <c r="I2481" s="33">
        <v>54.75</v>
      </c>
      <c r="J2481" s="33">
        <v>4.5162899999999997</v>
      </c>
      <c r="K2481" s="33">
        <v>903.20001200000002</v>
      </c>
      <c r="L2481" s="33">
        <v>100.550003</v>
      </c>
      <c r="M2481">
        <v>0</v>
      </c>
      <c r="N2481" s="33">
        <v>2.4990000000000001</v>
      </c>
      <c r="O2481" s="33">
        <v>702</v>
      </c>
      <c r="P2481" s="33">
        <v>0.17175000000000001</v>
      </c>
      <c r="Q2481">
        <v>0</v>
      </c>
      <c r="R2481">
        <v>0</v>
      </c>
      <c r="S2481" s="33">
        <v>126.860001</v>
      </c>
      <c r="T2481" s="33">
        <v>1214</v>
      </c>
      <c r="U2481" s="33">
        <v>0</v>
      </c>
      <c r="V2481" s="33">
        <v>10803.417969</v>
      </c>
      <c r="W2481">
        <v>0</v>
      </c>
      <c r="X2481" s="33">
        <v>0.879</v>
      </c>
      <c r="Y2481" s="33">
        <v>3.7440000000000002</v>
      </c>
      <c r="Z2481" s="33">
        <v>57.099997999999999</v>
      </c>
      <c r="AA2481" s="33">
        <v>3018</v>
      </c>
      <c r="AB2481">
        <v>348.5</v>
      </c>
      <c r="AC2481" s="33">
        <v>831</v>
      </c>
      <c r="AD2481" s="33">
        <v>45.48</v>
      </c>
      <c r="AE2481">
        <v>588.20000000000005</v>
      </c>
      <c r="AF2481" s="33">
        <v>9475.1142579999996</v>
      </c>
      <c r="AG2481" s="33">
        <v>120.489998</v>
      </c>
      <c r="AH2481" s="33">
        <v>2.9940000000000002</v>
      </c>
      <c r="AI2481" s="33">
        <v>0.88300000000000001</v>
      </c>
      <c r="AJ2481" s="33">
        <v>135.60000600000001</v>
      </c>
      <c r="AK2481" s="33">
        <v>145</v>
      </c>
      <c r="AL2481" s="33">
        <v>98.949996999999996</v>
      </c>
      <c r="AM2481" s="33">
        <v>283.70001200000002</v>
      </c>
      <c r="AN2481" s="33">
        <v>420</v>
      </c>
      <c r="AO2481" s="33">
        <v>49.099997999999999</v>
      </c>
      <c r="AP2481" s="33">
        <v>133</v>
      </c>
      <c r="AQ2481" s="33">
        <v>8.33</v>
      </c>
      <c r="AR2481" s="33">
        <v>669</v>
      </c>
      <c r="AS2481" s="33">
        <v>0.55900000000000005</v>
      </c>
      <c r="AT2481">
        <v>0</v>
      </c>
      <c r="AU2481" s="33">
        <v>2335</v>
      </c>
      <c r="AV2481" s="33">
        <v>325.29998799999998</v>
      </c>
      <c r="AW2481" s="33">
        <v>4625</v>
      </c>
      <c r="AX2481">
        <v>0</v>
      </c>
      <c r="AY2481" s="33">
        <v>680.5</v>
      </c>
      <c r="AZ2481" s="33">
        <v>999</v>
      </c>
      <c r="BA2481" s="33">
        <v>85.498801999999998</v>
      </c>
      <c r="BB2481" s="33">
        <v>548.29998799999998</v>
      </c>
      <c r="BC2481" s="33">
        <v>320</v>
      </c>
      <c r="BD2481" s="33">
        <v>1.0499000000000001</v>
      </c>
      <c r="BE2481" s="33">
        <v>67.5</v>
      </c>
      <c r="BF2481" s="33">
        <v>52.720001000000003</v>
      </c>
      <c r="BG2481" s="33">
        <v>40.790000999999997</v>
      </c>
      <c r="BH2481" s="33">
        <v>196.479996</v>
      </c>
      <c r="BI2481" s="33">
        <v>160</v>
      </c>
      <c r="BJ2481" s="33">
        <v>227.050003</v>
      </c>
      <c r="BK2481" s="33">
        <v>29.785</v>
      </c>
      <c r="BL2481" s="33">
        <v>29.91</v>
      </c>
      <c r="BM2481" s="33">
        <v>621.05261199999995</v>
      </c>
      <c r="BN2481" s="33">
        <v>430.20001200000002</v>
      </c>
      <c r="BO2481" s="33">
        <v>308</v>
      </c>
      <c r="BP2481">
        <v>0</v>
      </c>
      <c r="BQ2481" s="33">
        <v>74.809997999999993</v>
      </c>
      <c r="BR2481" s="33">
        <v>180000</v>
      </c>
      <c r="BT2481">
        <v>767</v>
      </c>
      <c r="BU2481">
        <v>0</v>
      </c>
      <c r="BV2481" s="33">
        <v>17800</v>
      </c>
      <c r="BW2481" s="33">
        <v>6.0999999999999999E-2</v>
      </c>
      <c r="BX2481" s="33">
        <v>1858</v>
      </c>
    </row>
    <row r="2482" spans="1:76">
      <c r="A2482" s="32">
        <v>43024</v>
      </c>
      <c r="B2482" s="33">
        <v>13.52</v>
      </c>
      <c r="C2482" s="33">
        <v>181.25</v>
      </c>
      <c r="D2482" s="33">
        <v>689</v>
      </c>
      <c r="E2482" s="33">
        <v>3532</v>
      </c>
      <c r="F2482" s="33">
        <v>80.989998</v>
      </c>
      <c r="G2482" s="33">
        <v>2170</v>
      </c>
      <c r="H2482">
        <v>1441.5</v>
      </c>
      <c r="I2482" s="33">
        <v>54.900002000000001</v>
      </c>
      <c r="J2482" s="33">
        <v>4.6242729999999996</v>
      </c>
      <c r="K2482" s="33">
        <v>906.70001200000002</v>
      </c>
      <c r="L2482" s="33">
        <v>100.75</v>
      </c>
      <c r="M2482">
        <v>0</v>
      </c>
      <c r="N2482" s="33">
        <v>2.5219999999999998</v>
      </c>
      <c r="O2482" s="33">
        <v>707.5</v>
      </c>
      <c r="P2482" s="33">
        <v>0.17230000000000001</v>
      </c>
      <c r="Q2482">
        <v>0</v>
      </c>
      <c r="R2482">
        <v>0</v>
      </c>
      <c r="S2482" s="33">
        <v>127.16999800000001</v>
      </c>
      <c r="T2482" s="33">
        <v>1228</v>
      </c>
      <c r="U2482" s="33">
        <v>0</v>
      </c>
      <c r="V2482" s="33">
        <v>11102.082031</v>
      </c>
      <c r="W2482">
        <v>0</v>
      </c>
      <c r="X2482" s="33">
        <v>0.88639999999999997</v>
      </c>
      <c r="Y2482" s="33">
        <v>3.7690000000000001</v>
      </c>
      <c r="Z2482" s="33">
        <v>56.299999</v>
      </c>
      <c r="AA2482" s="33">
        <v>3020</v>
      </c>
      <c r="AB2482">
        <v>348</v>
      </c>
      <c r="AC2482" s="33">
        <v>827</v>
      </c>
      <c r="AD2482" s="33">
        <v>46.474997999999999</v>
      </c>
      <c r="AE2482">
        <v>589</v>
      </c>
      <c r="AF2482" s="33">
        <v>9364.8691409999992</v>
      </c>
      <c r="AG2482" s="33">
        <v>121.709999</v>
      </c>
      <c r="AH2482" s="33">
        <v>2.9784999999999999</v>
      </c>
      <c r="AI2482" s="33">
        <v>0.88500000000000001</v>
      </c>
      <c r="AJ2482" s="33">
        <v>142.800003</v>
      </c>
      <c r="AK2482" s="33">
        <v>145.10000600000001</v>
      </c>
      <c r="AL2482" s="33">
        <v>100.050003</v>
      </c>
      <c r="AM2482" s="33">
        <v>283.5</v>
      </c>
      <c r="AN2482" s="33">
        <v>421.5</v>
      </c>
      <c r="AO2482" s="33">
        <v>49.200001</v>
      </c>
      <c r="AP2482" s="33">
        <v>136.28999300000001</v>
      </c>
      <c r="AQ2482" s="33">
        <v>8.2799999999999994</v>
      </c>
      <c r="AR2482" s="33">
        <v>667.09997599999997</v>
      </c>
      <c r="AS2482" s="33">
        <v>0.56089999999999995</v>
      </c>
      <c r="AT2482">
        <v>0</v>
      </c>
      <c r="AU2482" s="33">
        <v>2344</v>
      </c>
      <c r="AV2482" s="33">
        <v>309.79998799999998</v>
      </c>
      <c r="AW2482" s="33">
        <v>4667</v>
      </c>
      <c r="AX2482">
        <v>0</v>
      </c>
      <c r="AY2482" s="33">
        <v>682.5</v>
      </c>
      <c r="AZ2482" s="33">
        <v>999</v>
      </c>
      <c r="BA2482" s="33">
        <v>87.588775999999996</v>
      </c>
      <c r="BB2482" s="33">
        <v>550.40002400000003</v>
      </c>
      <c r="BC2482" s="33">
        <v>324.85000600000001</v>
      </c>
      <c r="BD2482" s="33">
        <v>1.0739000000000001</v>
      </c>
      <c r="BE2482" s="33">
        <v>66.680000000000007</v>
      </c>
      <c r="BF2482" s="33">
        <v>52.59</v>
      </c>
      <c r="BG2482" s="33">
        <v>40.5</v>
      </c>
      <c r="BH2482" s="33">
        <v>197.699997</v>
      </c>
      <c r="BI2482" s="33">
        <v>163.949997</v>
      </c>
      <c r="BJ2482" s="33">
        <v>235</v>
      </c>
      <c r="BK2482" s="33">
        <v>29.805</v>
      </c>
      <c r="BL2482" s="33">
        <v>29.9</v>
      </c>
      <c r="BM2482" s="33">
        <v>615.78949</v>
      </c>
      <c r="BN2482" s="33">
        <v>429.75</v>
      </c>
      <c r="BO2482" s="33">
        <v>313.5</v>
      </c>
      <c r="BP2482">
        <v>0</v>
      </c>
      <c r="BQ2482" s="33">
        <v>75.819999999999993</v>
      </c>
      <c r="BR2482" s="33">
        <v>179850</v>
      </c>
      <c r="BT2482">
        <v>770.5</v>
      </c>
      <c r="BU2482">
        <v>0</v>
      </c>
      <c r="BV2482" s="33">
        <v>17890</v>
      </c>
      <c r="BW2482" s="33">
        <v>6.1150000000000003E-2</v>
      </c>
      <c r="BX2482" s="33">
        <v>1832</v>
      </c>
    </row>
    <row r="2483" spans="1:76">
      <c r="A2483" s="32">
        <v>43025</v>
      </c>
      <c r="B2483" s="33">
        <v>13.4</v>
      </c>
      <c r="C2483" s="33">
        <v>181.10000600000001</v>
      </c>
      <c r="D2483" s="33">
        <v>689</v>
      </c>
      <c r="E2483" s="33">
        <v>3552</v>
      </c>
      <c r="F2483" s="33">
        <v>79.370002999999997</v>
      </c>
      <c r="G2483" s="33">
        <v>2126</v>
      </c>
      <c r="H2483">
        <v>1457</v>
      </c>
      <c r="I2483" s="33">
        <v>54</v>
      </c>
      <c r="J2483" s="33">
        <v>4.5942780000000001</v>
      </c>
      <c r="K2483" s="33">
        <v>900</v>
      </c>
      <c r="L2483" s="33">
        <v>99.75</v>
      </c>
      <c r="M2483">
        <v>0</v>
      </c>
      <c r="N2483" s="33">
        <v>2.5550000000000002</v>
      </c>
      <c r="O2483" s="33">
        <v>710.5</v>
      </c>
      <c r="P2483" s="33">
        <v>0.17035</v>
      </c>
      <c r="Q2483">
        <v>0</v>
      </c>
      <c r="R2483">
        <v>0</v>
      </c>
      <c r="S2483" s="33">
        <v>125.150002</v>
      </c>
      <c r="T2483" s="33">
        <v>1223</v>
      </c>
      <c r="U2483" s="33">
        <v>0</v>
      </c>
      <c r="V2483" s="33">
        <v>11050.588867</v>
      </c>
      <c r="W2483">
        <v>0</v>
      </c>
      <c r="X2483" s="33">
        <v>0.875</v>
      </c>
      <c r="Y2483" s="33">
        <v>3.7589999999999999</v>
      </c>
      <c r="Z2483" s="33">
        <v>55.75</v>
      </c>
      <c r="AA2483" s="33">
        <v>3003</v>
      </c>
      <c r="AB2483">
        <v>343.5</v>
      </c>
      <c r="AC2483" s="33">
        <v>827.5</v>
      </c>
      <c r="AD2483" s="33">
        <v>46.25</v>
      </c>
      <c r="AE2483">
        <v>590.6</v>
      </c>
      <c r="AF2483" s="33">
        <v>9268.5292969999991</v>
      </c>
      <c r="AG2483" s="33">
        <v>120.449997</v>
      </c>
      <c r="AH2483" s="33">
        <v>2.9634999999999998</v>
      </c>
      <c r="AI2483" s="33">
        <v>0.877</v>
      </c>
      <c r="AJ2483" s="33">
        <v>139</v>
      </c>
      <c r="AK2483" s="33">
        <v>146.449997</v>
      </c>
      <c r="AL2483" s="33">
        <v>101.449997</v>
      </c>
      <c r="AM2483" s="33">
        <v>282.29998799999998</v>
      </c>
      <c r="AN2483" s="33">
        <v>420.60000600000001</v>
      </c>
      <c r="AO2483" s="33">
        <v>49.099997999999999</v>
      </c>
      <c r="AP2483" s="33">
        <v>136.44000199999999</v>
      </c>
      <c r="AQ2483" s="33">
        <v>8.2799999999999994</v>
      </c>
      <c r="AR2483" s="33">
        <v>657.70001200000002</v>
      </c>
      <c r="AS2483" s="33">
        <v>0.55349999999999999</v>
      </c>
      <c r="AT2483">
        <v>0</v>
      </c>
      <c r="AU2483" s="33">
        <v>2331</v>
      </c>
      <c r="AV2483" s="33">
        <v>311.5</v>
      </c>
      <c r="AW2483" s="33">
        <v>4656</v>
      </c>
      <c r="AX2483">
        <v>0</v>
      </c>
      <c r="AY2483" s="33">
        <v>677.5</v>
      </c>
      <c r="AZ2483" s="33">
        <v>978</v>
      </c>
      <c r="BA2483" s="33">
        <v>86.498786999999993</v>
      </c>
      <c r="BB2483" s="33">
        <v>554.90002400000003</v>
      </c>
      <c r="BC2483" s="33">
        <v>328</v>
      </c>
      <c r="BD2483" s="33">
        <v>1.024</v>
      </c>
      <c r="BE2483" s="33">
        <v>66.330001999999993</v>
      </c>
      <c r="BF2483" s="33">
        <v>52.5</v>
      </c>
      <c r="BG2483" s="33">
        <v>40.400002000000001</v>
      </c>
      <c r="BH2483" s="33">
        <v>197.199997</v>
      </c>
      <c r="BI2483" s="33">
        <v>162.320007</v>
      </c>
      <c r="BJ2483" s="33">
        <v>233.14999399999999</v>
      </c>
      <c r="BK2483" s="33">
        <v>29.6</v>
      </c>
      <c r="BL2483" s="33">
        <v>29.809999000000001</v>
      </c>
      <c r="BM2483" s="33">
        <v>615.78949</v>
      </c>
      <c r="BN2483" s="33">
        <v>425.29998799999998</v>
      </c>
      <c r="BO2483" s="33">
        <v>308.79998799999998</v>
      </c>
      <c r="BP2483">
        <v>0</v>
      </c>
      <c r="BQ2483" s="33">
        <v>75.25</v>
      </c>
      <c r="BR2483" s="33">
        <v>187350</v>
      </c>
      <c r="BT2483">
        <v>776</v>
      </c>
      <c r="BU2483">
        <v>0</v>
      </c>
      <c r="BV2483" s="33">
        <v>17970</v>
      </c>
      <c r="BW2483" s="33">
        <v>6.0600000000000001E-2</v>
      </c>
      <c r="BX2483" s="33">
        <v>1833</v>
      </c>
    </row>
    <row r="2484" spans="1:76">
      <c r="A2484" s="32">
        <v>43026</v>
      </c>
      <c r="B2484" s="33">
        <v>13.414999999999999</v>
      </c>
      <c r="C2484" s="33">
        <v>181.699997</v>
      </c>
      <c r="D2484" s="33">
        <v>689</v>
      </c>
      <c r="E2484" s="33">
        <v>3569</v>
      </c>
      <c r="F2484" s="33">
        <v>79.75</v>
      </c>
      <c r="G2484" s="33">
        <v>2135</v>
      </c>
      <c r="H2484">
        <v>1453</v>
      </c>
      <c r="I2484" s="33">
        <v>54.099997999999999</v>
      </c>
      <c r="J2484" s="33">
        <v>4.6442699999999997</v>
      </c>
      <c r="K2484" s="33">
        <v>897</v>
      </c>
      <c r="L2484" s="33">
        <v>100.650002</v>
      </c>
      <c r="M2484">
        <v>0</v>
      </c>
      <c r="N2484" s="33">
        <v>2.5950000000000002</v>
      </c>
      <c r="O2484" s="33">
        <v>727</v>
      </c>
      <c r="P2484" s="33">
        <v>0.17030000000000001</v>
      </c>
      <c r="Q2484">
        <v>0</v>
      </c>
      <c r="R2484">
        <v>0</v>
      </c>
      <c r="S2484" s="33">
        <v>126.699997</v>
      </c>
      <c r="T2484" s="33">
        <v>1228</v>
      </c>
      <c r="U2484" s="33">
        <v>0</v>
      </c>
      <c r="V2484" s="33">
        <v>11077.365234000001</v>
      </c>
      <c r="W2484">
        <v>0</v>
      </c>
      <c r="X2484" s="33">
        <v>0.85199999999999998</v>
      </c>
      <c r="Y2484" s="33">
        <v>3.726</v>
      </c>
      <c r="Z2484" s="33">
        <v>57.599997999999999</v>
      </c>
      <c r="AA2484" s="33">
        <v>3011</v>
      </c>
      <c r="AB2484">
        <v>352.5</v>
      </c>
      <c r="AC2484" s="33">
        <v>825</v>
      </c>
      <c r="AD2484" s="33">
        <v>45.400002000000001</v>
      </c>
      <c r="AE2484">
        <v>588.6</v>
      </c>
      <c r="AF2484" s="33">
        <v>9222.8417969999991</v>
      </c>
      <c r="AG2484" s="33">
        <v>120.470001</v>
      </c>
      <c r="AH2484" s="33">
        <v>2.968</v>
      </c>
      <c r="AI2484" s="33">
        <v>0.86299999999999999</v>
      </c>
      <c r="AJ2484" s="33">
        <v>139.5</v>
      </c>
      <c r="AK2484" s="33">
        <v>151.949997</v>
      </c>
      <c r="AL2484" s="33">
        <v>102.5</v>
      </c>
      <c r="AM2484" s="33">
        <v>286.10000600000001</v>
      </c>
      <c r="AN2484" s="33">
        <v>420.20001200000002</v>
      </c>
      <c r="AO2484" s="33">
        <v>49</v>
      </c>
      <c r="AP2484" s="33">
        <v>134.199997</v>
      </c>
      <c r="AQ2484" s="33">
        <v>8.3550000000000004</v>
      </c>
      <c r="AR2484" s="33">
        <v>664.59997599999997</v>
      </c>
      <c r="AS2484" s="33">
        <v>0.55430000000000001</v>
      </c>
      <c r="AT2484">
        <v>0</v>
      </c>
      <c r="AU2484" s="33">
        <v>2340</v>
      </c>
      <c r="AV2484" s="33">
        <v>316</v>
      </c>
      <c r="AW2484" s="33">
        <v>4785</v>
      </c>
      <c r="AX2484">
        <v>0</v>
      </c>
      <c r="AY2484" s="33">
        <v>688</v>
      </c>
      <c r="AZ2484" s="33">
        <v>985</v>
      </c>
      <c r="BA2484" s="33">
        <v>89.998740999999995</v>
      </c>
      <c r="BB2484" s="33">
        <v>553.90002400000003</v>
      </c>
      <c r="BC2484" s="33">
        <v>326.10000600000001</v>
      </c>
      <c r="BD2484" s="33">
        <v>1.01</v>
      </c>
      <c r="BE2484" s="33">
        <v>66.349997999999999</v>
      </c>
      <c r="BF2484" s="33">
        <v>52.450001</v>
      </c>
      <c r="BG2484" s="33">
        <v>40.029998999999997</v>
      </c>
      <c r="BH2484" s="33">
        <v>195.30999800000001</v>
      </c>
      <c r="BI2484" s="33">
        <v>162</v>
      </c>
      <c r="BJ2484" s="33">
        <v>234.699997</v>
      </c>
      <c r="BK2484" s="33">
        <v>29.5</v>
      </c>
      <c r="BL2484" s="33">
        <v>29.75</v>
      </c>
      <c r="BM2484" s="33">
        <v>616.84210199999995</v>
      </c>
      <c r="BN2484" s="33">
        <v>421.04998799999998</v>
      </c>
      <c r="BO2484" s="33">
        <v>308.10000600000001</v>
      </c>
      <c r="BP2484">
        <v>0</v>
      </c>
      <c r="BQ2484" s="33">
        <v>75.339995999999999</v>
      </c>
      <c r="BR2484" s="33">
        <v>185250</v>
      </c>
      <c r="BT2484">
        <v>778.5</v>
      </c>
      <c r="BU2484">
        <v>0</v>
      </c>
      <c r="BV2484" s="33">
        <v>17250</v>
      </c>
      <c r="BW2484" s="33">
        <v>6.0229999999999999E-2</v>
      </c>
      <c r="BX2484" s="33">
        <v>1852</v>
      </c>
    </row>
    <row r="2485" spans="1:76">
      <c r="A2485" s="32">
        <v>43027</v>
      </c>
      <c r="B2485" s="33">
        <v>13.265000000000001</v>
      </c>
      <c r="C2485" s="33">
        <v>180.39999399999999</v>
      </c>
      <c r="D2485" s="33">
        <v>689</v>
      </c>
      <c r="E2485" s="33">
        <v>3554</v>
      </c>
      <c r="F2485" s="33">
        <v>77.970000999999996</v>
      </c>
      <c r="G2485" s="33">
        <v>2134</v>
      </c>
      <c r="H2485">
        <v>1432</v>
      </c>
      <c r="I2485" s="33">
        <v>53.599997999999999</v>
      </c>
      <c r="J2485" s="33">
        <v>4.5422859999999998</v>
      </c>
      <c r="K2485" s="33">
        <v>891</v>
      </c>
      <c r="L2485" s="33">
        <v>100.150002</v>
      </c>
      <c r="M2485">
        <v>0</v>
      </c>
      <c r="N2485" s="33">
        <v>2.573</v>
      </c>
      <c r="O2485" s="33">
        <v>727.5</v>
      </c>
      <c r="P2485" s="33">
        <v>0.16664999999999999</v>
      </c>
      <c r="Q2485">
        <v>0</v>
      </c>
      <c r="R2485">
        <v>0</v>
      </c>
      <c r="S2485" s="33">
        <v>125.5</v>
      </c>
      <c r="T2485" s="33">
        <v>1214</v>
      </c>
      <c r="U2485" s="33">
        <v>0</v>
      </c>
      <c r="V2485" s="33">
        <v>10841.523438</v>
      </c>
      <c r="W2485">
        <v>0</v>
      </c>
      <c r="X2485" s="33">
        <v>0.83099999999999996</v>
      </c>
      <c r="Y2485" s="33">
        <v>3.665</v>
      </c>
      <c r="Z2485" s="33">
        <v>56.650002000000001</v>
      </c>
      <c r="AA2485" s="33">
        <v>2985</v>
      </c>
      <c r="AB2485">
        <v>361.5</v>
      </c>
      <c r="AC2485" s="33">
        <v>815</v>
      </c>
      <c r="AD2485" s="33">
        <v>44.439999</v>
      </c>
      <c r="AE2485">
        <v>583.5</v>
      </c>
      <c r="AF2485" s="33">
        <v>9380.7607420000004</v>
      </c>
      <c r="AG2485" s="33">
        <v>119.5</v>
      </c>
      <c r="AH2485" s="33">
        <v>2.93</v>
      </c>
      <c r="AI2485" s="33">
        <v>0.85699999999999998</v>
      </c>
      <c r="AJ2485" s="33">
        <v>140</v>
      </c>
      <c r="AK2485" s="33">
        <v>153</v>
      </c>
      <c r="AL2485" s="33">
        <v>102.25</v>
      </c>
      <c r="AM2485" s="33">
        <v>281.54998799999998</v>
      </c>
      <c r="AN2485" s="33">
        <v>413.79998799999998</v>
      </c>
      <c r="AO2485" s="33">
        <v>48.5</v>
      </c>
      <c r="AP2485" s="33">
        <v>131.89999399999999</v>
      </c>
      <c r="AQ2485" s="33">
        <v>8.25</v>
      </c>
      <c r="AR2485" s="33">
        <v>660.70001200000002</v>
      </c>
      <c r="AS2485" s="33">
        <v>0.53259999999999996</v>
      </c>
      <c r="AT2485">
        <v>0</v>
      </c>
      <c r="AU2485" s="33">
        <v>2322</v>
      </c>
      <c r="AV2485" s="33">
        <v>311.5</v>
      </c>
      <c r="AW2485" s="33">
        <v>4728</v>
      </c>
      <c r="AX2485">
        <v>0</v>
      </c>
      <c r="AY2485" s="33">
        <v>689.29998799999998</v>
      </c>
      <c r="AZ2485" s="33">
        <v>970</v>
      </c>
      <c r="BA2485" s="33">
        <v>87.108779999999996</v>
      </c>
      <c r="BB2485" s="33">
        <v>548.29998799999998</v>
      </c>
      <c r="BC2485" s="33">
        <v>321.54998799999998</v>
      </c>
      <c r="BD2485" s="33">
        <v>0.96699999999999997</v>
      </c>
      <c r="BE2485" s="33">
        <v>66.169998000000007</v>
      </c>
      <c r="BF2485" s="33">
        <v>51.889999000000003</v>
      </c>
      <c r="BG2485" s="33">
        <v>38.18</v>
      </c>
      <c r="BH2485" s="33">
        <v>192.199997</v>
      </c>
      <c r="BI2485" s="33">
        <v>159.009995</v>
      </c>
      <c r="BJ2485" s="33">
        <v>235</v>
      </c>
      <c r="BK2485" s="33">
        <v>29.33</v>
      </c>
      <c r="BL2485" s="33">
        <v>29.25</v>
      </c>
      <c r="BM2485" s="33">
        <v>616.84210199999995</v>
      </c>
      <c r="BN2485" s="33">
        <v>415.54998799999998</v>
      </c>
      <c r="BO2485" s="33">
        <v>304.70001200000002</v>
      </c>
      <c r="BP2485">
        <v>0</v>
      </c>
      <c r="BQ2485" s="33">
        <v>74.5</v>
      </c>
      <c r="BR2485" s="33">
        <v>182500</v>
      </c>
      <c r="BT2485">
        <v>781.5</v>
      </c>
      <c r="BU2485">
        <v>0</v>
      </c>
      <c r="BV2485" s="33">
        <v>17220</v>
      </c>
      <c r="BW2485" s="33">
        <v>6.021E-2</v>
      </c>
      <c r="BX2485" s="33">
        <v>1839.5</v>
      </c>
    </row>
    <row r="2486" spans="1:76">
      <c r="A2486" s="32">
        <v>43028</v>
      </c>
      <c r="B2486" s="33">
        <v>13.44</v>
      </c>
      <c r="C2486" s="33">
        <v>182.5</v>
      </c>
      <c r="D2486" s="33">
        <v>680</v>
      </c>
      <c r="E2486" s="33">
        <v>3560</v>
      </c>
      <c r="F2486" s="33">
        <v>78.349997999999999</v>
      </c>
      <c r="G2486" s="33">
        <v>2125</v>
      </c>
      <c r="H2486">
        <v>1433.5</v>
      </c>
      <c r="I2486" s="33">
        <v>54.200001</v>
      </c>
      <c r="J2486" s="33">
        <v>4.5482849999999999</v>
      </c>
      <c r="K2486" s="33">
        <v>905</v>
      </c>
      <c r="L2486" s="33">
        <v>100.650002</v>
      </c>
      <c r="M2486">
        <v>0</v>
      </c>
      <c r="N2486" s="33">
        <v>2.5790000000000002</v>
      </c>
      <c r="O2486" s="33">
        <v>748</v>
      </c>
      <c r="P2486" s="33">
        <v>0.16600000000000001</v>
      </c>
      <c r="Q2486">
        <v>0</v>
      </c>
      <c r="R2486">
        <v>0</v>
      </c>
      <c r="S2486" s="33">
        <v>126.699997</v>
      </c>
      <c r="T2486" s="33">
        <v>1229</v>
      </c>
      <c r="U2486" s="33">
        <v>0</v>
      </c>
      <c r="V2486" s="33">
        <v>11015.573242</v>
      </c>
      <c r="W2486">
        <v>0</v>
      </c>
      <c r="X2486" s="33">
        <v>0.83950000000000002</v>
      </c>
      <c r="Y2486" s="33">
        <v>3.68</v>
      </c>
      <c r="Z2486" s="33">
        <v>56.200001</v>
      </c>
      <c r="AA2486" s="33">
        <v>2985</v>
      </c>
      <c r="AB2486">
        <v>361.5</v>
      </c>
      <c r="AC2486" s="33">
        <v>828</v>
      </c>
      <c r="AD2486" s="33">
        <v>44.450001</v>
      </c>
      <c r="AE2486">
        <v>584.6</v>
      </c>
      <c r="AF2486" s="33">
        <v>8491.8476559999999</v>
      </c>
      <c r="AG2486" s="33">
        <v>119.44000200000001</v>
      </c>
      <c r="AH2486" s="33">
        <v>2.9104999999999999</v>
      </c>
      <c r="AI2486" s="33">
        <v>0.85299999999999998</v>
      </c>
      <c r="AJ2486" s="33">
        <v>139.199997</v>
      </c>
      <c r="AK2486" s="33">
        <v>152.699997</v>
      </c>
      <c r="AL2486" s="33">
        <v>101.349998</v>
      </c>
      <c r="AM2486" s="33">
        <v>281.14999399999999</v>
      </c>
      <c r="AN2486" s="33">
        <v>420</v>
      </c>
      <c r="AO2486" s="33">
        <v>48.099997999999999</v>
      </c>
      <c r="AP2486" s="33">
        <v>130.75</v>
      </c>
      <c r="AQ2486" s="33">
        <v>8.35</v>
      </c>
      <c r="AR2486" s="33">
        <v>661.79998799999998</v>
      </c>
      <c r="AS2486" s="33">
        <v>0.53549999999999998</v>
      </c>
      <c r="AT2486">
        <v>0</v>
      </c>
      <c r="AU2486" s="33">
        <v>2313</v>
      </c>
      <c r="AV2486" s="33">
        <v>316.89999399999999</v>
      </c>
      <c r="AW2486" s="33">
        <v>4784</v>
      </c>
      <c r="AX2486">
        <v>0</v>
      </c>
      <c r="AY2486" s="33">
        <v>685.59997599999997</v>
      </c>
      <c r="AZ2486" s="33">
        <v>974</v>
      </c>
      <c r="BA2486" s="33">
        <v>88.768760999999998</v>
      </c>
      <c r="BB2486" s="33">
        <v>552</v>
      </c>
      <c r="BC2486" s="33">
        <v>321.79998799999998</v>
      </c>
      <c r="BD2486" s="33">
        <v>0.97989999999999999</v>
      </c>
      <c r="BE2486" s="33">
        <v>66.75</v>
      </c>
      <c r="BF2486" s="33">
        <v>52.099997999999999</v>
      </c>
      <c r="BG2486" s="33">
        <v>39.220001000000003</v>
      </c>
      <c r="BH2486" s="33">
        <v>192.970001</v>
      </c>
      <c r="BI2486" s="33">
        <v>160.86999499999999</v>
      </c>
      <c r="BJ2486" s="33">
        <v>234.699997</v>
      </c>
      <c r="BK2486" s="33">
        <v>29.52</v>
      </c>
      <c r="BL2486" s="33">
        <v>29.195</v>
      </c>
      <c r="BM2486" s="33">
        <v>641.05261199999995</v>
      </c>
      <c r="BN2486" s="33">
        <v>424.85000600000001</v>
      </c>
      <c r="BO2486" s="33">
        <v>306.29998799999998</v>
      </c>
      <c r="BP2486">
        <v>0</v>
      </c>
      <c r="BQ2486" s="33">
        <v>75.800003000000004</v>
      </c>
      <c r="BR2486" s="33">
        <v>182850</v>
      </c>
      <c r="BT2486">
        <v>776.5</v>
      </c>
      <c r="BU2486">
        <v>0</v>
      </c>
      <c r="BV2486" s="33">
        <v>17100</v>
      </c>
      <c r="BW2486" s="33">
        <v>6.0249999999999998E-2</v>
      </c>
      <c r="BX2486" s="33">
        <v>1796</v>
      </c>
    </row>
    <row r="2487" spans="1:76">
      <c r="A2487" s="32">
        <v>43029</v>
      </c>
      <c r="B2487" s="33">
        <v>13.44</v>
      </c>
      <c r="C2487" s="33">
        <v>182.5</v>
      </c>
      <c r="D2487" s="33">
        <v>680</v>
      </c>
      <c r="E2487" s="33">
        <v>3560</v>
      </c>
      <c r="F2487" s="33">
        <v>78.349997999999999</v>
      </c>
      <c r="G2487" s="33">
        <v>2125</v>
      </c>
      <c r="H2487">
        <v>1433.5</v>
      </c>
      <c r="I2487" s="33">
        <v>54.200001</v>
      </c>
      <c r="J2487" s="33">
        <v>4.5482849999999999</v>
      </c>
      <c r="K2487" s="33">
        <v>905</v>
      </c>
      <c r="L2487" s="33">
        <v>100.650002</v>
      </c>
      <c r="M2487">
        <v>0</v>
      </c>
      <c r="N2487" s="33">
        <v>2.5790000000000002</v>
      </c>
      <c r="O2487" s="33">
        <v>748</v>
      </c>
      <c r="P2487" s="33">
        <v>0.16600000000000001</v>
      </c>
      <c r="Q2487">
        <v>0</v>
      </c>
      <c r="R2487">
        <v>0</v>
      </c>
      <c r="S2487" s="33">
        <v>126.699997</v>
      </c>
      <c r="T2487" s="33">
        <v>1229</v>
      </c>
      <c r="U2487" s="33">
        <v>0</v>
      </c>
      <c r="V2487" s="33">
        <v>11015.573242</v>
      </c>
      <c r="W2487">
        <v>0</v>
      </c>
      <c r="X2487" s="33">
        <v>0.83950000000000002</v>
      </c>
      <c r="Y2487" s="33">
        <v>3.68</v>
      </c>
      <c r="Z2487" s="33">
        <v>56.200001</v>
      </c>
      <c r="AA2487" s="33">
        <v>2985</v>
      </c>
      <c r="AB2487">
        <v>361.5</v>
      </c>
      <c r="AC2487" s="33">
        <v>828</v>
      </c>
      <c r="AD2487" s="33">
        <v>44.450001</v>
      </c>
      <c r="AE2487">
        <v>584.6</v>
      </c>
      <c r="AF2487" s="33">
        <v>8491.8476559999999</v>
      </c>
      <c r="AG2487" s="33">
        <v>119.44000200000001</v>
      </c>
      <c r="AH2487" s="33">
        <v>2.9104999999999999</v>
      </c>
      <c r="AI2487" s="33">
        <v>0.85299999999999998</v>
      </c>
      <c r="AJ2487" s="33">
        <v>139.199997</v>
      </c>
      <c r="AK2487" s="33">
        <v>152.699997</v>
      </c>
      <c r="AL2487" s="33">
        <v>101.349998</v>
      </c>
      <c r="AM2487" s="33">
        <v>281.14999399999999</v>
      </c>
      <c r="AN2487" s="33">
        <v>420</v>
      </c>
      <c r="AO2487" s="33">
        <v>48.099997999999999</v>
      </c>
      <c r="AP2487" s="33">
        <v>130.75</v>
      </c>
      <c r="AQ2487" s="33">
        <v>8.35</v>
      </c>
      <c r="AR2487" s="33">
        <v>661.79998799999998</v>
      </c>
      <c r="AS2487" s="33">
        <v>0.53549999999999998</v>
      </c>
      <c r="AT2487">
        <v>0</v>
      </c>
      <c r="AU2487" s="33">
        <v>2313</v>
      </c>
      <c r="AV2487" s="33">
        <v>316.89999399999999</v>
      </c>
      <c r="AW2487" s="33">
        <v>4784</v>
      </c>
      <c r="AX2487">
        <v>0</v>
      </c>
      <c r="AY2487" s="33">
        <v>685.59997599999997</v>
      </c>
      <c r="AZ2487" s="33">
        <v>974</v>
      </c>
      <c r="BA2487" s="33">
        <v>88.768760999999998</v>
      </c>
      <c r="BB2487" s="33">
        <v>552</v>
      </c>
      <c r="BC2487" s="33">
        <v>321.79998799999998</v>
      </c>
      <c r="BD2487" s="33">
        <v>0.97989999999999999</v>
      </c>
      <c r="BE2487" s="33">
        <v>66.75</v>
      </c>
      <c r="BF2487" s="33">
        <v>52.099997999999999</v>
      </c>
      <c r="BG2487" s="33">
        <v>39.220001000000003</v>
      </c>
      <c r="BH2487" s="33">
        <v>192.970001</v>
      </c>
      <c r="BI2487" s="33">
        <v>160.86999499999999</v>
      </c>
      <c r="BJ2487" s="33">
        <v>234.699997</v>
      </c>
      <c r="BK2487" s="33">
        <v>29.52</v>
      </c>
      <c r="BL2487" s="33">
        <v>29.195</v>
      </c>
      <c r="BM2487" s="33">
        <v>641.05261199999995</v>
      </c>
      <c r="BN2487" s="33">
        <v>424.85000600000001</v>
      </c>
      <c r="BO2487" s="33">
        <v>306.29998799999998</v>
      </c>
      <c r="BP2487">
        <v>0</v>
      </c>
      <c r="BQ2487" s="33">
        <v>75.800003000000004</v>
      </c>
      <c r="BR2487" s="33">
        <v>182850</v>
      </c>
      <c r="BT2487">
        <v>776.5</v>
      </c>
      <c r="BU2487">
        <v>0</v>
      </c>
      <c r="BV2487" s="33">
        <v>17100</v>
      </c>
      <c r="BW2487" s="33">
        <v>6.0249999999999998E-2</v>
      </c>
      <c r="BX2487" s="33">
        <v>1796</v>
      </c>
    </row>
    <row r="2488" spans="1:76">
      <c r="A2488" s="32">
        <v>43030</v>
      </c>
      <c r="B2488" s="33">
        <v>13.44</v>
      </c>
      <c r="C2488" s="33">
        <v>182.5</v>
      </c>
      <c r="D2488" s="33">
        <v>680</v>
      </c>
      <c r="E2488" s="33">
        <v>3560</v>
      </c>
      <c r="F2488" s="33">
        <v>78.349997999999999</v>
      </c>
      <c r="G2488" s="33">
        <v>2125</v>
      </c>
      <c r="H2488">
        <v>1433.5</v>
      </c>
      <c r="I2488" s="33">
        <v>54.200001</v>
      </c>
      <c r="J2488" s="33">
        <v>4.5482849999999999</v>
      </c>
      <c r="K2488" s="33">
        <v>905</v>
      </c>
      <c r="L2488" s="33">
        <v>100.650002</v>
      </c>
      <c r="M2488">
        <v>0</v>
      </c>
      <c r="N2488" s="33">
        <v>2.5790000000000002</v>
      </c>
      <c r="O2488" s="33">
        <v>748</v>
      </c>
      <c r="P2488" s="33">
        <v>0.16600000000000001</v>
      </c>
      <c r="Q2488">
        <v>0</v>
      </c>
      <c r="R2488">
        <v>0</v>
      </c>
      <c r="S2488" s="33">
        <v>126.699997</v>
      </c>
      <c r="T2488" s="33">
        <v>1229</v>
      </c>
      <c r="U2488" s="33">
        <v>0</v>
      </c>
      <c r="V2488" s="33">
        <v>11015.573242</v>
      </c>
      <c r="W2488">
        <v>0</v>
      </c>
      <c r="X2488" s="33">
        <v>0.83950000000000002</v>
      </c>
      <c r="Y2488" s="33">
        <v>3.68</v>
      </c>
      <c r="Z2488" s="33">
        <v>56.200001</v>
      </c>
      <c r="AA2488" s="33">
        <v>2985</v>
      </c>
      <c r="AB2488">
        <v>361.5</v>
      </c>
      <c r="AC2488" s="33">
        <v>828</v>
      </c>
      <c r="AD2488" s="33">
        <v>44.450001</v>
      </c>
      <c r="AE2488">
        <v>584.6</v>
      </c>
      <c r="AF2488" s="33">
        <v>8491.8476559999999</v>
      </c>
      <c r="AG2488" s="33">
        <v>119.44000200000001</v>
      </c>
      <c r="AH2488" s="33">
        <v>2.9104999999999999</v>
      </c>
      <c r="AI2488" s="33">
        <v>0.85299999999999998</v>
      </c>
      <c r="AJ2488" s="33">
        <v>139.199997</v>
      </c>
      <c r="AK2488" s="33">
        <v>152.699997</v>
      </c>
      <c r="AL2488" s="33">
        <v>101.349998</v>
      </c>
      <c r="AM2488" s="33">
        <v>281.14999399999999</v>
      </c>
      <c r="AN2488" s="33">
        <v>420</v>
      </c>
      <c r="AO2488" s="33">
        <v>48.099997999999999</v>
      </c>
      <c r="AP2488" s="33">
        <v>130.75</v>
      </c>
      <c r="AQ2488" s="33">
        <v>8.35</v>
      </c>
      <c r="AR2488" s="33">
        <v>661.79998799999998</v>
      </c>
      <c r="AS2488" s="33">
        <v>0.53549999999999998</v>
      </c>
      <c r="AT2488">
        <v>0</v>
      </c>
      <c r="AU2488" s="33">
        <v>2313</v>
      </c>
      <c r="AV2488" s="33">
        <v>316.89999399999999</v>
      </c>
      <c r="AW2488" s="33">
        <v>4784</v>
      </c>
      <c r="AX2488">
        <v>0</v>
      </c>
      <c r="AY2488" s="33">
        <v>685.59997599999997</v>
      </c>
      <c r="AZ2488" s="33">
        <v>974</v>
      </c>
      <c r="BA2488" s="33">
        <v>88.768760999999998</v>
      </c>
      <c r="BB2488" s="33">
        <v>552</v>
      </c>
      <c r="BC2488" s="33">
        <v>321.79998799999998</v>
      </c>
      <c r="BD2488" s="33">
        <v>0.97989999999999999</v>
      </c>
      <c r="BE2488" s="33">
        <v>66.75</v>
      </c>
      <c r="BF2488" s="33">
        <v>52.099997999999999</v>
      </c>
      <c r="BG2488" s="33">
        <v>39.220001000000003</v>
      </c>
      <c r="BH2488" s="33">
        <v>192.970001</v>
      </c>
      <c r="BI2488" s="33">
        <v>160.86999499999999</v>
      </c>
      <c r="BJ2488" s="33">
        <v>234.699997</v>
      </c>
      <c r="BK2488" s="33">
        <v>29.52</v>
      </c>
      <c r="BL2488" s="33">
        <v>29.195</v>
      </c>
      <c r="BM2488" s="33">
        <v>641.05261199999995</v>
      </c>
      <c r="BN2488" s="33">
        <v>424.85000600000001</v>
      </c>
      <c r="BO2488" s="33">
        <v>306.29998799999998</v>
      </c>
      <c r="BP2488">
        <v>0</v>
      </c>
      <c r="BQ2488" s="33">
        <v>75.800003000000004</v>
      </c>
      <c r="BR2488" s="33">
        <v>182850</v>
      </c>
      <c r="BT2488">
        <v>776.5</v>
      </c>
      <c r="BU2488">
        <v>0</v>
      </c>
      <c r="BV2488" s="33">
        <v>17100</v>
      </c>
      <c r="BW2488" s="33">
        <v>6.0249999999999998E-2</v>
      </c>
      <c r="BX2488" s="33">
        <v>1796</v>
      </c>
    </row>
    <row r="2489" spans="1:76">
      <c r="A2489" s="32">
        <v>43031</v>
      </c>
      <c r="B2489" s="33">
        <v>13.43</v>
      </c>
      <c r="C2489" s="33">
        <v>184.699997</v>
      </c>
      <c r="D2489" s="33">
        <v>681</v>
      </c>
      <c r="E2489" s="33">
        <v>3586</v>
      </c>
      <c r="F2489" s="33">
        <v>78.389999000000003</v>
      </c>
      <c r="G2489" s="33">
        <v>2122</v>
      </c>
      <c r="H2489">
        <v>1435.5</v>
      </c>
      <c r="I2489" s="33">
        <v>53.599997999999999</v>
      </c>
      <c r="J2489" s="33">
        <v>4.5202900000000001</v>
      </c>
      <c r="K2489" s="33">
        <v>911</v>
      </c>
      <c r="L2489" s="33">
        <v>101.900002</v>
      </c>
      <c r="M2489">
        <v>0</v>
      </c>
      <c r="N2489" s="33">
        <v>2.5760000000000001</v>
      </c>
      <c r="O2489" s="33">
        <v>736.5</v>
      </c>
      <c r="P2489" s="33">
        <v>0.16139999999999999</v>
      </c>
      <c r="Q2489">
        <v>0</v>
      </c>
      <c r="R2489">
        <v>0</v>
      </c>
      <c r="S2489" s="33">
        <v>126.800003</v>
      </c>
      <c r="T2489" s="33">
        <v>1221</v>
      </c>
      <c r="U2489" s="33">
        <v>0</v>
      </c>
      <c r="V2489" s="33">
        <v>10991.885742</v>
      </c>
      <c r="W2489">
        <v>0</v>
      </c>
      <c r="X2489" s="33">
        <v>0.83530000000000004</v>
      </c>
      <c r="Y2489" s="33">
        <v>3.6625000000000001</v>
      </c>
      <c r="Z2489" s="33">
        <v>57.5</v>
      </c>
      <c r="AA2489" s="33">
        <v>2997</v>
      </c>
      <c r="AB2489">
        <v>362</v>
      </c>
      <c r="AC2489" s="33">
        <v>815.5</v>
      </c>
      <c r="AD2489" s="33">
        <v>44.48</v>
      </c>
      <c r="AE2489">
        <v>584.29999999999995</v>
      </c>
      <c r="AF2489" s="33">
        <v>8165.0854490000002</v>
      </c>
      <c r="AG2489" s="33">
        <v>119.279999</v>
      </c>
      <c r="AH2489" s="33">
        <v>2.8904999999999998</v>
      </c>
      <c r="AI2489" s="33">
        <v>0.85299999999999998</v>
      </c>
      <c r="AJ2489" s="33">
        <v>141.89999399999999</v>
      </c>
      <c r="AK2489" s="33">
        <v>152.89999399999999</v>
      </c>
      <c r="AL2489" s="33">
        <v>100.900002</v>
      </c>
      <c r="AM2489" s="33">
        <v>280.75</v>
      </c>
      <c r="AN2489" s="33">
        <v>412.5</v>
      </c>
      <c r="AO2489" s="33">
        <v>48.5</v>
      </c>
      <c r="AP2489" s="33">
        <v>134.029999</v>
      </c>
      <c r="AQ2489" s="33">
        <v>8.3249999999999993</v>
      </c>
      <c r="AR2489" s="33">
        <v>664</v>
      </c>
      <c r="AS2489" s="33">
        <v>0.54049999999999998</v>
      </c>
      <c r="AT2489">
        <v>0</v>
      </c>
      <c r="AU2489" s="33">
        <v>2276</v>
      </c>
      <c r="AV2489" s="33">
        <v>316</v>
      </c>
      <c r="AW2489" s="33">
        <v>4703</v>
      </c>
      <c r="AX2489">
        <v>0</v>
      </c>
      <c r="AY2489" s="33">
        <v>687.90002400000003</v>
      </c>
      <c r="AZ2489" s="33">
        <v>981</v>
      </c>
      <c r="BA2489" s="33">
        <v>88.848754999999997</v>
      </c>
      <c r="BB2489" s="33">
        <v>559.09997599999997</v>
      </c>
      <c r="BC2489" s="33">
        <v>316.5</v>
      </c>
      <c r="BD2489" s="33">
        <v>0.9597</v>
      </c>
      <c r="BE2489" s="33">
        <v>67.669998000000007</v>
      </c>
      <c r="BF2489" s="33">
        <v>52.529998999999997</v>
      </c>
      <c r="BG2489" s="33">
        <v>39.18</v>
      </c>
      <c r="BH2489" s="33">
        <v>192.33999600000001</v>
      </c>
      <c r="BI2489" s="33">
        <v>159.88999899999999</v>
      </c>
      <c r="BJ2489" s="33">
        <v>231.14999399999999</v>
      </c>
      <c r="BK2489" s="33">
        <v>29.4</v>
      </c>
      <c r="BL2489" s="33">
        <v>28.725000000000001</v>
      </c>
      <c r="BM2489" s="33">
        <v>640</v>
      </c>
      <c r="BN2489" s="33">
        <v>418.95001200000002</v>
      </c>
      <c r="BO2489" s="33">
        <v>307.79998799999998</v>
      </c>
      <c r="BP2489">
        <v>0</v>
      </c>
      <c r="BQ2489" s="33">
        <v>74.5</v>
      </c>
      <c r="BR2489" s="33">
        <v>183150</v>
      </c>
      <c r="BT2489">
        <v>779.5</v>
      </c>
      <c r="BU2489">
        <v>0</v>
      </c>
      <c r="BV2489" s="33">
        <v>17160</v>
      </c>
      <c r="BW2489" s="33">
        <v>6.0249999999999998E-2</v>
      </c>
      <c r="BX2489" s="33">
        <v>1799</v>
      </c>
    </row>
    <row r="2490" spans="1:76">
      <c r="A2490" s="32">
        <v>43032</v>
      </c>
      <c r="B2490" s="33">
        <v>13.3</v>
      </c>
      <c r="C2490" s="33">
        <v>184</v>
      </c>
      <c r="D2490" s="33">
        <v>672</v>
      </c>
      <c r="E2490" s="33">
        <v>3565</v>
      </c>
      <c r="F2490" s="33">
        <v>77.349997999999999</v>
      </c>
      <c r="G2490" s="33">
        <v>2108</v>
      </c>
      <c r="H2490">
        <v>1426</v>
      </c>
      <c r="I2490" s="33">
        <v>53.799999</v>
      </c>
      <c r="J2490" s="33">
        <v>4.5222899999999999</v>
      </c>
      <c r="K2490" s="33">
        <v>917.70001200000002</v>
      </c>
      <c r="L2490" s="33">
        <v>101.349998</v>
      </c>
      <c r="M2490">
        <v>0</v>
      </c>
      <c r="N2490" s="33">
        <v>2.57</v>
      </c>
      <c r="O2490" s="33">
        <v>708</v>
      </c>
      <c r="P2490" s="33">
        <v>0.16450000000000001</v>
      </c>
      <c r="Q2490">
        <v>0</v>
      </c>
      <c r="R2490">
        <v>0</v>
      </c>
      <c r="S2490" s="33">
        <v>126.019997</v>
      </c>
      <c r="T2490" s="33">
        <v>1212</v>
      </c>
      <c r="U2490" s="33">
        <v>0</v>
      </c>
      <c r="V2490" s="33">
        <v>10984.676758</v>
      </c>
      <c r="W2490">
        <v>0</v>
      </c>
      <c r="X2490" s="33">
        <v>0.82210000000000005</v>
      </c>
      <c r="Y2490" s="33">
        <v>3.645</v>
      </c>
      <c r="Z2490" s="33">
        <v>56.900002000000001</v>
      </c>
      <c r="AA2490" s="33">
        <v>3018</v>
      </c>
      <c r="AB2490">
        <v>366</v>
      </c>
      <c r="AC2490" s="33">
        <v>817</v>
      </c>
      <c r="AD2490" s="33">
        <v>44.884998000000003</v>
      </c>
      <c r="AE2490">
        <v>588.79999999999995</v>
      </c>
      <c r="AF2490" s="33">
        <v>7859.1801759999998</v>
      </c>
      <c r="AG2490" s="33">
        <v>120.029999</v>
      </c>
      <c r="AH2490" s="33">
        <v>2.8734999999999999</v>
      </c>
      <c r="AI2490" s="33">
        <v>0.85</v>
      </c>
      <c r="AJ2490" s="33">
        <v>142.300003</v>
      </c>
      <c r="AK2490" s="33">
        <v>150</v>
      </c>
      <c r="AL2490" s="33">
        <v>99.849997999999999</v>
      </c>
      <c r="AM2490" s="33">
        <v>284.20001200000002</v>
      </c>
      <c r="AN2490" s="33">
        <v>414.39999399999999</v>
      </c>
      <c r="AO2490" s="33">
        <v>49</v>
      </c>
      <c r="AP2490" s="33">
        <v>137.14999399999999</v>
      </c>
      <c r="AQ2490" s="33">
        <v>8.3800000000000008</v>
      </c>
      <c r="AR2490" s="33">
        <v>656</v>
      </c>
      <c r="AS2490" s="33">
        <v>0.53580000000000005</v>
      </c>
      <c r="AT2490">
        <v>0</v>
      </c>
      <c r="AU2490" s="33">
        <v>2270</v>
      </c>
      <c r="AV2490" s="33">
        <v>311.5</v>
      </c>
      <c r="AW2490" s="33">
        <v>4740</v>
      </c>
      <c r="AX2490">
        <v>0</v>
      </c>
      <c r="AY2490" s="33">
        <v>688.59997599999997</v>
      </c>
      <c r="AZ2490" s="33">
        <v>980</v>
      </c>
      <c r="BA2490" s="33">
        <v>89.298751999999993</v>
      </c>
      <c r="BB2490" s="33">
        <v>568.90002400000003</v>
      </c>
      <c r="BC2490" s="33">
        <v>316.79998799999998</v>
      </c>
      <c r="BD2490" s="33">
        <v>0.93799999999999994</v>
      </c>
      <c r="BE2490" s="33">
        <v>67.029999000000004</v>
      </c>
      <c r="BF2490" s="33">
        <v>52.599997999999999</v>
      </c>
      <c r="BG2490" s="33">
        <v>39.209999000000003</v>
      </c>
      <c r="BH2490" s="33">
        <v>192.5</v>
      </c>
      <c r="BI2490" s="33">
        <v>160</v>
      </c>
      <c r="BJ2490" s="33">
        <v>236.39999399999999</v>
      </c>
      <c r="BK2490" s="33">
        <v>29.27</v>
      </c>
      <c r="BL2490" s="33">
        <v>28.825001</v>
      </c>
      <c r="BM2490" s="33">
        <v>641.05261199999995</v>
      </c>
      <c r="BN2490" s="33">
        <v>422.60000600000001</v>
      </c>
      <c r="BO2490" s="33">
        <v>307.5</v>
      </c>
      <c r="BP2490">
        <v>0</v>
      </c>
      <c r="BQ2490" s="33">
        <v>73.680000000000007</v>
      </c>
      <c r="BR2490" s="33">
        <v>183650</v>
      </c>
      <c r="BT2490">
        <v>780</v>
      </c>
      <c r="BU2490">
        <v>0</v>
      </c>
      <c r="BV2490" s="33">
        <v>17220</v>
      </c>
      <c r="BW2490" s="33">
        <v>6.1039999999999997E-2</v>
      </c>
      <c r="BX2490" s="33">
        <v>1889</v>
      </c>
    </row>
    <row r="2491" spans="1:76">
      <c r="A2491" s="32">
        <v>43033</v>
      </c>
      <c r="B2491" s="33">
        <v>13.37</v>
      </c>
      <c r="C2491" s="33">
        <v>184.5</v>
      </c>
      <c r="D2491" s="33">
        <v>680</v>
      </c>
      <c r="E2491" s="33">
        <v>3568</v>
      </c>
      <c r="F2491" s="33">
        <v>75.610000999999997</v>
      </c>
      <c r="G2491" s="33">
        <v>2097</v>
      </c>
      <c r="H2491">
        <v>1441.5</v>
      </c>
      <c r="I2491" s="33">
        <v>53.849997999999999</v>
      </c>
      <c r="J2491" s="33">
        <v>4.5052919999999999</v>
      </c>
      <c r="K2491" s="33">
        <v>908.5</v>
      </c>
      <c r="L2491" s="33">
        <v>97.650002000000001</v>
      </c>
      <c r="M2491">
        <v>0</v>
      </c>
      <c r="N2491" s="33">
        <v>2.57</v>
      </c>
      <c r="O2491" s="33">
        <v>705</v>
      </c>
      <c r="P2491" s="33">
        <v>0.1623</v>
      </c>
      <c r="Q2491">
        <v>0</v>
      </c>
      <c r="R2491">
        <v>0</v>
      </c>
      <c r="S2491" s="33">
        <v>125</v>
      </c>
      <c r="T2491" s="33">
        <v>1205</v>
      </c>
      <c r="U2491" s="33">
        <v>0</v>
      </c>
      <c r="V2491" s="33">
        <v>10700.430664</v>
      </c>
      <c r="W2491">
        <v>0</v>
      </c>
      <c r="X2491" s="33">
        <v>0.82350000000000001</v>
      </c>
      <c r="Y2491" s="33">
        <v>3.6059999999999999</v>
      </c>
      <c r="Z2491" s="33">
        <v>59.900002000000001</v>
      </c>
      <c r="AA2491" s="33">
        <v>3005</v>
      </c>
      <c r="AB2491">
        <v>368</v>
      </c>
      <c r="AC2491" s="33">
        <v>813</v>
      </c>
      <c r="AD2491" s="33">
        <v>44.48</v>
      </c>
      <c r="AE2491">
        <v>591</v>
      </c>
      <c r="AF2491" s="33">
        <v>8242.5546880000002</v>
      </c>
      <c r="AG2491" s="33">
        <v>118.099998</v>
      </c>
      <c r="AH2491" s="33">
        <v>2.8555000000000001</v>
      </c>
      <c r="AI2491" s="33">
        <v>0.85099999999999998</v>
      </c>
      <c r="AJ2491" s="33">
        <v>140.5</v>
      </c>
      <c r="AK2491" s="33">
        <v>148.949997</v>
      </c>
      <c r="AL2491" s="33">
        <v>99</v>
      </c>
      <c r="AM2491" s="33">
        <v>284.14999399999999</v>
      </c>
      <c r="AN2491" s="33">
        <v>415.20001200000002</v>
      </c>
      <c r="AO2491" s="33">
        <v>48.900002000000001</v>
      </c>
      <c r="AP2491" s="33">
        <v>133.449997</v>
      </c>
      <c r="AQ2491" s="33">
        <v>8.3000000000000007</v>
      </c>
      <c r="AR2491" s="33">
        <v>650.70001200000002</v>
      </c>
      <c r="AS2491" s="33">
        <v>0.52</v>
      </c>
      <c r="AT2491">
        <v>0</v>
      </c>
      <c r="AU2491" s="33">
        <v>2275</v>
      </c>
      <c r="AV2491" s="33">
        <v>312.5</v>
      </c>
      <c r="AW2491" s="33">
        <v>4625</v>
      </c>
      <c r="AX2491">
        <v>0</v>
      </c>
      <c r="AY2491" s="33">
        <v>681.40002400000003</v>
      </c>
      <c r="AZ2491" s="33">
        <v>992</v>
      </c>
      <c r="BA2491" s="33">
        <v>86.918785</v>
      </c>
      <c r="BB2491" s="33">
        <v>579.90002400000003</v>
      </c>
      <c r="BC2491" s="33">
        <v>312.70001200000002</v>
      </c>
      <c r="BD2491" s="33">
        <v>0.91500000000000004</v>
      </c>
      <c r="BE2491" s="33">
        <v>66.650002000000001</v>
      </c>
      <c r="BF2491" s="33">
        <v>52.23</v>
      </c>
      <c r="BG2491" s="33">
        <v>38.919998</v>
      </c>
      <c r="BH2491" s="33">
        <v>192.03999300000001</v>
      </c>
      <c r="BI2491" s="33">
        <v>158.78999300000001</v>
      </c>
      <c r="BJ2491" s="33">
        <v>231.75</v>
      </c>
      <c r="BK2491" s="33">
        <v>29.110001</v>
      </c>
      <c r="BL2491" s="33">
        <v>28.355</v>
      </c>
      <c r="BM2491" s="33">
        <v>640</v>
      </c>
      <c r="BN2491" s="33">
        <v>412</v>
      </c>
      <c r="BO2491" s="33">
        <v>301.79998799999998</v>
      </c>
      <c r="BP2491">
        <v>0</v>
      </c>
      <c r="BQ2491" s="33">
        <v>73.989998</v>
      </c>
      <c r="BR2491" s="33">
        <v>183500</v>
      </c>
      <c r="BT2491">
        <v>784</v>
      </c>
      <c r="BU2491">
        <v>0</v>
      </c>
      <c r="BV2491" s="33">
        <v>17200</v>
      </c>
      <c r="BW2491" s="33">
        <v>6.0429999999999998E-2</v>
      </c>
      <c r="BX2491" s="33">
        <v>1855</v>
      </c>
    </row>
    <row r="2492" spans="1:76">
      <c r="A2492" s="32">
        <v>43034</v>
      </c>
      <c r="B2492" s="33">
        <v>13.244999999999999</v>
      </c>
      <c r="C2492" s="33">
        <v>182.550003</v>
      </c>
      <c r="D2492" s="33">
        <v>674</v>
      </c>
      <c r="E2492" s="33">
        <v>3578</v>
      </c>
      <c r="F2492" s="33">
        <v>74.660004000000001</v>
      </c>
      <c r="G2492" s="33">
        <v>2113</v>
      </c>
      <c r="H2492">
        <v>1475.5</v>
      </c>
      <c r="I2492" s="33">
        <v>53.75</v>
      </c>
      <c r="J2492" s="33">
        <v>4.51</v>
      </c>
      <c r="K2492" s="33">
        <v>905.09997599999997</v>
      </c>
      <c r="L2492" s="33">
        <v>100.199997</v>
      </c>
      <c r="M2492">
        <v>0</v>
      </c>
      <c r="N2492" s="33">
        <v>2.5760000000000001</v>
      </c>
      <c r="O2492" s="33">
        <v>755</v>
      </c>
      <c r="P2492" s="33">
        <v>0.16400000000000001</v>
      </c>
      <c r="Q2492">
        <v>0</v>
      </c>
      <c r="R2492">
        <v>0</v>
      </c>
      <c r="S2492" s="33">
        <v>124.199997</v>
      </c>
      <c r="T2492" s="33">
        <v>1216</v>
      </c>
      <c r="U2492" s="33">
        <v>0</v>
      </c>
      <c r="V2492" s="33">
        <v>10736.475586</v>
      </c>
      <c r="W2492">
        <v>0</v>
      </c>
      <c r="X2492" s="33">
        <v>0.81879999999999997</v>
      </c>
      <c r="Y2492" s="33">
        <v>3.59</v>
      </c>
      <c r="Z2492" s="33">
        <v>59.049999</v>
      </c>
      <c r="AA2492" s="33">
        <v>2996</v>
      </c>
      <c r="AB2492">
        <v>367.5</v>
      </c>
      <c r="AC2492" s="33">
        <v>813</v>
      </c>
      <c r="AD2492" s="33">
        <v>45</v>
      </c>
      <c r="AE2492">
        <v>566.29999999999995</v>
      </c>
      <c r="AF2492" s="33">
        <v>8290.2285159999992</v>
      </c>
      <c r="AG2492" s="33">
        <v>118</v>
      </c>
      <c r="AH2492" s="33">
        <v>2.9455</v>
      </c>
      <c r="AI2492" s="33">
        <v>0.85599999999999998</v>
      </c>
      <c r="AJ2492" s="33">
        <v>140</v>
      </c>
      <c r="AK2492" s="33">
        <v>149.10000600000001</v>
      </c>
      <c r="AL2492" s="33">
        <v>97.949996999999996</v>
      </c>
      <c r="AM2492" s="33">
        <v>282.54998799999998</v>
      </c>
      <c r="AN2492" s="33">
        <v>419.20001200000002</v>
      </c>
      <c r="AO2492" s="33">
        <v>48.599997999999999</v>
      </c>
      <c r="AP2492" s="33">
        <v>135.070007</v>
      </c>
      <c r="AQ2492" s="33">
        <v>8.3350000000000009</v>
      </c>
      <c r="AR2492" s="33">
        <v>647</v>
      </c>
      <c r="AS2492" s="33">
        <v>0.53269999999999995</v>
      </c>
      <c r="AT2492">
        <v>0</v>
      </c>
      <c r="AU2492" s="33">
        <v>2266</v>
      </c>
      <c r="AV2492" s="33">
        <v>314.20001200000002</v>
      </c>
      <c r="AW2492" s="33">
        <v>4605</v>
      </c>
      <c r="AX2492">
        <v>0</v>
      </c>
      <c r="AY2492" s="33">
        <v>678.70001200000002</v>
      </c>
      <c r="AZ2492" s="33">
        <v>987</v>
      </c>
      <c r="BA2492" s="33">
        <v>89.498749000000004</v>
      </c>
      <c r="BB2492" s="33">
        <v>559.20001200000002</v>
      </c>
      <c r="BC2492" s="33">
        <v>311.14999399999999</v>
      </c>
      <c r="BD2492" s="33">
        <v>0.92400000000000004</v>
      </c>
      <c r="BE2492" s="33">
        <v>67.449996999999996</v>
      </c>
      <c r="BF2492" s="33">
        <v>52.700001</v>
      </c>
      <c r="BG2492" s="33">
        <v>39.200001</v>
      </c>
      <c r="BH2492" s="33">
        <v>192.75</v>
      </c>
      <c r="BI2492" s="33">
        <v>159.21000699999999</v>
      </c>
      <c r="BJ2492" s="33">
        <v>233.64999399999999</v>
      </c>
      <c r="BK2492" s="33">
        <v>28.799999</v>
      </c>
      <c r="BL2492" s="33">
        <v>28.4</v>
      </c>
      <c r="BM2492" s="33">
        <v>631.57891800000004</v>
      </c>
      <c r="BN2492" s="33">
        <v>408.35000600000001</v>
      </c>
      <c r="BO2492" s="33">
        <v>300</v>
      </c>
      <c r="BP2492">
        <v>0</v>
      </c>
      <c r="BQ2492" s="33">
        <v>76</v>
      </c>
      <c r="BR2492" s="33">
        <v>184050</v>
      </c>
      <c r="BT2492">
        <v>805</v>
      </c>
      <c r="BU2492">
        <v>0</v>
      </c>
      <c r="BV2492" s="33">
        <v>17090</v>
      </c>
      <c r="BW2492" s="33">
        <v>6.0220000000000003E-2</v>
      </c>
      <c r="BX2492" s="33">
        <v>1896</v>
      </c>
    </row>
    <row r="2493" spans="1:76">
      <c r="A2493" s="32">
        <v>43035</v>
      </c>
      <c r="B2493" s="33">
        <v>13.27</v>
      </c>
      <c r="C2493" s="33">
        <v>182.800003</v>
      </c>
      <c r="D2493" s="33">
        <v>691</v>
      </c>
      <c r="E2493" s="33">
        <v>3606</v>
      </c>
      <c r="F2493" s="33">
        <v>74.400002000000001</v>
      </c>
      <c r="G2493" s="33">
        <v>2148</v>
      </c>
      <c r="H2493">
        <v>1515</v>
      </c>
      <c r="I2493" s="33">
        <v>53.599997999999999</v>
      </c>
      <c r="J2493" s="33">
        <v>4.5670000000000002</v>
      </c>
      <c r="K2493" s="33">
        <v>905.5</v>
      </c>
      <c r="L2493" s="33">
        <v>99.400002000000001</v>
      </c>
      <c r="M2493">
        <v>0</v>
      </c>
      <c r="N2493" s="33">
        <v>2.5750000000000002</v>
      </c>
      <c r="O2493" s="33">
        <v>762</v>
      </c>
      <c r="P2493" s="33">
        <v>0.16250000000000001</v>
      </c>
      <c r="Q2493">
        <v>0</v>
      </c>
      <c r="R2493">
        <v>0</v>
      </c>
      <c r="S2493" s="33">
        <v>125.94000200000001</v>
      </c>
      <c r="T2493" s="33">
        <v>1230</v>
      </c>
      <c r="U2493" s="33">
        <v>0</v>
      </c>
      <c r="V2493" s="33">
        <v>10846.672852</v>
      </c>
      <c r="W2493">
        <v>0</v>
      </c>
      <c r="X2493" s="33">
        <v>0.8175</v>
      </c>
      <c r="Y2493" s="33">
        <v>3.6524999999999999</v>
      </c>
      <c r="Z2493" s="33">
        <v>57.849997999999999</v>
      </c>
      <c r="AA2493" s="33">
        <v>3064.5</v>
      </c>
      <c r="AB2493">
        <v>369</v>
      </c>
      <c r="AC2493" s="33">
        <v>829.5</v>
      </c>
      <c r="AD2493" s="33">
        <v>44.52</v>
      </c>
      <c r="AE2493">
        <v>569.20000000000005</v>
      </c>
      <c r="AF2493" s="33">
        <v>8010.1464839999999</v>
      </c>
      <c r="AG2493" s="33">
        <v>118.400002</v>
      </c>
      <c r="AH2493" s="33">
        <v>3.0234999999999999</v>
      </c>
      <c r="AI2493" s="33">
        <v>0.84499999999999997</v>
      </c>
      <c r="AJ2493" s="33">
        <v>139.39999399999999</v>
      </c>
      <c r="AK2493" s="33">
        <v>151.699997</v>
      </c>
      <c r="AL2493" s="33">
        <v>100.099998</v>
      </c>
      <c r="AM2493" s="33">
        <v>283.39999399999999</v>
      </c>
      <c r="AN2493" s="33">
        <v>416.60000600000001</v>
      </c>
      <c r="AO2493" s="33">
        <v>48.700001</v>
      </c>
      <c r="AP2493" s="33">
        <v>135.25</v>
      </c>
      <c r="AQ2493" s="33">
        <v>8.39</v>
      </c>
      <c r="AR2493" s="33">
        <v>651.79998799999998</v>
      </c>
      <c r="AS2493" s="33">
        <v>0.54790000000000005</v>
      </c>
      <c r="AT2493">
        <v>0</v>
      </c>
      <c r="AU2493" s="33">
        <v>2293</v>
      </c>
      <c r="AV2493" s="33">
        <v>312.79998799999998</v>
      </c>
      <c r="AW2493" s="33">
        <v>4685</v>
      </c>
      <c r="AX2493">
        <v>0</v>
      </c>
      <c r="AY2493" s="33">
        <v>674.59997599999997</v>
      </c>
      <c r="AZ2493" s="33">
        <v>989</v>
      </c>
      <c r="BA2493" s="33">
        <v>92.698700000000002</v>
      </c>
      <c r="BB2493" s="33">
        <v>559.70001200000002</v>
      </c>
      <c r="BC2493" s="33">
        <v>322</v>
      </c>
      <c r="BD2493" s="33">
        <v>0.94720000000000004</v>
      </c>
      <c r="BE2493" s="33">
        <v>67.830001999999993</v>
      </c>
      <c r="BF2493" s="33">
        <v>52.740001999999997</v>
      </c>
      <c r="BG2493" s="33">
        <v>39.060001</v>
      </c>
      <c r="BH2493" s="33">
        <v>196.050003</v>
      </c>
      <c r="BI2493" s="33">
        <v>160</v>
      </c>
      <c r="BJ2493" s="33">
        <v>234.949997</v>
      </c>
      <c r="BK2493" s="33">
        <v>29.375</v>
      </c>
      <c r="BL2493" s="33">
        <v>28.885000000000002</v>
      </c>
      <c r="BM2493" s="33">
        <v>638.94738800000005</v>
      </c>
      <c r="BN2493" s="33">
        <v>419.85000600000001</v>
      </c>
      <c r="BO2493" s="33">
        <v>308.89999399999999</v>
      </c>
      <c r="BP2493">
        <v>0</v>
      </c>
      <c r="BQ2493" s="33">
        <v>76.470000999999996</v>
      </c>
      <c r="BR2493" s="33">
        <v>184450</v>
      </c>
      <c r="BT2493">
        <v>786</v>
      </c>
      <c r="BU2493">
        <v>0</v>
      </c>
      <c r="BV2493" s="33">
        <v>16840</v>
      </c>
      <c r="BW2493" s="33">
        <v>6.0490000000000002E-2</v>
      </c>
      <c r="BX2493" s="33">
        <v>1917.5</v>
      </c>
    </row>
    <row r="2494" spans="1:76">
      <c r="A2494" s="32">
        <v>43036</v>
      </c>
      <c r="B2494" s="33">
        <v>13.27</v>
      </c>
      <c r="C2494" s="33">
        <v>182.800003</v>
      </c>
      <c r="D2494" s="33">
        <v>691</v>
      </c>
      <c r="E2494" s="33">
        <v>3606</v>
      </c>
      <c r="F2494" s="33">
        <v>74.400002000000001</v>
      </c>
      <c r="G2494" s="33">
        <v>2148</v>
      </c>
      <c r="H2494">
        <v>1515</v>
      </c>
      <c r="I2494" s="33">
        <v>53.599997999999999</v>
      </c>
      <c r="J2494" s="33">
        <v>4.5670000000000002</v>
      </c>
      <c r="K2494" s="33">
        <v>905.5</v>
      </c>
      <c r="L2494" s="33">
        <v>99.400002000000001</v>
      </c>
      <c r="M2494">
        <v>0</v>
      </c>
      <c r="N2494" s="33">
        <v>2.5750000000000002</v>
      </c>
      <c r="O2494" s="33">
        <v>762</v>
      </c>
      <c r="P2494" s="33">
        <v>0.16250000000000001</v>
      </c>
      <c r="Q2494">
        <v>0</v>
      </c>
      <c r="R2494">
        <v>0</v>
      </c>
      <c r="S2494" s="33">
        <v>125.94000200000001</v>
      </c>
      <c r="T2494" s="33">
        <v>1230</v>
      </c>
      <c r="U2494" s="33">
        <v>0</v>
      </c>
      <c r="V2494" s="33">
        <v>10846.672852</v>
      </c>
      <c r="W2494">
        <v>0</v>
      </c>
      <c r="X2494" s="33">
        <v>0.8175</v>
      </c>
      <c r="Y2494" s="33">
        <v>3.6524999999999999</v>
      </c>
      <c r="Z2494" s="33">
        <v>57.849997999999999</v>
      </c>
      <c r="AA2494" s="33">
        <v>3064.5</v>
      </c>
      <c r="AB2494">
        <v>369</v>
      </c>
      <c r="AC2494" s="33">
        <v>829.5</v>
      </c>
      <c r="AD2494" s="33">
        <v>44.52</v>
      </c>
      <c r="AE2494">
        <v>569.20000000000005</v>
      </c>
      <c r="AF2494" s="33">
        <v>8010.1464839999999</v>
      </c>
      <c r="AG2494" s="33">
        <v>118.400002</v>
      </c>
      <c r="AH2494" s="33">
        <v>3.0234999999999999</v>
      </c>
      <c r="AI2494" s="33">
        <v>0.84499999999999997</v>
      </c>
      <c r="AJ2494" s="33">
        <v>139.39999399999999</v>
      </c>
      <c r="AK2494" s="33">
        <v>151.699997</v>
      </c>
      <c r="AL2494" s="33">
        <v>100.099998</v>
      </c>
      <c r="AM2494" s="33">
        <v>283.39999399999999</v>
      </c>
      <c r="AN2494" s="33">
        <v>416.60000600000001</v>
      </c>
      <c r="AO2494" s="33">
        <v>48.700001</v>
      </c>
      <c r="AP2494" s="33">
        <v>135.25</v>
      </c>
      <c r="AQ2494" s="33">
        <v>8.39</v>
      </c>
      <c r="AR2494" s="33">
        <v>651.79998799999998</v>
      </c>
      <c r="AS2494" s="33">
        <v>0.54790000000000005</v>
      </c>
      <c r="AT2494">
        <v>0</v>
      </c>
      <c r="AU2494" s="33">
        <v>2293</v>
      </c>
      <c r="AV2494" s="33">
        <v>312.79998799999998</v>
      </c>
      <c r="AW2494" s="33">
        <v>4685</v>
      </c>
      <c r="AX2494">
        <v>0</v>
      </c>
      <c r="AY2494" s="33">
        <v>674.59997599999997</v>
      </c>
      <c r="AZ2494" s="33">
        <v>989</v>
      </c>
      <c r="BA2494" s="33">
        <v>92.698700000000002</v>
      </c>
      <c r="BB2494" s="33">
        <v>559.70001200000002</v>
      </c>
      <c r="BC2494" s="33">
        <v>322</v>
      </c>
      <c r="BD2494" s="33">
        <v>0.94720000000000004</v>
      </c>
      <c r="BE2494" s="33">
        <v>67.830001999999993</v>
      </c>
      <c r="BF2494" s="33">
        <v>52.740001999999997</v>
      </c>
      <c r="BG2494" s="33">
        <v>39.060001</v>
      </c>
      <c r="BH2494" s="33">
        <v>196.050003</v>
      </c>
      <c r="BI2494" s="33">
        <v>160</v>
      </c>
      <c r="BJ2494" s="33">
        <v>234.949997</v>
      </c>
      <c r="BK2494" s="33">
        <v>29.375</v>
      </c>
      <c r="BL2494" s="33">
        <v>28.885000000000002</v>
      </c>
      <c r="BM2494" s="33">
        <v>638.94738800000005</v>
      </c>
      <c r="BN2494" s="33">
        <v>419.85000600000001</v>
      </c>
      <c r="BO2494" s="33">
        <v>308.89999399999999</v>
      </c>
      <c r="BP2494">
        <v>0</v>
      </c>
      <c r="BQ2494" s="33">
        <v>76.470000999999996</v>
      </c>
      <c r="BR2494" s="33">
        <v>184450</v>
      </c>
      <c r="BT2494">
        <v>786</v>
      </c>
      <c r="BU2494">
        <v>0</v>
      </c>
      <c r="BV2494" s="33">
        <v>16840</v>
      </c>
      <c r="BW2494" s="33">
        <v>6.0490000000000002E-2</v>
      </c>
      <c r="BX2494" s="33">
        <v>1917.5</v>
      </c>
    </row>
    <row r="2495" spans="1:76">
      <c r="A2495" s="32">
        <v>43037</v>
      </c>
      <c r="B2495" s="33">
        <v>13.27</v>
      </c>
      <c r="C2495" s="33">
        <v>182.800003</v>
      </c>
      <c r="D2495" s="33">
        <v>691</v>
      </c>
      <c r="E2495" s="33">
        <v>3606</v>
      </c>
      <c r="F2495" s="33">
        <v>74.400002000000001</v>
      </c>
      <c r="G2495" s="33">
        <v>2148</v>
      </c>
      <c r="H2495">
        <v>1515</v>
      </c>
      <c r="I2495" s="33">
        <v>53.599997999999999</v>
      </c>
      <c r="J2495" s="33">
        <v>4.5670000000000002</v>
      </c>
      <c r="K2495" s="33">
        <v>905.5</v>
      </c>
      <c r="L2495" s="33">
        <v>99.400002000000001</v>
      </c>
      <c r="M2495">
        <v>0</v>
      </c>
      <c r="N2495" s="33">
        <v>2.5750000000000002</v>
      </c>
      <c r="O2495" s="33">
        <v>762</v>
      </c>
      <c r="P2495" s="33">
        <v>0.16250000000000001</v>
      </c>
      <c r="Q2495">
        <v>0</v>
      </c>
      <c r="R2495">
        <v>0</v>
      </c>
      <c r="S2495" s="33">
        <v>125.94000200000001</v>
      </c>
      <c r="T2495" s="33">
        <v>1230</v>
      </c>
      <c r="U2495" s="33">
        <v>0</v>
      </c>
      <c r="V2495" s="33">
        <v>10846.672852</v>
      </c>
      <c r="W2495">
        <v>0</v>
      </c>
      <c r="X2495" s="33">
        <v>0.8175</v>
      </c>
      <c r="Y2495" s="33">
        <v>3.6524999999999999</v>
      </c>
      <c r="Z2495" s="33">
        <v>57.849997999999999</v>
      </c>
      <c r="AA2495" s="33">
        <v>3064.5</v>
      </c>
      <c r="AB2495">
        <v>369</v>
      </c>
      <c r="AC2495" s="33">
        <v>829.5</v>
      </c>
      <c r="AD2495" s="33">
        <v>44.52</v>
      </c>
      <c r="AE2495">
        <v>569.20000000000005</v>
      </c>
      <c r="AF2495" s="33">
        <v>8010.1464839999999</v>
      </c>
      <c r="AG2495" s="33">
        <v>118.400002</v>
      </c>
      <c r="AH2495" s="33">
        <v>3.0234999999999999</v>
      </c>
      <c r="AI2495" s="33">
        <v>0.84499999999999997</v>
      </c>
      <c r="AJ2495" s="33">
        <v>139.39999399999999</v>
      </c>
      <c r="AK2495" s="33">
        <v>151.699997</v>
      </c>
      <c r="AL2495" s="33">
        <v>100.099998</v>
      </c>
      <c r="AM2495" s="33">
        <v>283.39999399999999</v>
      </c>
      <c r="AN2495" s="33">
        <v>416.60000600000001</v>
      </c>
      <c r="AO2495" s="33">
        <v>48.700001</v>
      </c>
      <c r="AP2495" s="33">
        <v>135.25</v>
      </c>
      <c r="AQ2495" s="33">
        <v>8.39</v>
      </c>
      <c r="AR2495" s="33">
        <v>651.79998799999998</v>
      </c>
      <c r="AS2495" s="33">
        <v>0.54790000000000005</v>
      </c>
      <c r="AT2495">
        <v>0</v>
      </c>
      <c r="AU2495" s="33">
        <v>2293</v>
      </c>
      <c r="AV2495" s="33">
        <v>312.79998799999998</v>
      </c>
      <c r="AW2495" s="33">
        <v>4685</v>
      </c>
      <c r="AX2495">
        <v>0</v>
      </c>
      <c r="AY2495" s="33">
        <v>674.59997599999997</v>
      </c>
      <c r="AZ2495" s="33">
        <v>989</v>
      </c>
      <c r="BA2495" s="33">
        <v>92.698700000000002</v>
      </c>
      <c r="BB2495" s="33">
        <v>559.70001200000002</v>
      </c>
      <c r="BC2495" s="33">
        <v>322</v>
      </c>
      <c r="BD2495" s="33">
        <v>0.94720000000000004</v>
      </c>
      <c r="BE2495" s="33">
        <v>67.830001999999993</v>
      </c>
      <c r="BF2495" s="33">
        <v>52.740001999999997</v>
      </c>
      <c r="BG2495" s="33">
        <v>39.060001</v>
      </c>
      <c r="BH2495" s="33">
        <v>196.050003</v>
      </c>
      <c r="BI2495" s="33">
        <v>160</v>
      </c>
      <c r="BJ2495" s="33">
        <v>234.949997</v>
      </c>
      <c r="BK2495" s="33">
        <v>29.375</v>
      </c>
      <c r="BL2495" s="33">
        <v>28.885000000000002</v>
      </c>
      <c r="BM2495" s="33">
        <v>638.94738800000005</v>
      </c>
      <c r="BN2495" s="33">
        <v>419.85000600000001</v>
      </c>
      <c r="BO2495" s="33">
        <v>308.89999399999999</v>
      </c>
      <c r="BP2495">
        <v>0</v>
      </c>
      <c r="BQ2495" s="33">
        <v>76.470000999999996</v>
      </c>
      <c r="BR2495" s="33">
        <v>184450</v>
      </c>
      <c r="BT2495">
        <v>786</v>
      </c>
      <c r="BU2495">
        <v>0</v>
      </c>
      <c r="BV2495" s="33">
        <v>16840</v>
      </c>
      <c r="BW2495" s="33">
        <v>6.0490000000000002E-2</v>
      </c>
      <c r="BX2495" s="33">
        <v>1917.5</v>
      </c>
    </row>
    <row r="2496" spans="1:76">
      <c r="A2496" s="32">
        <v>43038</v>
      </c>
      <c r="B2496" s="33">
        <v>13.2</v>
      </c>
      <c r="C2496" s="33">
        <v>184.35000600000001</v>
      </c>
      <c r="D2496" s="33">
        <v>687</v>
      </c>
      <c r="E2496" s="33">
        <v>3600</v>
      </c>
      <c r="F2496" s="33">
        <v>74.300003000000004</v>
      </c>
      <c r="G2496" s="33">
        <v>2186</v>
      </c>
      <c r="H2496">
        <v>1517</v>
      </c>
      <c r="I2496" s="33">
        <v>53.650002000000001</v>
      </c>
      <c r="J2496" s="33">
        <v>4.5529999999999999</v>
      </c>
      <c r="K2496" s="33">
        <v>900.90002400000003</v>
      </c>
      <c r="L2496" s="33">
        <v>102</v>
      </c>
      <c r="M2496">
        <v>0</v>
      </c>
      <c r="N2496" s="33">
        <v>2.5870000000000002</v>
      </c>
      <c r="O2496" s="33">
        <v>764.5</v>
      </c>
      <c r="P2496" s="33">
        <v>0.16109999999999999</v>
      </c>
      <c r="Q2496">
        <v>0</v>
      </c>
      <c r="R2496">
        <v>0</v>
      </c>
      <c r="S2496" s="33">
        <v>125.980003</v>
      </c>
      <c r="T2496" s="33">
        <v>1222</v>
      </c>
      <c r="U2496" s="33">
        <v>0</v>
      </c>
      <c r="V2496" s="33">
        <v>10906.405273</v>
      </c>
      <c r="W2496">
        <v>0</v>
      </c>
      <c r="X2496" s="33">
        <v>0.82789999999999997</v>
      </c>
      <c r="Y2496" s="33">
        <v>3.609</v>
      </c>
      <c r="Z2496" s="33">
        <v>57.650002000000001</v>
      </c>
      <c r="AA2496" s="33">
        <v>3058</v>
      </c>
      <c r="AB2496">
        <v>372.5</v>
      </c>
      <c r="AC2496" s="33">
        <v>820</v>
      </c>
      <c r="AD2496" s="33">
        <v>43.849997999999999</v>
      </c>
      <c r="AE2496">
        <v>570.9</v>
      </c>
      <c r="AF2496" s="33">
        <v>7967.4389650000003</v>
      </c>
      <c r="AG2496" s="33">
        <v>117.900002</v>
      </c>
      <c r="AH2496" s="33">
        <v>3.0270000000000001</v>
      </c>
      <c r="AI2496" s="33">
        <v>0.84</v>
      </c>
      <c r="AJ2496" s="33">
        <v>139.800003</v>
      </c>
      <c r="AK2496" s="33">
        <v>150.5</v>
      </c>
      <c r="AL2496" s="33">
        <v>99.150002000000001</v>
      </c>
      <c r="AM2496" s="33">
        <v>282.60000600000001</v>
      </c>
      <c r="AN2496" s="33">
        <v>420.10000600000001</v>
      </c>
      <c r="AO2496" s="33">
        <v>48.799999</v>
      </c>
      <c r="AP2496" s="33">
        <v>133.30999800000001</v>
      </c>
      <c r="AQ2496" s="33">
        <v>8.4949999999999992</v>
      </c>
      <c r="AR2496" s="33">
        <v>649</v>
      </c>
      <c r="AS2496" s="33">
        <v>0.55189999999999995</v>
      </c>
      <c r="AT2496">
        <v>0</v>
      </c>
      <c r="AU2496" s="33">
        <v>2322</v>
      </c>
      <c r="AV2496" s="33">
        <v>312</v>
      </c>
      <c r="AW2496" s="33">
        <v>4689</v>
      </c>
      <c r="AX2496">
        <v>0</v>
      </c>
      <c r="AY2496" s="33">
        <v>674.70001200000002</v>
      </c>
      <c r="AZ2496" s="33">
        <v>990</v>
      </c>
      <c r="BA2496" s="33">
        <v>91.838714999999993</v>
      </c>
      <c r="BB2496" s="33">
        <v>560</v>
      </c>
      <c r="BC2496" s="33">
        <v>321</v>
      </c>
      <c r="BD2496" s="33">
        <v>0.95240000000000002</v>
      </c>
      <c r="BE2496" s="33">
        <v>67.900002000000001</v>
      </c>
      <c r="BF2496" s="33">
        <v>53.130001</v>
      </c>
      <c r="BG2496" s="33">
        <v>37.299999</v>
      </c>
      <c r="BH2496" s="33">
        <v>195</v>
      </c>
      <c r="BI2496" s="33">
        <v>160.41000399999999</v>
      </c>
      <c r="BJ2496" s="33">
        <v>235.949997</v>
      </c>
      <c r="BK2496" s="33">
        <v>29.6</v>
      </c>
      <c r="BL2496" s="33">
        <v>28.805</v>
      </c>
      <c r="BM2496" s="33">
        <v>642.10528599999998</v>
      </c>
      <c r="BN2496" s="33">
        <v>424.29998799999998</v>
      </c>
      <c r="BO2496" s="33">
        <v>311.70001200000002</v>
      </c>
      <c r="BP2496">
        <v>0</v>
      </c>
      <c r="BQ2496" s="33">
        <v>78.400002000000001</v>
      </c>
      <c r="BR2496" s="33">
        <v>183700</v>
      </c>
      <c r="BT2496">
        <v>784.5</v>
      </c>
      <c r="BU2496">
        <v>0</v>
      </c>
      <c r="BV2496" s="33">
        <v>16500</v>
      </c>
      <c r="BW2496" s="33">
        <v>6.0229999999999999E-2</v>
      </c>
      <c r="BX2496" s="33">
        <v>1898</v>
      </c>
    </row>
    <row r="2497" spans="1:76">
      <c r="A2497" s="32">
        <v>43039</v>
      </c>
      <c r="B2497" s="33">
        <v>13.17</v>
      </c>
      <c r="C2497" s="33">
        <v>180</v>
      </c>
      <c r="D2497" s="33">
        <v>700</v>
      </c>
      <c r="E2497" s="33">
        <v>3615</v>
      </c>
      <c r="F2497" s="33">
        <v>75.199996999999996</v>
      </c>
      <c r="G2497" s="33">
        <v>2199</v>
      </c>
      <c r="H2497">
        <v>1497</v>
      </c>
      <c r="I2497" s="33">
        <v>53.650002000000001</v>
      </c>
      <c r="J2497" s="33">
        <v>4.5469999999999997</v>
      </c>
      <c r="K2497" s="33">
        <v>898.29998799999998</v>
      </c>
      <c r="L2497" s="33">
        <v>101.5</v>
      </c>
      <c r="M2497">
        <v>0</v>
      </c>
      <c r="N2497" s="33">
        <v>2.5649999999999999</v>
      </c>
      <c r="O2497" s="33">
        <v>767</v>
      </c>
      <c r="P2497" s="33">
        <v>0.158</v>
      </c>
      <c r="Q2497">
        <v>0</v>
      </c>
      <c r="R2497">
        <v>0</v>
      </c>
      <c r="S2497" s="33">
        <v>125.900002</v>
      </c>
      <c r="T2497" s="33">
        <v>1213</v>
      </c>
      <c r="U2497" s="33">
        <v>0</v>
      </c>
      <c r="V2497" s="33">
        <v>10908.465819999999</v>
      </c>
      <c r="W2497">
        <v>0</v>
      </c>
      <c r="X2497" s="33">
        <v>0.81699999999999995</v>
      </c>
      <c r="Y2497" s="33">
        <v>3.5790000000000002</v>
      </c>
      <c r="Z2497" s="33">
        <v>57.900002000000001</v>
      </c>
      <c r="AA2497" s="33">
        <v>3096</v>
      </c>
      <c r="AB2497">
        <v>369.5</v>
      </c>
      <c r="AC2497" s="33">
        <v>815</v>
      </c>
      <c r="AD2497" s="33">
        <v>44.150002000000001</v>
      </c>
      <c r="AE2497">
        <v>580</v>
      </c>
      <c r="AF2497" s="33">
        <v>7640.6767579999996</v>
      </c>
      <c r="AG2497" s="33">
        <v>118.019997</v>
      </c>
      <c r="AH2497" s="33">
        <v>3.0684999999999998</v>
      </c>
      <c r="AI2497" s="33">
        <v>0.83499999999999996</v>
      </c>
      <c r="AJ2497" s="33">
        <v>140.89999399999999</v>
      </c>
      <c r="AK2497" s="33">
        <v>149.449997</v>
      </c>
      <c r="AL2497" s="33">
        <v>97.550003000000004</v>
      </c>
      <c r="AM2497" s="33">
        <v>281.5</v>
      </c>
      <c r="AN2497" s="33">
        <v>422.89999399999999</v>
      </c>
      <c r="AO2497" s="33">
        <v>48.799999</v>
      </c>
      <c r="AP2497" s="33">
        <v>133.21000699999999</v>
      </c>
      <c r="AQ2497" s="33">
        <v>8.61</v>
      </c>
      <c r="AR2497" s="33">
        <v>651</v>
      </c>
      <c r="AS2497" s="33">
        <v>0.5494</v>
      </c>
      <c r="AT2497">
        <v>0</v>
      </c>
      <c r="AU2497" s="33">
        <v>2340</v>
      </c>
      <c r="AV2497" s="33">
        <v>311.60000600000001</v>
      </c>
      <c r="AW2497" s="33">
        <v>4804</v>
      </c>
      <c r="AX2497">
        <v>0</v>
      </c>
      <c r="AY2497" s="33">
        <v>675.59997599999997</v>
      </c>
      <c r="AZ2497" s="33">
        <v>992</v>
      </c>
      <c r="BA2497" s="33">
        <v>89.498749000000004</v>
      </c>
      <c r="BB2497" s="33">
        <v>558.40002400000003</v>
      </c>
      <c r="BC2497" s="33">
        <v>318.70001200000002</v>
      </c>
      <c r="BD2497" s="33">
        <v>0.94710000000000005</v>
      </c>
      <c r="BE2497" s="33">
        <v>68.300003000000004</v>
      </c>
      <c r="BF2497" s="33">
        <v>53.09</v>
      </c>
      <c r="BG2497" s="33">
        <v>37.709999000000003</v>
      </c>
      <c r="BH2497" s="33">
        <v>193.800003</v>
      </c>
      <c r="BI2497" s="33">
        <v>158.520004</v>
      </c>
      <c r="BJ2497" s="33">
        <v>245</v>
      </c>
      <c r="BK2497" s="33">
        <v>29.174999</v>
      </c>
      <c r="BL2497" s="33">
        <v>29</v>
      </c>
      <c r="BM2497" s="33">
        <v>649.47369400000002</v>
      </c>
      <c r="BN2497" s="33">
        <v>436</v>
      </c>
      <c r="BO2497" s="33">
        <v>316.79998799999998</v>
      </c>
      <c r="BP2497">
        <v>0</v>
      </c>
      <c r="BQ2497" s="33">
        <v>79.5</v>
      </c>
      <c r="BR2497" s="33">
        <v>185000</v>
      </c>
      <c r="BT2497">
        <v>783.5</v>
      </c>
      <c r="BU2497">
        <v>0</v>
      </c>
      <c r="BV2497" s="33">
        <v>16530</v>
      </c>
      <c r="BW2497" s="33">
        <v>0.06</v>
      </c>
      <c r="BX2497" s="33">
        <v>1950</v>
      </c>
    </row>
    <row r="2498" spans="1:76">
      <c r="A2498" s="32">
        <v>43040</v>
      </c>
      <c r="B2498" s="33">
        <v>13.065</v>
      </c>
      <c r="C2498" s="33">
        <v>164.89999399999999</v>
      </c>
      <c r="D2498" s="33">
        <v>694.5</v>
      </c>
      <c r="E2498" s="33">
        <v>3613</v>
      </c>
      <c r="F2498" s="33">
        <v>78.25</v>
      </c>
      <c r="G2498" s="33">
        <v>2216</v>
      </c>
      <c r="H2498">
        <v>1510.5</v>
      </c>
      <c r="I2498" s="33">
        <v>53.799999</v>
      </c>
      <c r="J2498" s="33">
        <v>4.5490000000000004</v>
      </c>
      <c r="K2498" s="33">
        <v>910.70001200000002</v>
      </c>
      <c r="L2498" s="33">
        <v>101.099998</v>
      </c>
      <c r="M2498">
        <v>0</v>
      </c>
      <c r="N2498" s="33">
        <v>2.57</v>
      </c>
      <c r="O2498" s="33">
        <v>729</v>
      </c>
      <c r="P2498" s="33">
        <v>0.16145000000000001</v>
      </c>
      <c r="Q2498">
        <v>0</v>
      </c>
      <c r="R2498">
        <v>0</v>
      </c>
      <c r="S2498" s="33">
        <v>126.5</v>
      </c>
      <c r="T2498" s="33">
        <v>1187</v>
      </c>
      <c r="U2498" s="33">
        <v>0</v>
      </c>
      <c r="V2498" s="33">
        <v>11380.149414</v>
      </c>
      <c r="W2498">
        <v>0</v>
      </c>
      <c r="X2498" s="33">
        <v>0.8105</v>
      </c>
      <c r="Y2498" s="33">
        <v>3.56</v>
      </c>
      <c r="Z2498" s="33">
        <v>57.700001</v>
      </c>
      <c r="AA2498" s="33">
        <v>3144.5</v>
      </c>
      <c r="AB2498">
        <v>362.5</v>
      </c>
      <c r="AC2498" s="33">
        <v>817</v>
      </c>
      <c r="AD2498" s="33">
        <v>44</v>
      </c>
      <c r="AE2498">
        <v>589</v>
      </c>
      <c r="AF2498" s="33">
        <v>7558.2412109999996</v>
      </c>
      <c r="AG2498" s="33">
        <v>118.349998</v>
      </c>
      <c r="AH2498" s="33">
        <v>3.0649999999999999</v>
      </c>
      <c r="AI2498" s="33">
        <v>0.82799999999999996</v>
      </c>
      <c r="AJ2498" s="33">
        <v>139.800003</v>
      </c>
      <c r="AK2498" s="33">
        <v>147.699997</v>
      </c>
      <c r="AL2498" s="33">
        <v>97.849997999999999</v>
      </c>
      <c r="AM2498" s="33">
        <v>287.75</v>
      </c>
      <c r="AN2498" s="33">
        <v>419.10000600000001</v>
      </c>
      <c r="AO2498" s="33">
        <v>48.700001</v>
      </c>
      <c r="AP2498" s="33">
        <v>134.029999</v>
      </c>
      <c r="AQ2498" s="33">
        <v>8.86</v>
      </c>
      <c r="AR2498" s="33">
        <v>654</v>
      </c>
      <c r="AS2498" s="33">
        <v>0.54159999999999997</v>
      </c>
      <c r="AT2498">
        <v>0</v>
      </c>
      <c r="AU2498" s="33">
        <v>2325</v>
      </c>
      <c r="AV2498" s="33">
        <v>310.89999399999999</v>
      </c>
      <c r="AW2498" s="33">
        <v>4828</v>
      </c>
      <c r="AX2498">
        <v>0</v>
      </c>
      <c r="AY2498" s="33">
        <v>693</v>
      </c>
      <c r="AZ2498" s="33">
        <v>1011</v>
      </c>
      <c r="BA2498" s="33">
        <v>89.798743999999999</v>
      </c>
      <c r="BB2498" s="33">
        <v>550.09997599999997</v>
      </c>
      <c r="BC2498" s="33">
        <v>323.10000600000001</v>
      </c>
      <c r="BD2498" s="33">
        <v>0.94750000000000001</v>
      </c>
      <c r="BE2498" s="33">
        <v>68.290001000000004</v>
      </c>
      <c r="BF2498" s="33">
        <v>53.41</v>
      </c>
      <c r="BG2498" s="33">
        <v>38.799999</v>
      </c>
      <c r="BH2498" s="33">
        <v>194.050003</v>
      </c>
      <c r="BI2498" s="33">
        <v>159.699997</v>
      </c>
      <c r="BJ2498" s="33">
        <v>247.050003</v>
      </c>
      <c r="BK2498" s="33">
        <v>29.77</v>
      </c>
      <c r="BL2498" s="33">
        <v>29.700001</v>
      </c>
      <c r="BM2498" s="33">
        <v>646.31579599999998</v>
      </c>
      <c r="BN2498" s="33">
        <v>444.39999399999999</v>
      </c>
      <c r="BO2498" s="33">
        <v>318.60000600000001</v>
      </c>
      <c r="BP2498">
        <v>0</v>
      </c>
      <c r="BQ2498" s="33">
        <v>79.220000999999996</v>
      </c>
      <c r="BR2498" s="33">
        <v>184300</v>
      </c>
      <c r="BT2498">
        <v>785</v>
      </c>
      <c r="BU2498">
        <v>0</v>
      </c>
      <c r="BV2498" s="33">
        <v>16970</v>
      </c>
      <c r="BW2498" s="33">
        <v>5.9950000000000003E-2</v>
      </c>
      <c r="BX2498" s="33">
        <v>1991.5</v>
      </c>
    </row>
    <row r="2499" spans="1:76">
      <c r="A2499" s="32">
        <v>43041</v>
      </c>
      <c r="B2499" s="33">
        <v>13.055</v>
      </c>
      <c r="C2499" s="33">
        <v>164.5</v>
      </c>
      <c r="D2499" s="33">
        <v>695.5</v>
      </c>
      <c r="E2499" s="33">
        <v>3649</v>
      </c>
      <c r="F2499" s="33">
        <v>77.059997999999993</v>
      </c>
      <c r="G2499" s="33">
        <v>2187</v>
      </c>
      <c r="H2499">
        <v>1519</v>
      </c>
      <c r="I2499" s="33">
        <v>53.599997999999999</v>
      </c>
      <c r="J2499" s="33">
        <v>4.54</v>
      </c>
      <c r="K2499" s="33">
        <v>899.20001200000002</v>
      </c>
      <c r="L2499" s="33">
        <v>103.400002</v>
      </c>
      <c r="M2499">
        <v>0</v>
      </c>
      <c r="N2499" s="33">
        <v>2.5550000000000002</v>
      </c>
      <c r="O2499" s="33">
        <v>731.5</v>
      </c>
      <c r="P2499" s="33">
        <v>0.16205</v>
      </c>
      <c r="Q2499">
        <v>0</v>
      </c>
      <c r="R2499">
        <v>0</v>
      </c>
      <c r="S2499" s="33">
        <v>125.66999800000001</v>
      </c>
      <c r="T2499" s="33">
        <v>1165</v>
      </c>
      <c r="U2499" s="33">
        <v>0</v>
      </c>
      <c r="V2499" s="33">
        <v>11689.113281</v>
      </c>
      <c r="W2499">
        <v>0</v>
      </c>
      <c r="X2499" s="33">
        <v>0.8135</v>
      </c>
      <c r="Y2499" s="33">
        <v>3.4565000000000001</v>
      </c>
      <c r="Z2499" s="33">
        <v>57.099997999999999</v>
      </c>
      <c r="AA2499" s="33">
        <v>3150</v>
      </c>
      <c r="AB2499">
        <v>361</v>
      </c>
      <c r="AC2499" s="33">
        <v>813.5</v>
      </c>
      <c r="AD2499" s="33">
        <v>43.645000000000003</v>
      </c>
      <c r="AE2499">
        <v>580.4</v>
      </c>
      <c r="AF2499" s="33">
        <v>7319.8735349999997</v>
      </c>
      <c r="AG2499" s="33">
        <v>119.199997</v>
      </c>
      <c r="AH2499" s="33">
        <v>3.05</v>
      </c>
      <c r="AI2499" s="33">
        <v>0.82499999999999996</v>
      </c>
      <c r="AJ2499" s="33">
        <v>149</v>
      </c>
      <c r="AK2499" s="33">
        <v>147.39999399999999</v>
      </c>
      <c r="AL2499" s="33">
        <v>97.5</v>
      </c>
      <c r="AM2499" s="33">
        <v>281.60000600000001</v>
      </c>
      <c r="AN2499" s="33">
        <v>420</v>
      </c>
      <c r="AO2499" s="33">
        <v>48.200001</v>
      </c>
      <c r="AP2499" s="33">
        <v>132.449997</v>
      </c>
      <c r="AQ2499" s="33">
        <v>8.58</v>
      </c>
      <c r="AR2499" s="33">
        <v>652</v>
      </c>
      <c r="AS2499" s="33">
        <v>0.53669999999999995</v>
      </c>
      <c r="AT2499">
        <v>0</v>
      </c>
      <c r="AU2499" s="33">
        <v>2336</v>
      </c>
      <c r="AV2499" s="33">
        <v>310</v>
      </c>
      <c r="AW2499" s="33">
        <v>4778</v>
      </c>
      <c r="AX2499">
        <v>0</v>
      </c>
      <c r="AY2499" s="33">
        <v>691.29998799999998</v>
      </c>
      <c r="AZ2499" s="33">
        <v>997</v>
      </c>
      <c r="BA2499" s="33">
        <v>87.808768999999998</v>
      </c>
      <c r="BB2499" s="33">
        <v>552</v>
      </c>
      <c r="BC2499" s="33">
        <v>318.5</v>
      </c>
      <c r="BD2499" s="33">
        <v>0.92889999999999995</v>
      </c>
      <c r="BE2499" s="33">
        <v>68.5</v>
      </c>
      <c r="BF2499" s="33">
        <v>54.139999000000003</v>
      </c>
      <c r="BG2499" s="33">
        <v>39.169998</v>
      </c>
      <c r="BH2499" s="33">
        <v>193.85000600000001</v>
      </c>
      <c r="BI2499" s="33">
        <v>159.699997</v>
      </c>
      <c r="BJ2499" s="33">
        <v>246</v>
      </c>
      <c r="BK2499" s="33">
        <v>29.195</v>
      </c>
      <c r="BL2499" s="33">
        <v>29.450001</v>
      </c>
      <c r="BM2499" s="33">
        <v>640</v>
      </c>
      <c r="BN2499" s="33">
        <v>439</v>
      </c>
      <c r="BO2499" s="33">
        <v>317.39999399999999</v>
      </c>
      <c r="BP2499">
        <v>0</v>
      </c>
      <c r="BQ2499" s="33">
        <v>79.919998000000007</v>
      </c>
      <c r="BR2499" s="33">
        <v>185950</v>
      </c>
      <c r="BT2499">
        <v>784</v>
      </c>
      <c r="BU2499">
        <v>0</v>
      </c>
      <c r="BV2499" s="33">
        <v>16970</v>
      </c>
      <c r="BW2499" s="33">
        <v>5.9760000000000001E-2</v>
      </c>
      <c r="BX2499" s="33">
        <v>1932</v>
      </c>
    </row>
    <row r="2500" spans="1:76">
      <c r="A2500" s="32">
        <v>43042</v>
      </c>
      <c r="B2500" s="33">
        <v>13.02</v>
      </c>
      <c r="C2500" s="33">
        <v>162.39999399999999</v>
      </c>
      <c r="D2500" s="33">
        <v>698.5</v>
      </c>
      <c r="E2500" s="33">
        <v>3675</v>
      </c>
      <c r="F2500" s="33">
        <v>76.550003000000004</v>
      </c>
      <c r="G2500" s="33">
        <v>2201</v>
      </c>
      <c r="H2500">
        <v>1522</v>
      </c>
      <c r="I2500" s="33">
        <v>54.349997999999999</v>
      </c>
      <c r="J2500" s="33">
        <v>4.55</v>
      </c>
      <c r="K2500" s="33">
        <v>902.29998799999998</v>
      </c>
      <c r="L2500" s="33">
        <v>107.75</v>
      </c>
      <c r="M2500">
        <v>0</v>
      </c>
      <c r="N2500" s="33">
        <v>2.5649999999999999</v>
      </c>
      <c r="O2500" s="33">
        <v>739</v>
      </c>
      <c r="P2500" s="33">
        <v>0.16239999999999999</v>
      </c>
      <c r="Q2500">
        <v>0</v>
      </c>
      <c r="R2500">
        <v>0</v>
      </c>
      <c r="S2500" s="33">
        <v>125.900002</v>
      </c>
      <c r="T2500" s="33">
        <v>1173</v>
      </c>
      <c r="U2500" s="33">
        <v>0</v>
      </c>
      <c r="V2500" s="33">
        <v>11896.118164</v>
      </c>
      <c r="W2500">
        <v>0</v>
      </c>
      <c r="X2500" s="33">
        <v>0.8357</v>
      </c>
      <c r="Y2500" s="33">
        <v>3.4864999999999999</v>
      </c>
      <c r="Z2500" s="33">
        <v>57.75</v>
      </c>
      <c r="AA2500" s="33">
        <v>3168.5</v>
      </c>
      <c r="AB2500">
        <v>362</v>
      </c>
      <c r="AC2500" s="33">
        <v>816</v>
      </c>
      <c r="AD2500" s="33">
        <v>43.599997999999999</v>
      </c>
      <c r="AE2500">
        <v>587.79999999999995</v>
      </c>
      <c r="AF2500" s="33">
        <v>7339.7373049999997</v>
      </c>
      <c r="AG2500" s="33">
        <v>120.30999799999999</v>
      </c>
      <c r="AH2500" s="33">
        <v>3.05</v>
      </c>
      <c r="AI2500" s="33">
        <v>0.83599999999999997</v>
      </c>
      <c r="AJ2500" s="33">
        <v>148.39999399999999</v>
      </c>
      <c r="AK2500" s="33">
        <v>146.85000600000001</v>
      </c>
      <c r="AL2500" s="33">
        <v>96.550003000000004</v>
      </c>
      <c r="AM2500" s="33">
        <v>286.20001200000002</v>
      </c>
      <c r="AN2500" s="33">
        <v>422.29998799999998</v>
      </c>
      <c r="AO2500" s="33">
        <v>48.099997999999999</v>
      </c>
      <c r="AP2500" s="33">
        <v>131.46000699999999</v>
      </c>
      <c r="AQ2500" s="33">
        <v>8.3000000000000007</v>
      </c>
      <c r="AR2500" s="33">
        <v>651.09997599999997</v>
      </c>
      <c r="AS2500" s="33">
        <v>0.5373</v>
      </c>
      <c r="AT2500">
        <v>0</v>
      </c>
      <c r="AU2500" s="33">
        <v>2389</v>
      </c>
      <c r="AV2500" s="33">
        <v>311.39999399999999</v>
      </c>
      <c r="AW2500" s="33">
        <v>4830</v>
      </c>
      <c r="AX2500">
        <v>0</v>
      </c>
      <c r="AY2500" s="33">
        <v>687.40002400000003</v>
      </c>
      <c r="AZ2500" s="33">
        <v>990</v>
      </c>
      <c r="BA2500" s="33">
        <v>89.438744</v>
      </c>
      <c r="BB2500" s="33">
        <v>560.79998799999998</v>
      </c>
      <c r="BC2500" s="33">
        <v>317.79998799999998</v>
      </c>
      <c r="BD2500" s="33">
        <v>0.9325</v>
      </c>
      <c r="BE2500" s="33">
        <v>70.120002999999997</v>
      </c>
      <c r="BF2500" s="33">
        <v>56.02</v>
      </c>
      <c r="BG2500" s="33">
        <v>41.450001</v>
      </c>
      <c r="BH2500" s="33">
        <v>193.800003</v>
      </c>
      <c r="BI2500" s="33">
        <v>160.5</v>
      </c>
      <c r="BJ2500" s="33">
        <v>250.60000600000001</v>
      </c>
      <c r="BK2500" s="33">
        <v>29.315000999999999</v>
      </c>
      <c r="BL2500" s="33">
        <v>29.43</v>
      </c>
      <c r="BM2500" s="33">
        <v>662.10528599999998</v>
      </c>
      <c r="BN2500" s="33">
        <v>437.5</v>
      </c>
      <c r="BO2500" s="33">
        <v>324.10000600000001</v>
      </c>
      <c r="BP2500">
        <v>0</v>
      </c>
      <c r="BQ2500" s="33">
        <v>81.629997000000003</v>
      </c>
      <c r="BR2500" s="33">
        <v>183000</v>
      </c>
      <c r="BT2500">
        <v>784</v>
      </c>
      <c r="BU2500">
        <v>0</v>
      </c>
      <c r="BV2500" s="33">
        <v>16990</v>
      </c>
      <c r="BW2500" s="33">
        <v>5.9499999999999997E-2</v>
      </c>
      <c r="BX2500" s="33">
        <v>1965</v>
      </c>
    </row>
    <row r="2501" spans="1:76">
      <c r="A2501" s="32">
        <v>43043</v>
      </c>
      <c r="B2501" s="33">
        <v>13.02</v>
      </c>
      <c r="C2501" s="33">
        <v>162.39999399999999</v>
      </c>
      <c r="D2501" s="33">
        <v>698.5</v>
      </c>
      <c r="E2501" s="33">
        <v>3675</v>
      </c>
      <c r="F2501" s="33">
        <v>76.550003000000004</v>
      </c>
      <c r="G2501" s="33">
        <v>2201</v>
      </c>
      <c r="H2501">
        <v>1522</v>
      </c>
      <c r="I2501" s="33">
        <v>54.349997999999999</v>
      </c>
      <c r="J2501" s="33">
        <v>4.55</v>
      </c>
      <c r="K2501" s="33">
        <v>902.29998799999998</v>
      </c>
      <c r="L2501" s="33">
        <v>107.75</v>
      </c>
      <c r="M2501">
        <v>0</v>
      </c>
      <c r="N2501" s="33">
        <v>2.5649999999999999</v>
      </c>
      <c r="O2501" s="33">
        <v>739</v>
      </c>
      <c r="P2501" s="33">
        <v>0.16239999999999999</v>
      </c>
      <c r="Q2501">
        <v>0</v>
      </c>
      <c r="R2501">
        <v>0</v>
      </c>
      <c r="S2501" s="33">
        <v>125.900002</v>
      </c>
      <c r="T2501" s="33">
        <v>1173</v>
      </c>
      <c r="U2501" s="33">
        <v>0</v>
      </c>
      <c r="V2501" s="33">
        <v>11896.118164</v>
      </c>
      <c r="W2501">
        <v>0</v>
      </c>
      <c r="X2501" s="33">
        <v>0.8357</v>
      </c>
      <c r="Y2501" s="33">
        <v>3.4864999999999999</v>
      </c>
      <c r="Z2501" s="33">
        <v>57.75</v>
      </c>
      <c r="AA2501" s="33">
        <v>3168.5</v>
      </c>
      <c r="AB2501">
        <v>362</v>
      </c>
      <c r="AC2501" s="33">
        <v>816</v>
      </c>
      <c r="AD2501" s="33">
        <v>43.599997999999999</v>
      </c>
      <c r="AE2501">
        <v>587.79999999999995</v>
      </c>
      <c r="AF2501" s="33">
        <v>7339.7373049999997</v>
      </c>
      <c r="AG2501" s="33">
        <v>120.30999799999999</v>
      </c>
      <c r="AH2501" s="33">
        <v>3.05</v>
      </c>
      <c r="AI2501" s="33">
        <v>0.83599999999999997</v>
      </c>
      <c r="AJ2501" s="33">
        <v>148.39999399999999</v>
      </c>
      <c r="AK2501" s="33">
        <v>146.85000600000001</v>
      </c>
      <c r="AL2501" s="33">
        <v>96.550003000000004</v>
      </c>
      <c r="AM2501" s="33">
        <v>286.20001200000002</v>
      </c>
      <c r="AN2501" s="33">
        <v>422.29998799999998</v>
      </c>
      <c r="AO2501" s="33">
        <v>48.099997999999999</v>
      </c>
      <c r="AP2501" s="33">
        <v>131.46000699999999</v>
      </c>
      <c r="AQ2501" s="33">
        <v>8.3000000000000007</v>
      </c>
      <c r="AR2501" s="33">
        <v>651.09997599999997</v>
      </c>
      <c r="AS2501" s="33">
        <v>0.5373</v>
      </c>
      <c r="AT2501">
        <v>0</v>
      </c>
      <c r="AU2501" s="33">
        <v>2389</v>
      </c>
      <c r="AV2501" s="33">
        <v>311.39999399999999</v>
      </c>
      <c r="AW2501" s="33">
        <v>4830</v>
      </c>
      <c r="AX2501">
        <v>0</v>
      </c>
      <c r="AY2501" s="33">
        <v>687.40002400000003</v>
      </c>
      <c r="AZ2501" s="33">
        <v>990</v>
      </c>
      <c r="BA2501" s="33">
        <v>89.438744</v>
      </c>
      <c r="BB2501" s="33">
        <v>560.79998799999998</v>
      </c>
      <c r="BC2501" s="33">
        <v>317.79998799999998</v>
      </c>
      <c r="BD2501" s="33">
        <v>0.9325</v>
      </c>
      <c r="BE2501" s="33">
        <v>70.120002999999997</v>
      </c>
      <c r="BF2501" s="33">
        <v>56.02</v>
      </c>
      <c r="BG2501" s="33">
        <v>41.450001</v>
      </c>
      <c r="BH2501" s="33">
        <v>193.800003</v>
      </c>
      <c r="BI2501" s="33">
        <v>160.5</v>
      </c>
      <c r="BJ2501" s="33">
        <v>250.60000600000001</v>
      </c>
      <c r="BK2501" s="33">
        <v>29.315000999999999</v>
      </c>
      <c r="BL2501" s="33">
        <v>29.43</v>
      </c>
      <c r="BM2501" s="33">
        <v>662.10528599999998</v>
      </c>
      <c r="BN2501" s="33">
        <v>437.5</v>
      </c>
      <c r="BO2501" s="33">
        <v>324.10000600000001</v>
      </c>
      <c r="BP2501">
        <v>0</v>
      </c>
      <c r="BQ2501" s="33">
        <v>81.629997000000003</v>
      </c>
      <c r="BR2501" s="33">
        <v>183000</v>
      </c>
      <c r="BT2501">
        <v>784</v>
      </c>
      <c r="BU2501">
        <v>0</v>
      </c>
      <c r="BV2501" s="33">
        <v>16990</v>
      </c>
      <c r="BW2501" s="33">
        <v>5.9499999999999997E-2</v>
      </c>
      <c r="BX2501" s="33">
        <v>1965</v>
      </c>
    </row>
    <row r="2502" spans="1:76">
      <c r="A2502" s="32">
        <v>43044</v>
      </c>
      <c r="B2502" s="33">
        <v>13.02</v>
      </c>
      <c r="C2502" s="33">
        <v>162.39999399999999</v>
      </c>
      <c r="D2502" s="33">
        <v>698.5</v>
      </c>
      <c r="E2502" s="33">
        <v>3675</v>
      </c>
      <c r="F2502" s="33">
        <v>76.550003000000004</v>
      </c>
      <c r="G2502" s="33">
        <v>2201</v>
      </c>
      <c r="H2502">
        <v>1522</v>
      </c>
      <c r="I2502" s="33">
        <v>54.349997999999999</v>
      </c>
      <c r="J2502" s="33">
        <v>4.55</v>
      </c>
      <c r="K2502" s="33">
        <v>902.29998799999998</v>
      </c>
      <c r="L2502" s="33">
        <v>107.75</v>
      </c>
      <c r="M2502">
        <v>0</v>
      </c>
      <c r="N2502" s="33">
        <v>2.5649999999999999</v>
      </c>
      <c r="O2502" s="33">
        <v>739</v>
      </c>
      <c r="P2502" s="33">
        <v>0.16239999999999999</v>
      </c>
      <c r="Q2502">
        <v>0</v>
      </c>
      <c r="R2502">
        <v>0</v>
      </c>
      <c r="S2502" s="33">
        <v>125.900002</v>
      </c>
      <c r="T2502" s="33">
        <v>1173</v>
      </c>
      <c r="U2502" s="33">
        <v>0</v>
      </c>
      <c r="V2502" s="33">
        <v>11896.118164</v>
      </c>
      <c r="W2502">
        <v>0</v>
      </c>
      <c r="X2502" s="33">
        <v>0.8357</v>
      </c>
      <c r="Y2502" s="33">
        <v>3.4864999999999999</v>
      </c>
      <c r="Z2502" s="33">
        <v>57.75</v>
      </c>
      <c r="AA2502" s="33">
        <v>3168.5</v>
      </c>
      <c r="AB2502">
        <v>362</v>
      </c>
      <c r="AC2502" s="33">
        <v>816</v>
      </c>
      <c r="AD2502" s="33">
        <v>43.599997999999999</v>
      </c>
      <c r="AE2502">
        <v>587.79999999999995</v>
      </c>
      <c r="AF2502" s="33">
        <v>7339.7373049999997</v>
      </c>
      <c r="AG2502" s="33">
        <v>120.30999799999999</v>
      </c>
      <c r="AH2502" s="33">
        <v>3.05</v>
      </c>
      <c r="AI2502" s="33">
        <v>0.83599999999999997</v>
      </c>
      <c r="AJ2502" s="33">
        <v>148.39999399999999</v>
      </c>
      <c r="AK2502" s="33">
        <v>146.85000600000001</v>
      </c>
      <c r="AL2502" s="33">
        <v>96.550003000000004</v>
      </c>
      <c r="AM2502" s="33">
        <v>286.20001200000002</v>
      </c>
      <c r="AN2502" s="33">
        <v>422.29998799999998</v>
      </c>
      <c r="AO2502" s="33">
        <v>48.099997999999999</v>
      </c>
      <c r="AP2502" s="33">
        <v>131.46000699999999</v>
      </c>
      <c r="AQ2502" s="33">
        <v>8.3000000000000007</v>
      </c>
      <c r="AR2502" s="33">
        <v>651.09997599999997</v>
      </c>
      <c r="AS2502" s="33">
        <v>0.5373</v>
      </c>
      <c r="AT2502">
        <v>0</v>
      </c>
      <c r="AU2502" s="33">
        <v>2389</v>
      </c>
      <c r="AV2502" s="33">
        <v>311.39999399999999</v>
      </c>
      <c r="AW2502" s="33">
        <v>4830</v>
      </c>
      <c r="AX2502">
        <v>0</v>
      </c>
      <c r="AY2502" s="33">
        <v>687.40002400000003</v>
      </c>
      <c r="AZ2502" s="33">
        <v>990</v>
      </c>
      <c r="BA2502" s="33">
        <v>89.438744</v>
      </c>
      <c r="BB2502" s="33">
        <v>560.79998799999998</v>
      </c>
      <c r="BC2502" s="33">
        <v>317.79998799999998</v>
      </c>
      <c r="BD2502" s="33">
        <v>0.9325</v>
      </c>
      <c r="BE2502" s="33">
        <v>70.120002999999997</v>
      </c>
      <c r="BF2502" s="33">
        <v>56.02</v>
      </c>
      <c r="BG2502" s="33">
        <v>41.450001</v>
      </c>
      <c r="BH2502" s="33">
        <v>193.800003</v>
      </c>
      <c r="BI2502" s="33">
        <v>160.5</v>
      </c>
      <c r="BJ2502" s="33">
        <v>250.60000600000001</v>
      </c>
      <c r="BK2502" s="33">
        <v>29.315000999999999</v>
      </c>
      <c r="BL2502" s="33">
        <v>29.43</v>
      </c>
      <c r="BM2502" s="33">
        <v>662.10528599999998</v>
      </c>
      <c r="BN2502" s="33">
        <v>437.5</v>
      </c>
      <c r="BO2502" s="33">
        <v>324.10000600000001</v>
      </c>
      <c r="BP2502">
        <v>0</v>
      </c>
      <c r="BQ2502" s="33">
        <v>81.629997000000003</v>
      </c>
      <c r="BR2502" s="33">
        <v>183000</v>
      </c>
      <c r="BT2502">
        <v>784</v>
      </c>
      <c r="BU2502">
        <v>0</v>
      </c>
      <c r="BV2502" s="33">
        <v>16990</v>
      </c>
      <c r="BW2502" s="33">
        <v>5.9499999999999997E-2</v>
      </c>
      <c r="BX2502" s="33">
        <v>1965</v>
      </c>
    </row>
    <row r="2503" spans="1:76">
      <c r="A2503" s="32">
        <v>43045</v>
      </c>
      <c r="B2503" s="33">
        <v>13.02</v>
      </c>
      <c r="C2503" s="33">
        <v>162.39999399999999</v>
      </c>
      <c r="D2503" s="33">
        <v>698.5</v>
      </c>
      <c r="E2503" s="33">
        <v>3675</v>
      </c>
      <c r="F2503" s="33">
        <v>76.550003000000004</v>
      </c>
      <c r="G2503" s="33">
        <v>2201</v>
      </c>
      <c r="H2503">
        <v>1522</v>
      </c>
      <c r="I2503" s="33">
        <v>54.349997999999999</v>
      </c>
      <c r="J2503" s="33">
        <v>4.55</v>
      </c>
      <c r="K2503" s="33">
        <v>902.29998799999998</v>
      </c>
      <c r="L2503" s="33">
        <v>107.75</v>
      </c>
      <c r="M2503">
        <v>0</v>
      </c>
      <c r="N2503" s="33">
        <v>2.5649999999999999</v>
      </c>
      <c r="O2503" s="33">
        <v>739</v>
      </c>
      <c r="P2503" s="33">
        <v>0.16239999999999999</v>
      </c>
      <c r="Q2503">
        <v>0</v>
      </c>
      <c r="R2503">
        <v>0</v>
      </c>
      <c r="S2503" s="33">
        <v>125.900002</v>
      </c>
      <c r="T2503" s="33">
        <v>1173</v>
      </c>
      <c r="U2503" s="33">
        <v>0</v>
      </c>
      <c r="V2503" s="33">
        <v>11896.118164</v>
      </c>
      <c r="W2503">
        <v>0</v>
      </c>
      <c r="X2503" s="33">
        <v>0.8357</v>
      </c>
      <c r="Y2503" s="33">
        <v>3.4864999999999999</v>
      </c>
      <c r="Z2503" s="33">
        <v>57.75</v>
      </c>
      <c r="AA2503" s="33">
        <v>3168.5</v>
      </c>
      <c r="AB2503">
        <v>362</v>
      </c>
      <c r="AC2503" s="33">
        <v>816</v>
      </c>
      <c r="AD2503" s="33">
        <v>43.599997999999999</v>
      </c>
      <c r="AE2503">
        <v>587.79999999999995</v>
      </c>
      <c r="AF2503" s="33">
        <v>7339.7373049999997</v>
      </c>
      <c r="AG2503" s="33">
        <v>120.30999799999999</v>
      </c>
      <c r="AH2503" s="33">
        <v>3.05</v>
      </c>
      <c r="AI2503" s="33">
        <v>0.83599999999999997</v>
      </c>
      <c r="AJ2503" s="33">
        <v>148.39999399999999</v>
      </c>
      <c r="AK2503" s="33">
        <v>146.85000600000001</v>
      </c>
      <c r="AL2503" s="33">
        <v>96.550003000000004</v>
      </c>
      <c r="AM2503" s="33">
        <v>286.20001200000002</v>
      </c>
      <c r="AN2503" s="33">
        <v>422.29998799999998</v>
      </c>
      <c r="AO2503" s="33">
        <v>48.099997999999999</v>
      </c>
      <c r="AP2503" s="33">
        <v>131.46000699999999</v>
      </c>
      <c r="AQ2503" s="33">
        <v>8.3000000000000007</v>
      </c>
      <c r="AR2503" s="33">
        <v>651.09997599999997</v>
      </c>
      <c r="AS2503" s="33">
        <v>0.5373</v>
      </c>
      <c r="AT2503">
        <v>0</v>
      </c>
      <c r="AU2503" s="33">
        <v>2389</v>
      </c>
      <c r="AV2503" s="33">
        <v>311.39999399999999</v>
      </c>
      <c r="AW2503" s="33">
        <v>4830</v>
      </c>
      <c r="AX2503">
        <v>0</v>
      </c>
      <c r="AY2503" s="33">
        <v>687.40002400000003</v>
      </c>
      <c r="AZ2503" s="33">
        <v>990</v>
      </c>
      <c r="BA2503" s="33">
        <v>89.438744</v>
      </c>
      <c r="BB2503" s="33">
        <v>560.79998799999998</v>
      </c>
      <c r="BC2503" s="33">
        <v>317.79998799999998</v>
      </c>
      <c r="BD2503" s="33">
        <v>0.9325</v>
      </c>
      <c r="BE2503" s="33">
        <v>70.120002999999997</v>
      </c>
      <c r="BF2503" s="33">
        <v>56.02</v>
      </c>
      <c r="BG2503" s="33">
        <v>41.450001</v>
      </c>
      <c r="BH2503" s="33">
        <v>193.800003</v>
      </c>
      <c r="BI2503" s="33">
        <v>160.5</v>
      </c>
      <c r="BJ2503" s="33">
        <v>250.60000600000001</v>
      </c>
      <c r="BK2503" s="33">
        <v>29.315000999999999</v>
      </c>
      <c r="BL2503" s="33">
        <v>29.43</v>
      </c>
      <c r="BM2503" s="33">
        <v>662.10528599999998</v>
      </c>
      <c r="BN2503" s="33">
        <v>437.5</v>
      </c>
      <c r="BO2503" s="33">
        <v>324.10000600000001</v>
      </c>
      <c r="BP2503">
        <v>0</v>
      </c>
      <c r="BQ2503" s="33">
        <v>81.629997000000003</v>
      </c>
      <c r="BR2503" s="33">
        <v>183000</v>
      </c>
      <c r="BT2503">
        <v>784</v>
      </c>
      <c r="BU2503">
        <v>0</v>
      </c>
      <c r="BV2503" s="33">
        <v>16990</v>
      </c>
      <c r="BW2503" s="33">
        <v>5.9499999999999997E-2</v>
      </c>
      <c r="BX2503" s="33">
        <v>1965</v>
      </c>
    </row>
    <row r="2504" spans="1:76">
      <c r="A2504" s="32">
        <v>43046</v>
      </c>
      <c r="B2504" s="33">
        <v>13.24</v>
      </c>
      <c r="C2504" s="33">
        <v>158.449997</v>
      </c>
      <c r="D2504" s="33">
        <v>703.5</v>
      </c>
      <c r="E2504" s="33">
        <v>3710</v>
      </c>
      <c r="F2504" s="33">
        <v>77.300003000000004</v>
      </c>
      <c r="G2504" s="33">
        <v>2239</v>
      </c>
      <c r="H2504">
        <v>1529.5</v>
      </c>
      <c r="I2504" s="33">
        <v>54.900002000000001</v>
      </c>
      <c r="J2504" s="33">
        <v>4.601</v>
      </c>
      <c r="K2504" s="33">
        <v>911</v>
      </c>
      <c r="L2504" s="33">
        <v>108.300003</v>
      </c>
      <c r="M2504">
        <v>0</v>
      </c>
      <c r="N2504" s="33">
        <v>2.6259999999999999</v>
      </c>
      <c r="O2504" s="33">
        <v>701.5</v>
      </c>
      <c r="P2504" s="33">
        <v>0.16270000000000001</v>
      </c>
      <c r="Q2504">
        <v>0</v>
      </c>
      <c r="R2504">
        <v>0</v>
      </c>
      <c r="S2504" s="33">
        <v>132.279999</v>
      </c>
      <c r="T2504" s="33">
        <v>1183</v>
      </c>
      <c r="U2504" s="33">
        <v>0</v>
      </c>
      <c r="V2504" s="33">
        <v>11956.880859000001</v>
      </c>
      <c r="W2504">
        <v>0</v>
      </c>
      <c r="X2504" s="33">
        <v>0.84650000000000003</v>
      </c>
      <c r="Y2504" s="33">
        <v>3.5569999999999999</v>
      </c>
      <c r="Z2504" s="33">
        <v>57.75</v>
      </c>
      <c r="AA2504" s="33">
        <v>3325</v>
      </c>
      <c r="AB2504">
        <v>368.5</v>
      </c>
      <c r="AC2504" s="33">
        <v>833</v>
      </c>
      <c r="AD2504" s="33">
        <v>44.255001</v>
      </c>
      <c r="AE2504">
        <v>588.5</v>
      </c>
      <c r="AF2504" s="33">
        <v>7329.8056640000004</v>
      </c>
      <c r="AG2504" s="33">
        <v>125</v>
      </c>
      <c r="AH2504" s="33">
        <v>3.0259999999999998</v>
      </c>
      <c r="AI2504" s="33">
        <v>0.84099999999999997</v>
      </c>
      <c r="AJ2504" s="33">
        <v>150.699997</v>
      </c>
      <c r="AK2504" s="33">
        <v>147.85000600000001</v>
      </c>
      <c r="AL2504" s="33">
        <v>96</v>
      </c>
      <c r="AM2504" s="33">
        <v>291.79998799999998</v>
      </c>
      <c r="AN2504" s="33">
        <v>420</v>
      </c>
      <c r="AO2504" s="33">
        <v>48.099997999999999</v>
      </c>
      <c r="AP2504" s="33">
        <v>132.13000500000001</v>
      </c>
      <c r="AQ2504" s="33">
        <v>8.3699999999999992</v>
      </c>
      <c r="AR2504" s="33">
        <v>672</v>
      </c>
      <c r="AS2504" s="33">
        <v>0.54649999999999999</v>
      </c>
      <c r="AT2504">
        <v>0</v>
      </c>
      <c r="AU2504" s="33">
        <v>2454</v>
      </c>
      <c r="AV2504" s="33">
        <v>313.10000600000001</v>
      </c>
      <c r="AW2504" s="33">
        <v>4823</v>
      </c>
      <c r="AX2504">
        <v>0</v>
      </c>
      <c r="AY2504" s="33">
        <v>689.09997599999997</v>
      </c>
      <c r="AZ2504" s="33">
        <v>998</v>
      </c>
      <c r="BA2504" s="33">
        <v>89.778739999999999</v>
      </c>
      <c r="BB2504" s="33">
        <v>568</v>
      </c>
      <c r="BC2504" s="33">
        <v>329.95001200000002</v>
      </c>
      <c r="BD2504" s="33">
        <v>0.93259999999999998</v>
      </c>
      <c r="BE2504" s="33">
        <v>71.169998000000007</v>
      </c>
      <c r="BF2504" s="33">
        <v>56.290000999999997</v>
      </c>
      <c r="BG2504" s="33">
        <v>40.880001</v>
      </c>
      <c r="BH2504" s="33">
        <v>205.96000699999999</v>
      </c>
      <c r="BI2504" s="33">
        <v>171.39999399999999</v>
      </c>
      <c r="BJ2504" s="33">
        <v>262.5</v>
      </c>
      <c r="BK2504" s="33">
        <v>30.110001</v>
      </c>
      <c r="BL2504" s="33">
        <v>30.59</v>
      </c>
      <c r="BM2504" s="33">
        <v>676.84210199999995</v>
      </c>
      <c r="BN2504" s="33">
        <v>491.95001200000002</v>
      </c>
      <c r="BO2504" s="33">
        <v>359.60000600000001</v>
      </c>
      <c r="BP2504">
        <v>0</v>
      </c>
      <c r="BQ2504" s="33">
        <v>83.199996999999996</v>
      </c>
      <c r="BR2504" s="33">
        <v>184500</v>
      </c>
      <c r="BT2504">
        <v>783.5</v>
      </c>
      <c r="BU2504">
        <v>0</v>
      </c>
      <c r="BV2504" s="33">
        <v>17110</v>
      </c>
      <c r="BW2504" s="33">
        <v>6.0749999999999998E-2</v>
      </c>
      <c r="BX2504" s="33">
        <v>1950.5</v>
      </c>
    </row>
    <row r="2505" spans="1:76">
      <c r="A2505" s="32">
        <v>43047</v>
      </c>
      <c r="B2505" s="33">
        <v>13.32</v>
      </c>
      <c r="C2505" s="33">
        <v>163</v>
      </c>
      <c r="D2505" s="33">
        <v>705</v>
      </c>
      <c r="E2505" s="33">
        <v>3675</v>
      </c>
      <c r="F2505" s="33">
        <v>76.160004000000001</v>
      </c>
      <c r="G2505" s="33">
        <v>2277</v>
      </c>
      <c r="H2505">
        <v>1551</v>
      </c>
      <c r="I2505" s="33">
        <v>56</v>
      </c>
      <c r="J2505" s="33">
        <v>4.6479999999999997</v>
      </c>
      <c r="K2505" s="33">
        <v>911.5</v>
      </c>
      <c r="L2505" s="33">
        <v>109</v>
      </c>
      <c r="M2505">
        <v>0</v>
      </c>
      <c r="N2505" s="33">
        <v>2.69</v>
      </c>
      <c r="O2505" s="33">
        <v>707</v>
      </c>
      <c r="P2505" s="33">
        <v>0.16420000000000001</v>
      </c>
      <c r="Q2505">
        <v>0</v>
      </c>
      <c r="R2505">
        <v>0</v>
      </c>
      <c r="S2505" s="33">
        <v>132.300003</v>
      </c>
      <c r="T2505" s="33">
        <v>1178</v>
      </c>
      <c r="U2505" s="33">
        <v>0</v>
      </c>
      <c r="V2505" s="33">
        <v>11797.25</v>
      </c>
      <c r="W2505">
        <v>0</v>
      </c>
      <c r="X2505" s="33">
        <v>0.84</v>
      </c>
      <c r="Y2505" s="33">
        <v>3.61</v>
      </c>
      <c r="Z2505" s="33">
        <v>58</v>
      </c>
      <c r="AA2505" s="33">
        <v>3336</v>
      </c>
      <c r="AB2505">
        <v>364.5</v>
      </c>
      <c r="AC2505" s="33">
        <v>826</v>
      </c>
      <c r="AD2505" s="33">
        <v>46.174999</v>
      </c>
      <c r="AE2505">
        <v>582.1</v>
      </c>
      <c r="AF2505" s="33">
        <v>7347.6831050000001</v>
      </c>
      <c r="AG2505" s="33">
        <v>127.050003</v>
      </c>
      <c r="AH2505" s="33">
        <v>3.0270000000000001</v>
      </c>
      <c r="AI2505" s="33">
        <v>0.84099999999999997</v>
      </c>
      <c r="AJ2505" s="33">
        <v>157.89999399999999</v>
      </c>
      <c r="AK2505" s="33">
        <v>147.199997</v>
      </c>
      <c r="AL2505" s="33">
        <v>98.699996999999996</v>
      </c>
      <c r="AM2505" s="33">
        <v>287.79998799999998</v>
      </c>
      <c r="AN2505" s="33">
        <v>416.10000600000001</v>
      </c>
      <c r="AO2505" s="33">
        <v>48.700001</v>
      </c>
      <c r="AP2505" s="33">
        <v>132</v>
      </c>
      <c r="AQ2505" s="33">
        <v>8.4749999999999996</v>
      </c>
      <c r="AR2505" s="33">
        <v>674.20001200000002</v>
      </c>
      <c r="AS2505" s="33">
        <v>0.54090000000000005</v>
      </c>
      <c r="AT2505">
        <v>0</v>
      </c>
      <c r="AU2505" s="33">
        <v>2448</v>
      </c>
      <c r="AV2505" s="33">
        <v>312.89999399999999</v>
      </c>
      <c r="AW2505" s="33">
        <v>4823</v>
      </c>
      <c r="AX2505">
        <v>0</v>
      </c>
      <c r="AY2505" s="33">
        <v>693.5</v>
      </c>
      <c r="AZ2505" s="33">
        <v>995</v>
      </c>
      <c r="BA2505" s="33">
        <v>89.688744</v>
      </c>
      <c r="BB2505" s="33">
        <v>556</v>
      </c>
      <c r="BC2505" s="33">
        <v>333.04998799999998</v>
      </c>
      <c r="BD2505" s="33">
        <v>0.93679999999999997</v>
      </c>
      <c r="BE2505" s="33">
        <v>70.599997999999999</v>
      </c>
      <c r="BF2505" s="33">
        <v>56.049999</v>
      </c>
      <c r="BG2505" s="33">
        <v>40.830002</v>
      </c>
      <c r="BH2505" s="33">
        <v>209.08999600000001</v>
      </c>
      <c r="BI2505" s="33">
        <v>178.449997</v>
      </c>
      <c r="BJ2505" s="33">
        <v>256.85000600000001</v>
      </c>
      <c r="BK2505" s="33">
        <v>30.6</v>
      </c>
      <c r="BL2505" s="33">
        <v>31.454999999999998</v>
      </c>
      <c r="BM2505" s="33">
        <v>668.42108199999996</v>
      </c>
      <c r="BN2505" s="33">
        <v>490</v>
      </c>
      <c r="BO2505" s="33">
        <v>353.10000600000001</v>
      </c>
      <c r="BP2505">
        <v>0</v>
      </c>
      <c r="BQ2505" s="33">
        <v>85</v>
      </c>
      <c r="BR2505" s="33">
        <v>182600</v>
      </c>
      <c r="BT2505">
        <v>781.5</v>
      </c>
      <c r="BU2505">
        <v>0</v>
      </c>
      <c r="BV2505" s="33">
        <v>17060</v>
      </c>
      <c r="BW2505" s="33">
        <v>6.0100000000000001E-2</v>
      </c>
      <c r="BX2505" s="33">
        <v>1935.5</v>
      </c>
    </row>
    <row r="2506" spans="1:76">
      <c r="A2506" s="32">
        <v>43048</v>
      </c>
      <c r="B2506" s="33">
        <v>12.98</v>
      </c>
      <c r="C2506" s="33">
        <v>164.5</v>
      </c>
      <c r="D2506" s="33">
        <v>696</v>
      </c>
      <c r="E2506" s="33">
        <v>3691</v>
      </c>
      <c r="F2506" s="33">
        <v>76</v>
      </c>
      <c r="G2506" s="33">
        <v>2537</v>
      </c>
      <c r="H2506">
        <v>1567.5</v>
      </c>
      <c r="I2506" s="33">
        <v>55.5</v>
      </c>
      <c r="J2506" s="33">
        <v>4.6100000000000003</v>
      </c>
      <c r="K2506" s="33">
        <v>884.5</v>
      </c>
      <c r="L2506" s="33">
        <v>108</v>
      </c>
      <c r="M2506">
        <v>0</v>
      </c>
      <c r="N2506" s="33">
        <v>2.706</v>
      </c>
      <c r="O2506" s="33">
        <v>712.5</v>
      </c>
      <c r="P2506" s="33">
        <v>0.16325000000000001</v>
      </c>
      <c r="Q2506">
        <v>0</v>
      </c>
      <c r="R2506">
        <v>0</v>
      </c>
      <c r="S2506" s="33">
        <v>131.5</v>
      </c>
      <c r="T2506" s="33">
        <v>1170</v>
      </c>
      <c r="U2506" s="33">
        <v>0</v>
      </c>
      <c r="V2506" s="33">
        <v>11807.548828000001</v>
      </c>
      <c r="W2506">
        <v>0</v>
      </c>
      <c r="X2506" s="33">
        <v>0.84519999999999995</v>
      </c>
      <c r="Y2506" s="33">
        <v>3.67</v>
      </c>
      <c r="Z2506" s="33">
        <v>58.849997999999999</v>
      </c>
      <c r="AA2506" s="33">
        <v>3368</v>
      </c>
      <c r="AB2506">
        <v>366</v>
      </c>
      <c r="AC2506" s="33">
        <v>821.5</v>
      </c>
      <c r="AD2506" s="33">
        <v>45.099997999999999</v>
      </c>
      <c r="AE2506">
        <v>583.9</v>
      </c>
      <c r="AF2506" s="33">
        <v>7348.6762699999999</v>
      </c>
      <c r="AG2506" s="33">
        <v>127.80999799999999</v>
      </c>
      <c r="AH2506" s="33">
        <v>3.0085000000000002</v>
      </c>
      <c r="AI2506" s="33">
        <v>0.84</v>
      </c>
      <c r="AJ2506" s="33">
        <v>157</v>
      </c>
      <c r="AK2506" s="33">
        <v>147.300003</v>
      </c>
      <c r="AL2506" s="33">
        <v>97.150002000000001</v>
      </c>
      <c r="AM2506" s="33">
        <v>288.5</v>
      </c>
      <c r="AN2506" s="33">
        <v>420</v>
      </c>
      <c r="AO2506" s="33">
        <v>47.900002000000001</v>
      </c>
      <c r="AP2506" s="33">
        <v>130</v>
      </c>
      <c r="AQ2506" s="33">
        <v>8.59</v>
      </c>
      <c r="AR2506" s="33">
        <v>674.29998799999998</v>
      </c>
      <c r="AS2506" s="33">
        <v>0.53169999999999995</v>
      </c>
      <c r="AT2506">
        <v>0</v>
      </c>
      <c r="AU2506" s="33">
        <v>2430</v>
      </c>
      <c r="AV2506" s="33">
        <v>310.60000600000001</v>
      </c>
      <c r="AW2506" s="33">
        <v>4930</v>
      </c>
      <c r="AX2506">
        <v>0</v>
      </c>
      <c r="AY2506" s="33">
        <v>692.09997599999997</v>
      </c>
      <c r="AZ2506" s="33">
        <v>991</v>
      </c>
      <c r="BA2506" s="33">
        <v>88.798759000000004</v>
      </c>
      <c r="BB2506" s="33">
        <v>562.20001200000002</v>
      </c>
      <c r="BC2506" s="33">
        <v>336.89999399999999</v>
      </c>
      <c r="BD2506" s="33">
        <v>0.92900000000000005</v>
      </c>
      <c r="BE2506" s="33">
        <v>71.120002999999997</v>
      </c>
      <c r="BF2506" s="33">
        <v>56.419998</v>
      </c>
      <c r="BG2506" s="33">
        <v>40.040000999999997</v>
      </c>
      <c r="BH2506" s="33">
        <v>220.050003</v>
      </c>
      <c r="BI2506" s="33">
        <v>191.05999800000001</v>
      </c>
      <c r="BJ2506" s="33">
        <v>260.10000600000001</v>
      </c>
      <c r="BK2506" s="33">
        <v>30.605</v>
      </c>
      <c r="BL2506" s="33">
        <v>31.5</v>
      </c>
      <c r="BM2506" s="33">
        <v>678.94738800000005</v>
      </c>
      <c r="BN2506" s="33">
        <v>491.35000600000001</v>
      </c>
      <c r="BO2506" s="33">
        <v>353.5</v>
      </c>
      <c r="BP2506">
        <v>0</v>
      </c>
      <c r="BQ2506" s="33">
        <v>84.800003000000004</v>
      </c>
      <c r="BR2506" s="33">
        <v>183700</v>
      </c>
      <c r="BT2506">
        <v>779.5</v>
      </c>
      <c r="BU2506">
        <v>0</v>
      </c>
      <c r="BV2506" s="33">
        <v>17050</v>
      </c>
      <c r="BW2506" s="33">
        <v>6.1269999999999998E-2</v>
      </c>
      <c r="BX2506" s="33">
        <v>1890</v>
      </c>
    </row>
    <row r="2507" spans="1:76">
      <c r="A2507" s="32">
        <v>43049</v>
      </c>
      <c r="B2507" s="33">
        <v>12.95</v>
      </c>
      <c r="C2507" s="33">
        <v>163.39999399999999</v>
      </c>
      <c r="D2507" s="33">
        <v>699.5</v>
      </c>
      <c r="E2507" s="33">
        <v>3704</v>
      </c>
      <c r="F2507" s="33">
        <v>74.050003000000004</v>
      </c>
      <c r="G2507" s="33">
        <v>2495</v>
      </c>
      <c r="H2507">
        <v>1569</v>
      </c>
      <c r="I2507" s="33">
        <v>55.150002000000001</v>
      </c>
      <c r="J2507" s="33">
        <v>4.5839999999999996</v>
      </c>
      <c r="K2507" s="33">
        <v>884.40002400000003</v>
      </c>
      <c r="L2507" s="33">
        <v>106</v>
      </c>
      <c r="M2507">
        <v>0</v>
      </c>
      <c r="N2507" s="33">
        <v>2.6859999999999999</v>
      </c>
      <c r="O2507" s="33">
        <v>707.5</v>
      </c>
      <c r="P2507" s="33">
        <v>0.1638</v>
      </c>
      <c r="Q2507">
        <v>0</v>
      </c>
      <c r="R2507">
        <v>0</v>
      </c>
      <c r="S2507" s="33">
        <v>132.5</v>
      </c>
      <c r="T2507" s="33">
        <v>1166</v>
      </c>
      <c r="U2507" s="33">
        <v>0</v>
      </c>
      <c r="V2507" s="33">
        <v>11740.606444999999</v>
      </c>
      <c r="W2507">
        <v>0</v>
      </c>
      <c r="X2507" s="33">
        <v>0.85</v>
      </c>
      <c r="Y2507" s="33">
        <v>3.6234999999999999</v>
      </c>
      <c r="Z2507" s="33">
        <v>58.5</v>
      </c>
      <c r="AA2507" s="33">
        <v>3344.5</v>
      </c>
      <c r="AB2507">
        <v>364</v>
      </c>
      <c r="AC2507" s="33">
        <v>820</v>
      </c>
      <c r="AD2507" s="33">
        <v>45.869999</v>
      </c>
      <c r="AE2507">
        <v>576</v>
      </c>
      <c r="AF2507" s="33">
        <v>7126.1997069999998</v>
      </c>
      <c r="AG2507" s="33">
        <v>126.800003</v>
      </c>
      <c r="AH2507" s="33">
        <v>3.0335000000000001</v>
      </c>
      <c r="AI2507" s="33">
        <v>0.84399999999999997</v>
      </c>
      <c r="AJ2507" s="33">
        <v>156.39999399999999</v>
      </c>
      <c r="AK2507" s="33">
        <v>146.60000600000001</v>
      </c>
      <c r="AL2507" s="33">
        <v>96.900002000000001</v>
      </c>
      <c r="AM2507" s="33">
        <v>292.95001200000002</v>
      </c>
      <c r="AN2507" s="33">
        <v>419.70001200000002</v>
      </c>
      <c r="AO2507" s="33">
        <v>48.200001</v>
      </c>
      <c r="AP2507" s="33">
        <v>130.83000200000001</v>
      </c>
      <c r="AQ2507" s="33">
        <v>8.6</v>
      </c>
      <c r="AR2507" s="33">
        <v>675.20001200000002</v>
      </c>
      <c r="AS2507" s="33">
        <v>0.53390000000000004</v>
      </c>
      <c r="AT2507">
        <v>0</v>
      </c>
      <c r="AU2507" s="33">
        <v>2432</v>
      </c>
      <c r="AV2507" s="33">
        <v>313.89999399999999</v>
      </c>
      <c r="AW2507" s="33">
        <v>4943</v>
      </c>
      <c r="AX2507">
        <v>0</v>
      </c>
      <c r="AY2507" s="33">
        <v>695</v>
      </c>
      <c r="AZ2507" s="33">
        <v>990</v>
      </c>
      <c r="BA2507" s="33">
        <v>87.648773000000006</v>
      </c>
      <c r="BB2507" s="33">
        <v>560.40002400000003</v>
      </c>
      <c r="BC2507" s="33">
        <v>329.35000600000001</v>
      </c>
      <c r="BD2507" s="33">
        <v>0.93469999999999998</v>
      </c>
      <c r="BE2507" s="33">
        <v>71.309997999999993</v>
      </c>
      <c r="BF2507" s="33">
        <v>56.98</v>
      </c>
      <c r="BG2507" s="33">
        <v>40.75</v>
      </c>
      <c r="BH2507" s="33">
        <v>217.699997</v>
      </c>
      <c r="BI2507" s="33">
        <v>190.10000600000001</v>
      </c>
      <c r="BJ2507" s="33">
        <v>256.89999399999999</v>
      </c>
      <c r="BK2507" s="33">
        <v>29.9</v>
      </c>
      <c r="BL2507" s="33">
        <v>30.76</v>
      </c>
      <c r="BM2507" s="33">
        <v>673.68420400000002</v>
      </c>
      <c r="BN2507" s="33">
        <v>487</v>
      </c>
      <c r="BO2507" s="33">
        <v>350</v>
      </c>
      <c r="BP2507">
        <v>0</v>
      </c>
      <c r="BQ2507" s="33">
        <v>81.480002999999996</v>
      </c>
      <c r="BR2507" s="33">
        <v>179050</v>
      </c>
      <c r="BT2507">
        <v>785</v>
      </c>
      <c r="BU2507">
        <v>0</v>
      </c>
      <c r="BV2507" s="33">
        <v>17150</v>
      </c>
      <c r="BW2507" s="33">
        <v>6.0109999999999997E-2</v>
      </c>
      <c r="BX2507" s="33">
        <v>1856.5</v>
      </c>
    </row>
    <row r="2508" spans="1:76">
      <c r="A2508" s="32">
        <v>43050</v>
      </c>
      <c r="B2508" s="33">
        <v>12.95</v>
      </c>
      <c r="C2508" s="33">
        <v>163.39999399999999</v>
      </c>
      <c r="D2508" s="33">
        <v>699.5</v>
      </c>
      <c r="E2508" s="33">
        <v>3704</v>
      </c>
      <c r="F2508" s="33">
        <v>74.050003000000004</v>
      </c>
      <c r="G2508" s="33">
        <v>2495</v>
      </c>
      <c r="H2508">
        <v>1569</v>
      </c>
      <c r="I2508" s="33">
        <v>55.150002000000001</v>
      </c>
      <c r="J2508" s="33">
        <v>4.5839999999999996</v>
      </c>
      <c r="K2508" s="33">
        <v>884.40002400000003</v>
      </c>
      <c r="L2508" s="33">
        <v>106</v>
      </c>
      <c r="M2508">
        <v>0</v>
      </c>
      <c r="N2508" s="33">
        <v>2.6859999999999999</v>
      </c>
      <c r="O2508" s="33">
        <v>707.5</v>
      </c>
      <c r="P2508" s="33">
        <v>0.1638</v>
      </c>
      <c r="Q2508">
        <v>0</v>
      </c>
      <c r="R2508">
        <v>0</v>
      </c>
      <c r="S2508" s="33">
        <v>132.5</v>
      </c>
      <c r="T2508" s="33">
        <v>1166</v>
      </c>
      <c r="U2508" s="33">
        <v>0</v>
      </c>
      <c r="V2508" s="33">
        <v>11740.606444999999</v>
      </c>
      <c r="W2508">
        <v>0</v>
      </c>
      <c r="X2508" s="33">
        <v>0.85</v>
      </c>
      <c r="Y2508" s="33">
        <v>3.6234999999999999</v>
      </c>
      <c r="Z2508" s="33">
        <v>58.5</v>
      </c>
      <c r="AA2508" s="33">
        <v>3344.5</v>
      </c>
      <c r="AB2508">
        <v>364</v>
      </c>
      <c r="AC2508" s="33">
        <v>820</v>
      </c>
      <c r="AD2508" s="33">
        <v>45.869999</v>
      </c>
      <c r="AE2508">
        <v>576</v>
      </c>
      <c r="AF2508" s="33">
        <v>7126.1997069999998</v>
      </c>
      <c r="AG2508" s="33">
        <v>126.800003</v>
      </c>
      <c r="AH2508" s="33">
        <v>3.0335000000000001</v>
      </c>
      <c r="AI2508" s="33">
        <v>0.84399999999999997</v>
      </c>
      <c r="AJ2508" s="33">
        <v>156.39999399999999</v>
      </c>
      <c r="AK2508" s="33">
        <v>146.60000600000001</v>
      </c>
      <c r="AL2508" s="33">
        <v>96.900002000000001</v>
      </c>
      <c r="AM2508" s="33">
        <v>292.95001200000002</v>
      </c>
      <c r="AN2508" s="33">
        <v>419.70001200000002</v>
      </c>
      <c r="AO2508" s="33">
        <v>48.200001</v>
      </c>
      <c r="AP2508" s="33">
        <v>130.83000200000001</v>
      </c>
      <c r="AQ2508" s="33">
        <v>8.6</v>
      </c>
      <c r="AR2508" s="33">
        <v>675.20001200000002</v>
      </c>
      <c r="AS2508" s="33">
        <v>0.53390000000000004</v>
      </c>
      <c r="AT2508">
        <v>0</v>
      </c>
      <c r="AU2508" s="33">
        <v>2432</v>
      </c>
      <c r="AV2508" s="33">
        <v>313.89999399999999</v>
      </c>
      <c r="AW2508" s="33">
        <v>4943</v>
      </c>
      <c r="AX2508">
        <v>0</v>
      </c>
      <c r="AY2508" s="33">
        <v>695</v>
      </c>
      <c r="AZ2508" s="33">
        <v>990</v>
      </c>
      <c r="BA2508" s="33">
        <v>87.648773000000006</v>
      </c>
      <c r="BB2508" s="33">
        <v>560.40002400000003</v>
      </c>
      <c r="BC2508" s="33">
        <v>329.35000600000001</v>
      </c>
      <c r="BD2508" s="33">
        <v>0.93469999999999998</v>
      </c>
      <c r="BE2508" s="33">
        <v>71.309997999999993</v>
      </c>
      <c r="BF2508" s="33">
        <v>56.98</v>
      </c>
      <c r="BG2508" s="33">
        <v>40.75</v>
      </c>
      <c r="BH2508" s="33">
        <v>217.699997</v>
      </c>
      <c r="BI2508" s="33">
        <v>190.10000600000001</v>
      </c>
      <c r="BJ2508" s="33">
        <v>256.89999399999999</v>
      </c>
      <c r="BK2508" s="33">
        <v>29.9</v>
      </c>
      <c r="BL2508" s="33">
        <v>30.76</v>
      </c>
      <c r="BM2508" s="33">
        <v>673.68420400000002</v>
      </c>
      <c r="BN2508" s="33">
        <v>487</v>
      </c>
      <c r="BO2508" s="33">
        <v>350</v>
      </c>
      <c r="BP2508">
        <v>0</v>
      </c>
      <c r="BQ2508" s="33">
        <v>81.480002999999996</v>
      </c>
      <c r="BR2508" s="33">
        <v>179050</v>
      </c>
      <c r="BT2508">
        <v>785</v>
      </c>
      <c r="BU2508">
        <v>0</v>
      </c>
      <c r="BV2508" s="33">
        <v>17150</v>
      </c>
      <c r="BW2508" s="33">
        <v>6.0109999999999997E-2</v>
      </c>
      <c r="BX2508" s="33">
        <v>1856.5</v>
      </c>
    </row>
    <row r="2509" spans="1:76">
      <c r="A2509" s="32">
        <v>43051</v>
      </c>
      <c r="B2509" s="33">
        <v>12.95</v>
      </c>
      <c r="C2509" s="33">
        <v>163.39999399999999</v>
      </c>
      <c r="D2509" s="33">
        <v>699.5</v>
      </c>
      <c r="E2509" s="33">
        <v>3704</v>
      </c>
      <c r="F2509" s="33">
        <v>74.050003000000004</v>
      </c>
      <c r="G2509" s="33">
        <v>2495</v>
      </c>
      <c r="H2509">
        <v>1569</v>
      </c>
      <c r="I2509" s="33">
        <v>55.150002000000001</v>
      </c>
      <c r="J2509" s="33">
        <v>4.5839999999999996</v>
      </c>
      <c r="K2509" s="33">
        <v>884.40002400000003</v>
      </c>
      <c r="L2509" s="33">
        <v>106</v>
      </c>
      <c r="M2509">
        <v>0</v>
      </c>
      <c r="N2509" s="33">
        <v>2.6859999999999999</v>
      </c>
      <c r="O2509" s="33">
        <v>707.5</v>
      </c>
      <c r="P2509" s="33">
        <v>0.1638</v>
      </c>
      <c r="Q2509">
        <v>0</v>
      </c>
      <c r="R2509">
        <v>0</v>
      </c>
      <c r="S2509" s="33">
        <v>132.5</v>
      </c>
      <c r="T2509" s="33">
        <v>1166</v>
      </c>
      <c r="U2509" s="33">
        <v>0</v>
      </c>
      <c r="V2509" s="33">
        <v>11740.606444999999</v>
      </c>
      <c r="W2509">
        <v>0</v>
      </c>
      <c r="X2509" s="33">
        <v>0.85</v>
      </c>
      <c r="Y2509" s="33">
        <v>3.6234999999999999</v>
      </c>
      <c r="Z2509" s="33">
        <v>58.5</v>
      </c>
      <c r="AA2509" s="33">
        <v>3344.5</v>
      </c>
      <c r="AB2509">
        <v>364</v>
      </c>
      <c r="AC2509" s="33">
        <v>820</v>
      </c>
      <c r="AD2509" s="33">
        <v>45.869999</v>
      </c>
      <c r="AE2509">
        <v>576</v>
      </c>
      <c r="AF2509" s="33">
        <v>7126.1997069999998</v>
      </c>
      <c r="AG2509" s="33">
        <v>126.800003</v>
      </c>
      <c r="AH2509" s="33">
        <v>3.0335000000000001</v>
      </c>
      <c r="AI2509" s="33">
        <v>0.84399999999999997</v>
      </c>
      <c r="AJ2509" s="33">
        <v>156.39999399999999</v>
      </c>
      <c r="AK2509" s="33">
        <v>146.60000600000001</v>
      </c>
      <c r="AL2509" s="33">
        <v>96.900002000000001</v>
      </c>
      <c r="AM2509" s="33">
        <v>292.95001200000002</v>
      </c>
      <c r="AN2509" s="33">
        <v>419.70001200000002</v>
      </c>
      <c r="AO2509" s="33">
        <v>48.200001</v>
      </c>
      <c r="AP2509" s="33">
        <v>130.83000200000001</v>
      </c>
      <c r="AQ2509" s="33">
        <v>8.6</v>
      </c>
      <c r="AR2509" s="33">
        <v>675.20001200000002</v>
      </c>
      <c r="AS2509" s="33">
        <v>0.53390000000000004</v>
      </c>
      <c r="AT2509">
        <v>0</v>
      </c>
      <c r="AU2509" s="33">
        <v>2432</v>
      </c>
      <c r="AV2509" s="33">
        <v>313.89999399999999</v>
      </c>
      <c r="AW2509" s="33">
        <v>4943</v>
      </c>
      <c r="AX2509">
        <v>0</v>
      </c>
      <c r="AY2509" s="33">
        <v>695</v>
      </c>
      <c r="AZ2509" s="33">
        <v>990</v>
      </c>
      <c r="BA2509" s="33">
        <v>87.648773000000006</v>
      </c>
      <c r="BB2509" s="33">
        <v>560.40002400000003</v>
      </c>
      <c r="BC2509" s="33">
        <v>329.35000600000001</v>
      </c>
      <c r="BD2509" s="33">
        <v>0.93469999999999998</v>
      </c>
      <c r="BE2509" s="33">
        <v>71.309997999999993</v>
      </c>
      <c r="BF2509" s="33">
        <v>56.98</v>
      </c>
      <c r="BG2509" s="33">
        <v>40.75</v>
      </c>
      <c r="BH2509" s="33">
        <v>217.699997</v>
      </c>
      <c r="BI2509" s="33">
        <v>190.10000600000001</v>
      </c>
      <c r="BJ2509" s="33">
        <v>256.89999399999999</v>
      </c>
      <c r="BK2509" s="33">
        <v>29.9</v>
      </c>
      <c r="BL2509" s="33">
        <v>30.76</v>
      </c>
      <c r="BM2509" s="33">
        <v>673.68420400000002</v>
      </c>
      <c r="BN2509" s="33">
        <v>487</v>
      </c>
      <c r="BO2509" s="33">
        <v>350</v>
      </c>
      <c r="BP2509">
        <v>0</v>
      </c>
      <c r="BQ2509" s="33">
        <v>81.480002999999996</v>
      </c>
      <c r="BR2509" s="33">
        <v>179050</v>
      </c>
      <c r="BT2509">
        <v>785</v>
      </c>
      <c r="BU2509">
        <v>0</v>
      </c>
      <c r="BV2509" s="33">
        <v>17150</v>
      </c>
      <c r="BW2509" s="33">
        <v>6.0109999999999997E-2</v>
      </c>
      <c r="BX2509" s="33">
        <v>1856.5</v>
      </c>
    </row>
    <row r="2510" spans="1:76">
      <c r="A2510" s="32">
        <v>43052</v>
      </c>
      <c r="B2510" s="33">
        <v>12.925000000000001</v>
      </c>
      <c r="C2510" s="33">
        <v>161</v>
      </c>
      <c r="D2510" s="33">
        <v>697</v>
      </c>
      <c r="E2510" s="33">
        <v>3857</v>
      </c>
      <c r="F2510" s="33">
        <v>75.209998999999996</v>
      </c>
      <c r="G2510" s="33">
        <v>2460</v>
      </c>
      <c r="H2510">
        <v>1559</v>
      </c>
      <c r="I2510" s="33">
        <v>55.299999</v>
      </c>
      <c r="J2510" s="33">
        <v>4.5880000000000001</v>
      </c>
      <c r="K2510" s="33">
        <v>897</v>
      </c>
      <c r="L2510" s="33">
        <v>103.5</v>
      </c>
      <c r="M2510">
        <v>0</v>
      </c>
      <c r="N2510" s="33">
        <v>2.6970000000000001</v>
      </c>
      <c r="O2510" s="33">
        <v>707.5</v>
      </c>
      <c r="P2510" s="33">
        <v>0.16389999999999999</v>
      </c>
      <c r="Q2510">
        <v>0</v>
      </c>
      <c r="R2510">
        <v>0</v>
      </c>
      <c r="S2510" s="33">
        <v>133.320007</v>
      </c>
      <c r="T2510" s="33">
        <v>1180</v>
      </c>
      <c r="U2510" s="33">
        <v>0</v>
      </c>
      <c r="V2510" s="33">
        <v>11812.698242</v>
      </c>
      <c r="W2510">
        <v>0</v>
      </c>
      <c r="X2510" s="33">
        <v>0.83350000000000002</v>
      </c>
      <c r="Y2510" s="33">
        <v>3.601</v>
      </c>
      <c r="Z2510" s="33">
        <v>58</v>
      </c>
      <c r="AA2510" s="33">
        <v>3326</v>
      </c>
      <c r="AB2510">
        <v>359</v>
      </c>
      <c r="AC2510" s="33">
        <v>815</v>
      </c>
      <c r="AD2510" s="33">
        <v>46.299999</v>
      </c>
      <c r="AE2510">
        <v>572</v>
      </c>
      <c r="AF2510" s="33">
        <v>7097.3969729999999</v>
      </c>
      <c r="AG2510" s="33">
        <v>125.800003</v>
      </c>
      <c r="AH2510" s="33">
        <v>3.0514999999999999</v>
      </c>
      <c r="AI2510" s="33">
        <v>0.86199999999999999</v>
      </c>
      <c r="AJ2510" s="33">
        <v>163.699997</v>
      </c>
      <c r="AK2510" s="33">
        <v>146</v>
      </c>
      <c r="AL2510" s="33">
        <v>96.900002000000001</v>
      </c>
      <c r="AM2510" s="33">
        <v>295.95001200000002</v>
      </c>
      <c r="AN2510" s="33">
        <v>419.10000600000001</v>
      </c>
      <c r="AO2510" s="33">
        <v>48.5</v>
      </c>
      <c r="AP2510" s="33">
        <v>131.64999399999999</v>
      </c>
      <c r="AQ2510" s="33">
        <v>8.49</v>
      </c>
      <c r="AR2510" s="33">
        <v>673.5</v>
      </c>
      <c r="AS2510" s="33">
        <v>0.52680000000000005</v>
      </c>
      <c r="AT2510">
        <v>0</v>
      </c>
      <c r="AU2510" s="33">
        <v>2466</v>
      </c>
      <c r="AV2510" s="33">
        <v>315.20001200000002</v>
      </c>
      <c r="AW2510" s="33">
        <v>4994</v>
      </c>
      <c r="AX2510">
        <v>0</v>
      </c>
      <c r="AY2510" s="33">
        <v>700</v>
      </c>
      <c r="AZ2510" s="33">
        <v>966</v>
      </c>
      <c r="BA2510" s="33">
        <v>86.998778999999999</v>
      </c>
      <c r="BB2510" s="33">
        <v>564.29998799999998</v>
      </c>
      <c r="BC2510" s="33">
        <v>325</v>
      </c>
      <c r="BD2510" s="33">
        <v>0.92759999999999998</v>
      </c>
      <c r="BE2510" s="33">
        <v>72.430000000000007</v>
      </c>
      <c r="BF2510" s="33">
        <v>56.77</v>
      </c>
      <c r="BG2510" s="33">
        <v>40.889999000000003</v>
      </c>
      <c r="BH2510" s="33">
        <v>216.61000100000001</v>
      </c>
      <c r="BI2510" s="33">
        <v>188.19000199999999</v>
      </c>
      <c r="BJ2510" s="33">
        <v>259.89999399999999</v>
      </c>
      <c r="BK2510" s="33">
        <v>29.780000999999999</v>
      </c>
      <c r="BL2510" s="33">
        <v>30.32</v>
      </c>
      <c r="BM2510" s="33">
        <v>670.52630599999998</v>
      </c>
      <c r="BN2510" s="33">
        <v>484.29998799999998</v>
      </c>
      <c r="BO2510" s="33">
        <v>353.29998799999998</v>
      </c>
      <c r="BP2510">
        <v>0</v>
      </c>
      <c r="BQ2510" s="33">
        <v>81.199996999999996</v>
      </c>
      <c r="BR2510" s="33">
        <v>181500</v>
      </c>
      <c r="BT2510">
        <v>781.5</v>
      </c>
      <c r="BU2510">
        <v>0</v>
      </c>
      <c r="BV2510" s="33">
        <v>17230</v>
      </c>
      <c r="BW2510" s="33">
        <v>6.0010000000000001E-2</v>
      </c>
      <c r="BX2510" s="33">
        <v>1860</v>
      </c>
    </row>
    <row r="2511" spans="1:76">
      <c r="A2511" s="32">
        <v>43053</v>
      </c>
      <c r="B2511" s="33">
        <v>12.335000000000001</v>
      </c>
      <c r="C2511" s="33">
        <v>157</v>
      </c>
      <c r="D2511" s="33">
        <v>707</v>
      </c>
      <c r="E2511" s="33">
        <v>3870</v>
      </c>
      <c r="F2511" s="33">
        <v>75.25</v>
      </c>
      <c r="G2511" s="33">
        <v>2458</v>
      </c>
      <c r="H2511">
        <v>1551</v>
      </c>
      <c r="I2511" s="33">
        <v>54.75</v>
      </c>
      <c r="J2511" s="33">
        <v>4.577</v>
      </c>
      <c r="K2511" s="33">
        <v>897</v>
      </c>
      <c r="L2511" s="33">
        <v>105.699997</v>
      </c>
      <c r="M2511">
        <v>0</v>
      </c>
      <c r="N2511" s="33">
        <v>2.714</v>
      </c>
      <c r="O2511" s="33">
        <v>708.5</v>
      </c>
      <c r="P2511" s="33">
        <v>0.16255</v>
      </c>
      <c r="Q2511">
        <v>0</v>
      </c>
      <c r="R2511">
        <v>0</v>
      </c>
      <c r="S2511" s="33">
        <v>132.929993</v>
      </c>
      <c r="T2511" s="33">
        <v>1170</v>
      </c>
      <c r="U2511" s="33">
        <v>0</v>
      </c>
      <c r="V2511" s="33">
        <v>11484.166992</v>
      </c>
      <c r="W2511">
        <v>0</v>
      </c>
      <c r="X2511" s="33">
        <v>0.81310000000000004</v>
      </c>
      <c r="Y2511" s="33">
        <v>3.6</v>
      </c>
      <c r="Z2511" s="33">
        <v>56.650002000000001</v>
      </c>
      <c r="AA2511" s="33">
        <v>3325</v>
      </c>
      <c r="AB2511">
        <v>359</v>
      </c>
      <c r="AC2511" s="33">
        <v>810</v>
      </c>
      <c r="AD2511" s="33">
        <v>46.400002000000001</v>
      </c>
      <c r="AE2511">
        <v>554.9</v>
      </c>
      <c r="AF2511" s="33">
        <v>6901.7368159999996</v>
      </c>
      <c r="AG2511" s="33">
        <v>125.510002</v>
      </c>
      <c r="AH2511" s="33">
        <v>3.0310000000000001</v>
      </c>
      <c r="AI2511" s="33">
        <v>0.872</v>
      </c>
      <c r="AJ2511" s="33">
        <v>162.199997</v>
      </c>
      <c r="AK2511" s="33">
        <v>145.449997</v>
      </c>
      <c r="AL2511" s="33">
        <v>97.050003000000004</v>
      </c>
      <c r="AM2511" s="33">
        <v>294.5</v>
      </c>
      <c r="AN2511" s="33">
        <v>421.20001200000002</v>
      </c>
      <c r="AO2511" s="33">
        <v>48.099997999999999</v>
      </c>
      <c r="AP2511" s="33">
        <v>134.10000600000001</v>
      </c>
      <c r="AQ2511" s="33">
        <v>8.5350000000000001</v>
      </c>
      <c r="AR2511" s="33">
        <v>675.20001200000002</v>
      </c>
      <c r="AS2511" s="33">
        <v>0.53490000000000004</v>
      </c>
      <c r="AT2511">
        <v>0</v>
      </c>
      <c r="AU2511" s="33">
        <v>2537</v>
      </c>
      <c r="AV2511" s="33">
        <v>316.79998799999998</v>
      </c>
      <c r="AW2511" s="33">
        <v>5182</v>
      </c>
      <c r="AX2511">
        <v>0</v>
      </c>
      <c r="AY2511" s="33">
        <v>715</v>
      </c>
      <c r="AZ2511" s="33">
        <v>1002</v>
      </c>
      <c r="BA2511" s="33">
        <v>89.028755000000004</v>
      </c>
      <c r="BB2511" s="33">
        <v>567.79998799999998</v>
      </c>
      <c r="BC2511" s="33">
        <v>314.29998799999998</v>
      </c>
      <c r="BD2511" s="33">
        <v>0.92100000000000004</v>
      </c>
      <c r="BE2511" s="33">
        <v>68.989998</v>
      </c>
      <c r="BF2511" s="33">
        <v>55.099997999999999</v>
      </c>
      <c r="BG2511" s="33">
        <v>41.150002000000001</v>
      </c>
      <c r="BH2511" s="33">
        <v>221.39999399999999</v>
      </c>
      <c r="BI2511" s="33">
        <v>189.64999399999999</v>
      </c>
      <c r="BJ2511" s="33">
        <v>258</v>
      </c>
      <c r="BK2511" s="33">
        <v>30.225000000000001</v>
      </c>
      <c r="BL2511" s="33">
        <v>30.83</v>
      </c>
      <c r="BM2511" s="33">
        <v>654.73681599999998</v>
      </c>
      <c r="BN2511" s="33">
        <v>487.5</v>
      </c>
      <c r="BO2511" s="33">
        <v>353</v>
      </c>
      <c r="BP2511">
        <v>0</v>
      </c>
      <c r="BQ2511" s="33">
        <v>78.709998999999996</v>
      </c>
      <c r="BR2511" s="33">
        <v>183500</v>
      </c>
      <c r="BT2511">
        <v>778</v>
      </c>
      <c r="BU2511">
        <v>0</v>
      </c>
      <c r="BV2511" s="33">
        <v>17400</v>
      </c>
      <c r="BW2511" s="33">
        <v>5.8799999999999998E-2</v>
      </c>
      <c r="BX2511" s="33">
        <v>1890</v>
      </c>
    </row>
    <row r="2512" spans="1:76">
      <c r="A2512" s="32">
        <v>43054</v>
      </c>
      <c r="B2512" s="33">
        <v>11.7</v>
      </c>
      <c r="C2512" s="33">
        <v>159.199997</v>
      </c>
      <c r="D2512" s="33">
        <v>703</v>
      </c>
      <c r="E2512" s="33">
        <v>3885</v>
      </c>
      <c r="F2512" s="33">
        <v>74.309997999999993</v>
      </c>
      <c r="G2512" s="33">
        <v>2418</v>
      </c>
      <c r="H2512">
        <v>1527.5</v>
      </c>
      <c r="I2512" s="33">
        <v>53.450001</v>
      </c>
      <c r="J2512" s="33">
        <v>4.53</v>
      </c>
      <c r="K2512" s="33">
        <v>902.20001200000002</v>
      </c>
      <c r="L2512" s="33">
        <v>106.349998</v>
      </c>
      <c r="M2512">
        <v>0</v>
      </c>
      <c r="N2512" s="33">
        <v>2.661</v>
      </c>
      <c r="O2512" s="33">
        <v>701</v>
      </c>
      <c r="P2512" s="33">
        <v>0.15989999999999999</v>
      </c>
      <c r="Q2512">
        <v>0</v>
      </c>
      <c r="R2512">
        <v>0</v>
      </c>
      <c r="S2512" s="33">
        <v>131.21000699999999</v>
      </c>
      <c r="T2512" s="33">
        <v>1180</v>
      </c>
      <c r="U2512" s="33">
        <v>0</v>
      </c>
      <c r="V2512" s="33">
        <v>11125.769531</v>
      </c>
      <c r="W2512">
        <v>0</v>
      </c>
      <c r="X2512" s="33">
        <v>0.80700000000000005</v>
      </c>
      <c r="Y2512" s="33">
        <v>3.6</v>
      </c>
      <c r="Z2512" s="33">
        <v>55.450001</v>
      </c>
      <c r="AA2512" s="33">
        <v>3296</v>
      </c>
      <c r="AB2512">
        <v>349.5</v>
      </c>
      <c r="AC2512" s="33">
        <v>807</v>
      </c>
      <c r="AD2512" s="33">
        <v>44.619999</v>
      </c>
      <c r="AE2512">
        <v>545.1</v>
      </c>
      <c r="AF2512" s="33">
        <v>6128.0351559999999</v>
      </c>
      <c r="AG2512" s="33">
        <v>124.93</v>
      </c>
      <c r="AH2512" s="33">
        <v>2.9914999999999998</v>
      </c>
      <c r="AI2512" s="33">
        <v>0.85899999999999999</v>
      </c>
      <c r="AJ2512" s="33">
        <v>164.89999399999999</v>
      </c>
      <c r="AK2512" s="33">
        <v>138.75</v>
      </c>
      <c r="AL2512" s="33">
        <v>94.099997999999999</v>
      </c>
      <c r="AM2512" s="33">
        <v>284.20001200000002</v>
      </c>
      <c r="AN2512" s="33">
        <v>419.39999399999999</v>
      </c>
      <c r="AO2512" s="33">
        <v>48.700001</v>
      </c>
      <c r="AP2512" s="33">
        <v>132.5</v>
      </c>
      <c r="AQ2512" s="33">
        <v>8.4499999999999993</v>
      </c>
      <c r="AR2512" s="33">
        <v>656.79998799999998</v>
      </c>
      <c r="AS2512" s="33">
        <v>0.52300000000000002</v>
      </c>
      <c r="AT2512">
        <v>0</v>
      </c>
      <c r="AU2512" s="33">
        <v>2534</v>
      </c>
      <c r="AV2512" s="33">
        <v>307.29998799999998</v>
      </c>
      <c r="AW2512" s="33">
        <v>5083</v>
      </c>
      <c r="AX2512">
        <v>0</v>
      </c>
      <c r="AY2512" s="33">
        <v>705</v>
      </c>
      <c r="AZ2512" s="33">
        <v>998</v>
      </c>
      <c r="BA2512" s="33">
        <v>86.028792999999993</v>
      </c>
      <c r="BB2512" s="33">
        <v>562.09997599999997</v>
      </c>
      <c r="BC2512" s="33">
        <v>302.20001200000002</v>
      </c>
      <c r="BD2512" s="33">
        <v>0.874</v>
      </c>
      <c r="BE2512" s="33">
        <v>68.160004000000001</v>
      </c>
      <c r="BF2512" s="33">
        <v>54.970001000000003</v>
      </c>
      <c r="BG2512" s="33">
        <v>41.220001000000003</v>
      </c>
      <c r="BH2512" s="33">
        <v>225.949997</v>
      </c>
      <c r="BI2512" s="33">
        <v>190</v>
      </c>
      <c r="BJ2512" s="33">
        <v>256.70001200000002</v>
      </c>
      <c r="BK2512" s="33">
        <v>29.155000999999999</v>
      </c>
      <c r="BL2512" s="33">
        <v>30.4</v>
      </c>
      <c r="BM2512" s="33">
        <v>629.47369400000002</v>
      </c>
      <c r="BN2512" s="33">
        <v>479.60000600000001</v>
      </c>
      <c r="BO2512" s="33">
        <v>345.10000600000001</v>
      </c>
      <c r="BP2512">
        <v>0</v>
      </c>
      <c r="BQ2512" s="33">
        <v>78.290001000000004</v>
      </c>
      <c r="BR2512" s="33">
        <v>179700</v>
      </c>
      <c r="BT2512">
        <v>775.5</v>
      </c>
      <c r="BU2512">
        <v>0</v>
      </c>
      <c r="BV2512" s="33">
        <v>17180</v>
      </c>
      <c r="BW2512" s="33">
        <v>5.5489999999999998E-2</v>
      </c>
      <c r="BX2512" s="33">
        <v>1873</v>
      </c>
    </row>
    <row r="2513" spans="1:76">
      <c r="A2513" s="32">
        <v>43055</v>
      </c>
      <c r="B2513" s="33">
        <v>11.73</v>
      </c>
      <c r="C2513" s="33">
        <v>164.39999399999999</v>
      </c>
      <c r="D2513" s="33">
        <v>690</v>
      </c>
      <c r="E2513" s="33">
        <v>3921</v>
      </c>
      <c r="F2513" s="33">
        <v>73.620002999999997</v>
      </c>
      <c r="G2513" s="33">
        <v>2350</v>
      </c>
      <c r="H2513">
        <v>1520</v>
      </c>
      <c r="I2513" s="33">
        <v>53.650002000000001</v>
      </c>
      <c r="J2513" s="33">
        <v>4.5209999999999999</v>
      </c>
      <c r="K2513" s="33">
        <v>890.29998799999998</v>
      </c>
      <c r="L2513" s="33">
        <v>109.699997</v>
      </c>
      <c r="M2513">
        <v>0</v>
      </c>
      <c r="N2513" s="33">
        <v>2.6970000000000001</v>
      </c>
      <c r="O2513" s="33">
        <v>714.5</v>
      </c>
      <c r="P2513" s="33">
        <v>0.16395000000000001</v>
      </c>
      <c r="Q2513">
        <v>0</v>
      </c>
      <c r="R2513">
        <v>0</v>
      </c>
      <c r="S2513" s="33">
        <v>129.199997</v>
      </c>
      <c r="T2513" s="33">
        <v>1170</v>
      </c>
      <c r="U2513" s="33">
        <v>0</v>
      </c>
      <c r="V2513" s="33">
        <v>11373.970703000001</v>
      </c>
      <c r="W2513">
        <v>0</v>
      </c>
      <c r="X2513" s="33">
        <v>0.82</v>
      </c>
      <c r="Y2513" s="33">
        <v>3.6225000000000001</v>
      </c>
      <c r="Z2513" s="33">
        <v>56.200001</v>
      </c>
      <c r="AA2513" s="33">
        <v>3304</v>
      </c>
      <c r="AB2513">
        <v>350</v>
      </c>
      <c r="AC2513" s="33">
        <v>807</v>
      </c>
      <c r="AD2513" s="33">
        <v>45.544998</v>
      </c>
      <c r="AE2513">
        <v>549.29999999999995</v>
      </c>
      <c r="AF2513" s="33">
        <v>6486.580078</v>
      </c>
      <c r="AG2513" s="33">
        <v>123.529999</v>
      </c>
      <c r="AH2513" s="33">
        <v>3.0089999999999999</v>
      </c>
      <c r="AI2513" s="33">
        <v>0.85</v>
      </c>
      <c r="AJ2513" s="33">
        <v>162.800003</v>
      </c>
      <c r="AK2513" s="33">
        <v>135.699997</v>
      </c>
      <c r="AL2513" s="33">
        <v>92.599997999999999</v>
      </c>
      <c r="AM2513" s="33">
        <v>280.54998799999998</v>
      </c>
      <c r="AN2513" s="33">
        <v>408</v>
      </c>
      <c r="AO2513" s="33">
        <v>49.900002000000001</v>
      </c>
      <c r="AP2513" s="33">
        <v>133.300003</v>
      </c>
      <c r="AQ2513" s="33">
        <v>8.5</v>
      </c>
      <c r="AR2513" s="33">
        <v>663.5</v>
      </c>
      <c r="AS2513" s="33">
        <v>0.52039999999999997</v>
      </c>
      <c r="AT2513">
        <v>0</v>
      </c>
      <c r="AU2513" s="33">
        <v>2545</v>
      </c>
      <c r="AV2513" s="33">
        <v>316.29998799999998</v>
      </c>
      <c r="AW2513" s="33">
        <v>5060</v>
      </c>
      <c r="AX2513">
        <v>0</v>
      </c>
      <c r="AY2513" s="33">
        <v>690</v>
      </c>
      <c r="AZ2513" s="33">
        <v>1013</v>
      </c>
      <c r="BA2513" s="33">
        <v>85.598800999999995</v>
      </c>
      <c r="BB2513" s="33">
        <v>561.79998799999998</v>
      </c>
      <c r="BC2513" s="33">
        <v>303.5</v>
      </c>
      <c r="BD2513" s="33">
        <v>0.88470000000000004</v>
      </c>
      <c r="BE2513" s="33">
        <v>67.900002000000001</v>
      </c>
      <c r="BF2513" s="33">
        <v>54.990001999999997</v>
      </c>
      <c r="BG2513" s="33">
        <v>41.799999</v>
      </c>
      <c r="BH2513" s="33">
        <v>227.5</v>
      </c>
      <c r="BI2513" s="33">
        <v>185.60000600000001</v>
      </c>
      <c r="BJ2513" s="33">
        <v>255.199997</v>
      </c>
      <c r="BK2513" s="33">
        <v>28.995000999999998</v>
      </c>
      <c r="BL2513" s="33">
        <v>29.799999</v>
      </c>
      <c r="BM2513" s="33">
        <v>623.15789800000005</v>
      </c>
      <c r="BN2513" s="33">
        <v>471</v>
      </c>
      <c r="BO2513" s="33">
        <v>341</v>
      </c>
      <c r="BP2513">
        <v>0</v>
      </c>
      <c r="BQ2513" s="33">
        <v>78</v>
      </c>
      <c r="BR2513" s="33">
        <v>177050</v>
      </c>
      <c r="BT2513">
        <v>776</v>
      </c>
      <c r="BU2513">
        <v>0</v>
      </c>
      <c r="BV2513" s="33">
        <v>17050</v>
      </c>
      <c r="BW2513" s="33">
        <v>5.2049999999999999E-2</v>
      </c>
      <c r="BX2513" s="33">
        <v>1925.5</v>
      </c>
    </row>
    <row r="2514" spans="1:76">
      <c r="A2514" s="32">
        <v>43056</v>
      </c>
      <c r="B2514" s="33">
        <v>11.975</v>
      </c>
      <c r="C2514" s="33">
        <v>164.550003</v>
      </c>
      <c r="D2514" s="33">
        <v>693.5</v>
      </c>
      <c r="E2514" s="33">
        <v>3867</v>
      </c>
      <c r="F2514" s="33">
        <v>74.5</v>
      </c>
      <c r="G2514" s="33">
        <v>2377</v>
      </c>
      <c r="H2514">
        <v>1532.5</v>
      </c>
      <c r="I2514" s="33">
        <v>53.099997999999999</v>
      </c>
      <c r="J2514" s="33">
        <v>4.5</v>
      </c>
      <c r="K2514" s="33">
        <v>894.59997599999997</v>
      </c>
      <c r="L2514" s="33">
        <v>106.849998</v>
      </c>
      <c r="M2514">
        <v>0</v>
      </c>
      <c r="N2514" s="33">
        <v>2.6880000000000002</v>
      </c>
      <c r="O2514" s="33">
        <v>695</v>
      </c>
      <c r="P2514" s="33">
        <v>0.16259999999999999</v>
      </c>
      <c r="Q2514">
        <v>0</v>
      </c>
      <c r="R2514">
        <v>0</v>
      </c>
      <c r="S2514" s="33">
        <v>129.64999399999999</v>
      </c>
      <c r="T2514" s="33">
        <v>1170</v>
      </c>
      <c r="U2514" s="33">
        <v>0</v>
      </c>
      <c r="V2514" s="33">
        <v>11136.068359000001</v>
      </c>
      <c r="W2514">
        <v>0</v>
      </c>
      <c r="X2514" s="33">
        <v>0.82579999999999998</v>
      </c>
      <c r="Y2514" s="33">
        <v>3.5234999999999999</v>
      </c>
      <c r="Z2514" s="33">
        <v>55.549999</v>
      </c>
      <c r="AA2514" s="33">
        <v>3304.5</v>
      </c>
      <c r="AB2514">
        <v>354.5</v>
      </c>
      <c r="AC2514" s="33">
        <v>796.5</v>
      </c>
      <c r="AD2514" s="33">
        <v>45.900002000000001</v>
      </c>
      <c r="AE2514">
        <v>552.70000000000005</v>
      </c>
      <c r="AF2514" s="33">
        <v>6837.1791990000002</v>
      </c>
      <c r="AG2514" s="33">
        <v>119.5</v>
      </c>
      <c r="AH2514" s="33">
        <v>3.0034999999999998</v>
      </c>
      <c r="AI2514" s="33">
        <v>0.84299999999999997</v>
      </c>
      <c r="AJ2514" s="33">
        <v>160.300003</v>
      </c>
      <c r="AK2514" s="33">
        <v>136.89999399999999</v>
      </c>
      <c r="AL2514" s="33">
        <v>95.199996999999996</v>
      </c>
      <c r="AM2514" s="33">
        <v>283</v>
      </c>
      <c r="AN2514" s="33">
        <v>396.70001200000002</v>
      </c>
      <c r="AO2514" s="33">
        <v>49.599997999999999</v>
      </c>
      <c r="AP2514" s="33">
        <v>132.38000500000001</v>
      </c>
      <c r="AQ2514" s="33">
        <v>8.51</v>
      </c>
      <c r="AR2514" s="33">
        <v>658.40002400000003</v>
      </c>
      <c r="AS2514" s="33">
        <v>0.51880000000000004</v>
      </c>
      <c r="AT2514">
        <v>0</v>
      </c>
      <c r="AU2514" s="33">
        <v>2570</v>
      </c>
      <c r="AV2514" s="33">
        <v>309.89999399999999</v>
      </c>
      <c r="AW2514" s="33">
        <v>5070</v>
      </c>
      <c r="AX2514">
        <v>0</v>
      </c>
      <c r="AY2514" s="33">
        <v>685.5</v>
      </c>
      <c r="AZ2514" s="33">
        <v>1005</v>
      </c>
      <c r="BA2514" s="33">
        <v>85.588798999999995</v>
      </c>
      <c r="BB2514" s="33">
        <v>556</v>
      </c>
      <c r="BC2514" s="33">
        <v>300.70001200000002</v>
      </c>
      <c r="BD2514" s="33">
        <v>0.86599999999999999</v>
      </c>
      <c r="BE2514" s="33">
        <v>68</v>
      </c>
      <c r="BF2514" s="33">
        <v>55</v>
      </c>
      <c r="BG2514" s="33">
        <v>41.349997999999999</v>
      </c>
      <c r="BH2514" s="33">
        <v>225.64999399999999</v>
      </c>
      <c r="BI2514" s="33">
        <v>186.03999300000001</v>
      </c>
      <c r="BJ2514" s="33">
        <v>258.04998799999998</v>
      </c>
      <c r="BK2514" s="33">
        <v>29.084999</v>
      </c>
      <c r="BL2514" s="33">
        <v>29.809999000000001</v>
      </c>
      <c r="BM2514" s="33">
        <v>620</v>
      </c>
      <c r="BN2514" s="33">
        <v>468.85000600000001</v>
      </c>
      <c r="BO2514" s="33">
        <v>343</v>
      </c>
      <c r="BP2514">
        <v>0</v>
      </c>
      <c r="BQ2514" s="33">
        <v>78.300003000000004</v>
      </c>
      <c r="BR2514" s="33">
        <v>179550</v>
      </c>
      <c r="BT2514">
        <v>775.5</v>
      </c>
      <c r="BU2514">
        <v>0</v>
      </c>
      <c r="BV2514" s="33">
        <v>17090</v>
      </c>
      <c r="BW2514" s="33">
        <v>5.3379999999999997E-2</v>
      </c>
      <c r="BX2514" s="33">
        <v>1949.5</v>
      </c>
    </row>
    <row r="2515" spans="1:76">
      <c r="A2515" s="32">
        <v>43057</v>
      </c>
      <c r="B2515" s="33">
        <v>11.975</v>
      </c>
      <c r="C2515" s="33">
        <v>164.550003</v>
      </c>
      <c r="D2515" s="33">
        <v>693.5</v>
      </c>
      <c r="E2515" s="33">
        <v>3867</v>
      </c>
      <c r="F2515" s="33">
        <v>74.5</v>
      </c>
      <c r="G2515" s="33">
        <v>2377</v>
      </c>
      <c r="H2515">
        <v>1532.5</v>
      </c>
      <c r="I2515" s="33">
        <v>53.099997999999999</v>
      </c>
      <c r="J2515" s="33">
        <v>4.5</v>
      </c>
      <c r="K2515" s="33">
        <v>894.59997599999997</v>
      </c>
      <c r="L2515" s="33">
        <v>106.849998</v>
      </c>
      <c r="M2515">
        <v>0</v>
      </c>
      <c r="N2515" s="33">
        <v>2.6880000000000002</v>
      </c>
      <c r="O2515" s="33">
        <v>695</v>
      </c>
      <c r="P2515" s="33">
        <v>0.16259999999999999</v>
      </c>
      <c r="Q2515">
        <v>0</v>
      </c>
      <c r="R2515">
        <v>0</v>
      </c>
      <c r="S2515" s="33">
        <v>129.64999399999999</v>
      </c>
      <c r="T2515" s="33">
        <v>1170</v>
      </c>
      <c r="U2515" s="33">
        <v>0</v>
      </c>
      <c r="V2515" s="33">
        <v>11136.068359000001</v>
      </c>
      <c r="W2515">
        <v>0</v>
      </c>
      <c r="X2515" s="33">
        <v>0.82579999999999998</v>
      </c>
      <c r="Y2515" s="33">
        <v>3.5234999999999999</v>
      </c>
      <c r="Z2515" s="33">
        <v>55.549999</v>
      </c>
      <c r="AA2515" s="33">
        <v>3304.5</v>
      </c>
      <c r="AB2515">
        <v>354.5</v>
      </c>
      <c r="AC2515" s="33">
        <v>796.5</v>
      </c>
      <c r="AD2515" s="33">
        <v>45.900002000000001</v>
      </c>
      <c r="AE2515">
        <v>552.70000000000005</v>
      </c>
      <c r="AF2515" s="33">
        <v>6837.1791990000002</v>
      </c>
      <c r="AG2515" s="33">
        <v>119.5</v>
      </c>
      <c r="AH2515" s="33">
        <v>3.0034999999999998</v>
      </c>
      <c r="AI2515" s="33">
        <v>0.84299999999999997</v>
      </c>
      <c r="AJ2515" s="33">
        <v>160.300003</v>
      </c>
      <c r="AK2515" s="33">
        <v>136.89999399999999</v>
      </c>
      <c r="AL2515" s="33">
        <v>95.199996999999996</v>
      </c>
      <c r="AM2515" s="33">
        <v>283</v>
      </c>
      <c r="AN2515" s="33">
        <v>396.70001200000002</v>
      </c>
      <c r="AO2515" s="33">
        <v>49.599997999999999</v>
      </c>
      <c r="AP2515" s="33">
        <v>132.38000500000001</v>
      </c>
      <c r="AQ2515" s="33">
        <v>8.51</v>
      </c>
      <c r="AR2515" s="33">
        <v>658.40002400000003</v>
      </c>
      <c r="AS2515" s="33">
        <v>0.51880000000000004</v>
      </c>
      <c r="AT2515">
        <v>0</v>
      </c>
      <c r="AU2515" s="33">
        <v>2570</v>
      </c>
      <c r="AV2515" s="33">
        <v>309.89999399999999</v>
      </c>
      <c r="AW2515" s="33">
        <v>5070</v>
      </c>
      <c r="AX2515">
        <v>0</v>
      </c>
      <c r="AY2515" s="33">
        <v>685.5</v>
      </c>
      <c r="AZ2515" s="33">
        <v>1005</v>
      </c>
      <c r="BA2515" s="33">
        <v>85.588798999999995</v>
      </c>
      <c r="BB2515" s="33">
        <v>556</v>
      </c>
      <c r="BC2515" s="33">
        <v>300.70001200000002</v>
      </c>
      <c r="BD2515" s="33">
        <v>0.86599999999999999</v>
      </c>
      <c r="BE2515" s="33">
        <v>68</v>
      </c>
      <c r="BF2515" s="33">
        <v>55</v>
      </c>
      <c r="BG2515" s="33">
        <v>41.349997999999999</v>
      </c>
      <c r="BH2515" s="33">
        <v>225.64999399999999</v>
      </c>
      <c r="BI2515" s="33">
        <v>186.03999300000001</v>
      </c>
      <c r="BJ2515" s="33">
        <v>258.04998799999998</v>
      </c>
      <c r="BK2515" s="33">
        <v>29.084999</v>
      </c>
      <c r="BL2515" s="33">
        <v>29.809999000000001</v>
      </c>
      <c r="BM2515" s="33">
        <v>620</v>
      </c>
      <c r="BN2515" s="33">
        <v>468.85000600000001</v>
      </c>
      <c r="BO2515" s="33">
        <v>343</v>
      </c>
      <c r="BP2515">
        <v>0</v>
      </c>
      <c r="BQ2515" s="33">
        <v>78.300003000000004</v>
      </c>
      <c r="BR2515" s="33">
        <v>179550</v>
      </c>
      <c r="BT2515">
        <v>775.5</v>
      </c>
      <c r="BU2515">
        <v>0</v>
      </c>
      <c r="BV2515" s="33">
        <v>17090</v>
      </c>
      <c r="BW2515" s="33">
        <v>5.3379999999999997E-2</v>
      </c>
      <c r="BX2515" s="33">
        <v>1949.5</v>
      </c>
    </row>
    <row r="2516" spans="1:76">
      <c r="A2516" s="32">
        <v>43058</v>
      </c>
      <c r="B2516" s="33">
        <v>11.975</v>
      </c>
      <c r="C2516" s="33">
        <v>164.550003</v>
      </c>
      <c r="D2516" s="33">
        <v>693.5</v>
      </c>
      <c r="E2516" s="33">
        <v>3867</v>
      </c>
      <c r="F2516" s="33">
        <v>74.5</v>
      </c>
      <c r="G2516" s="33">
        <v>2377</v>
      </c>
      <c r="H2516">
        <v>1532.5</v>
      </c>
      <c r="I2516" s="33">
        <v>53.099997999999999</v>
      </c>
      <c r="J2516" s="33">
        <v>4.5</v>
      </c>
      <c r="K2516" s="33">
        <v>894.59997599999997</v>
      </c>
      <c r="L2516" s="33">
        <v>106.849998</v>
      </c>
      <c r="M2516">
        <v>0</v>
      </c>
      <c r="N2516" s="33">
        <v>2.6880000000000002</v>
      </c>
      <c r="O2516" s="33">
        <v>695</v>
      </c>
      <c r="P2516" s="33">
        <v>0.16259999999999999</v>
      </c>
      <c r="Q2516">
        <v>0</v>
      </c>
      <c r="R2516">
        <v>0</v>
      </c>
      <c r="S2516" s="33">
        <v>129.64999399999999</v>
      </c>
      <c r="T2516" s="33">
        <v>1170</v>
      </c>
      <c r="U2516" s="33">
        <v>0</v>
      </c>
      <c r="V2516" s="33">
        <v>11136.068359000001</v>
      </c>
      <c r="W2516">
        <v>0</v>
      </c>
      <c r="X2516" s="33">
        <v>0.82579999999999998</v>
      </c>
      <c r="Y2516" s="33">
        <v>3.5234999999999999</v>
      </c>
      <c r="Z2516" s="33">
        <v>55.549999</v>
      </c>
      <c r="AA2516" s="33">
        <v>3304.5</v>
      </c>
      <c r="AB2516">
        <v>354.5</v>
      </c>
      <c r="AC2516" s="33">
        <v>796.5</v>
      </c>
      <c r="AD2516" s="33">
        <v>45.900002000000001</v>
      </c>
      <c r="AE2516">
        <v>552.70000000000005</v>
      </c>
      <c r="AF2516" s="33">
        <v>6837.1791990000002</v>
      </c>
      <c r="AG2516" s="33">
        <v>119.5</v>
      </c>
      <c r="AH2516" s="33">
        <v>3.0034999999999998</v>
      </c>
      <c r="AI2516" s="33">
        <v>0.84299999999999997</v>
      </c>
      <c r="AJ2516" s="33">
        <v>160.300003</v>
      </c>
      <c r="AK2516" s="33">
        <v>136.89999399999999</v>
      </c>
      <c r="AL2516" s="33">
        <v>95.199996999999996</v>
      </c>
      <c r="AM2516" s="33">
        <v>283</v>
      </c>
      <c r="AN2516" s="33">
        <v>396.70001200000002</v>
      </c>
      <c r="AO2516" s="33">
        <v>49.599997999999999</v>
      </c>
      <c r="AP2516" s="33">
        <v>132.38000500000001</v>
      </c>
      <c r="AQ2516" s="33">
        <v>8.51</v>
      </c>
      <c r="AR2516" s="33">
        <v>658.40002400000003</v>
      </c>
      <c r="AS2516" s="33">
        <v>0.51880000000000004</v>
      </c>
      <c r="AT2516">
        <v>0</v>
      </c>
      <c r="AU2516" s="33">
        <v>2570</v>
      </c>
      <c r="AV2516" s="33">
        <v>309.89999399999999</v>
      </c>
      <c r="AW2516" s="33">
        <v>5070</v>
      </c>
      <c r="AX2516">
        <v>0</v>
      </c>
      <c r="AY2516" s="33">
        <v>685.5</v>
      </c>
      <c r="AZ2516" s="33">
        <v>1005</v>
      </c>
      <c r="BA2516" s="33">
        <v>85.588798999999995</v>
      </c>
      <c r="BB2516" s="33">
        <v>556</v>
      </c>
      <c r="BC2516" s="33">
        <v>300.70001200000002</v>
      </c>
      <c r="BD2516" s="33">
        <v>0.86599999999999999</v>
      </c>
      <c r="BE2516" s="33">
        <v>68</v>
      </c>
      <c r="BF2516" s="33">
        <v>55</v>
      </c>
      <c r="BG2516" s="33">
        <v>41.349997999999999</v>
      </c>
      <c r="BH2516" s="33">
        <v>225.64999399999999</v>
      </c>
      <c r="BI2516" s="33">
        <v>186.03999300000001</v>
      </c>
      <c r="BJ2516" s="33">
        <v>258.04998799999998</v>
      </c>
      <c r="BK2516" s="33">
        <v>29.084999</v>
      </c>
      <c r="BL2516" s="33">
        <v>29.809999000000001</v>
      </c>
      <c r="BM2516" s="33">
        <v>620</v>
      </c>
      <c r="BN2516" s="33">
        <v>468.85000600000001</v>
      </c>
      <c r="BO2516" s="33">
        <v>343</v>
      </c>
      <c r="BP2516">
        <v>0</v>
      </c>
      <c r="BQ2516" s="33">
        <v>78.300003000000004</v>
      </c>
      <c r="BR2516" s="33">
        <v>179550</v>
      </c>
      <c r="BT2516">
        <v>775.5</v>
      </c>
      <c r="BU2516">
        <v>0</v>
      </c>
      <c r="BV2516" s="33">
        <v>17090</v>
      </c>
      <c r="BW2516" s="33">
        <v>5.3379999999999997E-2</v>
      </c>
      <c r="BX2516" s="33">
        <v>1949.5</v>
      </c>
    </row>
    <row r="2517" spans="1:76">
      <c r="A2517" s="32">
        <v>43059</v>
      </c>
      <c r="B2517" s="33">
        <v>12.025</v>
      </c>
      <c r="C2517" s="33">
        <v>164.60000600000001</v>
      </c>
      <c r="D2517" s="33">
        <v>691</v>
      </c>
      <c r="E2517" s="33">
        <v>3826</v>
      </c>
      <c r="F2517" s="33">
        <v>75.400002000000001</v>
      </c>
      <c r="G2517" s="33">
        <v>2378</v>
      </c>
      <c r="H2517">
        <v>1537.5</v>
      </c>
      <c r="I2517" s="33">
        <v>52.75</v>
      </c>
      <c r="J2517" s="33">
        <v>4.4710000000000001</v>
      </c>
      <c r="K2517" s="33">
        <v>896.40002400000003</v>
      </c>
      <c r="L2517" s="33">
        <v>107.5</v>
      </c>
      <c r="M2517">
        <v>0</v>
      </c>
      <c r="N2517" s="33">
        <v>2.6909999999999998</v>
      </c>
      <c r="O2517" s="33">
        <v>698</v>
      </c>
      <c r="P2517" s="33">
        <v>0.16925000000000001</v>
      </c>
      <c r="Q2517">
        <v>0</v>
      </c>
      <c r="R2517">
        <v>0</v>
      </c>
      <c r="S2517" s="33">
        <v>129.96000699999999</v>
      </c>
      <c r="T2517" s="33">
        <v>1172</v>
      </c>
      <c r="U2517" s="33">
        <v>0</v>
      </c>
      <c r="V2517" s="33">
        <v>10859.03125</v>
      </c>
      <c r="W2517">
        <v>0</v>
      </c>
      <c r="X2517" s="33">
        <v>0.84299999999999997</v>
      </c>
      <c r="Y2517" s="33">
        <v>3.6</v>
      </c>
      <c r="Z2517" s="33">
        <v>55.200001</v>
      </c>
      <c r="AA2517" s="33">
        <v>3281</v>
      </c>
      <c r="AB2517">
        <v>356</v>
      </c>
      <c r="AC2517" s="33">
        <v>801</v>
      </c>
      <c r="AD2517" s="33">
        <v>45.584999000000003</v>
      </c>
      <c r="AE2517">
        <v>553.9</v>
      </c>
      <c r="AF2517" s="33">
        <v>6721.9677730000003</v>
      </c>
      <c r="AG2517" s="33">
        <v>123</v>
      </c>
      <c r="AH2517" s="33">
        <v>3.0150000000000001</v>
      </c>
      <c r="AI2517" s="33">
        <v>0.84699999999999998</v>
      </c>
      <c r="AJ2517" s="33">
        <v>160.199997</v>
      </c>
      <c r="AK2517" s="33">
        <v>137.5</v>
      </c>
      <c r="AL2517" s="33">
        <v>96.199996999999996</v>
      </c>
      <c r="AM2517" s="33">
        <v>283</v>
      </c>
      <c r="AN2517" s="33">
        <v>380.10000600000001</v>
      </c>
      <c r="AO2517" s="33">
        <v>50.099997999999999</v>
      </c>
      <c r="AP2517" s="33">
        <v>131.69000199999999</v>
      </c>
      <c r="AQ2517" s="33">
        <v>8.51</v>
      </c>
      <c r="AR2517" s="33">
        <v>665</v>
      </c>
      <c r="AS2517" s="33">
        <v>0.51900000000000002</v>
      </c>
      <c r="AT2517">
        <v>0</v>
      </c>
      <c r="AU2517" s="33">
        <v>2568</v>
      </c>
      <c r="AV2517" s="33">
        <v>309.10000600000001</v>
      </c>
      <c r="AW2517" s="33">
        <v>5070</v>
      </c>
      <c r="AX2517">
        <v>0</v>
      </c>
      <c r="AY2517" s="33">
        <v>695</v>
      </c>
      <c r="AZ2517" s="33">
        <v>997</v>
      </c>
      <c r="BA2517" s="33">
        <v>84.648810999999995</v>
      </c>
      <c r="BB2517" s="33">
        <v>559.40002400000003</v>
      </c>
      <c r="BC2517" s="33">
        <v>300.04998799999998</v>
      </c>
      <c r="BD2517" s="33">
        <v>0.9093</v>
      </c>
      <c r="BE2517" s="33">
        <v>69.25</v>
      </c>
      <c r="BF2517" s="33">
        <v>55.990001999999997</v>
      </c>
      <c r="BG2517" s="33">
        <v>39.759998000000003</v>
      </c>
      <c r="BH2517" s="33">
        <v>224.60000600000001</v>
      </c>
      <c r="BI2517" s="33">
        <v>185.60000600000001</v>
      </c>
      <c r="BJ2517" s="33">
        <v>257</v>
      </c>
      <c r="BK2517" s="33">
        <v>29.33</v>
      </c>
      <c r="BL2517" s="33">
        <v>30.135000000000002</v>
      </c>
      <c r="BM2517" s="33">
        <v>621.05261199999995</v>
      </c>
      <c r="BN2517" s="33">
        <v>471</v>
      </c>
      <c r="BO2517" s="33">
        <v>345.20001200000002</v>
      </c>
      <c r="BP2517">
        <v>0</v>
      </c>
      <c r="BQ2517" s="33">
        <v>78.260002</v>
      </c>
      <c r="BR2517" s="33">
        <v>180100</v>
      </c>
      <c r="BT2517">
        <v>769</v>
      </c>
      <c r="BU2517">
        <v>0</v>
      </c>
      <c r="BV2517" s="33">
        <v>16980</v>
      </c>
      <c r="BW2517" s="33">
        <v>5.398E-2</v>
      </c>
      <c r="BX2517" s="33">
        <v>2002.5</v>
      </c>
    </row>
    <row r="2518" spans="1:76">
      <c r="A2518" s="32">
        <v>43060</v>
      </c>
      <c r="B2518" s="33">
        <v>11.895</v>
      </c>
      <c r="C2518" s="33">
        <v>166.25</v>
      </c>
      <c r="D2518" s="33">
        <v>700</v>
      </c>
      <c r="E2518" s="33">
        <v>3850</v>
      </c>
      <c r="F2518" s="33">
        <v>79.169998000000007</v>
      </c>
      <c r="G2518" s="33">
        <v>2328</v>
      </c>
      <c r="H2518">
        <v>1534.5</v>
      </c>
      <c r="I2518" s="33">
        <v>53</v>
      </c>
      <c r="J2518" s="33">
        <v>4.4290000000000003</v>
      </c>
      <c r="K2518" s="33">
        <v>905.09997599999997</v>
      </c>
      <c r="L2518" s="33">
        <v>107.900002</v>
      </c>
      <c r="M2518">
        <v>0</v>
      </c>
      <c r="N2518" s="33">
        <v>2.698</v>
      </c>
      <c r="O2518" s="33">
        <v>694.5</v>
      </c>
      <c r="P2518" s="33">
        <v>0.16739999999999999</v>
      </c>
      <c r="Q2518">
        <v>0</v>
      </c>
      <c r="R2518">
        <v>0</v>
      </c>
      <c r="S2518" s="33">
        <v>132.490005</v>
      </c>
      <c r="T2518" s="33">
        <v>1143</v>
      </c>
      <c r="U2518" s="33">
        <v>0</v>
      </c>
      <c r="V2518" s="33">
        <v>10829.165039</v>
      </c>
      <c r="W2518">
        <v>0</v>
      </c>
      <c r="X2518" s="33">
        <v>0.84489999999999998</v>
      </c>
      <c r="Y2518" s="33">
        <v>3.61</v>
      </c>
      <c r="Z2518" s="33">
        <v>54.299999</v>
      </c>
      <c r="AA2518" s="33">
        <v>3319.5</v>
      </c>
      <c r="AB2518">
        <v>355</v>
      </c>
      <c r="AC2518" s="33">
        <v>793.5</v>
      </c>
      <c r="AD2518" s="33">
        <v>45.950001</v>
      </c>
      <c r="AE2518">
        <v>555.9</v>
      </c>
      <c r="AF2518" s="33">
        <v>6554.1171880000002</v>
      </c>
      <c r="AG2518" s="33">
        <v>127.44000200000001</v>
      </c>
      <c r="AH2518" s="33">
        <v>3.0125000000000002</v>
      </c>
      <c r="AI2518" s="33">
        <v>0.84099999999999997</v>
      </c>
      <c r="AJ2518" s="33">
        <v>162.800003</v>
      </c>
      <c r="AK2518" s="33">
        <v>143.60000600000001</v>
      </c>
      <c r="AL2518" s="33">
        <v>102.949997</v>
      </c>
      <c r="AM2518" s="33">
        <v>284.29998799999998</v>
      </c>
      <c r="AN2518" s="33">
        <v>372.20001200000002</v>
      </c>
      <c r="AO2518" s="33">
        <v>50.099997999999999</v>
      </c>
      <c r="AP2518" s="33">
        <v>134.91999799999999</v>
      </c>
      <c r="AQ2518" s="33">
        <v>8.49</v>
      </c>
      <c r="AR2518" s="33">
        <v>667</v>
      </c>
      <c r="AS2518" s="33">
        <v>0.52</v>
      </c>
      <c r="AT2518">
        <v>0</v>
      </c>
      <c r="AU2518" s="33">
        <v>2588</v>
      </c>
      <c r="AV2518" s="33">
        <v>305.60000600000001</v>
      </c>
      <c r="AW2518" s="33">
        <v>5110</v>
      </c>
      <c r="AX2518">
        <v>0</v>
      </c>
      <c r="AY2518" s="33">
        <v>694.09997599999997</v>
      </c>
      <c r="AZ2518" s="33">
        <v>976</v>
      </c>
      <c r="BA2518" s="33">
        <v>86.998778999999999</v>
      </c>
      <c r="BB2518" s="33">
        <v>551.5</v>
      </c>
      <c r="BC2518" s="33">
        <v>299.79998799999998</v>
      </c>
      <c r="BD2518" s="33">
        <v>0.89970000000000006</v>
      </c>
      <c r="BE2518" s="33">
        <v>67.599997999999999</v>
      </c>
      <c r="BF2518" s="33">
        <v>55.779998999999997</v>
      </c>
      <c r="BG2518" s="33">
        <v>39</v>
      </c>
      <c r="BH2518" s="33">
        <v>231</v>
      </c>
      <c r="BI2518" s="33">
        <v>192.10000600000001</v>
      </c>
      <c r="BJ2518" s="33">
        <v>261.5</v>
      </c>
      <c r="BK2518" s="33">
        <v>29.41</v>
      </c>
      <c r="BL2518" s="33">
        <v>30.049999</v>
      </c>
      <c r="BM2518" s="33">
        <v>631.57891800000004</v>
      </c>
      <c r="BN2518" s="33">
        <v>492.35000600000001</v>
      </c>
      <c r="BO2518" s="33">
        <v>354.5</v>
      </c>
      <c r="BP2518">
        <v>0</v>
      </c>
      <c r="BQ2518" s="33">
        <v>78.199996999999996</v>
      </c>
      <c r="BR2518" s="33">
        <v>180500</v>
      </c>
      <c r="BT2518">
        <v>773.5</v>
      </c>
      <c r="BU2518">
        <v>0</v>
      </c>
      <c r="BV2518" s="33">
        <v>17020</v>
      </c>
      <c r="BW2518" s="33">
        <v>5.3199999999999997E-2</v>
      </c>
      <c r="BX2518" s="33">
        <v>2038</v>
      </c>
    </row>
    <row r="2519" spans="1:76">
      <c r="A2519" s="32">
        <v>43061</v>
      </c>
      <c r="B2519" s="33">
        <v>11.664999999999999</v>
      </c>
      <c r="C2519" s="33">
        <v>163.949997</v>
      </c>
      <c r="D2519" s="33">
        <v>703</v>
      </c>
      <c r="E2519" s="33">
        <v>3876</v>
      </c>
      <c r="F2519" s="33">
        <v>77.480002999999996</v>
      </c>
      <c r="G2519" s="33">
        <v>2325</v>
      </c>
      <c r="H2519">
        <v>1539</v>
      </c>
      <c r="I2519" s="33">
        <v>52.849997999999999</v>
      </c>
      <c r="J2519" s="33">
        <v>4.3620000000000001</v>
      </c>
      <c r="K2519" s="33">
        <v>905</v>
      </c>
      <c r="L2519" s="33">
        <v>107.849998</v>
      </c>
      <c r="M2519">
        <v>0</v>
      </c>
      <c r="N2519" s="33">
        <v>2.6930000000000001</v>
      </c>
      <c r="O2519" s="33">
        <v>695.5</v>
      </c>
      <c r="P2519" s="33">
        <v>0.16705</v>
      </c>
      <c r="Q2519">
        <v>0</v>
      </c>
      <c r="R2519">
        <v>0</v>
      </c>
      <c r="S2519" s="33">
        <v>132.570007</v>
      </c>
      <c r="T2519" s="33">
        <v>1157</v>
      </c>
      <c r="U2519" s="33">
        <v>0</v>
      </c>
      <c r="V2519" s="33">
        <v>11089.723633</v>
      </c>
      <c r="W2519">
        <v>0</v>
      </c>
      <c r="X2519" s="33">
        <v>0.84</v>
      </c>
      <c r="Y2519" s="33">
        <v>3.6894999999999998</v>
      </c>
      <c r="Z2519" s="33">
        <v>54.799999</v>
      </c>
      <c r="AA2519" s="33">
        <v>3369</v>
      </c>
      <c r="AB2519">
        <v>354</v>
      </c>
      <c r="AC2519" s="33">
        <v>809</v>
      </c>
      <c r="AD2519" s="33">
        <v>45.799999</v>
      </c>
      <c r="AE2519">
        <v>556.5</v>
      </c>
      <c r="AF2519" s="33">
        <v>6674.2944340000004</v>
      </c>
      <c r="AG2519" s="33">
        <v>125.779999</v>
      </c>
      <c r="AH2519" s="33">
        <v>3.0024999999999999</v>
      </c>
      <c r="AI2519" s="33">
        <v>0.84299999999999997</v>
      </c>
      <c r="AJ2519" s="33">
        <v>165.10000600000001</v>
      </c>
      <c r="AK2519" s="33">
        <v>144.949997</v>
      </c>
      <c r="AL2519" s="33">
        <v>104.699997</v>
      </c>
      <c r="AM2519" s="33">
        <v>280.29998799999998</v>
      </c>
      <c r="AN2519" s="33">
        <v>374.5</v>
      </c>
      <c r="AO2519" s="33">
        <v>50.5</v>
      </c>
      <c r="AP2519" s="33">
        <v>132.85000600000001</v>
      </c>
      <c r="AQ2519" s="33">
        <v>8.3800000000000008</v>
      </c>
      <c r="AR2519" s="33">
        <v>671.09997599999997</v>
      </c>
      <c r="AS2519" s="33">
        <v>0.52349999999999997</v>
      </c>
      <c r="AT2519">
        <v>0</v>
      </c>
      <c r="AU2519" s="33">
        <v>2538</v>
      </c>
      <c r="AV2519" s="33">
        <v>305.79998799999998</v>
      </c>
      <c r="AW2519" s="33">
        <v>5046</v>
      </c>
      <c r="AX2519">
        <v>0</v>
      </c>
      <c r="AY2519" s="33">
        <v>725.90002400000003</v>
      </c>
      <c r="AZ2519" s="33">
        <v>935</v>
      </c>
      <c r="BA2519" s="33">
        <v>89.328750999999997</v>
      </c>
      <c r="BB2519" s="33">
        <v>526.09997599999997</v>
      </c>
      <c r="BC2519" s="33">
        <v>302</v>
      </c>
      <c r="BD2519" s="33">
        <v>0.91020000000000001</v>
      </c>
      <c r="BE2519" s="33">
        <v>66.800003000000004</v>
      </c>
      <c r="BF2519" s="33">
        <v>55.349997999999999</v>
      </c>
      <c r="BG2519" s="33">
        <v>39.189999</v>
      </c>
      <c r="BH2519" s="33">
        <v>230.25</v>
      </c>
      <c r="BI2519" s="33">
        <v>192.300003</v>
      </c>
      <c r="BJ2519" s="33">
        <v>259.60000600000001</v>
      </c>
      <c r="BK2519" s="33">
        <v>29.155000999999999</v>
      </c>
      <c r="BL2519" s="33">
        <v>29.860001</v>
      </c>
      <c r="BM2519" s="33">
        <v>634.73681599999998</v>
      </c>
      <c r="BN2519" s="33">
        <v>488.95001200000002</v>
      </c>
      <c r="BO2519" s="33">
        <v>355.60000600000001</v>
      </c>
      <c r="BP2519">
        <v>0</v>
      </c>
      <c r="BQ2519" s="33">
        <v>80.5</v>
      </c>
      <c r="BR2519" s="33">
        <v>181000</v>
      </c>
      <c r="BT2519">
        <v>790</v>
      </c>
      <c r="BU2519">
        <v>0</v>
      </c>
      <c r="BV2519" s="33">
        <v>17050</v>
      </c>
      <c r="BW2519" s="33">
        <v>5.2900000000000003E-2</v>
      </c>
      <c r="BX2519" s="33">
        <v>1975</v>
      </c>
    </row>
    <row r="2520" spans="1:76">
      <c r="A2520" s="32">
        <v>43062</v>
      </c>
      <c r="B2520" s="33">
        <v>11.395</v>
      </c>
      <c r="C2520" s="33">
        <v>162.300003</v>
      </c>
      <c r="D2520" s="33">
        <v>687.5</v>
      </c>
      <c r="E2520" s="33">
        <v>3821</v>
      </c>
      <c r="F2520" s="33">
        <v>77.730002999999996</v>
      </c>
      <c r="G2520" s="33">
        <v>2340</v>
      </c>
      <c r="H2520">
        <v>1533.5</v>
      </c>
      <c r="I2520" s="33">
        <v>52.700001</v>
      </c>
      <c r="J2520" s="33">
        <v>4.3819999999999997</v>
      </c>
      <c r="K2520" s="33">
        <v>906.79998799999998</v>
      </c>
      <c r="L2520" s="33">
        <v>106.949997</v>
      </c>
      <c r="M2520">
        <v>0</v>
      </c>
      <c r="N2520" s="33">
        <v>2.7029999999999998</v>
      </c>
      <c r="O2520" s="33">
        <v>676.5</v>
      </c>
      <c r="P2520" s="33">
        <v>0.16644999999999999</v>
      </c>
      <c r="Q2520">
        <v>0</v>
      </c>
      <c r="R2520">
        <v>0</v>
      </c>
      <c r="S2520" s="33">
        <v>131.60000600000001</v>
      </c>
      <c r="T2520" s="33">
        <v>1164</v>
      </c>
      <c r="U2520" s="33">
        <v>0</v>
      </c>
      <c r="V2520" s="33">
        <v>10925.973633</v>
      </c>
      <c r="W2520">
        <v>0</v>
      </c>
      <c r="X2520" s="33">
        <v>0.83679999999999999</v>
      </c>
      <c r="Y2520" s="33">
        <v>3.657</v>
      </c>
      <c r="Z2520" s="33">
        <v>54.25</v>
      </c>
      <c r="AA2520" s="33">
        <v>3380</v>
      </c>
      <c r="AB2520">
        <v>353.5</v>
      </c>
      <c r="AC2520" s="33">
        <v>819.5</v>
      </c>
      <c r="AD2520" s="33">
        <v>45.77</v>
      </c>
      <c r="AE2520">
        <v>557.5</v>
      </c>
      <c r="AF2520" s="33">
        <v>6782.5532229999999</v>
      </c>
      <c r="AG2520" s="33">
        <v>124.300003</v>
      </c>
      <c r="AH2520" s="33">
        <v>2.9805000000000001</v>
      </c>
      <c r="AI2520" s="33">
        <v>0.84399999999999997</v>
      </c>
      <c r="AJ2520" s="33">
        <v>164.89999399999999</v>
      </c>
      <c r="AK2520" s="33">
        <v>143.60000600000001</v>
      </c>
      <c r="AL2520" s="33">
        <v>105.349998</v>
      </c>
      <c r="AM2520" s="33">
        <v>283.10000600000001</v>
      </c>
      <c r="AN2520" s="33">
        <v>380</v>
      </c>
      <c r="AO2520" s="33">
        <v>52</v>
      </c>
      <c r="AP2520" s="33">
        <v>132.759995</v>
      </c>
      <c r="AQ2520" s="33">
        <v>8.36</v>
      </c>
      <c r="AR2520" s="33">
        <v>669.90002400000003</v>
      </c>
      <c r="AS2520" s="33">
        <v>0.52</v>
      </c>
      <c r="AT2520">
        <v>0</v>
      </c>
      <c r="AU2520" s="33">
        <v>2510</v>
      </c>
      <c r="AV2520" s="33">
        <v>313</v>
      </c>
      <c r="AW2520" s="33">
        <v>5030</v>
      </c>
      <c r="AX2520">
        <v>0</v>
      </c>
      <c r="AY2520" s="33">
        <v>716</v>
      </c>
      <c r="AZ2520" s="33">
        <v>943</v>
      </c>
      <c r="BA2520" s="33">
        <v>90.038741999999999</v>
      </c>
      <c r="BB2520" s="33">
        <v>510.60000600000001</v>
      </c>
      <c r="BC2520" s="33">
        <v>302.29998799999998</v>
      </c>
      <c r="BD2520" s="33">
        <v>0.90700000000000003</v>
      </c>
      <c r="BE2520" s="33">
        <v>66.5</v>
      </c>
      <c r="BF2520" s="33">
        <v>55.09</v>
      </c>
      <c r="BG2520" s="33">
        <v>38.979999999999997</v>
      </c>
      <c r="BH2520" s="33">
        <v>225.55999800000001</v>
      </c>
      <c r="BI2520" s="33">
        <v>188.699997</v>
      </c>
      <c r="BJ2520" s="33">
        <v>259.20001200000002</v>
      </c>
      <c r="BK2520" s="33">
        <v>29.15</v>
      </c>
      <c r="BL2520" s="33">
        <v>30.1</v>
      </c>
      <c r="BM2520" s="33">
        <v>628.42108199999996</v>
      </c>
      <c r="BN2520" s="33">
        <v>483.95001200000002</v>
      </c>
      <c r="BO2520" s="33">
        <v>356</v>
      </c>
      <c r="BP2520">
        <v>0</v>
      </c>
      <c r="BQ2520" s="33">
        <v>81.489998</v>
      </c>
      <c r="BR2520" s="33">
        <v>181600</v>
      </c>
      <c r="BT2520">
        <v>782.5</v>
      </c>
      <c r="BU2520">
        <v>0</v>
      </c>
      <c r="BV2520" s="33">
        <v>16950</v>
      </c>
      <c r="BW2520" s="33">
        <v>5.2220000000000003E-2</v>
      </c>
      <c r="BX2520" s="33">
        <v>1987.5</v>
      </c>
    </row>
    <row r="2521" spans="1:76">
      <c r="A2521" s="32">
        <v>43063</v>
      </c>
      <c r="B2521" s="33">
        <v>11.46</v>
      </c>
      <c r="C2521" s="33">
        <v>159.85000600000001</v>
      </c>
      <c r="D2521" s="33">
        <v>695</v>
      </c>
      <c r="E2521" s="33">
        <v>3852</v>
      </c>
      <c r="F2521" s="33">
        <v>78.300003000000004</v>
      </c>
      <c r="G2521" s="33">
        <v>2357</v>
      </c>
      <c r="H2521">
        <v>1533.5</v>
      </c>
      <c r="I2521" s="33">
        <v>52.099997999999999</v>
      </c>
      <c r="J2521" s="33">
        <v>4.3289999999999997</v>
      </c>
      <c r="K2521" s="33">
        <v>910.5</v>
      </c>
      <c r="L2521" s="33">
        <v>106.75</v>
      </c>
      <c r="M2521">
        <v>0</v>
      </c>
      <c r="N2521" s="33">
        <v>2.7050000000000001</v>
      </c>
      <c r="O2521" s="33">
        <v>658.5</v>
      </c>
      <c r="P2521" s="33">
        <v>0.16700000000000001</v>
      </c>
      <c r="Q2521">
        <v>0</v>
      </c>
      <c r="R2521">
        <v>0</v>
      </c>
      <c r="S2521" s="33">
        <v>133.570007</v>
      </c>
      <c r="T2521" s="33">
        <v>1175</v>
      </c>
      <c r="U2521" s="33">
        <v>0</v>
      </c>
      <c r="V2521" s="33">
        <v>11071.186523</v>
      </c>
      <c r="W2521">
        <v>0</v>
      </c>
      <c r="X2521" s="33">
        <v>0.83399999999999996</v>
      </c>
      <c r="Y2521" s="33">
        <v>3.6055000000000001</v>
      </c>
      <c r="Z2521" s="33">
        <v>54.299999</v>
      </c>
      <c r="AA2521" s="33">
        <v>3395</v>
      </c>
      <c r="AB2521">
        <v>354.5</v>
      </c>
      <c r="AC2521" s="33">
        <v>814</v>
      </c>
      <c r="AD2521" s="33">
        <v>45.985000999999997</v>
      </c>
      <c r="AE2521">
        <v>553.20000000000005</v>
      </c>
      <c r="AF2521" s="33">
        <v>6635</v>
      </c>
      <c r="AG2521" s="33">
        <v>126.279999</v>
      </c>
      <c r="AH2521" s="33">
        <v>2.9944999999999999</v>
      </c>
      <c r="AI2521" s="33">
        <v>0.85</v>
      </c>
      <c r="AJ2521" s="33">
        <v>164.300003</v>
      </c>
      <c r="AK2521" s="33">
        <v>143.10000600000001</v>
      </c>
      <c r="AL2521" s="33">
        <v>104.75</v>
      </c>
      <c r="AM2521" s="33">
        <v>288.70001200000002</v>
      </c>
      <c r="AN2521" s="33">
        <v>362.89999399999999</v>
      </c>
      <c r="AO2521" s="33">
        <v>51.400002000000001</v>
      </c>
      <c r="AP2521" s="33">
        <v>132.16999799999999</v>
      </c>
      <c r="AQ2521" s="33">
        <v>8.27</v>
      </c>
      <c r="AR2521" s="33">
        <v>673.29998799999998</v>
      </c>
      <c r="AS2521" s="33">
        <v>0.51849999999999996</v>
      </c>
      <c r="AT2521">
        <v>0</v>
      </c>
      <c r="AU2521" s="33">
        <v>2496</v>
      </c>
      <c r="AV2521" s="33">
        <v>304.5</v>
      </c>
      <c r="AW2521" s="33">
        <v>5010</v>
      </c>
      <c r="AX2521">
        <v>0</v>
      </c>
      <c r="AY2521" s="33">
        <v>717.79998799999998</v>
      </c>
      <c r="AZ2521" s="33">
        <v>945</v>
      </c>
      <c r="BA2521" s="33">
        <v>88.948752999999996</v>
      </c>
      <c r="BB2521" s="33">
        <v>508.79998799999998</v>
      </c>
      <c r="BC2521" s="33">
        <v>303.79998799999998</v>
      </c>
      <c r="BD2521" s="33">
        <v>0.89939999999999998</v>
      </c>
      <c r="BE2521" s="33">
        <v>66.940002000000007</v>
      </c>
      <c r="BF2521" s="33">
        <v>55.400002000000001</v>
      </c>
      <c r="BG2521" s="33">
        <v>38.700001</v>
      </c>
      <c r="BH2521" s="33">
        <v>228</v>
      </c>
      <c r="BI2521" s="33">
        <v>192.300003</v>
      </c>
      <c r="BJ2521" s="33">
        <v>262.45001200000002</v>
      </c>
      <c r="BK2521" s="33">
        <v>29.370000999999998</v>
      </c>
      <c r="BL2521" s="33">
        <v>30.334999</v>
      </c>
      <c r="BM2521" s="33">
        <v>631.57891800000004</v>
      </c>
      <c r="BN2521" s="33">
        <v>479.5</v>
      </c>
      <c r="BO2521" s="33">
        <v>352</v>
      </c>
      <c r="BP2521">
        <v>0</v>
      </c>
      <c r="BQ2521" s="33">
        <v>80.089995999999999</v>
      </c>
      <c r="BR2521" s="33">
        <v>185500</v>
      </c>
      <c r="BT2521">
        <v>776.5</v>
      </c>
      <c r="BU2521">
        <v>0</v>
      </c>
      <c r="BV2521" s="33">
        <v>16920</v>
      </c>
      <c r="BW2521" s="33">
        <v>5.3379999999999997E-2</v>
      </c>
      <c r="BX2521" s="33">
        <v>2025</v>
      </c>
    </row>
    <row r="2522" spans="1:76">
      <c r="A2522" s="32">
        <v>43064</v>
      </c>
      <c r="B2522" s="33">
        <v>11.46</v>
      </c>
      <c r="C2522" s="33">
        <v>159.85000600000001</v>
      </c>
      <c r="D2522" s="33">
        <v>695</v>
      </c>
      <c r="E2522" s="33">
        <v>3852</v>
      </c>
      <c r="F2522" s="33">
        <v>78.300003000000004</v>
      </c>
      <c r="G2522" s="33">
        <v>2357</v>
      </c>
      <c r="H2522">
        <v>1533.5</v>
      </c>
      <c r="I2522" s="33">
        <v>52.099997999999999</v>
      </c>
      <c r="J2522" s="33">
        <v>4.3289999999999997</v>
      </c>
      <c r="K2522" s="33">
        <v>910.5</v>
      </c>
      <c r="L2522" s="33">
        <v>106.75</v>
      </c>
      <c r="M2522">
        <v>0</v>
      </c>
      <c r="N2522" s="33">
        <v>2.7050000000000001</v>
      </c>
      <c r="O2522" s="33">
        <v>658.5</v>
      </c>
      <c r="P2522" s="33">
        <v>0.16700000000000001</v>
      </c>
      <c r="Q2522">
        <v>0</v>
      </c>
      <c r="R2522">
        <v>0</v>
      </c>
      <c r="S2522" s="33">
        <v>133.570007</v>
      </c>
      <c r="T2522" s="33">
        <v>1175</v>
      </c>
      <c r="U2522" s="33">
        <v>0</v>
      </c>
      <c r="V2522" s="33">
        <v>11071.186523</v>
      </c>
      <c r="W2522">
        <v>0</v>
      </c>
      <c r="X2522" s="33">
        <v>0.83399999999999996</v>
      </c>
      <c r="Y2522" s="33">
        <v>3.6055000000000001</v>
      </c>
      <c r="Z2522" s="33">
        <v>54.299999</v>
      </c>
      <c r="AA2522" s="33">
        <v>3395</v>
      </c>
      <c r="AB2522">
        <v>354.5</v>
      </c>
      <c r="AC2522" s="33">
        <v>814</v>
      </c>
      <c r="AD2522" s="33">
        <v>45.985000999999997</v>
      </c>
      <c r="AE2522">
        <v>553.20000000000005</v>
      </c>
      <c r="AF2522" s="33">
        <v>6635</v>
      </c>
      <c r="AG2522" s="33">
        <v>126.279999</v>
      </c>
      <c r="AH2522" s="33">
        <v>2.9944999999999999</v>
      </c>
      <c r="AI2522" s="33">
        <v>0.85</v>
      </c>
      <c r="AJ2522" s="33">
        <v>164.300003</v>
      </c>
      <c r="AK2522" s="33">
        <v>143.10000600000001</v>
      </c>
      <c r="AL2522" s="33">
        <v>104.75</v>
      </c>
      <c r="AM2522" s="33">
        <v>288.70001200000002</v>
      </c>
      <c r="AN2522" s="33">
        <v>362.89999399999999</v>
      </c>
      <c r="AO2522" s="33">
        <v>51.400002000000001</v>
      </c>
      <c r="AP2522" s="33">
        <v>132.16999799999999</v>
      </c>
      <c r="AQ2522" s="33">
        <v>8.27</v>
      </c>
      <c r="AR2522" s="33">
        <v>673.29998799999998</v>
      </c>
      <c r="AS2522" s="33">
        <v>0.51849999999999996</v>
      </c>
      <c r="AT2522">
        <v>0</v>
      </c>
      <c r="AU2522" s="33">
        <v>2496</v>
      </c>
      <c r="AV2522" s="33">
        <v>304.5</v>
      </c>
      <c r="AW2522" s="33">
        <v>5010</v>
      </c>
      <c r="AX2522">
        <v>0</v>
      </c>
      <c r="AY2522" s="33">
        <v>717.79998799999998</v>
      </c>
      <c r="AZ2522" s="33">
        <v>945</v>
      </c>
      <c r="BA2522" s="33">
        <v>88.948752999999996</v>
      </c>
      <c r="BB2522" s="33">
        <v>508.79998799999998</v>
      </c>
      <c r="BC2522" s="33">
        <v>303.79998799999998</v>
      </c>
      <c r="BD2522" s="33">
        <v>0.89939999999999998</v>
      </c>
      <c r="BE2522" s="33">
        <v>66.940002000000007</v>
      </c>
      <c r="BF2522" s="33">
        <v>55.400002000000001</v>
      </c>
      <c r="BG2522" s="33">
        <v>38.700001</v>
      </c>
      <c r="BH2522" s="33">
        <v>228</v>
      </c>
      <c r="BI2522" s="33">
        <v>192.300003</v>
      </c>
      <c r="BJ2522" s="33">
        <v>262.45001200000002</v>
      </c>
      <c r="BK2522" s="33">
        <v>29.370000999999998</v>
      </c>
      <c r="BL2522" s="33">
        <v>30.334999</v>
      </c>
      <c r="BM2522" s="33">
        <v>631.57891800000004</v>
      </c>
      <c r="BN2522" s="33">
        <v>479.5</v>
      </c>
      <c r="BO2522" s="33">
        <v>352</v>
      </c>
      <c r="BP2522">
        <v>0</v>
      </c>
      <c r="BQ2522" s="33">
        <v>80.089995999999999</v>
      </c>
      <c r="BR2522" s="33">
        <v>185500</v>
      </c>
      <c r="BT2522">
        <v>776.5</v>
      </c>
      <c r="BU2522">
        <v>0</v>
      </c>
      <c r="BV2522" s="33">
        <v>16920</v>
      </c>
      <c r="BW2522" s="33">
        <v>5.3379999999999997E-2</v>
      </c>
      <c r="BX2522" s="33">
        <v>2025</v>
      </c>
    </row>
    <row r="2523" spans="1:76">
      <c r="A2523" s="32">
        <v>43065</v>
      </c>
      <c r="B2523" s="33">
        <v>11.46</v>
      </c>
      <c r="C2523" s="33">
        <v>159.85000600000001</v>
      </c>
      <c r="D2523" s="33">
        <v>695</v>
      </c>
      <c r="E2523" s="33">
        <v>3852</v>
      </c>
      <c r="F2523" s="33">
        <v>78.300003000000004</v>
      </c>
      <c r="G2523" s="33">
        <v>2357</v>
      </c>
      <c r="H2523">
        <v>1533.5</v>
      </c>
      <c r="I2523" s="33">
        <v>52.099997999999999</v>
      </c>
      <c r="J2523" s="33">
        <v>4.3289999999999997</v>
      </c>
      <c r="K2523" s="33">
        <v>910.5</v>
      </c>
      <c r="L2523" s="33">
        <v>106.75</v>
      </c>
      <c r="M2523">
        <v>0</v>
      </c>
      <c r="N2523" s="33">
        <v>2.7050000000000001</v>
      </c>
      <c r="O2523" s="33">
        <v>658.5</v>
      </c>
      <c r="P2523" s="33">
        <v>0.16700000000000001</v>
      </c>
      <c r="Q2523">
        <v>0</v>
      </c>
      <c r="R2523">
        <v>0</v>
      </c>
      <c r="S2523" s="33">
        <v>133.570007</v>
      </c>
      <c r="T2523" s="33">
        <v>1175</v>
      </c>
      <c r="U2523" s="33">
        <v>0</v>
      </c>
      <c r="V2523" s="33">
        <v>11071.186523</v>
      </c>
      <c r="W2523">
        <v>0</v>
      </c>
      <c r="X2523" s="33">
        <v>0.83399999999999996</v>
      </c>
      <c r="Y2523" s="33">
        <v>3.6055000000000001</v>
      </c>
      <c r="Z2523" s="33">
        <v>54.299999</v>
      </c>
      <c r="AA2523" s="33">
        <v>3395</v>
      </c>
      <c r="AB2523">
        <v>354.5</v>
      </c>
      <c r="AC2523" s="33">
        <v>814</v>
      </c>
      <c r="AD2523" s="33">
        <v>45.985000999999997</v>
      </c>
      <c r="AE2523">
        <v>553.20000000000005</v>
      </c>
      <c r="AF2523" s="33">
        <v>6635</v>
      </c>
      <c r="AG2523" s="33">
        <v>126.279999</v>
      </c>
      <c r="AH2523" s="33">
        <v>2.9944999999999999</v>
      </c>
      <c r="AI2523" s="33">
        <v>0.85</v>
      </c>
      <c r="AJ2523" s="33">
        <v>164.300003</v>
      </c>
      <c r="AK2523" s="33">
        <v>143.10000600000001</v>
      </c>
      <c r="AL2523" s="33">
        <v>104.75</v>
      </c>
      <c r="AM2523" s="33">
        <v>288.70001200000002</v>
      </c>
      <c r="AN2523" s="33">
        <v>362.89999399999999</v>
      </c>
      <c r="AO2523" s="33">
        <v>51.400002000000001</v>
      </c>
      <c r="AP2523" s="33">
        <v>132.16999799999999</v>
      </c>
      <c r="AQ2523" s="33">
        <v>8.27</v>
      </c>
      <c r="AR2523" s="33">
        <v>673.29998799999998</v>
      </c>
      <c r="AS2523" s="33">
        <v>0.51849999999999996</v>
      </c>
      <c r="AT2523">
        <v>0</v>
      </c>
      <c r="AU2523" s="33">
        <v>2496</v>
      </c>
      <c r="AV2523" s="33">
        <v>304.5</v>
      </c>
      <c r="AW2523" s="33">
        <v>5010</v>
      </c>
      <c r="AX2523">
        <v>0</v>
      </c>
      <c r="AY2523" s="33">
        <v>717.79998799999998</v>
      </c>
      <c r="AZ2523" s="33">
        <v>945</v>
      </c>
      <c r="BA2523" s="33">
        <v>88.948752999999996</v>
      </c>
      <c r="BB2523" s="33">
        <v>508.79998799999998</v>
      </c>
      <c r="BC2523" s="33">
        <v>303.79998799999998</v>
      </c>
      <c r="BD2523" s="33">
        <v>0.89939999999999998</v>
      </c>
      <c r="BE2523" s="33">
        <v>66.940002000000007</v>
      </c>
      <c r="BF2523" s="33">
        <v>55.400002000000001</v>
      </c>
      <c r="BG2523" s="33">
        <v>38.700001</v>
      </c>
      <c r="BH2523" s="33">
        <v>228</v>
      </c>
      <c r="BI2523" s="33">
        <v>192.300003</v>
      </c>
      <c r="BJ2523" s="33">
        <v>262.45001200000002</v>
      </c>
      <c r="BK2523" s="33">
        <v>29.370000999999998</v>
      </c>
      <c r="BL2523" s="33">
        <v>30.334999</v>
      </c>
      <c r="BM2523" s="33">
        <v>631.57891800000004</v>
      </c>
      <c r="BN2523" s="33">
        <v>479.5</v>
      </c>
      <c r="BO2523" s="33">
        <v>352</v>
      </c>
      <c r="BP2523">
        <v>0</v>
      </c>
      <c r="BQ2523" s="33">
        <v>80.089995999999999</v>
      </c>
      <c r="BR2523" s="33">
        <v>185500</v>
      </c>
      <c r="BT2523">
        <v>776.5</v>
      </c>
      <c r="BU2523">
        <v>0</v>
      </c>
      <c r="BV2523" s="33">
        <v>16920</v>
      </c>
      <c r="BW2523" s="33">
        <v>5.3379999999999997E-2</v>
      </c>
      <c r="BX2523" s="33">
        <v>2025</v>
      </c>
    </row>
    <row r="2524" spans="1:76">
      <c r="A2524" s="32">
        <v>43066</v>
      </c>
      <c r="B2524" s="33">
        <v>11.29</v>
      </c>
      <c r="C2524" s="33">
        <v>157</v>
      </c>
      <c r="D2524" s="33">
        <v>690</v>
      </c>
      <c r="E2524" s="33">
        <v>3815</v>
      </c>
      <c r="F2524" s="33">
        <v>78.970000999999996</v>
      </c>
      <c r="G2524" s="33">
        <v>2362</v>
      </c>
      <c r="H2524">
        <v>1529</v>
      </c>
      <c r="I2524" s="33">
        <v>52.650002000000001</v>
      </c>
      <c r="J2524" s="33">
        <v>4.3339999999999996</v>
      </c>
      <c r="K2524" s="33">
        <v>898</v>
      </c>
      <c r="L2524" s="33">
        <v>106.650002</v>
      </c>
      <c r="M2524">
        <v>0</v>
      </c>
      <c r="N2524" s="33">
        <v>2.6989999999999998</v>
      </c>
      <c r="O2524" s="33">
        <v>637</v>
      </c>
      <c r="P2524" s="33">
        <v>0.16569999999999999</v>
      </c>
      <c r="Q2524">
        <v>0</v>
      </c>
      <c r="R2524">
        <v>0</v>
      </c>
      <c r="S2524" s="33">
        <v>133.5</v>
      </c>
      <c r="T2524" s="33">
        <v>1185</v>
      </c>
      <c r="U2524" s="33">
        <v>0</v>
      </c>
      <c r="V2524" s="33">
        <v>10865.210938</v>
      </c>
      <c r="W2524">
        <v>0</v>
      </c>
      <c r="X2524" s="33">
        <v>0.83450000000000002</v>
      </c>
      <c r="Y2524" s="33">
        <v>3.6739999999999999</v>
      </c>
      <c r="Z2524" s="33">
        <v>54.650002000000001</v>
      </c>
      <c r="AA2524" s="33">
        <v>3365</v>
      </c>
      <c r="AB2524">
        <v>351</v>
      </c>
      <c r="AC2524" s="33">
        <v>806</v>
      </c>
      <c r="AD2524" s="33">
        <v>45.18</v>
      </c>
      <c r="AE2524">
        <v>554.1</v>
      </c>
      <c r="AF2524" s="33">
        <v>6602</v>
      </c>
      <c r="AG2524" s="33">
        <v>125.279999</v>
      </c>
      <c r="AH2524" s="33">
        <v>2.9815</v>
      </c>
      <c r="AI2524" s="33">
        <v>0.85</v>
      </c>
      <c r="AJ2524" s="33">
        <v>164.699997</v>
      </c>
      <c r="AK2524" s="33">
        <v>146.449997</v>
      </c>
      <c r="AL2524" s="33">
        <v>109.400002</v>
      </c>
      <c r="AM2524" s="33">
        <v>285.89999399999999</v>
      </c>
      <c r="AN2524" s="33">
        <v>351.89999399999999</v>
      </c>
      <c r="AO2524" s="33">
        <v>52.400002000000001</v>
      </c>
      <c r="AP2524" s="33">
        <v>129</v>
      </c>
      <c r="AQ2524" s="33">
        <v>8.2799999999999994</v>
      </c>
      <c r="AR2524" s="33">
        <v>661.40002400000003</v>
      </c>
      <c r="AS2524" s="33">
        <v>0.51529999999999998</v>
      </c>
      <c r="AT2524">
        <v>0</v>
      </c>
      <c r="AU2524" s="33">
        <v>2473</v>
      </c>
      <c r="AV2524" s="33">
        <v>302</v>
      </c>
      <c r="AW2524" s="33">
        <v>5050</v>
      </c>
      <c r="AX2524">
        <v>0</v>
      </c>
      <c r="AY2524" s="33">
        <v>716.90002400000003</v>
      </c>
      <c r="AZ2524" s="33">
        <v>941</v>
      </c>
      <c r="BA2524" s="33">
        <v>88.198768999999999</v>
      </c>
      <c r="BB2524" s="33">
        <v>503.10000600000001</v>
      </c>
      <c r="BC2524" s="33">
        <v>299.89999399999999</v>
      </c>
      <c r="BD2524" s="33">
        <v>0.90300000000000002</v>
      </c>
      <c r="BE2524" s="33">
        <v>66.410004000000001</v>
      </c>
      <c r="BF2524" s="33">
        <v>55.299999</v>
      </c>
      <c r="BG2524" s="33">
        <v>37.610000999999997</v>
      </c>
      <c r="BH2524" s="33">
        <v>226.759995</v>
      </c>
      <c r="BI2524" s="33">
        <v>190.86000100000001</v>
      </c>
      <c r="BJ2524" s="33">
        <v>263.29998799999998</v>
      </c>
      <c r="BK2524" s="33">
        <v>28.950001</v>
      </c>
      <c r="BL2524" s="33">
        <v>29.98</v>
      </c>
      <c r="BM2524" s="33">
        <v>632.63159199999996</v>
      </c>
      <c r="BN2524" s="33">
        <v>483.89999399999999</v>
      </c>
      <c r="BO2524" s="33">
        <v>349.60000600000001</v>
      </c>
      <c r="BP2524">
        <v>0</v>
      </c>
      <c r="BQ2524" s="33">
        <v>80</v>
      </c>
      <c r="BR2524" s="33">
        <v>183550</v>
      </c>
      <c r="BT2524">
        <v>777.5</v>
      </c>
      <c r="BU2524">
        <v>0</v>
      </c>
      <c r="BV2524" s="33">
        <v>16890</v>
      </c>
      <c r="BW2524" s="33">
        <v>5.2670000000000002E-2</v>
      </c>
      <c r="BX2524" s="33">
        <v>2017</v>
      </c>
    </row>
    <row r="2525" spans="1:76">
      <c r="A2525" s="32">
        <v>43067</v>
      </c>
      <c r="B2525" s="33">
        <v>11.01</v>
      </c>
      <c r="C2525" s="33">
        <v>157.199997</v>
      </c>
      <c r="D2525" s="33">
        <v>691.5</v>
      </c>
      <c r="E2525" s="33">
        <v>3798</v>
      </c>
      <c r="F2525" s="33">
        <v>78.699996999999996</v>
      </c>
      <c r="G2525" s="33">
        <v>2331</v>
      </c>
      <c r="H2525">
        <v>1527.5</v>
      </c>
      <c r="I2525" s="33">
        <v>53</v>
      </c>
      <c r="J2525" s="33">
        <v>4.3040000000000003</v>
      </c>
      <c r="K2525" s="33">
        <v>901.70001200000002</v>
      </c>
      <c r="L2525" s="33">
        <v>106.800003</v>
      </c>
      <c r="M2525">
        <v>0</v>
      </c>
      <c r="N2525" s="33">
        <v>2.7</v>
      </c>
      <c r="O2525" s="33">
        <v>634.5</v>
      </c>
      <c r="P2525" s="33">
        <v>0.1668</v>
      </c>
      <c r="Q2525">
        <v>0</v>
      </c>
      <c r="R2525">
        <v>0</v>
      </c>
      <c r="S2525" s="33">
        <v>135.179993</v>
      </c>
      <c r="T2525" s="33">
        <v>1235</v>
      </c>
      <c r="U2525" s="33">
        <v>0</v>
      </c>
      <c r="V2525" s="33">
        <v>10525.350586</v>
      </c>
      <c r="W2525">
        <v>0</v>
      </c>
      <c r="X2525" s="33">
        <v>0.82699999999999996</v>
      </c>
      <c r="Y2525" s="33">
        <v>3.698</v>
      </c>
      <c r="Z2525" s="33">
        <v>54.650002000000001</v>
      </c>
      <c r="AA2525" s="33">
        <v>3343</v>
      </c>
      <c r="AB2525">
        <v>351.5</v>
      </c>
      <c r="AC2525" s="33">
        <v>807.5</v>
      </c>
      <c r="AD2525" s="33">
        <v>45.724997999999999</v>
      </c>
      <c r="AE2525">
        <v>553</v>
      </c>
      <c r="AF2525" s="33">
        <v>6450</v>
      </c>
      <c r="AG2525" s="33">
        <v>126.199997</v>
      </c>
      <c r="AH2525" s="33">
        <v>2.9990000000000001</v>
      </c>
      <c r="AI2525" s="33">
        <v>0.84</v>
      </c>
      <c r="AJ2525" s="33">
        <v>162.60000600000001</v>
      </c>
      <c r="AK2525" s="33">
        <v>144.10000600000001</v>
      </c>
      <c r="AL2525" s="33">
        <v>117.300003</v>
      </c>
      <c r="AM2525" s="33">
        <v>284</v>
      </c>
      <c r="AN2525" s="33">
        <v>354.20001200000002</v>
      </c>
      <c r="AO2525" s="33">
        <v>51.5</v>
      </c>
      <c r="AP2525" s="33">
        <v>131.300003</v>
      </c>
      <c r="AQ2525" s="33">
        <v>8.3000000000000007</v>
      </c>
      <c r="AR2525" s="33">
        <v>678.70001200000002</v>
      </c>
      <c r="AS2525" s="33">
        <v>0.50409999999999999</v>
      </c>
      <c r="AT2525">
        <v>0</v>
      </c>
      <c r="AU2525" s="33">
        <v>2488</v>
      </c>
      <c r="AV2525" s="33">
        <v>304.5</v>
      </c>
      <c r="AW2525" s="33">
        <v>5055</v>
      </c>
      <c r="AX2525">
        <v>0</v>
      </c>
      <c r="AY2525" s="33">
        <v>711.70001200000002</v>
      </c>
      <c r="AZ2525" s="33">
        <v>938</v>
      </c>
      <c r="BA2525" s="33">
        <v>88.548759000000004</v>
      </c>
      <c r="BB2525" s="33">
        <v>496.89999399999999</v>
      </c>
      <c r="BC2525" s="33">
        <v>301.29998799999998</v>
      </c>
      <c r="BD2525" s="33">
        <v>0.88690000000000002</v>
      </c>
      <c r="BE2525" s="33">
        <v>64.699996999999996</v>
      </c>
      <c r="BF2525" s="33">
        <v>54.849997999999999</v>
      </c>
      <c r="BG2525" s="33">
        <v>36.709999000000003</v>
      </c>
      <c r="BH2525" s="33">
        <v>230</v>
      </c>
      <c r="BI2525" s="33">
        <v>192.5</v>
      </c>
      <c r="BJ2525" s="33">
        <v>260.5</v>
      </c>
      <c r="BK2525" s="33">
        <v>29.155000999999999</v>
      </c>
      <c r="BL2525" s="33">
        <v>29.565000999999999</v>
      </c>
      <c r="BM2525" s="33">
        <v>631.57891800000004</v>
      </c>
      <c r="BN2525" s="33">
        <v>480</v>
      </c>
      <c r="BO2525" s="33">
        <v>346.60000600000001</v>
      </c>
      <c r="BP2525">
        <v>0</v>
      </c>
      <c r="BQ2525" s="33">
        <v>79.989998</v>
      </c>
      <c r="BR2525" s="33">
        <v>184450</v>
      </c>
      <c r="BT2525">
        <v>775.5</v>
      </c>
      <c r="BU2525">
        <v>0</v>
      </c>
      <c r="BV2525" s="33">
        <v>17000</v>
      </c>
      <c r="BW2525" s="33">
        <v>5.28E-2</v>
      </c>
      <c r="BX2525" s="33">
        <v>1991.5</v>
      </c>
    </row>
    <row r="2526" spans="1:76">
      <c r="A2526" s="32">
        <v>43068</v>
      </c>
      <c r="B2526" s="33">
        <v>10.89</v>
      </c>
      <c r="C2526" s="33">
        <v>158.60000600000001</v>
      </c>
      <c r="D2526" s="33">
        <v>690</v>
      </c>
      <c r="E2526" s="33">
        <v>3806</v>
      </c>
      <c r="F2526" s="33">
        <v>77.980002999999996</v>
      </c>
      <c r="G2526" s="33">
        <v>2352</v>
      </c>
      <c r="H2526">
        <v>1504.5</v>
      </c>
      <c r="I2526" s="33">
        <v>55.349997999999999</v>
      </c>
      <c r="J2526" s="33">
        <v>4.2880000000000003</v>
      </c>
      <c r="K2526" s="33">
        <v>895.40002400000003</v>
      </c>
      <c r="L2526" s="33">
        <v>106.75</v>
      </c>
      <c r="M2526">
        <v>0</v>
      </c>
      <c r="N2526" s="33">
        <v>2.677</v>
      </c>
      <c r="O2526" s="33">
        <v>629.5</v>
      </c>
      <c r="P2526" s="33">
        <v>0.16500000000000001</v>
      </c>
      <c r="Q2526">
        <v>0</v>
      </c>
      <c r="R2526">
        <v>0</v>
      </c>
      <c r="S2526" s="33">
        <v>133.550003</v>
      </c>
      <c r="T2526" s="33">
        <v>1228</v>
      </c>
      <c r="U2526" s="33">
        <v>0</v>
      </c>
      <c r="V2526" s="33">
        <v>10408.974609000001</v>
      </c>
      <c r="W2526">
        <v>0</v>
      </c>
      <c r="X2526" s="33">
        <v>0.81130000000000002</v>
      </c>
      <c r="Y2526" s="33">
        <v>3.68</v>
      </c>
      <c r="Z2526" s="33">
        <v>53.849997999999999</v>
      </c>
      <c r="AA2526" s="33">
        <v>3308.5</v>
      </c>
      <c r="AB2526">
        <v>350</v>
      </c>
      <c r="AC2526" s="33">
        <v>806</v>
      </c>
      <c r="AD2526" s="33">
        <v>45.189999</v>
      </c>
      <c r="AE2526">
        <v>542.20000000000005</v>
      </c>
      <c r="AF2526" s="33">
        <v>6380</v>
      </c>
      <c r="AG2526" s="33">
        <v>125.769997</v>
      </c>
      <c r="AH2526" s="33">
        <v>2.96</v>
      </c>
      <c r="AI2526" s="33">
        <v>0.83499999999999996</v>
      </c>
      <c r="AJ2526" s="33">
        <v>161.699997</v>
      </c>
      <c r="AK2526" s="33">
        <v>141.75</v>
      </c>
      <c r="AL2526" s="33">
        <v>113.849998</v>
      </c>
      <c r="AM2526" s="33">
        <v>282</v>
      </c>
      <c r="AN2526" s="33">
        <v>351.5</v>
      </c>
      <c r="AO2526" s="33">
        <v>50.400002000000001</v>
      </c>
      <c r="AP2526" s="33">
        <v>129.929993</v>
      </c>
      <c r="AQ2526" s="33">
        <v>8.2899999999999991</v>
      </c>
      <c r="AR2526" s="33">
        <v>666.40002400000003</v>
      </c>
      <c r="AS2526" s="33">
        <v>0.5</v>
      </c>
      <c r="AT2526">
        <v>0</v>
      </c>
      <c r="AU2526" s="33">
        <v>2472</v>
      </c>
      <c r="AV2526" s="33">
        <v>299</v>
      </c>
      <c r="AW2526" s="33">
        <v>5050</v>
      </c>
      <c r="AX2526">
        <v>0</v>
      </c>
      <c r="AY2526" s="33">
        <v>708.09997599999997</v>
      </c>
      <c r="AZ2526" s="33">
        <v>931</v>
      </c>
      <c r="BA2526" s="33">
        <v>86.948784000000003</v>
      </c>
      <c r="BB2526" s="33">
        <v>475.10000600000001</v>
      </c>
      <c r="BC2526" s="33">
        <v>294.45001200000002</v>
      </c>
      <c r="BD2526" s="33">
        <v>0.875</v>
      </c>
      <c r="BE2526" s="33">
        <v>64.400002000000001</v>
      </c>
      <c r="BF2526" s="33">
        <v>54.650002000000001</v>
      </c>
      <c r="BG2526" s="33">
        <v>36.229999999999997</v>
      </c>
      <c r="BH2526" s="33">
        <v>228.199997</v>
      </c>
      <c r="BI2526" s="33">
        <v>189.63000500000001</v>
      </c>
      <c r="BJ2526" s="33">
        <v>255.85000600000001</v>
      </c>
      <c r="BK2526" s="33">
        <v>28.184999000000001</v>
      </c>
      <c r="BL2526" s="33">
        <v>29.25</v>
      </c>
      <c r="BM2526" s="33">
        <v>621.05261199999995</v>
      </c>
      <c r="BN2526" s="33">
        <v>467.64999399999999</v>
      </c>
      <c r="BO2526" s="33">
        <v>341.79998799999998</v>
      </c>
      <c r="BP2526">
        <v>0</v>
      </c>
      <c r="BQ2526" s="33">
        <v>79.199996999999996</v>
      </c>
      <c r="BR2526" s="33">
        <v>184000</v>
      </c>
      <c r="BT2526">
        <v>777</v>
      </c>
      <c r="BU2526">
        <v>0</v>
      </c>
      <c r="BV2526" s="33">
        <v>17040</v>
      </c>
      <c r="BW2526" s="33">
        <v>5.2200000000000003E-2</v>
      </c>
      <c r="BX2526" s="33">
        <v>1957</v>
      </c>
    </row>
    <row r="2527" spans="1:76">
      <c r="A2527" s="32">
        <v>43069</v>
      </c>
      <c r="B2527" s="33">
        <v>10.664999999999999</v>
      </c>
      <c r="C2527" s="33">
        <v>152.5</v>
      </c>
      <c r="D2527" s="33">
        <v>704.5</v>
      </c>
      <c r="E2527" s="33">
        <v>3898</v>
      </c>
      <c r="F2527" s="33">
        <v>77.870002999999997</v>
      </c>
      <c r="G2527" s="33">
        <v>2277</v>
      </c>
      <c r="H2527">
        <v>1499.5</v>
      </c>
      <c r="I2527" s="33">
        <v>55.349997999999999</v>
      </c>
      <c r="J2527" s="33">
        <v>4.3499999999999996</v>
      </c>
      <c r="K2527" s="33">
        <v>924</v>
      </c>
      <c r="L2527" s="33">
        <v>108.800003</v>
      </c>
      <c r="M2527">
        <v>0</v>
      </c>
      <c r="N2527" s="33">
        <v>2.6629999999999998</v>
      </c>
      <c r="O2527" s="33">
        <v>619.5</v>
      </c>
      <c r="P2527" s="33">
        <v>0.16475000000000001</v>
      </c>
      <c r="Q2527">
        <v>0</v>
      </c>
      <c r="R2527">
        <v>0</v>
      </c>
      <c r="S2527" s="33">
        <v>132.14999399999999</v>
      </c>
      <c r="T2527" s="33">
        <v>1209</v>
      </c>
      <c r="U2527" s="33">
        <v>0</v>
      </c>
      <c r="V2527" s="33">
        <v>10171.073242</v>
      </c>
      <c r="W2527">
        <v>0</v>
      </c>
      <c r="X2527" s="33">
        <v>0.81399999999999995</v>
      </c>
      <c r="Y2527" s="33">
        <v>3.6855000000000002</v>
      </c>
      <c r="Z2527" s="33">
        <v>52.150002000000001</v>
      </c>
      <c r="AA2527" s="33">
        <v>3292.5</v>
      </c>
      <c r="AB2527">
        <v>338</v>
      </c>
      <c r="AC2527" s="33">
        <v>796</v>
      </c>
      <c r="AD2527" s="33">
        <v>43.93</v>
      </c>
      <c r="AE2527">
        <v>550</v>
      </c>
      <c r="AF2527" s="33">
        <v>6359</v>
      </c>
      <c r="AG2527" s="33">
        <v>124.25</v>
      </c>
      <c r="AH2527" s="33">
        <v>2.95</v>
      </c>
      <c r="AI2527" s="33">
        <v>0.82799999999999996</v>
      </c>
      <c r="AJ2527" s="33">
        <v>161.10000600000001</v>
      </c>
      <c r="AK2527" s="33">
        <v>138.10000600000001</v>
      </c>
      <c r="AL2527" s="33">
        <v>111.900002</v>
      </c>
      <c r="AM2527" s="33">
        <v>284.54998799999998</v>
      </c>
      <c r="AN2527" s="33">
        <v>390.60000600000001</v>
      </c>
      <c r="AO2527" s="33">
        <v>50.799999</v>
      </c>
      <c r="AP2527" s="33">
        <v>132.25</v>
      </c>
      <c r="AQ2527" s="33">
        <v>8.3000000000000007</v>
      </c>
      <c r="AR2527" s="33">
        <v>650</v>
      </c>
      <c r="AS2527" s="33">
        <v>0.47220000000000001</v>
      </c>
      <c r="AT2527">
        <v>0</v>
      </c>
      <c r="AU2527" s="33">
        <v>2470</v>
      </c>
      <c r="AV2527" s="33">
        <v>299.89999399999999</v>
      </c>
      <c r="AW2527" s="33">
        <v>4912</v>
      </c>
      <c r="AX2527">
        <v>0</v>
      </c>
      <c r="AY2527" s="33">
        <v>703.79998799999998</v>
      </c>
      <c r="AZ2527" s="33">
        <v>916</v>
      </c>
      <c r="BA2527" s="33">
        <v>86.238792000000004</v>
      </c>
      <c r="BB2527" s="33">
        <v>500.10000600000001</v>
      </c>
      <c r="BC2527" s="33">
        <v>293.60000600000001</v>
      </c>
      <c r="BD2527" s="33">
        <v>0.84509999999999996</v>
      </c>
      <c r="BE2527" s="33">
        <v>64</v>
      </c>
      <c r="BF2527" s="33">
        <v>54.5</v>
      </c>
      <c r="BG2527" s="33">
        <v>35.689999</v>
      </c>
      <c r="BH2527" s="33">
        <v>224.35000600000001</v>
      </c>
      <c r="BI2527" s="33">
        <v>184.529999</v>
      </c>
      <c r="BJ2527" s="33">
        <v>251</v>
      </c>
      <c r="BK2527" s="33">
        <v>27.5</v>
      </c>
      <c r="BL2527" s="33">
        <v>28.389999</v>
      </c>
      <c r="BM2527" s="33">
        <v>634.73681599999998</v>
      </c>
      <c r="BN2527" s="33">
        <v>456.70001200000002</v>
      </c>
      <c r="BO2527" s="33">
        <v>353.89999399999999</v>
      </c>
      <c r="BP2527">
        <v>0</v>
      </c>
      <c r="BQ2527" s="33">
        <v>78.900002000000001</v>
      </c>
      <c r="BR2527" s="33">
        <v>178000</v>
      </c>
      <c r="BT2527">
        <v>777</v>
      </c>
      <c r="BU2527">
        <v>0</v>
      </c>
      <c r="BV2527" s="33">
        <v>17170</v>
      </c>
      <c r="BW2527" s="33">
        <v>5.0779999999999999E-2</v>
      </c>
      <c r="BX2527" s="33">
        <v>1940.5</v>
      </c>
    </row>
    <row r="2528" spans="1:76">
      <c r="A2528" s="32">
        <v>43070</v>
      </c>
      <c r="B2528" s="33">
        <v>11.32</v>
      </c>
      <c r="C2528" s="33">
        <v>148.14999399999999</v>
      </c>
      <c r="D2528" s="33">
        <v>690</v>
      </c>
      <c r="E2528" s="33">
        <v>3874</v>
      </c>
      <c r="F2528" s="33">
        <v>77.529999000000004</v>
      </c>
      <c r="G2528" s="33">
        <v>2314</v>
      </c>
      <c r="H2528">
        <v>1520</v>
      </c>
      <c r="I2528" s="33">
        <v>56.549999</v>
      </c>
      <c r="J2528" s="33">
        <v>4.3</v>
      </c>
      <c r="K2528" s="33">
        <v>912.5</v>
      </c>
      <c r="L2528" s="33">
        <v>106</v>
      </c>
      <c r="M2528">
        <v>0</v>
      </c>
      <c r="N2528" s="33">
        <v>2.625</v>
      </c>
      <c r="O2528" s="33">
        <v>620.5</v>
      </c>
      <c r="P2528" s="33">
        <v>0.16400000000000001</v>
      </c>
      <c r="Q2528">
        <v>0</v>
      </c>
      <c r="R2528">
        <v>0</v>
      </c>
      <c r="S2528" s="33">
        <v>133.020004</v>
      </c>
      <c r="T2528" s="33">
        <v>1225</v>
      </c>
      <c r="U2528" s="33">
        <v>0</v>
      </c>
      <c r="V2528" s="33">
        <v>10381.167969</v>
      </c>
      <c r="W2528">
        <v>0</v>
      </c>
      <c r="X2528" s="33">
        <v>0.82</v>
      </c>
      <c r="Y2528" s="33">
        <v>3.73</v>
      </c>
      <c r="Z2528" s="33">
        <v>52.849997999999999</v>
      </c>
      <c r="AA2528" s="33">
        <v>3344</v>
      </c>
      <c r="AB2528">
        <v>330</v>
      </c>
      <c r="AC2528" s="33">
        <v>799</v>
      </c>
      <c r="AD2528" s="33">
        <v>44.23</v>
      </c>
      <c r="AE2528">
        <v>542.1</v>
      </c>
      <c r="AF2528" s="33">
        <v>6340</v>
      </c>
      <c r="AG2528" s="33">
        <v>122.610001</v>
      </c>
      <c r="AH2528" s="33">
        <v>2.9049999999999998</v>
      </c>
      <c r="AI2528" s="33">
        <v>0.83599999999999997</v>
      </c>
      <c r="AJ2528" s="33">
        <v>161.300003</v>
      </c>
      <c r="AK2528" s="33">
        <v>137.199997</v>
      </c>
      <c r="AL2528" s="33">
        <v>113.300003</v>
      </c>
      <c r="AM2528" s="33">
        <v>277.39999399999999</v>
      </c>
      <c r="AN2528" s="33">
        <v>385</v>
      </c>
      <c r="AO2528" s="33">
        <v>49.799999</v>
      </c>
      <c r="AP2528" s="33">
        <v>130.220001</v>
      </c>
      <c r="AQ2528" s="33">
        <v>8.31</v>
      </c>
      <c r="AR2528" s="33">
        <v>663.5</v>
      </c>
      <c r="AS2528" s="33">
        <v>0.49180000000000001</v>
      </c>
      <c r="AT2528">
        <v>0</v>
      </c>
      <c r="AU2528" s="33">
        <v>2465</v>
      </c>
      <c r="AV2528" s="33">
        <v>303.5</v>
      </c>
      <c r="AW2528" s="33">
        <v>4920</v>
      </c>
      <c r="AX2528">
        <v>0</v>
      </c>
      <c r="AY2528" s="33">
        <v>704.79998799999998</v>
      </c>
      <c r="AZ2528" s="33">
        <v>873</v>
      </c>
      <c r="BA2528" s="33">
        <v>86.008797000000001</v>
      </c>
      <c r="BB2528" s="33">
        <v>472.20001200000002</v>
      </c>
      <c r="BC2528" s="33">
        <v>292</v>
      </c>
      <c r="BD2528" s="33">
        <v>0.85799999999999998</v>
      </c>
      <c r="BE2528" s="33">
        <v>64</v>
      </c>
      <c r="BF2528" s="33">
        <v>55.450001</v>
      </c>
      <c r="BG2528" s="33">
        <v>36.450001</v>
      </c>
      <c r="BH2528" s="33">
        <v>221.5</v>
      </c>
      <c r="BI2528" s="33">
        <v>184.550003</v>
      </c>
      <c r="BJ2528" s="33">
        <v>253.85000600000001</v>
      </c>
      <c r="BK2528" s="33">
        <v>27.704999999999998</v>
      </c>
      <c r="BL2528" s="33">
        <v>28.879999000000002</v>
      </c>
      <c r="BM2528" s="33">
        <v>638.94738800000005</v>
      </c>
      <c r="BN2528" s="33">
        <v>459.75</v>
      </c>
      <c r="BO2528" s="33">
        <v>353.60000600000001</v>
      </c>
      <c r="BP2528">
        <v>0</v>
      </c>
      <c r="BQ2528" s="33">
        <v>77.699996999999996</v>
      </c>
      <c r="BR2528" s="33">
        <v>178700</v>
      </c>
      <c r="BT2528">
        <v>777</v>
      </c>
      <c r="BU2528">
        <v>0</v>
      </c>
      <c r="BV2528" s="33">
        <v>17180</v>
      </c>
      <c r="BW2528" s="33">
        <v>5.16E-2</v>
      </c>
      <c r="BX2528" s="33">
        <v>1931.5</v>
      </c>
    </row>
    <row r="2529" spans="1:76">
      <c r="A2529" s="32">
        <v>43071</v>
      </c>
      <c r="B2529" s="33">
        <v>11.32</v>
      </c>
      <c r="C2529" s="33">
        <v>148.14999399999999</v>
      </c>
      <c r="D2529" s="33">
        <v>690</v>
      </c>
      <c r="E2529" s="33">
        <v>3874</v>
      </c>
      <c r="F2529" s="33">
        <v>77.529999000000004</v>
      </c>
      <c r="G2529" s="33">
        <v>2314</v>
      </c>
      <c r="H2529">
        <v>1520</v>
      </c>
      <c r="I2529" s="33">
        <v>56.549999</v>
      </c>
      <c r="J2529" s="33">
        <v>4.3</v>
      </c>
      <c r="K2529" s="33">
        <v>912.5</v>
      </c>
      <c r="L2529" s="33">
        <v>106</v>
      </c>
      <c r="M2529">
        <v>0</v>
      </c>
      <c r="N2529" s="33">
        <v>2.625</v>
      </c>
      <c r="O2529" s="33">
        <v>620.5</v>
      </c>
      <c r="P2529" s="33">
        <v>0.16400000000000001</v>
      </c>
      <c r="Q2529">
        <v>0</v>
      </c>
      <c r="R2529">
        <v>0</v>
      </c>
      <c r="S2529" s="33">
        <v>133.020004</v>
      </c>
      <c r="T2529" s="33">
        <v>1225</v>
      </c>
      <c r="U2529" s="33">
        <v>0</v>
      </c>
      <c r="V2529" s="33">
        <v>10381.167969</v>
      </c>
      <c r="W2529">
        <v>0</v>
      </c>
      <c r="X2529" s="33">
        <v>0.82</v>
      </c>
      <c r="Y2529" s="33">
        <v>3.73</v>
      </c>
      <c r="Z2529" s="33">
        <v>52.849997999999999</v>
      </c>
      <c r="AA2529" s="33">
        <v>3344</v>
      </c>
      <c r="AB2529">
        <v>330</v>
      </c>
      <c r="AC2529" s="33">
        <v>799</v>
      </c>
      <c r="AD2529" s="33">
        <v>44.23</v>
      </c>
      <c r="AE2529">
        <v>542.1</v>
      </c>
      <c r="AF2529" s="33">
        <v>6340</v>
      </c>
      <c r="AG2529" s="33">
        <v>122.610001</v>
      </c>
      <c r="AH2529" s="33">
        <v>2.9049999999999998</v>
      </c>
      <c r="AI2529" s="33">
        <v>0.83599999999999997</v>
      </c>
      <c r="AJ2529" s="33">
        <v>161.300003</v>
      </c>
      <c r="AK2529" s="33">
        <v>137.199997</v>
      </c>
      <c r="AL2529" s="33">
        <v>113.300003</v>
      </c>
      <c r="AM2529" s="33">
        <v>277.39999399999999</v>
      </c>
      <c r="AN2529" s="33">
        <v>385</v>
      </c>
      <c r="AO2529" s="33">
        <v>49.799999</v>
      </c>
      <c r="AP2529" s="33">
        <v>130.220001</v>
      </c>
      <c r="AQ2529" s="33">
        <v>8.31</v>
      </c>
      <c r="AR2529" s="33">
        <v>663.5</v>
      </c>
      <c r="AS2529" s="33">
        <v>0.49180000000000001</v>
      </c>
      <c r="AT2529">
        <v>0</v>
      </c>
      <c r="AU2529" s="33">
        <v>2465</v>
      </c>
      <c r="AV2529" s="33">
        <v>303.5</v>
      </c>
      <c r="AW2529" s="33">
        <v>4920</v>
      </c>
      <c r="AX2529">
        <v>0</v>
      </c>
      <c r="AY2529" s="33">
        <v>704.79998799999998</v>
      </c>
      <c r="AZ2529" s="33">
        <v>873</v>
      </c>
      <c r="BA2529" s="33">
        <v>86.008797000000001</v>
      </c>
      <c r="BB2529" s="33">
        <v>472.20001200000002</v>
      </c>
      <c r="BC2529" s="33">
        <v>292</v>
      </c>
      <c r="BD2529" s="33">
        <v>0.85799999999999998</v>
      </c>
      <c r="BE2529" s="33">
        <v>64</v>
      </c>
      <c r="BF2529" s="33">
        <v>55.450001</v>
      </c>
      <c r="BG2529" s="33">
        <v>36.450001</v>
      </c>
      <c r="BH2529" s="33">
        <v>221.5</v>
      </c>
      <c r="BI2529" s="33">
        <v>184.550003</v>
      </c>
      <c r="BJ2529" s="33">
        <v>253.85000600000001</v>
      </c>
      <c r="BK2529" s="33">
        <v>27.704999999999998</v>
      </c>
      <c r="BL2529" s="33">
        <v>28.879999000000002</v>
      </c>
      <c r="BM2529" s="33">
        <v>638.94738800000005</v>
      </c>
      <c r="BN2529" s="33">
        <v>459.75</v>
      </c>
      <c r="BO2529" s="33">
        <v>353.60000600000001</v>
      </c>
      <c r="BP2529">
        <v>0</v>
      </c>
      <c r="BQ2529" s="33">
        <v>77.699996999999996</v>
      </c>
      <c r="BR2529" s="33">
        <v>178700</v>
      </c>
      <c r="BT2529">
        <v>777</v>
      </c>
      <c r="BU2529">
        <v>0</v>
      </c>
      <c r="BV2529" s="33">
        <v>17180</v>
      </c>
      <c r="BW2529" s="33">
        <v>5.16E-2</v>
      </c>
      <c r="BX2529" s="33">
        <v>1931.5</v>
      </c>
    </row>
    <row r="2530" spans="1:76">
      <c r="A2530" s="32">
        <v>43072</v>
      </c>
      <c r="B2530" s="33">
        <v>11.32</v>
      </c>
      <c r="C2530" s="33">
        <v>148.14999399999999</v>
      </c>
      <c r="D2530" s="33">
        <v>690</v>
      </c>
      <c r="E2530" s="33">
        <v>3874</v>
      </c>
      <c r="F2530" s="33">
        <v>77.529999000000004</v>
      </c>
      <c r="G2530" s="33">
        <v>2314</v>
      </c>
      <c r="H2530">
        <v>1520</v>
      </c>
      <c r="I2530" s="33">
        <v>56.549999</v>
      </c>
      <c r="J2530" s="33">
        <v>4.3</v>
      </c>
      <c r="K2530" s="33">
        <v>912.5</v>
      </c>
      <c r="L2530" s="33">
        <v>106</v>
      </c>
      <c r="M2530">
        <v>0</v>
      </c>
      <c r="N2530" s="33">
        <v>2.625</v>
      </c>
      <c r="O2530" s="33">
        <v>620.5</v>
      </c>
      <c r="P2530" s="33">
        <v>0.16400000000000001</v>
      </c>
      <c r="Q2530">
        <v>0</v>
      </c>
      <c r="R2530">
        <v>0</v>
      </c>
      <c r="S2530" s="33">
        <v>133.020004</v>
      </c>
      <c r="T2530" s="33">
        <v>1225</v>
      </c>
      <c r="U2530" s="33">
        <v>0</v>
      </c>
      <c r="V2530" s="33">
        <v>10381.167969</v>
      </c>
      <c r="W2530">
        <v>0</v>
      </c>
      <c r="X2530" s="33">
        <v>0.82</v>
      </c>
      <c r="Y2530" s="33">
        <v>3.73</v>
      </c>
      <c r="Z2530" s="33">
        <v>52.849997999999999</v>
      </c>
      <c r="AA2530" s="33">
        <v>3344</v>
      </c>
      <c r="AB2530">
        <v>330</v>
      </c>
      <c r="AC2530" s="33">
        <v>799</v>
      </c>
      <c r="AD2530" s="33">
        <v>44.23</v>
      </c>
      <c r="AE2530">
        <v>542.1</v>
      </c>
      <c r="AF2530" s="33">
        <v>6340</v>
      </c>
      <c r="AG2530" s="33">
        <v>122.610001</v>
      </c>
      <c r="AH2530" s="33">
        <v>2.9049999999999998</v>
      </c>
      <c r="AI2530" s="33">
        <v>0.83599999999999997</v>
      </c>
      <c r="AJ2530" s="33">
        <v>161.300003</v>
      </c>
      <c r="AK2530" s="33">
        <v>137.199997</v>
      </c>
      <c r="AL2530" s="33">
        <v>113.300003</v>
      </c>
      <c r="AM2530" s="33">
        <v>277.39999399999999</v>
      </c>
      <c r="AN2530" s="33">
        <v>385</v>
      </c>
      <c r="AO2530" s="33">
        <v>49.799999</v>
      </c>
      <c r="AP2530" s="33">
        <v>130.220001</v>
      </c>
      <c r="AQ2530" s="33">
        <v>8.31</v>
      </c>
      <c r="AR2530" s="33">
        <v>663.5</v>
      </c>
      <c r="AS2530" s="33">
        <v>0.49180000000000001</v>
      </c>
      <c r="AT2530">
        <v>0</v>
      </c>
      <c r="AU2530" s="33">
        <v>2465</v>
      </c>
      <c r="AV2530" s="33">
        <v>303.5</v>
      </c>
      <c r="AW2530" s="33">
        <v>4920</v>
      </c>
      <c r="AX2530">
        <v>0</v>
      </c>
      <c r="AY2530" s="33">
        <v>704.79998799999998</v>
      </c>
      <c r="AZ2530" s="33">
        <v>873</v>
      </c>
      <c r="BA2530" s="33">
        <v>86.008797000000001</v>
      </c>
      <c r="BB2530" s="33">
        <v>472.20001200000002</v>
      </c>
      <c r="BC2530" s="33">
        <v>292</v>
      </c>
      <c r="BD2530" s="33">
        <v>0.85799999999999998</v>
      </c>
      <c r="BE2530" s="33">
        <v>64</v>
      </c>
      <c r="BF2530" s="33">
        <v>55.450001</v>
      </c>
      <c r="BG2530" s="33">
        <v>36.450001</v>
      </c>
      <c r="BH2530" s="33">
        <v>221.5</v>
      </c>
      <c r="BI2530" s="33">
        <v>184.550003</v>
      </c>
      <c r="BJ2530" s="33">
        <v>253.85000600000001</v>
      </c>
      <c r="BK2530" s="33">
        <v>27.704999999999998</v>
      </c>
      <c r="BL2530" s="33">
        <v>28.879999000000002</v>
      </c>
      <c r="BM2530" s="33">
        <v>638.94738800000005</v>
      </c>
      <c r="BN2530" s="33">
        <v>459.75</v>
      </c>
      <c r="BO2530" s="33">
        <v>353.60000600000001</v>
      </c>
      <c r="BP2530">
        <v>0</v>
      </c>
      <c r="BQ2530" s="33">
        <v>77.699996999999996</v>
      </c>
      <c r="BR2530" s="33">
        <v>178700</v>
      </c>
      <c r="BT2530">
        <v>777</v>
      </c>
      <c r="BU2530">
        <v>0</v>
      </c>
      <c r="BV2530" s="33">
        <v>17180</v>
      </c>
      <c r="BW2530" s="33">
        <v>5.16E-2</v>
      </c>
      <c r="BX2530" s="33">
        <v>1931.5</v>
      </c>
    </row>
    <row r="2531" spans="1:76">
      <c r="A2531" s="32">
        <v>43073</v>
      </c>
      <c r="B2531" s="33">
        <v>11.63</v>
      </c>
      <c r="C2531" s="33">
        <v>144.60000600000001</v>
      </c>
      <c r="D2531" s="33">
        <v>681.5</v>
      </c>
      <c r="E2531" s="33">
        <v>3840</v>
      </c>
      <c r="F2531" s="33">
        <v>75.510002</v>
      </c>
      <c r="G2531" s="33">
        <v>2353</v>
      </c>
      <c r="H2531">
        <v>1525.5</v>
      </c>
      <c r="I2531" s="33">
        <v>56.349997999999999</v>
      </c>
      <c r="J2531" s="33">
        <v>4.298</v>
      </c>
      <c r="K2531" s="33">
        <v>875.5</v>
      </c>
      <c r="L2531" s="33">
        <v>106.099998</v>
      </c>
      <c r="M2531">
        <v>0</v>
      </c>
      <c r="N2531" s="33">
        <v>2.65</v>
      </c>
      <c r="O2531" s="33">
        <v>639</v>
      </c>
      <c r="P2531" s="33">
        <v>0.16300000000000001</v>
      </c>
      <c r="Q2531">
        <v>0</v>
      </c>
      <c r="R2531">
        <v>0</v>
      </c>
      <c r="S2531" s="33">
        <v>133.770004</v>
      </c>
      <c r="T2531" s="33">
        <v>1214</v>
      </c>
      <c r="U2531" s="33">
        <v>0</v>
      </c>
      <c r="V2531" s="33">
        <v>10469.737305000001</v>
      </c>
      <c r="W2531">
        <v>0</v>
      </c>
      <c r="X2531" s="33">
        <v>0.80930000000000002</v>
      </c>
      <c r="Y2531" s="33">
        <v>3.64</v>
      </c>
      <c r="Z2531" s="33">
        <v>52.400002000000001</v>
      </c>
      <c r="AA2531" s="33">
        <v>3390.5</v>
      </c>
      <c r="AB2531">
        <v>328</v>
      </c>
      <c r="AC2531" s="33">
        <v>801.5</v>
      </c>
      <c r="AD2531" s="33">
        <v>44.400002000000001</v>
      </c>
      <c r="AE2531">
        <v>533</v>
      </c>
      <c r="AF2531" s="33">
        <v>6370</v>
      </c>
      <c r="AG2531" s="33">
        <v>122.32</v>
      </c>
      <c r="AH2531" s="33">
        <v>2.819</v>
      </c>
      <c r="AI2531" s="33">
        <v>0.83399999999999996</v>
      </c>
      <c r="AJ2531" s="33">
        <v>158.5</v>
      </c>
      <c r="AK2531" s="33">
        <v>134.39999399999999</v>
      </c>
      <c r="AL2531" s="33">
        <v>112.599998</v>
      </c>
      <c r="AM2531" s="33">
        <v>266</v>
      </c>
      <c r="AN2531" s="33">
        <v>389.70001200000002</v>
      </c>
      <c r="AO2531" s="33">
        <v>50.099997999999999</v>
      </c>
      <c r="AP2531" s="33">
        <v>134.30999800000001</v>
      </c>
      <c r="AQ2531" s="33">
        <v>8.33</v>
      </c>
      <c r="AR2531" s="33">
        <v>666</v>
      </c>
      <c r="AS2531" s="33">
        <v>0.48010000000000003</v>
      </c>
      <c r="AT2531">
        <v>0</v>
      </c>
      <c r="AU2531" s="33">
        <v>2470</v>
      </c>
      <c r="AV2531" s="33">
        <v>311.10000600000001</v>
      </c>
      <c r="AW2531" s="33">
        <v>4868</v>
      </c>
      <c r="AX2531">
        <v>0</v>
      </c>
      <c r="AY2531" s="33">
        <v>690.40002400000003</v>
      </c>
      <c r="AZ2531" s="33">
        <v>816</v>
      </c>
      <c r="BA2531" s="33">
        <v>85.048805000000002</v>
      </c>
      <c r="BB2531" s="33">
        <v>489.89999399999999</v>
      </c>
      <c r="BC2531" s="33">
        <v>292.70001200000002</v>
      </c>
      <c r="BD2531" s="33">
        <v>0.83009999999999995</v>
      </c>
      <c r="BE2531" s="33">
        <v>64.800003000000004</v>
      </c>
      <c r="BF2531" s="33">
        <v>55.25</v>
      </c>
      <c r="BG2531" s="33">
        <v>35.700001</v>
      </c>
      <c r="BH2531" s="33">
        <v>224.60000600000001</v>
      </c>
      <c r="BI2531" s="33">
        <v>184.199997</v>
      </c>
      <c r="BJ2531" s="33">
        <v>253.39999399999999</v>
      </c>
      <c r="BK2531" s="33">
        <v>27.405000999999999</v>
      </c>
      <c r="BL2531" s="33">
        <v>28.704999999999998</v>
      </c>
      <c r="BM2531" s="33">
        <v>631.57891800000004</v>
      </c>
      <c r="BN2531" s="33">
        <v>511.45001200000002</v>
      </c>
      <c r="BO2531" s="33">
        <v>369.79998799999998</v>
      </c>
      <c r="BP2531">
        <v>0</v>
      </c>
      <c r="BQ2531" s="33">
        <v>78.019997000000004</v>
      </c>
      <c r="BR2531" s="33">
        <v>178000</v>
      </c>
      <c r="BT2531">
        <v>782</v>
      </c>
      <c r="BU2531">
        <v>0</v>
      </c>
      <c r="BV2531" s="33">
        <v>17150</v>
      </c>
      <c r="BW2531" s="33">
        <v>5.0999999999999997E-2</v>
      </c>
      <c r="BX2531" s="33">
        <v>1907</v>
      </c>
    </row>
    <row r="2532" spans="1:76">
      <c r="A2532" s="32">
        <v>43074</v>
      </c>
      <c r="B2532" s="33">
        <v>11.81</v>
      </c>
      <c r="C2532" s="33">
        <v>146.39999399999999</v>
      </c>
      <c r="D2532" s="33">
        <v>683.5</v>
      </c>
      <c r="E2532" s="33">
        <v>3822</v>
      </c>
      <c r="F2532" s="33">
        <v>75</v>
      </c>
      <c r="G2532" s="33">
        <v>2454</v>
      </c>
      <c r="H2532">
        <v>1527</v>
      </c>
      <c r="I2532" s="33">
        <v>55.450001</v>
      </c>
      <c r="J2532" s="33">
        <v>4.2969999999999997</v>
      </c>
      <c r="K2532" s="33">
        <v>868</v>
      </c>
      <c r="L2532" s="33">
        <v>104.150002</v>
      </c>
      <c r="M2532">
        <v>0</v>
      </c>
      <c r="N2532" s="33">
        <v>2.6749999999999998</v>
      </c>
      <c r="O2532" s="33">
        <v>720</v>
      </c>
      <c r="P2532" s="33">
        <v>0.1605</v>
      </c>
      <c r="Q2532">
        <v>0</v>
      </c>
      <c r="R2532">
        <v>0</v>
      </c>
      <c r="S2532" s="33">
        <v>133.64999399999999</v>
      </c>
      <c r="T2532" s="33">
        <v>1174</v>
      </c>
      <c r="U2532" s="33">
        <v>0</v>
      </c>
      <c r="V2532" s="33">
        <v>10378.078125</v>
      </c>
      <c r="W2532">
        <v>0</v>
      </c>
      <c r="X2532" s="33">
        <v>0.80189999999999995</v>
      </c>
      <c r="Y2532" s="33">
        <v>3.62</v>
      </c>
      <c r="Z2532" s="33">
        <v>53</v>
      </c>
      <c r="AA2532" s="33">
        <v>3403</v>
      </c>
      <c r="AB2532">
        <v>314</v>
      </c>
      <c r="AC2532" s="33">
        <v>793.5</v>
      </c>
      <c r="AD2532" s="33">
        <v>44.130001</v>
      </c>
      <c r="AE2532">
        <v>520</v>
      </c>
      <c r="AF2532" s="33">
        <v>6300</v>
      </c>
      <c r="AG2532" s="33">
        <v>118.099998</v>
      </c>
      <c r="AH2532" s="33">
        <v>2.819</v>
      </c>
      <c r="AI2532" s="33">
        <v>0.82799999999999996</v>
      </c>
      <c r="AJ2532" s="33">
        <v>157.60000600000001</v>
      </c>
      <c r="AK2532" s="33">
        <v>132.89999399999999</v>
      </c>
      <c r="AL2532" s="33">
        <v>111</v>
      </c>
      <c r="AM2532" s="33">
        <v>264</v>
      </c>
      <c r="AN2532" s="33">
        <v>405</v>
      </c>
      <c r="AO2532" s="33">
        <v>49.900002000000001</v>
      </c>
      <c r="AP2532" s="33">
        <v>133.96000699999999</v>
      </c>
      <c r="AQ2532" s="33">
        <v>8.1999999999999993</v>
      </c>
      <c r="AR2532" s="33">
        <v>669.79998799999998</v>
      </c>
      <c r="AS2532" s="33">
        <v>0.498</v>
      </c>
      <c r="AT2532">
        <v>0</v>
      </c>
      <c r="AU2532" s="33">
        <v>2449</v>
      </c>
      <c r="AV2532" s="33">
        <v>317.29998799999998</v>
      </c>
      <c r="AW2532" s="33">
        <v>4697</v>
      </c>
      <c r="AX2532">
        <v>0</v>
      </c>
      <c r="AY2532" s="33">
        <v>672</v>
      </c>
      <c r="AZ2532" s="33">
        <v>818</v>
      </c>
      <c r="BA2532" s="33">
        <v>84.50882</v>
      </c>
      <c r="BB2532" s="33">
        <v>496.5</v>
      </c>
      <c r="BC2532" s="33">
        <v>293.39999399999999</v>
      </c>
      <c r="BD2532" s="33">
        <v>0.82989999999999997</v>
      </c>
      <c r="BE2532" s="33">
        <v>63.790000999999997</v>
      </c>
      <c r="BF2532" s="33">
        <v>54.689999</v>
      </c>
      <c r="BG2532" s="33">
        <v>36.150002000000001</v>
      </c>
      <c r="BH2532" s="33">
        <v>223.91000399999999</v>
      </c>
      <c r="BI2532" s="33">
        <v>185.199997</v>
      </c>
      <c r="BJ2532" s="33">
        <v>252.949997</v>
      </c>
      <c r="BK2532" s="33">
        <v>27.33</v>
      </c>
      <c r="BL2532" s="33">
        <v>28.844999000000001</v>
      </c>
      <c r="BM2532" s="33">
        <v>632.63159199999996</v>
      </c>
      <c r="BN2532" s="33">
        <v>506.70001200000002</v>
      </c>
      <c r="BO2532" s="33">
        <v>371.60000600000001</v>
      </c>
      <c r="BP2532">
        <v>0</v>
      </c>
      <c r="BQ2532" s="33">
        <v>76.199996999999996</v>
      </c>
      <c r="BR2532" s="33">
        <v>177000</v>
      </c>
      <c r="BT2532">
        <v>780</v>
      </c>
      <c r="BU2532">
        <v>0</v>
      </c>
      <c r="BV2532" s="33">
        <v>17000</v>
      </c>
      <c r="BW2532" s="33">
        <v>5.0860000000000002E-2</v>
      </c>
      <c r="BX2532" s="33">
        <v>1899</v>
      </c>
    </row>
    <row r="2533" spans="1:76">
      <c r="A2533" s="32">
        <v>43075</v>
      </c>
      <c r="B2533" s="33">
        <v>11.99</v>
      </c>
      <c r="C2533" s="33">
        <v>144.699997</v>
      </c>
      <c r="D2533" s="33">
        <v>666.5</v>
      </c>
      <c r="E2533" s="33">
        <v>3896</v>
      </c>
      <c r="F2533" s="33">
        <v>75.800003000000004</v>
      </c>
      <c r="G2533" s="33">
        <v>2453</v>
      </c>
      <c r="H2533">
        <v>1535.5</v>
      </c>
      <c r="I2533" s="33">
        <v>55.049999</v>
      </c>
      <c r="J2533" s="33">
        <v>4.3</v>
      </c>
      <c r="K2533" s="33">
        <v>880</v>
      </c>
      <c r="L2533" s="33">
        <v>104</v>
      </c>
      <c r="M2533">
        <v>0</v>
      </c>
      <c r="N2533" s="33">
        <v>2.6520000000000001</v>
      </c>
      <c r="O2533" s="33">
        <v>676</v>
      </c>
      <c r="P2533" s="33">
        <v>0.1603</v>
      </c>
      <c r="Q2533">
        <v>0</v>
      </c>
      <c r="R2533">
        <v>0</v>
      </c>
      <c r="S2533" s="33">
        <v>134</v>
      </c>
      <c r="T2533" s="33">
        <v>1181</v>
      </c>
      <c r="U2533" s="33">
        <v>0</v>
      </c>
      <c r="V2533" s="33">
        <v>10469.737305000001</v>
      </c>
      <c r="W2533">
        <v>0</v>
      </c>
      <c r="X2533" s="33">
        <v>0.8196</v>
      </c>
      <c r="Y2533" s="33">
        <v>3.649</v>
      </c>
      <c r="Z2533" s="33">
        <v>53.099997999999999</v>
      </c>
      <c r="AA2533" s="33">
        <v>3403</v>
      </c>
      <c r="AB2533">
        <v>325</v>
      </c>
      <c r="AC2533" s="33">
        <v>779</v>
      </c>
      <c r="AD2533" s="33">
        <v>44.950001</v>
      </c>
      <c r="AE2533">
        <v>528.4</v>
      </c>
      <c r="AF2533" s="33">
        <v>6335</v>
      </c>
      <c r="AG2533" s="33">
        <v>119.650002</v>
      </c>
      <c r="AH2533" s="33">
        <v>2.875</v>
      </c>
      <c r="AI2533" s="33">
        <v>0.83299999999999996</v>
      </c>
      <c r="AJ2533" s="33">
        <v>154.60000600000001</v>
      </c>
      <c r="AK2533" s="33">
        <v>143.39999399999999</v>
      </c>
      <c r="AL2533" s="33">
        <v>115</v>
      </c>
      <c r="AM2533" s="33">
        <v>264.89999399999999</v>
      </c>
      <c r="AN2533" s="33">
        <v>405</v>
      </c>
      <c r="AO2533" s="33">
        <v>50.400002000000001</v>
      </c>
      <c r="AP2533" s="33">
        <v>138.759995</v>
      </c>
      <c r="AQ2533" s="33">
        <v>7.95</v>
      </c>
      <c r="AR2533" s="33">
        <v>673</v>
      </c>
      <c r="AS2533" s="33">
        <v>0.50780000000000003</v>
      </c>
      <c r="AT2533">
        <v>0</v>
      </c>
      <c r="AU2533" s="33">
        <v>2543</v>
      </c>
      <c r="AV2533" s="33">
        <v>320</v>
      </c>
      <c r="AW2533" s="33">
        <v>4815</v>
      </c>
      <c r="AX2533">
        <v>0</v>
      </c>
      <c r="AY2533" s="33">
        <v>665.90002400000003</v>
      </c>
      <c r="AZ2533" s="33">
        <v>824</v>
      </c>
      <c r="BA2533" s="33">
        <v>88.168762000000001</v>
      </c>
      <c r="BB2533" s="33">
        <v>506.29998799999998</v>
      </c>
      <c r="BC2533" s="33">
        <v>292.39999399999999</v>
      </c>
      <c r="BD2533" s="33">
        <v>0.83</v>
      </c>
      <c r="BE2533" s="33">
        <v>63.400002000000001</v>
      </c>
      <c r="BF2533" s="33">
        <v>54.669998</v>
      </c>
      <c r="BG2533" s="33">
        <v>36.380001</v>
      </c>
      <c r="BH2533" s="33">
        <v>223.75</v>
      </c>
      <c r="BI2533" s="33">
        <v>185.39999399999999</v>
      </c>
      <c r="BJ2533" s="33">
        <v>250.35000600000001</v>
      </c>
      <c r="BK2533" s="33">
        <v>27.99</v>
      </c>
      <c r="BL2533" s="33">
        <v>29.27</v>
      </c>
      <c r="BM2533" s="33">
        <v>631.57891800000004</v>
      </c>
      <c r="BN2533" s="33">
        <v>510.89999399999999</v>
      </c>
      <c r="BO2533" s="33">
        <v>380.60000600000001</v>
      </c>
      <c r="BP2533">
        <v>0</v>
      </c>
      <c r="BQ2533" s="33">
        <v>78.300003000000004</v>
      </c>
      <c r="BR2533" s="33">
        <v>176100</v>
      </c>
      <c r="BT2533">
        <v>779.5</v>
      </c>
      <c r="BU2533">
        <v>0</v>
      </c>
      <c r="BV2533" s="33">
        <v>16960</v>
      </c>
      <c r="BW2533" s="33">
        <v>5.1499999999999997E-2</v>
      </c>
      <c r="BX2533" s="33">
        <v>1900</v>
      </c>
    </row>
    <row r="2534" spans="1:76">
      <c r="A2534" s="32">
        <v>43076</v>
      </c>
      <c r="B2534" s="33">
        <v>10.199999999999999</v>
      </c>
      <c r="C2534" s="33">
        <v>144.35000600000001</v>
      </c>
      <c r="D2534" s="33">
        <v>655.5</v>
      </c>
      <c r="E2534" s="33">
        <v>3840</v>
      </c>
      <c r="F2534" s="33">
        <v>74.819999999999993</v>
      </c>
      <c r="G2534" s="33">
        <v>2400</v>
      </c>
      <c r="H2534">
        <v>1541</v>
      </c>
      <c r="I2534" s="33">
        <v>55.150002000000001</v>
      </c>
      <c r="J2534" s="33">
        <v>4.2939999999999996</v>
      </c>
      <c r="K2534" s="33">
        <v>892.90002400000003</v>
      </c>
      <c r="L2534" s="33">
        <v>101</v>
      </c>
      <c r="M2534">
        <v>0</v>
      </c>
      <c r="N2534" s="33">
        <v>2.61</v>
      </c>
      <c r="O2534" s="33">
        <v>708</v>
      </c>
      <c r="P2534" s="33">
        <v>0.16064999999999999</v>
      </c>
      <c r="Q2534">
        <v>0</v>
      </c>
      <c r="R2534">
        <v>0</v>
      </c>
      <c r="S2534" s="33">
        <v>133.020004</v>
      </c>
      <c r="T2534" s="33">
        <v>1180</v>
      </c>
      <c r="U2534" s="33">
        <v>0</v>
      </c>
      <c r="V2534" s="33">
        <v>10363.660156</v>
      </c>
      <c r="W2534">
        <v>0</v>
      </c>
      <c r="X2534" s="33">
        <v>0.81</v>
      </c>
      <c r="Y2534" s="33">
        <v>3.5754999999999999</v>
      </c>
      <c r="Z2534" s="33">
        <v>52.599997999999999</v>
      </c>
      <c r="AA2534" s="33">
        <v>3374.5</v>
      </c>
      <c r="AB2534">
        <v>324.5</v>
      </c>
      <c r="AC2534" s="33">
        <v>773</v>
      </c>
      <c r="AD2534" s="33">
        <v>44.389999000000003</v>
      </c>
      <c r="AE2534">
        <v>525.4</v>
      </c>
      <c r="AF2534" s="33">
        <v>6355</v>
      </c>
      <c r="AG2534" s="33">
        <v>116.199997</v>
      </c>
      <c r="AH2534" s="33">
        <v>2.8325</v>
      </c>
      <c r="AI2534" s="33">
        <v>0.83099999999999996</v>
      </c>
      <c r="AJ2534" s="33">
        <v>157.5</v>
      </c>
      <c r="AK2534" s="33">
        <v>135.14999399999999</v>
      </c>
      <c r="AL2534" s="33">
        <v>109.800003</v>
      </c>
      <c r="AM2534" s="33">
        <v>248</v>
      </c>
      <c r="AN2534" s="33">
        <v>401.39999399999999</v>
      </c>
      <c r="AO2534" s="33">
        <v>50.299999</v>
      </c>
      <c r="AP2534" s="33">
        <v>139.199997</v>
      </c>
      <c r="AQ2534" s="33">
        <v>7.89</v>
      </c>
      <c r="AR2534" s="33">
        <v>677.09997599999997</v>
      </c>
      <c r="AS2534" s="33">
        <v>0.49530000000000002</v>
      </c>
      <c r="AT2534">
        <v>0</v>
      </c>
      <c r="AU2534" s="33">
        <v>2511</v>
      </c>
      <c r="AV2534" s="33">
        <v>323.79998799999998</v>
      </c>
      <c r="AW2534" s="33">
        <v>4780</v>
      </c>
      <c r="AX2534">
        <v>0</v>
      </c>
      <c r="AY2534" s="33">
        <v>668.20001200000002</v>
      </c>
      <c r="AZ2534" s="33">
        <v>838</v>
      </c>
      <c r="BA2534" s="33">
        <v>85.768799000000001</v>
      </c>
      <c r="BB2534" s="33">
        <v>513.40002400000003</v>
      </c>
      <c r="BC2534" s="33">
        <v>292.5</v>
      </c>
      <c r="BD2534" s="33">
        <v>0.83040000000000003</v>
      </c>
      <c r="BE2534" s="33">
        <v>63.5</v>
      </c>
      <c r="BF2534" s="33">
        <v>54.599997999999999</v>
      </c>
      <c r="BG2534" s="33">
        <v>35.75</v>
      </c>
      <c r="BH2534" s="33">
        <v>219.80999800000001</v>
      </c>
      <c r="BI2534" s="33">
        <v>181.91000399999999</v>
      </c>
      <c r="BJ2534" s="33">
        <v>249.550003</v>
      </c>
      <c r="BK2534" s="33">
        <v>27.67</v>
      </c>
      <c r="BL2534" s="33">
        <v>28.834999</v>
      </c>
      <c r="BM2534" s="33">
        <v>631.57891800000004</v>
      </c>
      <c r="BN2534" s="33">
        <v>507</v>
      </c>
      <c r="BO2534" s="33">
        <v>381</v>
      </c>
      <c r="BP2534">
        <v>0</v>
      </c>
      <c r="BQ2534" s="33">
        <v>78.800003000000004</v>
      </c>
      <c r="BR2534" s="33">
        <v>173000</v>
      </c>
      <c r="BT2534">
        <v>777.5</v>
      </c>
      <c r="BU2534">
        <v>0</v>
      </c>
      <c r="BV2534" s="33">
        <v>16820</v>
      </c>
      <c r="BW2534" s="33">
        <v>5.1029999999999999E-2</v>
      </c>
      <c r="BX2534" s="33">
        <v>1949.5</v>
      </c>
    </row>
    <row r="2535" spans="1:76">
      <c r="A2535" s="32">
        <v>43077</v>
      </c>
      <c r="B2535" s="33">
        <v>10.01</v>
      </c>
      <c r="C2535" s="33">
        <v>144.35000600000001</v>
      </c>
      <c r="D2535" s="33">
        <v>629</v>
      </c>
      <c r="E2535" s="33">
        <v>3836</v>
      </c>
      <c r="F2535" s="33">
        <v>74.550003000000004</v>
      </c>
      <c r="G2535" s="33">
        <v>2400</v>
      </c>
      <c r="H2535">
        <v>1545</v>
      </c>
      <c r="I2535" s="33">
        <v>55.200001</v>
      </c>
      <c r="J2535" s="33">
        <v>4.2939999999999996</v>
      </c>
      <c r="K2535" s="33">
        <v>886.70001200000002</v>
      </c>
      <c r="L2535" s="33">
        <v>101</v>
      </c>
      <c r="M2535">
        <v>0</v>
      </c>
      <c r="N2535" s="33">
        <v>2.57</v>
      </c>
      <c r="O2535" s="33">
        <v>696</v>
      </c>
      <c r="P2535" s="33">
        <v>0.15905</v>
      </c>
      <c r="Q2535">
        <v>0</v>
      </c>
      <c r="R2535">
        <v>0</v>
      </c>
      <c r="S2535" s="33">
        <v>132.60000600000001</v>
      </c>
      <c r="T2535" s="33">
        <v>1167</v>
      </c>
      <c r="U2535" s="33">
        <v>0</v>
      </c>
      <c r="V2535" s="33">
        <v>10378.078125</v>
      </c>
      <c r="W2535">
        <v>0</v>
      </c>
      <c r="X2535" s="33">
        <v>0.80789999999999995</v>
      </c>
      <c r="Y2535" s="33">
        <v>3.508</v>
      </c>
      <c r="Z2535" s="33">
        <v>52.349997999999999</v>
      </c>
      <c r="AA2535" s="33">
        <v>3388.5</v>
      </c>
      <c r="AB2535">
        <v>324.5</v>
      </c>
      <c r="AC2535" s="33">
        <v>771</v>
      </c>
      <c r="AD2535" s="33">
        <v>44.145000000000003</v>
      </c>
      <c r="AE2535">
        <v>522.5</v>
      </c>
      <c r="AF2535" s="33">
        <v>6550</v>
      </c>
      <c r="AG2535" s="33">
        <v>119.370003</v>
      </c>
      <c r="AH2535" s="33">
        <v>2.8170000000000002</v>
      </c>
      <c r="AI2535" s="33">
        <v>0.81599999999999995</v>
      </c>
      <c r="AJ2535" s="33">
        <v>158</v>
      </c>
      <c r="AK2535" s="33">
        <v>134.75</v>
      </c>
      <c r="AL2535" s="33">
        <v>110.300003</v>
      </c>
      <c r="AM2535" s="33">
        <v>246.39999399999999</v>
      </c>
      <c r="AN2535" s="33">
        <v>404.89999399999999</v>
      </c>
      <c r="AO2535" s="33">
        <v>51</v>
      </c>
      <c r="AP2535" s="33">
        <v>138.86000100000001</v>
      </c>
      <c r="AQ2535" s="33">
        <v>7.8</v>
      </c>
      <c r="AR2535" s="33">
        <v>668.40002400000003</v>
      </c>
      <c r="AS2535" s="33">
        <v>0.48970000000000002</v>
      </c>
      <c r="AT2535">
        <v>0</v>
      </c>
      <c r="AU2535" s="33">
        <v>2505</v>
      </c>
      <c r="AV2535" s="33">
        <v>312.79998799999998</v>
      </c>
      <c r="AW2535" s="33">
        <v>4714</v>
      </c>
      <c r="AX2535">
        <v>0</v>
      </c>
      <c r="AY2535" s="33">
        <v>670.79998799999998</v>
      </c>
      <c r="AZ2535" s="33">
        <v>839</v>
      </c>
      <c r="BA2535" s="33">
        <v>87.478774999999999</v>
      </c>
      <c r="BB2535" s="33">
        <v>528.09997599999997</v>
      </c>
      <c r="BC2535" s="33">
        <v>293.75</v>
      </c>
      <c r="BD2535" s="33">
        <v>0.81740000000000002</v>
      </c>
      <c r="BE2535" s="33">
        <v>63.360000999999997</v>
      </c>
      <c r="BF2535" s="33">
        <v>54.68</v>
      </c>
      <c r="BG2535" s="33">
        <v>36.349997999999999</v>
      </c>
      <c r="BH2535" s="33">
        <v>220.88999899999999</v>
      </c>
      <c r="BI2535" s="33">
        <v>185</v>
      </c>
      <c r="BJ2535" s="33">
        <v>245.35000600000001</v>
      </c>
      <c r="BK2535" s="33">
        <v>27.700001</v>
      </c>
      <c r="BL2535" s="33">
        <v>29.204999999999998</v>
      </c>
      <c r="BM2535" s="33">
        <v>631.57891800000004</v>
      </c>
      <c r="BN2535" s="33">
        <v>503.10000600000001</v>
      </c>
      <c r="BO2535" s="33">
        <v>375.60000600000001</v>
      </c>
      <c r="BP2535">
        <v>0</v>
      </c>
      <c r="BQ2535" s="33">
        <v>79.5</v>
      </c>
      <c r="BR2535" s="33">
        <v>174650</v>
      </c>
      <c r="BT2535">
        <v>780</v>
      </c>
      <c r="BU2535">
        <v>0</v>
      </c>
      <c r="BV2535" s="33">
        <v>16750</v>
      </c>
      <c r="BW2535" s="33">
        <v>5.0659999999999997E-2</v>
      </c>
      <c r="BX2535" s="33">
        <v>1957</v>
      </c>
    </row>
    <row r="2536" spans="1:76">
      <c r="A2536" s="32">
        <v>43078</v>
      </c>
      <c r="B2536" s="33">
        <v>10.01</v>
      </c>
      <c r="C2536" s="33">
        <v>144.35000600000001</v>
      </c>
      <c r="D2536" s="33">
        <v>629</v>
      </c>
      <c r="E2536" s="33">
        <v>3836</v>
      </c>
      <c r="F2536" s="33">
        <v>74.550003000000004</v>
      </c>
      <c r="G2536" s="33">
        <v>2400</v>
      </c>
      <c r="H2536">
        <v>1545</v>
      </c>
      <c r="I2536" s="33">
        <v>55.200001</v>
      </c>
      <c r="J2536" s="33">
        <v>4.2939999999999996</v>
      </c>
      <c r="K2536" s="33">
        <v>886.70001200000002</v>
      </c>
      <c r="L2536" s="33">
        <v>101</v>
      </c>
      <c r="M2536">
        <v>0</v>
      </c>
      <c r="N2536" s="33">
        <v>2.57</v>
      </c>
      <c r="O2536" s="33">
        <v>696</v>
      </c>
      <c r="P2536" s="33">
        <v>0.15905</v>
      </c>
      <c r="Q2536">
        <v>0</v>
      </c>
      <c r="R2536">
        <v>0</v>
      </c>
      <c r="S2536" s="33">
        <v>132.60000600000001</v>
      </c>
      <c r="T2536" s="33">
        <v>1167</v>
      </c>
      <c r="U2536" s="33">
        <v>0</v>
      </c>
      <c r="V2536" s="33">
        <v>10378.078125</v>
      </c>
      <c r="W2536">
        <v>0</v>
      </c>
      <c r="X2536" s="33">
        <v>0.80789999999999995</v>
      </c>
      <c r="Y2536" s="33">
        <v>3.508</v>
      </c>
      <c r="Z2536" s="33">
        <v>52.349997999999999</v>
      </c>
      <c r="AA2536" s="33">
        <v>3388.5</v>
      </c>
      <c r="AB2536">
        <v>324.5</v>
      </c>
      <c r="AC2536" s="33">
        <v>771</v>
      </c>
      <c r="AD2536" s="33">
        <v>44.145000000000003</v>
      </c>
      <c r="AE2536">
        <v>522.5</v>
      </c>
      <c r="AF2536" s="33">
        <v>6550</v>
      </c>
      <c r="AG2536" s="33">
        <v>119.370003</v>
      </c>
      <c r="AH2536" s="33">
        <v>2.8170000000000002</v>
      </c>
      <c r="AI2536" s="33">
        <v>0.81599999999999995</v>
      </c>
      <c r="AJ2536" s="33">
        <v>158</v>
      </c>
      <c r="AK2536" s="33">
        <v>134.75</v>
      </c>
      <c r="AL2536" s="33">
        <v>110.300003</v>
      </c>
      <c r="AM2536" s="33">
        <v>246.39999399999999</v>
      </c>
      <c r="AN2536" s="33">
        <v>404.89999399999999</v>
      </c>
      <c r="AO2536" s="33">
        <v>51</v>
      </c>
      <c r="AP2536" s="33">
        <v>138.86000100000001</v>
      </c>
      <c r="AQ2536" s="33">
        <v>7.8</v>
      </c>
      <c r="AR2536" s="33">
        <v>668.40002400000003</v>
      </c>
      <c r="AS2536" s="33">
        <v>0.48970000000000002</v>
      </c>
      <c r="AT2536">
        <v>0</v>
      </c>
      <c r="AU2536" s="33">
        <v>2505</v>
      </c>
      <c r="AV2536" s="33">
        <v>312.79998799999998</v>
      </c>
      <c r="AW2536" s="33">
        <v>4714</v>
      </c>
      <c r="AX2536">
        <v>0</v>
      </c>
      <c r="AY2536" s="33">
        <v>670.79998799999998</v>
      </c>
      <c r="AZ2536" s="33">
        <v>839</v>
      </c>
      <c r="BA2536" s="33">
        <v>87.478774999999999</v>
      </c>
      <c r="BB2536" s="33">
        <v>528.09997599999997</v>
      </c>
      <c r="BC2536" s="33">
        <v>293.75</v>
      </c>
      <c r="BD2536" s="33">
        <v>0.81740000000000002</v>
      </c>
      <c r="BE2536" s="33">
        <v>63.360000999999997</v>
      </c>
      <c r="BF2536" s="33">
        <v>54.68</v>
      </c>
      <c r="BG2536" s="33">
        <v>36.349997999999999</v>
      </c>
      <c r="BH2536" s="33">
        <v>220.88999899999999</v>
      </c>
      <c r="BI2536" s="33">
        <v>185</v>
      </c>
      <c r="BJ2536" s="33">
        <v>245.35000600000001</v>
      </c>
      <c r="BK2536" s="33">
        <v>27.700001</v>
      </c>
      <c r="BL2536" s="33">
        <v>29.204999999999998</v>
      </c>
      <c r="BM2536" s="33">
        <v>631.57891800000004</v>
      </c>
      <c r="BN2536" s="33">
        <v>503.10000600000001</v>
      </c>
      <c r="BO2536" s="33">
        <v>375.60000600000001</v>
      </c>
      <c r="BP2536">
        <v>0</v>
      </c>
      <c r="BQ2536" s="33">
        <v>79.5</v>
      </c>
      <c r="BR2536" s="33">
        <v>174650</v>
      </c>
      <c r="BT2536">
        <v>780</v>
      </c>
      <c r="BU2536">
        <v>0</v>
      </c>
      <c r="BV2536" s="33">
        <v>16750</v>
      </c>
      <c r="BW2536" s="33">
        <v>5.0659999999999997E-2</v>
      </c>
      <c r="BX2536" s="33">
        <v>1957</v>
      </c>
    </row>
    <row r="2537" spans="1:76">
      <c r="A2537" s="32">
        <v>43079</v>
      </c>
      <c r="B2537" s="33">
        <v>10.01</v>
      </c>
      <c r="C2537" s="33">
        <v>144.35000600000001</v>
      </c>
      <c r="D2537" s="33">
        <v>629</v>
      </c>
      <c r="E2537" s="33">
        <v>3836</v>
      </c>
      <c r="F2537" s="33">
        <v>74.550003000000004</v>
      </c>
      <c r="G2537" s="33">
        <v>2400</v>
      </c>
      <c r="H2537">
        <v>1545</v>
      </c>
      <c r="I2537" s="33">
        <v>55.200001</v>
      </c>
      <c r="J2537" s="33">
        <v>4.2939999999999996</v>
      </c>
      <c r="K2537" s="33">
        <v>886.70001200000002</v>
      </c>
      <c r="L2537" s="33">
        <v>101</v>
      </c>
      <c r="M2537">
        <v>0</v>
      </c>
      <c r="N2537" s="33">
        <v>2.57</v>
      </c>
      <c r="O2537" s="33">
        <v>696</v>
      </c>
      <c r="P2537" s="33">
        <v>0.15905</v>
      </c>
      <c r="Q2537">
        <v>0</v>
      </c>
      <c r="R2537">
        <v>0</v>
      </c>
      <c r="S2537" s="33">
        <v>132.60000600000001</v>
      </c>
      <c r="T2537" s="33">
        <v>1167</v>
      </c>
      <c r="U2537" s="33">
        <v>0</v>
      </c>
      <c r="V2537" s="33">
        <v>10378.078125</v>
      </c>
      <c r="W2537">
        <v>0</v>
      </c>
      <c r="X2537" s="33">
        <v>0.80789999999999995</v>
      </c>
      <c r="Y2537" s="33">
        <v>3.508</v>
      </c>
      <c r="Z2537" s="33">
        <v>52.349997999999999</v>
      </c>
      <c r="AA2537" s="33">
        <v>3388.5</v>
      </c>
      <c r="AB2537">
        <v>324.5</v>
      </c>
      <c r="AC2537" s="33">
        <v>771</v>
      </c>
      <c r="AD2537" s="33">
        <v>44.145000000000003</v>
      </c>
      <c r="AE2537">
        <v>522.5</v>
      </c>
      <c r="AF2537" s="33">
        <v>6550</v>
      </c>
      <c r="AG2537" s="33">
        <v>119.370003</v>
      </c>
      <c r="AH2537" s="33">
        <v>2.8170000000000002</v>
      </c>
      <c r="AI2537" s="33">
        <v>0.81599999999999995</v>
      </c>
      <c r="AJ2537" s="33">
        <v>158</v>
      </c>
      <c r="AK2537" s="33">
        <v>134.75</v>
      </c>
      <c r="AL2537" s="33">
        <v>110.300003</v>
      </c>
      <c r="AM2537" s="33">
        <v>246.39999399999999</v>
      </c>
      <c r="AN2537" s="33">
        <v>404.89999399999999</v>
      </c>
      <c r="AO2537" s="33">
        <v>51</v>
      </c>
      <c r="AP2537" s="33">
        <v>138.86000100000001</v>
      </c>
      <c r="AQ2537" s="33">
        <v>7.8</v>
      </c>
      <c r="AR2537" s="33">
        <v>668.40002400000003</v>
      </c>
      <c r="AS2537" s="33">
        <v>0.48970000000000002</v>
      </c>
      <c r="AT2537">
        <v>0</v>
      </c>
      <c r="AU2537" s="33">
        <v>2505</v>
      </c>
      <c r="AV2537" s="33">
        <v>312.79998799999998</v>
      </c>
      <c r="AW2537" s="33">
        <v>4714</v>
      </c>
      <c r="AX2537">
        <v>0</v>
      </c>
      <c r="AY2537" s="33">
        <v>670.79998799999998</v>
      </c>
      <c r="AZ2537" s="33">
        <v>839</v>
      </c>
      <c r="BA2537" s="33">
        <v>87.478774999999999</v>
      </c>
      <c r="BB2537" s="33">
        <v>528.09997599999997</v>
      </c>
      <c r="BC2537" s="33">
        <v>293.75</v>
      </c>
      <c r="BD2537" s="33">
        <v>0.81740000000000002</v>
      </c>
      <c r="BE2537" s="33">
        <v>63.360000999999997</v>
      </c>
      <c r="BF2537" s="33">
        <v>54.68</v>
      </c>
      <c r="BG2537" s="33">
        <v>36.349997999999999</v>
      </c>
      <c r="BH2537" s="33">
        <v>220.88999899999999</v>
      </c>
      <c r="BI2537" s="33">
        <v>185</v>
      </c>
      <c r="BJ2537" s="33">
        <v>245.35000600000001</v>
      </c>
      <c r="BK2537" s="33">
        <v>27.700001</v>
      </c>
      <c r="BL2537" s="33">
        <v>29.204999999999998</v>
      </c>
      <c r="BM2537" s="33">
        <v>631.57891800000004</v>
      </c>
      <c r="BN2537" s="33">
        <v>503.10000600000001</v>
      </c>
      <c r="BO2537" s="33">
        <v>375.60000600000001</v>
      </c>
      <c r="BP2537">
        <v>0</v>
      </c>
      <c r="BQ2537" s="33">
        <v>79.5</v>
      </c>
      <c r="BR2537" s="33">
        <v>174650</v>
      </c>
      <c r="BT2537">
        <v>780</v>
      </c>
      <c r="BU2537">
        <v>0</v>
      </c>
      <c r="BV2537" s="33">
        <v>16750</v>
      </c>
      <c r="BW2537" s="33">
        <v>5.0659999999999997E-2</v>
      </c>
      <c r="BX2537" s="33">
        <v>1957</v>
      </c>
    </row>
    <row r="2538" spans="1:76">
      <c r="A2538" s="32">
        <v>43080</v>
      </c>
      <c r="B2538" s="33">
        <v>10.96</v>
      </c>
      <c r="C2538" s="33">
        <v>143.550003</v>
      </c>
      <c r="D2538" s="33">
        <v>642</v>
      </c>
      <c r="E2538" s="33">
        <v>3869</v>
      </c>
      <c r="F2538" s="33">
        <v>75.5</v>
      </c>
      <c r="G2538" s="33">
        <v>2282</v>
      </c>
      <c r="H2538">
        <v>1399.5</v>
      </c>
      <c r="I2538" s="33">
        <v>56.25</v>
      </c>
      <c r="J2538" s="33">
        <v>4.2729999999999997</v>
      </c>
      <c r="K2538" s="33">
        <v>899.59997599999997</v>
      </c>
      <c r="L2538" s="33">
        <v>100.849998</v>
      </c>
      <c r="M2538">
        <v>0</v>
      </c>
      <c r="N2538" s="33">
        <v>2.629</v>
      </c>
      <c r="O2538" s="33">
        <v>717</v>
      </c>
      <c r="P2538" s="33">
        <v>0.16155</v>
      </c>
      <c r="Q2538">
        <v>0</v>
      </c>
      <c r="R2538">
        <v>0</v>
      </c>
      <c r="S2538" s="33">
        <v>134.64999399999999</v>
      </c>
      <c r="T2538" s="33">
        <v>1161</v>
      </c>
      <c r="U2538" s="33">
        <v>0</v>
      </c>
      <c r="V2538" s="33">
        <v>10734.416015999999</v>
      </c>
      <c r="W2538">
        <v>0</v>
      </c>
      <c r="X2538" s="33">
        <v>0.81769999999999998</v>
      </c>
      <c r="Y2538" s="33">
        <v>3.58</v>
      </c>
      <c r="Z2538" s="33">
        <v>52.549999</v>
      </c>
      <c r="AA2538" s="33">
        <v>3432.5</v>
      </c>
      <c r="AB2538">
        <v>331</v>
      </c>
      <c r="AC2538" s="33">
        <v>769</v>
      </c>
      <c r="AD2538" s="33">
        <v>44.299999</v>
      </c>
      <c r="AE2538">
        <v>520.5</v>
      </c>
      <c r="AF2538" s="33">
        <v>6655</v>
      </c>
      <c r="AG2538" s="33">
        <v>121.699997</v>
      </c>
      <c r="AH2538" s="33">
        <v>2.8035000000000001</v>
      </c>
      <c r="AI2538" s="33">
        <v>0.81899999999999995</v>
      </c>
      <c r="AJ2538" s="33">
        <v>163.199997</v>
      </c>
      <c r="AK2538" s="33">
        <v>139</v>
      </c>
      <c r="AL2538" s="33">
        <v>113.5</v>
      </c>
      <c r="AM2538" s="33">
        <v>252.89999399999999</v>
      </c>
      <c r="AN2538" s="33">
        <v>403</v>
      </c>
      <c r="AO2538" s="33">
        <v>51.799999</v>
      </c>
      <c r="AP2538" s="33">
        <v>147.300003</v>
      </c>
      <c r="AQ2538" s="33">
        <v>7.72</v>
      </c>
      <c r="AR2538" s="33">
        <v>676.90002400000003</v>
      </c>
      <c r="AS2538" s="33">
        <v>0.49359999999999998</v>
      </c>
      <c r="AT2538">
        <v>0</v>
      </c>
      <c r="AU2538" s="33">
        <v>2546</v>
      </c>
      <c r="AV2538" s="33">
        <v>316</v>
      </c>
      <c r="AW2538" s="33">
        <v>4682</v>
      </c>
      <c r="AX2538">
        <v>0</v>
      </c>
      <c r="AY2538" s="33">
        <v>689.70001200000002</v>
      </c>
      <c r="AZ2538" s="33">
        <v>846</v>
      </c>
      <c r="BA2538" s="33">
        <v>89.998740999999995</v>
      </c>
      <c r="BB2538" s="33">
        <v>539.90002400000003</v>
      </c>
      <c r="BC2538" s="33">
        <v>297.54998799999998</v>
      </c>
      <c r="BD2538" s="33">
        <v>0.84499999999999997</v>
      </c>
      <c r="BE2538" s="33">
        <v>64.389999000000003</v>
      </c>
      <c r="BF2538" s="33">
        <v>55.18</v>
      </c>
      <c r="BG2538" s="33">
        <v>36.849997999999999</v>
      </c>
      <c r="BH2538" s="33">
        <v>227.69000199999999</v>
      </c>
      <c r="BI2538" s="33">
        <v>192.050003</v>
      </c>
      <c r="BJ2538" s="33">
        <v>251.449997</v>
      </c>
      <c r="BK2538" s="33">
        <v>28.895</v>
      </c>
      <c r="BL2538" s="33">
        <v>29.985001</v>
      </c>
      <c r="BM2538" s="33">
        <v>665.26318400000002</v>
      </c>
      <c r="BN2538" s="33">
        <v>516.95001200000002</v>
      </c>
      <c r="BO2538" s="33">
        <v>383.39999399999999</v>
      </c>
      <c r="BP2538">
        <v>0</v>
      </c>
      <c r="BQ2538" s="33">
        <v>79.029999000000004</v>
      </c>
      <c r="BR2538" s="33">
        <v>180500</v>
      </c>
      <c r="BT2538">
        <v>781.5</v>
      </c>
      <c r="BU2538">
        <v>0</v>
      </c>
      <c r="BV2538" s="33">
        <v>16720</v>
      </c>
      <c r="BW2538" s="33">
        <v>5.1220000000000002E-2</v>
      </c>
      <c r="BX2538" s="33">
        <v>1997.5</v>
      </c>
    </row>
    <row r="2539" spans="1:76">
      <c r="A2539" s="32">
        <v>43081</v>
      </c>
      <c r="B2539" s="33">
        <v>10.824999999999999</v>
      </c>
      <c r="C2539" s="33">
        <v>140.10000600000001</v>
      </c>
      <c r="D2539" s="33">
        <v>626</v>
      </c>
      <c r="E2539" s="33">
        <v>3881</v>
      </c>
      <c r="F2539" s="33">
        <v>75.199996999999996</v>
      </c>
      <c r="G2539" s="33">
        <v>2297</v>
      </c>
      <c r="H2539">
        <v>1370.5</v>
      </c>
      <c r="I2539" s="33">
        <v>55.549999</v>
      </c>
      <c r="J2539" s="33">
        <v>4.29</v>
      </c>
      <c r="K2539" s="33">
        <v>895</v>
      </c>
      <c r="L2539" s="33">
        <v>92.550003000000004</v>
      </c>
      <c r="M2539">
        <v>0</v>
      </c>
      <c r="N2539" s="33">
        <v>2.63</v>
      </c>
      <c r="O2539" s="33">
        <v>731</v>
      </c>
      <c r="P2539" s="33">
        <v>0.1615</v>
      </c>
      <c r="Q2539">
        <v>0</v>
      </c>
      <c r="R2539">
        <v>0</v>
      </c>
      <c r="S2539" s="33">
        <v>135.5</v>
      </c>
      <c r="T2539" s="33">
        <v>1162</v>
      </c>
      <c r="U2539" s="33">
        <v>0</v>
      </c>
      <c r="V2539" s="33">
        <v>11109.291992</v>
      </c>
      <c r="W2539">
        <v>0</v>
      </c>
      <c r="X2539" s="33">
        <v>0.81100000000000005</v>
      </c>
      <c r="Y2539" s="33">
        <v>3.54</v>
      </c>
      <c r="Z2539" s="33">
        <v>52.599997999999999</v>
      </c>
      <c r="AA2539" s="33">
        <v>3473.5</v>
      </c>
      <c r="AB2539">
        <v>345</v>
      </c>
      <c r="AC2539" s="33">
        <v>767</v>
      </c>
      <c r="AD2539" s="33">
        <v>45</v>
      </c>
      <c r="AE2539">
        <v>521.6</v>
      </c>
      <c r="AF2539" s="33">
        <v>6559</v>
      </c>
      <c r="AG2539" s="33">
        <v>124</v>
      </c>
      <c r="AH2539" s="33">
        <v>2.7894999999999999</v>
      </c>
      <c r="AI2539" s="33">
        <v>0.83</v>
      </c>
      <c r="AJ2539" s="33">
        <v>162.39999399999999</v>
      </c>
      <c r="AK2539" s="33">
        <v>137.75</v>
      </c>
      <c r="AL2539" s="33">
        <v>113.400002</v>
      </c>
      <c r="AM2539" s="33">
        <v>253.14999399999999</v>
      </c>
      <c r="AN2539" s="33">
        <v>402</v>
      </c>
      <c r="AO2539" s="33">
        <v>51.400002000000001</v>
      </c>
      <c r="AP2539" s="33">
        <v>146.16999799999999</v>
      </c>
      <c r="AQ2539" s="33">
        <v>7.6749999999999998</v>
      </c>
      <c r="AR2539" s="33">
        <v>695</v>
      </c>
      <c r="AS2539" s="33">
        <v>0.499</v>
      </c>
      <c r="AT2539">
        <v>0</v>
      </c>
      <c r="AU2539" s="33">
        <v>2550</v>
      </c>
      <c r="AV2539" s="33">
        <v>310.60000600000001</v>
      </c>
      <c r="AW2539" s="33">
        <v>4668</v>
      </c>
      <c r="AX2539">
        <v>0</v>
      </c>
      <c r="AY2539" s="33">
        <v>668</v>
      </c>
      <c r="AZ2539" s="33">
        <v>841</v>
      </c>
      <c r="BA2539" s="33">
        <v>88.528762999999998</v>
      </c>
      <c r="BB2539" s="33">
        <v>553.20001200000002</v>
      </c>
      <c r="BC2539" s="33">
        <v>303.10000600000001</v>
      </c>
      <c r="BD2539" s="33">
        <v>0.85340000000000005</v>
      </c>
      <c r="BE2539" s="33">
        <v>64.5</v>
      </c>
      <c r="BF2539" s="33">
        <v>55.950001</v>
      </c>
      <c r="BG2539" s="33">
        <v>36.82</v>
      </c>
      <c r="BH2539" s="33">
        <v>227.89999399999999</v>
      </c>
      <c r="BI2539" s="33">
        <v>195.96000699999999</v>
      </c>
      <c r="BJ2539" s="33">
        <v>253.89999399999999</v>
      </c>
      <c r="BK2539" s="33">
        <v>29.01</v>
      </c>
      <c r="BL2539" s="33">
        <v>29.995000999999998</v>
      </c>
      <c r="BM2539" s="33">
        <v>653.68420400000002</v>
      </c>
      <c r="BN2539" s="33">
        <v>517</v>
      </c>
      <c r="BO2539" s="33">
        <v>394</v>
      </c>
      <c r="BP2539">
        <v>0</v>
      </c>
      <c r="BQ2539" s="33">
        <v>78.989998</v>
      </c>
      <c r="BR2539" s="33">
        <v>179500</v>
      </c>
      <c r="BT2539">
        <v>785</v>
      </c>
      <c r="BU2539">
        <v>0</v>
      </c>
      <c r="BV2539" s="33">
        <v>16770</v>
      </c>
      <c r="BW2539" s="33">
        <v>5.1249999999999997E-2</v>
      </c>
      <c r="BX2539" s="33">
        <v>1954</v>
      </c>
    </row>
    <row r="2540" spans="1:76">
      <c r="A2540" s="32">
        <v>43082</v>
      </c>
      <c r="B2540" s="33">
        <v>10.220000000000001</v>
      </c>
      <c r="C2540" s="33">
        <v>137</v>
      </c>
      <c r="D2540" s="33">
        <v>624</v>
      </c>
      <c r="E2540" s="33">
        <v>3851</v>
      </c>
      <c r="F2540" s="33">
        <v>73.099997999999999</v>
      </c>
      <c r="G2540" s="33">
        <v>2164</v>
      </c>
      <c r="H2540">
        <v>1345</v>
      </c>
      <c r="I2540" s="33">
        <v>55.150002000000001</v>
      </c>
      <c r="J2540" s="33">
        <v>4.2809999999999997</v>
      </c>
      <c r="K2540" s="33">
        <v>898.29998799999998</v>
      </c>
      <c r="L2540" s="33">
        <v>94.699996999999996</v>
      </c>
      <c r="M2540">
        <v>0</v>
      </c>
      <c r="N2540" s="33">
        <v>2.6230000000000002</v>
      </c>
      <c r="O2540" s="33">
        <v>747</v>
      </c>
      <c r="P2540" s="33">
        <v>0.16145000000000001</v>
      </c>
      <c r="Q2540">
        <v>0</v>
      </c>
      <c r="R2540">
        <v>0</v>
      </c>
      <c r="S2540" s="33">
        <v>135.55999800000001</v>
      </c>
      <c r="T2540" s="33">
        <v>1212</v>
      </c>
      <c r="U2540" s="33">
        <v>0</v>
      </c>
      <c r="V2540" s="33">
        <v>10826.075194999999</v>
      </c>
      <c r="W2540">
        <v>0</v>
      </c>
      <c r="X2540" s="33">
        <v>0.82189999999999996</v>
      </c>
      <c r="Y2540" s="33">
        <v>3.6095000000000002</v>
      </c>
      <c r="Z2540" s="33">
        <v>52.299999</v>
      </c>
      <c r="AA2540" s="33">
        <v>3458</v>
      </c>
      <c r="AB2540">
        <v>346.5</v>
      </c>
      <c r="AC2540" s="33">
        <v>762.5</v>
      </c>
      <c r="AD2540" s="33">
        <v>44.700001</v>
      </c>
      <c r="AE2540">
        <v>517.6</v>
      </c>
      <c r="AF2540" s="33">
        <v>6400</v>
      </c>
      <c r="AG2540" s="33">
        <v>118</v>
      </c>
      <c r="AH2540" s="33">
        <v>2.718</v>
      </c>
      <c r="AI2540" s="33">
        <v>0.83499999999999996</v>
      </c>
      <c r="AJ2540" s="33">
        <v>161.89999399999999</v>
      </c>
      <c r="AK2540" s="33">
        <v>135.949997</v>
      </c>
      <c r="AL2540" s="33">
        <v>112.550003</v>
      </c>
      <c r="AM2540" s="33">
        <v>250.85000600000001</v>
      </c>
      <c r="AN2540" s="33">
        <v>398</v>
      </c>
      <c r="AO2540" s="33">
        <v>51.200001</v>
      </c>
      <c r="AP2540" s="33">
        <v>144.300003</v>
      </c>
      <c r="AQ2540" s="33">
        <v>7.64</v>
      </c>
      <c r="AR2540" s="33">
        <v>690</v>
      </c>
      <c r="AS2540" s="33">
        <v>0.48330000000000001</v>
      </c>
      <c r="AT2540">
        <v>0</v>
      </c>
      <c r="AU2540" s="33">
        <v>2564</v>
      </c>
      <c r="AV2540" s="33">
        <v>308.39999399999999</v>
      </c>
      <c r="AW2540" s="33">
        <v>4291</v>
      </c>
      <c r="AX2540">
        <v>0</v>
      </c>
      <c r="AY2540" s="33">
        <v>660.09997599999997</v>
      </c>
      <c r="AZ2540" s="33">
        <v>826</v>
      </c>
      <c r="BA2540" s="33">
        <v>88.818755999999993</v>
      </c>
      <c r="BB2540" s="33">
        <v>569.79998799999998</v>
      </c>
      <c r="BC2540" s="33">
        <v>298.85000600000001</v>
      </c>
      <c r="BD2540" s="33">
        <v>0.85870000000000002</v>
      </c>
      <c r="BE2540" s="33">
        <v>64.5</v>
      </c>
      <c r="BF2540" s="33">
        <v>55.84</v>
      </c>
      <c r="BG2540" s="33">
        <v>36.970001000000003</v>
      </c>
      <c r="BH2540" s="33">
        <v>221.800003</v>
      </c>
      <c r="BI2540" s="33">
        <v>188.83999600000001</v>
      </c>
      <c r="BJ2540" s="33">
        <v>252.5</v>
      </c>
      <c r="BK2540" s="33">
        <v>29.094999000000001</v>
      </c>
      <c r="BL2540" s="33">
        <v>29.235001</v>
      </c>
      <c r="BM2540" s="33">
        <v>653.68420400000002</v>
      </c>
      <c r="BN2540" s="33">
        <v>503</v>
      </c>
      <c r="BO2540" s="33">
        <v>390</v>
      </c>
      <c r="BP2540">
        <v>0</v>
      </c>
      <c r="BQ2540" s="33">
        <v>77.489998</v>
      </c>
      <c r="BR2540" s="33">
        <v>181000</v>
      </c>
      <c r="BT2540">
        <v>784.5</v>
      </c>
      <c r="BU2540">
        <v>0</v>
      </c>
      <c r="BV2540" s="33">
        <v>16730</v>
      </c>
      <c r="BW2540" s="33">
        <v>5.0099999999999999E-2</v>
      </c>
      <c r="BX2540" s="33">
        <v>1938</v>
      </c>
    </row>
    <row r="2541" spans="1:76">
      <c r="A2541" s="32">
        <v>43083</v>
      </c>
      <c r="B2541" s="33">
        <v>10.3</v>
      </c>
      <c r="C2541" s="33">
        <v>141.800003</v>
      </c>
      <c r="D2541" s="33">
        <v>620</v>
      </c>
      <c r="E2541" s="33">
        <v>3844</v>
      </c>
      <c r="F2541" s="33">
        <v>75.5</v>
      </c>
      <c r="G2541" s="33">
        <v>2249</v>
      </c>
      <c r="H2541">
        <v>1335</v>
      </c>
      <c r="I2541" s="33">
        <v>55.599997999999999</v>
      </c>
      <c r="J2541" s="33">
        <v>4.2640000000000002</v>
      </c>
      <c r="K2541" s="33">
        <v>899.59997599999997</v>
      </c>
      <c r="L2541" s="33">
        <v>92</v>
      </c>
      <c r="M2541">
        <v>0</v>
      </c>
      <c r="N2541" s="33">
        <v>2.65</v>
      </c>
      <c r="O2541" s="33">
        <v>731.5</v>
      </c>
      <c r="P2541" s="33">
        <v>0.1618</v>
      </c>
      <c r="Q2541">
        <v>0</v>
      </c>
      <c r="R2541">
        <v>0</v>
      </c>
      <c r="S2541" s="33">
        <v>135.91000399999999</v>
      </c>
      <c r="T2541" s="33">
        <v>1219</v>
      </c>
      <c r="U2541" s="33">
        <v>0</v>
      </c>
      <c r="V2541" s="33">
        <v>10987.765625</v>
      </c>
      <c r="W2541">
        <v>0</v>
      </c>
      <c r="X2541" s="33">
        <v>0.82479999999999998</v>
      </c>
      <c r="Y2541" s="33">
        <v>3.6190000000000002</v>
      </c>
      <c r="Z2541" s="33">
        <v>52.5</v>
      </c>
      <c r="AA2541" s="33">
        <v>3453.5</v>
      </c>
      <c r="AB2541">
        <v>350</v>
      </c>
      <c r="AC2541" s="33">
        <v>756</v>
      </c>
      <c r="AD2541" s="33">
        <v>44.889999000000003</v>
      </c>
      <c r="AE2541">
        <v>517</v>
      </c>
      <c r="AF2541" s="33">
        <v>6490</v>
      </c>
      <c r="AG2541" s="33">
        <v>121.120003</v>
      </c>
      <c r="AH2541" s="33">
        <v>2.714</v>
      </c>
      <c r="AI2541" s="33">
        <v>0.84</v>
      </c>
      <c r="AJ2541" s="33">
        <v>163.300003</v>
      </c>
      <c r="AK2541" s="33">
        <v>136</v>
      </c>
      <c r="AL2541" s="33">
        <v>111.550003</v>
      </c>
      <c r="AM2541" s="33">
        <v>256.20001200000002</v>
      </c>
      <c r="AN2541" s="33">
        <v>407</v>
      </c>
      <c r="AO2541" s="33">
        <v>51.099997999999999</v>
      </c>
      <c r="AP2541" s="33">
        <v>142.740005</v>
      </c>
      <c r="AQ2541" s="33">
        <v>7.8449999999999998</v>
      </c>
      <c r="AR2541" s="33">
        <v>686</v>
      </c>
      <c r="AS2541" s="33">
        <v>0.48380000000000001</v>
      </c>
      <c r="AT2541">
        <v>0</v>
      </c>
      <c r="AU2541" s="33">
        <v>2561</v>
      </c>
      <c r="AV2541" s="33">
        <v>310.20001200000002</v>
      </c>
      <c r="AW2541" s="33">
        <v>4520</v>
      </c>
      <c r="AX2541">
        <v>0</v>
      </c>
      <c r="AY2541" s="33">
        <v>673.90002400000003</v>
      </c>
      <c r="AZ2541" s="33">
        <v>826</v>
      </c>
      <c r="BA2541" s="33">
        <v>88.178764000000001</v>
      </c>
      <c r="BB2541" s="33">
        <v>533.40002400000003</v>
      </c>
      <c r="BC2541" s="33">
        <v>300.70001200000002</v>
      </c>
      <c r="BD2541" s="33">
        <v>0.86939999999999995</v>
      </c>
      <c r="BE2541" s="33">
        <v>64.099997999999999</v>
      </c>
      <c r="BF2541" s="33">
        <v>55.939999</v>
      </c>
      <c r="BG2541" s="33">
        <v>38.900002000000001</v>
      </c>
      <c r="BH2541" s="33">
        <v>229.89999399999999</v>
      </c>
      <c r="BI2541" s="33">
        <v>193.229996</v>
      </c>
      <c r="BJ2541" s="33">
        <v>252</v>
      </c>
      <c r="BK2541" s="33">
        <v>29.299999</v>
      </c>
      <c r="BL2541" s="33">
        <v>29.190000999999999</v>
      </c>
      <c r="BM2541" s="33">
        <v>652.63159199999996</v>
      </c>
      <c r="BN2541" s="33">
        <v>492.79998799999998</v>
      </c>
      <c r="BO2541" s="33">
        <v>383.10000600000001</v>
      </c>
      <c r="BP2541">
        <v>0</v>
      </c>
      <c r="BQ2541" s="33">
        <v>78.300003000000004</v>
      </c>
      <c r="BR2541" s="33">
        <v>180900</v>
      </c>
      <c r="BT2541">
        <v>783.5</v>
      </c>
      <c r="BU2541">
        <v>0</v>
      </c>
      <c r="BV2541" s="33">
        <v>16760</v>
      </c>
      <c r="BW2541" s="33">
        <v>5.04E-2</v>
      </c>
      <c r="BX2541" s="33">
        <v>1919</v>
      </c>
    </row>
    <row r="2542" spans="1:76">
      <c r="A2542" s="32">
        <v>43084</v>
      </c>
      <c r="B2542" s="33">
        <v>10.3</v>
      </c>
      <c r="C2542" s="33">
        <v>143.60000600000001</v>
      </c>
      <c r="D2542" s="33">
        <v>623</v>
      </c>
      <c r="E2542" s="33">
        <v>3958</v>
      </c>
      <c r="F2542" s="33">
        <v>74.940002000000007</v>
      </c>
      <c r="G2542" s="33">
        <v>2246</v>
      </c>
      <c r="H2542">
        <v>1350</v>
      </c>
      <c r="I2542" s="33">
        <v>55.5</v>
      </c>
      <c r="J2542" s="33">
        <v>4.25</v>
      </c>
      <c r="K2542" s="33">
        <v>901.40002400000003</v>
      </c>
      <c r="L2542" s="33">
        <v>94.099997999999999</v>
      </c>
      <c r="M2542">
        <v>0</v>
      </c>
      <c r="N2542" s="33">
        <v>2.59</v>
      </c>
      <c r="O2542" s="33">
        <v>710</v>
      </c>
      <c r="P2542" s="33">
        <v>0.16175</v>
      </c>
      <c r="Q2542">
        <v>0</v>
      </c>
      <c r="R2542">
        <v>0</v>
      </c>
      <c r="S2542" s="33">
        <v>135.5</v>
      </c>
      <c r="T2542" s="33">
        <v>1198</v>
      </c>
      <c r="U2542" s="33">
        <v>0</v>
      </c>
      <c r="V2542" s="33">
        <v>10911.554688</v>
      </c>
      <c r="W2542">
        <v>0</v>
      </c>
      <c r="X2542" s="33">
        <v>0.82469999999999999</v>
      </c>
      <c r="Y2542" s="33">
        <v>3.5924999999999998</v>
      </c>
      <c r="Z2542" s="33">
        <v>52.200001</v>
      </c>
      <c r="AA2542" s="33">
        <v>3420</v>
      </c>
      <c r="AB2542">
        <v>352.5</v>
      </c>
      <c r="AC2542" s="33">
        <v>760</v>
      </c>
      <c r="AD2542" s="33">
        <v>44.099997999999999</v>
      </c>
      <c r="AE2542">
        <v>524</v>
      </c>
      <c r="AF2542" s="33">
        <v>6411</v>
      </c>
      <c r="AG2542" s="33">
        <v>120.80999799999999</v>
      </c>
      <c r="AH2542" s="33">
        <v>2.7509999999999999</v>
      </c>
      <c r="AI2542" s="33">
        <v>0.84799999999999998</v>
      </c>
      <c r="AJ2542" s="33">
        <v>163.800003</v>
      </c>
      <c r="AK2542" s="33">
        <v>140</v>
      </c>
      <c r="AL2542" s="33">
        <v>114.449997</v>
      </c>
      <c r="AM2542" s="33">
        <v>266</v>
      </c>
      <c r="AN2542" s="33">
        <v>417</v>
      </c>
      <c r="AO2542" s="33">
        <v>52.099997999999999</v>
      </c>
      <c r="AP2542" s="33">
        <v>141.949997</v>
      </c>
      <c r="AQ2542" s="33">
        <v>8</v>
      </c>
      <c r="AR2542" s="33">
        <v>698</v>
      </c>
      <c r="AS2542" s="33">
        <v>0.48599999999999999</v>
      </c>
      <c r="AT2542">
        <v>0</v>
      </c>
      <c r="AU2542" s="33">
        <v>2553</v>
      </c>
      <c r="AV2542" s="33">
        <v>308.20001200000002</v>
      </c>
      <c r="AW2542" s="33">
        <v>4665</v>
      </c>
      <c r="AX2542">
        <v>0</v>
      </c>
      <c r="AY2542" s="33">
        <v>678.90002400000003</v>
      </c>
      <c r="AZ2542" s="33">
        <v>847</v>
      </c>
      <c r="BA2542" s="33">
        <v>88.618758999999997</v>
      </c>
      <c r="BB2542" s="33">
        <v>516.09997599999997</v>
      </c>
      <c r="BC2542" s="33">
        <v>299.64999399999999</v>
      </c>
      <c r="BD2542" s="33">
        <v>0.88400000000000001</v>
      </c>
      <c r="BE2542" s="33">
        <v>64.300003000000004</v>
      </c>
      <c r="BF2542" s="33">
        <v>55.900002000000001</v>
      </c>
      <c r="BG2542" s="33">
        <v>39</v>
      </c>
      <c r="BH2542" s="33">
        <v>226.529999</v>
      </c>
      <c r="BI2542" s="33">
        <v>190</v>
      </c>
      <c r="BJ2542" s="33">
        <v>251</v>
      </c>
      <c r="BK2542" s="33">
        <v>28.915001</v>
      </c>
      <c r="BL2542" s="33">
        <v>29.889999</v>
      </c>
      <c r="BM2542" s="33">
        <v>649.47369400000002</v>
      </c>
      <c r="BN2542" s="33">
        <v>487.54998799999998</v>
      </c>
      <c r="BO2542" s="33">
        <v>395</v>
      </c>
      <c r="BP2542">
        <v>0</v>
      </c>
      <c r="BQ2542" s="33">
        <v>79.419998000000007</v>
      </c>
      <c r="BR2542" s="33">
        <v>178200</v>
      </c>
      <c r="BT2542">
        <v>790</v>
      </c>
      <c r="BU2542">
        <v>0</v>
      </c>
      <c r="BV2542" s="33">
        <v>16880</v>
      </c>
      <c r="BW2542" s="33">
        <v>0.05</v>
      </c>
      <c r="BX2542" s="33">
        <v>1895</v>
      </c>
    </row>
    <row r="2543" spans="1:76">
      <c r="A2543" s="32">
        <v>43085</v>
      </c>
      <c r="B2543" s="33">
        <v>10.3</v>
      </c>
      <c r="C2543" s="33">
        <v>143.60000600000001</v>
      </c>
      <c r="D2543" s="33">
        <v>623</v>
      </c>
      <c r="E2543" s="33">
        <v>3958</v>
      </c>
      <c r="F2543" s="33">
        <v>74.940002000000007</v>
      </c>
      <c r="G2543" s="33">
        <v>2246</v>
      </c>
      <c r="H2543">
        <v>1350</v>
      </c>
      <c r="I2543" s="33">
        <v>55.5</v>
      </c>
      <c r="J2543" s="33">
        <v>4.25</v>
      </c>
      <c r="K2543" s="33">
        <v>901.40002400000003</v>
      </c>
      <c r="L2543" s="33">
        <v>94.099997999999999</v>
      </c>
      <c r="M2543">
        <v>0</v>
      </c>
      <c r="N2543" s="33">
        <v>2.59</v>
      </c>
      <c r="O2543" s="33">
        <v>710</v>
      </c>
      <c r="P2543" s="33">
        <v>0.16175</v>
      </c>
      <c r="Q2543">
        <v>0</v>
      </c>
      <c r="R2543">
        <v>0</v>
      </c>
      <c r="S2543" s="33">
        <v>135.5</v>
      </c>
      <c r="T2543" s="33">
        <v>1198</v>
      </c>
      <c r="U2543" s="33">
        <v>0</v>
      </c>
      <c r="V2543" s="33">
        <v>10911.554688</v>
      </c>
      <c r="W2543">
        <v>0</v>
      </c>
      <c r="X2543" s="33">
        <v>0.82469999999999999</v>
      </c>
      <c r="Y2543" s="33">
        <v>3.5924999999999998</v>
      </c>
      <c r="Z2543" s="33">
        <v>52.200001</v>
      </c>
      <c r="AA2543" s="33">
        <v>3420</v>
      </c>
      <c r="AB2543">
        <v>352.5</v>
      </c>
      <c r="AC2543" s="33">
        <v>760</v>
      </c>
      <c r="AD2543" s="33">
        <v>44.099997999999999</v>
      </c>
      <c r="AE2543">
        <v>524</v>
      </c>
      <c r="AF2543" s="33">
        <v>6411</v>
      </c>
      <c r="AG2543" s="33">
        <v>120.80999799999999</v>
      </c>
      <c r="AH2543" s="33">
        <v>2.7509999999999999</v>
      </c>
      <c r="AI2543" s="33">
        <v>0.84799999999999998</v>
      </c>
      <c r="AJ2543" s="33">
        <v>163.800003</v>
      </c>
      <c r="AK2543" s="33">
        <v>140</v>
      </c>
      <c r="AL2543" s="33">
        <v>114.449997</v>
      </c>
      <c r="AM2543" s="33">
        <v>266</v>
      </c>
      <c r="AN2543" s="33">
        <v>417</v>
      </c>
      <c r="AO2543" s="33">
        <v>52.099997999999999</v>
      </c>
      <c r="AP2543" s="33">
        <v>141.949997</v>
      </c>
      <c r="AQ2543" s="33">
        <v>8</v>
      </c>
      <c r="AR2543" s="33">
        <v>698</v>
      </c>
      <c r="AS2543" s="33">
        <v>0.48599999999999999</v>
      </c>
      <c r="AT2543">
        <v>0</v>
      </c>
      <c r="AU2543" s="33">
        <v>2553</v>
      </c>
      <c r="AV2543" s="33">
        <v>308.20001200000002</v>
      </c>
      <c r="AW2543" s="33">
        <v>4665</v>
      </c>
      <c r="AX2543">
        <v>0</v>
      </c>
      <c r="AY2543" s="33">
        <v>678.90002400000003</v>
      </c>
      <c r="AZ2543" s="33">
        <v>847</v>
      </c>
      <c r="BA2543" s="33">
        <v>88.618758999999997</v>
      </c>
      <c r="BB2543" s="33">
        <v>516.09997599999997</v>
      </c>
      <c r="BC2543" s="33">
        <v>299.64999399999999</v>
      </c>
      <c r="BD2543" s="33">
        <v>0.88400000000000001</v>
      </c>
      <c r="BE2543" s="33">
        <v>64.300003000000004</v>
      </c>
      <c r="BF2543" s="33">
        <v>55.900002000000001</v>
      </c>
      <c r="BG2543" s="33">
        <v>39</v>
      </c>
      <c r="BH2543" s="33">
        <v>226.529999</v>
      </c>
      <c r="BI2543" s="33">
        <v>190</v>
      </c>
      <c r="BJ2543" s="33">
        <v>251</v>
      </c>
      <c r="BK2543" s="33">
        <v>28.915001</v>
      </c>
      <c r="BL2543" s="33">
        <v>29.889999</v>
      </c>
      <c r="BM2543" s="33">
        <v>649.47369400000002</v>
      </c>
      <c r="BN2543" s="33">
        <v>487.54998799999998</v>
      </c>
      <c r="BO2543" s="33">
        <v>395</v>
      </c>
      <c r="BP2543">
        <v>0</v>
      </c>
      <c r="BQ2543" s="33">
        <v>79.419998000000007</v>
      </c>
      <c r="BR2543" s="33">
        <v>178200</v>
      </c>
      <c r="BT2543">
        <v>790</v>
      </c>
      <c r="BU2543">
        <v>0</v>
      </c>
      <c r="BV2543" s="33">
        <v>16880</v>
      </c>
      <c r="BW2543" s="33">
        <v>0.05</v>
      </c>
      <c r="BX2543" s="33">
        <v>1895</v>
      </c>
    </row>
    <row r="2544" spans="1:76">
      <c r="A2544" s="32">
        <v>43086</v>
      </c>
      <c r="B2544" s="33">
        <v>10.3</v>
      </c>
      <c r="C2544" s="33">
        <v>143.60000600000001</v>
      </c>
      <c r="D2544" s="33">
        <v>623</v>
      </c>
      <c r="E2544" s="33">
        <v>3958</v>
      </c>
      <c r="F2544" s="33">
        <v>74.940002000000007</v>
      </c>
      <c r="G2544" s="33">
        <v>2246</v>
      </c>
      <c r="H2544">
        <v>1350</v>
      </c>
      <c r="I2544" s="33">
        <v>55.5</v>
      </c>
      <c r="J2544" s="33">
        <v>4.25</v>
      </c>
      <c r="K2544" s="33">
        <v>901.40002400000003</v>
      </c>
      <c r="L2544" s="33">
        <v>94.099997999999999</v>
      </c>
      <c r="M2544">
        <v>0</v>
      </c>
      <c r="N2544" s="33">
        <v>2.59</v>
      </c>
      <c r="O2544" s="33">
        <v>710</v>
      </c>
      <c r="P2544" s="33">
        <v>0.16175</v>
      </c>
      <c r="Q2544">
        <v>0</v>
      </c>
      <c r="R2544">
        <v>0</v>
      </c>
      <c r="S2544" s="33">
        <v>135.5</v>
      </c>
      <c r="T2544" s="33">
        <v>1198</v>
      </c>
      <c r="U2544" s="33">
        <v>0</v>
      </c>
      <c r="V2544" s="33">
        <v>10911.554688</v>
      </c>
      <c r="W2544">
        <v>0</v>
      </c>
      <c r="X2544" s="33">
        <v>0.82469999999999999</v>
      </c>
      <c r="Y2544" s="33">
        <v>3.5924999999999998</v>
      </c>
      <c r="Z2544" s="33">
        <v>52.200001</v>
      </c>
      <c r="AA2544" s="33">
        <v>3420</v>
      </c>
      <c r="AB2544">
        <v>352.5</v>
      </c>
      <c r="AC2544" s="33">
        <v>760</v>
      </c>
      <c r="AD2544" s="33">
        <v>44.099997999999999</v>
      </c>
      <c r="AE2544">
        <v>524</v>
      </c>
      <c r="AF2544" s="33">
        <v>6411</v>
      </c>
      <c r="AG2544" s="33">
        <v>120.80999799999999</v>
      </c>
      <c r="AH2544" s="33">
        <v>2.7509999999999999</v>
      </c>
      <c r="AI2544" s="33">
        <v>0.84799999999999998</v>
      </c>
      <c r="AJ2544" s="33">
        <v>163.800003</v>
      </c>
      <c r="AK2544" s="33">
        <v>140</v>
      </c>
      <c r="AL2544" s="33">
        <v>114.449997</v>
      </c>
      <c r="AM2544" s="33">
        <v>266</v>
      </c>
      <c r="AN2544" s="33">
        <v>417</v>
      </c>
      <c r="AO2544" s="33">
        <v>52.099997999999999</v>
      </c>
      <c r="AP2544" s="33">
        <v>141.949997</v>
      </c>
      <c r="AQ2544" s="33">
        <v>8</v>
      </c>
      <c r="AR2544" s="33">
        <v>698</v>
      </c>
      <c r="AS2544" s="33">
        <v>0.48599999999999999</v>
      </c>
      <c r="AT2544">
        <v>0</v>
      </c>
      <c r="AU2544" s="33">
        <v>2553</v>
      </c>
      <c r="AV2544" s="33">
        <v>308.20001200000002</v>
      </c>
      <c r="AW2544" s="33">
        <v>4665</v>
      </c>
      <c r="AX2544">
        <v>0</v>
      </c>
      <c r="AY2544" s="33">
        <v>678.90002400000003</v>
      </c>
      <c r="AZ2544" s="33">
        <v>847</v>
      </c>
      <c r="BA2544" s="33">
        <v>88.618758999999997</v>
      </c>
      <c r="BB2544" s="33">
        <v>516.09997599999997</v>
      </c>
      <c r="BC2544" s="33">
        <v>299.64999399999999</v>
      </c>
      <c r="BD2544" s="33">
        <v>0.88400000000000001</v>
      </c>
      <c r="BE2544" s="33">
        <v>64.300003000000004</v>
      </c>
      <c r="BF2544" s="33">
        <v>55.900002000000001</v>
      </c>
      <c r="BG2544" s="33">
        <v>39</v>
      </c>
      <c r="BH2544" s="33">
        <v>226.529999</v>
      </c>
      <c r="BI2544" s="33">
        <v>190</v>
      </c>
      <c r="BJ2544" s="33">
        <v>251</v>
      </c>
      <c r="BK2544" s="33">
        <v>28.915001</v>
      </c>
      <c r="BL2544" s="33">
        <v>29.889999</v>
      </c>
      <c r="BM2544" s="33">
        <v>649.47369400000002</v>
      </c>
      <c r="BN2544" s="33">
        <v>487.54998799999998</v>
      </c>
      <c r="BO2544" s="33">
        <v>395</v>
      </c>
      <c r="BP2544">
        <v>0</v>
      </c>
      <c r="BQ2544" s="33">
        <v>79.419998000000007</v>
      </c>
      <c r="BR2544" s="33">
        <v>178200</v>
      </c>
      <c r="BT2544">
        <v>790</v>
      </c>
      <c r="BU2544">
        <v>0</v>
      </c>
      <c r="BV2544" s="33">
        <v>16880</v>
      </c>
      <c r="BW2544" s="33">
        <v>0.05</v>
      </c>
      <c r="BX2544" s="33">
        <v>1895</v>
      </c>
    </row>
    <row r="2545" spans="1:76">
      <c r="A2545" s="32">
        <v>43087</v>
      </c>
      <c r="B2545" s="33">
        <v>9</v>
      </c>
      <c r="C2545" s="33">
        <v>142</v>
      </c>
      <c r="D2545" s="33">
        <v>614</v>
      </c>
      <c r="E2545" s="33">
        <v>3890</v>
      </c>
      <c r="F2545" s="33">
        <v>75.400002000000001</v>
      </c>
      <c r="G2545" s="33">
        <v>2259</v>
      </c>
      <c r="H2545">
        <v>1348.5</v>
      </c>
      <c r="I2545" s="33">
        <v>55.450001</v>
      </c>
      <c r="J2545" s="33">
        <v>4.234</v>
      </c>
      <c r="K2545" s="33">
        <v>891.59997599999997</v>
      </c>
      <c r="L2545" s="33">
        <v>91.5</v>
      </c>
      <c r="M2545">
        <v>0</v>
      </c>
      <c r="N2545" s="33">
        <v>2.61</v>
      </c>
      <c r="O2545" s="33">
        <v>718</v>
      </c>
      <c r="P2545" s="33">
        <v>0.161</v>
      </c>
      <c r="Q2545">
        <v>0</v>
      </c>
      <c r="R2545">
        <v>0</v>
      </c>
      <c r="S2545" s="33">
        <v>134.25</v>
      </c>
      <c r="T2545" s="33">
        <v>1145</v>
      </c>
      <c r="U2545" s="33">
        <v>0</v>
      </c>
      <c r="V2545" s="33">
        <v>10999.094727</v>
      </c>
      <c r="W2545">
        <v>0</v>
      </c>
      <c r="X2545" s="33">
        <v>0.79659999999999997</v>
      </c>
      <c r="Y2545" s="33">
        <v>3.5754999999999999</v>
      </c>
      <c r="Z2545" s="33">
        <v>52.049999</v>
      </c>
      <c r="AA2545" s="33">
        <v>3395.5</v>
      </c>
      <c r="AB2545">
        <v>343.5</v>
      </c>
      <c r="AC2545" s="33">
        <v>759</v>
      </c>
      <c r="AD2545" s="33">
        <v>42.57</v>
      </c>
      <c r="AE2545">
        <v>524.9</v>
      </c>
      <c r="AF2545" s="33">
        <v>6287</v>
      </c>
      <c r="AG2545" s="33">
        <v>118</v>
      </c>
      <c r="AH2545" s="33">
        <v>2.7745000000000002</v>
      </c>
      <c r="AI2545" s="33">
        <v>0.83099999999999996</v>
      </c>
      <c r="AJ2545" s="33">
        <v>157</v>
      </c>
      <c r="AK2545" s="33">
        <v>133.5</v>
      </c>
      <c r="AL2545" s="33">
        <v>114.099998</v>
      </c>
      <c r="AM2545" s="33">
        <v>263</v>
      </c>
      <c r="AN2545" s="33">
        <v>411.10000600000001</v>
      </c>
      <c r="AO2545" s="33">
        <v>51.599997999999999</v>
      </c>
      <c r="AP2545" s="33">
        <v>141.800003</v>
      </c>
      <c r="AQ2545" s="33">
        <v>7.8949999999999996</v>
      </c>
      <c r="AR2545" s="33">
        <v>688.59997599999997</v>
      </c>
      <c r="AS2545" s="33">
        <v>0.48609999999999998</v>
      </c>
      <c r="AT2545">
        <v>0</v>
      </c>
      <c r="AU2545" s="33">
        <v>2542</v>
      </c>
      <c r="AV2545" s="33">
        <v>308.79998799999998</v>
      </c>
      <c r="AW2545" s="33">
        <v>4690</v>
      </c>
      <c r="AX2545">
        <v>0</v>
      </c>
      <c r="AY2545" s="33">
        <v>685.40002400000003</v>
      </c>
      <c r="AZ2545" s="33">
        <v>845</v>
      </c>
      <c r="BA2545" s="33">
        <v>87.888771000000006</v>
      </c>
      <c r="BB2545" s="33">
        <v>529.20001200000002</v>
      </c>
      <c r="BC2545" s="33">
        <v>296.5</v>
      </c>
      <c r="BD2545" s="33">
        <v>0.87450000000000006</v>
      </c>
      <c r="BE2545" s="33">
        <v>64.300003000000004</v>
      </c>
      <c r="BF2545" s="33">
        <v>56.150002000000001</v>
      </c>
      <c r="BG2545" s="33">
        <v>39.009998000000003</v>
      </c>
      <c r="BH2545" s="33">
        <v>227.39999399999999</v>
      </c>
      <c r="BI2545" s="33">
        <v>191.28999300000001</v>
      </c>
      <c r="BJ2545" s="33">
        <v>251</v>
      </c>
      <c r="BK2545" s="33">
        <v>28.815000999999999</v>
      </c>
      <c r="BL2545" s="33">
        <v>29.65</v>
      </c>
      <c r="BM2545" s="33">
        <v>648.42108199999996</v>
      </c>
      <c r="BN2545" s="33">
        <v>503</v>
      </c>
      <c r="BO2545" s="33">
        <v>392.60000600000001</v>
      </c>
      <c r="BP2545">
        <v>0</v>
      </c>
      <c r="BQ2545" s="33">
        <v>76.610000999999997</v>
      </c>
      <c r="BR2545" s="33">
        <v>176200</v>
      </c>
      <c r="BT2545">
        <v>785</v>
      </c>
      <c r="BU2545">
        <v>0</v>
      </c>
      <c r="BV2545" s="33">
        <v>16860</v>
      </c>
      <c r="BW2545" s="33">
        <v>4.9869999999999998E-2</v>
      </c>
      <c r="BX2545" s="33">
        <v>1892</v>
      </c>
    </row>
    <row r="2546" spans="1:76">
      <c r="A2546" s="32">
        <v>43088</v>
      </c>
      <c r="B2546" s="33">
        <v>9.2249999999999996</v>
      </c>
      <c r="C2546" s="33">
        <v>141.35000600000001</v>
      </c>
      <c r="D2546" s="33">
        <v>589</v>
      </c>
      <c r="E2546" s="33">
        <v>3830</v>
      </c>
      <c r="F2546" s="33">
        <v>74.040001000000004</v>
      </c>
      <c r="G2546" s="33">
        <v>2195</v>
      </c>
      <c r="H2546">
        <v>1350</v>
      </c>
      <c r="I2546" s="33">
        <v>55.400002000000001</v>
      </c>
      <c r="J2546" s="33">
        <v>4.26</v>
      </c>
      <c r="K2546" s="33">
        <v>892.79998799999998</v>
      </c>
      <c r="L2546" s="33">
        <v>91.550003000000004</v>
      </c>
      <c r="M2546">
        <v>0</v>
      </c>
      <c r="N2546" s="33">
        <v>2.5950000000000002</v>
      </c>
      <c r="O2546" s="33">
        <v>722.5</v>
      </c>
      <c r="P2546" s="33">
        <v>0.1605</v>
      </c>
      <c r="Q2546">
        <v>0</v>
      </c>
      <c r="R2546">
        <v>0</v>
      </c>
      <c r="S2546" s="33">
        <v>133.96000699999999</v>
      </c>
      <c r="T2546" s="33">
        <v>1150</v>
      </c>
      <c r="U2546" s="33">
        <v>0</v>
      </c>
      <c r="V2546" s="33">
        <v>10971.288086</v>
      </c>
      <c r="W2546">
        <v>0</v>
      </c>
      <c r="X2546" s="33">
        <v>0.75180000000000002</v>
      </c>
      <c r="Y2546" s="33">
        <v>3.4889999999999999</v>
      </c>
      <c r="Z2546" s="33">
        <v>52.200001</v>
      </c>
      <c r="AA2546" s="33">
        <v>3402</v>
      </c>
      <c r="AB2546">
        <v>340</v>
      </c>
      <c r="AC2546" s="33">
        <v>769</v>
      </c>
      <c r="AD2546" s="33">
        <v>43.349997999999999</v>
      </c>
      <c r="AE2546">
        <v>524.9</v>
      </c>
      <c r="AF2546" s="33">
        <v>6254</v>
      </c>
      <c r="AG2546" s="33">
        <v>114.720001</v>
      </c>
      <c r="AH2546" s="33">
        <v>2.79</v>
      </c>
      <c r="AI2546" s="33">
        <v>0.81699999999999995</v>
      </c>
      <c r="AJ2546" s="33">
        <v>156.5</v>
      </c>
      <c r="AK2546" s="33">
        <v>134</v>
      </c>
      <c r="AL2546" s="33">
        <v>116.150002</v>
      </c>
      <c r="AM2546" s="33">
        <v>262.14999399999999</v>
      </c>
      <c r="AN2546" s="33">
        <v>396.10000600000001</v>
      </c>
      <c r="AO2546" s="33">
        <v>51.5</v>
      </c>
      <c r="AP2546" s="33">
        <v>141.550003</v>
      </c>
      <c r="AQ2546" s="33">
        <v>7.875</v>
      </c>
      <c r="AR2546" s="33">
        <v>680</v>
      </c>
      <c r="AS2546" s="33">
        <v>0.46910000000000002</v>
      </c>
      <c r="AT2546">
        <v>0</v>
      </c>
      <c r="AU2546" s="33">
        <v>2564</v>
      </c>
      <c r="AV2546" s="33">
        <v>307</v>
      </c>
      <c r="AW2546" s="33">
        <v>4643</v>
      </c>
      <c r="AX2546">
        <v>0</v>
      </c>
      <c r="AY2546" s="33">
        <v>688.59997599999997</v>
      </c>
      <c r="AZ2546" s="33">
        <v>870</v>
      </c>
      <c r="BA2546" s="33">
        <v>87.148781</v>
      </c>
      <c r="BB2546" s="33">
        <v>527.59997599999997</v>
      </c>
      <c r="BC2546" s="33">
        <v>293.64999399999999</v>
      </c>
      <c r="BD2546" s="33">
        <v>0.84899999999999998</v>
      </c>
      <c r="BE2546" s="33">
        <v>63.990001999999997</v>
      </c>
      <c r="BF2546" s="33">
        <v>56.810001</v>
      </c>
      <c r="BG2546" s="33">
        <v>39.060001</v>
      </c>
      <c r="BH2546" s="33">
        <v>224.10000600000001</v>
      </c>
      <c r="BI2546" s="33">
        <v>190.66999799999999</v>
      </c>
      <c r="BJ2546" s="33">
        <v>248</v>
      </c>
      <c r="BK2546" s="33">
        <v>28.4</v>
      </c>
      <c r="BL2546" s="33">
        <v>29.08</v>
      </c>
      <c r="BM2546" s="33">
        <v>663.15789800000005</v>
      </c>
      <c r="BN2546" s="33">
        <v>491.64999399999999</v>
      </c>
      <c r="BO2546" s="33">
        <v>391.5</v>
      </c>
      <c r="BP2546">
        <v>0</v>
      </c>
      <c r="BQ2546" s="33">
        <v>77</v>
      </c>
      <c r="BR2546" s="33">
        <v>176000</v>
      </c>
      <c r="BT2546">
        <v>783</v>
      </c>
      <c r="BU2546">
        <v>0</v>
      </c>
      <c r="BV2546" s="33">
        <v>16890</v>
      </c>
      <c r="BW2546" s="33">
        <v>4.8399999999999999E-2</v>
      </c>
      <c r="BX2546" s="33">
        <v>1902</v>
      </c>
    </row>
    <row r="2547" spans="1:76">
      <c r="A2547" s="32">
        <v>43089</v>
      </c>
      <c r="B2547" s="33">
        <v>9.4149999999999991</v>
      </c>
      <c r="C2547" s="33">
        <v>138</v>
      </c>
      <c r="D2547" s="33">
        <v>589</v>
      </c>
      <c r="E2547" s="33">
        <v>3816</v>
      </c>
      <c r="F2547" s="33">
        <v>75.010002</v>
      </c>
      <c r="G2547" s="33">
        <v>2208</v>
      </c>
      <c r="H2547">
        <v>1303</v>
      </c>
      <c r="I2547" s="33">
        <v>55.150002000000001</v>
      </c>
      <c r="J2547" s="33">
        <v>4.2300000000000004</v>
      </c>
      <c r="K2547" s="33">
        <v>877.79998799999998</v>
      </c>
      <c r="L2547" s="33">
        <v>89.699996999999996</v>
      </c>
      <c r="M2547">
        <v>0</v>
      </c>
      <c r="N2547" s="33">
        <v>2.5880000000000001</v>
      </c>
      <c r="O2547" s="33">
        <v>765</v>
      </c>
      <c r="P2547" s="33">
        <v>0.16335</v>
      </c>
      <c r="Q2547">
        <v>0</v>
      </c>
      <c r="R2547">
        <v>0</v>
      </c>
      <c r="S2547" s="33">
        <v>132.5</v>
      </c>
      <c r="T2547" s="33">
        <v>1117</v>
      </c>
      <c r="U2547" s="33">
        <v>0</v>
      </c>
      <c r="V2547" s="33">
        <v>10930.092773</v>
      </c>
      <c r="W2547">
        <v>0</v>
      </c>
      <c r="X2547" s="33">
        <v>0.71650000000000003</v>
      </c>
      <c r="Y2547" s="33">
        <v>3.4319999999999999</v>
      </c>
      <c r="Z2547" s="33">
        <v>51.849997999999999</v>
      </c>
      <c r="AA2547" s="33">
        <v>3373</v>
      </c>
      <c r="AB2547">
        <v>339.5</v>
      </c>
      <c r="AC2547" s="33">
        <v>760.5</v>
      </c>
      <c r="AD2547" s="33">
        <v>43.165000999999997</v>
      </c>
      <c r="AE2547">
        <v>524</v>
      </c>
      <c r="AF2547" s="33">
        <v>6256</v>
      </c>
      <c r="AG2547" s="33">
        <v>111.75</v>
      </c>
      <c r="AH2547" s="33">
        <v>2.7879999999999998</v>
      </c>
      <c r="AI2547" s="33">
        <v>0.83899999999999997</v>
      </c>
      <c r="AJ2547" s="33">
        <v>153.300003</v>
      </c>
      <c r="AK2547" s="33">
        <v>129.64999399999999</v>
      </c>
      <c r="AL2547" s="33">
        <v>114.199997</v>
      </c>
      <c r="AM2547" s="33">
        <v>260.60000600000001</v>
      </c>
      <c r="AN2547" s="33">
        <v>400.39999399999999</v>
      </c>
      <c r="AO2547" s="33">
        <v>51.900002000000001</v>
      </c>
      <c r="AP2547" s="33">
        <v>141.85000600000001</v>
      </c>
      <c r="AQ2547" s="33">
        <v>7.97</v>
      </c>
      <c r="AR2547" s="33">
        <v>665.09997599999997</v>
      </c>
      <c r="AS2547" s="33">
        <v>0.4728</v>
      </c>
      <c r="AT2547">
        <v>0</v>
      </c>
      <c r="AU2547" s="33">
        <v>2544</v>
      </c>
      <c r="AV2547" s="33">
        <v>305.29998799999998</v>
      </c>
      <c r="AW2547" s="33">
        <v>4592</v>
      </c>
      <c r="AX2547">
        <v>0</v>
      </c>
      <c r="AY2547" s="33">
        <v>695</v>
      </c>
      <c r="AZ2547" s="33">
        <v>854</v>
      </c>
      <c r="BA2547" s="33">
        <v>86.338791000000001</v>
      </c>
      <c r="BB2547" s="33">
        <v>558.70001200000002</v>
      </c>
      <c r="BC2547" s="33">
        <v>293.29998799999998</v>
      </c>
      <c r="BD2547" s="33">
        <v>0.81179999999999997</v>
      </c>
      <c r="BE2547" s="33">
        <v>64</v>
      </c>
      <c r="BF2547" s="33">
        <v>56.580002</v>
      </c>
      <c r="BG2547" s="33">
        <v>38.360000999999997</v>
      </c>
      <c r="BH2547" s="33">
        <v>226</v>
      </c>
      <c r="BI2547" s="33">
        <v>191.25</v>
      </c>
      <c r="BJ2547" s="33">
        <v>244.64999399999999</v>
      </c>
      <c r="BK2547" s="33">
        <v>28.035</v>
      </c>
      <c r="BL2547" s="33">
        <v>28.745000999999998</v>
      </c>
      <c r="BM2547" s="33">
        <v>664.21051</v>
      </c>
      <c r="BN2547" s="33">
        <v>477.29998799999998</v>
      </c>
      <c r="BO2547" s="33">
        <v>390</v>
      </c>
      <c r="BP2547">
        <v>0</v>
      </c>
      <c r="BQ2547" s="33">
        <v>76.860000999999997</v>
      </c>
      <c r="BR2547" s="33">
        <v>175900</v>
      </c>
      <c r="BT2547">
        <v>781.5</v>
      </c>
      <c r="BU2547">
        <v>0</v>
      </c>
      <c r="BV2547" s="33">
        <v>16790</v>
      </c>
      <c r="BW2547" s="33">
        <v>4.5909999999999999E-2</v>
      </c>
      <c r="BX2547" s="33">
        <v>1873.5</v>
      </c>
    </row>
    <row r="2548" spans="1:76">
      <c r="A2548" s="32">
        <v>43090</v>
      </c>
      <c r="B2548" s="33">
        <v>9.6150000000000002</v>
      </c>
      <c r="C2548" s="33">
        <v>138.800003</v>
      </c>
      <c r="D2548" s="33">
        <v>586</v>
      </c>
      <c r="E2548" s="33">
        <v>3835</v>
      </c>
      <c r="F2548" s="33">
        <v>74.300003000000004</v>
      </c>
      <c r="G2548" s="33">
        <v>2189</v>
      </c>
      <c r="H2548">
        <v>1302</v>
      </c>
      <c r="I2548" s="33">
        <v>54.700001</v>
      </c>
      <c r="J2548" s="33">
        <v>4.3</v>
      </c>
      <c r="K2548" s="33">
        <v>871.20001200000002</v>
      </c>
      <c r="L2548" s="33">
        <v>87.800003000000004</v>
      </c>
      <c r="M2548">
        <v>0</v>
      </c>
      <c r="N2548" s="33">
        <v>2.5710000000000002</v>
      </c>
      <c r="O2548" s="33">
        <v>749</v>
      </c>
      <c r="P2548" s="33">
        <v>0.16325000000000001</v>
      </c>
      <c r="Q2548">
        <v>0</v>
      </c>
      <c r="R2548">
        <v>0</v>
      </c>
      <c r="S2548" s="33">
        <v>131.699997</v>
      </c>
      <c r="T2548" s="33">
        <v>1141</v>
      </c>
      <c r="U2548" s="33">
        <v>0</v>
      </c>
      <c r="V2548" s="33">
        <v>10845.642578000001</v>
      </c>
      <c r="W2548">
        <v>0</v>
      </c>
      <c r="X2548" s="33">
        <v>0.73280000000000001</v>
      </c>
      <c r="Y2548" s="33">
        <v>3.3570000000000002</v>
      </c>
      <c r="Z2548" s="33">
        <v>51.799999</v>
      </c>
      <c r="AA2548" s="33">
        <v>3332.5</v>
      </c>
      <c r="AB2548">
        <v>341</v>
      </c>
      <c r="AC2548" s="33">
        <v>792.5</v>
      </c>
      <c r="AD2548" s="33">
        <v>43.099997999999999</v>
      </c>
      <c r="AE2548">
        <v>520.29999999999995</v>
      </c>
      <c r="AF2548" s="33">
        <v>6290</v>
      </c>
      <c r="AG2548" s="33">
        <v>108.900002</v>
      </c>
      <c r="AH2548" s="33">
        <v>2.8069999999999999</v>
      </c>
      <c r="AI2548" s="33">
        <v>0.87</v>
      </c>
      <c r="AJ2548" s="33">
        <v>149.5</v>
      </c>
      <c r="AK2548" s="33">
        <v>126.400002</v>
      </c>
      <c r="AL2548" s="33">
        <v>112.199997</v>
      </c>
      <c r="AM2548" s="33">
        <v>269</v>
      </c>
      <c r="AN2548" s="33">
        <v>404</v>
      </c>
      <c r="AO2548" s="33">
        <v>51.900002000000001</v>
      </c>
      <c r="AP2548" s="33">
        <v>145.75</v>
      </c>
      <c r="AQ2548" s="33">
        <v>7.9349999999999996</v>
      </c>
      <c r="AR2548" s="33">
        <v>674.70001200000002</v>
      </c>
      <c r="AS2548" s="33">
        <v>0.46910000000000002</v>
      </c>
      <c r="AT2548">
        <v>0</v>
      </c>
      <c r="AU2548" s="33">
        <v>2500</v>
      </c>
      <c r="AV2548" s="33">
        <v>306.89999399999999</v>
      </c>
      <c r="AW2548" s="33">
        <v>4463</v>
      </c>
      <c r="AX2548">
        <v>0</v>
      </c>
      <c r="AY2548" s="33">
        <v>697.5</v>
      </c>
      <c r="AZ2548" s="33">
        <v>889</v>
      </c>
      <c r="BA2548" s="33">
        <v>86.338791000000001</v>
      </c>
      <c r="BB2548" s="33">
        <v>570.90002400000003</v>
      </c>
      <c r="BC2548" s="33">
        <v>293.79998799999998</v>
      </c>
      <c r="BD2548" s="33">
        <v>0.8175</v>
      </c>
      <c r="BE2548" s="33">
        <v>64.150002000000001</v>
      </c>
      <c r="BF2548" s="33">
        <v>55.950001</v>
      </c>
      <c r="BG2548" s="33">
        <v>38.139999000000003</v>
      </c>
      <c r="BH2548" s="33">
        <v>223.60000600000001</v>
      </c>
      <c r="BI2548" s="33">
        <v>189.5</v>
      </c>
      <c r="BJ2548" s="33">
        <v>243.800003</v>
      </c>
      <c r="BK2548" s="33">
        <v>28.184999000000001</v>
      </c>
      <c r="BL2548" s="33">
        <v>28.375</v>
      </c>
      <c r="BM2548" s="33">
        <v>667.36840800000004</v>
      </c>
      <c r="BN2548" s="33">
        <v>471.95001200000002</v>
      </c>
      <c r="BO2548" s="33">
        <v>367.89999399999999</v>
      </c>
      <c r="BP2548">
        <v>0</v>
      </c>
      <c r="BQ2548" s="33">
        <v>76.099997999999999</v>
      </c>
      <c r="BR2548" s="33">
        <v>176000</v>
      </c>
      <c r="BT2548">
        <v>790</v>
      </c>
      <c r="BU2548">
        <v>0</v>
      </c>
      <c r="BV2548" s="33">
        <v>16690</v>
      </c>
      <c r="BW2548" s="33">
        <v>4.5350000000000001E-2</v>
      </c>
      <c r="BX2548" s="33">
        <v>1884</v>
      </c>
    </row>
    <row r="2549" spans="1:76">
      <c r="A2549" s="32">
        <v>43091</v>
      </c>
      <c r="B2549" s="33">
        <v>11.32</v>
      </c>
      <c r="C2549" s="33">
        <v>138.800003</v>
      </c>
      <c r="D2549" s="33">
        <v>585</v>
      </c>
      <c r="E2549" s="33">
        <v>3829</v>
      </c>
      <c r="F2549" s="33">
        <v>75.199996999999996</v>
      </c>
      <c r="G2549" s="33">
        <v>2231</v>
      </c>
      <c r="H2549">
        <v>1305</v>
      </c>
      <c r="I2549" s="33">
        <v>54.599997999999999</v>
      </c>
      <c r="J2549" s="33">
        <v>4.3099999999999996</v>
      </c>
      <c r="K2549" s="33">
        <v>876.90002400000003</v>
      </c>
      <c r="L2549" s="33">
        <v>91.75</v>
      </c>
      <c r="M2549">
        <v>0</v>
      </c>
      <c r="N2549" s="33">
        <v>2.5649999999999999</v>
      </c>
      <c r="O2549" s="33">
        <v>768</v>
      </c>
      <c r="P2549" s="33">
        <v>0.16655</v>
      </c>
      <c r="Q2549">
        <v>0</v>
      </c>
      <c r="R2549">
        <v>0</v>
      </c>
      <c r="S2549" s="33">
        <v>132.41999799999999</v>
      </c>
      <c r="T2549" s="33">
        <v>1134</v>
      </c>
      <c r="U2549" s="33">
        <v>0</v>
      </c>
      <c r="V2549" s="33">
        <v>11029.991211</v>
      </c>
      <c r="W2549">
        <v>0</v>
      </c>
      <c r="X2549" s="33">
        <v>0.7349</v>
      </c>
      <c r="Y2549" s="33">
        <v>3.34</v>
      </c>
      <c r="Z2549" s="33">
        <v>51.950001</v>
      </c>
      <c r="AA2549" s="33">
        <v>3347</v>
      </c>
      <c r="AB2549">
        <v>337</v>
      </c>
      <c r="AC2549" s="33">
        <v>817.5</v>
      </c>
      <c r="AD2549" s="33">
        <v>42.185001</v>
      </c>
      <c r="AE2549">
        <v>526.5</v>
      </c>
      <c r="AF2549" s="33">
        <v>6251</v>
      </c>
      <c r="AG2549" s="33">
        <v>110.099998</v>
      </c>
      <c r="AH2549" s="33">
        <v>2.7214999999999998</v>
      </c>
      <c r="AI2549" s="33">
        <v>0.875</v>
      </c>
      <c r="AJ2549" s="33">
        <v>152.60000600000001</v>
      </c>
      <c r="AK2549" s="33">
        <v>127.400002</v>
      </c>
      <c r="AL2549" s="33">
        <v>112.900002</v>
      </c>
      <c r="AM2549" s="33">
        <v>271.39999399999999</v>
      </c>
      <c r="AN2549" s="33">
        <v>399.20001200000002</v>
      </c>
      <c r="AO2549" s="33">
        <v>52.099997999999999</v>
      </c>
      <c r="AP2549" s="33">
        <v>146.5</v>
      </c>
      <c r="AQ2549" s="33">
        <v>8.01</v>
      </c>
      <c r="AR2549" s="33">
        <v>684.40002400000003</v>
      </c>
      <c r="AS2549" s="33">
        <v>0.46350000000000002</v>
      </c>
      <c r="AT2549">
        <v>0</v>
      </c>
      <c r="AU2549" s="33">
        <v>2493</v>
      </c>
      <c r="AV2549" s="33">
        <v>307.10000600000001</v>
      </c>
      <c r="AW2549" s="33">
        <v>4428</v>
      </c>
      <c r="AX2549">
        <v>0</v>
      </c>
      <c r="AY2549" s="33">
        <v>691.79998799999998</v>
      </c>
      <c r="AZ2549" s="33">
        <v>840</v>
      </c>
      <c r="BA2549" s="33">
        <v>85.798798000000005</v>
      </c>
      <c r="BB2549" s="33">
        <v>586.90002400000003</v>
      </c>
      <c r="BC2549" s="33">
        <v>293.75</v>
      </c>
      <c r="BD2549" s="33">
        <v>0.82</v>
      </c>
      <c r="BE2549" s="33">
        <v>64.019997000000004</v>
      </c>
      <c r="BF2549" s="33">
        <v>55.959999000000003</v>
      </c>
      <c r="BG2549" s="33">
        <v>39</v>
      </c>
      <c r="BH2549" s="33">
        <v>221.44000199999999</v>
      </c>
      <c r="BI2549" s="33">
        <v>189.199997</v>
      </c>
      <c r="BJ2549" s="33">
        <v>245.550003</v>
      </c>
      <c r="BK2549" s="33">
        <v>28.235001</v>
      </c>
      <c r="BL2549" s="33">
        <v>28.49</v>
      </c>
      <c r="BM2549" s="33">
        <v>660</v>
      </c>
      <c r="BN2549" s="33">
        <v>481.60000600000001</v>
      </c>
      <c r="BO2549" s="33">
        <v>368</v>
      </c>
      <c r="BP2549">
        <v>0</v>
      </c>
      <c r="BQ2549" s="33">
        <v>75.110000999999997</v>
      </c>
      <c r="BR2549" s="33">
        <v>176500</v>
      </c>
      <c r="BT2549">
        <v>783.5</v>
      </c>
      <c r="BU2549">
        <v>0</v>
      </c>
      <c r="BV2549" s="33">
        <v>16870</v>
      </c>
      <c r="BW2549" s="33">
        <v>4.6550000000000001E-2</v>
      </c>
      <c r="BX2549" s="33">
        <v>1832</v>
      </c>
    </row>
    <row r="2550" spans="1:76">
      <c r="A2550" s="32">
        <v>43092</v>
      </c>
      <c r="B2550" s="33">
        <v>11.32</v>
      </c>
      <c r="C2550" s="33">
        <v>138.800003</v>
      </c>
      <c r="D2550" s="33">
        <v>585</v>
      </c>
      <c r="E2550" s="33">
        <v>3829</v>
      </c>
      <c r="F2550" s="33">
        <v>75.199996999999996</v>
      </c>
      <c r="G2550" s="33">
        <v>2231</v>
      </c>
      <c r="H2550">
        <v>1305</v>
      </c>
      <c r="I2550" s="33">
        <v>54.599997999999999</v>
      </c>
      <c r="J2550" s="33">
        <v>4.3099999999999996</v>
      </c>
      <c r="K2550" s="33">
        <v>876.90002400000003</v>
      </c>
      <c r="L2550" s="33">
        <v>91.75</v>
      </c>
      <c r="M2550">
        <v>0</v>
      </c>
      <c r="N2550" s="33">
        <v>2.5649999999999999</v>
      </c>
      <c r="O2550" s="33">
        <v>768</v>
      </c>
      <c r="P2550" s="33">
        <v>0.16655</v>
      </c>
      <c r="Q2550">
        <v>0</v>
      </c>
      <c r="R2550">
        <v>0</v>
      </c>
      <c r="S2550" s="33">
        <v>132.41999799999999</v>
      </c>
      <c r="T2550" s="33">
        <v>1134</v>
      </c>
      <c r="U2550" s="33">
        <v>0</v>
      </c>
      <c r="V2550" s="33">
        <v>11029.991211</v>
      </c>
      <c r="W2550">
        <v>0</v>
      </c>
      <c r="X2550" s="33">
        <v>0.7349</v>
      </c>
      <c r="Y2550" s="33">
        <v>3.34</v>
      </c>
      <c r="Z2550" s="33">
        <v>51.950001</v>
      </c>
      <c r="AA2550" s="33">
        <v>3347</v>
      </c>
      <c r="AB2550">
        <v>337</v>
      </c>
      <c r="AC2550" s="33">
        <v>817.5</v>
      </c>
      <c r="AD2550" s="33">
        <v>42.185001</v>
      </c>
      <c r="AE2550">
        <v>526.5</v>
      </c>
      <c r="AF2550" s="33">
        <v>6251</v>
      </c>
      <c r="AG2550" s="33">
        <v>110.099998</v>
      </c>
      <c r="AH2550" s="33">
        <v>2.7214999999999998</v>
      </c>
      <c r="AI2550" s="33">
        <v>0.875</v>
      </c>
      <c r="AJ2550" s="33">
        <v>152.60000600000001</v>
      </c>
      <c r="AK2550" s="33">
        <v>127.400002</v>
      </c>
      <c r="AL2550" s="33">
        <v>112.900002</v>
      </c>
      <c r="AM2550" s="33">
        <v>271.39999399999999</v>
      </c>
      <c r="AN2550" s="33">
        <v>399.20001200000002</v>
      </c>
      <c r="AO2550" s="33">
        <v>52.099997999999999</v>
      </c>
      <c r="AP2550" s="33">
        <v>146.5</v>
      </c>
      <c r="AQ2550" s="33">
        <v>8.01</v>
      </c>
      <c r="AR2550" s="33">
        <v>684.40002400000003</v>
      </c>
      <c r="AS2550" s="33">
        <v>0.46350000000000002</v>
      </c>
      <c r="AT2550">
        <v>0</v>
      </c>
      <c r="AU2550" s="33">
        <v>2493</v>
      </c>
      <c r="AV2550" s="33">
        <v>307.10000600000001</v>
      </c>
      <c r="AW2550" s="33">
        <v>4428</v>
      </c>
      <c r="AX2550">
        <v>0</v>
      </c>
      <c r="AY2550" s="33">
        <v>691.79998799999998</v>
      </c>
      <c r="AZ2550" s="33">
        <v>840</v>
      </c>
      <c r="BA2550" s="33">
        <v>85.798798000000005</v>
      </c>
      <c r="BB2550" s="33">
        <v>586.90002400000003</v>
      </c>
      <c r="BC2550" s="33">
        <v>293.75</v>
      </c>
      <c r="BD2550" s="33">
        <v>0.82</v>
      </c>
      <c r="BE2550" s="33">
        <v>64.019997000000004</v>
      </c>
      <c r="BF2550" s="33">
        <v>55.959999000000003</v>
      </c>
      <c r="BG2550" s="33">
        <v>39</v>
      </c>
      <c r="BH2550" s="33">
        <v>221.44000199999999</v>
      </c>
      <c r="BI2550" s="33">
        <v>189.199997</v>
      </c>
      <c r="BJ2550" s="33">
        <v>245.550003</v>
      </c>
      <c r="BK2550" s="33">
        <v>28.235001</v>
      </c>
      <c r="BL2550" s="33">
        <v>28.49</v>
      </c>
      <c r="BM2550" s="33">
        <v>660</v>
      </c>
      <c r="BN2550" s="33">
        <v>481.60000600000001</v>
      </c>
      <c r="BO2550" s="33">
        <v>368</v>
      </c>
      <c r="BP2550">
        <v>0</v>
      </c>
      <c r="BQ2550" s="33">
        <v>75.110000999999997</v>
      </c>
      <c r="BR2550" s="33">
        <v>176500</v>
      </c>
      <c r="BT2550">
        <v>783.5</v>
      </c>
      <c r="BU2550">
        <v>0</v>
      </c>
      <c r="BV2550" s="33">
        <v>16870</v>
      </c>
      <c r="BW2550" s="33">
        <v>4.6550000000000001E-2</v>
      </c>
      <c r="BX2550" s="33">
        <v>1832</v>
      </c>
    </row>
    <row r="2551" spans="1:76">
      <c r="A2551" s="32">
        <v>43093</v>
      </c>
      <c r="B2551" s="33">
        <v>11.32</v>
      </c>
      <c r="C2551" s="33">
        <v>138.800003</v>
      </c>
      <c r="D2551" s="33">
        <v>585</v>
      </c>
      <c r="E2551" s="33">
        <v>3829</v>
      </c>
      <c r="F2551" s="33">
        <v>75.199996999999996</v>
      </c>
      <c r="G2551" s="33">
        <v>2231</v>
      </c>
      <c r="H2551">
        <v>1305</v>
      </c>
      <c r="I2551" s="33">
        <v>54.599997999999999</v>
      </c>
      <c r="J2551" s="33">
        <v>4.3099999999999996</v>
      </c>
      <c r="K2551" s="33">
        <v>876.90002400000003</v>
      </c>
      <c r="L2551" s="33">
        <v>91.75</v>
      </c>
      <c r="M2551">
        <v>0</v>
      </c>
      <c r="N2551" s="33">
        <v>2.5649999999999999</v>
      </c>
      <c r="O2551" s="33">
        <v>768</v>
      </c>
      <c r="P2551" s="33">
        <v>0.16655</v>
      </c>
      <c r="Q2551">
        <v>0</v>
      </c>
      <c r="R2551">
        <v>0</v>
      </c>
      <c r="S2551" s="33">
        <v>132.41999799999999</v>
      </c>
      <c r="T2551" s="33">
        <v>1134</v>
      </c>
      <c r="U2551" s="33">
        <v>0</v>
      </c>
      <c r="V2551" s="33">
        <v>11029.991211</v>
      </c>
      <c r="W2551">
        <v>0</v>
      </c>
      <c r="X2551" s="33">
        <v>0.7349</v>
      </c>
      <c r="Y2551" s="33">
        <v>3.34</v>
      </c>
      <c r="Z2551" s="33">
        <v>51.950001</v>
      </c>
      <c r="AA2551" s="33">
        <v>3347</v>
      </c>
      <c r="AB2551">
        <v>337</v>
      </c>
      <c r="AC2551" s="33">
        <v>817.5</v>
      </c>
      <c r="AD2551" s="33">
        <v>42.185001</v>
      </c>
      <c r="AE2551">
        <v>526.5</v>
      </c>
      <c r="AF2551" s="33">
        <v>6251</v>
      </c>
      <c r="AG2551" s="33">
        <v>110.099998</v>
      </c>
      <c r="AH2551" s="33">
        <v>2.7214999999999998</v>
      </c>
      <c r="AI2551" s="33">
        <v>0.875</v>
      </c>
      <c r="AJ2551" s="33">
        <v>152.60000600000001</v>
      </c>
      <c r="AK2551" s="33">
        <v>127.400002</v>
      </c>
      <c r="AL2551" s="33">
        <v>112.900002</v>
      </c>
      <c r="AM2551" s="33">
        <v>271.39999399999999</v>
      </c>
      <c r="AN2551" s="33">
        <v>399.20001200000002</v>
      </c>
      <c r="AO2551" s="33">
        <v>52.099997999999999</v>
      </c>
      <c r="AP2551" s="33">
        <v>146.5</v>
      </c>
      <c r="AQ2551" s="33">
        <v>8.01</v>
      </c>
      <c r="AR2551" s="33">
        <v>684.40002400000003</v>
      </c>
      <c r="AS2551" s="33">
        <v>0.46350000000000002</v>
      </c>
      <c r="AT2551">
        <v>0</v>
      </c>
      <c r="AU2551" s="33">
        <v>2493</v>
      </c>
      <c r="AV2551" s="33">
        <v>307.10000600000001</v>
      </c>
      <c r="AW2551" s="33">
        <v>4428</v>
      </c>
      <c r="AX2551">
        <v>0</v>
      </c>
      <c r="AY2551" s="33">
        <v>691.79998799999998</v>
      </c>
      <c r="AZ2551" s="33">
        <v>840</v>
      </c>
      <c r="BA2551" s="33">
        <v>85.798798000000005</v>
      </c>
      <c r="BB2551" s="33">
        <v>586.90002400000003</v>
      </c>
      <c r="BC2551" s="33">
        <v>293.75</v>
      </c>
      <c r="BD2551" s="33">
        <v>0.82</v>
      </c>
      <c r="BE2551" s="33">
        <v>64.019997000000004</v>
      </c>
      <c r="BF2551" s="33">
        <v>55.959999000000003</v>
      </c>
      <c r="BG2551" s="33">
        <v>39</v>
      </c>
      <c r="BH2551" s="33">
        <v>221.44000199999999</v>
      </c>
      <c r="BI2551" s="33">
        <v>189.199997</v>
      </c>
      <c r="BJ2551" s="33">
        <v>245.550003</v>
      </c>
      <c r="BK2551" s="33">
        <v>28.235001</v>
      </c>
      <c r="BL2551" s="33">
        <v>28.49</v>
      </c>
      <c r="BM2551" s="33">
        <v>660</v>
      </c>
      <c r="BN2551" s="33">
        <v>481.60000600000001</v>
      </c>
      <c r="BO2551" s="33">
        <v>368</v>
      </c>
      <c r="BP2551">
        <v>0</v>
      </c>
      <c r="BQ2551" s="33">
        <v>75.110000999999997</v>
      </c>
      <c r="BR2551" s="33">
        <v>176500</v>
      </c>
      <c r="BT2551">
        <v>783.5</v>
      </c>
      <c r="BU2551">
        <v>0</v>
      </c>
      <c r="BV2551" s="33">
        <v>16870</v>
      </c>
      <c r="BW2551" s="33">
        <v>4.6550000000000001E-2</v>
      </c>
      <c r="BX2551" s="33">
        <v>1832</v>
      </c>
    </row>
    <row r="2552" spans="1:76">
      <c r="A2552" s="32">
        <v>43094</v>
      </c>
      <c r="B2552" s="33">
        <v>13.75</v>
      </c>
      <c r="C2552" s="33">
        <v>138.85000600000001</v>
      </c>
      <c r="D2552" s="33">
        <v>586</v>
      </c>
      <c r="E2552" s="33">
        <v>3848</v>
      </c>
      <c r="F2552" s="33">
        <v>75.169998000000007</v>
      </c>
      <c r="G2552" s="33">
        <v>2360</v>
      </c>
      <c r="H2552">
        <v>1379.5</v>
      </c>
      <c r="I2552" s="33">
        <v>54.099997999999999</v>
      </c>
      <c r="J2552" s="33">
        <v>4.4139999999999997</v>
      </c>
      <c r="K2552" s="33">
        <v>875.70001200000002</v>
      </c>
      <c r="L2552" s="33">
        <v>95.949996999999996</v>
      </c>
      <c r="M2552">
        <v>0</v>
      </c>
      <c r="N2552" s="33">
        <v>2.56</v>
      </c>
      <c r="O2552" s="33">
        <v>785</v>
      </c>
      <c r="P2552" s="33">
        <v>0.16594999999999999</v>
      </c>
      <c r="Q2552">
        <v>0</v>
      </c>
      <c r="R2552">
        <v>0</v>
      </c>
      <c r="S2552" s="33">
        <v>131.96000699999999</v>
      </c>
      <c r="T2552" s="33">
        <v>1154</v>
      </c>
      <c r="U2552" s="33">
        <v>0</v>
      </c>
      <c r="V2552" s="33">
        <v>10973.347656</v>
      </c>
      <c r="W2552">
        <v>0</v>
      </c>
      <c r="X2552" s="33">
        <v>0.72750000000000004</v>
      </c>
      <c r="Y2552" s="33">
        <v>3.4095</v>
      </c>
      <c r="Z2552" s="33">
        <v>52.150002000000001</v>
      </c>
      <c r="AA2552" s="33">
        <v>3320</v>
      </c>
      <c r="AB2552">
        <v>338</v>
      </c>
      <c r="AC2552" s="33">
        <v>822.5</v>
      </c>
      <c r="AD2552" s="33">
        <v>42.200001</v>
      </c>
      <c r="AE2552">
        <v>520.9</v>
      </c>
      <c r="AF2552" s="33">
        <v>6237</v>
      </c>
      <c r="AG2552" s="33">
        <v>110</v>
      </c>
      <c r="AH2552" s="33">
        <v>2.7035</v>
      </c>
      <c r="AI2552" s="33">
        <v>0.875</v>
      </c>
      <c r="AJ2552" s="33">
        <v>150</v>
      </c>
      <c r="AK2552" s="33">
        <v>129.800003</v>
      </c>
      <c r="AL2552" s="33">
        <v>115.5</v>
      </c>
      <c r="AM2552" s="33">
        <v>285.5</v>
      </c>
      <c r="AN2552" s="33">
        <v>397.39999399999999</v>
      </c>
      <c r="AO2552" s="33">
        <v>52.299999</v>
      </c>
      <c r="AP2552" s="33">
        <v>145</v>
      </c>
      <c r="AQ2552" s="33">
        <v>7.95</v>
      </c>
      <c r="AR2552" s="33">
        <v>671.79998799999998</v>
      </c>
      <c r="AS2552" s="33">
        <v>0.46500000000000002</v>
      </c>
      <c r="AT2552">
        <v>0</v>
      </c>
      <c r="AU2552" s="33">
        <v>2492</v>
      </c>
      <c r="AV2552" s="33">
        <v>306</v>
      </c>
      <c r="AW2552" s="33">
        <v>4363</v>
      </c>
      <c r="AX2552">
        <v>0</v>
      </c>
      <c r="AY2552" s="33">
        <v>687.20001200000002</v>
      </c>
      <c r="AZ2552" s="33">
        <v>841</v>
      </c>
      <c r="BA2552" s="33">
        <v>86.508788999999993</v>
      </c>
      <c r="BB2552" s="33">
        <v>600</v>
      </c>
      <c r="BC2552" s="33">
        <v>298</v>
      </c>
      <c r="BD2552" s="33">
        <v>0.81930000000000003</v>
      </c>
      <c r="BE2552" s="33">
        <v>63.779998999999997</v>
      </c>
      <c r="BF2552" s="33">
        <v>55.82</v>
      </c>
      <c r="BG2552" s="33">
        <v>39.060001</v>
      </c>
      <c r="BH2552" s="33">
        <v>223.300003</v>
      </c>
      <c r="BI2552" s="33">
        <v>189.820007</v>
      </c>
      <c r="BJ2552" s="33">
        <v>249</v>
      </c>
      <c r="BK2552" s="33">
        <v>27.754999000000002</v>
      </c>
      <c r="BL2552" s="33">
        <v>28.364999999999998</v>
      </c>
      <c r="BM2552" s="33">
        <v>660</v>
      </c>
      <c r="BN2552" s="33">
        <v>481.75</v>
      </c>
      <c r="BO2552" s="33">
        <v>361.39999399999999</v>
      </c>
      <c r="BP2552">
        <v>0</v>
      </c>
      <c r="BQ2552" s="33">
        <v>74.510002</v>
      </c>
      <c r="BR2552" s="33">
        <v>181000</v>
      </c>
      <c r="BT2552">
        <v>779</v>
      </c>
      <c r="BU2552">
        <v>0</v>
      </c>
      <c r="BV2552" s="33">
        <v>16790</v>
      </c>
      <c r="BW2552" s="33">
        <v>4.7300000000000002E-2</v>
      </c>
      <c r="BX2552" s="33">
        <v>1847</v>
      </c>
    </row>
    <row r="2553" spans="1:76">
      <c r="A2553" s="32">
        <v>43095</v>
      </c>
      <c r="B2553" s="33">
        <v>13.3</v>
      </c>
      <c r="C2553" s="33">
        <v>139</v>
      </c>
      <c r="D2553" s="33">
        <v>585.5</v>
      </c>
      <c r="E2553" s="33">
        <v>3838</v>
      </c>
      <c r="F2553" s="33">
        <v>74.830001999999993</v>
      </c>
      <c r="G2553" s="33">
        <v>2320</v>
      </c>
      <c r="H2553">
        <v>1362</v>
      </c>
      <c r="I2553" s="33">
        <v>54</v>
      </c>
      <c r="J2553" s="33">
        <v>4.5430000000000001</v>
      </c>
      <c r="K2553" s="33">
        <v>869.20001200000002</v>
      </c>
      <c r="L2553" s="33">
        <v>96.099997999999999</v>
      </c>
      <c r="M2553">
        <v>0</v>
      </c>
      <c r="N2553" s="33">
        <v>2.532</v>
      </c>
      <c r="O2553" s="33">
        <v>784.5</v>
      </c>
      <c r="P2553" s="33">
        <v>0.16350000000000001</v>
      </c>
      <c r="Q2553">
        <v>0</v>
      </c>
      <c r="R2553">
        <v>0</v>
      </c>
      <c r="S2553" s="33">
        <v>131.199997</v>
      </c>
      <c r="T2553" s="33">
        <v>1160</v>
      </c>
      <c r="U2553" s="33">
        <v>0</v>
      </c>
      <c r="V2553" s="33">
        <v>10946.571289</v>
      </c>
      <c r="W2553">
        <v>0</v>
      </c>
      <c r="X2553" s="33">
        <v>0.72199999999999998</v>
      </c>
      <c r="Y2553" s="33">
        <v>3.3205</v>
      </c>
      <c r="Z2553" s="33">
        <v>52</v>
      </c>
      <c r="AA2553" s="33">
        <v>3288</v>
      </c>
      <c r="AB2553">
        <v>336.5</v>
      </c>
      <c r="AC2553" s="33">
        <v>822</v>
      </c>
      <c r="AD2553" s="33">
        <v>41.665000999999997</v>
      </c>
      <c r="AE2553">
        <v>519.70000000000005</v>
      </c>
      <c r="AF2553" s="33">
        <v>6244</v>
      </c>
      <c r="AG2553" s="33">
        <v>109.010002</v>
      </c>
      <c r="AH2553" s="33">
        <v>2.6815000000000002</v>
      </c>
      <c r="AI2553" s="33">
        <v>0.9</v>
      </c>
      <c r="AJ2553" s="33">
        <v>148.800003</v>
      </c>
      <c r="AK2553" s="33">
        <v>136</v>
      </c>
      <c r="AL2553" s="33">
        <v>117</v>
      </c>
      <c r="AM2553" s="33">
        <v>281.25</v>
      </c>
      <c r="AN2553" s="33">
        <v>394.20001200000002</v>
      </c>
      <c r="AO2553" s="33">
        <v>51.700001</v>
      </c>
      <c r="AP2553" s="33">
        <v>147.229996</v>
      </c>
      <c r="AQ2553" s="33">
        <v>7.89</v>
      </c>
      <c r="AR2553" s="33">
        <v>671.5</v>
      </c>
      <c r="AS2553" s="33">
        <v>0.45400000000000001</v>
      </c>
      <c r="AT2553">
        <v>0</v>
      </c>
      <c r="AU2553" s="33">
        <v>2475</v>
      </c>
      <c r="AV2553" s="33">
        <v>309.89999399999999</v>
      </c>
      <c r="AW2553" s="33">
        <v>4394</v>
      </c>
      <c r="AX2553">
        <v>0</v>
      </c>
      <c r="AY2553" s="33">
        <v>688.29998799999998</v>
      </c>
      <c r="AZ2553" s="33">
        <v>828</v>
      </c>
      <c r="BA2553" s="33">
        <v>86.598785000000007</v>
      </c>
      <c r="BB2553" s="33">
        <v>603.5</v>
      </c>
      <c r="BC2553" s="33">
        <v>296.54998799999998</v>
      </c>
      <c r="BD2553" s="33">
        <v>0.80379999999999996</v>
      </c>
      <c r="BE2553" s="33">
        <v>63.740001999999997</v>
      </c>
      <c r="BF2553" s="33">
        <v>55.599997999999999</v>
      </c>
      <c r="BG2553" s="33">
        <v>39.450001</v>
      </c>
      <c r="BH2553" s="33">
        <v>223.570007</v>
      </c>
      <c r="BI2553" s="33">
        <v>190</v>
      </c>
      <c r="BJ2553" s="33">
        <v>249.64999399999999</v>
      </c>
      <c r="BK2553" s="33">
        <v>27.504999000000002</v>
      </c>
      <c r="BL2553" s="33">
        <v>28</v>
      </c>
      <c r="BM2553" s="33">
        <v>662.10528599999998</v>
      </c>
      <c r="BN2553" s="33">
        <v>483</v>
      </c>
      <c r="BO2553" s="33">
        <v>359.5</v>
      </c>
      <c r="BP2553">
        <v>0</v>
      </c>
      <c r="BQ2553" s="33">
        <v>75.300003000000004</v>
      </c>
      <c r="BR2553" s="33">
        <v>181950</v>
      </c>
      <c r="BT2553">
        <v>783</v>
      </c>
      <c r="BU2553">
        <v>0</v>
      </c>
      <c r="BV2553" s="33">
        <v>16750</v>
      </c>
      <c r="BW2553" s="33">
        <v>4.6850000000000003E-2</v>
      </c>
      <c r="BX2553" s="33">
        <v>1840</v>
      </c>
    </row>
    <row r="2554" spans="1:76">
      <c r="A2554" s="32">
        <v>43096</v>
      </c>
      <c r="B2554" s="33">
        <v>12.4</v>
      </c>
      <c r="C2554" s="33">
        <v>138.5</v>
      </c>
      <c r="D2554" s="33">
        <v>574.5</v>
      </c>
      <c r="E2554" s="33">
        <v>3811</v>
      </c>
      <c r="F2554" s="33">
        <v>75</v>
      </c>
      <c r="G2554" s="33">
        <v>2269</v>
      </c>
      <c r="H2554">
        <v>1340</v>
      </c>
      <c r="I2554" s="33">
        <v>54.299999</v>
      </c>
      <c r="J2554" s="33">
        <v>4.63</v>
      </c>
      <c r="K2554" s="33">
        <v>889.90002400000003</v>
      </c>
      <c r="L2554" s="33">
        <v>94.75</v>
      </c>
      <c r="M2554">
        <v>0</v>
      </c>
      <c r="N2554" s="33">
        <v>2.5390000000000001</v>
      </c>
      <c r="O2554" s="33">
        <v>759</v>
      </c>
      <c r="P2554" s="33">
        <v>0.16239999999999999</v>
      </c>
      <c r="Q2554">
        <v>0</v>
      </c>
      <c r="R2554">
        <v>0</v>
      </c>
      <c r="S2554" s="33">
        <v>130.990005</v>
      </c>
      <c r="T2554" s="33">
        <v>1120</v>
      </c>
      <c r="U2554" s="33">
        <v>0</v>
      </c>
      <c r="V2554" s="33">
        <v>10938.332031</v>
      </c>
      <c r="W2554">
        <v>0</v>
      </c>
      <c r="X2554" s="33">
        <v>0.72499999999999998</v>
      </c>
      <c r="Y2554" s="33">
        <v>3.3929999999999998</v>
      </c>
      <c r="Z2554" s="33">
        <v>52.400002000000001</v>
      </c>
      <c r="AA2554" s="33">
        <v>3283.5</v>
      </c>
      <c r="AB2554">
        <v>331</v>
      </c>
      <c r="AC2554" s="33">
        <v>809.5</v>
      </c>
      <c r="AD2554" s="33">
        <v>41.970001000000003</v>
      </c>
      <c r="AE2554">
        <v>514</v>
      </c>
      <c r="AF2554" s="33">
        <v>6265</v>
      </c>
      <c r="AG2554" s="33">
        <v>109.07</v>
      </c>
      <c r="AH2554" s="33">
        <v>2.6150000000000002</v>
      </c>
      <c r="AI2554" s="33">
        <v>0.91</v>
      </c>
      <c r="AJ2554" s="33">
        <v>145.800003</v>
      </c>
      <c r="AK2554" s="33">
        <v>140.39999399999999</v>
      </c>
      <c r="AL2554" s="33">
        <v>122</v>
      </c>
      <c r="AM2554" s="33">
        <v>280.5</v>
      </c>
      <c r="AN2554" s="33">
        <v>393.5</v>
      </c>
      <c r="AO2554" s="33">
        <v>53.099997999999999</v>
      </c>
      <c r="AP2554" s="33">
        <v>148.25</v>
      </c>
      <c r="AQ2554" s="33">
        <v>7.97</v>
      </c>
      <c r="AR2554" s="33">
        <v>679.5</v>
      </c>
      <c r="AS2554" s="33">
        <v>0.44990000000000002</v>
      </c>
      <c r="AT2554">
        <v>0</v>
      </c>
      <c r="AU2554" s="33">
        <v>2500</v>
      </c>
      <c r="AV2554" s="33">
        <v>319.39999399999999</v>
      </c>
      <c r="AW2554" s="33">
        <v>4410</v>
      </c>
      <c r="AX2554">
        <v>0</v>
      </c>
      <c r="AY2554" s="33">
        <v>710</v>
      </c>
      <c r="AZ2554" s="33">
        <v>818</v>
      </c>
      <c r="BA2554" s="33">
        <v>86.498786999999993</v>
      </c>
      <c r="BB2554" s="33">
        <v>605.79998799999998</v>
      </c>
      <c r="BC2554" s="33">
        <v>295.45001200000002</v>
      </c>
      <c r="BD2554" s="33">
        <v>0.80349999999999999</v>
      </c>
      <c r="BE2554" s="33">
        <v>63.599997999999999</v>
      </c>
      <c r="BF2554" s="33">
        <v>55.619999</v>
      </c>
      <c r="BG2554" s="33">
        <v>40</v>
      </c>
      <c r="BH2554" s="33">
        <v>226.979996</v>
      </c>
      <c r="BI2554" s="33">
        <v>190.729996</v>
      </c>
      <c r="BJ2554" s="33">
        <v>249.949997</v>
      </c>
      <c r="BK2554" s="33">
        <v>27.66</v>
      </c>
      <c r="BL2554" s="33">
        <v>28.105</v>
      </c>
      <c r="BM2554" s="33">
        <v>665.26318400000002</v>
      </c>
      <c r="BN2554" s="33">
        <v>482.39999399999999</v>
      </c>
      <c r="BO2554" s="33">
        <v>369.79998799999998</v>
      </c>
      <c r="BP2554">
        <v>0</v>
      </c>
      <c r="BQ2554" s="33">
        <v>74.900002000000001</v>
      </c>
      <c r="BR2554" s="33">
        <v>183000</v>
      </c>
      <c r="BT2554">
        <v>789.5</v>
      </c>
      <c r="BU2554">
        <v>0</v>
      </c>
      <c r="BV2554" s="33">
        <v>16800</v>
      </c>
      <c r="BW2554" s="33">
        <v>4.7449999999999999E-2</v>
      </c>
      <c r="BX2554" s="33">
        <v>1865</v>
      </c>
    </row>
    <row r="2555" spans="1:76">
      <c r="A2555" s="32">
        <v>43097</v>
      </c>
      <c r="B2555" s="33">
        <v>12.1</v>
      </c>
      <c r="C2555" s="33">
        <v>139</v>
      </c>
      <c r="D2555" s="33">
        <v>570</v>
      </c>
      <c r="E2555" s="33">
        <v>3837</v>
      </c>
      <c r="F2555" s="33">
        <v>75.080001999999993</v>
      </c>
      <c r="G2555" s="33">
        <v>2265</v>
      </c>
      <c r="H2555">
        <v>1325</v>
      </c>
      <c r="I2555" s="33">
        <v>54.450001</v>
      </c>
      <c r="J2555" s="33">
        <v>4.6909999999999998</v>
      </c>
      <c r="K2555" s="33">
        <v>889.59997599999997</v>
      </c>
      <c r="L2555" s="33">
        <v>95.900002000000001</v>
      </c>
      <c r="M2555">
        <v>0</v>
      </c>
      <c r="N2555" s="33">
        <v>2.5379999999999998</v>
      </c>
      <c r="O2555" s="33">
        <v>785</v>
      </c>
      <c r="P2555" s="33">
        <v>0.16264999999999999</v>
      </c>
      <c r="Q2555">
        <v>0</v>
      </c>
      <c r="R2555">
        <v>0</v>
      </c>
      <c r="S2555" s="33">
        <v>130.529999</v>
      </c>
      <c r="T2555" s="33">
        <v>1118</v>
      </c>
      <c r="U2555" s="33">
        <v>0</v>
      </c>
      <c r="V2555" s="33">
        <v>11013.512694999999</v>
      </c>
      <c r="W2555">
        <v>0</v>
      </c>
      <c r="X2555" s="33">
        <v>0.72699999999999998</v>
      </c>
      <c r="Y2555" s="33">
        <v>3.3679999999999999</v>
      </c>
      <c r="Z2555" s="33">
        <v>52.400002000000001</v>
      </c>
      <c r="AA2555" s="33">
        <v>3317</v>
      </c>
      <c r="AB2555">
        <v>331.5</v>
      </c>
      <c r="AC2555" s="33">
        <v>813</v>
      </c>
      <c r="AD2555" s="33">
        <v>42.5</v>
      </c>
      <c r="AE2555">
        <v>513</v>
      </c>
      <c r="AF2555" s="33">
        <v>6270</v>
      </c>
      <c r="AG2555" s="33">
        <v>109.389999</v>
      </c>
      <c r="AH2555" s="33">
        <v>2.6154999999999999</v>
      </c>
      <c r="AI2555" s="33">
        <v>0.90900000000000003</v>
      </c>
      <c r="AJ2555" s="33">
        <v>147</v>
      </c>
      <c r="AK2555" s="33">
        <v>141.300003</v>
      </c>
      <c r="AL2555" s="33">
        <v>123.550003</v>
      </c>
      <c r="AM2555" s="33">
        <v>279.89999399999999</v>
      </c>
      <c r="AN2555" s="33">
        <v>408</v>
      </c>
      <c r="AO2555" s="33">
        <v>51.5</v>
      </c>
      <c r="AP2555" s="33">
        <v>147</v>
      </c>
      <c r="AQ2555" s="33">
        <v>7.9749999999999996</v>
      </c>
      <c r="AR2555" s="33">
        <v>676</v>
      </c>
      <c r="AS2555" s="33">
        <v>0.4526</v>
      </c>
      <c r="AT2555">
        <v>0</v>
      </c>
      <c r="AU2555" s="33">
        <v>2463</v>
      </c>
      <c r="AV2555" s="33">
        <v>324.89999399999999</v>
      </c>
      <c r="AW2555" s="33">
        <v>4405</v>
      </c>
      <c r="AX2555">
        <v>0</v>
      </c>
      <c r="AY2555" s="33">
        <v>703.59997599999997</v>
      </c>
      <c r="AZ2555" s="33">
        <v>843</v>
      </c>
      <c r="BA2555" s="33">
        <v>87.108779999999996</v>
      </c>
      <c r="BB2555" s="33">
        <v>610</v>
      </c>
      <c r="BC2555" s="33">
        <v>289.85000600000001</v>
      </c>
      <c r="BD2555" s="33">
        <v>0.82240000000000002</v>
      </c>
      <c r="BE2555" s="33">
        <v>63.549999</v>
      </c>
      <c r="BF2555" s="33">
        <v>55.700001</v>
      </c>
      <c r="BG2555" s="33">
        <v>40.790000999999997</v>
      </c>
      <c r="BH2555" s="33">
        <v>224.199997</v>
      </c>
      <c r="BI2555" s="33">
        <v>190.300003</v>
      </c>
      <c r="BJ2555" s="33">
        <v>245.5</v>
      </c>
      <c r="BK2555" s="33">
        <v>28.09</v>
      </c>
      <c r="BL2555" s="33">
        <v>28.120000999999998</v>
      </c>
      <c r="BM2555" s="33">
        <v>658.94738800000005</v>
      </c>
      <c r="BN2555" s="33">
        <v>477.95001200000002</v>
      </c>
      <c r="BO2555" s="33">
        <v>370</v>
      </c>
      <c r="BP2555">
        <v>0</v>
      </c>
      <c r="BQ2555" s="33">
        <v>74.169998000000007</v>
      </c>
      <c r="BR2555" s="33">
        <v>178500</v>
      </c>
      <c r="BT2555">
        <v>790</v>
      </c>
      <c r="BU2555">
        <v>0</v>
      </c>
      <c r="BV2555" s="33">
        <v>16820</v>
      </c>
      <c r="BW2555" s="33">
        <v>4.6960000000000002E-2</v>
      </c>
      <c r="BX2555" s="33">
        <v>1883.5</v>
      </c>
    </row>
    <row r="2556" spans="1:76">
      <c r="A2556" s="32">
        <v>43098</v>
      </c>
      <c r="B2556" s="33">
        <v>12.09</v>
      </c>
      <c r="C2556" s="33">
        <v>138.449997</v>
      </c>
      <c r="D2556" s="33">
        <v>568.5</v>
      </c>
      <c r="E2556" s="33">
        <v>3870</v>
      </c>
      <c r="F2556" s="33">
        <v>75.059997999999993</v>
      </c>
      <c r="G2556" s="33">
        <v>2274</v>
      </c>
      <c r="H2556">
        <v>1352</v>
      </c>
      <c r="I2556" s="33">
        <v>54.349997999999999</v>
      </c>
      <c r="J2556" s="33">
        <v>4.742</v>
      </c>
      <c r="K2556" s="33">
        <v>887.40002400000003</v>
      </c>
      <c r="L2556" s="33">
        <v>95.949996999999996</v>
      </c>
      <c r="M2556">
        <v>0</v>
      </c>
      <c r="N2556" s="33">
        <v>2.5289999999999999</v>
      </c>
      <c r="O2556" s="33">
        <v>737</v>
      </c>
      <c r="P2556" s="33">
        <v>0.16205</v>
      </c>
      <c r="Q2556">
        <v>0</v>
      </c>
      <c r="R2556">
        <v>0</v>
      </c>
      <c r="S2556" s="33">
        <v>130.5</v>
      </c>
      <c r="T2556" s="33">
        <v>1117</v>
      </c>
      <c r="U2556" s="33">
        <v>0</v>
      </c>
      <c r="V2556" s="33">
        <v>11174.173828000001</v>
      </c>
      <c r="W2556">
        <v>0</v>
      </c>
      <c r="X2556" s="33">
        <v>0.72889999999999999</v>
      </c>
      <c r="Y2556" s="33">
        <v>3.4</v>
      </c>
      <c r="Z2556" s="33">
        <v>52.400002000000001</v>
      </c>
      <c r="AA2556" s="33">
        <v>3334.5</v>
      </c>
      <c r="AB2556">
        <v>336</v>
      </c>
      <c r="AC2556" s="33">
        <v>826.5</v>
      </c>
      <c r="AD2556" s="33">
        <v>41.860000999999997</v>
      </c>
      <c r="AE2556">
        <v>512.9</v>
      </c>
      <c r="AF2556" s="33">
        <v>6340</v>
      </c>
      <c r="AG2556" s="33">
        <v>108.970001</v>
      </c>
      <c r="AH2556" s="33">
        <v>2.6225000000000001</v>
      </c>
      <c r="AI2556" s="33">
        <v>0.89900000000000002</v>
      </c>
      <c r="AJ2556" s="33">
        <v>147.800003</v>
      </c>
      <c r="AK2556" s="33">
        <v>147.75</v>
      </c>
      <c r="AL2556" s="33">
        <v>132.050003</v>
      </c>
      <c r="AM2556" s="33">
        <v>276</v>
      </c>
      <c r="AN2556" s="33">
        <v>415</v>
      </c>
      <c r="AO2556" s="33">
        <v>51.799999</v>
      </c>
      <c r="AP2556" s="33">
        <v>147.220001</v>
      </c>
      <c r="AQ2556" s="33">
        <v>7.85</v>
      </c>
      <c r="AR2556" s="33">
        <v>677.70001200000002</v>
      </c>
      <c r="AS2556" s="33">
        <v>0.4466</v>
      </c>
      <c r="AT2556">
        <v>0</v>
      </c>
      <c r="AU2556" s="33">
        <v>2499</v>
      </c>
      <c r="AV2556" s="33">
        <v>326.5</v>
      </c>
      <c r="AW2556" s="33">
        <v>4595</v>
      </c>
      <c r="AX2556">
        <v>0</v>
      </c>
      <c r="AY2556" s="33">
        <v>706.59997599999997</v>
      </c>
      <c r="AZ2556" s="33">
        <v>910</v>
      </c>
      <c r="BA2556" s="33">
        <v>89.008751000000004</v>
      </c>
      <c r="BB2556" s="33">
        <v>611.90002400000003</v>
      </c>
      <c r="BC2556" s="33">
        <v>291.5</v>
      </c>
      <c r="BD2556" s="33">
        <v>0.82040000000000002</v>
      </c>
      <c r="BE2556" s="33">
        <v>63.900002000000001</v>
      </c>
      <c r="BF2556" s="33">
        <v>55.950001</v>
      </c>
      <c r="BG2556" s="33">
        <v>40.549999</v>
      </c>
      <c r="BH2556" s="33">
        <v>225.199997</v>
      </c>
      <c r="BI2556" s="33">
        <v>189</v>
      </c>
      <c r="BJ2556" s="33">
        <v>244.10000600000001</v>
      </c>
      <c r="BK2556" s="33">
        <v>27.889999</v>
      </c>
      <c r="BL2556" s="33">
        <v>28.145</v>
      </c>
      <c r="BM2556" s="33">
        <v>654.73681599999998</v>
      </c>
      <c r="BN2556" s="33">
        <v>478.79998799999998</v>
      </c>
      <c r="BO2556" s="33">
        <v>365</v>
      </c>
      <c r="BP2556">
        <v>0</v>
      </c>
      <c r="BQ2556" s="33">
        <v>73.900002000000001</v>
      </c>
      <c r="BR2556" s="33">
        <v>179900</v>
      </c>
      <c r="BT2556">
        <v>789.5</v>
      </c>
      <c r="BU2556">
        <v>0</v>
      </c>
      <c r="BV2556" s="33">
        <v>16910</v>
      </c>
      <c r="BW2556" s="33">
        <v>4.7320000000000001E-2</v>
      </c>
      <c r="BX2556" s="33">
        <v>1894</v>
      </c>
    </row>
    <row r="2557" spans="1:76">
      <c r="A2557" s="32">
        <v>43099</v>
      </c>
      <c r="B2557" s="33">
        <v>12.09</v>
      </c>
      <c r="C2557" s="33">
        <v>138.449997</v>
      </c>
      <c r="D2557" s="33">
        <v>568.5</v>
      </c>
      <c r="E2557" s="33">
        <v>3870</v>
      </c>
      <c r="F2557" s="33">
        <v>75.059997999999993</v>
      </c>
      <c r="G2557" s="33">
        <v>2274</v>
      </c>
      <c r="H2557">
        <v>1352</v>
      </c>
      <c r="I2557" s="33">
        <v>54.349997999999999</v>
      </c>
      <c r="J2557" s="33">
        <v>4.742</v>
      </c>
      <c r="K2557" s="33">
        <v>887.40002400000003</v>
      </c>
      <c r="L2557" s="33">
        <v>95.949996999999996</v>
      </c>
      <c r="M2557">
        <v>0</v>
      </c>
      <c r="N2557" s="33">
        <v>2.5289999999999999</v>
      </c>
      <c r="O2557" s="33">
        <v>737</v>
      </c>
      <c r="P2557" s="33">
        <v>0.16205</v>
      </c>
      <c r="Q2557">
        <v>0</v>
      </c>
      <c r="R2557">
        <v>0</v>
      </c>
      <c r="S2557" s="33">
        <v>130.5</v>
      </c>
      <c r="T2557" s="33">
        <v>1117</v>
      </c>
      <c r="U2557" s="33">
        <v>0</v>
      </c>
      <c r="V2557" s="33">
        <v>11174.173828000001</v>
      </c>
      <c r="W2557">
        <v>0</v>
      </c>
      <c r="X2557" s="33">
        <v>0.72889999999999999</v>
      </c>
      <c r="Y2557" s="33">
        <v>3.4</v>
      </c>
      <c r="Z2557" s="33">
        <v>52.400002000000001</v>
      </c>
      <c r="AA2557" s="33">
        <v>3334.5</v>
      </c>
      <c r="AB2557">
        <v>336</v>
      </c>
      <c r="AC2557" s="33">
        <v>826.5</v>
      </c>
      <c r="AD2557" s="33">
        <v>41.860000999999997</v>
      </c>
      <c r="AE2557">
        <v>512.9</v>
      </c>
      <c r="AF2557" s="33">
        <v>6340</v>
      </c>
      <c r="AG2557" s="33">
        <v>108.970001</v>
      </c>
      <c r="AH2557" s="33">
        <v>2.6225000000000001</v>
      </c>
      <c r="AI2557" s="33">
        <v>0.89900000000000002</v>
      </c>
      <c r="AJ2557" s="33">
        <v>147.800003</v>
      </c>
      <c r="AK2557" s="33">
        <v>147.75</v>
      </c>
      <c r="AL2557" s="33">
        <v>132.050003</v>
      </c>
      <c r="AM2557" s="33">
        <v>276</v>
      </c>
      <c r="AN2557" s="33">
        <v>415</v>
      </c>
      <c r="AO2557" s="33">
        <v>51.799999</v>
      </c>
      <c r="AP2557" s="33">
        <v>147.220001</v>
      </c>
      <c r="AQ2557" s="33">
        <v>7.85</v>
      </c>
      <c r="AR2557" s="33">
        <v>677.70001200000002</v>
      </c>
      <c r="AS2557" s="33">
        <v>0.4466</v>
      </c>
      <c r="AT2557">
        <v>0</v>
      </c>
      <c r="AU2557" s="33">
        <v>2499</v>
      </c>
      <c r="AV2557" s="33">
        <v>326.5</v>
      </c>
      <c r="AW2557" s="33">
        <v>4595</v>
      </c>
      <c r="AX2557">
        <v>0</v>
      </c>
      <c r="AY2557" s="33">
        <v>706.59997599999997</v>
      </c>
      <c r="AZ2557" s="33">
        <v>910</v>
      </c>
      <c r="BA2557" s="33">
        <v>89.008751000000004</v>
      </c>
      <c r="BB2557" s="33">
        <v>611.90002400000003</v>
      </c>
      <c r="BC2557" s="33">
        <v>291.5</v>
      </c>
      <c r="BD2557" s="33">
        <v>0.82040000000000002</v>
      </c>
      <c r="BE2557" s="33">
        <v>63.900002000000001</v>
      </c>
      <c r="BF2557" s="33">
        <v>55.950001</v>
      </c>
      <c r="BG2557" s="33">
        <v>40.549999</v>
      </c>
      <c r="BH2557" s="33">
        <v>225.199997</v>
      </c>
      <c r="BI2557" s="33">
        <v>189</v>
      </c>
      <c r="BJ2557" s="33">
        <v>244.10000600000001</v>
      </c>
      <c r="BK2557" s="33">
        <v>27.889999</v>
      </c>
      <c r="BL2557" s="33">
        <v>28.145</v>
      </c>
      <c r="BM2557" s="33">
        <v>654.73681599999998</v>
      </c>
      <c r="BN2557" s="33">
        <v>478.79998799999998</v>
      </c>
      <c r="BO2557" s="33">
        <v>365</v>
      </c>
      <c r="BP2557">
        <v>0</v>
      </c>
      <c r="BQ2557" s="33">
        <v>73.900002000000001</v>
      </c>
      <c r="BR2557" s="33">
        <v>179900</v>
      </c>
      <c r="BT2557">
        <v>789.5</v>
      </c>
      <c r="BU2557">
        <v>0</v>
      </c>
      <c r="BV2557" s="33">
        <v>16910</v>
      </c>
      <c r="BW2557" s="33">
        <v>4.7320000000000001E-2</v>
      </c>
      <c r="BX2557" s="33">
        <v>1894</v>
      </c>
    </row>
    <row r="2558" spans="1:76">
      <c r="A2558" s="32">
        <v>43100</v>
      </c>
      <c r="B2558" s="33">
        <v>12.09</v>
      </c>
      <c r="C2558" s="33">
        <v>138.449997</v>
      </c>
      <c r="D2558" s="33">
        <v>568.5</v>
      </c>
      <c r="E2558" s="33">
        <v>3870</v>
      </c>
      <c r="F2558" s="33">
        <v>75.059997999999993</v>
      </c>
      <c r="G2558" s="33">
        <v>2274</v>
      </c>
      <c r="H2558">
        <v>1352</v>
      </c>
      <c r="I2558" s="33">
        <v>54.349997999999999</v>
      </c>
      <c r="J2558" s="33">
        <v>4.742</v>
      </c>
      <c r="K2558" s="33">
        <v>887.40002400000003</v>
      </c>
      <c r="L2558" s="33">
        <v>95.949996999999996</v>
      </c>
      <c r="M2558">
        <v>0</v>
      </c>
      <c r="N2558" s="33">
        <v>2.5289999999999999</v>
      </c>
      <c r="O2558" s="33">
        <v>737</v>
      </c>
      <c r="P2558" s="33">
        <v>0.16205</v>
      </c>
      <c r="Q2558">
        <v>0</v>
      </c>
      <c r="R2558">
        <v>0</v>
      </c>
      <c r="S2558" s="33">
        <v>130.5</v>
      </c>
      <c r="T2558" s="33">
        <v>1117</v>
      </c>
      <c r="U2558" s="33">
        <v>0</v>
      </c>
      <c r="V2558" s="33">
        <v>11174.173828000001</v>
      </c>
      <c r="W2558">
        <v>0</v>
      </c>
      <c r="X2558" s="33">
        <v>0.72889999999999999</v>
      </c>
      <c r="Y2558" s="33">
        <v>3.4</v>
      </c>
      <c r="Z2558" s="33">
        <v>52.400002000000001</v>
      </c>
      <c r="AA2558" s="33">
        <v>3334.5</v>
      </c>
      <c r="AB2558">
        <v>336</v>
      </c>
      <c r="AC2558" s="33">
        <v>826.5</v>
      </c>
      <c r="AD2558" s="33">
        <v>41.860000999999997</v>
      </c>
      <c r="AE2558">
        <v>512.9</v>
      </c>
      <c r="AF2558" s="33">
        <v>6340</v>
      </c>
      <c r="AG2558" s="33">
        <v>108.970001</v>
      </c>
      <c r="AH2558" s="33">
        <v>2.6225000000000001</v>
      </c>
      <c r="AI2558" s="33">
        <v>0.89900000000000002</v>
      </c>
      <c r="AJ2558" s="33">
        <v>147.800003</v>
      </c>
      <c r="AK2558" s="33">
        <v>147.75</v>
      </c>
      <c r="AL2558" s="33">
        <v>132.050003</v>
      </c>
      <c r="AM2558" s="33">
        <v>276</v>
      </c>
      <c r="AN2558" s="33">
        <v>415</v>
      </c>
      <c r="AO2558" s="33">
        <v>51.799999</v>
      </c>
      <c r="AP2558" s="33">
        <v>147.220001</v>
      </c>
      <c r="AQ2558" s="33">
        <v>7.85</v>
      </c>
      <c r="AR2558" s="33">
        <v>677.70001200000002</v>
      </c>
      <c r="AS2558" s="33">
        <v>0.4466</v>
      </c>
      <c r="AT2558">
        <v>0</v>
      </c>
      <c r="AU2558" s="33">
        <v>2499</v>
      </c>
      <c r="AV2558" s="33">
        <v>326.5</v>
      </c>
      <c r="AW2558" s="33">
        <v>4595</v>
      </c>
      <c r="AX2558">
        <v>0</v>
      </c>
      <c r="AY2558" s="33">
        <v>706.59997599999997</v>
      </c>
      <c r="AZ2558" s="33">
        <v>910</v>
      </c>
      <c r="BA2558" s="33">
        <v>89.008751000000004</v>
      </c>
      <c r="BB2558" s="33">
        <v>611.90002400000003</v>
      </c>
      <c r="BC2558" s="33">
        <v>291.5</v>
      </c>
      <c r="BD2558" s="33">
        <v>0.82040000000000002</v>
      </c>
      <c r="BE2558" s="33">
        <v>63.900002000000001</v>
      </c>
      <c r="BF2558" s="33">
        <v>55.950001</v>
      </c>
      <c r="BG2558" s="33">
        <v>40.549999</v>
      </c>
      <c r="BH2558" s="33">
        <v>225.199997</v>
      </c>
      <c r="BI2558" s="33">
        <v>189</v>
      </c>
      <c r="BJ2558" s="33">
        <v>244.10000600000001</v>
      </c>
      <c r="BK2558" s="33">
        <v>27.889999</v>
      </c>
      <c r="BL2558" s="33">
        <v>28.145</v>
      </c>
      <c r="BM2558" s="33">
        <v>654.73681599999998</v>
      </c>
      <c r="BN2558" s="33">
        <v>478.79998799999998</v>
      </c>
      <c r="BO2558" s="33">
        <v>365</v>
      </c>
      <c r="BP2558">
        <v>0</v>
      </c>
      <c r="BQ2558" s="33">
        <v>73.900002000000001</v>
      </c>
      <c r="BR2558" s="33">
        <v>179900</v>
      </c>
      <c r="BT2558">
        <v>789.5</v>
      </c>
      <c r="BU2558">
        <v>0</v>
      </c>
      <c r="BV2558" s="33">
        <v>16910</v>
      </c>
      <c r="BW2558" s="33">
        <v>4.7320000000000001E-2</v>
      </c>
      <c r="BX2558" s="33">
        <v>1894</v>
      </c>
    </row>
    <row r="2559" spans="1:76">
      <c r="A2559" s="32">
        <v>43101</v>
      </c>
      <c r="B2559" s="33">
        <v>12.09</v>
      </c>
      <c r="C2559" s="33">
        <v>138.449997</v>
      </c>
      <c r="D2559" s="33">
        <v>568.5</v>
      </c>
      <c r="E2559" s="33">
        <v>3870</v>
      </c>
      <c r="F2559" s="33">
        <v>75.059997999999993</v>
      </c>
      <c r="G2559" s="33">
        <v>2274</v>
      </c>
      <c r="H2559">
        <v>1352</v>
      </c>
      <c r="I2559" s="33">
        <v>54.349997999999999</v>
      </c>
      <c r="J2559" s="33">
        <v>4.742</v>
      </c>
      <c r="K2559" s="33">
        <v>887.40002400000003</v>
      </c>
      <c r="L2559" s="33">
        <v>95.949996999999996</v>
      </c>
      <c r="M2559">
        <v>0</v>
      </c>
      <c r="N2559" s="33">
        <v>2.5289999999999999</v>
      </c>
      <c r="O2559" s="33">
        <v>737</v>
      </c>
      <c r="P2559" s="33">
        <v>0.16205</v>
      </c>
      <c r="Q2559">
        <v>0</v>
      </c>
      <c r="R2559">
        <v>0</v>
      </c>
      <c r="S2559" s="33">
        <v>130.5</v>
      </c>
      <c r="T2559" s="33">
        <v>1117</v>
      </c>
      <c r="U2559" s="33">
        <v>0</v>
      </c>
      <c r="V2559" s="33">
        <v>11174.173828000001</v>
      </c>
      <c r="W2559">
        <v>0</v>
      </c>
      <c r="X2559" s="33">
        <v>0.72889999999999999</v>
      </c>
      <c r="Y2559" s="33">
        <v>3.4</v>
      </c>
      <c r="Z2559" s="33">
        <v>52.400002000000001</v>
      </c>
      <c r="AA2559" s="33">
        <v>3334.5</v>
      </c>
      <c r="AB2559">
        <v>336</v>
      </c>
      <c r="AC2559" s="33">
        <v>826.5</v>
      </c>
      <c r="AD2559" s="33">
        <v>41.860000999999997</v>
      </c>
      <c r="AE2559">
        <v>512.9</v>
      </c>
      <c r="AF2559" s="33">
        <v>6340</v>
      </c>
      <c r="AG2559" s="33">
        <v>108.970001</v>
      </c>
      <c r="AH2559" s="33">
        <v>2.6225000000000001</v>
      </c>
      <c r="AI2559" s="33">
        <v>0.89900000000000002</v>
      </c>
      <c r="AJ2559" s="33">
        <v>147.800003</v>
      </c>
      <c r="AK2559" s="33">
        <v>147.75</v>
      </c>
      <c r="AL2559" s="33">
        <v>132.050003</v>
      </c>
      <c r="AM2559" s="33">
        <v>276</v>
      </c>
      <c r="AN2559" s="33">
        <v>415</v>
      </c>
      <c r="AO2559" s="33">
        <v>51.799999</v>
      </c>
      <c r="AP2559" s="33">
        <v>147.220001</v>
      </c>
      <c r="AQ2559" s="33">
        <v>7.85</v>
      </c>
      <c r="AR2559" s="33">
        <v>677.70001200000002</v>
      </c>
      <c r="AS2559" s="33">
        <v>0.4466</v>
      </c>
      <c r="AT2559">
        <v>0</v>
      </c>
      <c r="AU2559" s="33">
        <v>2499</v>
      </c>
      <c r="AV2559" s="33">
        <v>326.5</v>
      </c>
      <c r="AW2559" s="33">
        <v>4595</v>
      </c>
      <c r="AX2559">
        <v>0</v>
      </c>
      <c r="AY2559" s="33">
        <v>706.59997599999997</v>
      </c>
      <c r="AZ2559" s="33">
        <v>910</v>
      </c>
      <c r="BA2559" s="33">
        <v>89.008751000000004</v>
      </c>
      <c r="BB2559" s="33">
        <v>611.90002400000003</v>
      </c>
      <c r="BC2559" s="33">
        <v>291.5</v>
      </c>
      <c r="BD2559" s="33">
        <v>0.82040000000000002</v>
      </c>
      <c r="BE2559" s="33">
        <v>63.900002000000001</v>
      </c>
      <c r="BF2559" s="33">
        <v>55.950001</v>
      </c>
      <c r="BG2559" s="33">
        <v>40.549999</v>
      </c>
      <c r="BH2559" s="33">
        <v>225.199997</v>
      </c>
      <c r="BI2559" s="33">
        <v>189</v>
      </c>
      <c r="BJ2559" s="33">
        <v>244.10000600000001</v>
      </c>
      <c r="BK2559" s="33">
        <v>27.889999</v>
      </c>
      <c r="BL2559" s="33">
        <v>28.145</v>
      </c>
      <c r="BM2559" s="33">
        <v>654.73681599999998</v>
      </c>
      <c r="BN2559" s="33">
        <v>478.79998799999998</v>
      </c>
      <c r="BO2559" s="33">
        <v>365</v>
      </c>
      <c r="BP2559">
        <v>0</v>
      </c>
      <c r="BQ2559" s="33">
        <v>73.900002000000001</v>
      </c>
      <c r="BR2559" s="33">
        <v>179900</v>
      </c>
      <c r="BT2559">
        <v>789.5</v>
      </c>
      <c r="BU2559">
        <v>0</v>
      </c>
      <c r="BV2559" s="33">
        <v>16910</v>
      </c>
      <c r="BW2559" s="33">
        <v>4.7320000000000001E-2</v>
      </c>
      <c r="BX2559" s="33">
        <v>1894</v>
      </c>
    </row>
    <row r="2560" spans="1:76">
      <c r="A2560" s="32">
        <v>43102</v>
      </c>
      <c r="B2560" s="33">
        <v>12.09</v>
      </c>
      <c r="C2560" s="33">
        <v>138.449997</v>
      </c>
      <c r="D2560" s="33">
        <v>568.5</v>
      </c>
      <c r="E2560" s="33">
        <v>3870</v>
      </c>
      <c r="F2560" s="33">
        <v>75.059997999999993</v>
      </c>
      <c r="G2560" s="33">
        <v>2274</v>
      </c>
      <c r="H2560">
        <v>1352</v>
      </c>
      <c r="I2560" s="33">
        <v>54.349997999999999</v>
      </c>
      <c r="J2560" s="33">
        <v>4.742</v>
      </c>
      <c r="K2560" s="33">
        <v>887.40002400000003</v>
      </c>
      <c r="L2560" s="33">
        <v>95.949996999999996</v>
      </c>
      <c r="M2560">
        <v>0</v>
      </c>
      <c r="N2560" s="33">
        <v>2.5289999999999999</v>
      </c>
      <c r="O2560" s="33">
        <v>737</v>
      </c>
      <c r="P2560" s="33">
        <v>0.16205</v>
      </c>
      <c r="Q2560">
        <v>0</v>
      </c>
      <c r="R2560">
        <v>0</v>
      </c>
      <c r="S2560" s="33">
        <v>130.5</v>
      </c>
      <c r="T2560" s="33">
        <v>1117</v>
      </c>
      <c r="U2560" s="33">
        <v>0</v>
      </c>
      <c r="V2560" s="33">
        <v>11174.173828000001</v>
      </c>
      <c r="W2560">
        <v>0</v>
      </c>
      <c r="X2560" s="33">
        <v>0.72889999999999999</v>
      </c>
      <c r="Y2560" s="33">
        <v>3.4</v>
      </c>
      <c r="Z2560" s="33">
        <v>52.400002000000001</v>
      </c>
      <c r="AA2560" s="33">
        <v>3334.5</v>
      </c>
      <c r="AB2560">
        <v>336</v>
      </c>
      <c r="AC2560" s="33">
        <v>826.5</v>
      </c>
      <c r="AD2560" s="33">
        <v>41.860000999999997</v>
      </c>
      <c r="AE2560">
        <v>512.9</v>
      </c>
      <c r="AF2560" s="33">
        <v>6340</v>
      </c>
      <c r="AG2560" s="33">
        <v>108.970001</v>
      </c>
      <c r="AH2560" s="33">
        <v>2.6225000000000001</v>
      </c>
      <c r="AI2560" s="33">
        <v>0.89900000000000002</v>
      </c>
      <c r="AJ2560" s="33">
        <v>147.800003</v>
      </c>
      <c r="AK2560" s="33">
        <v>147.75</v>
      </c>
      <c r="AL2560" s="33">
        <v>132.050003</v>
      </c>
      <c r="AM2560" s="33">
        <v>276</v>
      </c>
      <c r="AN2560" s="33">
        <v>415</v>
      </c>
      <c r="AO2560" s="33">
        <v>51.799999</v>
      </c>
      <c r="AP2560" s="33">
        <v>147.220001</v>
      </c>
      <c r="AQ2560" s="33">
        <v>7.85</v>
      </c>
      <c r="AR2560" s="33">
        <v>677.70001200000002</v>
      </c>
      <c r="AS2560" s="33">
        <v>0.4466</v>
      </c>
      <c r="AT2560">
        <v>0</v>
      </c>
      <c r="AU2560" s="33">
        <v>2499</v>
      </c>
      <c r="AV2560" s="33">
        <v>326.5</v>
      </c>
      <c r="AW2560" s="33">
        <v>4595</v>
      </c>
      <c r="AX2560">
        <v>0</v>
      </c>
      <c r="AY2560" s="33">
        <v>706.59997599999997</v>
      </c>
      <c r="AZ2560" s="33">
        <v>910</v>
      </c>
      <c r="BA2560" s="33">
        <v>89.008751000000004</v>
      </c>
      <c r="BB2560" s="33">
        <v>611.90002400000003</v>
      </c>
      <c r="BC2560" s="33">
        <v>291.5</v>
      </c>
      <c r="BD2560" s="33">
        <v>0.82040000000000002</v>
      </c>
      <c r="BE2560" s="33">
        <v>63.900002000000001</v>
      </c>
      <c r="BF2560" s="33">
        <v>55.950001</v>
      </c>
      <c r="BG2560" s="33">
        <v>40.549999</v>
      </c>
      <c r="BH2560" s="33">
        <v>225.199997</v>
      </c>
      <c r="BI2560" s="33">
        <v>189</v>
      </c>
      <c r="BJ2560" s="33">
        <v>244.10000600000001</v>
      </c>
      <c r="BK2560" s="33">
        <v>27.889999</v>
      </c>
      <c r="BL2560" s="33">
        <v>28.145</v>
      </c>
      <c r="BM2560" s="33">
        <v>654.73681599999998</v>
      </c>
      <c r="BN2560" s="33">
        <v>478.79998799999998</v>
      </c>
      <c r="BO2560" s="33">
        <v>365</v>
      </c>
      <c r="BP2560">
        <v>0</v>
      </c>
      <c r="BQ2560" s="33">
        <v>73.900002000000001</v>
      </c>
      <c r="BR2560" s="33">
        <v>179900</v>
      </c>
      <c r="BT2560">
        <v>789.5</v>
      </c>
      <c r="BU2560">
        <v>0</v>
      </c>
      <c r="BV2560" s="33">
        <v>16910</v>
      </c>
      <c r="BW2560" s="33">
        <v>4.7320000000000001E-2</v>
      </c>
      <c r="BX2560" s="33">
        <v>1894</v>
      </c>
    </row>
    <row r="2561" spans="1:76">
      <c r="A2561" s="32">
        <v>43103</v>
      </c>
      <c r="B2561" s="33">
        <v>12.35</v>
      </c>
      <c r="C2561" s="33">
        <v>140.39999399999999</v>
      </c>
      <c r="D2561" s="33">
        <v>570</v>
      </c>
      <c r="E2561" s="33">
        <v>3930</v>
      </c>
      <c r="F2561" s="33">
        <v>75.809997999999993</v>
      </c>
      <c r="G2561" s="33">
        <v>2321</v>
      </c>
      <c r="H2561">
        <v>1357</v>
      </c>
      <c r="I2561" s="33">
        <v>54.849997999999999</v>
      </c>
      <c r="J2561" s="33">
        <v>4.7350000000000003</v>
      </c>
      <c r="K2561" s="33">
        <v>897.40002400000003</v>
      </c>
      <c r="L2561" s="33">
        <v>97.199996999999996</v>
      </c>
      <c r="M2561">
        <v>0</v>
      </c>
      <c r="N2561" s="33">
        <v>2.5670000000000002</v>
      </c>
      <c r="O2561" s="33">
        <v>780</v>
      </c>
      <c r="P2561" s="33">
        <v>0.16284999999999999</v>
      </c>
      <c r="Q2561">
        <v>0</v>
      </c>
      <c r="R2561">
        <v>0</v>
      </c>
      <c r="S2561" s="33">
        <v>132.199997</v>
      </c>
      <c r="T2561" s="33">
        <v>1110</v>
      </c>
      <c r="U2561" s="33">
        <v>0</v>
      </c>
      <c r="V2561" s="33">
        <v>11639.678711</v>
      </c>
      <c r="W2561">
        <v>0</v>
      </c>
      <c r="X2561" s="33">
        <v>0.74050000000000005</v>
      </c>
      <c r="Y2561" s="33">
        <v>3.3929999999999998</v>
      </c>
      <c r="Z2561" s="33">
        <v>52.75</v>
      </c>
      <c r="AA2561" s="33">
        <v>3421.5</v>
      </c>
      <c r="AB2561">
        <v>344</v>
      </c>
      <c r="AC2561" s="33">
        <v>821.5</v>
      </c>
      <c r="AD2561" s="33">
        <v>42.599997999999999</v>
      </c>
      <c r="AE2561">
        <v>512.4</v>
      </c>
      <c r="AF2561" s="33">
        <v>6485</v>
      </c>
      <c r="AG2561" s="33">
        <v>109.18</v>
      </c>
      <c r="AH2561" s="33">
        <v>2.6555</v>
      </c>
      <c r="AI2561" s="33">
        <v>0.89300000000000002</v>
      </c>
      <c r="AJ2561" s="33">
        <v>150.199997</v>
      </c>
      <c r="AK2561" s="33">
        <v>155.75</v>
      </c>
      <c r="AL2561" s="33">
        <v>141.449997</v>
      </c>
      <c r="AM2561" s="33">
        <v>275.5</v>
      </c>
      <c r="AN2561" s="33">
        <v>407.79998799999998</v>
      </c>
      <c r="AO2561" s="33">
        <v>52.200001</v>
      </c>
      <c r="AP2561" s="33">
        <v>149</v>
      </c>
      <c r="AQ2561" s="33">
        <v>7.8949999999999996</v>
      </c>
      <c r="AR2561" s="33">
        <v>695.09997599999997</v>
      </c>
      <c r="AS2561" s="33">
        <v>0.46</v>
      </c>
      <c r="AT2561">
        <v>0</v>
      </c>
      <c r="AU2561" s="33">
        <v>2510</v>
      </c>
      <c r="AV2561" s="33">
        <v>327.39999399999999</v>
      </c>
      <c r="AW2561" s="33">
        <v>4466</v>
      </c>
      <c r="AX2561">
        <v>0</v>
      </c>
      <c r="AY2561" s="33">
        <v>718.90002400000003</v>
      </c>
      <c r="AZ2561" s="33">
        <v>980</v>
      </c>
      <c r="BA2561" s="33">
        <v>91.408721999999997</v>
      </c>
      <c r="BB2561" s="33">
        <v>603.59997599999997</v>
      </c>
      <c r="BC2561" s="33">
        <v>297.95001200000002</v>
      </c>
      <c r="BD2561" s="33">
        <v>0.83550000000000002</v>
      </c>
      <c r="BE2561" s="33">
        <v>63.849997999999999</v>
      </c>
      <c r="BF2561" s="33">
        <v>55.799999</v>
      </c>
      <c r="BG2561" s="33">
        <v>42.700001</v>
      </c>
      <c r="BH2561" s="33">
        <v>231.89999399999999</v>
      </c>
      <c r="BI2561" s="33">
        <v>197.300003</v>
      </c>
      <c r="BJ2561" s="33">
        <v>242.5</v>
      </c>
      <c r="BK2561" s="33">
        <v>27.905000999999999</v>
      </c>
      <c r="BL2561" s="33">
        <v>28.545000000000002</v>
      </c>
      <c r="BM2561" s="33">
        <v>663.15789800000005</v>
      </c>
      <c r="BN2561" s="33">
        <v>486.79998799999998</v>
      </c>
      <c r="BO2561" s="33">
        <v>367.70001200000002</v>
      </c>
      <c r="BP2561">
        <v>0</v>
      </c>
      <c r="BQ2561" s="33">
        <v>75</v>
      </c>
      <c r="BR2561" s="33">
        <v>179300</v>
      </c>
      <c r="BT2561">
        <v>790</v>
      </c>
      <c r="BU2561">
        <v>0</v>
      </c>
      <c r="BV2561" s="33">
        <v>17000</v>
      </c>
      <c r="BW2561" s="33">
        <v>4.9500000000000002E-2</v>
      </c>
      <c r="BX2561" s="33">
        <v>1943.5</v>
      </c>
    </row>
    <row r="2562" spans="1:76">
      <c r="A2562" s="32">
        <v>43104</v>
      </c>
      <c r="B2562" s="33">
        <v>12.385</v>
      </c>
      <c r="C2562" s="33">
        <v>148.89999399999999</v>
      </c>
      <c r="D2562" s="33">
        <v>565</v>
      </c>
      <c r="E2562" s="33">
        <v>3991</v>
      </c>
      <c r="F2562" s="33">
        <v>77</v>
      </c>
      <c r="G2562" s="33">
        <v>2300</v>
      </c>
      <c r="H2562">
        <v>1364.5</v>
      </c>
      <c r="I2562" s="33">
        <v>55.75</v>
      </c>
      <c r="J2562" s="33">
        <v>4.7409999999999997</v>
      </c>
      <c r="K2562" s="33">
        <v>908</v>
      </c>
      <c r="L2562" s="33">
        <v>99.199996999999996</v>
      </c>
      <c r="M2562">
        <v>0</v>
      </c>
      <c r="N2562" s="33">
        <v>2.5539999999999998</v>
      </c>
      <c r="O2562" s="33">
        <v>789</v>
      </c>
      <c r="P2562" s="33">
        <v>0.1636</v>
      </c>
      <c r="Q2562">
        <v>0</v>
      </c>
      <c r="R2562">
        <v>0</v>
      </c>
      <c r="S2562" s="33">
        <v>135.88999899999999</v>
      </c>
      <c r="T2562" s="33">
        <v>1087</v>
      </c>
      <c r="U2562" s="33">
        <v>0</v>
      </c>
      <c r="V2562" s="33">
        <v>11931.133789</v>
      </c>
      <c r="W2562">
        <v>0</v>
      </c>
      <c r="X2562" s="33">
        <v>0.755</v>
      </c>
      <c r="Y2562" s="33">
        <v>3.5680000000000001</v>
      </c>
      <c r="Z2562" s="33">
        <v>53.700001</v>
      </c>
      <c r="AA2562" s="33">
        <v>3501</v>
      </c>
      <c r="AB2562">
        <v>356.5</v>
      </c>
      <c r="AC2562" s="33">
        <v>820</v>
      </c>
      <c r="AD2562" s="33">
        <v>42.950001</v>
      </c>
      <c r="AE2562">
        <v>521.1</v>
      </c>
      <c r="AF2562" s="33">
        <v>6629</v>
      </c>
      <c r="AG2562" s="33">
        <v>109.120003</v>
      </c>
      <c r="AH2562" s="33">
        <v>2.6739999999999999</v>
      </c>
      <c r="AI2562" s="33">
        <v>0.89400000000000002</v>
      </c>
      <c r="AJ2562" s="33">
        <v>152</v>
      </c>
      <c r="AK2562" s="33">
        <v>154.199997</v>
      </c>
      <c r="AL2562" s="33">
        <v>139.199997</v>
      </c>
      <c r="AM2562" s="33">
        <v>282.10000600000001</v>
      </c>
      <c r="AN2562" s="33">
        <v>405.10000600000001</v>
      </c>
      <c r="AO2562" s="33">
        <v>52</v>
      </c>
      <c r="AP2562" s="33">
        <v>153</v>
      </c>
      <c r="AQ2562" s="33">
        <v>7.9450000000000003</v>
      </c>
      <c r="AR2562" s="33">
        <v>697.29998799999998</v>
      </c>
      <c r="AS2562" s="33">
        <v>0.46800000000000003</v>
      </c>
      <c r="AT2562">
        <v>0</v>
      </c>
      <c r="AU2562" s="33">
        <v>2497</v>
      </c>
      <c r="AV2562" s="33">
        <v>326.70001200000002</v>
      </c>
      <c r="AW2562" s="33">
        <v>4478</v>
      </c>
      <c r="AX2562">
        <v>0</v>
      </c>
      <c r="AY2562" s="33">
        <v>715</v>
      </c>
      <c r="AZ2562" s="33">
        <v>976</v>
      </c>
      <c r="BA2562" s="33">
        <v>96.788642999999993</v>
      </c>
      <c r="BB2562" s="33">
        <v>595</v>
      </c>
      <c r="BC2562" s="33">
        <v>307</v>
      </c>
      <c r="BD2562" s="33">
        <v>0.83750000000000002</v>
      </c>
      <c r="BE2562" s="33">
        <v>63.700001</v>
      </c>
      <c r="BF2562" s="33">
        <v>56.130001</v>
      </c>
      <c r="BG2562" s="33">
        <v>42.849997999999999</v>
      </c>
      <c r="BH2562" s="33">
        <v>238.800003</v>
      </c>
      <c r="BI2562" s="33">
        <v>203.029999</v>
      </c>
      <c r="BJ2562" s="33">
        <v>243.699997</v>
      </c>
      <c r="BK2562" s="33">
        <v>28.174999</v>
      </c>
      <c r="BL2562" s="33">
        <v>28.49</v>
      </c>
      <c r="BM2562" s="33">
        <v>663.15789800000005</v>
      </c>
      <c r="BN2562" s="33">
        <v>502</v>
      </c>
      <c r="BO2562" s="33">
        <v>368.70001200000002</v>
      </c>
      <c r="BP2562">
        <v>0</v>
      </c>
      <c r="BQ2562" s="33">
        <v>77.269997000000004</v>
      </c>
      <c r="BR2562" s="33">
        <v>182900</v>
      </c>
      <c r="BT2562">
        <v>789.5</v>
      </c>
      <c r="BU2562">
        <v>0</v>
      </c>
      <c r="BV2562" s="33">
        <v>17260</v>
      </c>
      <c r="BW2562" s="33">
        <v>5.0049999999999997E-2</v>
      </c>
      <c r="BX2562" s="33">
        <v>1978</v>
      </c>
    </row>
    <row r="2563" spans="1:76">
      <c r="A2563" s="32">
        <v>43105</v>
      </c>
      <c r="B2563" s="33">
        <v>12.39</v>
      </c>
      <c r="C2563" s="33">
        <v>147.300003</v>
      </c>
      <c r="D2563" s="33">
        <v>562.5</v>
      </c>
      <c r="E2563" s="33">
        <v>3985</v>
      </c>
      <c r="F2563" s="33">
        <v>76.900002000000001</v>
      </c>
      <c r="G2563" s="33">
        <v>2301</v>
      </c>
      <c r="H2563">
        <v>1368.5</v>
      </c>
      <c r="I2563" s="33">
        <v>55</v>
      </c>
      <c r="J2563" s="33">
        <v>4.7050000000000001</v>
      </c>
      <c r="K2563" s="33">
        <v>920</v>
      </c>
      <c r="L2563" s="33">
        <v>99.199996999999996</v>
      </c>
      <c r="M2563">
        <v>0</v>
      </c>
      <c r="N2563" s="33">
        <v>2.5680000000000001</v>
      </c>
      <c r="O2563" s="33">
        <v>776.5</v>
      </c>
      <c r="P2563" s="33">
        <v>0.16389999999999999</v>
      </c>
      <c r="Q2563">
        <v>0</v>
      </c>
      <c r="R2563">
        <v>0</v>
      </c>
      <c r="S2563" s="33">
        <v>137.11999499999999</v>
      </c>
      <c r="T2563" s="33">
        <v>1083</v>
      </c>
      <c r="U2563" s="33">
        <v>0</v>
      </c>
      <c r="V2563" s="33">
        <v>11910.536133</v>
      </c>
      <c r="W2563">
        <v>0</v>
      </c>
      <c r="X2563" s="33">
        <v>0.75870000000000004</v>
      </c>
      <c r="Y2563" s="33">
        <v>3.544</v>
      </c>
      <c r="Z2563" s="33">
        <v>54.150002000000001</v>
      </c>
      <c r="AA2563" s="33">
        <v>3569.5</v>
      </c>
      <c r="AB2563">
        <v>361</v>
      </c>
      <c r="AC2563" s="33">
        <v>825.5</v>
      </c>
      <c r="AD2563" s="33">
        <v>43.485000999999997</v>
      </c>
      <c r="AE2563">
        <v>523.1</v>
      </c>
      <c r="AF2563" s="33">
        <v>6724</v>
      </c>
      <c r="AG2563" s="33">
        <v>108.25</v>
      </c>
      <c r="AH2563" s="33">
        <v>2.72</v>
      </c>
      <c r="AI2563" s="33">
        <v>0.89600000000000002</v>
      </c>
      <c r="AJ2563" s="33">
        <v>153.699997</v>
      </c>
      <c r="AK2563" s="33">
        <v>154.5</v>
      </c>
      <c r="AL2563" s="33">
        <v>140.39999399999999</v>
      </c>
      <c r="AM2563" s="33">
        <v>281.35000600000001</v>
      </c>
      <c r="AN2563" s="33">
        <v>405</v>
      </c>
      <c r="AO2563" s="33">
        <v>52.099997999999999</v>
      </c>
      <c r="AP2563" s="33">
        <v>146.46000699999999</v>
      </c>
      <c r="AQ2563" s="33">
        <v>7.99</v>
      </c>
      <c r="AR2563" s="33">
        <v>701</v>
      </c>
      <c r="AS2563" s="33">
        <v>0.47439999999999999</v>
      </c>
      <c r="AT2563">
        <v>0</v>
      </c>
      <c r="AU2563" s="33">
        <v>2494</v>
      </c>
      <c r="AV2563" s="33">
        <v>327.79998799999998</v>
      </c>
      <c r="AW2563" s="33">
        <v>4469</v>
      </c>
      <c r="AX2563">
        <v>0</v>
      </c>
      <c r="AY2563" s="33">
        <v>720</v>
      </c>
      <c r="AZ2563" s="33">
        <v>969</v>
      </c>
      <c r="BA2563" s="33">
        <v>98.998610999999997</v>
      </c>
      <c r="BB2563" s="33">
        <v>601.70001200000002</v>
      </c>
      <c r="BC2563" s="33">
        <v>311.95001200000002</v>
      </c>
      <c r="BD2563" s="33">
        <v>0.83169999999999999</v>
      </c>
      <c r="BE2563" s="33">
        <v>63.5</v>
      </c>
      <c r="BF2563" s="33">
        <v>56.189999</v>
      </c>
      <c r="BG2563" s="33">
        <v>42.650002000000001</v>
      </c>
      <c r="BH2563" s="33">
        <v>238.60000600000001</v>
      </c>
      <c r="BI2563" s="33">
        <v>203.5</v>
      </c>
      <c r="BJ2563" s="33">
        <v>244.199997</v>
      </c>
      <c r="BK2563" s="33">
        <v>28.219999000000001</v>
      </c>
      <c r="BL2563" s="33">
        <v>28.48</v>
      </c>
      <c r="BM2563" s="33">
        <v>665.26318400000002</v>
      </c>
      <c r="BN2563" s="33">
        <v>500.89999399999999</v>
      </c>
      <c r="BO2563" s="33">
        <v>371.79998799999998</v>
      </c>
      <c r="BP2563">
        <v>0</v>
      </c>
      <c r="BQ2563" s="33">
        <v>77.849997999999999</v>
      </c>
      <c r="BR2563" s="33">
        <v>182500</v>
      </c>
      <c r="BT2563">
        <v>786.5</v>
      </c>
      <c r="BU2563">
        <v>0</v>
      </c>
      <c r="BV2563" s="33">
        <v>17300</v>
      </c>
      <c r="BW2563" s="33">
        <v>5.0200000000000002E-2</v>
      </c>
      <c r="BX2563" s="33">
        <v>1942.5</v>
      </c>
    </row>
    <row r="2564" spans="1:76">
      <c r="A2564" s="32">
        <v>43106</v>
      </c>
      <c r="B2564" s="33">
        <v>12.39</v>
      </c>
      <c r="C2564" s="33">
        <v>147.300003</v>
      </c>
      <c r="D2564" s="33">
        <v>562.5</v>
      </c>
      <c r="E2564" s="33">
        <v>3985</v>
      </c>
      <c r="F2564" s="33">
        <v>76.900002000000001</v>
      </c>
      <c r="G2564" s="33">
        <v>2301</v>
      </c>
      <c r="H2564">
        <v>1368.5</v>
      </c>
      <c r="I2564" s="33">
        <v>55</v>
      </c>
      <c r="J2564" s="33">
        <v>4.7050000000000001</v>
      </c>
      <c r="K2564" s="33">
        <v>920</v>
      </c>
      <c r="L2564" s="33">
        <v>99.199996999999996</v>
      </c>
      <c r="M2564">
        <v>0</v>
      </c>
      <c r="N2564" s="33">
        <v>2.5680000000000001</v>
      </c>
      <c r="O2564" s="33">
        <v>776.5</v>
      </c>
      <c r="P2564" s="33">
        <v>0.16389999999999999</v>
      </c>
      <c r="Q2564">
        <v>0</v>
      </c>
      <c r="R2564">
        <v>0</v>
      </c>
      <c r="S2564" s="33">
        <v>137.11999499999999</v>
      </c>
      <c r="T2564" s="33">
        <v>1083</v>
      </c>
      <c r="U2564" s="33">
        <v>0</v>
      </c>
      <c r="V2564" s="33">
        <v>11910.536133</v>
      </c>
      <c r="W2564">
        <v>0</v>
      </c>
      <c r="X2564" s="33">
        <v>0.75870000000000004</v>
      </c>
      <c r="Y2564" s="33">
        <v>3.544</v>
      </c>
      <c r="Z2564" s="33">
        <v>54.150002000000001</v>
      </c>
      <c r="AA2564" s="33">
        <v>3569.5</v>
      </c>
      <c r="AB2564">
        <v>361</v>
      </c>
      <c r="AC2564" s="33">
        <v>825.5</v>
      </c>
      <c r="AD2564" s="33">
        <v>43.485000999999997</v>
      </c>
      <c r="AE2564">
        <v>523.1</v>
      </c>
      <c r="AF2564" s="33">
        <v>6724</v>
      </c>
      <c r="AG2564" s="33">
        <v>108.25</v>
      </c>
      <c r="AH2564" s="33">
        <v>2.72</v>
      </c>
      <c r="AI2564" s="33">
        <v>0.89600000000000002</v>
      </c>
      <c r="AJ2564" s="33">
        <v>153.699997</v>
      </c>
      <c r="AK2564" s="33">
        <v>154.5</v>
      </c>
      <c r="AL2564" s="33">
        <v>140.39999399999999</v>
      </c>
      <c r="AM2564" s="33">
        <v>281.35000600000001</v>
      </c>
      <c r="AN2564" s="33">
        <v>405</v>
      </c>
      <c r="AO2564" s="33">
        <v>52.099997999999999</v>
      </c>
      <c r="AP2564" s="33">
        <v>146.46000699999999</v>
      </c>
      <c r="AQ2564" s="33">
        <v>7.99</v>
      </c>
      <c r="AR2564" s="33">
        <v>701</v>
      </c>
      <c r="AS2564" s="33">
        <v>0.47439999999999999</v>
      </c>
      <c r="AT2564">
        <v>0</v>
      </c>
      <c r="AU2564" s="33">
        <v>2494</v>
      </c>
      <c r="AV2564" s="33">
        <v>327.79998799999998</v>
      </c>
      <c r="AW2564" s="33">
        <v>4469</v>
      </c>
      <c r="AX2564">
        <v>0</v>
      </c>
      <c r="AY2564" s="33">
        <v>720</v>
      </c>
      <c r="AZ2564" s="33">
        <v>969</v>
      </c>
      <c r="BA2564" s="33">
        <v>98.998610999999997</v>
      </c>
      <c r="BB2564" s="33">
        <v>601.70001200000002</v>
      </c>
      <c r="BC2564" s="33">
        <v>311.95001200000002</v>
      </c>
      <c r="BD2564" s="33">
        <v>0.83169999999999999</v>
      </c>
      <c r="BE2564" s="33">
        <v>63.5</v>
      </c>
      <c r="BF2564" s="33">
        <v>56.189999</v>
      </c>
      <c r="BG2564" s="33">
        <v>42.650002000000001</v>
      </c>
      <c r="BH2564" s="33">
        <v>238.60000600000001</v>
      </c>
      <c r="BI2564" s="33">
        <v>203.5</v>
      </c>
      <c r="BJ2564" s="33">
        <v>244.199997</v>
      </c>
      <c r="BK2564" s="33">
        <v>28.219999000000001</v>
      </c>
      <c r="BL2564" s="33">
        <v>28.48</v>
      </c>
      <c r="BM2564" s="33">
        <v>665.26318400000002</v>
      </c>
      <c r="BN2564" s="33">
        <v>500.89999399999999</v>
      </c>
      <c r="BO2564" s="33">
        <v>371.79998799999998</v>
      </c>
      <c r="BP2564">
        <v>0</v>
      </c>
      <c r="BQ2564" s="33">
        <v>77.849997999999999</v>
      </c>
      <c r="BR2564" s="33">
        <v>182500</v>
      </c>
      <c r="BT2564">
        <v>786.5</v>
      </c>
      <c r="BU2564">
        <v>0</v>
      </c>
      <c r="BV2564" s="33">
        <v>17300</v>
      </c>
      <c r="BW2564" s="33">
        <v>5.0200000000000002E-2</v>
      </c>
      <c r="BX2564" s="33">
        <v>1942.5</v>
      </c>
    </row>
    <row r="2565" spans="1:76">
      <c r="A2565" s="32">
        <v>43107</v>
      </c>
      <c r="B2565" s="33">
        <v>12.39</v>
      </c>
      <c r="C2565" s="33">
        <v>147.300003</v>
      </c>
      <c r="D2565" s="33">
        <v>562.5</v>
      </c>
      <c r="E2565" s="33">
        <v>3985</v>
      </c>
      <c r="F2565" s="33">
        <v>76.900002000000001</v>
      </c>
      <c r="G2565" s="33">
        <v>2301</v>
      </c>
      <c r="H2565">
        <v>1368.5</v>
      </c>
      <c r="I2565" s="33">
        <v>55</v>
      </c>
      <c r="J2565" s="33">
        <v>4.7050000000000001</v>
      </c>
      <c r="K2565" s="33">
        <v>920</v>
      </c>
      <c r="L2565" s="33">
        <v>99.199996999999996</v>
      </c>
      <c r="M2565">
        <v>0</v>
      </c>
      <c r="N2565" s="33">
        <v>2.5680000000000001</v>
      </c>
      <c r="O2565" s="33">
        <v>776.5</v>
      </c>
      <c r="P2565" s="33">
        <v>0.16389999999999999</v>
      </c>
      <c r="Q2565">
        <v>0</v>
      </c>
      <c r="R2565">
        <v>0</v>
      </c>
      <c r="S2565" s="33">
        <v>137.11999499999999</v>
      </c>
      <c r="T2565" s="33">
        <v>1083</v>
      </c>
      <c r="U2565" s="33">
        <v>0</v>
      </c>
      <c r="V2565" s="33">
        <v>11910.536133</v>
      </c>
      <c r="W2565">
        <v>0</v>
      </c>
      <c r="X2565" s="33">
        <v>0.75870000000000004</v>
      </c>
      <c r="Y2565" s="33">
        <v>3.544</v>
      </c>
      <c r="Z2565" s="33">
        <v>54.150002000000001</v>
      </c>
      <c r="AA2565" s="33">
        <v>3569.5</v>
      </c>
      <c r="AB2565">
        <v>361</v>
      </c>
      <c r="AC2565" s="33">
        <v>825.5</v>
      </c>
      <c r="AD2565" s="33">
        <v>43.485000999999997</v>
      </c>
      <c r="AE2565">
        <v>523.1</v>
      </c>
      <c r="AF2565" s="33">
        <v>6724</v>
      </c>
      <c r="AG2565" s="33">
        <v>108.25</v>
      </c>
      <c r="AH2565" s="33">
        <v>2.72</v>
      </c>
      <c r="AI2565" s="33">
        <v>0.89600000000000002</v>
      </c>
      <c r="AJ2565" s="33">
        <v>153.699997</v>
      </c>
      <c r="AK2565" s="33">
        <v>154.5</v>
      </c>
      <c r="AL2565" s="33">
        <v>140.39999399999999</v>
      </c>
      <c r="AM2565" s="33">
        <v>281.35000600000001</v>
      </c>
      <c r="AN2565" s="33">
        <v>405</v>
      </c>
      <c r="AO2565" s="33">
        <v>52.099997999999999</v>
      </c>
      <c r="AP2565" s="33">
        <v>146.46000699999999</v>
      </c>
      <c r="AQ2565" s="33">
        <v>7.99</v>
      </c>
      <c r="AR2565" s="33">
        <v>701</v>
      </c>
      <c r="AS2565" s="33">
        <v>0.47439999999999999</v>
      </c>
      <c r="AT2565">
        <v>0</v>
      </c>
      <c r="AU2565" s="33">
        <v>2494</v>
      </c>
      <c r="AV2565" s="33">
        <v>327.79998799999998</v>
      </c>
      <c r="AW2565" s="33">
        <v>4469</v>
      </c>
      <c r="AX2565">
        <v>0</v>
      </c>
      <c r="AY2565" s="33">
        <v>720</v>
      </c>
      <c r="AZ2565" s="33">
        <v>969</v>
      </c>
      <c r="BA2565" s="33">
        <v>98.998610999999997</v>
      </c>
      <c r="BB2565" s="33">
        <v>601.70001200000002</v>
      </c>
      <c r="BC2565" s="33">
        <v>311.95001200000002</v>
      </c>
      <c r="BD2565" s="33">
        <v>0.83169999999999999</v>
      </c>
      <c r="BE2565" s="33">
        <v>63.5</v>
      </c>
      <c r="BF2565" s="33">
        <v>56.189999</v>
      </c>
      <c r="BG2565" s="33">
        <v>42.650002000000001</v>
      </c>
      <c r="BH2565" s="33">
        <v>238.60000600000001</v>
      </c>
      <c r="BI2565" s="33">
        <v>203.5</v>
      </c>
      <c r="BJ2565" s="33">
        <v>244.199997</v>
      </c>
      <c r="BK2565" s="33">
        <v>28.219999000000001</v>
      </c>
      <c r="BL2565" s="33">
        <v>28.48</v>
      </c>
      <c r="BM2565" s="33">
        <v>665.26318400000002</v>
      </c>
      <c r="BN2565" s="33">
        <v>500.89999399999999</v>
      </c>
      <c r="BO2565" s="33">
        <v>371.79998799999998</v>
      </c>
      <c r="BP2565">
        <v>0</v>
      </c>
      <c r="BQ2565" s="33">
        <v>77.849997999999999</v>
      </c>
      <c r="BR2565" s="33">
        <v>182500</v>
      </c>
      <c r="BT2565">
        <v>786.5</v>
      </c>
      <c r="BU2565">
        <v>0</v>
      </c>
      <c r="BV2565" s="33">
        <v>17300</v>
      </c>
      <c r="BW2565" s="33">
        <v>5.0200000000000002E-2</v>
      </c>
      <c r="BX2565" s="33">
        <v>1942.5</v>
      </c>
    </row>
    <row r="2566" spans="1:76">
      <c r="A2566" s="32">
        <v>43108</v>
      </c>
      <c r="B2566" s="33">
        <v>12.39</v>
      </c>
      <c r="C2566" s="33">
        <v>147.300003</v>
      </c>
      <c r="D2566" s="33">
        <v>562.5</v>
      </c>
      <c r="E2566" s="33">
        <v>3985</v>
      </c>
      <c r="F2566" s="33">
        <v>76.900002000000001</v>
      </c>
      <c r="G2566" s="33">
        <v>2301</v>
      </c>
      <c r="H2566">
        <v>1368.5</v>
      </c>
      <c r="I2566" s="33">
        <v>55</v>
      </c>
      <c r="J2566" s="33">
        <v>4.7050000000000001</v>
      </c>
      <c r="K2566" s="33">
        <v>920</v>
      </c>
      <c r="L2566" s="33">
        <v>99.199996999999996</v>
      </c>
      <c r="M2566">
        <v>0</v>
      </c>
      <c r="N2566" s="33">
        <v>2.5680000000000001</v>
      </c>
      <c r="O2566" s="33">
        <v>776.5</v>
      </c>
      <c r="P2566" s="33">
        <v>0.16389999999999999</v>
      </c>
      <c r="Q2566">
        <v>0</v>
      </c>
      <c r="R2566">
        <v>0</v>
      </c>
      <c r="S2566" s="33">
        <v>137.11999499999999</v>
      </c>
      <c r="T2566" s="33">
        <v>1083</v>
      </c>
      <c r="U2566" s="33">
        <v>0</v>
      </c>
      <c r="V2566" s="33">
        <v>11910.536133</v>
      </c>
      <c r="W2566">
        <v>0</v>
      </c>
      <c r="X2566" s="33">
        <v>0.75870000000000004</v>
      </c>
      <c r="Y2566" s="33">
        <v>3.544</v>
      </c>
      <c r="Z2566" s="33">
        <v>54.150002000000001</v>
      </c>
      <c r="AA2566" s="33">
        <v>3569.5</v>
      </c>
      <c r="AB2566">
        <v>361</v>
      </c>
      <c r="AC2566" s="33">
        <v>825.5</v>
      </c>
      <c r="AD2566" s="33">
        <v>43.485000999999997</v>
      </c>
      <c r="AE2566">
        <v>523.1</v>
      </c>
      <c r="AF2566" s="33">
        <v>6724</v>
      </c>
      <c r="AG2566" s="33">
        <v>108.25</v>
      </c>
      <c r="AH2566" s="33">
        <v>2.72</v>
      </c>
      <c r="AI2566" s="33">
        <v>0.89600000000000002</v>
      </c>
      <c r="AJ2566" s="33">
        <v>153.699997</v>
      </c>
      <c r="AK2566" s="33">
        <v>154.5</v>
      </c>
      <c r="AL2566" s="33">
        <v>140.39999399999999</v>
      </c>
      <c r="AM2566" s="33">
        <v>281.35000600000001</v>
      </c>
      <c r="AN2566" s="33">
        <v>405</v>
      </c>
      <c r="AO2566" s="33">
        <v>52.099997999999999</v>
      </c>
      <c r="AP2566" s="33">
        <v>146.46000699999999</v>
      </c>
      <c r="AQ2566" s="33">
        <v>7.99</v>
      </c>
      <c r="AR2566" s="33">
        <v>701</v>
      </c>
      <c r="AS2566" s="33">
        <v>0.47439999999999999</v>
      </c>
      <c r="AT2566">
        <v>0</v>
      </c>
      <c r="AU2566" s="33">
        <v>2494</v>
      </c>
      <c r="AV2566" s="33">
        <v>327.79998799999998</v>
      </c>
      <c r="AW2566" s="33">
        <v>4469</v>
      </c>
      <c r="AX2566">
        <v>0</v>
      </c>
      <c r="AY2566" s="33">
        <v>720</v>
      </c>
      <c r="AZ2566" s="33">
        <v>969</v>
      </c>
      <c r="BA2566" s="33">
        <v>98.998610999999997</v>
      </c>
      <c r="BB2566" s="33">
        <v>601.70001200000002</v>
      </c>
      <c r="BC2566" s="33">
        <v>311.95001200000002</v>
      </c>
      <c r="BD2566" s="33">
        <v>0.83169999999999999</v>
      </c>
      <c r="BE2566" s="33">
        <v>63.5</v>
      </c>
      <c r="BF2566" s="33">
        <v>56.189999</v>
      </c>
      <c r="BG2566" s="33">
        <v>42.650002000000001</v>
      </c>
      <c r="BH2566" s="33">
        <v>238.60000600000001</v>
      </c>
      <c r="BI2566" s="33">
        <v>203.5</v>
      </c>
      <c r="BJ2566" s="33">
        <v>244.199997</v>
      </c>
      <c r="BK2566" s="33">
        <v>28.219999000000001</v>
      </c>
      <c r="BL2566" s="33">
        <v>28.48</v>
      </c>
      <c r="BM2566" s="33">
        <v>665.26318400000002</v>
      </c>
      <c r="BN2566" s="33">
        <v>500.89999399999999</v>
      </c>
      <c r="BO2566" s="33">
        <v>371.79998799999998</v>
      </c>
      <c r="BP2566">
        <v>0</v>
      </c>
      <c r="BQ2566" s="33">
        <v>77.849997999999999</v>
      </c>
      <c r="BR2566" s="33">
        <v>182500</v>
      </c>
      <c r="BT2566">
        <v>786.5</v>
      </c>
      <c r="BU2566">
        <v>0</v>
      </c>
      <c r="BV2566" s="33">
        <v>17300</v>
      </c>
      <c r="BW2566" s="33">
        <v>5.0200000000000002E-2</v>
      </c>
      <c r="BX2566" s="33">
        <v>1942.5</v>
      </c>
    </row>
    <row r="2567" spans="1:76">
      <c r="A2567" s="32">
        <v>43109</v>
      </c>
      <c r="B2567" s="33">
        <v>12.715</v>
      </c>
      <c r="C2567" s="33">
        <v>150.5</v>
      </c>
      <c r="D2567" s="33">
        <v>566.5</v>
      </c>
      <c r="E2567" s="33">
        <v>3982</v>
      </c>
      <c r="F2567" s="33">
        <v>76.790001000000004</v>
      </c>
      <c r="G2567" s="33">
        <v>2316</v>
      </c>
      <c r="H2567">
        <v>1390</v>
      </c>
      <c r="I2567" s="33">
        <v>56.799999</v>
      </c>
      <c r="J2567" s="33">
        <v>4.7169999999999996</v>
      </c>
      <c r="K2567" s="33">
        <v>939.29998799999998</v>
      </c>
      <c r="L2567" s="33">
        <v>98.5</v>
      </c>
      <c r="M2567">
        <v>0</v>
      </c>
      <c r="N2567" s="33">
        <v>2.6</v>
      </c>
      <c r="O2567" s="33">
        <v>770</v>
      </c>
      <c r="P2567" s="33">
        <v>0.1648</v>
      </c>
      <c r="Q2567">
        <v>0</v>
      </c>
      <c r="R2567">
        <v>0</v>
      </c>
      <c r="S2567" s="33">
        <v>140</v>
      </c>
      <c r="T2567" s="33">
        <v>1328</v>
      </c>
      <c r="U2567" s="33">
        <v>0</v>
      </c>
      <c r="V2567" s="33">
        <v>12023.823242</v>
      </c>
      <c r="W2567">
        <v>0</v>
      </c>
      <c r="X2567" s="33">
        <v>0.75970000000000004</v>
      </c>
      <c r="Y2567" s="33">
        <v>3.4809999999999999</v>
      </c>
      <c r="Z2567" s="33">
        <v>53.549999</v>
      </c>
      <c r="AA2567" s="33">
        <v>3628.5</v>
      </c>
      <c r="AB2567">
        <v>353</v>
      </c>
      <c r="AC2567" s="33">
        <v>828</v>
      </c>
      <c r="AD2567" s="33">
        <v>44</v>
      </c>
      <c r="AE2567">
        <v>523.6</v>
      </c>
      <c r="AF2567" s="33">
        <v>6600</v>
      </c>
      <c r="AG2567" s="33">
        <v>109.05999799999999</v>
      </c>
      <c r="AH2567" s="33">
        <v>2.714</v>
      </c>
      <c r="AI2567" s="33">
        <v>0.88200000000000001</v>
      </c>
      <c r="AJ2567" s="33">
        <v>154.89999399999999</v>
      </c>
      <c r="AK2567" s="33">
        <v>155.60000600000001</v>
      </c>
      <c r="AL2567" s="33">
        <v>146.85000600000001</v>
      </c>
      <c r="AM2567" s="33">
        <v>283.04998799999998</v>
      </c>
      <c r="AN2567" s="33">
        <v>411</v>
      </c>
      <c r="AO2567" s="33">
        <v>52.599997999999999</v>
      </c>
      <c r="AP2567" s="33">
        <v>149.25</v>
      </c>
      <c r="AQ2567" s="33">
        <v>7.98</v>
      </c>
      <c r="AR2567" s="33">
        <v>695.40002400000003</v>
      </c>
      <c r="AS2567" s="33">
        <v>0.48649999999999999</v>
      </c>
      <c r="AT2567">
        <v>0</v>
      </c>
      <c r="AU2567" s="33">
        <v>2519</v>
      </c>
      <c r="AV2567" s="33">
        <v>323</v>
      </c>
      <c r="AW2567" s="33">
        <v>4556</v>
      </c>
      <c r="AX2567">
        <v>0</v>
      </c>
      <c r="AY2567" s="33">
        <v>702.09997599999997</v>
      </c>
      <c r="AZ2567" s="33">
        <v>917</v>
      </c>
      <c r="BA2567" s="33">
        <v>98.628615999999994</v>
      </c>
      <c r="BB2567" s="33">
        <v>586.5</v>
      </c>
      <c r="BC2567" s="33">
        <v>315.10000600000001</v>
      </c>
      <c r="BD2567" s="33">
        <v>0.83440000000000003</v>
      </c>
      <c r="BE2567" s="33">
        <v>64.220000999999996</v>
      </c>
      <c r="BF2567" s="33">
        <v>56.580002</v>
      </c>
      <c r="BG2567" s="33">
        <v>41.720001000000003</v>
      </c>
      <c r="BH2567" s="33">
        <v>240.39999399999999</v>
      </c>
      <c r="BI2567" s="33">
        <v>201.300003</v>
      </c>
      <c r="BJ2567" s="33">
        <v>249.10000600000001</v>
      </c>
      <c r="BK2567" s="33">
        <v>28.32</v>
      </c>
      <c r="BL2567" s="33">
        <v>28.6</v>
      </c>
      <c r="BM2567" s="33">
        <v>666.31579599999998</v>
      </c>
      <c r="BN2567" s="33">
        <v>511.29998799999998</v>
      </c>
      <c r="BO2567" s="33">
        <v>380.20001200000002</v>
      </c>
      <c r="BP2567">
        <v>0</v>
      </c>
      <c r="BQ2567" s="33">
        <v>77</v>
      </c>
      <c r="BR2567" s="33">
        <v>179500</v>
      </c>
      <c r="BT2567">
        <v>788</v>
      </c>
      <c r="BU2567">
        <v>0</v>
      </c>
      <c r="BV2567" s="33">
        <v>17410</v>
      </c>
      <c r="BW2567" s="33">
        <v>5.0799999999999998E-2</v>
      </c>
      <c r="BX2567" s="33">
        <v>1963</v>
      </c>
    </row>
    <row r="2568" spans="1:76">
      <c r="A2568" s="32">
        <v>43110</v>
      </c>
      <c r="B2568" s="33">
        <v>12.7</v>
      </c>
      <c r="C2568" s="33">
        <v>149.300003</v>
      </c>
      <c r="D2568" s="33">
        <v>570</v>
      </c>
      <c r="E2568" s="33">
        <v>3995</v>
      </c>
      <c r="F2568" s="33">
        <v>76.699996999999996</v>
      </c>
      <c r="G2568" s="33">
        <v>2285</v>
      </c>
      <c r="H2568">
        <v>1444</v>
      </c>
      <c r="I2568" s="33">
        <v>58.049999</v>
      </c>
      <c r="J2568" s="33">
        <v>4.7080000000000002</v>
      </c>
      <c r="K2568" s="33">
        <v>949</v>
      </c>
      <c r="L2568" s="33">
        <v>99.25</v>
      </c>
      <c r="M2568">
        <v>0</v>
      </c>
      <c r="N2568" s="33">
        <v>2.5939999999999999</v>
      </c>
      <c r="O2568" s="33">
        <v>780</v>
      </c>
      <c r="P2568" s="33">
        <v>0.1646</v>
      </c>
      <c r="Q2568">
        <v>0</v>
      </c>
      <c r="R2568">
        <v>0</v>
      </c>
      <c r="S2568" s="33">
        <v>143.429993</v>
      </c>
      <c r="T2568" s="33">
        <v>1171</v>
      </c>
      <c r="U2568" s="33">
        <v>0</v>
      </c>
      <c r="V2568" s="33">
        <v>12003.225586</v>
      </c>
      <c r="W2568">
        <v>0</v>
      </c>
      <c r="X2568" s="33">
        <v>0.77490000000000003</v>
      </c>
      <c r="Y2568" s="33">
        <v>3.4630000000000001</v>
      </c>
      <c r="Z2568" s="33">
        <v>53.700001</v>
      </c>
      <c r="AA2568" s="33">
        <v>3641</v>
      </c>
      <c r="AB2568">
        <v>356</v>
      </c>
      <c r="AC2568" s="33">
        <v>818</v>
      </c>
      <c r="AD2568" s="33">
        <v>44.604999999999997</v>
      </c>
      <c r="AE2568">
        <v>523</v>
      </c>
      <c r="AF2568" s="33">
        <v>6660</v>
      </c>
      <c r="AG2568" s="33">
        <v>113.400002</v>
      </c>
      <c r="AH2568" s="33">
        <v>2.7309999999999999</v>
      </c>
      <c r="AI2568" s="33">
        <v>0.89200000000000002</v>
      </c>
      <c r="AJ2568" s="33">
        <v>152.60000600000001</v>
      </c>
      <c r="AK2568" s="33">
        <v>154.699997</v>
      </c>
      <c r="AL2568" s="33">
        <v>144.050003</v>
      </c>
      <c r="AM2568" s="33">
        <v>284.45001200000002</v>
      </c>
      <c r="AN2568" s="33">
        <v>404</v>
      </c>
      <c r="AO2568" s="33">
        <v>53</v>
      </c>
      <c r="AP2568" s="33">
        <v>149.89999399999999</v>
      </c>
      <c r="AQ2568" s="33">
        <v>8.2249999999999996</v>
      </c>
      <c r="AR2568" s="33">
        <v>685.40002400000003</v>
      </c>
      <c r="AS2568" s="33">
        <v>0.49659999999999999</v>
      </c>
      <c r="AT2568">
        <v>0</v>
      </c>
      <c r="AU2568" s="33">
        <v>2530</v>
      </c>
      <c r="AV2568" s="33">
        <v>322.39999399999999</v>
      </c>
      <c r="AW2568" s="33">
        <v>4411</v>
      </c>
      <c r="AX2568">
        <v>0</v>
      </c>
      <c r="AY2568" s="33">
        <v>711</v>
      </c>
      <c r="AZ2568" s="33">
        <v>948</v>
      </c>
      <c r="BA2568" s="33">
        <v>97.768630999999999</v>
      </c>
      <c r="BB2568" s="33">
        <v>582</v>
      </c>
      <c r="BC2568" s="33">
        <v>317.75</v>
      </c>
      <c r="BD2568" s="33">
        <v>0.84</v>
      </c>
      <c r="BE2568" s="33">
        <v>64.019997000000004</v>
      </c>
      <c r="BF2568" s="33">
        <v>56.77</v>
      </c>
      <c r="BG2568" s="33">
        <v>41.84</v>
      </c>
      <c r="BH2568" s="33">
        <v>237.759995</v>
      </c>
      <c r="BI2568" s="33">
        <v>197.520004</v>
      </c>
      <c r="BJ2568" s="33">
        <v>253</v>
      </c>
      <c r="BK2568" s="33">
        <v>28.475000000000001</v>
      </c>
      <c r="BL2568" s="33">
        <v>28.625</v>
      </c>
      <c r="BM2568" s="33">
        <v>675.78949</v>
      </c>
      <c r="BN2568" s="33">
        <v>510.29998799999998</v>
      </c>
      <c r="BO2568" s="33">
        <v>382</v>
      </c>
      <c r="BP2568">
        <v>0</v>
      </c>
      <c r="BQ2568" s="33">
        <v>75.5</v>
      </c>
      <c r="BR2568" s="33">
        <v>178750</v>
      </c>
      <c r="BT2568">
        <v>789</v>
      </c>
      <c r="BU2568">
        <v>0</v>
      </c>
      <c r="BV2568" s="33">
        <v>17450</v>
      </c>
      <c r="BW2568" s="33">
        <v>5.0509999999999999E-2</v>
      </c>
      <c r="BX2568" s="33">
        <v>1972</v>
      </c>
    </row>
    <row r="2569" spans="1:76">
      <c r="A2569" s="32">
        <v>43111</v>
      </c>
      <c r="B2569" s="33">
        <v>12.7</v>
      </c>
      <c r="C2569" s="33">
        <v>148.300003</v>
      </c>
      <c r="D2569" s="33">
        <v>568.5</v>
      </c>
      <c r="E2569" s="33">
        <v>3959</v>
      </c>
      <c r="F2569" s="33">
        <v>76.849997999999999</v>
      </c>
      <c r="G2569" s="33">
        <v>2401</v>
      </c>
      <c r="H2569">
        <v>1479.5</v>
      </c>
      <c r="I2569" s="33">
        <v>58</v>
      </c>
      <c r="J2569" s="33">
        <v>4.7169999999999996</v>
      </c>
      <c r="K2569" s="33">
        <v>955.90002400000003</v>
      </c>
      <c r="L2569" s="33">
        <v>99.550003000000004</v>
      </c>
      <c r="M2569">
        <v>0</v>
      </c>
      <c r="N2569" s="33">
        <v>2.5950000000000002</v>
      </c>
      <c r="O2569" s="33">
        <v>770.5</v>
      </c>
      <c r="P2569" s="33">
        <v>0.16539999999999999</v>
      </c>
      <c r="Q2569">
        <v>0</v>
      </c>
      <c r="R2569">
        <v>0</v>
      </c>
      <c r="S2569" s="33">
        <v>144.58000200000001</v>
      </c>
      <c r="T2569" s="33">
        <v>1168</v>
      </c>
      <c r="U2569" s="33">
        <v>0</v>
      </c>
      <c r="V2569" s="33">
        <v>12010.434569999999</v>
      </c>
      <c r="W2569">
        <v>0</v>
      </c>
      <c r="X2569" s="33">
        <v>0.77349999999999997</v>
      </c>
      <c r="Y2569" s="33">
        <v>3.41</v>
      </c>
      <c r="Z2569" s="33">
        <v>53.25</v>
      </c>
      <c r="AA2569" s="33">
        <v>3687.5</v>
      </c>
      <c r="AB2569">
        <v>358</v>
      </c>
      <c r="AC2569" s="33">
        <v>840</v>
      </c>
      <c r="AD2569" s="33">
        <v>45.25</v>
      </c>
      <c r="AE2569">
        <v>530.9</v>
      </c>
      <c r="AF2569" s="33">
        <v>6651</v>
      </c>
      <c r="AG2569" s="33">
        <v>115.300003</v>
      </c>
      <c r="AH2569" s="33">
        <v>2.7309999999999999</v>
      </c>
      <c r="AI2569" s="33">
        <v>0.88500000000000001</v>
      </c>
      <c r="AJ2569" s="33">
        <v>152.199997</v>
      </c>
      <c r="AK2569" s="33">
        <v>155</v>
      </c>
      <c r="AL2569" s="33">
        <v>143.300003</v>
      </c>
      <c r="AM2569" s="33">
        <v>293</v>
      </c>
      <c r="AN2569" s="33">
        <v>408.89999399999999</v>
      </c>
      <c r="AO2569" s="33">
        <v>54</v>
      </c>
      <c r="AP2569" s="33">
        <v>150.39999399999999</v>
      </c>
      <c r="AQ2569" s="33">
        <v>8.39</v>
      </c>
      <c r="AR2569" s="33">
        <v>687.40002400000003</v>
      </c>
      <c r="AS2569" s="33">
        <v>0.49299999999999999</v>
      </c>
      <c r="AT2569">
        <v>0</v>
      </c>
      <c r="AU2569" s="33">
        <v>2542</v>
      </c>
      <c r="AV2569" s="33">
        <v>325.79998799999998</v>
      </c>
      <c r="AW2569" s="33">
        <v>4357</v>
      </c>
      <c r="AX2569">
        <v>0</v>
      </c>
      <c r="AY2569" s="33">
        <v>709.09997599999997</v>
      </c>
      <c r="AZ2569" s="33">
        <v>952</v>
      </c>
      <c r="BA2569" s="33">
        <v>99.088615000000004</v>
      </c>
      <c r="BB2569" s="33">
        <v>594.20001200000002</v>
      </c>
      <c r="BC2569" s="33">
        <v>325</v>
      </c>
      <c r="BD2569" s="33">
        <v>0.84250000000000003</v>
      </c>
      <c r="BE2569" s="33">
        <v>64.569999999999993</v>
      </c>
      <c r="BF2569" s="33">
        <v>56.959999000000003</v>
      </c>
      <c r="BG2569" s="33">
        <v>41.209999000000003</v>
      </c>
      <c r="BH2569" s="33">
        <v>239</v>
      </c>
      <c r="BI2569" s="33">
        <v>199.779999</v>
      </c>
      <c r="BJ2569" s="33">
        <v>255.699997</v>
      </c>
      <c r="BK2569" s="33">
        <v>28.4</v>
      </c>
      <c r="BL2569" s="33">
        <v>28.76</v>
      </c>
      <c r="BM2569" s="33">
        <v>675.78949</v>
      </c>
      <c r="BN2569" s="33">
        <v>508.95001200000002</v>
      </c>
      <c r="BO2569" s="33">
        <v>391.70001200000002</v>
      </c>
      <c r="BP2569">
        <v>0</v>
      </c>
      <c r="BQ2569" s="33">
        <v>77</v>
      </c>
      <c r="BR2569" s="33">
        <v>182700</v>
      </c>
      <c r="BT2569">
        <v>788.5</v>
      </c>
      <c r="BU2569">
        <v>0</v>
      </c>
      <c r="BV2569" s="33">
        <v>17460</v>
      </c>
      <c r="BW2569" s="33">
        <v>5.0500000000000003E-2</v>
      </c>
      <c r="BX2569" s="33">
        <v>1965</v>
      </c>
    </row>
    <row r="2570" spans="1:76">
      <c r="A2570" s="32">
        <v>43112</v>
      </c>
      <c r="B2570" s="33">
        <v>12.65</v>
      </c>
      <c r="C2570" s="33">
        <v>145.60000600000001</v>
      </c>
      <c r="D2570" s="33">
        <v>582</v>
      </c>
      <c r="E2570" s="33">
        <v>3999</v>
      </c>
      <c r="F2570" s="33">
        <v>76.370002999999997</v>
      </c>
      <c r="G2570" s="33">
        <v>2385</v>
      </c>
      <c r="H2570">
        <v>1475</v>
      </c>
      <c r="I2570" s="33">
        <v>58.5</v>
      </c>
      <c r="J2570" s="33">
        <v>4.7300000000000004</v>
      </c>
      <c r="K2570" s="33">
        <v>968.59997599999997</v>
      </c>
      <c r="L2570" s="33">
        <v>99.849997999999999</v>
      </c>
      <c r="M2570">
        <v>0</v>
      </c>
      <c r="N2570" s="33">
        <v>2.58</v>
      </c>
      <c r="O2570" s="33">
        <v>779</v>
      </c>
      <c r="P2570" s="33">
        <v>0.1646</v>
      </c>
      <c r="Q2570">
        <v>0</v>
      </c>
      <c r="R2570">
        <v>0</v>
      </c>
      <c r="S2570" s="33">
        <v>143.990005</v>
      </c>
      <c r="T2570" s="33">
        <v>1105</v>
      </c>
      <c r="U2570" s="33">
        <v>0</v>
      </c>
      <c r="V2570" s="33">
        <v>11946.582031</v>
      </c>
      <c r="W2570">
        <v>0</v>
      </c>
      <c r="X2570" s="33">
        <v>0.76749999999999996</v>
      </c>
      <c r="Y2570" s="33">
        <v>3.44</v>
      </c>
      <c r="Z2570" s="33">
        <v>52.700001</v>
      </c>
      <c r="AA2570" s="33">
        <v>3908</v>
      </c>
      <c r="AB2570">
        <v>354</v>
      </c>
      <c r="AC2570" s="33">
        <v>861</v>
      </c>
      <c r="AD2570" s="33">
        <v>45.349997999999999</v>
      </c>
      <c r="AE2570">
        <v>527</v>
      </c>
      <c r="AF2570" s="33">
        <v>6700</v>
      </c>
      <c r="AG2570" s="33">
        <v>113.489998</v>
      </c>
      <c r="AH2570" s="33">
        <v>2.714</v>
      </c>
      <c r="AI2570" s="33">
        <v>0.88</v>
      </c>
      <c r="AJ2570" s="33">
        <v>151.5</v>
      </c>
      <c r="AK2570" s="33">
        <v>152.64999399999999</v>
      </c>
      <c r="AL2570" s="33">
        <v>143</v>
      </c>
      <c r="AM2570" s="33">
        <v>294.29998799999998</v>
      </c>
      <c r="AN2570" s="33">
        <v>406.29998799999998</v>
      </c>
      <c r="AO2570" s="33">
        <v>55.5</v>
      </c>
      <c r="AP2570" s="33">
        <v>153.58999600000001</v>
      </c>
      <c r="AQ2570" s="33">
        <v>8.2949999999999999</v>
      </c>
      <c r="AR2570" s="33">
        <v>679.20001200000002</v>
      </c>
      <c r="AS2570" s="33">
        <v>0.49349999999999999</v>
      </c>
      <c r="AT2570">
        <v>0</v>
      </c>
      <c r="AU2570" s="33">
        <v>2544</v>
      </c>
      <c r="AV2570" s="33">
        <v>317</v>
      </c>
      <c r="AW2570" s="33">
        <v>4328</v>
      </c>
      <c r="AX2570">
        <v>0</v>
      </c>
      <c r="AY2570" s="33">
        <v>709.20001200000002</v>
      </c>
      <c r="AZ2570" s="33">
        <v>949</v>
      </c>
      <c r="BA2570" s="33">
        <v>98.008628999999999</v>
      </c>
      <c r="BB2570" s="33">
        <v>582.59997599999997</v>
      </c>
      <c r="BC2570" s="33">
        <v>324.35000600000001</v>
      </c>
      <c r="BD2570" s="33">
        <v>0.82769999999999999</v>
      </c>
      <c r="BE2570" s="33">
        <v>64.349997999999999</v>
      </c>
      <c r="BF2570" s="33">
        <v>56.77</v>
      </c>
      <c r="BG2570" s="33">
        <v>41.310001</v>
      </c>
      <c r="BH2570" s="33">
        <v>237.75</v>
      </c>
      <c r="BI2570" s="33">
        <v>199.490005</v>
      </c>
      <c r="BJ2570" s="33">
        <v>259.89999399999999</v>
      </c>
      <c r="BK2570" s="33">
        <v>28.799999</v>
      </c>
      <c r="BL2570" s="33">
        <v>28.969999000000001</v>
      </c>
      <c r="BM2570" s="33">
        <v>667.36840800000004</v>
      </c>
      <c r="BN2570" s="33">
        <v>515.54998799999998</v>
      </c>
      <c r="BO2570" s="33">
        <v>391.60000600000001</v>
      </c>
      <c r="BP2570">
        <v>0</v>
      </c>
      <c r="BQ2570" s="33">
        <v>76.019997000000004</v>
      </c>
      <c r="BR2570" s="33">
        <v>182000</v>
      </c>
      <c r="BT2570">
        <v>786</v>
      </c>
      <c r="BU2570">
        <v>0</v>
      </c>
      <c r="BV2570" s="33">
        <v>17400</v>
      </c>
      <c r="BW2570" s="33">
        <v>5.0959999999999998E-2</v>
      </c>
      <c r="BX2570" s="33">
        <v>1955</v>
      </c>
    </row>
    <row r="2571" spans="1:76">
      <c r="A2571" s="32">
        <v>43113</v>
      </c>
      <c r="B2571" s="33">
        <v>12.65</v>
      </c>
      <c r="C2571" s="33">
        <v>145.60000600000001</v>
      </c>
      <c r="D2571" s="33">
        <v>582</v>
      </c>
      <c r="E2571" s="33">
        <v>3999</v>
      </c>
      <c r="F2571" s="33">
        <v>76.370002999999997</v>
      </c>
      <c r="G2571" s="33">
        <v>2385</v>
      </c>
      <c r="H2571">
        <v>1475</v>
      </c>
      <c r="I2571" s="33">
        <v>58.5</v>
      </c>
      <c r="J2571" s="33">
        <v>4.7300000000000004</v>
      </c>
      <c r="K2571" s="33">
        <v>968.59997599999997</v>
      </c>
      <c r="L2571" s="33">
        <v>99.849997999999999</v>
      </c>
      <c r="M2571">
        <v>0</v>
      </c>
      <c r="N2571" s="33">
        <v>2.58</v>
      </c>
      <c r="O2571" s="33">
        <v>779</v>
      </c>
      <c r="P2571" s="33">
        <v>0.1646</v>
      </c>
      <c r="Q2571">
        <v>0</v>
      </c>
      <c r="R2571">
        <v>0</v>
      </c>
      <c r="S2571" s="33">
        <v>143.990005</v>
      </c>
      <c r="T2571" s="33">
        <v>1105</v>
      </c>
      <c r="U2571" s="33">
        <v>0</v>
      </c>
      <c r="V2571" s="33">
        <v>11946.582031</v>
      </c>
      <c r="W2571">
        <v>0</v>
      </c>
      <c r="X2571" s="33">
        <v>0.76749999999999996</v>
      </c>
      <c r="Y2571" s="33">
        <v>3.44</v>
      </c>
      <c r="Z2571" s="33">
        <v>52.700001</v>
      </c>
      <c r="AA2571" s="33">
        <v>3908</v>
      </c>
      <c r="AB2571">
        <v>354</v>
      </c>
      <c r="AC2571" s="33">
        <v>861</v>
      </c>
      <c r="AD2571" s="33">
        <v>45.349997999999999</v>
      </c>
      <c r="AE2571">
        <v>527</v>
      </c>
      <c r="AF2571" s="33">
        <v>6700</v>
      </c>
      <c r="AG2571" s="33">
        <v>113.489998</v>
      </c>
      <c r="AH2571" s="33">
        <v>2.714</v>
      </c>
      <c r="AI2571" s="33">
        <v>0.88</v>
      </c>
      <c r="AJ2571" s="33">
        <v>151.5</v>
      </c>
      <c r="AK2571" s="33">
        <v>152.64999399999999</v>
      </c>
      <c r="AL2571" s="33">
        <v>143</v>
      </c>
      <c r="AM2571" s="33">
        <v>294.29998799999998</v>
      </c>
      <c r="AN2571" s="33">
        <v>406.29998799999998</v>
      </c>
      <c r="AO2571" s="33">
        <v>55.5</v>
      </c>
      <c r="AP2571" s="33">
        <v>153.58999600000001</v>
      </c>
      <c r="AQ2571" s="33">
        <v>8.2949999999999999</v>
      </c>
      <c r="AR2571" s="33">
        <v>679.20001200000002</v>
      </c>
      <c r="AS2571" s="33">
        <v>0.49349999999999999</v>
      </c>
      <c r="AT2571">
        <v>0</v>
      </c>
      <c r="AU2571" s="33">
        <v>2544</v>
      </c>
      <c r="AV2571" s="33">
        <v>317</v>
      </c>
      <c r="AW2571" s="33">
        <v>4328</v>
      </c>
      <c r="AX2571">
        <v>0</v>
      </c>
      <c r="AY2571" s="33">
        <v>709.20001200000002</v>
      </c>
      <c r="AZ2571" s="33">
        <v>949</v>
      </c>
      <c r="BA2571" s="33">
        <v>98.008628999999999</v>
      </c>
      <c r="BB2571" s="33">
        <v>582.59997599999997</v>
      </c>
      <c r="BC2571" s="33">
        <v>324.35000600000001</v>
      </c>
      <c r="BD2571" s="33">
        <v>0.82769999999999999</v>
      </c>
      <c r="BE2571" s="33">
        <v>64.349997999999999</v>
      </c>
      <c r="BF2571" s="33">
        <v>56.77</v>
      </c>
      <c r="BG2571" s="33">
        <v>41.310001</v>
      </c>
      <c r="BH2571" s="33">
        <v>237.75</v>
      </c>
      <c r="BI2571" s="33">
        <v>199.490005</v>
      </c>
      <c r="BJ2571" s="33">
        <v>259.89999399999999</v>
      </c>
      <c r="BK2571" s="33">
        <v>28.799999</v>
      </c>
      <c r="BL2571" s="33">
        <v>28.969999000000001</v>
      </c>
      <c r="BM2571" s="33">
        <v>667.36840800000004</v>
      </c>
      <c r="BN2571" s="33">
        <v>515.54998799999998</v>
      </c>
      <c r="BO2571" s="33">
        <v>391.60000600000001</v>
      </c>
      <c r="BP2571">
        <v>0</v>
      </c>
      <c r="BQ2571" s="33">
        <v>76.019997000000004</v>
      </c>
      <c r="BR2571" s="33">
        <v>182000</v>
      </c>
      <c r="BT2571">
        <v>786</v>
      </c>
      <c r="BU2571">
        <v>0</v>
      </c>
      <c r="BV2571" s="33">
        <v>17400</v>
      </c>
      <c r="BW2571" s="33">
        <v>5.0959999999999998E-2</v>
      </c>
      <c r="BX2571" s="33">
        <v>1955</v>
      </c>
    </row>
    <row r="2572" spans="1:76">
      <c r="A2572" s="32">
        <v>43114</v>
      </c>
      <c r="B2572" s="33">
        <v>12.65</v>
      </c>
      <c r="C2572" s="33">
        <v>145.60000600000001</v>
      </c>
      <c r="D2572" s="33">
        <v>582</v>
      </c>
      <c r="E2572" s="33">
        <v>3999</v>
      </c>
      <c r="F2572" s="33">
        <v>76.370002999999997</v>
      </c>
      <c r="G2572" s="33">
        <v>2385</v>
      </c>
      <c r="H2572">
        <v>1475</v>
      </c>
      <c r="I2572" s="33">
        <v>58.5</v>
      </c>
      <c r="J2572" s="33">
        <v>4.7300000000000004</v>
      </c>
      <c r="K2572" s="33">
        <v>968.59997599999997</v>
      </c>
      <c r="L2572" s="33">
        <v>99.849997999999999</v>
      </c>
      <c r="M2572">
        <v>0</v>
      </c>
      <c r="N2572" s="33">
        <v>2.58</v>
      </c>
      <c r="O2572" s="33">
        <v>779</v>
      </c>
      <c r="P2572" s="33">
        <v>0.1646</v>
      </c>
      <c r="Q2572">
        <v>0</v>
      </c>
      <c r="R2572">
        <v>0</v>
      </c>
      <c r="S2572" s="33">
        <v>143.990005</v>
      </c>
      <c r="T2572" s="33">
        <v>1105</v>
      </c>
      <c r="U2572" s="33">
        <v>0</v>
      </c>
      <c r="V2572" s="33">
        <v>11946.582031</v>
      </c>
      <c r="W2572">
        <v>0</v>
      </c>
      <c r="X2572" s="33">
        <v>0.76749999999999996</v>
      </c>
      <c r="Y2572" s="33">
        <v>3.44</v>
      </c>
      <c r="Z2572" s="33">
        <v>52.700001</v>
      </c>
      <c r="AA2572" s="33">
        <v>3908</v>
      </c>
      <c r="AB2572">
        <v>354</v>
      </c>
      <c r="AC2572" s="33">
        <v>861</v>
      </c>
      <c r="AD2572" s="33">
        <v>45.349997999999999</v>
      </c>
      <c r="AE2572">
        <v>527</v>
      </c>
      <c r="AF2572" s="33">
        <v>6700</v>
      </c>
      <c r="AG2572" s="33">
        <v>113.489998</v>
      </c>
      <c r="AH2572" s="33">
        <v>2.714</v>
      </c>
      <c r="AI2572" s="33">
        <v>0.88</v>
      </c>
      <c r="AJ2572" s="33">
        <v>151.5</v>
      </c>
      <c r="AK2572" s="33">
        <v>152.64999399999999</v>
      </c>
      <c r="AL2572" s="33">
        <v>143</v>
      </c>
      <c r="AM2572" s="33">
        <v>294.29998799999998</v>
      </c>
      <c r="AN2572" s="33">
        <v>406.29998799999998</v>
      </c>
      <c r="AO2572" s="33">
        <v>55.5</v>
      </c>
      <c r="AP2572" s="33">
        <v>153.58999600000001</v>
      </c>
      <c r="AQ2572" s="33">
        <v>8.2949999999999999</v>
      </c>
      <c r="AR2572" s="33">
        <v>679.20001200000002</v>
      </c>
      <c r="AS2572" s="33">
        <v>0.49349999999999999</v>
      </c>
      <c r="AT2572">
        <v>0</v>
      </c>
      <c r="AU2572" s="33">
        <v>2544</v>
      </c>
      <c r="AV2572" s="33">
        <v>317</v>
      </c>
      <c r="AW2572" s="33">
        <v>4328</v>
      </c>
      <c r="AX2572">
        <v>0</v>
      </c>
      <c r="AY2572" s="33">
        <v>709.20001200000002</v>
      </c>
      <c r="AZ2572" s="33">
        <v>949</v>
      </c>
      <c r="BA2572" s="33">
        <v>98.008628999999999</v>
      </c>
      <c r="BB2572" s="33">
        <v>582.59997599999997</v>
      </c>
      <c r="BC2572" s="33">
        <v>324.35000600000001</v>
      </c>
      <c r="BD2572" s="33">
        <v>0.82769999999999999</v>
      </c>
      <c r="BE2572" s="33">
        <v>64.349997999999999</v>
      </c>
      <c r="BF2572" s="33">
        <v>56.77</v>
      </c>
      <c r="BG2572" s="33">
        <v>41.310001</v>
      </c>
      <c r="BH2572" s="33">
        <v>237.75</v>
      </c>
      <c r="BI2572" s="33">
        <v>199.490005</v>
      </c>
      <c r="BJ2572" s="33">
        <v>259.89999399999999</v>
      </c>
      <c r="BK2572" s="33">
        <v>28.799999</v>
      </c>
      <c r="BL2572" s="33">
        <v>28.969999000000001</v>
      </c>
      <c r="BM2572" s="33">
        <v>667.36840800000004</v>
      </c>
      <c r="BN2572" s="33">
        <v>515.54998799999998</v>
      </c>
      <c r="BO2572" s="33">
        <v>391.60000600000001</v>
      </c>
      <c r="BP2572">
        <v>0</v>
      </c>
      <c r="BQ2572" s="33">
        <v>76.019997000000004</v>
      </c>
      <c r="BR2572" s="33">
        <v>182000</v>
      </c>
      <c r="BT2572">
        <v>786</v>
      </c>
      <c r="BU2572">
        <v>0</v>
      </c>
      <c r="BV2572" s="33">
        <v>17400</v>
      </c>
      <c r="BW2572" s="33">
        <v>5.0959999999999998E-2</v>
      </c>
      <c r="BX2572" s="33">
        <v>1955</v>
      </c>
    </row>
    <row r="2573" spans="1:76">
      <c r="A2573" s="32">
        <v>43115</v>
      </c>
      <c r="B2573" s="33">
        <v>12.755000000000001</v>
      </c>
      <c r="C2573" s="33">
        <v>146.60000600000001</v>
      </c>
      <c r="D2573" s="33">
        <v>575.5</v>
      </c>
      <c r="E2573" s="33">
        <v>4109</v>
      </c>
      <c r="F2573" s="33">
        <v>76.419998000000007</v>
      </c>
      <c r="G2573" s="33">
        <v>2360</v>
      </c>
      <c r="H2573">
        <v>1463</v>
      </c>
      <c r="I2573" s="33">
        <v>60</v>
      </c>
      <c r="J2573" s="33">
        <v>4.7350000000000003</v>
      </c>
      <c r="K2573" s="33">
        <v>963.70001200000002</v>
      </c>
      <c r="L2573" s="33">
        <v>98</v>
      </c>
      <c r="M2573">
        <v>0</v>
      </c>
      <c r="N2573" s="33">
        <v>2.6040000000000001</v>
      </c>
      <c r="O2573" s="33">
        <v>779.5</v>
      </c>
      <c r="P2573" s="33">
        <v>0.16335</v>
      </c>
      <c r="Q2573">
        <v>0</v>
      </c>
      <c r="R2573">
        <v>0</v>
      </c>
      <c r="S2573" s="33">
        <v>142.990005</v>
      </c>
      <c r="T2573" s="33">
        <v>1110</v>
      </c>
      <c r="U2573" s="33">
        <v>0</v>
      </c>
      <c r="V2573" s="33">
        <v>12101.064453000001</v>
      </c>
      <c r="W2573">
        <v>0</v>
      </c>
      <c r="X2573" s="33">
        <v>0.76990000000000003</v>
      </c>
      <c r="Y2573" s="33">
        <v>3.4514999999999998</v>
      </c>
      <c r="Z2573" s="33">
        <v>52.549999</v>
      </c>
      <c r="AA2573" s="33">
        <v>3876.5</v>
      </c>
      <c r="AB2573">
        <v>355.5</v>
      </c>
      <c r="AC2573" s="33">
        <v>871</v>
      </c>
      <c r="AD2573" s="33">
        <v>45.740001999999997</v>
      </c>
      <c r="AE2573">
        <v>526.29999999999995</v>
      </c>
      <c r="AF2573" s="33">
        <v>6579</v>
      </c>
      <c r="AG2573" s="33">
        <v>113.839996</v>
      </c>
      <c r="AH2573" s="33">
        <v>2.7080000000000002</v>
      </c>
      <c r="AI2573" s="33">
        <v>0.872</v>
      </c>
      <c r="AJ2573" s="33">
        <v>151.5</v>
      </c>
      <c r="AK2573" s="33">
        <v>154.949997</v>
      </c>
      <c r="AL2573" s="33">
        <v>142.699997</v>
      </c>
      <c r="AM2573" s="33">
        <v>294.70001200000002</v>
      </c>
      <c r="AN2573" s="33">
        <v>407.60000600000001</v>
      </c>
      <c r="AO2573" s="33">
        <v>58.200001</v>
      </c>
      <c r="AP2573" s="33">
        <v>152.5</v>
      </c>
      <c r="AQ2573" s="33">
        <v>8.3000000000000007</v>
      </c>
      <c r="AR2573" s="33">
        <v>690.40002400000003</v>
      </c>
      <c r="AS2573" s="33">
        <v>0.499</v>
      </c>
      <c r="AT2573">
        <v>0</v>
      </c>
      <c r="AU2573" s="33">
        <v>2538</v>
      </c>
      <c r="AV2573" s="33">
        <v>315.39999399999999</v>
      </c>
      <c r="AW2573" s="33">
        <v>4382</v>
      </c>
      <c r="AX2573">
        <v>0</v>
      </c>
      <c r="AY2573" s="33">
        <v>715.90002400000003</v>
      </c>
      <c r="AZ2573" s="33">
        <v>943</v>
      </c>
      <c r="BA2573" s="33">
        <v>97.298636999999999</v>
      </c>
      <c r="BB2573" s="33">
        <v>600.29998799999998</v>
      </c>
      <c r="BC2573" s="33">
        <v>319.95001200000002</v>
      </c>
      <c r="BD2573" s="33">
        <v>0.82499999999999996</v>
      </c>
      <c r="BE2573" s="33">
        <v>64.580001999999993</v>
      </c>
      <c r="BF2573" s="33">
        <v>57.509998000000003</v>
      </c>
      <c r="BG2573" s="33">
        <v>41.23</v>
      </c>
      <c r="BH2573" s="33">
        <v>238.85000600000001</v>
      </c>
      <c r="BI2573" s="33">
        <v>201.89999399999999</v>
      </c>
      <c r="BJ2573" s="33">
        <v>258.54998799999998</v>
      </c>
      <c r="BK2573" s="33">
        <v>28.844999000000001</v>
      </c>
      <c r="BL2573" s="33">
        <v>29.145</v>
      </c>
      <c r="BM2573" s="33">
        <v>669.47369400000002</v>
      </c>
      <c r="BN2573" s="33">
        <v>518.15002400000003</v>
      </c>
      <c r="BO2573" s="33">
        <v>389.5</v>
      </c>
      <c r="BP2573">
        <v>0</v>
      </c>
      <c r="BQ2573" s="33">
        <v>76</v>
      </c>
      <c r="BR2573" s="33">
        <v>180600</v>
      </c>
      <c r="BT2573">
        <v>788.5</v>
      </c>
      <c r="BU2573">
        <v>0</v>
      </c>
      <c r="BV2573" s="33">
        <v>17380</v>
      </c>
      <c r="BW2573" s="33">
        <v>5.0810000000000001E-2</v>
      </c>
      <c r="BX2573" s="33">
        <v>1970</v>
      </c>
    </row>
    <row r="2574" spans="1:76">
      <c r="A2574" s="32">
        <v>43116</v>
      </c>
      <c r="B2574" s="33">
        <v>12.65</v>
      </c>
      <c r="C2574" s="33">
        <v>140.75</v>
      </c>
      <c r="D2574" s="33">
        <v>592.5</v>
      </c>
      <c r="E2574" s="33">
        <v>4174</v>
      </c>
      <c r="F2574" s="33">
        <v>76.720000999999996</v>
      </c>
      <c r="G2574" s="33">
        <v>2345</v>
      </c>
      <c r="H2574">
        <v>1452</v>
      </c>
      <c r="I2574" s="33">
        <v>59.049999</v>
      </c>
      <c r="J2574" s="33">
        <v>4.6829999999999998</v>
      </c>
      <c r="K2574" s="33">
        <v>945</v>
      </c>
      <c r="L2574" s="33">
        <v>98.400002000000001</v>
      </c>
      <c r="M2574">
        <v>0</v>
      </c>
      <c r="N2574" s="33">
        <v>2.552</v>
      </c>
      <c r="O2574" s="33">
        <v>778</v>
      </c>
      <c r="P2574" s="33">
        <v>0.16320000000000001</v>
      </c>
      <c r="Q2574">
        <v>0</v>
      </c>
      <c r="R2574">
        <v>0</v>
      </c>
      <c r="S2574" s="33">
        <v>145.28999300000001</v>
      </c>
      <c r="T2574" s="33">
        <v>1111</v>
      </c>
      <c r="U2574" s="33">
        <v>0</v>
      </c>
      <c r="V2574" s="33">
        <v>11714.859375</v>
      </c>
      <c r="W2574">
        <v>0</v>
      </c>
      <c r="X2574" s="33">
        <v>0.76180000000000003</v>
      </c>
      <c r="Y2574" s="33">
        <v>3.4580000000000002</v>
      </c>
      <c r="Z2574" s="33">
        <v>52.900002000000001</v>
      </c>
      <c r="AA2574" s="33">
        <v>3862</v>
      </c>
      <c r="AB2574">
        <v>369</v>
      </c>
      <c r="AC2574" s="33">
        <v>858</v>
      </c>
      <c r="AD2574" s="33">
        <v>44.665000999999997</v>
      </c>
      <c r="AE2574">
        <v>525.9</v>
      </c>
      <c r="AF2574" s="33">
        <v>6400</v>
      </c>
      <c r="AG2574" s="33">
        <v>112.970001</v>
      </c>
      <c r="AH2574" s="33">
        <v>2.65</v>
      </c>
      <c r="AI2574" s="33">
        <v>0.87</v>
      </c>
      <c r="AJ2574" s="33">
        <v>150</v>
      </c>
      <c r="AK2574" s="33">
        <v>154</v>
      </c>
      <c r="AL2574" s="33">
        <v>141.050003</v>
      </c>
      <c r="AM2574" s="33">
        <v>290</v>
      </c>
      <c r="AN2574" s="33">
        <v>404.60000600000001</v>
      </c>
      <c r="AO2574" s="33">
        <v>58.5</v>
      </c>
      <c r="AP2574" s="33">
        <v>150.88000500000001</v>
      </c>
      <c r="AQ2574" s="33">
        <v>8.2949999999999999</v>
      </c>
      <c r="AR2574" s="33">
        <v>686.90002400000003</v>
      </c>
      <c r="AS2574" s="33">
        <v>0.49199999999999999</v>
      </c>
      <c r="AT2574">
        <v>0</v>
      </c>
      <c r="AU2574" s="33">
        <v>2539</v>
      </c>
      <c r="AV2574" s="33">
        <v>311.5</v>
      </c>
      <c r="AW2574" s="33">
        <v>4487</v>
      </c>
      <c r="AX2574">
        <v>0</v>
      </c>
      <c r="AY2574" s="33">
        <v>696.90002400000003</v>
      </c>
      <c r="AZ2574" s="33">
        <v>930</v>
      </c>
      <c r="BA2574" s="33">
        <v>97.508635999999996</v>
      </c>
      <c r="BB2574" s="33">
        <v>601.20001200000002</v>
      </c>
      <c r="BC2574" s="33">
        <v>317.5</v>
      </c>
      <c r="BD2574" s="33">
        <v>0.81779999999999997</v>
      </c>
      <c r="BE2574" s="33">
        <v>65.980002999999996</v>
      </c>
      <c r="BF2574" s="33">
        <v>58.18</v>
      </c>
      <c r="BG2574" s="33">
        <v>40.779998999999997</v>
      </c>
      <c r="BH2574" s="33">
        <v>239.63999899999999</v>
      </c>
      <c r="BI2574" s="33">
        <v>200.820007</v>
      </c>
      <c r="BJ2574" s="33">
        <v>259.10000600000001</v>
      </c>
      <c r="BK2574" s="33">
        <v>29.245000999999998</v>
      </c>
      <c r="BL2574" s="33">
        <v>29.639999</v>
      </c>
      <c r="BM2574" s="33">
        <v>673.68420400000002</v>
      </c>
      <c r="BN2574" s="33">
        <v>528.95001200000002</v>
      </c>
      <c r="BO2574" s="33">
        <v>392</v>
      </c>
      <c r="BP2574">
        <v>0</v>
      </c>
      <c r="BQ2574" s="33">
        <v>77.180000000000007</v>
      </c>
      <c r="BR2574" s="33">
        <v>182500</v>
      </c>
      <c r="BT2574">
        <v>788</v>
      </c>
      <c r="BU2574">
        <v>0</v>
      </c>
      <c r="BV2574" s="33">
        <v>17380</v>
      </c>
      <c r="BW2574" s="33">
        <v>5.0900000000000001E-2</v>
      </c>
      <c r="BX2574" s="33">
        <v>1992.5</v>
      </c>
    </row>
    <row r="2575" spans="1:76">
      <c r="A2575" s="32">
        <v>43117</v>
      </c>
      <c r="B2575" s="33">
        <v>12.71</v>
      </c>
      <c r="C2575" s="33">
        <v>138.449997</v>
      </c>
      <c r="D2575" s="33">
        <v>602</v>
      </c>
      <c r="E2575" s="33">
        <v>4181</v>
      </c>
      <c r="F2575" s="33">
        <v>79.349997999999999</v>
      </c>
      <c r="G2575" s="33">
        <v>2301</v>
      </c>
      <c r="H2575">
        <v>1472</v>
      </c>
      <c r="I2575" s="33">
        <v>59.700001</v>
      </c>
      <c r="J2575" s="33">
        <v>4.702</v>
      </c>
      <c r="K2575" s="33">
        <v>941.20001200000002</v>
      </c>
      <c r="L2575" s="33">
        <v>98.25</v>
      </c>
      <c r="M2575">
        <v>0</v>
      </c>
      <c r="N2575" s="33">
        <v>2.5880000000000001</v>
      </c>
      <c r="O2575" s="33">
        <v>761.5</v>
      </c>
      <c r="P2575" s="33">
        <v>0.1641</v>
      </c>
      <c r="Q2575">
        <v>0</v>
      </c>
      <c r="R2575">
        <v>0</v>
      </c>
      <c r="S2575" s="33">
        <v>148.699997</v>
      </c>
      <c r="T2575" s="33">
        <v>1136</v>
      </c>
      <c r="U2575" s="33">
        <v>0</v>
      </c>
      <c r="V2575" s="33">
        <v>11841.535156</v>
      </c>
      <c r="W2575">
        <v>0</v>
      </c>
      <c r="X2575" s="33">
        <v>0.78469999999999995</v>
      </c>
      <c r="Y2575" s="33">
        <v>3.4489999999999998</v>
      </c>
      <c r="Z2575" s="33">
        <v>52.549999</v>
      </c>
      <c r="AA2575" s="33">
        <v>3851.5</v>
      </c>
      <c r="AB2575">
        <v>372</v>
      </c>
      <c r="AC2575" s="33">
        <v>833.5</v>
      </c>
      <c r="AD2575" s="33">
        <v>44.82</v>
      </c>
      <c r="AE2575">
        <v>516.79999999999995</v>
      </c>
      <c r="AF2575" s="33">
        <v>6400</v>
      </c>
      <c r="AG2575" s="33">
        <v>112.5</v>
      </c>
      <c r="AH2575" s="33">
        <v>2.6684999999999999</v>
      </c>
      <c r="AI2575" s="33">
        <v>0.85899999999999999</v>
      </c>
      <c r="AJ2575" s="33">
        <v>148.60000600000001</v>
      </c>
      <c r="AK2575" s="33">
        <v>150.64999399999999</v>
      </c>
      <c r="AL2575" s="33">
        <v>139.85000600000001</v>
      </c>
      <c r="AM2575" s="33">
        <v>287.04998799999998</v>
      </c>
      <c r="AN2575" s="33">
        <v>400.89999399999999</v>
      </c>
      <c r="AO2575" s="33">
        <v>56.700001</v>
      </c>
      <c r="AP2575" s="33">
        <v>151.699997</v>
      </c>
      <c r="AQ2575" s="33">
        <v>8.5299999999999994</v>
      </c>
      <c r="AR2575" s="33">
        <v>689.09997599999997</v>
      </c>
      <c r="AS2575" s="33">
        <v>0.49009999999999998</v>
      </c>
      <c r="AT2575">
        <v>0</v>
      </c>
      <c r="AU2575" s="33">
        <v>2540</v>
      </c>
      <c r="AV2575" s="33">
        <v>314.29998799999998</v>
      </c>
      <c r="AW2575" s="33">
        <v>4659</v>
      </c>
      <c r="AX2575">
        <v>0</v>
      </c>
      <c r="AY2575" s="33">
        <v>685.5</v>
      </c>
      <c r="AZ2575" s="33">
        <v>956</v>
      </c>
      <c r="BA2575" s="33">
        <v>98.958611000000005</v>
      </c>
      <c r="BB2575" s="33">
        <v>601.70001200000002</v>
      </c>
      <c r="BC2575" s="33">
        <v>326.5</v>
      </c>
      <c r="BD2575" s="33">
        <v>0.82750000000000001</v>
      </c>
      <c r="BE2575" s="33">
        <v>65.300003000000004</v>
      </c>
      <c r="BF2575" s="33">
        <v>58.139999000000003</v>
      </c>
      <c r="BG2575" s="33">
        <v>41.490001999999997</v>
      </c>
      <c r="BH2575" s="33">
        <v>239.820007</v>
      </c>
      <c r="BI2575" s="33">
        <v>201.33999600000001</v>
      </c>
      <c r="BJ2575" s="33">
        <v>262.04998799999998</v>
      </c>
      <c r="BK2575" s="33">
        <v>29.945</v>
      </c>
      <c r="BL2575" s="33">
        <v>30.42</v>
      </c>
      <c r="BM2575" s="33">
        <v>666.31579599999998</v>
      </c>
      <c r="BN2575" s="33">
        <v>546</v>
      </c>
      <c r="BO2575" s="33">
        <v>397.60000600000001</v>
      </c>
      <c r="BP2575">
        <v>0</v>
      </c>
      <c r="BQ2575" s="33">
        <v>76.599997999999999</v>
      </c>
      <c r="BR2575" s="33">
        <v>182000</v>
      </c>
      <c r="BT2575">
        <v>787</v>
      </c>
      <c r="BU2575">
        <v>0</v>
      </c>
      <c r="BV2575" s="33">
        <v>17280</v>
      </c>
      <c r="BW2575" s="33">
        <v>5.1389999999999998E-2</v>
      </c>
      <c r="BX2575" s="33">
        <v>2035</v>
      </c>
    </row>
    <row r="2576" spans="1:76">
      <c r="A2576" s="32">
        <v>43118</v>
      </c>
      <c r="B2576" s="33">
        <v>12.675000000000001</v>
      </c>
      <c r="C2576" s="33">
        <v>137.199997</v>
      </c>
      <c r="D2576" s="33">
        <v>601</v>
      </c>
      <c r="E2576" s="33">
        <v>4160</v>
      </c>
      <c r="F2576" s="33">
        <v>81.25</v>
      </c>
      <c r="G2576" s="33">
        <v>2312</v>
      </c>
      <c r="H2576">
        <v>1475</v>
      </c>
      <c r="I2576" s="33">
        <v>60</v>
      </c>
      <c r="J2576" s="33">
        <v>4.7220000000000004</v>
      </c>
      <c r="K2576" s="33">
        <v>936.20001200000002</v>
      </c>
      <c r="L2576" s="33">
        <v>100</v>
      </c>
      <c r="M2576">
        <v>0</v>
      </c>
      <c r="N2576" s="33">
        <v>2.6</v>
      </c>
      <c r="O2576" s="33">
        <v>765</v>
      </c>
      <c r="P2576" s="33">
        <v>0.1661</v>
      </c>
      <c r="Q2576">
        <v>0</v>
      </c>
      <c r="R2576">
        <v>0</v>
      </c>
      <c r="S2576" s="33">
        <v>150.35000600000001</v>
      </c>
      <c r="T2576" s="33">
        <v>1130</v>
      </c>
      <c r="U2576" s="33">
        <v>0</v>
      </c>
      <c r="V2576" s="33">
        <v>11905.386719</v>
      </c>
      <c r="W2576">
        <v>0</v>
      </c>
      <c r="X2576" s="33">
        <v>0.78990000000000005</v>
      </c>
      <c r="Y2576" s="33">
        <v>3.4794999999999998</v>
      </c>
      <c r="Z2576" s="33">
        <v>52.450001</v>
      </c>
      <c r="AA2576" s="33">
        <v>3855</v>
      </c>
      <c r="AB2576">
        <v>369</v>
      </c>
      <c r="AC2576" s="33">
        <v>826.5</v>
      </c>
      <c r="AD2576" s="33">
        <v>44</v>
      </c>
      <c r="AE2576">
        <v>521</v>
      </c>
      <c r="AF2576" s="33">
        <v>6265</v>
      </c>
      <c r="AG2576" s="33">
        <v>113.400002</v>
      </c>
      <c r="AH2576" s="33">
        <v>2.6869999999999998</v>
      </c>
      <c r="AI2576" s="33">
        <v>0.85</v>
      </c>
      <c r="AJ2576" s="33">
        <v>150.10000600000001</v>
      </c>
      <c r="AK2576" s="33">
        <v>149.89999399999999</v>
      </c>
      <c r="AL2576" s="33">
        <v>141.35000600000001</v>
      </c>
      <c r="AM2576" s="33">
        <v>288.60000600000001</v>
      </c>
      <c r="AN2576" s="33">
        <v>406.89999399999999</v>
      </c>
      <c r="AO2576" s="33">
        <v>56</v>
      </c>
      <c r="AP2576" s="33">
        <v>152.800003</v>
      </c>
      <c r="AQ2576" s="33">
        <v>8.58</v>
      </c>
      <c r="AR2576" s="33">
        <v>693</v>
      </c>
      <c r="AS2576" s="33">
        <v>0.49490000000000001</v>
      </c>
      <c r="AT2576">
        <v>0</v>
      </c>
      <c r="AU2576" s="33">
        <v>2535</v>
      </c>
      <c r="AV2576" s="33">
        <v>307.79998799999998</v>
      </c>
      <c r="AW2576" s="33">
        <v>4520</v>
      </c>
      <c r="AX2576">
        <v>0</v>
      </c>
      <c r="AY2576" s="33">
        <v>680.90002400000003</v>
      </c>
      <c r="AZ2576" s="33">
        <v>1007</v>
      </c>
      <c r="BA2576" s="33">
        <v>104.018539</v>
      </c>
      <c r="BB2576" s="33">
        <v>602.29998799999998</v>
      </c>
      <c r="BC2576" s="33">
        <v>333.10000600000001</v>
      </c>
      <c r="BD2576" s="33">
        <v>0.8347</v>
      </c>
      <c r="BE2576" s="33">
        <v>65.519997000000004</v>
      </c>
      <c r="BF2576" s="33">
        <v>58.099997999999999</v>
      </c>
      <c r="BG2576" s="33">
        <v>41.490001999999997</v>
      </c>
      <c r="BH2576" s="33">
        <v>245.5</v>
      </c>
      <c r="BI2576" s="33">
        <v>204.63000500000001</v>
      </c>
      <c r="BJ2576" s="33">
        <v>269.95001200000002</v>
      </c>
      <c r="BK2576" s="33">
        <v>30.469999000000001</v>
      </c>
      <c r="BL2576" s="33">
        <v>31.1</v>
      </c>
      <c r="BM2576" s="33">
        <v>667.36840800000004</v>
      </c>
      <c r="BN2576" s="33">
        <v>560</v>
      </c>
      <c r="BO2576" s="33">
        <v>417.5</v>
      </c>
      <c r="BP2576">
        <v>0</v>
      </c>
      <c r="BQ2576" s="33">
        <v>77.269997000000004</v>
      </c>
      <c r="BR2576" s="33">
        <v>183000</v>
      </c>
      <c r="BT2576">
        <v>811</v>
      </c>
      <c r="BU2576">
        <v>0</v>
      </c>
      <c r="BV2576" s="33">
        <v>17380</v>
      </c>
      <c r="BW2576" s="33">
        <v>5.0599999999999999E-2</v>
      </c>
      <c r="BX2576" s="33">
        <v>2099</v>
      </c>
    </row>
    <row r="2577" spans="1:76">
      <c r="A2577" s="32">
        <v>43119</v>
      </c>
      <c r="B2577" s="33">
        <v>12.5</v>
      </c>
      <c r="C2577" s="33">
        <v>138.699997</v>
      </c>
      <c r="D2577" s="33">
        <v>607.5</v>
      </c>
      <c r="E2577" s="33">
        <v>4180</v>
      </c>
      <c r="F2577" s="33">
        <v>83</v>
      </c>
      <c r="G2577" s="33">
        <v>2348</v>
      </c>
      <c r="H2577">
        <v>1480.5</v>
      </c>
      <c r="I2577" s="33">
        <v>59.950001</v>
      </c>
      <c r="J2577" s="33">
        <v>4.7649999999999997</v>
      </c>
      <c r="K2577" s="33">
        <v>953</v>
      </c>
      <c r="L2577" s="33">
        <v>98</v>
      </c>
      <c r="M2577">
        <v>0</v>
      </c>
      <c r="N2577" s="33">
        <v>2.6549999999999998</v>
      </c>
      <c r="O2577" s="33">
        <v>767.5</v>
      </c>
      <c r="P2577" s="33">
        <v>0.18</v>
      </c>
      <c r="Q2577">
        <v>0</v>
      </c>
      <c r="R2577">
        <v>0</v>
      </c>
      <c r="S2577" s="33">
        <v>149.13000500000001</v>
      </c>
      <c r="T2577" s="33">
        <v>1124</v>
      </c>
      <c r="U2577" s="33">
        <v>0</v>
      </c>
      <c r="V2577" s="33">
        <v>11812.698242</v>
      </c>
      <c r="W2577">
        <v>0</v>
      </c>
      <c r="X2577" s="33">
        <v>0.78439999999999999</v>
      </c>
      <c r="Y2577" s="33">
        <v>3.5409999999999999</v>
      </c>
      <c r="Z2577" s="33">
        <v>52.5</v>
      </c>
      <c r="AA2577" s="33">
        <v>3825.5</v>
      </c>
      <c r="AB2577">
        <v>369</v>
      </c>
      <c r="AC2577" s="33">
        <v>820.5</v>
      </c>
      <c r="AD2577" s="33">
        <v>44.880001</v>
      </c>
      <c r="AE2577">
        <v>518.5</v>
      </c>
      <c r="AF2577" s="33">
        <v>6240</v>
      </c>
      <c r="AG2577" s="33">
        <v>111.5</v>
      </c>
      <c r="AH2577" s="33">
        <v>2.69</v>
      </c>
      <c r="AI2577" s="33">
        <v>0.85899999999999999</v>
      </c>
      <c r="AJ2577" s="33">
        <v>151</v>
      </c>
      <c r="AK2577" s="33">
        <v>147</v>
      </c>
      <c r="AL2577" s="33">
        <v>140.699997</v>
      </c>
      <c r="AM2577" s="33">
        <v>292.20001200000002</v>
      </c>
      <c r="AN2577" s="33">
        <v>401.89999399999999</v>
      </c>
      <c r="AO2577" s="33">
        <v>55.900002000000001</v>
      </c>
      <c r="AP2577" s="33">
        <v>154.949997</v>
      </c>
      <c r="AQ2577" s="33">
        <v>8.5150000000000006</v>
      </c>
      <c r="AR2577" s="33">
        <v>700</v>
      </c>
      <c r="AS2577" s="33">
        <v>0.501</v>
      </c>
      <c r="AT2577">
        <v>0</v>
      </c>
      <c r="AU2577" s="33">
        <v>2547</v>
      </c>
      <c r="AV2577" s="33">
        <v>296.5</v>
      </c>
      <c r="AW2577" s="33">
        <v>4446</v>
      </c>
      <c r="AX2577">
        <v>0</v>
      </c>
      <c r="AY2577" s="33">
        <v>691</v>
      </c>
      <c r="AZ2577" s="33">
        <v>1010</v>
      </c>
      <c r="BA2577" s="33">
        <v>103.49854999999999</v>
      </c>
      <c r="BB2577" s="33">
        <v>585.90002400000003</v>
      </c>
      <c r="BC2577" s="33">
        <v>328</v>
      </c>
      <c r="BD2577" s="33">
        <v>0.89439999999999997</v>
      </c>
      <c r="BE2577" s="33">
        <v>65.769997000000004</v>
      </c>
      <c r="BF2577" s="33">
        <v>58.25</v>
      </c>
      <c r="BG2577" s="33">
        <v>41.549999</v>
      </c>
      <c r="BH2577" s="33">
        <v>242.449997</v>
      </c>
      <c r="BI2577" s="33">
        <v>203.970001</v>
      </c>
      <c r="BJ2577" s="33">
        <v>266.45001200000002</v>
      </c>
      <c r="BK2577" s="33">
        <v>30.200001</v>
      </c>
      <c r="BL2577" s="33">
        <v>31</v>
      </c>
      <c r="BM2577" s="33">
        <v>665.26318400000002</v>
      </c>
      <c r="BN2577" s="33">
        <v>551.20001200000002</v>
      </c>
      <c r="BO2577" s="33">
        <v>409.29998799999998</v>
      </c>
      <c r="BP2577">
        <v>0</v>
      </c>
      <c r="BQ2577" s="33">
        <v>77.900002000000001</v>
      </c>
      <c r="BR2577" s="33">
        <v>182500</v>
      </c>
      <c r="BT2577">
        <v>811</v>
      </c>
      <c r="BU2577">
        <v>0</v>
      </c>
      <c r="BV2577" s="33">
        <v>17350</v>
      </c>
      <c r="BW2577" s="33">
        <v>4.965E-2</v>
      </c>
      <c r="BX2577" s="33">
        <v>2098.5</v>
      </c>
    </row>
    <row r="2578" spans="1:76">
      <c r="A2578" s="32">
        <v>43120</v>
      </c>
      <c r="B2578" s="33">
        <v>12.5</v>
      </c>
      <c r="C2578" s="33">
        <v>138.699997</v>
      </c>
      <c r="D2578" s="33">
        <v>607.5</v>
      </c>
      <c r="E2578" s="33">
        <v>4180</v>
      </c>
      <c r="F2578" s="33">
        <v>83</v>
      </c>
      <c r="G2578" s="33">
        <v>2348</v>
      </c>
      <c r="H2578">
        <v>1480.5</v>
      </c>
      <c r="I2578" s="33">
        <v>59.950001</v>
      </c>
      <c r="J2578" s="33">
        <v>4.7649999999999997</v>
      </c>
      <c r="K2578" s="33">
        <v>953</v>
      </c>
      <c r="L2578" s="33">
        <v>98</v>
      </c>
      <c r="M2578">
        <v>0</v>
      </c>
      <c r="N2578" s="33">
        <v>2.6549999999999998</v>
      </c>
      <c r="O2578" s="33">
        <v>767.5</v>
      </c>
      <c r="P2578" s="33">
        <v>0.18</v>
      </c>
      <c r="Q2578">
        <v>0</v>
      </c>
      <c r="R2578">
        <v>0</v>
      </c>
      <c r="S2578" s="33">
        <v>149.13000500000001</v>
      </c>
      <c r="T2578" s="33">
        <v>1124</v>
      </c>
      <c r="U2578" s="33">
        <v>0</v>
      </c>
      <c r="V2578" s="33">
        <v>11812.698242</v>
      </c>
      <c r="W2578">
        <v>0</v>
      </c>
      <c r="X2578" s="33">
        <v>0.78439999999999999</v>
      </c>
      <c r="Y2578" s="33">
        <v>3.5409999999999999</v>
      </c>
      <c r="Z2578" s="33">
        <v>52.5</v>
      </c>
      <c r="AA2578" s="33">
        <v>3825.5</v>
      </c>
      <c r="AB2578">
        <v>369</v>
      </c>
      <c r="AC2578" s="33">
        <v>820.5</v>
      </c>
      <c r="AD2578" s="33">
        <v>44.880001</v>
      </c>
      <c r="AE2578">
        <v>518.5</v>
      </c>
      <c r="AF2578" s="33">
        <v>6240</v>
      </c>
      <c r="AG2578" s="33">
        <v>111.5</v>
      </c>
      <c r="AH2578" s="33">
        <v>2.69</v>
      </c>
      <c r="AI2578" s="33">
        <v>0.85899999999999999</v>
      </c>
      <c r="AJ2578" s="33">
        <v>151</v>
      </c>
      <c r="AK2578" s="33">
        <v>147</v>
      </c>
      <c r="AL2578" s="33">
        <v>140.699997</v>
      </c>
      <c r="AM2578" s="33">
        <v>292.20001200000002</v>
      </c>
      <c r="AN2578" s="33">
        <v>401.89999399999999</v>
      </c>
      <c r="AO2578" s="33">
        <v>55.900002000000001</v>
      </c>
      <c r="AP2578" s="33">
        <v>154.949997</v>
      </c>
      <c r="AQ2578" s="33">
        <v>8.5150000000000006</v>
      </c>
      <c r="AR2578" s="33">
        <v>700</v>
      </c>
      <c r="AS2578" s="33">
        <v>0.501</v>
      </c>
      <c r="AT2578">
        <v>0</v>
      </c>
      <c r="AU2578" s="33">
        <v>2547</v>
      </c>
      <c r="AV2578" s="33">
        <v>296.5</v>
      </c>
      <c r="AW2578" s="33">
        <v>4446</v>
      </c>
      <c r="AX2578">
        <v>0</v>
      </c>
      <c r="AY2578" s="33">
        <v>691</v>
      </c>
      <c r="AZ2578" s="33">
        <v>1010</v>
      </c>
      <c r="BA2578" s="33">
        <v>103.49854999999999</v>
      </c>
      <c r="BB2578" s="33">
        <v>585.90002400000003</v>
      </c>
      <c r="BC2578" s="33">
        <v>328</v>
      </c>
      <c r="BD2578" s="33">
        <v>0.89439999999999997</v>
      </c>
      <c r="BE2578" s="33">
        <v>65.769997000000004</v>
      </c>
      <c r="BF2578" s="33">
        <v>58.25</v>
      </c>
      <c r="BG2578" s="33">
        <v>41.549999</v>
      </c>
      <c r="BH2578" s="33">
        <v>242.449997</v>
      </c>
      <c r="BI2578" s="33">
        <v>203.970001</v>
      </c>
      <c r="BJ2578" s="33">
        <v>266.45001200000002</v>
      </c>
      <c r="BK2578" s="33">
        <v>30.200001</v>
      </c>
      <c r="BL2578" s="33">
        <v>31</v>
      </c>
      <c r="BM2578" s="33">
        <v>665.26318400000002</v>
      </c>
      <c r="BN2578" s="33">
        <v>551.20001200000002</v>
      </c>
      <c r="BO2578" s="33">
        <v>409.29998799999998</v>
      </c>
      <c r="BP2578">
        <v>0</v>
      </c>
      <c r="BQ2578" s="33">
        <v>77.900002000000001</v>
      </c>
      <c r="BR2578" s="33">
        <v>182500</v>
      </c>
      <c r="BT2578">
        <v>811</v>
      </c>
      <c r="BU2578">
        <v>0</v>
      </c>
      <c r="BV2578" s="33">
        <v>17350</v>
      </c>
      <c r="BW2578" s="33">
        <v>4.965E-2</v>
      </c>
      <c r="BX2578" s="33">
        <v>2098.5</v>
      </c>
    </row>
    <row r="2579" spans="1:76">
      <c r="A2579" s="32">
        <v>43121</v>
      </c>
      <c r="B2579" s="33">
        <v>12.5</v>
      </c>
      <c r="C2579" s="33">
        <v>138.699997</v>
      </c>
      <c r="D2579" s="33">
        <v>607.5</v>
      </c>
      <c r="E2579" s="33">
        <v>4180</v>
      </c>
      <c r="F2579" s="33">
        <v>83</v>
      </c>
      <c r="G2579" s="33">
        <v>2348</v>
      </c>
      <c r="H2579">
        <v>1480.5</v>
      </c>
      <c r="I2579" s="33">
        <v>59.950001</v>
      </c>
      <c r="J2579" s="33">
        <v>4.7649999999999997</v>
      </c>
      <c r="K2579" s="33">
        <v>953</v>
      </c>
      <c r="L2579" s="33">
        <v>98</v>
      </c>
      <c r="M2579">
        <v>0</v>
      </c>
      <c r="N2579" s="33">
        <v>2.6549999999999998</v>
      </c>
      <c r="O2579" s="33">
        <v>767.5</v>
      </c>
      <c r="P2579" s="33">
        <v>0.18</v>
      </c>
      <c r="Q2579">
        <v>0</v>
      </c>
      <c r="R2579">
        <v>0</v>
      </c>
      <c r="S2579" s="33">
        <v>149.13000500000001</v>
      </c>
      <c r="T2579" s="33">
        <v>1124</v>
      </c>
      <c r="U2579" s="33">
        <v>0</v>
      </c>
      <c r="V2579" s="33">
        <v>11812.698242</v>
      </c>
      <c r="W2579">
        <v>0</v>
      </c>
      <c r="X2579" s="33">
        <v>0.78439999999999999</v>
      </c>
      <c r="Y2579" s="33">
        <v>3.5409999999999999</v>
      </c>
      <c r="Z2579" s="33">
        <v>52.5</v>
      </c>
      <c r="AA2579" s="33">
        <v>3825.5</v>
      </c>
      <c r="AB2579">
        <v>369</v>
      </c>
      <c r="AC2579" s="33">
        <v>820.5</v>
      </c>
      <c r="AD2579" s="33">
        <v>44.880001</v>
      </c>
      <c r="AE2579">
        <v>518.5</v>
      </c>
      <c r="AF2579" s="33">
        <v>6240</v>
      </c>
      <c r="AG2579" s="33">
        <v>111.5</v>
      </c>
      <c r="AH2579" s="33">
        <v>2.69</v>
      </c>
      <c r="AI2579" s="33">
        <v>0.85899999999999999</v>
      </c>
      <c r="AJ2579" s="33">
        <v>151</v>
      </c>
      <c r="AK2579" s="33">
        <v>147</v>
      </c>
      <c r="AL2579" s="33">
        <v>140.699997</v>
      </c>
      <c r="AM2579" s="33">
        <v>292.20001200000002</v>
      </c>
      <c r="AN2579" s="33">
        <v>401.89999399999999</v>
      </c>
      <c r="AO2579" s="33">
        <v>55.900002000000001</v>
      </c>
      <c r="AP2579" s="33">
        <v>154.949997</v>
      </c>
      <c r="AQ2579" s="33">
        <v>8.5150000000000006</v>
      </c>
      <c r="AR2579" s="33">
        <v>700</v>
      </c>
      <c r="AS2579" s="33">
        <v>0.501</v>
      </c>
      <c r="AT2579">
        <v>0</v>
      </c>
      <c r="AU2579" s="33">
        <v>2547</v>
      </c>
      <c r="AV2579" s="33">
        <v>296.5</v>
      </c>
      <c r="AW2579" s="33">
        <v>4446</v>
      </c>
      <c r="AX2579">
        <v>0</v>
      </c>
      <c r="AY2579" s="33">
        <v>691</v>
      </c>
      <c r="AZ2579" s="33">
        <v>1010</v>
      </c>
      <c r="BA2579" s="33">
        <v>103.49854999999999</v>
      </c>
      <c r="BB2579" s="33">
        <v>585.90002400000003</v>
      </c>
      <c r="BC2579" s="33">
        <v>328</v>
      </c>
      <c r="BD2579" s="33">
        <v>0.89439999999999997</v>
      </c>
      <c r="BE2579" s="33">
        <v>65.769997000000004</v>
      </c>
      <c r="BF2579" s="33">
        <v>58.25</v>
      </c>
      <c r="BG2579" s="33">
        <v>41.549999</v>
      </c>
      <c r="BH2579" s="33">
        <v>242.449997</v>
      </c>
      <c r="BI2579" s="33">
        <v>203.970001</v>
      </c>
      <c r="BJ2579" s="33">
        <v>266.45001200000002</v>
      </c>
      <c r="BK2579" s="33">
        <v>30.200001</v>
      </c>
      <c r="BL2579" s="33">
        <v>31</v>
      </c>
      <c r="BM2579" s="33">
        <v>665.26318400000002</v>
      </c>
      <c r="BN2579" s="33">
        <v>551.20001200000002</v>
      </c>
      <c r="BO2579" s="33">
        <v>409.29998799999998</v>
      </c>
      <c r="BP2579">
        <v>0</v>
      </c>
      <c r="BQ2579" s="33">
        <v>77.900002000000001</v>
      </c>
      <c r="BR2579" s="33">
        <v>182500</v>
      </c>
      <c r="BT2579">
        <v>811</v>
      </c>
      <c r="BU2579">
        <v>0</v>
      </c>
      <c r="BV2579" s="33">
        <v>17350</v>
      </c>
      <c r="BW2579" s="33">
        <v>4.965E-2</v>
      </c>
      <c r="BX2579" s="33">
        <v>2098.5</v>
      </c>
    </row>
    <row r="2580" spans="1:76">
      <c r="A2580" s="32">
        <v>43122</v>
      </c>
      <c r="B2580" s="33">
        <v>12.52</v>
      </c>
      <c r="C2580" s="33">
        <v>138.60000600000001</v>
      </c>
      <c r="D2580" s="33">
        <v>606</v>
      </c>
      <c r="E2580" s="33">
        <v>4070</v>
      </c>
      <c r="F2580" s="33">
        <v>84</v>
      </c>
      <c r="G2580" s="33">
        <v>2353</v>
      </c>
      <c r="H2580">
        <v>1467</v>
      </c>
      <c r="I2580" s="33">
        <v>60.700001</v>
      </c>
      <c r="J2580" s="33">
        <v>4.7549999999999999</v>
      </c>
      <c r="K2580" s="33">
        <v>967.79998799999998</v>
      </c>
      <c r="L2580" s="33">
        <v>97.949996999999996</v>
      </c>
      <c r="M2580">
        <v>0</v>
      </c>
      <c r="N2580" s="33">
        <v>2.7040000000000002</v>
      </c>
      <c r="O2580" s="33">
        <v>749.5</v>
      </c>
      <c r="P2580" s="33">
        <v>0.18475</v>
      </c>
      <c r="Q2580">
        <v>0</v>
      </c>
      <c r="R2580">
        <v>0</v>
      </c>
      <c r="S2580" s="33">
        <v>150.300003</v>
      </c>
      <c r="T2580" s="33">
        <v>1122</v>
      </c>
      <c r="U2580" s="33">
        <v>0</v>
      </c>
      <c r="V2580" s="33">
        <v>11831.236328000001</v>
      </c>
      <c r="W2580">
        <v>0</v>
      </c>
      <c r="X2580" s="33">
        <v>0.8095</v>
      </c>
      <c r="Y2580" s="33">
        <v>3.7469999999999999</v>
      </c>
      <c r="Z2580" s="33">
        <v>52.349997999999999</v>
      </c>
      <c r="AA2580" s="33">
        <v>3870</v>
      </c>
      <c r="AB2580">
        <v>378</v>
      </c>
      <c r="AC2580" s="33">
        <v>837</v>
      </c>
      <c r="AD2580" s="33">
        <v>45.299999</v>
      </c>
      <c r="AE2580">
        <v>516.1</v>
      </c>
      <c r="AF2580" s="33">
        <v>6279</v>
      </c>
      <c r="AG2580" s="33">
        <v>113.599998</v>
      </c>
      <c r="AH2580" s="33">
        <v>2.79</v>
      </c>
      <c r="AI2580" s="33">
        <v>0.87</v>
      </c>
      <c r="AJ2580" s="33">
        <v>151.89999399999999</v>
      </c>
      <c r="AK2580" s="33">
        <v>153</v>
      </c>
      <c r="AL2580" s="33">
        <v>146.39999399999999</v>
      </c>
      <c r="AM2580" s="33">
        <v>295.70001200000002</v>
      </c>
      <c r="AN2580" s="33">
        <v>396.70001200000002</v>
      </c>
      <c r="AO2580" s="33">
        <v>55.5</v>
      </c>
      <c r="AP2580" s="33">
        <v>157.13999899999999</v>
      </c>
      <c r="AQ2580" s="33">
        <v>8.6950000000000003</v>
      </c>
      <c r="AR2580" s="33">
        <v>704</v>
      </c>
      <c r="AS2580" s="33">
        <v>0.52700000000000002</v>
      </c>
      <c r="AT2580">
        <v>0</v>
      </c>
      <c r="AU2580" s="33">
        <v>2564</v>
      </c>
      <c r="AV2580" s="33">
        <v>303.79998799999998</v>
      </c>
      <c r="AW2580" s="33">
        <v>4527</v>
      </c>
      <c r="AX2580">
        <v>0</v>
      </c>
      <c r="AY2580" s="33">
        <v>696.59997599999997</v>
      </c>
      <c r="AZ2580" s="33">
        <v>1030</v>
      </c>
      <c r="BA2580" s="33">
        <v>104.29853799999999</v>
      </c>
      <c r="BB2580" s="33">
        <v>600.09997599999997</v>
      </c>
      <c r="BC2580" s="33">
        <v>332.95001200000002</v>
      </c>
      <c r="BD2580" s="33">
        <v>0.93149999999999999</v>
      </c>
      <c r="BE2580" s="33">
        <v>66.889999000000003</v>
      </c>
      <c r="BF2580" s="33">
        <v>58.66</v>
      </c>
      <c r="BG2580" s="33">
        <v>41.349997999999999</v>
      </c>
      <c r="BH2580" s="33">
        <v>243.990005</v>
      </c>
      <c r="BI2580" s="33">
        <v>202.5</v>
      </c>
      <c r="BJ2580" s="33">
        <v>268.5</v>
      </c>
      <c r="BK2580" s="33">
        <v>30.299999</v>
      </c>
      <c r="BL2580" s="33">
        <v>31.27</v>
      </c>
      <c r="BM2580" s="33">
        <v>666.31579599999998</v>
      </c>
      <c r="BN2580" s="33">
        <v>567.15002400000003</v>
      </c>
      <c r="BO2580" s="33">
        <v>415.10000600000001</v>
      </c>
      <c r="BP2580">
        <v>0</v>
      </c>
      <c r="BQ2580" s="33">
        <v>78.900002000000001</v>
      </c>
      <c r="BR2580" s="33">
        <v>182500</v>
      </c>
      <c r="BT2580">
        <v>788.5</v>
      </c>
      <c r="BU2580">
        <v>0</v>
      </c>
      <c r="BV2580" s="33">
        <v>17390</v>
      </c>
      <c r="BW2580" s="33">
        <v>5.0139999999999997E-2</v>
      </c>
      <c r="BX2580" s="33">
        <v>2118.5</v>
      </c>
    </row>
    <row r="2581" spans="1:76">
      <c r="A2581" s="32">
        <v>43123</v>
      </c>
      <c r="B2581" s="33">
        <v>12.52</v>
      </c>
      <c r="C2581" s="33">
        <v>138.60000600000001</v>
      </c>
      <c r="D2581" s="33">
        <v>606</v>
      </c>
      <c r="E2581" s="33">
        <v>4070</v>
      </c>
      <c r="F2581" s="33">
        <v>84</v>
      </c>
      <c r="G2581" s="33">
        <v>2353</v>
      </c>
      <c r="H2581">
        <v>1467</v>
      </c>
      <c r="I2581" s="33">
        <v>60.700001</v>
      </c>
      <c r="J2581" s="33">
        <v>4.7549999999999999</v>
      </c>
      <c r="K2581" s="33">
        <v>967.79998799999998</v>
      </c>
      <c r="L2581" s="33">
        <v>97.949996999999996</v>
      </c>
      <c r="M2581">
        <v>0</v>
      </c>
      <c r="N2581" s="33">
        <v>2.7040000000000002</v>
      </c>
      <c r="O2581" s="33">
        <v>749.5</v>
      </c>
      <c r="P2581" s="33">
        <v>0.18475</v>
      </c>
      <c r="Q2581">
        <v>0</v>
      </c>
      <c r="R2581">
        <v>0</v>
      </c>
      <c r="S2581" s="33">
        <v>150.300003</v>
      </c>
      <c r="T2581" s="33">
        <v>1122</v>
      </c>
      <c r="U2581" s="33">
        <v>0</v>
      </c>
      <c r="V2581" s="33">
        <v>11831.236328000001</v>
      </c>
      <c r="W2581">
        <v>0</v>
      </c>
      <c r="X2581" s="33">
        <v>0.8095</v>
      </c>
      <c r="Y2581" s="33">
        <v>3.7469999999999999</v>
      </c>
      <c r="Z2581" s="33">
        <v>52.349997999999999</v>
      </c>
      <c r="AA2581" s="33">
        <v>3870</v>
      </c>
      <c r="AB2581">
        <v>386</v>
      </c>
      <c r="AC2581" s="33">
        <v>837</v>
      </c>
      <c r="AD2581" s="33">
        <v>45.299999</v>
      </c>
      <c r="AE2581">
        <v>514.6</v>
      </c>
      <c r="AF2581" s="33">
        <v>6279</v>
      </c>
      <c r="AG2581" s="33">
        <v>113.599998</v>
      </c>
      <c r="AH2581" s="33">
        <v>2.79</v>
      </c>
      <c r="AI2581" s="33">
        <v>0.87</v>
      </c>
      <c r="AJ2581" s="33">
        <v>151.89999399999999</v>
      </c>
      <c r="AK2581" s="33">
        <v>153</v>
      </c>
      <c r="AL2581" s="33">
        <v>146.39999399999999</v>
      </c>
      <c r="AM2581" s="33">
        <v>295.70001200000002</v>
      </c>
      <c r="AN2581" s="33">
        <v>396.70001200000002</v>
      </c>
      <c r="AO2581" s="33">
        <v>55.5</v>
      </c>
      <c r="AP2581" s="33">
        <v>157.13999899999999</v>
      </c>
      <c r="AQ2581" s="33">
        <v>8.6950000000000003</v>
      </c>
      <c r="AR2581" s="33">
        <v>704</v>
      </c>
      <c r="AS2581" s="33">
        <v>0.52700000000000002</v>
      </c>
      <c r="AT2581">
        <v>0</v>
      </c>
      <c r="AU2581" s="33">
        <v>2564</v>
      </c>
      <c r="AV2581" s="33">
        <v>303.79998799999998</v>
      </c>
      <c r="AW2581" s="33">
        <v>4527</v>
      </c>
      <c r="AX2581">
        <v>0</v>
      </c>
      <c r="AY2581" s="33">
        <v>696.59997599999997</v>
      </c>
      <c r="AZ2581" s="33">
        <v>1030</v>
      </c>
      <c r="BA2581" s="33">
        <v>104.29853799999999</v>
      </c>
      <c r="BB2581" s="33">
        <v>600.09997599999997</v>
      </c>
      <c r="BC2581" s="33">
        <v>332.95001200000002</v>
      </c>
      <c r="BD2581" s="33">
        <v>0.93149999999999999</v>
      </c>
      <c r="BE2581" s="33">
        <v>66.889999000000003</v>
      </c>
      <c r="BF2581" s="33">
        <v>58.66</v>
      </c>
      <c r="BG2581" s="33">
        <v>41.349997999999999</v>
      </c>
      <c r="BH2581" s="33">
        <v>243.990005</v>
      </c>
      <c r="BI2581" s="33">
        <v>202.5</v>
      </c>
      <c r="BJ2581" s="33">
        <v>268.5</v>
      </c>
      <c r="BK2581" s="33">
        <v>30.299999</v>
      </c>
      <c r="BL2581" s="33">
        <v>31.27</v>
      </c>
      <c r="BM2581" s="33">
        <v>666.31579599999998</v>
      </c>
      <c r="BN2581" s="33">
        <v>567.15002400000003</v>
      </c>
      <c r="BO2581" s="33">
        <v>415.10000600000001</v>
      </c>
      <c r="BP2581">
        <v>0</v>
      </c>
      <c r="BQ2581" s="33">
        <v>78.900002000000001</v>
      </c>
      <c r="BR2581" s="33">
        <v>182500</v>
      </c>
      <c r="BT2581">
        <v>787</v>
      </c>
      <c r="BU2581">
        <v>0</v>
      </c>
      <c r="BV2581" s="33">
        <v>17390</v>
      </c>
      <c r="BW2581" s="33">
        <v>5.0139999999999997E-2</v>
      </c>
      <c r="BX2581" s="33">
        <v>2118.5</v>
      </c>
    </row>
    <row r="2582" spans="1:76">
      <c r="A2582" s="32">
        <v>43124</v>
      </c>
      <c r="B2582" s="33">
        <v>12.54</v>
      </c>
      <c r="C2582" s="33">
        <v>138.050003</v>
      </c>
      <c r="D2582" s="33">
        <v>596.5</v>
      </c>
      <c r="E2582" s="33">
        <v>4009</v>
      </c>
      <c r="F2582" s="33">
        <v>82.099997999999999</v>
      </c>
      <c r="G2582" s="33">
        <v>2316</v>
      </c>
      <c r="H2582">
        <v>1469</v>
      </c>
      <c r="I2582" s="33">
        <v>60.950001</v>
      </c>
      <c r="J2582" s="33">
        <v>4.7309999999999999</v>
      </c>
      <c r="K2582" s="33">
        <v>930</v>
      </c>
      <c r="L2582" s="33">
        <v>92.949996999999996</v>
      </c>
      <c r="M2582">
        <v>0</v>
      </c>
      <c r="N2582" s="33">
        <v>2.7</v>
      </c>
      <c r="O2582" s="33">
        <v>763.5</v>
      </c>
      <c r="P2582" s="33">
        <v>0.1782</v>
      </c>
      <c r="Q2582">
        <v>0</v>
      </c>
      <c r="R2582">
        <v>0</v>
      </c>
      <c r="S2582" s="33">
        <v>149.699997</v>
      </c>
      <c r="T2582" s="33">
        <v>1113</v>
      </c>
      <c r="U2582" s="33">
        <v>0</v>
      </c>
      <c r="V2582" s="33">
        <v>11663.366211</v>
      </c>
      <c r="W2582">
        <v>0</v>
      </c>
      <c r="X2582" s="33">
        <v>0.78959999999999997</v>
      </c>
      <c r="Y2582" s="33">
        <v>3.67</v>
      </c>
      <c r="Z2582" s="33">
        <v>52.400002000000001</v>
      </c>
      <c r="AA2582" s="33">
        <v>3850</v>
      </c>
      <c r="AB2582">
        <v>398</v>
      </c>
      <c r="AC2582" s="33">
        <v>836</v>
      </c>
      <c r="AD2582" s="33">
        <v>43.900002000000001</v>
      </c>
      <c r="AE2582">
        <v>515</v>
      </c>
      <c r="AF2582" s="33">
        <v>6345</v>
      </c>
      <c r="AG2582" s="33">
        <v>114.800003</v>
      </c>
      <c r="AH2582" s="33">
        <v>2.7</v>
      </c>
      <c r="AI2582" s="33">
        <v>0.86899999999999999</v>
      </c>
      <c r="AJ2582" s="33">
        <v>150.5</v>
      </c>
      <c r="AK2582" s="33">
        <v>152.949997</v>
      </c>
      <c r="AL2582" s="33">
        <v>146.85000600000001</v>
      </c>
      <c r="AM2582" s="33">
        <v>299.85000600000001</v>
      </c>
      <c r="AN2582" s="33">
        <v>400</v>
      </c>
      <c r="AO2582" s="33">
        <v>57.099997999999999</v>
      </c>
      <c r="AP2582" s="33">
        <v>150.699997</v>
      </c>
      <c r="AQ2582" s="33">
        <v>8.6449999999999996</v>
      </c>
      <c r="AR2582" s="33">
        <v>709</v>
      </c>
      <c r="AS2582" s="33">
        <v>0.51500000000000001</v>
      </c>
      <c r="AT2582">
        <v>0</v>
      </c>
      <c r="AU2582" s="33">
        <v>2530</v>
      </c>
      <c r="AV2582" s="33">
        <v>312.10000600000001</v>
      </c>
      <c r="AW2582" s="33">
        <v>4568</v>
      </c>
      <c r="AX2582">
        <v>0</v>
      </c>
      <c r="AY2582" s="33">
        <v>684.29998799999998</v>
      </c>
      <c r="AZ2582" s="33">
        <v>1012</v>
      </c>
      <c r="BA2582" s="33">
        <v>105.89851400000001</v>
      </c>
      <c r="BB2582" s="33">
        <v>600.40002400000003</v>
      </c>
      <c r="BC2582" s="33">
        <v>344.5</v>
      </c>
      <c r="BD2582" s="33">
        <v>0.93679999999999997</v>
      </c>
      <c r="BE2582" s="33">
        <v>66.800003000000004</v>
      </c>
      <c r="BF2582" s="33">
        <v>58.880001</v>
      </c>
      <c r="BG2582" s="33">
        <v>41.200001</v>
      </c>
      <c r="BH2582" s="33">
        <v>247.529999</v>
      </c>
      <c r="BI2582" s="33">
        <v>204.199997</v>
      </c>
      <c r="BJ2582" s="33">
        <v>269</v>
      </c>
      <c r="BK2582" s="33">
        <v>30.4</v>
      </c>
      <c r="BL2582" s="33">
        <v>30.954999999999998</v>
      </c>
      <c r="BM2582" s="33">
        <v>663.15789800000005</v>
      </c>
      <c r="BN2582" s="33">
        <v>569.70001200000002</v>
      </c>
      <c r="BO2582" s="33">
        <v>410</v>
      </c>
      <c r="BP2582">
        <v>0</v>
      </c>
      <c r="BQ2582" s="33">
        <v>81.790001000000004</v>
      </c>
      <c r="BR2582" s="33">
        <v>180600</v>
      </c>
      <c r="BT2582">
        <v>788.5</v>
      </c>
      <c r="BU2582">
        <v>0</v>
      </c>
      <c r="BV2582" s="33">
        <v>17440</v>
      </c>
      <c r="BW2582" s="33">
        <v>4.9020000000000001E-2</v>
      </c>
      <c r="BX2582" s="33">
        <v>2138</v>
      </c>
    </row>
    <row r="2583" spans="1:76">
      <c r="A2583" s="32">
        <v>43125</v>
      </c>
      <c r="B2583" s="33">
        <v>12.4</v>
      </c>
      <c r="C2583" s="33">
        <v>137.10000600000001</v>
      </c>
      <c r="D2583" s="33">
        <v>593</v>
      </c>
      <c r="E2583" s="33">
        <v>4050</v>
      </c>
      <c r="F2583" s="33">
        <v>83.300003000000004</v>
      </c>
      <c r="G2583" s="33">
        <v>2320</v>
      </c>
      <c r="H2583">
        <v>1466.5</v>
      </c>
      <c r="I2583" s="33">
        <v>60.700001</v>
      </c>
      <c r="J2583" s="33">
        <v>4.7809999999999997</v>
      </c>
      <c r="K2583" s="33">
        <v>950</v>
      </c>
      <c r="L2583" s="33">
        <v>92.75</v>
      </c>
      <c r="M2583">
        <v>0</v>
      </c>
      <c r="N2583" s="33">
        <v>2.6949999999999998</v>
      </c>
      <c r="O2583" s="33">
        <v>750</v>
      </c>
      <c r="P2583" s="33">
        <v>0.17449999999999999</v>
      </c>
      <c r="Q2583">
        <v>0</v>
      </c>
      <c r="R2583">
        <v>0</v>
      </c>
      <c r="S2583" s="33">
        <v>149.800003</v>
      </c>
      <c r="T2583" s="33">
        <v>1107</v>
      </c>
      <c r="U2583" s="33">
        <v>0</v>
      </c>
      <c r="V2583" s="33">
        <v>11881.700194999999</v>
      </c>
      <c r="W2583">
        <v>0</v>
      </c>
      <c r="X2583" s="33">
        <v>0.77480000000000004</v>
      </c>
      <c r="Y2583" s="33">
        <v>3.75</v>
      </c>
      <c r="Z2583" s="33">
        <v>52.450001</v>
      </c>
      <c r="AA2583" s="33">
        <v>3825</v>
      </c>
      <c r="AB2583">
        <v>393</v>
      </c>
      <c r="AC2583" s="33">
        <v>840</v>
      </c>
      <c r="AD2583" s="33">
        <v>44.990001999999997</v>
      </c>
      <c r="AE2583">
        <v>513.29999999999995</v>
      </c>
      <c r="AF2583" s="33">
        <v>6170</v>
      </c>
      <c r="AG2583" s="33">
        <v>116.360001</v>
      </c>
      <c r="AH2583" s="33">
        <v>2.7054999999999998</v>
      </c>
      <c r="AI2583" s="33">
        <v>0.86599999999999999</v>
      </c>
      <c r="AJ2583" s="33">
        <v>150.300003</v>
      </c>
      <c r="AK2583" s="33">
        <v>150</v>
      </c>
      <c r="AL2583" s="33">
        <v>144.949997</v>
      </c>
      <c r="AM2583" s="33">
        <v>305.29998799999998</v>
      </c>
      <c r="AN2583" s="33">
        <v>399.29998799999998</v>
      </c>
      <c r="AO2583" s="33">
        <v>57.400002000000001</v>
      </c>
      <c r="AP2583" s="33">
        <v>154</v>
      </c>
      <c r="AQ2583" s="33">
        <v>8.8249999999999993</v>
      </c>
      <c r="AR2583" s="33">
        <v>717.20001200000002</v>
      </c>
      <c r="AS2583" s="33">
        <v>0.50639999999999996</v>
      </c>
      <c r="AT2583">
        <v>0</v>
      </c>
      <c r="AU2583" s="33">
        <v>2505</v>
      </c>
      <c r="AV2583" s="33">
        <v>311.5</v>
      </c>
      <c r="AW2583" s="33">
        <v>4570</v>
      </c>
      <c r="AX2583">
        <v>0</v>
      </c>
      <c r="AY2583" s="33">
        <v>676.20001200000002</v>
      </c>
      <c r="AZ2583" s="33">
        <v>959</v>
      </c>
      <c r="BA2583" s="33">
        <v>103.348557</v>
      </c>
      <c r="BB2583" s="33">
        <v>611.90002400000003</v>
      </c>
      <c r="BC2583" s="33">
        <v>351.5</v>
      </c>
      <c r="BD2583" s="33">
        <v>0.91510000000000002</v>
      </c>
      <c r="BE2583" s="33">
        <v>66.010002</v>
      </c>
      <c r="BF2583" s="33">
        <v>58.560001</v>
      </c>
      <c r="BG2583" s="33">
        <v>40.889999000000003</v>
      </c>
      <c r="BH2583" s="33">
        <v>250.63999899999999</v>
      </c>
      <c r="BI2583" s="33">
        <v>209</v>
      </c>
      <c r="BJ2583" s="33">
        <v>277.89999399999999</v>
      </c>
      <c r="BK2583" s="33">
        <v>30.799999</v>
      </c>
      <c r="BL2583" s="33">
        <v>31.629999000000002</v>
      </c>
      <c r="BM2583" s="33">
        <v>665.26318400000002</v>
      </c>
      <c r="BN2583" s="33">
        <v>573.79998799999998</v>
      </c>
      <c r="BO2583" s="33">
        <v>413.29998799999998</v>
      </c>
      <c r="BP2583">
        <v>0</v>
      </c>
      <c r="BQ2583" s="33">
        <v>83.379997000000003</v>
      </c>
      <c r="BR2583" s="33">
        <v>183000</v>
      </c>
      <c r="BT2583">
        <v>788.5</v>
      </c>
      <c r="BU2583">
        <v>0</v>
      </c>
      <c r="BV2583" s="33">
        <v>17590</v>
      </c>
      <c r="BW2583" s="33">
        <v>4.99E-2</v>
      </c>
      <c r="BX2583" s="33">
        <v>2134</v>
      </c>
    </row>
    <row r="2584" spans="1:76">
      <c r="A2584" s="32">
        <v>43126</v>
      </c>
      <c r="B2584" s="33">
        <v>12.055</v>
      </c>
      <c r="C2584" s="33">
        <v>134.199997</v>
      </c>
      <c r="D2584" s="33">
        <v>583</v>
      </c>
      <c r="E2584" s="33">
        <v>4082</v>
      </c>
      <c r="F2584" s="33">
        <v>81.599997999999999</v>
      </c>
      <c r="G2584" s="33">
        <v>2310</v>
      </c>
      <c r="H2584">
        <v>1440</v>
      </c>
      <c r="I2584" s="33">
        <v>59.900002000000001</v>
      </c>
      <c r="J2584" s="33">
        <v>4.7270000000000003</v>
      </c>
      <c r="K2584" s="33">
        <v>952.70001200000002</v>
      </c>
      <c r="L2584" s="33">
        <v>92.599997999999999</v>
      </c>
      <c r="M2584">
        <v>0</v>
      </c>
      <c r="N2584" s="33">
        <v>2.6579999999999999</v>
      </c>
      <c r="O2584" s="33">
        <v>735</v>
      </c>
      <c r="P2584" s="33">
        <v>0.17215</v>
      </c>
      <c r="Q2584">
        <v>0</v>
      </c>
      <c r="R2584">
        <v>0</v>
      </c>
      <c r="S2584" s="33">
        <v>147.19000199999999</v>
      </c>
      <c r="T2584" s="33">
        <v>1107</v>
      </c>
      <c r="U2584" s="33">
        <v>0</v>
      </c>
      <c r="V2584" s="33">
        <v>11761.204102</v>
      </c>
      <c r="W2584">
        <v>0</v>
      </c>
      <c r="X2584" s="33">
        <v>0.76080000000000003</v>
      </c>
      <c r="Y2584" s="33">
        <v>3.7574999999999998</v>
      </c>
      <c r="Z2584" s="33">
        <v>52.049999</v>
      </c>
      <c r="AA2584" s="33">
        <v>3821</v>
      </c>
      <c r="AB2584">
        <v>388.5</v>
      </c>
      <c r="AC2584" s="33">
        <v>844</v>
      </c>
      <c r="AD2584" s="33">
        <v>44.205002</v>
      </c>
      <c r="AE2584">
        <v>512</v>
      </c>
      <c r="AF2584" s="33">
        <v>5539</v>
      </c>
      <c r="AG2584" s="33">
        <v>115.75</v>
      </c>
      <c r="AH2584" s="33">
        <v>2.6949999999999998</v>
      </c>
      <c r="AI2584" s="33">
        <v>0.85699999999999998</v>
      </c>
      <c r="AJ2584" s="33">
        <v>148.800003</v>
      </c>
      <c r="AK2584" s="33">
        <v>149.199997</v>
      </c>
      <c r="AL2584" s="33">
        <v>144.5</v>
      </c>
      <c r="AM2584" s="33">
        <v>306.89999399999999</v>
      </c>
      <c r="AN2584" s="33">
        <v>400</v>
      </c>
      <c r="AO2584" s="33">
        <v>57</v>
      </c>
      <c r="AP2584" s="33">
        <v>153.929993</v>
      </c>
      <c r="AQ2584" s="33">
        <v>8.93</v>
      </c>
      <c r="AR2584" s="33">
        <v>718.59997599999997</v>
      </c>
      <c r="AS2584" s="33">
        <v>0.50509999999999999</v>
      </c>
      <c r="AT2584">
        <v>0</v>
      </c>
      <c r="AU2584" s="33">
        <v>2491</v>
      </c>
      <c r="AV2584" s="33">
        <v>306.5</v>
      </c>
      <c r="AW2584" s="33">
        <v>4500</v>
      </c>
      <c r="AX2584">
        <v>0</v>
      </c>
      <c r="AY2584" s="33">
        <v>677</v>
      </c>
      <c r="AZ2584" s="33">
        <v>975</v>
      </c>
      <c r="BA2584" s="33">
        <v>101.27858000000001</v>
      </c>
      <c r="BB2584" s="33">
        <v>601.40002400000003</v>
      </c>
      <c r="BC2584" s="33">
        <v>351.79998799999998</v>
      </c>
      <c r="BD2584" s="33">
        <v>0.89019999999999999</v>
      </c>
      <c r="BE2584" s="33">
        <v>65.050003000000004</v>
      </c>
      <c r="BF2584" s="33">
        <v>58.310001</v>
      </c>
      <c r="BG2584" s="33">
        <v>41.119999</v>
      </c>
      <c r="BH2584" s="33">
        <v>247</v>
      </c>
      <c r="BI2584" s="33">
        <v>208</v>
      </c>
      <c r="BJ2584" s="33">
        <v>276.70001200000002</v>
      </c>
      <c r="BK2584" s="33">
        <v>30.379999000000002</v>
      </c>
      <c r="BL2584" s="33">
        <v>31.825001</v>
      </c>
      <c r="BM2584" s="33">
        <v>667.36840800000004</v>
      </c>
      <c r="BN2584" s="33">
        <v>580</v>
      </c>
      <c r="BO2584" s="33">
        <v>412.5</v>
      </c>
      <c r="BP2584">
        <v>0</v>
      </c>
      <c r="BQ2584" s="33">
        <v>83.32</v>
      </c>
      <c r="BR2584" s="33">
        <v>183350</v>
      </c>
      <c r="BT2584">
        <v>788.5</v>
      </c>
      <c r="BU2584">
        <v>0</v>
      </c>
      <c r="BV2584" s="33">
        <v>17520</v>
      </c>
      <c r="BW2584" s="33">
        <v>4.9349999999999998E-2</v>
      </c>
      <c r="BX2584" s="33">
        <v>2176</v>
      </c>
    </row>
    <row r="2585" spans="1:76">
      <c r="A2585" s="32">
        <v>43127</v>
      </c>
      <c r="B2585" s="33">
        <v>12.055</v>
      </c>
      <c r="C2585" s="33">
        <v>134.199997</v>
      </c>
      <c r="D2585" s="33">
        <v>583</v>
      </c>
      <c r="E2585" s="33">
        <v>4082</v>
      </c>
      <c r="F2585" s="33">
        <v>81.599997999999999</v>
      </c>
      <c r="G2585" s="33">
        <v>2310</v>
      </c>
      <c r="H2585">
        <v>1440</v>
      </c>
      <c r="I2585" s="33">
        <v>59.900002000000001</v>
      </c>
      <c r="J2585" s="33">
        <v>4.7270000000000003</v>
      </c>
      <c r="K2585" s="33">
        <v>952.70001200000002</v>
      </c>
      <c r="L2585" s="33">
        <v>92.599997999999999</v>
      </c>
      <c r="M2585">
        <v>0</v>
      </c>
      <c r="N2585" s="33">
        <v>2.6579999999999999</v>
      </c>
      <c r="O2585" s="33">
        <v>735</v>
      </c>
      <c r="P2585" s="33">
        <v>0.17215</v>
      </c>
      <c r="Q2585">
        <v>0</v>
      </c>
      <c r="R2585">
        <v>0</v>
      </c>
      <c r="S2585" s="33">
        <v>147.19000199999999</v>
      </c>
      <c r="T2585" s="33">
        <v>1107</v>
      </c>
      <c r="U2585" s="33">
        <v>0</v>
      </c>
      <c r="V2585" s="33">
        <v>11761.204102</v>
      </c>
      <c r="W2585">
        <v>0</v>
      </c>
      <c r="X2585" s="33">
        <v>0.76080000000000003</v>
      </c>
      <c r="Y2585" s="33">
        <v>3.7574999999999998</v>
      </c>
      <c r="Z2585" s="33">
        <v>52.049999</v>
      </c>
      <c r="AA2585" s="33">
        <v>3821</v>
      </c>
      <c r="AB2585">
        <v>388.5</v>
      </c>
      <c r="AC2585" s="33">
        <v>844</v>
      </c>
      <c r="AD2585" s="33">
        <v>44.205002</v>
      </c>
      <c r="AE2585">
        <v>512</v>
      </c>
      <c r="AF2585" s="33">
        <v>5539</v>
      </c>
      <c r="AG2585" s="33">
        <v>115.75</v>
      </c>
      <c r="AH2585" s="33">
        <v>2.6949999999999998</v>
      </c>
      <c r="AI2585" s="33">
        <v>0.85699999999999998</v>
      </c>
      <c r="AJ2585" s="33">
        <v>148.800003</v>
      </c>
      <c r="AK2585" s="33">
        <v>149.199997</v>
      </c>
      <c r="AL2585" s="33">
        <v>144.5</v>
      </c>
      <c r="AM2585" s="33">
        <v>306.89999399999999</v>
      </c>
      <c r="AN2585" s="33">
        <v>400</v>
      </c>
      <c r="AO2585" s="33">
        <v>57</v>
      </c>
      <c r="AP2585" s="33">
        <v>153.929993</v>
      </c>
      <c r="AQ2585" s="33">
        <v>8.93</v>
      </c>
      <c r="AR2585" s="33">
        <v>718.59997599999997</v>
      </c>
      <c r="AS2585" s="33">
        <v>0.50509999999999999</v>
      </c>
      <c r="AT2585">
        <v>0</v>
      </c>
      <c r="AU2585" s="33">
        <v>2491</v>
      </c>
      <c r="AV2585" s="33">
        <v>306.5</v>
      </c>
      <c r="AW2585" s="33">
        <v>4500</v>
      </c>
      <c r="AX2585">
        <v>0</v>
      </c>
      <c r="AY2585" s="33">
        <v>677</v>
      </c>
      <c r="AZ2585" s="33">
        <v>975</v>
      </c>
      <c r="BA2585" s="33">
        <v>101.27858000000001</v>
      </c>
      <c r="BB2585" s="33">
        <v>601.40002400000003</v>
      </c>
      <c r="BC2585" s="33">
        <v>351.79998799999998</v>
      </c>
      <c r="BD2585" s="33">
        <v>0.89019999999999999</v>
      </c>
      <c r="BE2585" s="33">
        <v>65.050003000000004</v>
      </c>
      <c r="BF2585" s="33">
        <v>58.310001</v>
      </c>
      <c r="BG2585" s="33">
        <v>41.119999</v>
      </c>
      <c r="BH2585" s="33">
        <v>247</v>
      </c>
      <c r="BI2585" s="33">
        <v>208</v>
      </c>
      <c r="BJ2585" s="33">
        <v>276.70001200000002</v>
      </c>
      <c r="BK2585" s="33">
        <v>30.379999000000002</v>
      </c>
      <c r="BL2585" s="33">
        <v>31.825001</v>
      </c>
      <c r="BM2585" s="33">
        <v>667.36840800000004</v>
      </c>
      <c r="BN2585" s="33">
        <v>580</v>
      </c>
      <c r="BO2585" s="33">
        <v>412.5</v>
      </c>
      <c r="BP2585">
        <v>0</v>
      </c>
      <c r="BQ2585" s="33">
        <v>83.32</v>
      </c>
      <c r="BR2585" s="33">
        <v>183350</v>
      </c>
      <c r="BT2585">
        <v>788.5</v>
      </c>
      <c r="BU2585">
        <v>0</v>
      </c>
      <c r="BV2585" s="33">
        <v>17520</v>
      </c>
      <c r="BW2585" s="33">
        <v>4.9349999999999998E-2</v>
      </c>
      <c r="BX2585" s="33">
        <v>2176</v>
      </c>
    </row>
    <row r="2586" spans="1:76">
      <c r="A2586" s="32">
        <v>43128</v>
      </c>
      <c r="B2586" s="33">
        <v>12.055</v>
      </c>
      <c r="C2586" s="33">
        <v>134.199997</v>
      </c>
      <c r="D2586" s="33">
        <v>583</v>
      </c>
      <c r="E2586" s="33">
        <v>4082</v>
      </c>
      <c r="F2586" s="33">
        <v>81.599997999999999</v>
      </c>
      <c r="G2586" s="33">
        <v>2310</v>
      </c>
      <c r="H2586">
        <v>1440</v>
      </c>
      <c r="I2586" s="33">
        <v>59.900002000000001</v>
      </c>
      <c r="J2586" s="33">
        <v>4.7270000000000003</v>
      </c>
      <c r="K2586" s="33">
        <v>952.70001200000002</v>
      </c>
      <c r="L2586" s="33">
        <v>92.599997999999999</v>
      </c>
      <c r="M2586">
        <v>0</v>
      </c>
      <c r="N2586" s="33">
        <v>2.6579999999999999</v>
      </c>
      <c r="O2586" s="33">
        <v>735</v>
      </c>
      <c r="P2586" s="33">
        <v>0.17215</v>
      </c>
      <c r="Q2586">
        <v>0</v>
      </c>
      <c r="R2586">
        <v>0</v>
      </c>
      <c r="S2586" s="33">
        <v>147.19000199999999</v>
      </c>
      <c r="T2586" s="33">
        <v>1107</v>
      </c>
      <c r="U2586" s="33">
        <v>0</v>
      </c>
      <c r="V2586" s="33">
        <v>11761.204102</v>
      </c>
      <c r="W2586">
        <v>0</v>
      </c>
      <c r="X2586" s="33">
        <v>0.76080000000000003</v>
      </c>
      <c r="Y2586" s="33">
        <v>3.7574999999999998</v>
      </c>
      <c r="Z2586" s="33">
        <v>52.049999</v>
      </c>
      <c r="AA2586" s="33">
        <v>3821</v>
      </c>
      <c r="AB2586">
        <v>388.5</v>
      </c>
      <c r="AC2586" s="33">
        <v>844</v>
      </c>
      <c r="AD2586" s="33">
        <v>44.205002</v>
      </c>
      <c r="AE2586">
        <v>512</v>
      </c>
      <c r="AF2586" s="33">
        <v>5539</v>
      </c>
      <c r="AG2586" s="33">
        <v>115.75</v>
      </c>
      <c r="AH2586" s="33">
        <v>2.6949999999999998</v>
      </c>
      <c r="AI2586" s="33">
        <v>0.85699999999999998</v>
      </c>
      <c r="AJ2586" s="33">
        <v>148.800003</v>
      </c>
      <c r="AK2586" s="33">
        <v>149.199997</v>
      </c>
      <c r="AL2586" s="33">
        <v>144.5</v>
      </c>
      <c r="AM2586" s="33">
        <v>306.89999399999999</v>
      </c>
      <c r="AN2586" s="33">
        <v>400</v>
      </c>
      <c r="AO2586" s="33">
        <v>57</v>
      </c>
      <c r="AP2586" s="33">
        <v>153.929993</v>
      </c>
      <c r="AQ2586" s="33">
        <v>8.93</v>
      </c>
      <c r="AR2586" s="33">
        <v>718.59997599999997</v>
      </c>
      <c r="AS2586" s="33">
        <v>0.50509999999999999</v>
      </c>
      <c r="AT2586">
        <v>0</v>
      </c>
      <c r="AU2586" s="33">
        <v>2491</v>
      </c>
      <c r="AV2586" s="33">
        <v>306.5</v>
      </c>
      <c r="AW2586" s="33">
        <v>4500</v>
      </c>
      <c r="AX2586">
        <v>0</v>
      </c>
      <c r="AY2586" s="33">
        <v>677</v>
      </c>
      <c r="AZ2586" s="33">
        <v>975</v>
      </c>
      <c r="BA2586" s="33">
        <v>101.27858000000001</v>
      </c>
      <c r="BB2586" s="33">
        <v>601.40002400000003</v>
      </c>
      <c r="BC2586" s="33">
        <v>351.79998799999998</v>
      </c>
      <c r="BD2586" s="33">
        <v>0.89019999999999999</v>
      </c>
      <c r="BE2586" s="33">
        <v>65.050003000000004</v>
      </c>
      <c r="BF2586" s="33">
        <v>58.310001</v>
      </c>
      <c r="BG2586" s="33">
        <v>41.119999</v>
      </c>
      <c r="BH2586" s="33">
        <v>247</v>
      </c>
      <c r="BI2586" s="33">
        <v>208</v>
      </c>
      <c r="BJ2586" s="33">
        <v>276.70001200000002</v>
      </c>
      <c r="BK2586" s="33">
        <v>30.379999000000002</v>
      </c>
      <c r="BL2586" s="33">
        <v>31.825001</v>
      </c>
      <c r="BM2586" s="33">
        <v>667.36840800000004</v>
      </c>
      <c r="BN2586" s="33">
        <v>580</v>
      </c>
      <c r="BO2586" s="33">
        <v>412.5</v>
      </c>
      <c r="BP2586">
        <v>0</v>
      </c>
      <c r="BQ2586" s="33">
        <v>83.32</v>
      </c>
      <c r="BR2586" s="33">
        <v>183350</v>
      </c>
      <c r="BT2586">
        <v>788.5</v>
      </c>
      <c r="BU2586">
        <v>0</v>
      </c>
      <c r="BV2586" s="33">
        <v>17520</v>
      </c>
      <c r="BW2586" s="33">
        <v>4.9349999999999998E-2</v>
      </c>
      <c r="BX2586" s="33">
        <v>2176</v>
      </c>
    </row>
    <row r="2587" spans="1:76">
      <c r="A2587" s="32">
        <v>43129</v>
      </c>
      <c r="B2587" s="33">
        <v>12.25</v>
      </c>
      <c r="C2587" s="33">
        <v>137.60000600000001</v>
      </c>
      <c r="D2587" s="33">
        <v>575.5</v>
      </c>
      <c r="E2587" s="33">
        <v>4110</v>
      </c>
      <c r="F2587" s="33">
        <v>80.5</v>
      </c>
      <c r="G2587" s="33">
        <v>2297</v>
      </c>
      <c r="H2587">
        <v>1429.5</v>
      </c>
      <c r="I2587" s="33">
        <v>58.700001</v>
      </c>
      <c r="J2587" s="33">
        <v>4.71</v>
      </c>
      <c r="K2587" s="33">
        <v>936.90002400000003</v>
      </c>
      <c r="L2587" s="33">
        <v>93.199996999999996</v>
      </c>
      <c r="M2587">
        <v>0</v>
      </c>
      <c r="N2587" s="33">
        <v>2.6080000000000001</v>
      </c>
      <c r="O2587" s="33">
        <v>721.5</v>
      </c>
      <c r="P2587" s="33">
        <v>0.17444999999999999</v>
      </c>
      <c r="Q2587">
        <v>0</v>
      </c>
      <c r="R2587">
        <v>0</v>
      </c>
      <c r="S2587" s="33">
        <v>144.75</v>
      </c>
      <c r="T2587" s="33">
        <v>1103</v>
      </c>
      <c r="U2587" s="33">
        <v>0</v>
      </c>
      <c r="V2587" s="33">
        <v>11883.759765999999</v>
      </c>
      <c r="W2587">
        <v>0</v>
      </c>
      <c r="X2587" s="33">
        <v>0.74709999999999999</v>
      </c>
      <c r="Y2587" s="33">
        <v>3.7879999999999998</v>
      </c>
      <c r="Z2587" s="33">
        <v>51.5</v>
      </c>
      <c r="AA2587" s="33">
        <v>3778</v>
      </c>
      <c r="AB2587">
        <v>398</v>
      </c>
      <c r="AC2587" s="33">
        <v>851.5</v>
      </c>
      <c r="AD2587" s="33">
        <v>45.445</v>
      </c>
      <c r="AE2587">
        <v>514.20000000000005</v>
      </c>
      <c r="AF2587" s="33">
        <v>5155</v>
      </c>
      <c r="AG2587" s="33">
        <v>118.199997</v>
      </c>
      <c r="AH2587" s="33">
        <v>2.71</v>
      </c>
      <c r="AI2587" s="33">
        <v>0.85599999999999998</v>
      </c>
      <c r="AJ2587" s="33">
        <v>149.699997</v>
      </c>
      <c r="AK2587" s="33">
        <v>145.199997</v>
      </c>
      <c r="AL2587" s="33">
        <v>142.10000600000001</v>
      </c>
      <c r="AM2587" s="33">
        <v>303.79998799999998</v>
      </c>
      <c r="AN2587" s="33">
        <v>402</v>
      </c>
      <c r="AO2587" s="33">
        <v>56.799999</v>
      </c>
      <c r="AP2587" s="33">
        <v>153.19000199999999</v>
      </c>
      <c r="AQ2587" s="33">
        <v>8.6999999999999993</v>
      </c>
      <c r="AR2587" s="33">
        <v>714.70001200000002</v>
      </c>
      <c r="AS2587" s="33">
        <v>0.50780000000000003</v>
      </c>
      <c r="AT2587">
        <v>0</v>
      </c>
      <c r="AU2587" s="33">
        <v>2483</v>
      </c>
      <c r="AV2587" s="33">
        <v>306</v>
      </c>
      <c r="AW2587" s="33">
        <v>4599</v>
      </c>
      <c r="AX2587">
        <v>0</v>
      </c>
      <c r="AY2587" s="33">
        <v>673.5</v>
      </c>
      <c r="AZ2587" s="33">
        <v>955</v>
      </c>
      <c r="BA2587" s="33">
        <v>101.27858000000001</v>
      </c>
      <c r="BB2587" s="33">
        <v>601.5</v>
      </c>
      <c r="BC2587" s="33">
        <v>346.35000600000001</v>
      </c>
      <c r="BD2587" s="33">
        <v>0.89780000000000004</v>
      </c>
      <c r="BE2587" s="33">
        <v>65.410004000000001</v>
      </c>
      <c r="BF2587" s="33">
        <v>58.77</v>
      </c>
      <c r="BG2587" s="33">
        <v>41.799999</v>
      </c>
      <c r="BH2587" s="33">
        <v>250.479996</v>
      </c>
      <c r="BI2587" s="33">
        <v>209.89999399999999</v>
      </c>
      <c r="BJ2587" s="33">
        <v>279.60000600000001</v>
      </c>
      <c r="BK2587" s="33">
        <v>30.665001</v>
      </c>
      <c r="BL2587" s="33">
        <v>31.51</v>
      </c>
      <c r="BM2587" s="33">
        <v>663.15789800000005</v>
      </c>
      <c r="BN2587" s="33">
        <v>578.59997599999997</v>
      </c>
      <c r="BO2587" s="33">
        <v>412.60000600000001</v>
      </c>
      <c r="BP2587">
        <v>0</v>
      </c>
      <c r="BQ2587" s="33">
        <v>83.889999000000003</v>
      </c>
      <c r="BR2587" s="33">
        <v>183400</v>
      </c>
      <c r="BT2587">
        <v>789</v>
      </c>
      <c r="BU2587">
        <v>0</v>
      </c>
      <c r="BV2587" s="33">
        <v>17440</v>
      </c>
      <c r="BW2587" s="33">
        <v>4.9000000000000002E-2</v>
      </c>
      <c r="BX2587" s="33">
        <v>2197.5</v>
      </c>
    </row>
    <row r="2588" spans="1:76">
      <c r="A2588" s="32">
        <v>43130</v>
      </c>
      <c r="B2588" s="33">
        <v>12.15</v>
      </c>
      <c r="C2588" s="33">
        <v>133.199997</v>
      </c>
      <c r="D2588" s="33">
        <v>578</v>
      </c>
      <c r="E2588" s="33">
        <v>4074</v>
      </c>
      <c r="F2588" s="33">
        <v>81.5</v>
      </c>
      <c r="G2588" s="33">
        <v>2261</v>
      </c>
      <c r="H2588">
        <v>1438</v>
      </c>
      <c r="I2588" s="33">
        <v>59</v>
      </c>
      <c r="J2588" s="33">
        <v>4.6879999999999997</v>
      </c>
      <c r="K2588" s="33">
        <v>929.79998799999998</v>
      </c>
      <c r="L2588" s="33">
        <v>92.699996999999996</v>
      </c>
      <c r="M2588">
        <v>0</v>
      </c>
      <c r="N2588" s="33">
        <v>2.552</v>
      </c>
      <c r="O2588" s="33">
        <v>754</v>
      </c>
      <c r="P2588" s="33">
        <v>0.17785000000000001</v>
      </c>
      <c r="Q2588">
        <v>0</v>
      </c>
      <c r="R2588">
        <v>0</v>
      </c>
      <c r="S2588" s="33">
        <v>143.5</v>
      </c>
      <c r="T2588" s="33">
        <v>1114</v>
      </c>
      <c r="U2588" s="33">
        <v>0</v>
      </c>
      <c r="V2588" s="33">
        <v>11826.086914</v>
      </c>
      <c r="W2588">
        <v>0</v>
      </c>
      <c r="X2588" s="33">
        <v>0.75</v>
      </c>
      <c r="Y2588" s="33">
        <v>3.77</v>
      </c>
      <c r="Z2588" s="33">
        <v>51.25</v>
      </c>
      <c r="AA2588" s="33">
        <v>3713</v>
      </c>
      <c r="AB2588">
        <v>392</v>
      </c>
      <c r="AC2588" s="33">
        <v>846.5</v>
      </c>
      <c r="AD2588" s="33">
        <v>45.375</v>
      </c>
      <c r="AE2588">
        <v>516</v>
      </c>
      <c r="AF2588" s="33">
        <v>5419</v>
      </c>
      <c r="AG2588" s="33">
        <v>117.099998</v>
      </c>
      <c r="AH2588" s="33">
        <v>2.7545000000000002</v>
      </c>
      <c r="AI2588" s="33">
        <v>0.85799999999999998</v>
      </c>
      <c r="AJ2588" s="33">
        <v>149.60000600000001</v>
      </c>
      <c r="AK2588" s="33">
        <v>145</v>
      </c>
      <c r="AL2588" s="33">
        <v>144.39999399999999</v>
      </c>
      <c r="AM2588" s="33">
        <v>303.35000600000001</v>
      </c>
      <c r="AN2588" s="33">
        <v>400</v>
      </c>
      <c r="AO2588" s="33">
        <v>57.900002000000001</v>
      </c>
      <c r="AP2588" s="33">
        <v>150.89999399999999</v>
      </c>
      <c r="AQ2588" s="33">
        <v>8.52</v>
      </c>
      <c r="AR2588" s="33">
        <v>711.59997599999997</v>
      </c>
      <c r="AS2588" s="33">
        <v>0.52090000000000003</v>
      </c>
      <c r="AT2588">
        <v>0</v>
      </c>
      <c r="AU2588" s="33">
        <v>2470</v>
      </c>
      <c r="AV2588" s="33">
        <v>306.89999399999999</v>
      </c>
      <c r="AW2588" s="33">
        <v>4547</v>
      </c>
      <c r="AX2588">
        <v>0</v>
      </c>
      <c r="AY2588" s="33">
        <v>661.59997599999997</v>
      </c>
      <c r="AZ2588" s="33">
        <v>939</v>
      </c>
      <c r="BA2588" s="33">
        <v>102.528564</v>
      </c>
      <c r="BB2588" s="33">
        <v>602</v>
      </c>
      <c r="BC2588" s="33">
        <v>342.10000600000001</v>
      </c>
      <c r="BD2588" s="33">
        <v>0.91679999999999995</v>
      </c>
      <c r="BE2588" s="33">
        <v>66.199996999999996</v>
      </c>
      <c r="BF2588" s="33">
        <v>59.509998000000003</v>
      </c>
      <c r="BG2588" s="33">
        <v>41.599997999999999</v>
      </c>
      <c r="BH2588" s="33">
        <v>257.79998799999998</v>
      </c>
      <c r="BI2588" s="33">
        <v>213.35000600000001</v>
      </c>
      <c r="BJ2588" s="33">
        <v>280.10000600000001</v>
      </c>
      <c r="BK2588" s="33">
        <v>30.299999</v>
      </c>
      <c r="BL2588" s="33">
        <v>30.700001</v>
      </c>
      <c r="BM2588" s="33">
        <v>657.89471400000002</v>
      </c>
      <c r="BN2588" s="33">
        <v>565.40002400000003</v>
      </c>
      <c r="BO2588" s="33">
        <v>407.5</v>
      </c>
      <c r="BP2588">
        <v>0</v>
      </c>
      <c r="BQ2588" s="33">
        <v>84.25</v>
      </c>
      <c r="BR2588" s="33">
        <v>181500</v>
      </c>
      <c r="BT2588">
        <v>789</v>
      </c>
      <c r="BU2588">
        <v>0</v>
      </c>
      <c r="BV2588" s="33">
        <v>17460</v>
      </c>
      <c r="BW2588" s="33">
        <v>4.8800000000000003E-2</v>
      </c>
      <c r="BX2588" s="33">
        <v>2153.5</v>
      </c>
    </row>
    <row r="2589" spans="1:76">
      <c r="A2589" s="32">
        <v>43131</v>
      </c>
      <c r="B2589" s="33">
        <v>12.2</v>
      </c>
      <c r="C2589" s="33">
        <v>133.300003</v>
      </c>
      <c r="D2589" s="33">
        <v>580.5</v>
      </c>
      <c r="E2589" s="33">
        <v>4124</v>
      </c>
      <c r="F2589" s="33">
        <v>81.5</v>
      </c>
      <c r="G2589" s="33">
        <v>2251</v>
      </c>
      <c r="H2589">
        <v>1411</v>
      </c>
      <c r="I2589" s="33">
        <v>58.299999</v>
      </c>
      <c r="J2589" s="33">
        <v>4.66</v>
      </c>
      <c r="K2589" s="33">
        <v>919.09997599999997</v>
      </c>
      <c r="L2589" s="33">
        <v>92.5</v>
      </c>
      <c r="M2589">
        <v>0</v>
      </c>
      <c r="N2589" s="33">
        <v>2.5299999999999998</v>
      </c>
      <c r="O2589" s="33">
        <v>760</v>
      </c>
      <c r="P2589" s="33">
        <v>0.17499999999999999</v>
      </c>
      <c r="Q2589">
        <v>0</v>
      </c>
      <c r="R2589">
        <v>0</v>
      </c>
      <c r="S2589" s="33">
        <v>143.36000100000001</v>
      </c>
      <c r="T2589" s="33">
        <v>1129</v>
      </c>
      <c r="U2589" s="33">
        <v>0</v>
      </c>
      <c r="V2589" s="33">
        <v>11954.821289</v>
      </c>
      <c r="W2589">
        <v>0</v>
      </c>
      <c r="X2589" s="33">
        <v>0.72550000000000003</v>
      </c>
      <c r="Y2589" s="33">
        <v>3.79</v>
      </c>
      <c r="Z2589" s="33">
        <v>51.25</v>
      </c>
      <c r="AA2589" s="33">
        <v>3728</v>
      </c>
      <c r="AB2589">
        <v>392.5</v>
      </c>
      <c r="AC2589" s="33">
        <v>841.5</v>
      </c>
      <c r="AD2589" s="33">
        <v>45.610000999999997</v>
      </c>
      <c r="AE2589">
        <v>531.4</v>
      </c>
      <c r="AF2589" s="33">
        <v>5330</v>
      </c>
      <c r="AG2589" s="33">
        <v>115</v>
      </c>
      <c r="AH2589" s="33">
        <v>2.7225000000000001</v>
      </c>
      <c r="AI2589" s="33">
        <v>0.84899999999999998</v>
      </c>
      <c r="AJ2589" s="33">
        <v>149.10000600000001</v>
      </c>
      <c r="AK2589" s="33">
        <v>146.050003</v>
      </c>
      <c r="AL2589" s="33">
        <v>147</v>
      </c>
      <c r="AM2589" s="33">
        <v>309</v>
      </c>
      <c r="AN2589" s="33">
        <v>400.5</v>
      </c>
      <c r="AO2589" s="33">
        <v>58.400002000000001</v>
      </c>
      <c r="AP2589" s="33">
        <v>147</v>
      </c>
      <c r="AQ2589" s="33">
        <v>8.7449999999999992</v>
      </c>
      <c r="AR2589" s="33">
        <v>727.70001200000002</v>
      </c>
      <c r="AS2589" s="33">
        <v>0.51670000000000005</v>
      </c>
      <c r="AT2589">
        <v>0</v>
      </c>
      <c r="AU2589" s="33">
        <v>2450</v>
      </c>
      <c r="AV2589" s="33">
        <v>305.10000600000001</v>
      </c>
      <c r="AW2589" s="33">
        <v>4580</v>
      </c>
      <c r="AX2589">
        <v>0</v>
      </c>
      <c r="AY2589" s="33">
        <v>665.70001200000002</v>
      </c>
      <c r="AZ2589" s="33">
        <v>955</v>
      </c>
      <c r="BA2589" s="33">
        <v>102.868561</v>
      </c>
      <c r="BB2589" s="33">
        <v>602.5</v>
      </c>
      <c r="BC2589" s="33">
        <v>343.20001200000002</v>
      </c>
      <c r="BD2589" s="33">
        <v>0.91349999999999998</v>
      </c>
      <c r="BE2589" s="33">
        <v>67</v>
      </c>
      <c r="BF2589" s="33">
        <v>59.310001</v>
      </c>
      <c r="BG2589" s="33">
        <v>41.18</v>
      </c>
      <c r="BH2589" s="33">
        <v>264.5</v>
      </c>
      <c r="BI2589" s="33">
        <v>217.490005</v>
      </c>
      <c r="BJ2589" s="33">
        <v>279.10000600000001</v>
      </c>
      <c r="BK2589" s="33">
        <v>28.74</v>
      </c>
      <c r="BL2589" s="33">
        <v>29.684999000000001</v>
      </c>
      <c r="BM2589" s="33">
        <v>661.05261199999995</v>
      </c>
      <c r="BN2589" s="33">
        <v>565.20001200000002</v>
      </c>
      <c r="BO2589" s="33">
        <v>409</v>
      </c>
      <c r="BP2589">
        <v>0</v>
      </c>
      <c r="BQ2589" s="33">
        <v>83</v>
      </c>
      <c r="BR2589" s="33">
        <v>180000</v>
      </c>
      <c r="BT2589">
        <v>790</v>
      </c>
      <c r="BU2589">
        <v>0</v>
      </c>
      <c r="BV2589" s="33">
        <v>17440</v>
      </c>
      <c r="BW2589" s="33">
        <v>4.9399999999999999E-2</v>
      </c>
      <c r="BX2589" s="33">
        <v>2179</v>
      </c>
    </row>
    <row r="2590" spans="1:76">
      <c r="A2590" s="32">
        <v>43132</v>
      </c>
      <c r="B2590" s="33">
        <v>12.265000000000001</v>
      </c>
      <c r="C2590" s="33">
        <v>135.35000600000001</v>
      </c>
      <c r="D2590" s="33">
        <v>580.5</v>
      </c>
      <c r="E2590" s="33">
        <v>4131</v>
      </c>
      <c r="F2590" s="33">
        <v>82.129997000000003</v>
      </c>
      <c r="G2590" s="33">
        <v>2282</v>
      </c>
      <c r="H2590">
        <v>1433</v>
      </c>
      <c r="I2590" s="33">
        <v>59.549999</v>
      </c>
      <c r="J2590" s="33">
        <v>4.7030000000000003</v>
      </c>
      <c r="K2590" s="33">
        <v>941.79998799999998</v>
      </c>
      <c r="L2590" s="33">
        <v>91.400002000000001</v>
      </c>
      <c r="M2590">
        <v>0</v>
      </c>
      <c r="N2590" s="33">
        <v>2.57</v>
      </c>
      <c r="O2590" s="33">
        <v>758.5</v>
      </c>
      <c r="P2590" s="33">
        <v>0.17399999999999999</v>
      </c>
      <c r="Q2590">
        <v>0</v>
      </c>
      <c r="R2590">
        <v>0</v>
      </c>
      <c r="S2590" s="33">
        <v>145.38999899999999</v>
      </c>
      <c r="T2590" s="33">
        <v>1140</v>
      </c>
      <c r="U2590" s="33">
        <v>0</v>
      </c>
      <c r="V2590" s="33">
        <v>11986.747069999999</v>
      </c>
      <c r="W2590">
        <v>0</v>
      </c>
      <c r="X2590" s="33">
        <v>0.73219999999999996</v>
      </c>
      <c r="Y2590" s="33">
        <v>3.8195000000000001</v>
      </c>
      <c r="Z2590" s="33">
        <v>51.150002000000001</v>
      </c>
      <c r="AA2590" s="33">
        <v>3760.5</v>
      </c>
      <c r="AB2590">
        <v>392</v>
      </c>
      <c r="AC2590" s="33">
        <v>830</v>
      </c>
      <c r="AD2590" s="33">
        <v>45.849997999999999</v>
      </c>
      <c r="AE2590">
        <v>532.5</v>
      </c>
      <c r="AF2590" s="33">
        <v>5219</v>
      </c>
      <c r="AG2590" s="33">
        <v>116.699997</v>
      </c>
      <c r="AH2590" s="33">
        <v>2.74</v>
      </c>
      <c r="AI2590" s="33">
        <v>0.85</v>
      </c>
      <c r="AJ2590" s="33">
        <v>150.39999399999999</v>
      </c>
      <c r="AK2590" s="33">
        <v>147.550003</v>
      </c>
      <c r="AL2590" s="33">
        <v>150.5</v>
      </c>
      <c r="AM2590" s="33">
        <v>311.5</v>
      </c>
      <c r="AN2590" s="33">
        <v>397.79998799999998</v>
      </c>
      <c r="AO2590" s="33">
        <v>60.700001</v>
      </c>
      <c r="AP2590" s="33">
        <v>150.39999399999999</v>
      </c>
      <c r="AQ2590" s="33">
        <v>8.51</v>
      </c>
      <c r="AR2590" s="33">
        <v>732</v>
      </c>
      <c r="AS2590" s="33">
        <v>0.50380000000000003</v>
      </c>
      <c r="AT2590">
        <v>0</v>
      </c>
      <c r="AU2590" s="33">
        <v>2465</v>
      </c>
      <c r="AV2590" s="33">
        <v>305</v>
      </c>
      <c r="AW2590" s="33">
        <v>4535</v>
      </c>
      <c r="AX2590">
        <v>0</v>
      </c>
      <c r="AY2590" s="33">
        <v>653.79998799999998</v>
      </c>
      <c r="AZ2590" s="33">
        <v>925</v>
      </c>
      <c r="BA2590" s="33">
        <v>103.238556</v>
      </c>
      <c r="BB2590" s="33">
        <v>585.5</v>
      </c>
      <c r="BC2590" s="33">
        <v>344.95001200000002</v>
      </c>
      <c r="BD2590" s="33">
        <v>0.90600000000000003</v>
      </c>
      <c r="BE2590" s="33">
        <v>67</v>
      </c>
      <c r="BF2590" s="33">
        <v>59.389999000000003</v>
      </c>
      <c r="BG2590" s="33">
        <v>41.869999</v>
      </c>
      <c r="BH2590" s="33">
        <v>263.20001200000002</v>
      </c>
      <c r="BI2590" s="33">
        <v>213.770004</v>
      </c>
      <c r="BJ2590" s="33">
        <v>281.20001200000002</v>
      </c>
      <c r="BK2590" s="33">
        <v>29.26</v>
      </c>
      <c r="BL2590" s="33">
        <v>29.815000999999999</v>
      </c>
      <c r="BM2590" s="33">
        <v>661.05261199999995</v>
      </c>
      <c r="BN2590" s="33">
        <v>578.65002400000003</v>
      </c>
      <c r="BO2590" s="33">
        <v>410</v>
      </c>
      <c r="BP2590">
        <v>0</v>
      </c>
      <c r="BQ2590" s="33">
        <v>83.800003000000004</v>
      </c>
      <c r="BR2590" s="33">
        <v>181600</v>
      </c>
      <c r="BT2590">
        <v>790.5</v>
      </c>
      <c r="BU2590">
        <v>0</v>
      </c>
      <c r="BV2590" s="33">
        <v>17520</v>
      </c>
      <c r="BW2590" s="33">
        <v>4.938E-2</v>
      </c>
      <c r="BX2590" s="33">
        <v>2202</v>
      </c>
    </row>
    <row r="2591" spans="1:76">
      <c r="A2591" s="32">
        <v>43133</v>
      </c>
      <c r="B2591" s="33">
        <v>12</v>
      </c>
      <c r="C2591" s="33">
        <v>133.5</v>
      </c>
      <c r="D2591" s="33">
        <v>574.5</v>
      </c>
      <c r="E2591" s="33">
        <v>4105</v>
      </c>
      <c r="F2591" s="33">
        <v>81.809997999999993</v>
      </c>
      <c r="G2591" s="33">
        <v>2246</v>
      </c>
      <c r="H2591">
        <v>1428</v>
      </c>
      <c r="I2591" s="33">
        <v>58.599997999999999</v>
      </c>
      <c r="J2591" s="33">
        <v>4.6870000000000003</v>
      </c>
      <c r="K2591" s="33">
        <v>918</v>
      </c>
      <c r="L2591" s="33">
        <v>92.349997999999999</v>
      </c>
      <c r="M2591">
        <v>0</v>
      </c>
      <c r="N2591" s="33">
        <v>2.5550000000000002</v>
      </c>
      <c r="O2591" s="33">
        <v>762</v>
      </c>
      <c r="P2591" s="33">
        <v>0.17549999999999999</v>
      </c>
      <c r="Q2591">
        <v>0</v>
      </c>
      <c r="R2591">
        <v>0</v>
      </c>
      <c r="S2591" s="33">
        <v>144</v>
      </c>
      <c r="T2591" s="33">
        <v>1110</v>
      </c>
      <c r="U2591" s="33">
        <v>0</v>
      </c>
      <c r="V2591" s="33">
        <v>11839.474609000001</v>
      </c>
      <c r="W2591">
        <v>0</v>
      </c>
      <c r="X2591" s="33">
        <v>0.7278</v>
      </c>
      <c r="Y2591" s="33">
        <v>3.8245</v>
      </c>
      <c r="Z2591" s="33">
        <v>51.700001</v>
      </c>
      <c r="AA2591" s="33">
        <v>3797</v>
      </c>
      <c r="AB2591">
        <v>384</v>
      </c>
      <c r="AC2591" s="33">
        <v>829</v>
      </c>
      <c r="AD2591" s="33">
        <v>44.875</v>
      </c>
      <c r="AE2591">
        <v>524.1</v>
      </c>
      <c r="AF2591" s="33">
        <v>5032</v>
      </c>
      <c r="AG2591" s="33">
        <v>115.800003</v>
      </c>
      <c r="AH2591" s="33">
        <v>2.7</v>
      </c>
      <c r="AI2591" s="33">
        <v>0.84</v>
      </c>
      <c r="AJ2591" s="33">
        <v>150.699997</v>
      </c>
      <c r="AK2591" s="33">
        <v>144.300003</v>
      </c>
      <c r="AL2591" s="33">
        <v>149.050003</v>
      </c>
      <c r="AM2591" s="33">
        <v>304.39999399999999</v>
      </c>
      <c r="AN2591" s="33">
        <v>418.70001200000002</v>
      </c>
      <c r="AO2591" s="33">
        <v>60</v>
      </c>
      <c r="AP2591" s="33">
        <v>146.13999899999999</v>
      </c>
      <c r="AQ2591" s="33">
        <v>8.3650000000000002</v>
      </c>
      <c r="AR2591" s="33">
        <v>733</v>
      </c>
      <c r="AS2591" s="33">
        <v>0.48930000000000001</v>
      </c>
      <c r="AT2591">
        <v>0</v>
      </c>
      <c r="AU2591" s="33">
        <v>2400</v>
      </c>
      <c r="AV2591" s="33">
        <v>306</v>
      </c>
      <c r="AW2591" s="33">
        <v>4509</v>
      </c>
      <c r="AX2591">
        <v>0</v>
      </c>
      <c r="AY2591" s="33">
        <v>638.5</v>
      </c>
      <c r="AZ2591" s="33">
        <v>905</v>
      </c>
      <c r="BA2591" s="33">
        <v>101.64857499999999</v>
      </c>
      <c r="BB2591" s="33">
        <v>603.5</v>
      </c>
      <c r="BC2591" s="33">
        <v>339.89999399999999</v>
      </c>
      <c r="BD2591" s="33">
        <v>0.90669999999999995</v>
      </c>
      <c r="BE2591" s="33">
        <v>65.900002000000001</v>
      </c>
      <c r="BF2591" s="33">
        <v>59.02</v>
      </c>
      <c r="BG2591" s="33">
        <v>42.02</v>
      </c>
      <c r="BH2591" s="33">
        <v>257.32000699999998</v>
      </c>
      <c r="BI2591" s="33">
        <v>208.800003</v>
      </c>
      <c r="BJ2591" s="33">
        <v>283.70001200000002</v>
      </c>
      <c r="BK2591" s="33">
        <v>28.954999999999998</v>
      </c>
      <c r="BL2591" s="33">
        <v>30.469999000000001</v>
      </c>
      <c r="BM2591" s="33">
        <v>661.05261199999995</v>
      </c>
      <c r="BN2591" s="33">
        <v>579</v>
      </c>
      <c r="BO2591" s="33">
        <v>411</v>
      </c>
      <c r="BP2591">
        <v>0</v>
      </c>
      <c r="BQ2591" s="33">
        <v>84.5</v>
      </c>
      <c r="BR2591" s="33">
        <v>181900</v>
      </c>
      <c r="BT2591">
        <v>789</v>
      </c>
      <c r="BU2591">
        <v>0</v>
      </c>
      <c r="BV2591" s="33">
        <v>17510</v>
      </c>
      <c r="BW2591" s="33">
        <v>4.9200000000000001E-2</v>
      </c>
      <c r="BX2591" s="33">
        <v>2150</v>
      </c>
    </row>
    <row r="2592" spans="1:76">
      <c r="A2592" s="32">
        <v>43134</v>
      </c>
      <c r="B2592" s="33">
        <v>12</v>
      </c>
      <c r="C2592" s="33">
        <v>133.5</v>
      </c>
      <c r="D2592" s="33">
        <v>574.5</v>
      </c>
      <c r="E2592" s="33">
        <v>4105</v>
      </c>
      <c r="F2592" s="33">
        <v>81.809997999999993</v>
      </c>
      <c r="G2592" s="33">
        <v>2246</v>
      </c>
      <c r="H2592">
        <v>1428</v>
      </c>
      <c r="I2592" s="33">
        <v>58.599997999999999</v>
      </c>
      <c r="J2592" s="33">
        <v>4.6870000000000003</v>
      </c>
      <c r="K2592" s="33">
        <v>918</v>
      </c>
      <c r="L2592" s="33">
        <v>92.349997999999999</v>
      </c>
      <c r="M2592">
        <v>0</v>
      </c>
      <c r="N2592" s="33">
        <v>2.5550000000000002</v>
      </c>
      <c r="O2592" s="33">
        <v>762</v>
      </c>
      <c r="P2592" s="33">
        <v>0.17549999999999999</v>
      </c>
      <c r="Q2592">
        <v>0</v>
      </c>
      <c r="R2592">
        <v>0</v>
      </c>
      <c r="S2592" s="33">
        <v>144</v>
      </c>
      <c r="T2592" s="33">
        <v>1110</v>
      </c>
      <c r="U2592" s="33">
        <v>0</v>
      </c>
      <c r="V2592" s="33">
        <v>11839.474609000001</v>
      </c>
      <c r="W2592">
        <v>0</v>
      </c>
      <c r="X2592" s="33">
        <v>0.7278</v>
      </c>
      <c r="Y2592" s="33">
        <v>3.8245</v>
      </c>
      <c r="Z2592" s="33">
        <v>51.700001</v>
      </c>
      <c r="AA2592" s="33">
        <v>3797</v>
      </c>
      <c r="AB2592">
        <v>384</v>
      </c>
      <c r="AC2592" s="33">
        <v>829</v>
      </c>
      <c r="AD2592" s="33">
        <v>44.875</v>
      </c>
      <c r="AE2592">
        <v>524.1</v>
      </c>
      <c r="AF2592" s="33">
        <v>5032</v>
      </c>
      <c r="AG2592" s="33">
        <v>115.800003</v>
      </c>
      <c r="AH2592" s="33">
        <v>2.7</v>
      </c>
      <c r="AI2592" s="33">
        <v>0.84</v>
      </c>
      <c r="AJ2592" s="33">
        <v>150.699997</v>
      </c>
      <c r="AK2592" s="33">
        <v>144.300003</v>
      </c>
      <c r="AL2592" s="33">
        <v>149.050003</v>
      </c>
      <c r="AM2592" s="33">
        <v>304.39999399999999</v>
      </c>
      <c r="AN2592" s="33">
        <v>418.70001200000002</v>
      </c>
      <c r="AO2592" s="33">
        <v>60</v>
      </c>
      <c r="AP2592" s="33">
        <v>146.13999899999999</v>
      </c>
      <c r="AQ2592" s="33">
        <v>8.3650000000000002</v>
      </c>
      <c r="AR2592" s="33">
        <v>733</v>
      </c>
      <c r="AS2592" s="33">
        <v>0.48930000000000001</v>
      </c>
      <c r="AT2592">
        <v>0</v>
      </c>
      <c r="AU2592" s="33">
        <v>2400</v>
      </c>
      <c r="AV2592" s="33">
        <v>306</v>
      </c>
      <c r="AW2592" s="33">
        <v>4509</v>
      </c>
      <c r="AX2592">
        <v>0</v>
      </c>
      <c r="AY2592" s="33">
        <v>638.5</v>
      </c>
      <c r="AZ2592" s="33">
        <v>905</v>
      </c>
      <c r="BA2592" s="33">
        <v>101.64857499999999</v>
      </c>
      <c r="BB2592" s="33">
        <v>603.5</v>
      </c>
      <c r="BC2592" s="33">
        <v>339.89999399999999</v>
      </c>
      <c r="BD2592" s="33">
        <v>0.90669999999999995</v>
      </c>
      <c r="BE2592" s="33">
        <v>65.900002000000001</v>
      </c>
      <c r="BF2592" s="33">
        <v>59.02</v>
      </c>
      <c r="BG2592" s="33">
        <v>42.02</v>
      </c>
      <c r="BH2592" s="33">
        <v>257.32000699999998</v>
      </c>
      <c r="BI2592" s="33">
        <v>208.800003</v>
      </c>
      <c r="BJ2592" s="33">
        <v>283.70001200000002</v>
      </c>
      <c r="BK2592" s="33">
        <v>28.954999999999998</v>
      </c>
      <c r="BL2592" s="33">
        <v>30.469999000000001</v>
      </c>
      <c r="BM2592" s="33">
        <v>661.05261199999995</v>
      </c>
      <c r="BN2592" s="33">
        <v>579</v>
      </c>
      <c r="BO2592" s="33">
        <v>411</v>
      </c>
      <c r="BP2592">
        <v>0</v>
      </c>
      <c r="BQ2592" s="33">
        <v>84.5</v>
      </c>
      <c r="BR2592" s="33">
        <v>181900</v>
      </c>
      <c r="BT2592">
        <v>789</v>
      </c>
      <c r="BU2592">
        <v>0</v>
      </c>
      <c r="BV2592" s="33">
        <v>17510</v>
      </c>
      <c r="BW2592" s="33">
        <v>4.9200000000000001E-2</v>
      </c>
      <c r="BX2592" s="33">
        <v>2150</v>
      </c>
    </row>
    <row r="2593" spans="1:76">
      <c r="A2593" s="32">
        <v>43135</v>
      </c>
      <c r="B2593" s="33">
        <v>12</v>
      </c>
      <c r="C2593" s="33">
        <v>133.5</v>
      </c>
      <c r="D2593" s="33">
        <v>574.5</v>
      </c>
      <c r="E2593" s="33">
        <v>4105</v>
      </c>
      <c r="F2593" s="33">
        <v>81.809997999999993</v>
      </c>
      <c r="G2593" s="33">
        <v>2246</v>
      </c>
      <c r="H2593">
        <v>1428</v>
      </c>
      <c r="I2593" s="33">
        <v>58.599997999999999</v>
      </c>
      <c r="J2593" s="33">
        <v>4.6870000000000003</v>
      </c>
      <c r="K2593" s="33">
        <v>918</v>
      </c>
      <c r="L2593" s="33">
        <v>92.349997999999999</v>
      </c>
      <c r="M2593">
        <v>0</v>
      </c>
      <c r="N2593" s="33">
        <v>2.5550000000000002</v>
      </c>
      <c r="O2593" s="33">
        <v>762</v>
      </c>
      <c r="P2593" s="33">
        <v>0.17549999999999999</v>
      </c>
      <c r="Q2593">
        <v>0</v>
      </c>
      <c r="R2593">
        <v>0</v>
      </c>
      <c r="S2593" s="33">
        <v>144</v>
      </c>
      <c r="T2593" s="33">
        <v>1110</v>
      </c>
      <c r="U2593" s="33">
        <v>0</v>
      </c>
      <c r="V2593" s="33">
        <v>11839.474609000001</v>
      </c>
      <c r="W2593">
        <v>0</v>
      </c>
      <c r="X2593" s="33">
        <v>0.7278</v>
      </c>
      <c r="Y2593" s="33">
        <v>3.8245</v>
      </c>
      <c r="Z2593" s="33">
        <v>51.700001</v>
      </c>
      <c r="AA2593" s="33">
        <v>3797</v>
      </c>
      <c r="AB2593">
        <v>384</v>
      </c>
      <c r="AC2593" s="33">
        <v>829</v>
      </c>
      <c r="AD2593" s="33">
        <v>44.875</v>
      </c>
      <c r="AE2593">
        <v>524.1</v>
      </c>
      <c r="AF2593" s="33">
        <v>5032</v>
      </c>
      <c r="AG2593" s="33">
        <v>115.800003</v>
      </c>
      <c r="AH2593" s="33">
        <v>2.7</v>
      </c>
      <c r="AI2593" s="33">
        <v>0.84</v>
      </c>
      <c r="AJ2593" s="33">
        <v>150.699997</v>
      </c>
      <c r="AK2593" s="33">
        <v>144.300003</v>
      </c>
      <c r="AL2593" s="33">
        <v>149.050003</v>
      </c>
      <c r="AM2593" s="33">
        <v>304.39999399999999</v>
      </c>
      <c r="AN2593" s="33">
        <v>418.70001200000002</v>
      </c>
      <c r="AO2593" s="33">
        <v>60</v>
      </c>
      <c r="AP2593" s="33">
        <v>146.13999899999999</v>
      </c>
      <c r="AQ2593" s="33">
        <v>8.3650000000000002</v>
      </c>
      <c r="AR2593" s="33">
        <v>733</v>
      </c>
      <c r="AS2593" s="33">
        <v>0.48930000000000001</v>
      </c>
      <c r="AT2593">
        <v>0</v>
      </c>
      <c r="AU2593" s="33">
        <v>2400</v>
      </c>
      <c r="AV2593" s="33">
        <v>306</v>
      </c>
      <c r="AW2593" s="33">
        <v>4509</v>
      </c>
      <c r="AX2593">
        <v>0</v>
      </c>
      <c r="AY2593" s="33">
        <v>638.5</v>
      </c>
      <c r="AZ2593" s="33">
        <v>905</v>
      </c>
      <c r="BA2593" s="33">
        <v>101.64857499999999</v>
      </c>
      <c r="BB2593" s="33">
        <v>603.5</v>
      </c>
      <c r="BC2593" s="33">
        <v>339.89999399999999</v>
      </c>
      <c r="BD2593" s="33">
        <v>0.90669999999999995</v>
      </c>
      <c r="BE2593" s="33">
        <v>65.900002000000001</v>
      </c>
      <c r="BF2593" s="33">
        <v>59.02</v>
      </c>
      <c r="BG2593" s="33">
        <v>42.02</v>
      </c>
      <c r="BH2593" s="33">
        <v>257.32000699999998</v>
      </c>
      <c r="BI2593" s="33">
        <v>208.800003</v>
      </c>
      <c r="BJ2593" s="33">
        <v>283.70001200000002</v>
      </c>
      <c r="BK2593" s="33">
        <v>28.954999999999998</v>
      </c>
      <c r="BL2593" s="33">
        <v>30.469999000000001</v>
      </c>
      <c r="BM2593" s="33">
        <v>661.05261199999995</v>
      </c>
      <c r="BN2593" s="33">
        <v>579</v>
      </c>
      <c r="BO2593" s="33">
        <v>411</v>
      </c>
      <c r="BP2593">
        <v>0</v>
      </c>
      <c r="BQ2593" s="33">
        <v>84.5</v>
      </c>
      <c r="BR2593" s="33">
        <v>181900</v>
      </c>
      <c r="BT2593">
        <v>789</v>
      </c>
      <c r="BU2593">
        <v>0</v>
      </c>
      <c r="BV2593" s="33">
        <v>17510</v>
      </c>
      <c r="BW2593" s="33">
        <v>4.9200000000000001E-2</v>
      </c>
      <c r="BX2593" s="33">
        <v>2150</v>
      </c>
    </row>
    <row r="2594" spans="1:76">
      <c r="A2594" s="32">
        <v>43136</v>
      </c>
      <c r="B2594" s="33">
        <v>11.96</v>
      </c>
      <c r="C2594" s="33">
        <v>138.39999399999999</v>
      </c>
      <c r="D2594" s="33">
        <v>572.5</v>
      </c>
      <c r="E2594" s="33">
        <v>4110</v>
      </c>
      <c r="F2594" s="33">
        <v>83</v>
      </c>
      <c r="G2594" s="33">
        <v>2249</v>
      </c>
      <c r="H2594">
        <v>1432.5</v>
      </c>
      <c r="I2594" s="33">
        <v>59.049999</v>
      </c>
      <c r="J2594" s="33">
        <v>4.6769999999999996</v>
      </c>
      <c r="K2594" s="33">
        <v>923.79998799999998</v>
      </c>
      <c r="L2594" s="33">
        <v>92.25</v>
      </c>
      <c r="M2594">
        <v>0</v>
      </c>
      <c r="N2594" s="33">
        <v>2.5499999999999998</v>
      </c>
      <c r="O2594" s="33">
        <v>757.5</v>
      </c>
      <c r="P2594" s="33">
        <v>0.1759</v>
      </c>
      <c r="Q2594">
        <v>0</v>
      </c>
      <c r="R2594">
        <v>0</v>
      </c>
      <c r="S2594" s="33">
        <v>144.529999</v>
      </c>
      <c r="T2594" s="33">
        <v>1105</v>
      </c>
      <c r="U2594" s="33">
        <v>0</v>
      </c>
      <c r="V2594" s="33">
        <v>11927.014648</v>
      </c>
      <c r="W2594">
        <v>0</v>
      </c>
      <c r="X2594" s="33">
        <v>0.73750000000000004</v>
      </c>
      <c r="Y2594" s="33">
        <v>3.75</v>
      </c>
      <c r="Z2594" s="33">
        <v>51.150002000000001</v>
      </c>
      <c r="AA2594" s="33">
        <v>3752</v>
      </c>
      <c r="AB2594">
        <v>380.5</v>
      </c>
      <c r="AC2594" s="33">
        <v>832.5</v>
      </c>
      <c r="AD2594" s="33">
        <v>45.185001</v>
      </c>
      <c r="AE2594">
        <v>514.5</v>
      </c>
      <c r="AF2594" s="33">
        <v>4950</v>
      </c>
      <c r="AG2594" s="33">
        <v>115.720001</v>
      </c>
      <c r="AH2594" s="33">
        <v>2.72</v>
      </c>
      <c r="AI2594" s="33">
        <v>0.83299999999999996</v>
      </c>
      <c r="AJ2594" s="33">
        <v>149.5</v>
      </c>
      <c r="AK2594" s="33">
        <v>142.300003</v>
      </c>
      <c r="AL2594" s="33">
        <v>146.699997</v>
      </c>
      <c r="AM2594" s="33">
        <v>304.54998799999998</v>
      </c>
      <c r="AN2594" s="33">
        <v>420</v>
      </c>
      <c r="AO2594" s="33">
        <v>60</v>
      </c>
      <c r="AP2594" s="33">
        <v>147.10000600000001</v>
      </c>
      <c r="AQ2594" s="33">
        <v>8.3049999999999997</v>
      </c>
      <c r="AR2594" s="33">
        <v>728</v>
      </c>
      <c r="AS2594" s="33">
        <v>0.4869</v>
      </c>
      <c r="AT2594">
        <v>0</v>
      </c>
      <c r="AU2594" s="33">
        <v>2380</v>
      </c>
      <c r="AV2594" s="33">
        <v>307.5</v>
      </c>
      <c r="AW2594" s="33">
        <v>4542</v>
      </c>
      <c r="AX2594">
        <v>0</v>
      </c>
      <c r="AY2594" s="33">
        <v>644.5</v>
      </c>
      <c r="AZ2594" s="33">
        <v>894</v>
      </c>
      <c r="BA2594" s="33">
        <v>99.9786</v>
      </c>
      <c r="BB2594" s="33">
        <v>600</v>
      </c>
      <c r="BC2594" s="33">
        <v>338.29998799999998</v>
      </c>
      <c r="BD2594" s="33">
        <v>0.92520000000000002</v>
      </c>
      <c r="BE2594" s="33">
        <v>65.949996999999996</v>
      </c>
      <c r="BF2594" s="33">
        <v>58.700001</v>
      </c>
      <c r="BG2594" s="33">
        <v>42.599997999999999</v>
      </c>
      <c r="BH2594" s="33">
        <v>255.63999899999999</v>
      </c>
      <c r="BI2594" s="33">
        <v>209.75</v>
      </c>
      <c r="BJ2594" s="33">
        <v>281.20001200000002</v>
      </c>
      <c r="BK2594" s="33">
        <v>29.549999</v>
      </c>
      <c r="BL2594" s="33">
        <v>31.25</v>
      </c>
      <c r="BM2594" s="33">
        <v>660</v>
      </c>
      <c r="BN2594" s="33">
        <v>564.40002400000003</v>
      </c>
      <c r="BO2594" s="33">
        <v>408.39999399999999</v>
      </c>
      <c r="BP2594">
        <v>0</v>
      </c>
      <c r="BQ2594" s="33">
        <v>84.099997999999999</v>
      </c>
      <c r="BR2594" s="33">
        <v>180000</v>
      </c>
      <c r="BT2594">
        <v>788.5</v>
      </c>
      <c r="BU2594">
        <v>0</v>
      </c>
      <c r="BV2594" s="33">
        <v>17540</v>
      </c>
      <c r="BW2594" s="33">
        <v>4.9079999999999999E-2</v>
      </c>
      <c r="BX2594" s="33">
        <v>2150</v>
      </c>
    </row>
    <row r="2595" spans="1:76">
      <c r="A2595" s="32">
        <v>43137</v>
      </c>
      <c r="B2595" s="33">
        <v>11.46</v>
      </c>
      <c r="C2595" s="33">
        <v>135.5</v>
      </c>
      <c r="D2595" s="33">
        <v>567</v>
      </c>
      <c r="E2595" s="33">
        <v>4111</v>
      </c>
      <c r="F2595" s="33">
        <v>81.199996999999996</v>
      </c>
      <c r="G2595" s="33">
        <v>2195</v>
      </c>
      <c r="H2595">
        <v>1422</v>
      </c>
      <c r="I2595" s="33">
        <v>57</v>
      </c>
      <c r="J2595" s="33">
        <v>4.6230000000000002</v>
      </c>
      <c r="K2595" s="33">
        <v>912.90002400000003</v>
      </c>
      <c r="L2595" s="33">
        <v>92</v>
      </c>
      <c r="M2595">
        <v>0</v>
      </c>
      <c r="N2595" s="33">
        <v>2.532</v>
      </c>
      <c r="O2595" s="33">
        <v>760</v>
      </c>
      <c r="P2595" s="33">
        <v>0.16789999999999999</v>
      </c>
      <c r="Q2595">
        <v>0</v>
      </c>
      <c r="R2595">
        <v>0</v>
      </c>
      <c r="S2595" s="33">
        <v>141.58999600000001</v>
      </c>
      <c r="T2595" s="33">
        <v>1090</v>
      </c>
      <c r="U2595" s="33">
        <v>0</v>
      </c>
      <c r="V2595" s="33">
        <v>11645.858398</v>
      </c>
      <c r="W2595">
        <v>0</v>
      </c>
      <c r="X2595" s="33">
        <v>0.71699999999999997</v>
      </c>
      <c r="Y2595" s="33">
        <v>3.6675</v>
      </c>
      <c r="Z2595" s="33">
        <v>50.150002000000001</v>
      </c>
      <c r="AA2595" s="33">
        <v>3655.5</v>
      </c>
      <c r="AB2595">
        <v>381</v>
      </c>
      <c r="AC2595" s="33">
        <v>819</v>
      </c>
      <c r="AD2595" s="33">
        <v>44.209999000000003</v>
      </c>
      <c r="AE2595">
        <v>509</v>
      </c>
      <c r="AF2595" s="33">
        <v>4785</v>
      </c>
      <c r="AG2595" s="33">
        <v>113.599998</v>
      </c>
      <c r="AH2595" s="33">
        <v>2.6215000000000002</v>
      </c>
      <c r="AI2595" s="33">
        <v>0.81100000000000005</v>
      </c>
      <c r="AJ2595" s="33">
        <v>145.800003</v>
      </c>
      <c r="AK2595" s="33">
        <v>135.25</v>
      </c>
      <c r="AL2595" s="33">
        <v>140.5</v>
      </c>
      <c r="AM2595" s="33">
        <v>302.75</v>
      </c>
      <c r="AN2595" s="33">
        <v>420</v>
      </c>
      <c r="AO2595" s="33">
        <v>58.200001</v>
      </c>
      <c r="AP2595" s="33">
        <v>144.779999</v>
      </c>
      <c r="AQ2595" s="33">
        <v>8.2449999999999992</v>
      </c>
      <c r="AR2595" s="33">
        <v>729.70001200000002</v>
      </c>
      <c r="AS2595" s="33">
        <v>0.47049999999999997</v>
      </c>
      <c r="AT2595">
        <v>0</v>
      </c>
      <c r="AU2595" s="33">
        <v>2321</v>
      </c>
      <c r="AV2595" s="33">
        <v>305.5</v>
      </c>
      <c r="AW2595" s="33">
        <v>4500</v>
      </c>
      <c r="AX2595">
        <v>0</v>
      </c>
      <c r="AY2595" s="33">
        <v>620.40002400000003</v>
      </c>
      <c r="AZ2595" s="33">
        <v>881</v>
      </c>
      <c r="BA2595" s="33">
        <v>94.008681999999993</v>
      </c>
      <c r="BB2595" s="33">
        <v>609</v>
      </c>
      <c r="BC2595" s="33">
        <v>330</v>
      </c>
      <c r="BD2595" s="33">
        <v>0.89070000000000005</v>
      </c>
      <c r="BE2595" s="33">
        <v>64.860000999999997</v>
      </c>
      <c r="BF2595" s="33">
        <v>57.400002000000001</v>
      </c>
      <c r="BG2595" s="33">
        <v>41.900002000000001</v>
      </c>
      <c r="BH2595" s="33">
        <v>258.94000199999999</v>
      </c>
      <c r="BI2595" s="33">
        <v>210.60000600000001</v>
      </c>
      <c r="BJ2595" s="33">
        <v>274</v>
      </c>
      <c r="BK2595" s="33">
        <v>28.605</v>
      </c>
      <c r="BL2595" s="33">
        <v>29.924999</v>
      </c>
      <c r="BM2595" s="33">
        <v>658.94738800000005</v>
      </c>
      <c r="BN2595" s="33">
        <v>542.70001200000002</v>
      </c>
      <c r="BO2595" s="33">
        <v>402.5</v>
      </c>
      <c r="BP2595">
        <v>0</v>
      </c>
      <c r="BQ2595" s="33">
        <v>82.5</v>
      </c>
      <c r="BR2595" s="33">
        <v>177500</v>
      </c>
      <c r="BT2595">
        <v>788.5</v>
      </c>
      <c r="BU2595">
        <v>0</v>
      </c>
      <c r="BV2595" s="33">
        <v>17220</v>
      </c>
      <c r="BW2595" s="33">
        <v>4.7019999999999999E-2</v>
      </c>
      <c r="BX2595" s="33">
        <v>2054</v>
      </c>
    </row>
    <row r="2596" spans="1:76">
      <c r="A2596" s="32">
        <v>43138</v>
      </c>
      <c r="B2596" s="33">
        <v>11.63</v>
      </c>
      <c r="C2596" s="33">
        <v>136.449997</v>
      </c>
      <c r="D2596" s="33">
        <v>571</v>
      </c>
      <c r="E2596" s="33">
        <v>4160</v>
      </c>
      <c r="F2596" s="33">
        <v>84</v>
      </c>
      <c r="G2596" s="33">
        <v>2220</v>
      </c>
      <c r="H2596">
        <v>1434</v>
      </c>
      <c r="I2596" s="33">
        <v>58.049999</v>
      </c>
      <c r="J2596" s="33">
        <v>4.6680000000000001</v>
      </c>
      <c r="K2596" s="33">
        <v>932.20001200000002</v>
      </c>
      <c r="L2596" s="33">
        <v>92.300003000000004</v>
      </c>
      <c r="M2596">
        <v>0</v>
      </c>
      <c r="N2596" s="33">
        <v>2.5739999999999998</v>
      </c>
      <c r="O2596" s="33">
        <v>775</v>
      </c>
      <c r="P2596" s="33">
        <v>0.16975000000000001</v>
      </c>
      <c r="Q2596">
        <v>0</v>
      </c>
      <c r="R2596">
        <v>0</v>
      </c>
      <c r="S2596" s="33">
        <v>141</v>
      </c>
      <c r="T2596" s="33">
        <v>1125</v>
      </c>
      <c r="U2596" s="33">
        <v>0</v>
      </c>
      <c r="V2596" s="33">
        <v>11604.663086</v>
      </c>
      <c r="W2596">
        <v>0</v>
      </c>
      <c r="X2596" s="33">
        <v>0.7379</v>
      </c>
      <c r="Y2596" s="33">
        <v>3.8050000000000002</v>
      </c>
      <c r="Z2596" s="33">
        <v>50.650002000000001</v>
      </c>
      <c r="AA2596" s="33">
        <v>3735</v>
      </c>
      <c r="AB2596">
        <v>388.5</v>
      </c>
      <c r="AC2596" s="33">
        <v>825</v>
      </c>
      <c r="AD2596" s="33">
        <v>45.794998</v>
      </c>
      <c r="AE2596">
        <v>520</v>
      </c>
      <c r="AF2596" s="33">
        <v>4725</v>
      </c>
      <c r="AG2596" s="33">
        <v>113.5</v>
      </c>
      <c r="AH2596" s="33">
        <v>2.65</v>
      </c>
      <c r="AI2596" s="33">
        <v>0.82</v>
      </c>
      <c r="AJ2596" s="33">
        <v>146</v>
      </c>
      <c r="AK2596" s="33">
        <v>136.89999399999999</v>
      </c>
      <c r="AL2596" s="33">
        <v>143</v>
      </c>
      <c r="AM2596" s="33">
        <v>301</v>
      </c>
      <c r="AN2596" s="33">
        <v>437.89999399999999</v>
      </c>
      <c r="AO2596" s="33">
        <v>58.700001</v>
      </c>
      <c r="AP2596" s="33">
        <v>146.050003</v>
      </c>
      <c r="AQ2596" s="33">
        <v>8.2449999999999992</v>
      </c>
      <c r="AR2596" s="33">
        <v>736.40002400000003</v>
      </c>
      <c r="AS2596" s="33">
        <v>0.47420000000000001</v>
      </c>
      <c r="AT2596">
        <v>0</v>
      </c>
      <c r="AU2596" s="33">
        <v>2372</v>
      </c>
      <c r="AV2596" s="33">
        <v>305</v>
      </c>
      <c r="AW2596" s="33">
        <v>4351</v>
      </c>
      <c r="AX2596">
        <v>0</v>
      </c>
      <c r="AY2596" s="33">
        <v>605</v>
      </c>
      <c r="AZ2596" s="33">
        <v>886</v>
      </c>
      <c r="BA2596" s="33">
        <v>96.798644999999993</v>
      </c>
      <c r="BB2596" s="33">
        <v>608.5</v>
      </c>
      <c r="BC2596" s="33">
        <v>336</v>
      </c>
      <c r="BD2596" s="33">
        <v>0.90620000000000001</v>
      </c>
      <c r="BE2596" s="33">
        <v>64.650002000000001</v>
      </c>
      <c r="BF2596" s="33">
        <v>57.560001</v>
      </c>
      <c r="BG2596" s="33">
        <v>41.830002</v>
      </c>
      <c r="BH2596" s="33">
        <v>257.57998700000002</v>
      </c>
      <c r="BI2596" s="33">
        <v>210.220001</v>
      </c>
      <c r="BJ2596" s="33">
        <v>281.89999399999999</v>
      </c>
      <c r="BK2596" s="33">
        <v>29.415001</v>
      </c>
      <c r="BL2596" s="33">
        <v>29.864999999999998</v>
      </c>
      <c r="BM2596" s="33">
        <v>661.05261199999995</v>
      </c>
      <c r="BN2596" s="33">
        <v>563.09997599999997</v>
      </c>
      <c r="BO2596" s="33">
        <v>405</v>
      </c>
      <c r="BP2596">
        <v>0</v>
      </c>
      <c r="BQ2596" s="33">
        <v>83.699996999999996</v>
      </c>
      <c r="BR2596" s="33">
        <v>177000</v>
      </c>
      <c r="BT2596">
        <v>789.5</v>
      </c>
      <c r="BU2596">
        <v>0</v>
      </c>
      <c r="BV2596" s="33">
        <v>17250</v>
      </c>
      <c r="BW2596" s="33">
        <v>4.761E-2</v>
      </c>
      <c r="BX2596" s="33">
        <v>2140.5</v>
      </c>
    </row>
    <row r="2597" spans="1:76">
      <c r="A2597" s="32">
        <v>43139</v>
      </c>
      <c r="B2597" s="33">
        <v>11.505000000000001</v>
      </c>
      <c r="C2597" s="33">
        <v>137.5</v>
      </c>
      <c r="D2597" s="33">
        <v>577</v>
      </c>
      <c r="E2597" s="33">
        <v>4229</v>
      </c>
      <c r="F2597" s="33">
        <v>86.400002000000001</v>
      </c>
      <c r="G2597" s="33">
        <v>2268</v>
      </c>
      <c r="H2597">
        <v>1443</v>
      </c>
      <c r="I2597" s="33">
        <v>58.099997999999999</v>
      </c>
      <c r="J2597" s="33">
        <v>4.641</v>
      </c>
      <c r="K2597" s="33">
        <v>917.79998799999998</v>
      </c>
      <c r="L2597" s="33">
        <v>92.099997999999999</v>
      </c>
      <c r="M2597">
        <v>0</v>
      </c>
      <c r="N2597" s="33">
        <v>2.56</v>
      </c>
      <c r="O2597" s="33">
        <v>759</v>
      </c>
      <c r="P2597" s="33">
        <v>0.1699</v>
      </c>
      <c r="Q2597">
        <v>0</v>
      </c>
      <c r="R2597">
        <v>0</v>
      </c>
      <c r="S2597" s="33">
        <v>137.199997</v>
      </c>
      <c r="T2597" s="33">
        <v>1120</v>
      </c>
      <c r="U2597" s="33">
        <v>0</v>
      </c>
      <c r="V2597" s="33">
        <v>11441.942383</v>
      </c>
      <c r="W2597">
        <v>0</v>
      </c>
      <c r="X2597" s="33">
        <v>0.73899999999999999</v>
      </c>
      <c r="Y2597" s="33">
        <v>3.762</v>
      </c>
      <c r="Z2597" s="33">
        <v>50.299999</v>
      </c>
      <c r="AA2597" s="33">
        <v>3686</v>
      </c>
      <c r="AB2597">
        <v>392</v>
      </c>
      <c r="AC2597" s="33">
        <v>823.5</v>
      </c>
      <c r="AD2597" s="33">
        <v>45.625</v>
      </c>
      <c r="AE2597">
        <v>519.5</v>
      </c>
      <c r="AF2597" s="33">
        <v>4825</v>
      </c>
      <c r="AG2597" s="33">
        <v>112.800003</v>
      </c>
      <c r="AH2597" s="33">
        <v>2.65</v>
      </c>
      <c r="AI2597" s="33">
        <v>0.82</v>
      </c>
      <c r="AJ2597" s="33">
        <v>145.800003</v>
      </c>
      <c r="AK2597" s="33">
        <v>135.89999399999999</v>
      </c>
      <c r="AL2597" s="33">
        <v>141.64999399999999</v>
      </c>
      <c r="AM2597" s="33">
        <v>295.75</v>
      </c>
      <c r="AN2597" s="33">
        <v>444</v>
      </c>
      <c r="AO2597" s="33">
        <v>57.700001</v>
      </c>
      <c r="AP2597" s="33">
        <v>143</v>
      </c>
      <c r="AQ2597" s="33">
        <v>8.1850000000000005</v>
      </c>
      <c r="AR2597" s="33">
        <v>731</v>
      </c>
      <c r="AS2597" s="33">
        <v>0.47060000000000002</v>
      </c>
      <c r="AT2597">
        <v>0</v>
      </c>
      <c r="AU2597" s="33">
        <v>2355</v>
      </c>
      <c r="AV2597" s="33">
        <v>305</v>
      </c>
      <c r="AW2597" s="33">
        <v>4381</v>
      </c>
      <c r="AX2597">
        <v>0</v>
      </c>
      <c r="AY2597" s="33">
        <v>608.20001200000002</v>
      </c>
      <c r="AZ2597" s="33">
        <v>903</v>
      </c>
      <c r="BA2597" s="33">
        <v>98.288619999999995</v>
      </c>
      <c r="BB2597" s="33">
        <v>603.5</v>
      </c>
      <c r="BC2597" s="33">
        <v>326.64999399999999</v>
      </c>
      <c r="BD2597" s="33">
        <v>0.89080000000000004</v>
      </c>
      <c r="BE2597" s="33">
        <v>65.599997999999999</v>
      </c>
      <c r="BF2597" s="33">
        <v>57.93</v>
      </c>
      <c r="BG2597" s="33">
        <v>41.860000999999997</v>
      </c>
      <c r="BH2597" s="33">
        <v>253.19000199999999</v>
      </c>
      <c r="BI2597" s="33">
        <v>206.60000600000001</v>
      </c>
      <c r="BJ2597" s="33">
        <v>286.20001200000002</v>
      </c>
      <c r="BK2597" s="33">
        <v>28.870000999999998</v>
      </c>
      <c r="BL2597" s="33">
        <v>29.809999000000001</v>
      </c>
      <c r="BM2597" s="33">
        <v>655.78949</v>
      </c>
      <c r="BN2597" s="33">
        <v>555.5</v>
      </c>
      <c r="BO2597" s="33">
        <v>395.29998799999998</v>
      </c>
      <c r="BP2597">
        <v>0</v>
      </c>
      <c r="BQ2597" s="33">
        <v>82</v>
      </c>
      <c r="BR2597" s="33">
        <v>178000</v>
      </c>
      <c r="BT2597">
        <v>789.5</v>
      </c>
      <c r="BU2597">
        <v>0</v>
      </c>
      <c r="BV2597" s="33">
        <v>17200</v>
      </c>
      <c r="BW2597" s="33">
        <v>4.7509999999999997E-2</v>
      </c>
      <c r="BX2597" s="33">
        <v>2159</v>
      </c>
    </row>
    <row r="2598" spans="1:76">
      <c r="A2598" s="32">
        <v>43140</v>
      </c>
      <c r="B2598" s="33">
        <v>11.755000000000001</v>
      </c>
      <c r="C2598" s="33">
        <v>139.300003</v>
      </c>
      <c r="D2598" s="33">
        <v>570</v>
      </c>
      <c r="E2598" s="33">
        <v>4225</v>
      </c>
      <c r="F2598" s="33">
        <v>84.949996999999996</v>
      </c>
      <c r="G2598" s="33">
        <v>2259</v>
      </c>
      <c r="H2598">
        <v>1505.5</v>
      </c>
      <c r="I2598" s="33">
        <v>57.349997999999999</v>
      </c>
      <c r="J2598" s="33">
        <v>4.5960000000000001</v>
      </c>
      <c r="K2598" s="33">
        <v>907</v>
      </c>
      <c r="L2598" s="33">
        <v>91.349997999999999</v>
      </c>
      <c r="M2598">
        <v>0</v>
      </c>
      <c r="N2598" s="33">
        <v>2.5670000000000002</v>
      </c>
      <c r="O2598" s="33">
        <v>740</v>
      </c>
      <c r="P2598" s="33">
        <v>0.17069999999999999</v>
      </c>
      <c r="Q2598">
        <v>0</v>
      </c>
      <c r="R2598">
        <v>0</v>
      </c>
      <c r="S2598" s="33">
        <v>135.55999800000001</v>
      </c>
      <c r="T2598" s="33">
        <v>1105</v>
      </c>
      <c r="U2598" s="33">
        <v>0</v>
      </c>
      <c r="V2598" s="33">
        <v>11432.672852</v>
      </c>
      <c r="W2598">
        <v>0</v>
      </c>
      <c r="X2598" s="33">
        <v>0.73070000000000002</v>
      </c>
      <c r="Y2598" s="33">
        <v>3.6974999999999998</v>
      </c>
      <c r="Z2598" s="33">
        <v>50.400002000000001</v>
      </c>
      <c r="AA2598" s="33">
        <v>3617.5</v>
      </c>
      <c r="AB2598">
        <v>384</v>
      </c>
      <c r="AC2598" s="33">
        <v>825</v>
      </c>
      <c r="AD2598" s="33">
        <v>43.720001000000003</v>
      </c>
      <c r="AE2598">
        <v>515.6</v>
      </c>
      <c r="AF2598" s="33">
        <v>4808</v>
      </c>
      <c r="AG2598" s="33">
        <v>110.5</v>
      </c>
      <c r="AH2598" s="33">
        <v>2.6095000000000002</v>
      </c>
      <c r="AI2598" s="33">
        <v>0.81799999999999995</v>
      </c>
      <c r="AJ2598" s="33">
        <v>143.39999399999999</v>
      </c>
      <c r="AK2598" s="33">
        <v>134</v>
      </c>
      <c r="AL2598" s="33">
        <v>139.199997</v>
      </c>
      <c r="AM2598" s="33">
        <v>294</v>
      </c>
      <c r="AN2598" s="33">
        <v>441.10000600000001</v>
      </c>
      <c r="AO2598" s="33">
        <v>58</v>
      </c>
      <c r="AP2598" s="33">
        <v>137.949997</v>
      </c>
      <c r="AQ2598" s="33">
        <v>7.99</v>
      </c>
      <c r="AR2598" s="33">
        <v>714.40002400000003</v>
      </c>
      <c r="AS2598" s="33">
        <v>0.47370000000000001</v>
      </c>
      <c r="AT2598">
        <v>0</v>
      </c>
      <c r="AU2598" s="33">
        <v>2423</v>
      </c>
      <c r="AV2598" s="33">
        <v>304.70001200000002</v>
      </c>
      <c r="AW2598" s="33">
        <v>4322</v>
      </c>
      <c r="AX2598">
        <v>0</v>
      </c>
      <c r="AY2598" s="33">
        <v>602.09997599999997</v>
      </c>
      <c r="AZ2598" s="33">
        <v>871</v>
      </c>
      <c r="BA2598" s="33">
        <v>98.098624999999998</v>
      </c>
      <c r="BB2598" s="33">
        <v>597.5</v>
      </c>
      <c r="BC2598" s="33">
        <v>324.54998799999998</v>
      </c>
      <c r="BD2598" s="33">
        <v>0.87709999999999999</v>
      </c>
      <c r="BE2598" s="33">
        <v>65.900002000000001</v>
      </c>
      <c r="BF2598" s="33">
        <v>57.880001</v>
      </c>
      <c r="BG2598" s="33">
        <v>41.32</v>
      </c>
      <c r="BH2598" s="33">
        <v>250.11000100000001</v>
      </c>
      <c r="BI2598" s="33">
        <v>203.179993</v>
      </c>
      <c r="BJ2598" s="33">
        <v>280.14999399999999</v>
      </c>
      <c r="BK2598" s="33">
        <v>28.315000999999999</v>
      </c>
      <c r="BL2598" s="33">
        <v>29.5</v>
      </c>
      <c r="BM2598" s="33">
        <v>641.05261199999995</v>
      </c>
      <c r="BN2598" s="33">
        <v>536.70001200000002</v>
      </c>
      <c r="BO2598" s="33">
        <v>388.89999399999999</v>
      </c>
      <c r="BP2598">
        <v>0</v>
      </c>
      <c r="BQ2598" s="33">
        <v>79.300003000000004</v>
      </c>
      <c r="BR2598" s="33">
        <v>176500</v>
      </c>
      <c r="BT2598">
        <v>781</v>
      </c>
      <c r="BU2598">
        <v>0</v>
      </c>
      <c r="BV2598" s="33">
        <v>17050</v>
      </c>
      <c r="BW2598" s="33">
        <v>4.7070000000000001E-2</v>
      </c>
      <c r="BX2598" s="33">
        <v>2086.5</v>
      </c>
    </row>
    <row r="2599" spans="1:76">
      <c r="A2599" s="32">
        <v>43141</v>
      </c>
      <c r="B2599" s="33">
        <v>11.755000000000001</v>
      </c>
      <c r="C2599" s="33">
        <v>139.300003</v>
      </c>
      <c r="D2599" s="33">
        <v>570</v>
      </c>
      <c r="E2599" s="33">
        <v>4225</v>
      </c>
      <c r="F2599" s="33">
        <v>84.949996999999996</v>
      </c>
      <c r="G2599" s="33">
        <v>2259</v>
      </c>
      <c r="H2599">
        <v>1505.5</v>
      </c>
      <c r="I2599" s="33">
        <v>57.349997999999999</v>
      </c>
      <c r="J2599" s="33">
        <v>4.5960000000000001</v>
      </c>
      <c r="K2599" s="33">
        <v>907</v>
      </c>
      <c r="L2599" s="33">
        <v>91.349997999999999</v>
      </c>
      <c r="M2599">
        <v>0</v>
      </c>
      <c r="N2599" s="33">
        <v>2.5670000000000002</v>
      </c>
      <c r="O2599" s="33">
        <v>740</v>
      </c>
      <c r="P2599" s="33">
        <v>0.17069999999999999</v>
      </c>
      <c r="Q2599">
        <v>0</v>
      </c>
      <c r="R2599">
        <v>0</v>
      </c>
      <c r="S2599" s="33">
        <v>135.55999800000001</v>
      </c>
      <c r="T2599" s="33">
        <v>1105</v>
      </c>
      <c r="U2599" s="33">
        <v>0</v>
      </c>
      <c r="V2599" s="33">
        <v>11432.672852</v>
      </c>
      <c r="W2599">
        <v>0</v>
      </c>
      <c r="X2599" s="33">
        <v>0.73070000000000002</v>
      </c>
      <c r="Y2599" s="33">
        <v>3.6974999999999998</v>
      </c>
      <c r="Z2599" s="33">
        <v>50.400002000000001</v>
      </c>
      <c r="AA2599" s="33">
        <v>3617.5</v>
      </c>
      <c r="AB2599">
        <v>384</v>
      </c>
      <c r="AC2599" s="33">
        <v>825</v>
      </c>
      <c r="AD2599" s="33">
        <v>43.720001000000003</v>
      </c>
      <c r="AE2599">
        <v>515.6</v>
      </c>
      <c r="AF2599" s="33">
        <v>4808</v>
      </c>
      <c r="AG2599" s="33">
        <v>110.5</v>
      </c>
      <c r="AH2599" s="33">
        <v>2.6095000000000002</v>
      </c>
      <c r="AI2599" s="33">
        <v>0.81799999999999995</v>
      </c>
      <c r="AJ2599" s="33">
        <v>143.39999399999999</v>
      </c>
      <c r="AK2599" s="33">
        <v>134</v>
      </c>
      <c r="AL2599" s="33">
        <v>139.199997</v>
      </c>
      <c r="AM2599" s="33">
        <v>294</v>
      </c>
      <c r="AN2599" s="33">
        <v>441.10000600000001</v>
      </c>
      <c r="AO2599" s="33">
        <v>58</v>
      </c>
      <c r="AP2599" s="33">
        <v>137.949997</v>
      </c>
      <c r="AQ2599" s="33">
        <v>7.99</v>
      </c>
      <c r="AR2599" s="33">
        <v>714.40002400000003</v>
      </c>
      <c r="AS2599" s="33">
        <v>0.47370000000000001</v>
      </c>
      <c r="AT2599">
        <v>0</v>
      </c>
      <c r="AU2599" s="33">
        <v>2423</v>
      </c>
      <c r="AV2599" s="33">
        <v>304.70001200000002</v>
      </c>
      <c r="AW2599" s="33">
        <v>4322</v>
      </c>
      <c r="AX2599">
        <v>0</v>
      </c>
      <c r="AY2599" s="33">
        <v>602.09997599999997</v>
      </c>
      <c r="AZ2599" s="33">
        <v>871</v>
      </c>
      <c r="BA2599" s="33">
        <v>98.098624999999998</v>
      </c>
      <c r="BB2599" s="33">
        <v>597.5</v>
      </c>
      <c r="BC2599" s="33">
        <v>324.54998799999998</v>
      </c>
      <c r="BD2599" s="33">
        <v>0.87709999999999999</v>
      </c>
      <c r="BE2599" s="33">
        <v>65.900002000000001</v>
      </c>
      <c r="BF2599" s="33">
        <v>57.880001</v>
      </c>
      <c r="BG2599" s="33">
        <v>41.32</v>
      </c>
      <c r="BH2599" s="33">
        <v>250.11000100000001</v>
      </c>
      <c r="BI2599" s="33">
        <v>203.179993</v>
      </c>
      <c r="BJ2599" s="33">
        <v>280.14999399999999</v>
      </c>
      <c r="BK2599" s="33">
        <v>28.315000999999999</v>
      </c>
      <c r="BL2599" s="33">
        <v>29.5</v>
      </c>
      <c r="BM2599" s="33">
        <v>641.05261199999995</v>
      </c>
      <c r="BN2599" s="33">
        <v>536.70001200000002</v>
      </c>
      <c r="BO2599" s="33">
        <v>388.89999399999999</v>
      </c>
      <c r="BP2599">
        <v>0</v>
      </c>
      <c r="BQ2599" s="33">
        <v>79.300003000000004</v>
      </c>
      <c r="BR2599" s="33">
        <v>176500</v>
      </c>
      <c r="BT2599">
        <v>781</v>
      </c>
      <c r="BU2599">
        <v>0</v>
      </c>
      <c r="BV2599" s="33">
        <v>17050</v>
      </c>
      <c r="BW2599" s="33">
        <v>4.7070000000000001E-2</v>
      </c>
      <c r="BX2599" s="33">
        <v>2086.5</v>
      </c>
    </row>
    <row r="2600" spans="1:76">
      <c r="A2600" s="32">
        <v>43142</v>
      </c>
      <c r="B2600" s="33">
        <v>11.755000000000001</v>
      </c>
      <c r="C2600" s="33">
        <v>139.300003</v>
      </c>
      <c r="D2600" s="33">
        <v>570</v>
      </c>
      <c r="E2600" s="33">
        <v>4225</v>
      </c>
      <c r="F2600" s="33">
        <v>84.949996999999996</v>
      </c>
      <c r="G2600" s="33">
        <v>2259</v>
      </c>
      <c r="H2600">
        <v>1505.5</v>
      </c>
      <c r="I2600" s="33">
        <v>57.349997999999999</v>
      </c>
      <c r="J2600" s="33">
        <v>4.5960000000000001</v>
      </c>
      <c r="K2600" s="33">
        <v>907</v>
      </c>
      <c r="L2600" s="33">
        <v>91.349997999999999</v>
      </c>
      <c r="M2600">
        <v>0</v>
      </c>
      <c r="N2600" s="33">
        <v>2.5670000000000002</v>
      </c>
      <c r="O2600" s="33">
        <v>740</v>
      </c>
      <c r="P2600" s="33">
        <v>0.17069999999999999</v>
      </c>
      <c r="Q2600">
        <v>0</v>
      </c>
      <c r="R2600">
        <v>0</v>
      </c>
      <c r="S2600" s="33">
        <v>135.55999800000001</v>
      </c>
      <c r="T2600" s="33">
        <v>1105</v>
      </c>
      <c r="U2600" s="33">
        <v>0</v>
      </c>
      <c r="V2600" s="33">
        <v>11432.672852</v>
      </c>
      <c r="W2600">
        <v>0</v>
      </c>
      <c r="X2600" s="33">
        <v>0.73070000000000002</v>
      </c>
      <c r="Y2600" s="33">
        <v>3.6974999999999998</v>
      </c>
      <c r="Z2600" s="33">
        <v>50.400002000000001</v>
      </c>
      <c r="AA2600" s="33">
        <v>3617.5</v>
      </c>
      <c r="AB2600">
        <v>384</v>
      </c>
      <c r="AC2600" s="33">
        <v>825</v>
      </c>
      <c r="AD2600" s="33">
        <v>43.720001000000003</v>
      </c>
      <c r="AE2600">
        <v>515.6</v>
      </c>
      <c r="AF2600" s="33">
        <v>4808</v>
      </c>
      <c r="AG2600" s="33">
        <v>110.5</v>
      </c>
      <c r="AH2600" s="33">
        <v>2.6095000000000002</v>
      </c>
      <c r="AI2600" s="33">
        <v>0.81799999999999995</v>
      </c>
      <c r="AJ2600" s="33">
        <v>143.39999399999999</v>
      </c>
      <c r="AK2600" s="33">
        <v>134</v>
      </c>
      <c r="AL2600" s="33">
        <v>139.199997</v>
      </c>
      <c r="AM2600" s="33">
        <v>294</v>
      </c>
      <c r="AN2600" s="33">
        <v>441.10000600000001</v>
      </c>
      <c r="AO2600" s="33">
        <v>58</v>
      </c>
      <c r="AP2600" s="33">
        <v>137.949997</v>
      </c>
      <c r="AQ2600" s="33">
        <v>7.99</v>
      </c>
      <c r="AR2600" s="33">
        <v>714.40002400000003</v>
      </c>
      <c r="AS2600" s="33">
        <v>0.47370000000000001</v>
      </c>
      <c r="AT2600">
        <v>0</v>
      </c>
      <c r="AU2600" s="33">
        <v>2423</v>
      </c>
      <c r="AV2600" s="33">
        <v>304.70001200000002</v>
      </c>
      <c r="AW2600" s="33">
        <v>4322</v>
      </c>
      <c r="AX2600">
        <v>0</v>
      </c>
      <c r="AY2600" s="33">
        <v>602.09997599999997</v>
      </c>
      <c r="AZ2600" s="33">
        <v>871</v>
      </c>
      <c r="BA2600" s="33">
        <v>98.098624999999998</v>
      </c>
      <c r="BB2600" s="33">
        <v>597.5</v>
      </c>
      <c r="BC2600" s="33">
        <v>324.54998799999998</v>
      </c>
      <c r="BD2600" s="33">
        <v>0.87709999999999999</v>
      </c>
      <c r="BE2600" s="33">
        <v>65.900002000000001</v>
      </c>
      <c r="BF2600" s="33">
        <v>57.880001</v>
      </c>
      <c r="BG2600" s="33">
        <v>41.32</v>
      </c>
      <c r="BH2600" s="33">
        <v>250.11000100000001</v>
      </c>
      <c r="BI2600" s="33">
        <v>203.179993</v>
      </c>
      <c r="BJ2600" s="33">
        <v>280.14999399999999</v>
      </c>
      <c r="BK2600" s="33">
        <v>28.315000999999999</v>
      </c>
      <c r="BL2600" s="33">
        <v>29.5</v>
      </c>
      <c r="BM2600" s="33">
        <v>641.05261199999995</v>
      </c>
      <c r="BN2600" s="33">
        <v>536.70001200000002</v>
      </c>
      <c r="BO2600" s="33">
        <v>388.89999399999999</v>
      </c>
      <c r="BP2600">
        <v>0</v>
      </c>
      <c r="BQ2600" s="33">
        <v>79.300003000000004</v>
      </c>
      <c r="BR2600" s="33">
        <v>176500</v>
      </c>
      <c r="BT2600">
        <v>781</v>
      </c>
      <c r="BU2600">
        <v>0</v>
      </c>
      <c r="BV2600" s="33">
        <v>17050</v>
      </c>
      <c r="BW2600" s="33">
        <v>4.7070000000000001E-2</v>
      </c>
      <c r="BX2600" s="33">
        <v>2086.5</v>
      </c>
    </row>
    <row r="2601" spans="1:76">
      <c r="A2601" s="32">
        <v>43143</v>
      </c>
      <c r="B2601" s="33">
        <v>12.65</v>
      </c>
      <c r="C2601" s="33">
        <v>139</v>
      </c>
      <c r="D2601" s="33">
        <v>586</v>
      </c>
      <c r="E2601" s="33">
        <v>4303</v>
      </c>
      <c r="F2601" s="33">
        <v>84.800003000000004</v>
      </c>
      <c r="G2601" s="33">
        <v>2289</v>
      </c>
      <c r="H2601">
        <v>1538.5</v>
      </c>
      <c r="I2601" s="33">
        <v>57.849997999999999</v>
      </c>
      <c r="J2601" s="33">
        <v>4.6289999999999996</v>
      </c>
      <c r="K2601" s="33">
        <v>913.5</v>
      </c>
      <c r="L2601" s="33">
        <v>90.5</v>
      </c>
      <c r="M2601">
        <v>0</v>
      </c>
      <c r="N2601" s="33">
        <v>2.585</v>
      </c>
      <c r="O2601" s="33">
        <v>766</v>
      </c>
      <c r="P2601" s="33">
        <v>0.17394999999999999</v>
      </c>
      <c r="Q2601" s="33">
        <v>2100.5</v>
      </c>
      <c r="R2601">
        <v>0</v>
      </c>
      <c r="S2601" s="33">
        <v>137.300003</v>
      </c>
      <c r="T2601" s="33">
        <v>1165</v>
      </c>
      <c r="U2601" s="33">
        <v>0</v>
      </c>
      <c r="V2601" s="33">
        <v>11480.047852</v>
      </c>
      <c r="W2601">
        <v>0</v>
      </c>
      <c r="X2601" s="33">
        <v>0.74099999999999999</v>
      </c>
      <c r="Y2601" s="33">
        <v>3.6825000000000001</v>
      </c>
      <c r="Z2601" s="33">
        <v>51.599997999999999</v>
      </c>
      <c r="AA2601" s="33">
        <v>3656.5</v>
      </c>
      <c r="AB2601">
        <v>387</v>
      </c>
      <c r="AC2601" s="33">
        <v>824</v>
      </c>
      <c r="AD2601" s="33">
        <v>44.049999</v>
      </c>
      <c r="AE2601">
        <v>524</v>
      </c>
      <c r="AF2601" s="33">
        <v>4881</v>
      </c>
      <c r="AG2601" s="33">
        <v>110.300003</v>
      </c>
      <c r="AH2601" s="33">
        <v>2.6625000000000001</v>
      </c>
      <c r="AI2601" s="33">
        <v>0.81</v>
      </c>
      <c r="AJ2601" s="33">
        <v>149.60000600000001</v>
      </c>
      <c r="AK2601" s="33">
        <v>138.25</v>
      </c>
      <c r="AL2601" s="33">
        <v>143</v>
      </c>
      <c r="AM2601" s="33">
        <v>301</v>
      </c>
      <c r="AN2601" s="33">
        <v>446.5</v>
      </c>
      <c r="AO2601" s="33">
        <v>57.400002000000001</v>
      </c>
      <c r="AP2601" s="33">
        <v>143.699997</v>
      </c>
      <c r="AQ2601" s="33">
        <v>8.2850000000000001</v>
      </c>
      <c r="AR2601" s="33">
        <v>718</v>
      </c>
      <c r="AS2601" s="33">
        <v>0.47460000000000002</v>
      </c>
      <c r="AT2601">
        <v>0</v>
      </c>
      <c r="AU2601" s="33">
        <v>2405</v>
      </c>
      <c r="AV2601" s="33">
        <v>309.29998799999998</v>
      </c>
      <c r="AW2601" s="33">
        <v>4350</v>
      </c>
      <c r="AX2601">
        <v>0</v>
      </c>
      <c r="AY2601" s="33">
        <v>611</v>
      </c>
      <c r="AZ2601" s="33">
        <v>876</v>
      </c>
      <c r="BA2601" s="33">
        <v>102.80856300000001</v>
      </c>
      <c r="BB2601" s="33">
        <v>608</v>
      </c>
      <c r="BC2601" s="33">
        <v>325.29998799999998</v>
      </c>
      <c r="BD2601" s="33">
        <v>0.88049999999999995</v>
      </c>
      <c r="BE2601" s="33">
        <v>65.489998</v>
      </c>
      <c r="BF2601" s="33">
        <v>58.25</v>
      </c>
      <c r="BG2601" s="33">
        <v>41.18</v>
      </c>
      <c r="BH2601" s="33">
        <v>255.050003</v>
      </c>
      <c r="BI2601" s="33">
        <v>207.69000199999999</v>
      </c>
      <c r="BJ2601" s="33">
        <v>281.45001200000002</v>
      </c>
      <c r="BK2601" s="33">
        <v>28.23</v>
      </c>
      <c r="BL2601" s="33">
        <v>29.74</v>
      </c>
      <c r="BM2601" s="33">
        <v>642.10528599999998</v>
      </c>
      <c r="BN2601" s="33">
        <v>536</v>
      </c>
      <c r="BO2601" s="33">
        <v>390</v>
      </c>
      <c r="BP2601">
        <v>0</v>
      </c>
      <c r="BQ2601" s="33">
        <v>79.650002000000001</v>
      </c>
      <c r="BR2601" s="33">
        <v>175000</v>
      </c>
      <c r="BT2601">
        <v>786.5</v>
      </c>
      <c r="BU2601">
        <v>0</v>
      </c>
      <c r="BV2601" s="33">
        <v>17160</v>
      </c>
      <c r="BW2601" s="33">
        <v>4.7120000000000002E-2</v>
      </c>
      <c r="BX2601" s="33">
        <v>2127</v>
      </c>
    </row>
    <row r="2602" spans="1:76">
      <c r="A2602" s="32">
        <v>43144</v>
      </c>
      <c r="B2602" s="33">
        <v>12.32</v>
      </c>
      <c r="C2602" s="33">
        <v>140.300003</v>
      </c>
      <c r="D2602" s="33">
        <v>586</v>
      </c>
      <c r="E2602" s="33">
        <v>4292</v>
      </c>
      <c r="F2602" s="33">
        <v>85.900002000000001</v>
      </c>
      <c r="G2602" s="33">
        <v>2282</v>
      </c>
      <c r="H2602">
        <v>1535</v>
      </c>
      <c r="I2602" s="33">
        <v>57.650002000000001</v>
      </c>
      <c r="J2602" s="33">
        <v>4.67</v>
      </c>
      <c r="K2602" s="33">
        <v>941.59997599999997</v>
      </c>
      <c r="L2602" s="33">
        <v>90.699996999999996</v>
      </c>
      <c r="M2602">
        <v>0</v>
      </c>
      <c r="N2602" s="33">
        <v>2.64</v>
      </c>
      <c r="O2602" s="33">
        <v>758.5</v>
      </c>
      <c r="P2602" s="33">
        <v>0.17674999999999999</v>
      </c>
      <c r="Q2602" s="33">
        <v>2141.5</v>
      </c>
      <c r="R2602">
        <v>0</v>
      </c>
      <c r="S2602" s="33">
        <v>139.85000600000001</v>
      </c>
      <c r="T2602" s="33">
        <v>1180</v>
      </c>
      <c r="U2602" s="33">
        <v>0</v>
      </c>
      <c r="V2602" s="33">
        <v>11843.594727</v>
      </c>
      <c r="W2602">
        <v>0</v>
      </c>
      <c r="X2602" s="33">
        <v>0.74980000000000002</v>
      </c>
      <c r="Y2602" s="33">
        <v>3.6844999999999999</v>
      </c>
      <c r="Z2602" s="33">
        <v>51.400002000000001</v>
      </c>
      <c r="AA2602" s="33">
        <v>3729.5</v>
      </c>
      <c r="AB2602">
        <v>390</v>
      </c>
      <c r="AC2602" s="33">
        <v>824</v>
      </c>
      <c r="AD2602" s="33">
        <v>45.27</v>
      </c>
      <c r="AE2602">
        <v>524</v>
      </c>
      <c r="AF2602" s="33">
        <v>4860</v>
      </c>
      <c r="AG2602" s="33">
        <v>111.25</v>
      </c>
      <c r="AH2602" s="33">
        <v>2.645</v>
      </c>
      <c r="AI2602" s="33">
        <v>0.81499999999999995</v>
      </c>
      <c r="AJ2602" s="33">
        <v>148.39999399999999</v>
      </c>
      <c r="AK2602" s="33">
        <v>138.699997</v>
      </c>
      <c r="AL2602" s="33">
        <v>145.5</v>
      </c>
      <c r="AM2602" s="33">
        <v>304</v>
      </c>
      <c r="AN2602" s="33">
        <v>441.29998799999998</v>
      </c>
      <c r="AO2602" s="33">
        <v>58</v>
      </c>
      <c r="AP2602" s="33">
        <v>148.78999300000001</v>
      </c>
      <c r="AQ2602" s="33">
        <v>8.2949999999999999</v>
      </c>
      <c r="AR2602" s="33">
        <v>719.09997599999997</v>
      </c>
      <c r="AS2602" s="33">
        <v>0.48110000000000003</v>
      </c>
      <c r="AT2602">
        <v>0</v>
      </c>
      <c r="AU2602" s="33">
        <v>2445</v>
      </c>
      <c r="AV2602" s="33">
        <v>314.5</v>
      </c>
      <c r="AW2602" s="33">
        <v>4386</v>
      </c>
      <c r="AX2602">
        <v>0</v>
      </c>
      <c r="AY2602" s="33">
        <v>613.90002400000003</v>
      </c>
      <c r="AZ2602" s="33">
        <v>903</v>
      </c>
      <c r="BA2602" s="33">
        <v>104.388535</v>
      </c>
      <c r="BB2602" s="33">
        <v>604</v>
      </c>
      <c r="BC2602" s="33">
        <v>325.39999399999999</v>
      </c>
      <c r="BD2602" s="33">
        <v>0.88300000000000001</v>
      </c>
      <c r="BE2602" s="33">
        <v>65.569999999999993</v>
      </c>
      <c r="BF2602" s="33">
        <v>58.41</v>
      </c>
      <c r="BG2602" s="33">
        <v>40.950001</v>
      </c>
      <c r="BH2602" s="33">
        <v>258.29998799999998</v>
      </c>
      <c r="BI2602" s="33">
        <v>209.5</v>
      </c>
      <c r="BJ2602" s="33">
        <v>282.29998799999998</v>
      </c>
      <c r="BK2602" s="33">
        <v>28.450001</v>
      </c>
      <c r="BL2602" s="33">
        <v>30.075001</v>
      </c>
      <c r="BM2602" s="33">
        <v>646.31579599999998</v>
      </c>
      <c r="BN2602" s="33">
        <v>549.75</v>
      </c>
      <c r="BO2602" s="33">
        <v>390.20001200000002</v>
      </c>
      <c r="BP2602">
        <v>0</v>
      </c>
      <c r="BQ2602" s="33">
        <v>79.849997999999999</v>
      </c>
      <c r="BR2602" s="33">
        <v>178000</v>
      </c>
      <c r="BT2602">
        <v>789</v>
      </c>
      <c r="BU2602">
        <v>0</v>
      </c>
      <c r="BV2602" s="33">
        <v>17220</v>
      </c>
      <c r="BW2602" s="33">
        <v>4.7669999999999997E-2</v>
      </c>
      <c r="BX2602" s="33">
        <v>2135</v>
      </c>
    </row>
    <row r="2603" spans="1:76">
      <c r="A2603" s="32">
        <v>43145</v>
      </c>
      <c r="B2603" s="33">
        <v>12.25</v>
      </c>
      <c r="C2603" s="33">
        <v>137.699997</v>
      </c>
      <c r="D2603" s="33">
        <v>587.5</v>
      </c>
      <c r="E2603" s="33">
        <v>4294</v>
      </c>
      <c r="F2603" s="33">
        <v>85.879997000000003</v>
      </c>
      <c r="G2603" s="33">
        <v>2293</v>
      </c>
      <c r="H2603">
        <v>1541</v>
      </c>
      <c r="I2603" s="33">
        <v>57.75</v>
      </c>
      <c r="J2603" s="33">
        <v>4.6589999999999998</v>
      </c>
      <c r="K2603" s="33">
        <v>930</v>
      </c>
      <c r="L2603" s="33">
        <v>90.550003000000004</v>
      </c>
      <c r="M2603">
        <v>0</v>
      </c>
      <c r="N2603" s="33">
        <v>2.6139999999999999</v>
      </c>
      <c r="O2603" s="33">
        <v>754.5</v>
      </c>
      <c r="P2603" s="33">
        <v>0.17699999999999999</v>
      </c>
      <c r="Q2603" s="33">
        <v>2150.5</v>
      </c>
      <c r="R2603">
        <v>0</v>
      </c>
      <c r="S2603" s="33">
        <v>138.88999899999999</v>
      </c>
      <c r="T2603" s="33">
        <v>1180</v>
      </c>
      <c r="U2603" s="33">
        <v>0</v>
      </c>
      <c r="V2603" s="33">
        <v>12112.392578000001</v>
      </c>
      <c r="W2603">
        <v>0</v>
      </c>
      <c r="X2603" s="33">
        <v>0.75980000000000003</v>
      </c>
      <c r="Y2603" s="33">
        <v>3.7174999999999998</v>
      </c>
      <c r="Z2603" s="33">
        <v>51.450001</v>
      </c>
      <c r="AA2603" s="33">
        <v>3709</v>
      </c>
      <c r="AB2603">
        <v>383.5</v>
      </c>
      <c r="AC2603" s="33">
        <v>825</v>
      </c>
      <c r="AD2603" s="33">
        <v>46</v>
      </c>
      <c r="AE2603">
        <v>526</v>
      </c>
      <c r="AF2603" s="33">
        <v>4820</v>
      </c>
      <c r="AG2603" s="33">
        <v>111.199997</v>
      </c>
      <c r="AH2603" s="33">
        <v>2.6775000000000002</v>
      </c>
      <c r="AI2603" s="33">
        <v>0.82199999999999995</v>
      </c>
      <c r="AJ2603" s="33">
        <v>147.39999399999999</v>
      </c>
      <c r="AK2603" s="33">
        <v>139.699997</v>
      </c>
      <c r="AL2603" s="33">
        <v>145.89999399999999</v>
      </c>
      <c r="AM2603" s="33">
        <v>300.79998799999998</v>
      </c>
      <c r="AN2603" s="33">
        <v>443.5</v>
      </c>
      <c r="AO2603" s="33">
        <v>57.799999</v>
      </c>
      <c r="AP2603" s="33">
        <v>147.679993</v>
      </c>
      <c r="AQ2603" s="33">
        <v>8.27</v>
      </c>
      <c r="AR2603" s="33">
        <v>730</v>
      </c>
      <c r="AS2603" s="33">
        <v>0.48499999999999999</v>
      </c>
      <c r="AT2603">
        <v>0</v>
      </c>
      <c r="AU2603" s="33">
        <v>2416</v>
      </c>
      <c r="AV2603" s="33">
        <v>314.89999399999999</v>
      </c>
      <c r="AW2603" s="33">
        <v>4467</v>
      </c>
      <c r="AX2603">
        <v>0</v>
      </c>
      <c r="AY2603" s="33">
        <v>633</v>
      </c>
      <c r="AZ2603" s="33">
        <v>917</v>
      </c>
      <c r="BA2603" s="33">
        <v>105.80851699999999</v>
      </c>
      <c r="BB2603" s="33">
        <v>604.5</v>
      </c>
      <c r="BC2603" s="33">
        <v>326</v>
      </c>
      <c r="BD2603" s="33">
        <v>0.88849999999999996</v>
      </c>
      <c r="BE2603" s="33">
        <v>65.5</v>
      </c>
      <c r="BF2603" s="33">
        <v>58.580002</v>
      </c>
      <c r="BG2603" s="33">
        <v>41</v>
      </c>
      <c r="BH2603" s="33">
        <v>262.02999899999998</v>
      </c>
      <c r="BI2603" s="33">
        <v>211.63999899999999</v>
      </c>
      <c r="BJ2603" s="33">
        <v>280</v>
      </c>
      <c r="BK2603" s="33">
        <v>28.24</v>
      </c>
      <c r="BL2603" s="33">
        <v>29.879999000000002</v>
      </c>
      <c r="BM2603" s="33">
        <v>648.42108199999996</v>
      </c>
      <c r="BN2603" s="33">
        <v>554</v>
      </c>
      <c r="BO2603" s="33">
        <v>389</v>
      </c>
      <c r="BP2603">
        <v>0</v>
      </c>
      <c r="BQ2603" s="33">
        <v>80.25</v>
      </c>
      <c r="BR2603" s="33">
        <v>180400</v>
      </c>
      <c r="BT2603">
        <v>787</v>
      </c>
      <c r="BU2603">
        <v>0</v>
      </c>
      <c r="BV2603" s="33">
        <v>17070</v>
      </c>
      <c r="BW2603" s="33">
        <v>4.7699999999999999E-2</v>
      </c>
      <c r="BX2603" s="33">
        <v>2200</v>
      </c>
    </row>
    <row r="2604" spans="1:76">
      <c r="A2604" s="32">
        <v>43146</v>
      </c>
      <c r="B2604" s="33">
        <v>12.11</v>
      </c>
      <c r="C2604" s="33">
        <v>136.85000600000001</v>
      </c>
      <c r="D2604" s="33">
        <v>587</v>
      </c>
      <c r="E2604" s="33">
        <v>4270</v>
      </c>
      <c r="F2604" s="33">
        <v>85.32</v>
      </c>
      <c r="G2604" s="33">
        <v>2302</v>
      </c>
      <c r="H2604">
        <v>1567.5</v>
      </c>
      <c r="I2604" s="33">
        <v>57.599997999999999</v>
      </c>
      <c r="J2604" s="33">
        <v>4.6630000000000003</v>
      </c>
      <c r="K2604" s="33">
        <v>949.20001200000002</v>
      </c>
      <c r="L2604" s="33">
        <v>90.099997999999999</v>
      </c>
      <c r="M2604">
        <v>0</v>
      </c>
      <c r="N2604" s="33">
        <v>2.649</v>
      </c>
      <c r="O2604" s="33">
        <v>754.5</v>
      </c>
      <c r="P2604" s="33">
        <v>0.17799999999999999</v>
      </c>
      <c r="Q2604" s="33">
        <v>2144.5</v>
      </c>
      <c r="R2604">
        <v>0</v>
      </c>
      <c r="S2604" s="33">
        <v>137.05999800000001</v>
      </c>
      <c r="T2604" s="33">
        <v>1210</v>
      </c>
      <c r="U2604" s="33">
        <v>0</v>
      </c>
      <c r="V2604" s="33">
        <v>12137.109375</v>
      </c>
      <c r="W2604">
        <v>0</v>
      </c>
      <c r="X2604" s="33">
        <v>0.76</v>
      </c>
      <c r="Y2604" s="33">
        <v>3.7955000000000001</v>
      </c>
      <c r="Z2604" s="33">
        <v>51.650002000000001</v>
      </c>
      <c r="AA2604" s="33">
        <v>3730</v>
      </c>
      <c r="AB2604">
        <v>385.5</v>
      </c>
      <c r="AC2604" s="33">
        <v>823</v>
      </c>
      <c r="AD2604" s="33">
        <v>45.849997999999999</v>
      </c>
      <c r="AE2604">
        <v>525</v>
      </c>
      <c r="AF2604" s="33">
        <v>4850</v>
      </c>
      <c r="AG2604" s="33">
        <v>110.300003</v>
      </c>
      <c r="AH2604" s="33">
        <v>2.6720000000000002</v>
      </c>
      <c r="AI2604" s="33">
        <v>0.81699999999999995</v>
      </c>
      <c r="AJ2604" s="33">
        <v>146.199997</v>
      </c>
      <c r="AK2604" s="33">
        <v>147.25</v>
      </c>
      <c r="AL2604" s="33">
        <v>147.699997</v>
      </c>
      <c r="AM2604" s="33">
        <v>304</v>
      </c>
      <c r="AN2604" s="33">
        <v>434.20001200000002</v>
      </c>
      <c r="AO2604" s="33">
        <v>61.200001</v>
      </c>
      <c r="AP2604" s="33">
        <v>148.050003</v>
      </c>
      <c r="AQ2604" s="33">
        <v>8.2949999999999999</v>
      </c>
      <c r="AR2604" s="33">
        <v>741.79998799999998</v>
      </c>
      <c r="AS2604" s="33">
        <v>0.47889999999999999</v>
      </c>
      <c r="AT2604">
        <v>0</v>
      </c>
      <c r="AU2604" s="33">
        <v>2459</v>
      </c>
      <c r="AV2604" s="33">
        <v>313.20001200000002</v>
      </c>
      <c r="AW2604" s="33">
        <v>4490</v>
      </c>
      <c r="AX2604">
        <v>0</v>
      </c>
      <c r="AY2604" s="33">
        <v>638.40002400000003</v>
      </c>
      <c r="AZ2604" s="33">
        <v>940</v>
      </c>
      <c r="BA2604" s="33">
        <v>108.21848300000001</v>
      </c>
      <c r="BB2604" s="33">
        <v>605</v>
      </c>
      <c r="BC2604" s="33">
        <v>324.29998799999998</v>
      </c>
      <c r="BD2604" s="33">
        <v>0.85550000000000004</v>
      </c>
      <c r="BE2604" s="33">
        <v>65.099997999999999</v>
      </c>
      <c r="BF2604" s="33">
        <v>58.66</v>
      </c>
      <c r="BG2604" s="33">
        <v>40.98</v>
      </c>
      <c r="BH2604" s="33">
        <v>264.57998700000002</v>
      </c>
      <c r="BI2604" s="33">
        <v>214.60000600000001</v>
      </c>
      <c r="BJ2604" s="33">
        <v>283.95001200000002</v>
      </c>
      <c r="BK2604" s="33">
        <v>28.264999</v>
      </c>
      <c r="BL2604" s="33">
        <v>29.85</v>
      </c>
      <c r="BM2604" s="33">
        <v>652.63159199999996</v>
      </c>
      <c r="BN2604" s="33">
        <v>560</v>
      </c>
      <c r="BO2604" s="33">
        <v>396.60000600000001</v>
      </c>
      <c r="BP2604">
        <v>0</v>
      </c>
      <c r="BQ2604" s="33">
        <v>81</v>
      </c>
      <c r="BR2604" s="33">
        <v>180350</v>
      </c>
      <c r="BT2604">
        <v>786</v>
      </c>
      <c r="BU2604">
        <v>0</v>
      </c>
      <c r="BV2604" s="33">
        <v>17100</v>
      </c>
      <c r="BW2604" s="33">
        <v>4.7350000000000003E-2</v>
      </c>
      <c r="BX2604" s="33">
        <v>2283.5</v>
      </c>
    </row>
    <row r="2605" spans="1:76">
      <c r="A2605" s="32">
        <v>43147</v>
      </c>
      <c r="B2605" s="33">
        <v>12.2</v>
      </c>
      <c r="C2605" s="33">
        <v>137.300003</v>
      </c>
      <c r="D2605" s="33">
        <v>577</v>
      </c>
      <c r="E2605" s="33">
        <v>4240</v>
      </c>
      <c r="F2605" s="33">
        <v>85.82</v>
      </c>
      <c r="G2605" s="33">
        <v>2295</v>
      </c>
      <c r="H2605">
        <v>1563</v>
      </c>
      <c r="I2605" s="33">
        <v>57.349997999999999</v>
      </c>
      <c r="J2605" s="33">
        <v>4.67</v>
      </c>
      <c r="K2605" s="33">
        <v>949.20001200000002</v>
      </c>
      <c r="L2605" s="33">
        <v>90.099997999999999</v>
      </c>
      <c r="M2605">
        <v>0</v>
      </c>
      <c r="N2605" s="33">
        <v>2.6760000000000002</v>
      </c>
      <c r="O2605" s="33">
        <v>747.5</v>
      </c>
      <c r="P2605" s="33">
        <v>0.17749999999999999</v>
      </c>
      <c r="Q2605" s="33">
        <v>2130</v>
      </c>
      <c r="R2605">
        <v>0</v>
      </c>
      <c r="S2605" s="33">
        <v>137.05999800000001</v>
      </c>
      <c r="T2605" s="33">
        <v>1195</v>
      </c>
      <c r="U2605" s="33">
        <v>0</v>
      </c>
      <c r="V2605" s="33">
        <v>11132.978515999999</v>
      </c>
      <c r="W2605">
        <v>0</v>
      </c>
      <c r="X2605" s="33">
        <v>0.76980000000000004</v>
      </c>
      <c r="Y2605" s="33">
        <v>3.7919999999999998</v>
      </c>
      <c r="Z2605" s="33">
        <v>51</v>
      </c>
      <c r="AA2605" s="33">
        <v>3751</v>
      </c>
      <c r="AB2605">
        <v>384</v>
      </c>
      <c r="AC2605" s="33">
        <v>820.5</v>
      </c>
      <c r="AD2605" s="33">
        <v>45.634998000000003</v>
      </c>
      <c r="AE2605">
        <v>533</v>
      </c>
      <c r="AF2605" s="33">
        <v>4473</v>
      </c>
      <c r="AG2605" s="33">
        <v>110.620003</v>
      </c>
      <c r="AH2605" s="33">
        <v>2.6435</v>
      </c>
      <c r="AI2605" s="33">
        <v>0.81</v>
      </c>
      <c r="AJ2605" s="33">
        <v>145.800003</v>
      </c>
      <c r="AK2605" s="33">
        <v>145.300003</v>
      </c>
      <c r="AL2605" s="33">
        <v>145.050003</v>
      </c>
      <c r="AM2605" s="33">
        <v>306.14999399999999</v>
      </c>
      <c r="AN2605" s="33">
        <v>437.89999399999999</v>
      </c>
      <c r="AO2605" s="33">
        <v>58</v>
      </c>
      <c r="AP2605" s="33">
        <v>149.240005</v>
      </c>
      <c r="AQ2605" s="33">
        <v>8.18</v>
      </c>
      <c r="AR2605" s="33">
        <v>737.59997599999997</v>
      </c>
      <c r="AS2605" s="33">
        <v>0.47289999999999999</v>
      </c>
      <c r="AT2605">
        <v>0</v>
      </c>
      <c r="AU2605" s="33">
        <v>2489</v>
      </c>
      <c r="AV2605" s="33">
        <v>317</v>
      </c>
      <c r="AW2605" s="33">
        <v>4503</v>
      </c>
      <c r="AX2605">
        <v>0</v>
      </c>
      <c r="AY2605" s="33">
        <v>640.59997599999997</v>
      </c>
      <c r="AZ2605" s="33">
        <v>926</v>
      </c>
      <c r="BA2605" s="33">
        <v>107.92849</v>
      </c>
      <c r="BB2605" s="33">
        <v>603</v>
      </c>
      <c r="BC2605" s="33">
        <v>324.20001200000002</v>
      </c>
      <c r="BD2605" s="33">
        <v>0.84150000000000003</v>
      </c>
      <c r="BE2605" s="33">
        <v>65.480002999999996</v>
      </c>
      <c r="BF2605" s="33">
        <v>59.009998000000003</v>
      </c>
      <c r="BG2605" s="33">
        <v>38.779998999999997</v>
      </c>
      <c r="BH2605" s="33">
        <v>266.98998999999998</v>
      </c>
      <c r="BI2605" s="33">
        <v>214.020004</v>
      </c>
      <c r="BJ2605" s="33">
        <v>278.04998799999998</v>
      </c>
      <c r="BK2605" s="33">
        <v>28.504999000000002</v>
      </c>
      <c r="BL2605" s="33">
        <v>29.665001</v>
      </c>
      <c r="BM2605" s="33">
        <v>666.31579599999998</v>
      </c>
      <c r="BN2605" s="33">
        <v>569</v>
      </c>
      <c r="BO2605" s="33">
        <v>400.10000600000001</v>
      </c>
      <c r="BP2605">
        <v>0</v>
      </c>
      <c r="BQ2605" s="33">
        <v>79.949996999999996</v>
      </c>
      <c r="BR2605" s="33">
        <v>180450</v>
      </c>
      <c r="BT2605">
        <v>788</v>
      </c>
      <c r="BU2605">
        <v>0</v>
      </c>
      <c r="BV2605" s="33">
        <v>17130</v>
      </c>
      <c r="BW2605" s="33">
        <v>4.7699999999999999E-2</v>
      </c>
      <c r="BX2605" s="33">
        <v>2371.5</v>
      </c>
    </row>
    <row r="2606" spans="1:76">
      <c r="A2606" s="32">
        <v>43148</v>
      </c>
      <c r="B2606" s="33">
        <v>12.2</v>
      </c>
      <c r="C2606" s="33">
        <v>137.300003</v>
      </c>
      <c r="D2606" s="33">
        <v>577</v>
      </c>
      <c r="E2606" s="33">
        <v>4240</v>
      </c>
      <c r="F2606" s="33">
        <v>85.82</v>
      </c>
      <c r="G2606" s="33">
        <v>2295</v>
      </c>
      <c r="H2606">
        <v>1563</v>
      </c>
      <c r="I2606" s="33">
        <v>57.349997999999999</v>
      </c>
      <c r="J2606" s="33">
        <v>4.67</v>
      </c>
      <c r="K2606" s="33">
        <v>949.20001200000002</v>
      </c>
      <c r="L2606" s="33">
        <v>90.099997999999999</v>
      </c>
      <c r="M2606">
        <v>0</v>
      </c>
      <c r="N2606" s="33">
        <v>2.6760000000000002</v>
      </c>
      <c r="O2606" s="33">
        <v>747.5</v>
      </c>
      <c r="P2606" s="33">
        <v>0.17749999999999999</v>
      </c>
      <c r="Q2606" s="33">
        <v>2130</v>
      </c>
      <c r="R2606">
        <v>0</v>
      </c>
      <c r="S2606" s="33">
        <v>137.05999800000001</v>
      </c>
      <c r="T2606" s="33">
        <v>1195</v>
      </c>
      <c r="U2606" s="33">
        <v>0</v>
      </c>
      <c r="V2606" s="33">
        <v>11132.978515999999</v>
      </c>
      <c r="W2606">
        <v>0</v>
      </c>
      <c r="X2606" s="33">
        <v>0.76980000000000004</v>
      </c>
      <c r="Y2606" s="33">
        <v>3.7919999999999998</v>
      </c>
      <c r="Z2606" s="33">
        <v>51</v>
      </c>
      <c r="AA2606" s="33">
        <v>3751</v>
      </c>
      <c r="AB2606">
        <v>384</v>
      </c>
      <c r="AC2606" s="33">
        <v>820.5</v>
      </c>
      <c r="AD2606" s="33">
        <v>45.634998000000003</v>
      </c>
      <c r="AE2606">
        <v>533</v>
      </c>
      <c r="AF2606" s="33">
        <v>4473</v>
      </c>
      <c r="AG2606" s="33">
        <v>110.620003</v>
      </c>
      <c r="AH2606" s="33">
        <v>2.6435</v>
      </c>
      <c r="AI2606" s="33">
        <v>0.81</v>
      </c>
      <c r="AJ2606" s="33">
        <v>145.800003</v>
      </c>
      <c r="AK2606" s="33">
        <v>145.300003</v>
      </c>
      <c r="AL2606" s="33">
        <v>145.050003</v>
      </c>
      <c r="AM2606" s="33">
        <v>306.14999399999999</v>
      </c>
      <c r="AN2606" s="33">
        <v>437.89999399999999</v>
      </c>
      <c r="AO2606" s="33">
        <v>58</v>
      </c>
      <c r="AP2606" s="33">
        <v>149.240005</v>
      </c>
      <c r="AQ2606" s="33">
        <v>8.18</v>
      </c>
      <c r="AR2606" s="33">
        <v>737.59997599999997</v>
      </c>
      <c r="AS2606" s="33">
        <v>0.47289999999999999</v>
      </c>
      <c r="AT2606">
        <v>0</v>
      </c>
      <c r="AU2606" s="33">
        <v>2489</v>
      </c>
      <c r="AV2606" s="33">
        <v>317</v>
      </c>
      <c r="AW2606" s="33">
        <v>4503</v>
      </c>
      <c r="AX2606">
        <v>0</v>
      </c>
      <c r="AY2606" s="33">
        <v>640.59997599999997</v>
      </c>
      <c r="AZ2606" s="33">
        <v>926</v>
      </c>
      <c r="BA2606" s="33">
        <v>107.92849</v>
      </c>
      <c r="BB2606" s="33">
        <v>603</v>
      </c>
      <c r="BC2606" s="33">
        <v>324.20001200000002</v>
      </c>
      <c r="BD2606" s="33">
        <v>0.84150000000000003</v>
      </c>
      <c r="BE2606" s="33">
        <v>65.480002999999996</v>
      </c>
      <c r="BF2606" s="33">
        <v>59.009998000000003</v>
      </c>
      <c r="BG2606" s="33">
        <v>38.779998999999997</v>
      </c>
      <c r="BH2606" s="33">
        <v>266.98998999999998</v>
      </c>
      <c r="BI2606" s="33">
        <v>214.020004</v>
      </c>
      <c r="BJ2606" s="33">
        <v>278.04998799999998</v>
      </c>
      <c r="BK2606" s="33">
        <v>28.504999000000002</v>
      </c>
      <c r="BL2606" s="33">
        <v>29.665001</v>
      </c>
      <c r="BM2606" s="33">
        <v>666.31579599999998</v>
      </c>
      <c r="BN2606" s="33">
        <v>569</v>
      </c>
      <c r="BO2606" s="33">
        <v>400.10000600000001</v>
      </c>
      <c r="BP2606">
        <v>0</v>
      </c>
      <c r="BQ2606" s="33">
        <v>79.949996999999996</v>
      </c>
      <c r="BR2606" s="33">
        <v>180450</v>
      </c>
      <c r="BT2606">
        <v>788</v>
      </c>
      <c r="BU2606">
        <v>0</v>
      </c>
      <c r="BV2606" s="33">
        <v>17130</v>
      </c>
      <c r="BW2606" s="33">
        <v>4.7699999999999999E-2</v>
      </c>
      <c r="BX2606" s="33">
        <v>2371.5</v>
      </c>
    </row>
    <row r="2607" spans="1:76">
      <c r="A2607" s="32">
        <v>43149</v>
      </c>
      <c r="B2607" s="33">
        <v>12.2</v>
      </c>
      <c r="C2607" s="33">
        <v>137.300003</v>
      </c>
      <c r="D2607" s="33">
        <v>577</v>
      </c>
      <c r="E2607" s="33">
        <v>4240</v>
      </c>
      <c r="F2607" s="33">
        <v>85.82</v>
      </c>
      <c r="G2607" s="33">
        <v>2295</v>
      </c>
      <c r="H2607">
        <v>1563</v>
      </c>
      <c r="I2607" s="33">
        <v>57.349997999999999</v>
      </c>
      <c r="J2607" s="33">
        <v>4.67</v>
      </c>
      <c r="K2607" s="33">
        <v>949.20001200000002</v>
      </c>
      <c r="L2607" s="33">
        <v>90.099997999999999</v>
      </c>
      <c r="M2607">
        <v>0</v>
      </c>
      <c r="N2607" s="33">
        <v>2.6760000000000002</v>
      </c>
      <c r="O2607" s="33">
        <v>747.5</v>
      </c>
      <c r="P2607" s="33">
        <v>0.17749999999999999</v>
      </c>
      <c r="Q2607" s="33">
        <v>2130</v>
      </c>
      <c r="R2607">
        <v>0</v>
      </c>
      <c r="S2607" s="33">
        <v>137.05999800000001</v>
      </c>
      <c r="T2607" s="33">
        <v>1195</v>
      </c>
      <c r="U2607" s="33">
        <v>0</v>
      </c>
      <c r="V2607" s="33">
        <v>11132.978515999999</v>
      </c>
      <c r="W2607">
        <v>0</v>
      </c>
      <c r="X2607" s="33">
        <v>0.76980000000000004</v>
      </c>
      <c r="Y2607" s="33">
        <v>3.7919999999999998</v>
      </c>
      <c r="Z2607" s="33">
        <v>51</v>
      </c>
      <c r="AA2607" s="33">
        <v>3751</v>
      </c>
      <c r="AB2607">
        <v>384</v>
      </c>
      <c r="AC2607" s="33">
        <v>820.5</v>
      </c>
      <c r="AD2607" s="33">
        <v>45.634998000000003</v>
      </c>
      <c r="AE2607">
        <v>533</v>
      </c>
      <c r="AF2607" s="33">
        <v>4473</v>
      </c>
      <c r="AG2607" s="33">
        <v>110.620003</v>
      </c>
      <c r="AH2607" s="33">
        <v>2.6435</v>
      </c>
      <c r="AI2607" s="33">
        <v>0.81</v>
      </c>
      <c r="AJ2607" s="33">
        <v>145.800003</v>
      </c>
      <c r="AK2607" s="33">
        <v>145.300003</v>
      </c>
      <c r="AL2607" s="33">
        <v>145.050003</v>
      </c>
      <c r="AM2607" s="33">
        <v>306.14999399999999</v>
      </c>
      <c r="AN2607" s="33">
        <v>437.89999399999999</v>
      </c>
      <c r="AO2607" s="33">
        <v>58</v>
      </c>
      <c r="AP2607" s="33">
        <v>149.240005</v>
      </c>
      <c r="AQ2607" s="33">
        <v>8.18</v>
      </c>
      <c r="AR2607" s="33">
        <v>737.59997599999997</v>
      </c>
      <c r="AS2607" s="33">
        <v>0.47289999999999999</v>
      </c>
      <c r="AT2607">
        <v>0</v>
      </c>
      <c r="AU2607" s="33">
        <v>2489</v>
      </c>
      <c r="AV2607" s="33">
        <v>317</v>
      </c>
      <c r="AW2607" s="33">
        <v>4503</v>
      </c>
      <c r="AX2607">
        <v>0</v>
      </c>
      <c r="AY2607" s="33">
        <v>640.59997599999997</v>
      </c>
      <c r="AZ2607" s="33">
        <v>926</v>
      </c>
      <c r="BA2607" s="33">
        <v>107.92849</v>
      </c>
      <c r="BB2607" s="33">
        <v>603</v>
      </c>
      <c r="BC2607" s="33">
        <v>324.20001200000002</v>
      </c>
      <c r="BD2607" s="33">
        <v>0.84150000000000003</v>
      </c>
      <c r="BE2607" s="33">
        <v>65.480002999999996</v>
      </c>
      <c r="BF2607" s="33">
        <v>59.009998000000003</v>
      </c>
      <c r="BG2607" s="33">
        <v>38.779998999999997</v>
      </c>
      <c r="BH2607" s="33">
        <v>266.98998999999998</v>
      </c>
      <c r="BI2607" s="33">
        <v>214.020004</v>
      </c>
      <c r="BJ2607" s="33">
        <v>278.04998799999998</v>
      </c>
      <c r="BK2607" s="33">
        <v>28.504999000000002</v>
      </c>
      <c r="BL2607" s="33">
        <v>29.665001</v>
      </c>
      <c r="BM2607" s="33">
        <v>666.31579599999998</v>
      </c>
      <c r="BN2607" s="33">
        <v>569</v>
      </c>
      <c r="BO2607" s="33">
        <v>400.10000600000001</v>
      </c>
      <c r="BP2607">
        <v>0</v>
      </c>
      <c r="BQ2607" s="33">
        <v>79.949996999999996</v>
      </c>
      <c r="BR2607" s="33">
        <v>180450</v>
      </c>
      <c r="BT2607">
        <v>788</v>
      </c>
      <c r="BU2607">
        <v>0</v>
      </c>
      <c r="BV2607" s="33">
        <v>17130</v>
      </c>
      <c r="BW2607" s="33">
        <v>4.7699999999999999E-2</v>
      </c>
      <c r="BX2607" s="33">
        <v>2371.5</v>
      </c>
    </row>
    <row r="2608" spans="1:76">
      <c r="A2608" s="32">
        <v>43150</v>
      </c>
      <c r="B2608" s="33">
        <v>12.4</v>
      </c>
      <c r="C2608" s="33">
        <v>137.35000600000001</v>
      </c>
      <c r="D2608" s="33">
        <v>574</v>
      </c>
      <c r="E2608" s="33">
        <v>4176</v>
      </c>
      <c r="F2608" s="33">
        <v>85.910004000000001</v>
      </c>
      <c r="G2608" s="33">
        <v>2280</v>
      </c>
      <c r="H2608">
        <v>1560.5</v>
      </c>
      <c r="I2608" s="33">
        <v>57.25</v>
      </c>
      <c r="J2608" s="33">
        <v>4.665</v>
      </c>
      <c r="K2608" s="33">
        <v>945.29998799999998</v>
      </c>
      <c r="L2608" s="33">
        <v>90</v>
      </c>
      <c r="M2608">
        <v>0</v>
      </c>
      <c r="N2608" s="33">
        <v>2.694</v>
      </c>
      <c r="O2608" s="33">
        <v>730</v>
      </c>
      <c r="P2608" s="33">
        <v>0.17560000000000001</v>
      </c>
      <c r="Q2608" s="33">
        <v>2079.5</v>
      </c>
      <c r="R2608">
        <v>0</v>
      </c>
      <c r="S2608" s="33">
        <v>138.30999800000001</v>
      </c>
      <c r="T2608" s="33">
        <v>1210</v>
      </c>
      <c r="U2608" s="33">
        <v>0</v>
      </c>
      <c r="V2608" s="33">
        <v>11504.764648</v>
      </c>
      <c r="W2608">
        <v>0</v>
      </c>
      <c r="X2608" s="33">
        <v>0.76690000000000003</v>
      </c>
      <c r="Y2608" s="33">
        <v>3.7214999999999998</v>
      </c>
      <c r="Z2608" s="33">
        <v>50.700001</v>
      </c>
      <c r="AA2608" s="33">
        <v>3715</v>
      </c>
      <c r="AB2608">
        <v>385.5</v>
      </c>
      <c r="AC2608" s="33">
        <v>839</v>
      </c>
      <c r="AD2608" s="33">
        <v>45.599997999999999</v>
      </c>
      <c r="AE2608">
        <v>542.6</v>
      </c>
      <c r="AF2608" s="33">
        <v>4251</v>
      </c>
      <c r="AG2608" s="33">
        <v>110.55999799999999</v>
      </c>
      <c r="AH2608" s="33">
        <v>2.6575000000000002</v>
      </c>
      <c r="AI2608" s="33">
        <v>0.80500000000000005</v>
      </c>
      <c r="AJ2608" s="33">
        <v>144.800003</v>
      </c>
      <c r="AK2608" s="33">
        <v>146.699997</v>
      </c>
      <c r="AL2608" s="33">
        <v>144.35000600000001</v>
      </c>
      <c r="AM2608" s="33">
        <v>306.5</v>
      </c>
      <c r="AN2608" s="33">
        <v>439.5</v>
      </c>
      <c r="AO2608" s="33">
        <v>56.200001</v>
      </c>
      <c r="AP2608" s="33">
        <v>152.88999899999999</v>
      </c>
      <c r="AQ2608" s="33">
        <v>8.2249999999999996</v>
      </c>
      <c r="AR2608" s="33">
        <v>729.09997599999997</v>
      </c>
      <c r="AS2608" s="33">
        <v>0.4819</v>
      </c>
      <c r="AT2608">
        <v>0</v>
      </c>
      <c r="AU2608" s="33">
        <v>2490</v>
      </c>
      <c r="AV2608" s="33">
        <v>314.29998799999998</v>
      </c>
      <c r="AW2608" s="33">
        <v>4497</v>
      </c>
      <c r="AX2608">
        <v>0</v>
      </c>
      <c r="AY2608" s="33">
        <v>630.70001200000002</v>
      </c>
      <c r="AZ2608" s="33">
        <v>946</v>
      </c>
      <c r="BA2608" s="33">
        <v>107.89849100000001</v>
      </c>
      <c r="BB2608" s="33">
        <v>604</v>
      </c>
      <c r="BC2608" s="33">
        <v>324</v>
      </c>
      <c r="BD2608" s="33">
        <v>0.84919999999999995</v>
      </c>
      <c r="BE2608" s="33">
        <v>65.550003000000004</v>
      </c>
      <c r="BF2608" s="33">
        <v>59.5</v>
      </c>
      <c r="BG2608" s="33">
        <v>39.049999</v>
      </c>
      <c r="BH2608" s="33">
        <v>266.85000600000001</v>
      </c>
      <c r="BI2608" s="33">
        <v>211.03999300000001</v>
      </c>
      <c r="BJ2608" s="33">
        <v>282.29998799999998</v>
      </c>
      <c r="BK2608" s="33">
        <v>28.48</v>
      </c>
      <c r="BL2608" s="33">
        <v>29.445</v>
      </c>
      <c r="BM2608" s="33">
        <v>660</v>
      </c>
      <c r="BN2608" s="33">
        <v>569.04998799999998</v>
      </c>
      <c r="BO2608" s="33">
        <v>402.20001200000002</v>
      </c>
      <c r="BP2608">
        <v>0</v>
      </c>
      <c r="BQ2608" s="33">
        <v>80.400002000000001</v>
      </c>
      <c r="BR2608" s="33">
        <v>180000</v>
      </c>
      <c r="BT2608">
        <v>788</v>
      </c>
      <c r="BU2608">
        <v>0</v>
      </c>
      <c r="BV2608" s="33">
        <v>17100</v>
      </c>
      <c r="BW2608" s="33">
        <v>4.7449999999999999E-2</v>
      </c>
      <c r="BX2608" s="33">
        <v>2416.5</v>
      </c>
    </row>
    <row r="2609" spans="1:76">
      <c r="A2609" s="32">
        <v>43151</v>
      </c>
      <c r="B2609" s="33">
        <v>12.19</v>
      </c>
      <c r="C2609" s="33">
        <v>138</v>
      </c>
      <c r="D2609" s="33">
        <v>574.5</v>
      </c>
      <c r="E2609" s="33">
        <v>4169</v>
      </c>
      <c r="F2609" s="33">
        <v>86</v>
      </c>
      <c r="G2609" s="33">
        <v>2251</v>
      </c>
      <c r="H2609">
        <v>1580</v>
      </c>
      <c r="I2609" s="33">
        <v>58.349997999999999</v>
      </c>
      <c r="J2609" s="33">
        <v>4.68</v>
      </c>
      <c r="K2609" s="33">
        <v>940</v>
      </c>
      <c r="L2609" s="33">
        <v>89.75</v>
      </c>
      <c r="M2609">
        <v>0</v>
      </c>
      <c r="N2609" s="33">
        <v>2.661</v>
      </c>
      <c r="O2609" s="33">
        <v>747</v>
      </c>
      <c r="P2609" s="33">
        <v>0.17699999999999999</v>
      </c>
      <c r="Q2609" s="33">
        <v>1979.5</v>
      </c>
      <c r="R2609">
        <v>0</v>
      </c>
      <c r="S2609" s="33">
        <v>141.320007</v>
      </c>
      <c r="T2609" s="33">
        <v>1235</v>
      </c>
      <c r="U2609" s="33">
        <v>0</v>
      </c>
      <c r="V2609" s="33">
        <v>11390.448242</v>
      </c>
      <c r="W2609">
        <v>0</v>
      </c>
      <c r="X2609" s="33">
        <v>0.77149999999999996</v>
      </c>
      <c r="Y2609" s="33">
        <v>3.7</v>
      </c>
      <c r="Z2609" s="33">
        <v>50.700001</v>
      </c>
      <c r="AA2609" s="33">
        <v>3744</v>
      </c>
      <c r="AB2609">
        <v>381.5</v>
      </c>
      <c r="AC2609" s="33">
        <v>841</v>
      </c>
      <c r="AD2609" s="33">
        <v>45.715000000000003</v>
      </c>
      <c r="AE2609">
        <v>554</v>
      </c>
      <c r="AF2609" s="33">
        <v>4588</v>
      </c>
      <c r="AG2609" s="33">
        <v>111.400002</v>
      </c>
      <c r="AH2609" s="33">
        <v>2.6539999999999999</v>
      </c>
      <c r="AI2609" s="33">
        <v>0.8</v>
      </c>
      <c r="AJ2609" s="33">
        <v>148.800003</v>
      </c>
      <c r="AK2609" s="33">
        <v>143.85000600000001</v>
      </c>
      <c r="AL2609" s="33">
        <v>144.5</v>
      </c>
      <c r="AM2609" s="33">
        <v>307.39999399999999</v>
      </c>
      <c r="AN2609" s="33">
        <v>438.79998799999998</v>
      </c>
      <c r="AO2609" s="33">
        <v>58</v>
      </c>
      <c r="AP2609" s="33">
        <v>153</v>
      </c>
      <c r="AQ2609" s="33">
        <v>8.51</v>
      </c>
      <c r="AR2609" s="33">
        <v>728</v>
      </c>
      <c r="AS2609" s="33">
        <v>0.48010000000000003</v>
      </c>
      <c r="AT2609">
        <v>0</v>
      </c>
      <c r="AU2609" s="33">
        <v>2459</v>
      </c>
      <c r="AV2609" s="33">
        <v>320</v>
      </c>
      <c r="AW2609" s="33">
        <v>4489</v>
      </c>
      <c r="AX2609">
        <v>0</v>
      </c>
      <c r="AY2609" s="33">
        <v>621.40002400000003</v>
      </c>
      <c r="AZ2609" s="33">
        <v>958</v>
      </c>
      <c r="BA2609" s="33">
        <v>108.908478</v>
      </c>
      <c r="BB2609" s="33">
        <v>603.5</v>
      </c>
      <c r="BC2609" s="33">
        <v>322</v>
      </c>
      <c r="BD2609" s="33">
        <v>0.84250000000000003</v>
      </c>
      <c r="BE2609" s="33">
        <v>65.760002</v>
      </c>
      <c r="BF2609" s="33">
        <v>59.57</v>
      </c>
      <c r="BG2609" s="33">
        <v>38.939999</v>
      </c>
      <c r="BH2609" s="33">
        <v>267.22000100000002</v>
      </c>
      <c r="BI2609" s="33">
        <v>215.89999399999999</v>
      </c>
      <c r="BJ2609" s="33">
        <v>281.60000600000001</v>
      </c>
      <c r="BK2609" s="33">
        <v>28.415001</v>
      </c>
      <c r="BL2609" s="33">
        <v>29.485001</v>
      </c>
      <c r="BM2609" s="33">
        <v>661.05261199999995</v>
      </c>
      <c r="BN2609" s="33">
        <v>574.79998799999998</v>
      </c>
      <c r="BO2609" s="33">
        <v>414.79998799999998</v>
      </c>
      <c r="BP2609">
        <v>0</v>
      </c>
      <c r="BQ2609" s="33">
        <v>80</v>
      </c>
      <c r="BR2609" s="33">
        <v>179250</v>
      </c>
      <c r="BT2609">
        <v>786.5</v>
      </c>
      <c r="BU2609">
        <v>0</v>
      </c>
      <c r="BV2609" s="33">
        <v>17210</v>
      </c>
      <c r="BW2609" s="33">
        <v>4.7739999999999998E-2</v>
      </c>
      <c r="BX2609" s="33">
        <v>2413</v>
      </c>
    </row>
    <row r="2610" spans="1:76">
      <c r="A2610" s="32">
        <v>43152</v>
      </c>
      <c r="B2610" s="33">
        <v>12.35</v>
      </c>
      <c r="C2610" s="33">
        <v>138.75</v>
      </c>
      <c r="D2610" s="33">
        <v>577</v>
      </c>
      <c r="E2610" s="33">
        <v>4216</v>
      </c>
      <c r="F2610" s="33">
        <v>87</v>
      </c>
      <c r="G2610" s="33">
        <v>2269</v>
      </c>
      <c r="H2610">
        <v>1592</v>
      </c>
      <c r="I2610" s="33">
        <v>59.549999</v>
      </c>
      <c r="J2610" s="33">
        <v>4.718</v>
      </c>
      <c r="K2610" s="33">
        <v>942.40002400000003</v>
      </c>
      <c r="L2610" s="33">
        <v>90.099997999999999</v>
      </c>
      <c r="M2610">
        <v>0</v>
      </c>
      <c r="N2610" s="33">
        <v>2.6579999999999999</v>
      </c>
      <c r="O2610" s="33">
        <v>751</v>
      </c>
      <c r="P2610" s="33">
        <v>0.17799999999999999</v>
      </c>
      <c r="Q2610" s="33">
        <v>1958</v>
      </c>
      <c r="R2610">
        <v>0</v>
      </c>
      <c r="S2610" s="33">
        <v>144</v>
      </c>
      <c r="T2610" s="33">
        <v>1250</v>
      </c>
      <c r="U2610" s="33">
        <v>0</v>
      </c>
      <c r="V2610" s="33">
        <v>11637.619140999999</v>
      </c>
      <c r="W2610">
        <v>0</v>
      </c>
      <c r="X2610" s="33">
        <v>0.78</v>
      </c>
      <c r="Y2610" s="33">
        <v>3.8210000000000002</v>
      </c>
      <c r="Z2610" s="33">
        <v>50.900002000000001</v>
      </c>
      <c r="AA2610" s="33">
        <v>3808.5</v>
      </c>
      <c r="AB2610">
        <v>375</v>
      </c>
      <c r="AC2610" s="33">
        <v>843</v>
      </c>
      <c r="AD2610" s="33">
        <v>46.369999</v>
      </c>
      <c r="AE2610">
        <v>563.9</v>
      </c>
      <c r="AF2610" s="33">
        <v>4793</v>
      </c>
      <c r="AG2610" s="33">
        <v>114.230003</v>
      </c>
      <c r="AH2610" s="33">
        <v>2.665</v>
      </c>
      <c r="AI2610" s="33">
        <v>0.80100000000000005</v>
      </c>
      <c r="AJ2610" s="33">
        <v>149</v>
      </c>
      <c r="AK2610" s="33">
        <v>144.300003</v>
      </c>
      <c r="AL2610" s="33">
        <v>145.800003</v>
      </c>
      <c r="AM2610" s="33">
        <v>313</v>
      </c>
      <c r="AN2610" s="33">
        <v>436.79998799999998</v>
      </c>
      <c r="AO2610" s="33">
        <v>56.799999</v>
      </c>
      <c r="AP2610" s="33">
        <v>148.300003</v>
      </c>
      <c r="AQ2610" s="33">
        <v>8.51</v>
      </c>
      <c r="AR2610" s="33">
        <v>739.90002400000003</v>
      </c>
      <c r="AS2610" s="33">
        <v>0.47599999999999998</v>
      </c>
      <c r="AT2610">
        <v>0</v>
      </c>
      <c r="AU2610" s="33">
        <v>2464</v>
      </c>
      <c r="AV2610" s="33">
        <v>316.79998799999998</v>
      </c>
      <c r="AW2610" s="33">
        <v>4569</v>
      </c>
      <c r="AX2610">
        <v>0</v>
      </c>
      <c r="AY2610" s="33">
        <v>619.09997599999997</v>
      </c>
      <c r="AZ2610" s="33">
        <v>970</v>
      </c>
      <c r="BA2610" s="33">
        <v>111.998428</v>
      </c>
      <c r="BB2610" s="33">
        <v>606</v>
      </c>
      <c r="BC2610" s="33">
        <v>333.5</v>
      </c>
      <c r="BD2610" s="33">
        <v>0.84709999999999996</v>
      </c>
      <c r="BE2610" s="33">
        <v>66.25</v>
      </c>
      <c r="BF2610" s="33">
        <v>59.689999</v>
      </c>
      <c r="BG2610" s="33">
        <v>39.599997999999999</v>
      </c>
      <c r="BH2610" s="33">
        <v>279.20001200000002</v>
      </c>
      <c r="BI2610" s="33">
        <v>224</v>
      </c>
      <c r="BJ2610" s="33">
        <v>281.95001200000002</v>
      </c>
      <c r="BK2610" s="33">
        <v>29.120000999999998</v>
      </c>
      <c r="BL2610" s="33">
        <v>29.799999</v>
      </c>
      <c r="BM2610" s="33">
        <v>664.21051</v>
      </c>
      <c r="BN2610" s="33">
        <v>586.29998799999998</v>
      </c>
      <c r="BO2610" s="33">
        <v>411.5</v>
      </c>
      <c r="BP2610">
        <v>0</v>
      </c>
      <c r="BQ2610" s="33">
        <v>80</v>
      </c>
      <c r="BR2610" s="33">
        <v>180550</v>
      </c>
      <c r="BT2610">
        <v>788</v>
      </c>
      <c r="BU2610">
        <v>0</v>
      </c>
      <c r="BV2610" s="33">
        <v>17320</v>
      </c>
      <c r="BW2610" s="33">
        <v>4.8899999999999999E-2</v>
      </c>
      <c r="BX2610" s="33">
        <v>2473.5</v>
      </c>
    </row>
    <row r="2611" spans="1:76">
      <c r="A2611" s="32">
        <v>43153</v>
      </c>
      <c r="B2611" s="33">
        <v>12.39</v>
      </c>
      <c r="C2611" s="33">
        <v>140.14999399999999</v>
      </c>
      <c r="D2611" s="33">
        <v>579.5</v>
      </c>
      <c r="E2611" s="33">
        <v>4255</v>
      </c>
      <c r="F2611" s="33">
        <v>87.389999000000003</v>
      </c>
      <c r="G2611" s="33">
        <v>2256</v>
      </c>
      <c r="H2611">
        <v>1604.5</v>
      </c>
      <c r="I2611" s="33">
        <v>59.799999</v>
      </c>
      <c r="J2611" s="33">
        <v>4.7</v>
      </c>
      <c r="K2611" s="33">
        <v>933.29998799999998</v>
      </c>
      <c r="L2611" s="33">
        <v>89.25</v>
      </c>
      <c r="M2611">
        <v>0</v>
      </c>
      <c r="N2611" s="33">
        <v>2.677</v>
      </c>
      <c r="O2611" s="33">
        <v>742</v>
      </c>
      <c r="P2611" s="33">
        <v>0.1754</v>
      </c>
      <c r="Q2611" s="33">
        <v>1991.5</v>
      </c>
      <c r="R2611">
        <v>0</v>
      </c>
      <c r="S2611" s="33">
        <v>144.949997</v>
      </c>
      <c r="T2611" s="33">
        <v>1285</v>
      </c>
      <c r="U2611" s="33">
        <v>0</v>
      </c>
      <c r="V2611" s="33">
        <v>11718.979492</v>
      </c>
      <c r="W2611">
        <v>0</v>
      </c>
      <c r="X2611" s="33">
        <v>0.77790000000000004</v>
      </c>
      <c r="Y2611" s="33">
        <v>3.78</v>
      </c>
      <c r="Z2611" s="33">
        <v>50.799999</v>
      </c>
      <c r="AA2611" s="33">
        <v>3824.5</v>
      </c>
      <c r="AB2611">
        <v>376</v>
      </c>
      <c r="AC2611" s="33">
        <v>839</v>
      </c>
      <c r="AD2611" s="33">
        <v>46.639999000000003</v>
      </c>
      <c r="AE2611">
        <v>553</v>
      </c>
      <c r="AF2611" s="33">
        <v>5187</v>
      </c>
      <c r="AG2611" s="33">
        <v>113.379997</v>
      </c>
      <c r="AH2611" s="33">
        <v>2.7075</v>
      </c>
      <c r="AI2611" s="33">
        <v>0.80200000000000005</v>
      </c>
      <c r="AJ2611" s="33">
        <v>148.300003</v>
      </c>
      <c r="AK2611" s="33">
        <v>147.75</v>
      </c>
      <c r="AL2611" s="33">
        <v>146.85000600000001</v>
      </c>
      <c r="AM2611" s="33">
        <v>312.54998799999998</v>
      </c>
      <c r="AN2611" s="33">
        <v>440</v>
      </c>
      <c r="AO2611" s="33">
        <v>56.400002000000001</v>
      </c>
      <c r="AP2611" s="33">
        <v>147.58000200000001</v>
      </c>
      <c r="AQ2611" s="33">
        <v>8.5350000000000001</v>
      </c>
      <c r="AR2611" s="33">
        <v>733.59997599999997</v>
      </c>
      <c r="AS2611" s="33">
        <v>0.47899999999999998</v>
      </c>
      <c r="AT2611">
        <v>0</v>
      </c>
      <c r="AU2611" s="33">
        <v>2439</v>
      </c>
      <c r="AV2611" s="33">
        <v>318.79998799999998</v>
      </c>
      <c r="AW2611" s="33">
        <v>4522</v>
      </c>
      <c r="AX2611">
        <v>0</v>
      </c>
      <c r="AY2611" s="33">
        <v>609.59997599999997</v>
      </c>
      <c r="AZ2611" s="33">
        <v>949</v>
      </c>
      <c r="BA2611" s="33">
        <v>111.758438</v>
      </c>
      <c r="BB2611" s="33">
        <v>598.5</v>
      </c>
      <c r="BC2611" s="33">
        <v>336.79998799999998</v>
      </c>
      <c r="BD2611" s="33">
        <v>0.84930000000000005</v>
      </c>
      <c r="BE2611" s="33">
        <v>66.220000999999996</v>
      </c>
      <c r="BF2611" s="33">
        <v>59.900002000000001</v>
      </c>
      <c r="BG2611" s="33">
        <v>39.5</v>
      </c>
      <c r="BH2611" s="33">
        <v>277.39001500000001</v>
      </c>
      <c r="BI2611" s="33">
        <v>228</v>
      </c>
      <c r="BJ2611" s="33">
        <v>284.25</v>
      </c>
      <c r="BK2611" s="33">
        <v>29.23</v>
      </c>
      <c r="BL2611" s="33">
        <v>30.385000000000002</v>
      </c>
      <c r="BM2611" s="33">
        <v>662.10528599999998</v>
      </c>
      <c r="BN2611" s="33">
        <v>597.84997599999997</v>
      </c>
      <c r="BO2611" s="33">
        <v>418.89999399999999</v>
      </c>
      <c r="BP2611">
        <v>0</v>
      </c>
      <c r="BQ2611" s="33">
        <v>80</v>
      </c>
      <c r="BR2611" s="33">
        <v>184200</v>
      </c>
      <c r="BT2611">
        <v>787</v>
      </c>
      <c r="BU2611">
        <v>0</v>
      </c>
      <c r="BV2611" s="33">
        <v>17400</v>
      </c>
      <c r="BW2611" s="33">
        <v>5.2780000000000001E-2</v>
      </c>
      <c r="BX2611" s="33">
        <v>2438</v>
      </c>
    </row>
    <row r="2612" spans="1:76">
      <c r="A2612" s="32">
        <v>43154</v>
      </c>
      <c r="B2612" s="33">
        <v>12.39</v>
      </c>
      <c r="C2612" s="33">
        <v>140.14999399999999</v>
      </c>
      <c r="D2612" s="33">
        <v>579.5</v>
      </c>
      <c r="E2612" s="33">
        <v>4255</v>
      </c>
      <c r="F2612" s="33">
        <v>87.389999000000003</v>
      </c>
      <c r="G2612" s="33">
        <v>2256</v>
      </c>
      <c r="H2612">
        <v>1604.5</v>
      </c>
      <c r="I2612" s="33">
        <v>59.799999</v>
      </c>
      <c r="J2612" s="33">
        <v>4.7</v>
      </c>
      <c r="K2612" s="33">
        <v>933.29998799999998</v>
      </c>
      <c r="L2612" s="33">
        <v>89.25</v>
      </c>
      <c r="M2612">
        <v>0</v>
      </c>
      <c r="N2612" s="33">
        <v>2.677</v>
      </c>
      <c r="O2612" s="33">
        <v>742</v>
      </c>
      <c r="P2612" s="33">
        <v>0.1754</v>
      </c>
      <c r="Q2612" s="33">
        <v>1991.5</v>
      </c>
      <c r="R2612">
        <v>0</v>
      </c>
      <c r="S2612" s="33">
        <v>144.949997</v>
      </c>
      <c r="T2612" s="33">
        <v>1285</v>
      </c>
      <c r="U2612" s="33">
        <v>0</v>
      </c>
      <c r="V2612" s="33">
        <v>11718.979492</v>
      </c>
      <c r="W2612">
        <v>0</v>
      </c>
      <c r="X2612" s="33">
        <v>0.77790000000000004</v>
      </c>
      <c r="Y2612" s="33">
        <v>3.78</v>
      </c>
      <c r="Z2612" s="33">
        <v>50.799999</v>
      </c>
      <c r="AA2612" s="33">
        <v>3824.5</v>
      </c>
      <c r="AB2612">
        <v>376</v>
      </c>
      <c r="AC2612" s="33">
        <v>839</v>
      </c>
      <c r="AD2612" s="33">
        <v>46.639999000000003</v>
      </c>
      <c r="AE2612">
        <v>553</v>
      </c>
      <c r="AF2612" s="33">
        <v>5187</v>
      </c>
      <c r="AG2612" s="33">
        <v>113.379997</v>
      </c>
      <c r="AH2612" s="33">
        <v>2.7075</v>
      </c>
      <c r="AI2612" s="33">
        <v>0.80200000000000005</v>
      </c>
      <c r="AJ2612" s="33">
        <v>148.300003</v>
      </c>
      <c r="AK2612" s="33">
        <v>147.75</v>
      </c>
      <c r="AL2612" s="33">
        <v>146.85000600000001</v>
      </c>
      <c r="AM2612" s="33">
        <v>312.54998799999998</v>
      </c>
      <c r="AN2612" s="33">
        <v>440</v>
      </c>
      <c r="AO2612" s="33">
        <v>56.400002000000001</v>
      </c>
      <c r="AP2612" s="33">
        <v>147.58000200000001</v>
      </c>
      <c r="AQ2612" s="33">
        <v>8.5350000000000001</v>
      </c>
      <c r="AR2612" s="33">
        <v>733.59997599999997</v>
      </c>
      <c r="AS2612" s="33">
        <v>0.47899999999999998</v>
      </c>
      <c r="AT2612">
        <v>0</v>
      </c>
      <c r="AU2612" s="33">
        <v>2439</v>
      </c>
      <c r="AV2612" s="33">
        <v>318.79998799999998</v>
      </c>
      <c r="AW2612" s="33">
        <v>4522</v>
      </c>
      <c r="AX2612">
        <v>0</v>
      </c>
      <c r="AY2612" s="33">
        <v>609.59997599999997</v>
      </c>
      <c r="AZ2612" s="33">
        <v>949</v>
      </c>
      <c r="BA2612" s="33">
        <v>111.758438</v>
      </c>
      <c r="BB2612" s="33">
        <v>598.5</v>
      </c>
      <c r="BC2612" s="33">
        <v>336.79998799999998</v>
      </c>
      <c r="BD2612" s="33">
        <v>0.84930000000000005</v>
      </c>
      <c r="BE2612" s="33">
        <v>66.220000999999996</v>
      </c>
      <c r="BF2612" s="33">
        <v>59.900002000000001</v>
      </c>
      <c r="BG2612" s="33">
        <v>39.5</v>
      </c>
      <c r="BH2612" s="33">
        <v>277.39001500000001</v>
      </c>
      <c r="BI2612" s="33">
        <v>228</v>
      </c>
      <c r="BJ2612" s="33">
        <v>284.25</v>
      </c>
      <c r="BK2612" s="33">
        <v>29.23</v>
      </c>
      <c r="BL2612" s="33">
        <v>30.385000000000002</v>
      </c>
      <c r="BM2612" s="33">
        <v>662.10528599999998</v>
      </c>
      <c r="BN2612" s="33">
        <v>597.84997599999997</v>
      </c>
      <c r="BO2612" s="33">
        <v>418.89999399999999</v>
      </c>
      <c r="BP2612">
        <v>0</v>
      </c>
      <c r="BQ2612" s="33">
        <v>80</v>
      </c>
      <c r="BR2612" s="33">
        <v>184200</v>
      </c>
      <c r="BT2612">
        <v>787</v>
      </c>
      <c r="BU2612">
        <v>0</v>
      </c>
      <c r="BV2612" s="33">
        <v>17400</v>
      </c>
      <c r="BW2612" s="33">
        <v>5.2780000000000001E-2</v>
      </c>
      <c r="BX2612" s="33">
        <v>2438</v>
      </c>
    </row>
    <row r="2613" spans="1:76">
      <c r="A2613" s="32">
        <v>43155</v>
      </c>
      <c r="B2613" s="33">
        <v>12.39</v>
      </c>
      <c r="C2613" s="33">
        <v>140.14999399999999</v>
      </c>
      <c r="D2613" s="33">
        <v>579.5</v>
      </c>
      <c r="E2613" s="33">
        <v>4255</v>
      </c>
      <c r="F2613" s="33">
        <v>87.389999000000003</v>
      </c>
      <c r="G2613" s="33">
        <v>2256</v>
      </c>
      <c r="H2613">
        <v>1604.5</v>
      </c>
      <c r="I2613" s="33">
        <v>59.799999</v>
      </c>
      <c r="J2613" s="33">
        <v>4.7</v>
      </c>
      <c r="K2613" s="33">
        <v>933.29998799999998</v>
      </c>
      <c r="L2613" s="33">
        <v>89.25</v>
      </c>
      <c r="M2613">
        <v>0</v>
      </c>
      <c r="N2613" s="33">
        <v>2.677</v>
      </c>
      <c r="O2613" s="33">
        <v>742</v>
      </c>
      <c r="P2613" s="33">
        <v>0.1754</v>
      </c>
      <c r="Q2613" s="33">
        <v>1991.5</v>
      </c>
      <c r="R2613">
        <v>0</v>
      </c>
      <c r="S2613" s="33">
        <v>144.949997</v>
      </c>
      <c r="T2613" s="33">
        <v>1285</v>
      </c>
      <c r="U2613" s="33">
        <v>0</v>
      </c>
      <c r="V2613" s="33">
        <v>11718.979492</v>
      </c>
      <c r="W2613">
        <v>0</v>
      </c>
      <c r="X2613" s="33">
        <v>0.77790000000000004</v>
      </c>
      <c r="Y2613" s="33">
        <v>3.78</v>
      </c>
      <c r="Z2613" s="33">
        <v>50.799999</v>
      </c>
      <c r="AA2613" s="33">
        <v>3824.5</v>
      </c>
      <c r="AB2613">
        <v>376</v>
      </c>
      <c r="AC2613" s="33">
        <v>839</v>
      </c>
      <c r="AD2613" s="33">
        <v>46.639999000000003</v>
      </c>
      <c r="AE2613">
        <v>553</v>
      </c>
      <c r="AF2613" s="33">
        <v>5187</v>
      </c>
      <c r="AG2613" s="33">
        <v>113.379997</v>
      </c>
      <c r="AH2613" s="33">
        <v>2.7075</v>
      </c>
      <c r="AI2613" s="33">
        <v>0.80200000000000005</v>
      </c>
      <c r="AJ2613" s="33">
        <v>148.300003</v>
      </c>
      <c r="AK2613" s="33">
        <v>147.75</v>
      </c>
      <c r="AL2613" s="33">
        <v>146.85000600000001</v>
      </c>
      <c r="AM2613" s="33">
        <v>312.54998799999998</v>
      </c>
      <c r="AN2613" s="33">
        <v>440</v>
      </c>
      <c r="AO2613" s="33">
        <v>56.400002000000001</v>
      </c>
      <c r="AP2613" s="33">
        <v>147.58000200000001</v>
      </c>
      <c r="AQ2613" s="33">
        <v>8.5350000000000001</v>
      </c>
      <c r="AR2613" s="33">
        <v>733.59997599999997</v>
      </c>
      <c r="AS2613" s="33">
        <v>0.47899999999999998</v>
      </c>
      <c r="AT2613">
        <v>0</v>
      </c>
      <c r="AU2613" s="33">
        <v>2439</v>
      </c>
      <c r="AV2613" s="33">
        <v>318.79998799999998</v>
      </c>
      <c r="AW2613" s="33">
        <v>4522</v>
      </c>
      <c r="AX2613">
        <v>0</v>
      </c>
      <c r="AY2613" s="33">
        <v>609.59997599999997</v>
      </c>
      <c r="AZ2613" s="33">
        <v>949</v>
      </c>
      <c r="BA2613" s="33">
        <v>111.758438</v>
      </c>
      <c r="BB2613" s="33">
        <v>598.5</v>
      </c>
      <c r="BC2613" s="33">
        <v>336.79998799999998</v>
      </c>
      <c r="BD2613" s="33">
        <v>0.84930000000000005</v>
      </c>
      <c r="BE2613" s="33">
        <v>66.220000999999996</v>
      </c>
      <c r="BF2613" s="33">
        <v>59.900002000000001</v>
      </c>
      <c r="BG2613" s="33">
        <v>39.5</v>
      </c>
      <c r="BH2613" s="33">
        <v>277.39001500000001</v>
      </c>
      <c r="BI2613" s="33">
        <v>228</v>
      </c>
      <c r="BJ2613" s="33">
        <v>284.25</v>
      </c>
      <c r="BK2613" s="33">
        <v>29.23</v>
      </c>
      <c r="BL2613" s="33">
        <v>30.385000000000002</v>
      </c>
      <c r="BM2613" s="33">
        <v>662.10528599999998</v>
      </c>
      <c r="BN2613" s="33">
        <v>597.84997599999997</v>
      </c>
      <c r="BO2613" s="33">
        <v>418.89999399999999</v>
      </c>
      <c r="BP2613">
        <v>0</v>
      </c>
      <c r="BQ2613" s="33">
        <v>80</v>
      </c>
      <c r="BR2613" s="33">
        <v>184200</v>
      </c>
      <c r="BT2613">
        <v>787</v>
      </c>
      <c r="BU2613">
        <v>0</v>
      </c>
      <c r="BV2613" s="33">
        <v>17400</v>
      </c>
      <c r="BW2613" s="33">
        <v>5.2780000000000001E-2</v>
      </c>
      <c r="BX2613" s="33">
        <v>2438</v>
      </c>
    </row>
    <row r="2614" spans="1:76">
      <c r="A2614" s="32">
        <v>43156</v>
      </c>
      <c r="B2614" s="33">
        <v>12.39</v>
      </c>
      <c r="C2614" s="33">
        <v>140.14999399999999</v>
      </c>
      <c r="D2614" s="33">
        <v>579.5</v>
      </c>
      <c r="E2614" s="33">
        <v>4255</v>
      </c>
      <c r="F2614" s="33">
        <v>87.389999000000003</v>
      </c>
      <c r="G2614" s="33">
        <v>2256</v>
      </c>
      <c r="H2614">
        <v>1604.5</v>
      </c>
      <c r="I2614" s="33">
        <v>59.799999</v>
      </c>
      <c r="J2614" s="33">
        <v>4.7</v>
      </c>
      <c r="K2614" s="33">
        <v>933.29998799999998</v>
      </c>
      <c r="L2614" s="33">
        <v>89.25</v>
      </c>
      <c r="M2614">
        <v>0</v>
      </c>
      <c r="N2614" s="33">
        <v>2.677</v>
      </c>
      <c r="O2614" s="33">
        <v>742</v>
      </c>
      <c r="P2614" s="33">
        <v>0.1754</v>
      </c>
      <c r="Q2614" s="33">
        <v>1991.5</v>
      </c>
      <c r="R2614">
        <v>0</v>
      </c>
      <c r="S2614" s="33">
        <v>144.949997</v>
      </c>
      <c r="T2614" s="33">
        <v>1285</v>
      </c>
      <c r="U2614" s="33">
        <v>0</v>
      </c>
      <c r="V2614" s="33">
        <v>11718.979492</v>
      </c>
      <c r="W2614">
        <v>0</v>
      </c>
      <c r="X2614" s="33">
        <v>0.77790000000000004</v>
      </c>
      <c r="Y2614" s="33">
        <v>3.78</v>
      </c>
      <c r="Z2614" s="33">
        <v>50.799999</v>
      </c>
      <c r="AA2614" s="33">
        <v>3824.5</v>
      </c>
      <c r="AB2614">
        <v>376</v>
      </c>
      <c r="AC2614" s="33">
        <v>839</v>
      </c>
      <c r="AD2614" s="33">
        <v>46.639999000000003</v>
      </c>
      <c r="AE2614">
        <v>553</v>
      </c>
      <c r="AF2614" s="33">
        <v>5187</v>
      </c>
      <c r="AG2614" s="33">
        <v>113.379997</v>
      </c>
      <c r="AH2614" s="33">
        <v>2.7075</v>
      </c>
      <c r="AI2614" s="33">
        <v>0.80200000000000005</v>
      </c>
      <c r="AJ2614" s="33">
        <v>148.300003</v>
      </c>
      <c r="AK2614" s="33">
        <v>147.75</v>
      </c>
      <c r="AL2614" s="33">
        <v>146.85000600000001</v>
      </c>
      <c r="AM2614" s="33">
        <v>312.54998799999998</v>
      </c>
      <c r="AN2614" s="33">
        <v>440</v>
      </c>
      <c r="AO2614" s="33">
        <v>56.400002000000001</v>
      </c>
      <c r="AP2614" s="33">
        <v>147.58000200000001</v>
      </c>
      <c r="AQ2614" s="33">
        <v>8.5350000000000001</v>
      </c>
      <c r="AR2614" s="33">
        <v>733.59997599999997</v>
      </c>
      <c r="AS2614" s="33">
        <v>0.47899999999999998</v>
      </c>
      <c r="AT2614">
        <v>0</v>
      </c>
      <c r="AU2614" s="33">
        <v>2439</v>
      </c>
      <c r="AV2614" s="33">
        <v>318.79998799999998</v>
      </c>
      <c r="AW2614" s="33">
        <v>4522</v>
      </c>
      <c r="AX2614">
        <v>0</v>
      </c>
      <c r="AY2614" s="33">
        <v>609.59997599999997</v>
      </c>
      <c r="AZ2614" s="33">
        <v>949</v>
      </c>
      <c r="BA2614" s="33">
        <v>111.758438</v>
      </c>
      <c r="BB2614" s="33">
        <v>598.5</v>
      </c>
      <c r="BC2614" s="33">
        <v>336.79998799999998</v>
      </c>
      <c r="BD2614" s="33">
        <v>0.84930000000000005</v>
      </c>
      <c r="BE2614" s="33">
        <v>66.220000999999996</v>
      </c>
      <c r="BF2614" s="33">
        <v>59.900002000000001</v>
      </c>
      <c r="BG2614" s="33">
        <v>39.5</v>
      </c>
      <c r="BH2614" s="33">
        <v>277.39001500000001</v>
      </c>
      <c r="BI2614" s="33">
        <v>228</v>
      </c>
      <c r="BJ2614" s="33">
        <v>284.25</v>
      </c>
      <c r="BK2614" s="33">
        <v>29.23</v>
      </c>
      <c r="BL2614" s="33">
        <v>30.385000000000002</v>
      </c>
      <c r="BM2614" s="33">
        <v>662.10528599999998</v>
      </c>
      <c r="BN2614" s="33">
        <v>597.84997599999997</v>
      </c>
      <c r="BO2614" s="33">
        <v>418.89999399999999</v>
      </c>
      <c r="BP2614">
        <v>0</v>
      </c>
      <c r="BQ2614" s="33">
        <v>80</v>
      </c>
      <c r="BR2614" s="33">
        <v>184200</v>
      </c>
      <c r="BT2614">
        <v>787</v>
      </c>
      <c r="BU2614">
        <v>0</v>
      </c>
      <c r="BV2614" s="33">
        <v>17400</v>
      </c>
      <c r="BW2614" s="33">
        <v>5.2780000000000001E-2</v>
      </c>
      <c r="BX2614" s="33">
        <v>2438</v>
      </c>
    </row>
    <row r="2615" spans="1:76">
      <c r="A2615" s="32">
        <v>43157</v>
      </c>
      <c r="B2615" s="33">
        <v>12.34</v>
      </c>
      <c r="C2615" s="33">
        <v>140.800003</v>
      </c>
      <c r="D2615" s="33">
        <v>578</v>
      </c>
      <c r="E2615" s="33">
        <v>4206</v>
      </c>
      <c r="F2615" s="33">
        <v>88.089995999999999</v>
      </c>
      <c r="G2615" s="33">
        <v>2272</v>
      </c>
      <c r="H2615">
        <v>1614.5</v>
      </c>
      <c r="I2615" s="33">
        <v>60.049999</v>
      </c>
      <c r="J2615" s="33">
        <v>4.7640000000000002</v>
      </c>
      <c r="K2615" s="33">
        <v>942.09997599999997</v>
      </c>
      <c r="L2615" s="33">
        <v>89.050003000000004</v>
      </c>
      <c r="M2615">
        <v>0</v>
      </c>
      <c r="N2615" s="33">
        <v>2.698</v>
      </c>
      <c r="O2615" s="33">
        <v>748</v>
      </c>
      <c r="P2615" s="33">
        <v>0.1764</v>
      </c>
      <c r="Q2615" s="33">
        <v>2013</v>
      </c>
      <c r="R2615">
        <v>0</v>
      </c>
      <c r="S2615" s="33">
        <v>146.449997</v>
      </c>
      <c r="T2615" s="33">
        <v>1295</v>
      </c>
      <c r="U2615" s="33">
        <v>0</v>
      </c>
      <c r="V2615" s="33">
        <v>12237.007813</v>
      </c>
      <c r="W2615">
        <v>0</v>
      </c>
      <c r="X2615" s="33">
        <v>0.79049999999999998</v>
      </c>
      <c r="Y2615" s="33">
        <v>3.7690000000000001</v>
      </c>
      <c r="Z2615" s="33">
        <v>50.799999</v>
      </c>
      <c r="AA2615" s="33">
        <v>3829</v>
      </c>
      <c r="AB2615">
        <v>373</v>
      </c>
      <c r="AC2615" s="33">
        <v>842.5</v>
      </c>
      <c r="AD2615" s="33">
        <v>47.369999</v>
      </c>
      <c r="AE2615">
        <v>552.9</v>
      </c>
      <c r="AF2615" s="33">
        <v>4786</v>
      </c>
      <c r="AG2615" s="33">
        <v>114.650002</v>
      </c>
      <c r="AH2615" s="33">
        <v>2.718</v>
      </c>
      <c r="AI2615" s="33">
        <v>0.80800000000000005</v>
      </c>
      <c r="AJ2615" s="33">
        <v>148.39999399999999</v>
      </c>
      <c r="AK2615" s="33">
        <v>146.300003</v>
      </c>
      <c r="AL2615" s="33">
        <v>147.300003</v>
      </c>
      <c r="AM2615" s="33">
        <v>315</v>
      </c>
      <c r="AN2615" s="33">
        <v>435.60000600000001</v>
      </c>
      <c r="AO2615" s="33">
        <v>57</v>
      </c>
      <c r="AP2615" s="33">
        <v>147.75</v>
      </c>
      <c r="AQ2615" s="33">
        <v>8.2750000000000004</v>
      </c>
      <c r="AR2615" s="33">
        <v>732.20001200000002</v>
      </c>
      <c r="AS2615" s="33">
        <v>0.4849</v>
      </c>
      <c r="AT2615">
        <v>0</v>
      </c>
      <c r="AU2615" s="33">
        <v>2482</v>
      </c>
      <c r="AV2615" s="33">
        <v>320.79998799999998</v>
      </c>
      <c r="AW2615" s="33">
        <v>4486</v>
      </c>
      <c r="AX2615">
        <v>0</v>
      </c>
      <c r="AY2615" s="33">
        <v>606</v>
      </c>
      <c r="AZ2615" s="33">
        <v>936</v>
      </c>
      <c r="BA2615" s="33">
        <v>112.768417</v>
      </c>
      <c r="BB2615" s="33">
        <v>599.5</v>
      </c>
      <c r="BC2615" s="33">
        <v>342</v>
      </c>
      <c r="BD2615" s="33">
        <v>0.86839999999999995</v>
      </c>
      <c r="BE2615" s="33">
        <v>66.889999000000003</v>
      </c>
      <c r="BF2615" s="33">
        <v>60</v>
      </c>
      <c r="BG2615" s="33">
        <v>38.849997999999999</v>
      </c>
      <c r="BH2615" s="33">
        <v>280.47000100000002</v>
      </c>
      <c r="BI2615" s="33">
        <v>231.86000100000001</v>
      </c>
      <c r="BJ2615" s="33">
        <v>284.85000600000001</v>
      </c>
      <c r="BK2615" s="33">
        <v>29.334999</v>
      </c>
      <c r="BL2615" s="33">
        <v>30.684999000000001</v>
      </c>
      <c r="BM2615" s="33">
        <v>652.63159199999996</v>
      </c>
      <c r="BN2615" s="33">
        <v>598.20001200000002</v>
      </c>
      <c r="BO2615" s="33">
        <v>424.89999399999999</v>
      </c>
      <c r="BP2615">
        <v>0</v>
      </c>
      <c r="BQ2615" s="33">
        <v>80.699996999999996</v>
      </c>
      <c r="BR2615" s="33">
        <v>183500</v>
      </c>
      <c r="BT2615">
        <v>787.5</v>
      </c>
      <c r="BU2615">
        <v>0</v>
      </c>
      <c r="BV2615" s="33">
        <v>17400</v>
      </c>
      <c r="BW2615" s="33">
        <v>5.4350000000000002E-2</v>
      </c>
      <c r="BX2615" s="33">
        <v>2382</v>
      </c>
    </row>
    <row r="2616" spans="1:76">
      <c r="A2616" s="32">
        <v>43158</v>
      </c>
      <c r="B2616" s="33">
        <v>12.3</v>
      </c>
      <c r="C2616" s="33">
        <v>139.10000600000001</v>
      </c>
      <c r="D2616" s="33">
        <v>575</v>
      </c>
      <c r="E2616" s="33">
        <v>4222</v>
      </c>
      <c r="F2616" s="33">
        <v>88.800003000000004</v>
      </c>
      <c r="G2616" s="33">
        <v>2240</v>
      </c>
      <c r="H2616">
        <v>1627.5</v>
      </c>
      <c r="I2616" s="33">
        <v>59.450001</v>
      </c>
      <c r="J2616" s="33">
        <v>4.75</v>
      </c>
      <c r="K2616" s="33">
        <v>939.70001200000002</v>
      </c>
      <c r="L2616" s="33">
        <v>88.5</v>
      </c>
      <c r="M2616">
        <v>0</v>
      </c>
      <c r="N2616" s="33">
        <v>2.69</v>
      </c>
      <c r="O2616" s="33">
        <v>748</v>
      </c>
      <c r="P2616" s="33">
        <v>0.17655000000000001</v>
      </c>
      <c r="Q2616" s="33">
        <v>2017</v>
      </c>
      <c r="R2616">
        <v>0</v>
      </c>
      <c r="S2616" s="33">
        <v>146.5</v>
      </c>
      <c r="T2616" s="33">
        <v>1300</v>
      </c>
      <c r="U2616" s="33">
        <v>0</v>
      </c>
      <c r="V2616" s="33">
        <v>11895.088867</v>
      </c>
      <c r="W2616">
        <v>0</v>
      </c>
      <c r="X2616" s="33">
        <v>0.79469999999999996</v>
      </c>
      <c r="Y2616" s="33">
        <v>3.7105000000000001</v>
      </c>
      <c r="Z2616" s="33">
        <v>51.650002000000001</v>
      </c>
      <c r="AA2616" s="33">
        <v>3838.5</v>
      </c>
      <c r="AB2616">
        <v>369</v>
      </c>
      <c r="AC2616" s="33">
        <v>850</v>
      </c>
      <c r="AD2616" s="33">
        <v>48.099997999999999</v>
      </c>
      <c r="AE2616">
        <v>550.4</v>
      </c>
      <c r="AF2616" s="33">
        <v>4882</v>
      </c>
      <c r="AG2616" s="33">
        <v>115.089996</v>
      </c>
      <c r="AH2616" s="33">
        <v>2.7515000000000001</v>
      </c>
      <c r="AI2616" s="33">
        <v>0.80700000000000005</v>
      </c>
      <c r="AJ2616" s="33">
        <v>148.5</v>
      </c>
      <c r="AK2616" s="33">
        <v>146.60000600000001</v>
      </c>
      <c r="AL2616" s="33">
        <v>147.64999399999999</v>
      </c>
      <c r="AM2616" s="33">
        <v>316.10000600000001</v>
      </c>
      <c r="AN2616" s="33">
        <v>420</v>
      </c>
      <c r="AO2616" s="33">
        <v>57</v>
      </c>
      <c r="AP2616" s="33">
        <v>146.64999399999999</v>
      </c>
      <c r="AQ2616" s="33">
        <v>8.1999999999999993</v>
      </c>
      <c r="AR2616" s="33">
        <v>735</v>
      </c>
      <c r="AS2616" s="33">
        <v>0.48349999999999999</v>
      </c>
      <c r="AT2616">
        <v>0</v>
      </c>
      <c r="AU2616" s="33">
        <v>2459</v>
      </c>
      <c r="AV2616" s="33">
        <v>316</v>
      </c>
      <c r="AW2616" s="33">
        <v>4548</v>
      </c>
      <c r="AX2616">
        <v>0</v>
      </c>
      <c r="AY2616" s="33">
        <v>607.29998799999998</v>
      </c>
      <c r="AZ2616" s="33">
        <v>950</v>
      </c>
      <c r="BA2616" s="33">
        <v>111.89843</v>
      </c>
      <c r="BB2616" s="33">
        <v>599</v>
      </c>
      <c r="BC2616" s="33">
        <v>337.5</v>
      </c>
      <c r="BD2616" s="33">
        <v>0.84699999999999998</v>
      </c>
      <c r="BE2616" s="33">
        <v>67.699996999999996</v>
      </c>
      <c r="BF2616" s="33">
        <v>60.16</v>
      </c>
      <c r="BG2616" s="33">
        <v>38.939999</v>
      </c>
      <c r="BH2616" s="33">
        <v>278.209991</v>
      </c>
      <c r="BI2616" s="33">
        <v>231.179993</v>
      </c>
      <c r="BJ2616" s="33">
        <v>286.89999399999999</v>
      </c>
      <c r="BK2616" s="33">
        <v>29.129999000000002</v>
      </c>
      <c r="BL2616" s="33">
        <v>30.280000999999999</v>
      </c>
      <c r="BM2616" s="33">
        <v>656.84210199999995</v>
      </c>
      <c r="BN2616" s="33">
        <v>606.20001200000002</v>
      </c>
      <c r="BO2616" s="33">
        <v>419.5</v>
      </c>
      <c r="BP2616">
        <v>0</v>
      </c>
      <c r="BQ2616" s="33">
        <v>82.099997999999999</v>
      </c>
      <c r="BR2616" s="33">
        <v>181500</v>
      </c>
      <c r="BT2616">
        <v>765</v>
      </c>
      <c r="BU2616">
        <v>0</v>
      </c>
      <c r="BV2616" s="33">
        <v>17330</v>
      </c>
      <c r="BW2616" s="33">
        <v>5.3800000000000001E-2</v>
      </c>
      <c r="BX2616" s="33">
        <v>2386</v>
      </c>
    </row>
    <row r="2617" spans="1:76">
      <c r="A2617" s="32">
        <v>43159</v>
      </c>
      <c r="B2617" s="33">
        <v>12.09</v>
      </c>
      <c r="C2617" s="33">
        <v>141.449997</v>
      </c>
      <c r="D2617" s="33">
        <v>575.5</v>
      </c>
      <c r="E2617" s="33">
        <v>4212</v>
      </c>
      <c r="F2617" s="33">
        <v>86.300003000000004</v>
      </c>
      <c r="G2617" s="33">
        <v>2245</v>
      </c>
      <c r="H2617">
        <v>1618.5</v>
      </c>
      <c r="I2617" s="33">
        <v>57</v>
      </c>
      <c r="J2617" s="33">
        <v>4.734</v>
      </c>
      <c r="K2617" s="33">
        <v>918.40002400000003</v>
      </c>
      <c r="L2617" s="33">
        <v>90.5</v>
      </c>
      <c r="M2617">
        <v>0</v>
      </c>
      <c r="N2617" s="33">
        <v>2.7240000000000002</v>
      </c>
      <c r="O2617" s="33">
        <v>751</v>
      </c>
      <c r="P2617" s="33">
        <v>0.1759</v>
      </c>
      <c r="Q2617" s="33">
        <v>2015</v>
      </c>
      <c r="R2617">
        <v>0</v>
      </c>
      <c r="S2617" s="33">
        <v>143.16000399999999</v>
      </c>
      <c r="T2617" s="33">
        <v>1285</v>
      </c>
      <c r="U2617" s="33">
        <v>0</v>
      </c>
      <c r="V2617" s="33">
        <v>11492.40625</v>
      </c>
      <c r="W2617">
        <v>0</v>
      </c>
      <c r="X2617" s="33">
        <v>0.78149999999999997</v>
      </c>
      <c r="Y2617" s="33">
        <v>3.72</v>
      </c>
      <c r="Z2617" s="33">
        <v>53.349997999999999</v>
      </c>
      <c r="AA2617" s="33">
        <v>3776.5</v>
      </c>
      <c r="AB2617">
        <v>368.5</v>
      </c>
      <c r="AC2617" s="33">
        <v>859</v>
      </c>
      <c r="AD2617" s="33">
        <v>47.68</v>
      </c>
      <c r="AE2617">
        <v>564.4</v>
      </c>
      <c r="AF2617" s="33">
        <v>4782</v>
      </c>
      <c r="AG2617" s="33">
        <v>111.849998</v>
      </c>
      <c r="AH2617" s="33">
        <v>2.7275</v>
      </c>
      <c r="AI2617" s="33">
        <v>0.80800000000000005</v>
      </c>
      <c r="AJ2617" s="33">
        <v>148</v>
      </c>
      <c r="AK2617" s="33">
        <v>144</v>
      </c>
      <c r="AL2617" s="33">
        <v>147</v>
      </c>
      <c r="AM2617" s="33">
        <v>307.60000600000001</v>
      </c>
      <c r="AN2617" s="33">
        <v>416</v>
      </c>
      <c r="AO2617" s="33">
        <v>56.5</v>
      </c>
      <c r="AP2617" s="33">
        <v>146.10000600000001</v>
      </c>
      <c r="AQ2617" s="33">
        <v>8.2449999999999992</v>
      </c>
      <c r="AR2617" s="33">
        <v>710</v>
      </c>
      <c r="AS2617" s="33">
        <v>0.48080000000000001</v>
      </c>
      <c r="AT2617">
        <v>0</v>
      </c>
      <c r="AU2617" s="33">
        <v>2397</v>
      </c>
      <c r="AV2617" s="33">
        <v>323.10000600000001</v>
      </c>
      <c r="AW2617" s="33">
        <v>4646</v>
      </c>
      <c r="AX2617">
        <v>0</v>
      </c>
      <c r="AY2617" s="33">
        <v>594</v>
      </c>
      <c r="AZ2617" s="33">
        <v>940</v>
      </c>
      <c r="BA2617" s="33">
        <v>111.89843</v>
      </c>
      <c r="BB2617" s="33">
        <v>603.5</v>
      </c>
      <c r="BC2617" s="33">
        <v>330.5</v>
      </c>
      <c r="BD2617" s="33">
        <v>0.83009999999999995</v>
      </c>
      <c r="BE2617" s="33">
        <v>68.209998999999996</v>
      </c>
      <c r="BF2617" s="33">
        <v>60.110000999999997</v>
      </c>
      <c r="BG2617" s="33">
        <v>38.970001000000003</v>
      </c>
      <c r="BH2617" s="33">
        <v>272.39999399999999</v>
      </c>
      <c r="BI2617" s="33">
        <v>227</v>
      </c>
      <c r="BJ2617" s="33">
        <v>283.89999399999999</v>
      </c>
      <c r="BK2617" s="33">
        <v>28.715</v>
      </c>
      <c r="BL2617" s="33">
        <v>29.5</v>
      </c>
      <c r="BM2617" s="33">
        <v>663.15789800000005</v>
      </c>
      <c r="BN2617" s="33">
        <v>594</v>
      </c>
      <c r="BO2617" s="33">
        <v>402.79998799999998</v>
      </c>
      <c r="BP2617">
        <v>0</v>
      </c>
      <c r="BQ2617" s="33">
        <v>80.800003000000004</v>
      </c>
      <c r="BR2617" s="33">
        <v>185000</v>
      </c>
      <c r="BT2617">
        <v>788</v>
      </c>
      <c r="BU2617">
        <v>0</v>
      </c>
      <c r="BV2617" s="33">
        <v>17200</v>
      </c>
      <c r="BW2617" s="33">
        <v>5.2760000000000001E-2</v>
      </c>
      <c r="BX2617" s="33">
        <v>2343.5</v>
      </c>
    </row>
    <row r="2618" spans="1:76">
      <c r="A2618" s="32">
        <v>43160</v>
      </c>
      <c r="B2618" s="33">
        <v>12.005000000000001</v>
      </c>
      <c r="C2618" s="33">
        <v>151.800003</v>
      </c>
      <c r="D2618" s="33">
        <v>581</v>
      </c>
      <c r="E2618" s="33">
        <v>4170</v>
      </c>
      <c r="F2618" s="33">
        <v>86.230002999999996</v>
      </c>
      <c r="G2618" s="33">
        <v>2243</v>
      </c>
      <c r="H2618">
        <v>1612.5</v>
      </c>
      <c r="I2618" s="33">
        <v>58.799999</v>
      </c>
      <c r="J2618" s="33">
        <v>4.74</v>
      </c>
      <c r="K2618" s="33">
        <v>914</v>
      </c>
      <c r="L2618" s="33">
        <v>89.75</v>
      </c>
      <c r="M2618">
        <v>0</v>
      </c>
      <c r="N2618" s="33">
        <v>2.7290000000000001</v>
      </c>
      <c r="O2618" s="33">
        <v>748.5</v>
      </c>
      <c r="P2618" s="33">
        <v>0.17280000000000001</v>
      </c>
      <c r="Q2618" s="33">
        <v>2035.5</v>
      </c>
      <c r="R2618">
        <v>0</v>
      </c>
      <c r="S2618" s="33">
        <v>139.979996</v>
      </c>
      <c r="T2618" s="33">
        <v>1275</v>
      </c>
      <c r="U2618" s="33">
        <v>0</v>
      </c>
      <c r="V2618" s="33">
        <v>11519.182617</v>
      </c>
      <c r="W2618">
        <v>0</v>
      </c>
      <c r="X2618" s="33">
        <v>0.77349999999999997</v>
      </c>
      <c r="Y2618" s="33">
        <v>3.6970000000000001</v>
      </c>
      <c r="Z2618" s="33">
        <v>53.25</v>
      </c>
      <c r="AA2618" s="33">
        <v>3764</v>
      </c>
      <c r="AB2618">
        <v>373</v>
      </c>
      <c r="AC2618" s="33">
        <v>855</v>
      </c>
      <c r="AD2618" s="33">
        <v>46.650002000000001</v>
      </c>
      <c r="AE2618">
        <v>568.1</v>
      </c>
      <c r="AF2618" s="33">
        <v>4983</v>
      </c>
      <c r="AG2618" s="33">
        <v>113.489998</v>
      </c>
      <c r="AH2618" s="33">
        <v>2.7040000000000002</v>
      </c>
      <c r="AI2618" s="33">
        <v>0.80400000000000005</v>
      </c>
      <c r="AJ2618" s="33">
        <v>148.199997</v>
      </c>
      <c r="AK2618" s="33">
        <v>144.5</v>
      </c>
      <c r="AL2618" s="33">
        <v>146.75</v>
      </c>
      <c r="AM2618" s="33">
        <v>308.10000600000001</v>
      </c>
      <c r="AN2618" s="33">
        <v>409.70001200000002</v>
      </c>
      <c r="AO2618" s="33">
        <v>58.799999</v>
      </c>
      <c r="AP2618" s="33">
        <v>146.66999799999999</v>
      </c>
      <c r="AQ2618" s="33">
        <v>8.25</v>
      </c>
      <c r="AR2618" s="33">
        <v>732.09997599999997</v>
      </c>
      <c r="AS2618" s="33">
        <v>0.4798</v>
      </c>
      <c r="AT2618">
        <v>0</v>
      </c>
      <c r="AU2618" s="33">
        <v>2424</v>
      </c>
      <c r="AV2618" s="33">
        <v>321.10000600000001</v>
      </c>
      <c r="AW2618" s="33">
        <v>4705</v>
      </c>
      <c r="AX2618">
        <v>0</v>
      </c>
      <c r="AY2618" s="33">
        <v>583.90002400000003</v>
      </c>
      <c r="AZ2618" s="33">
        <v>925</v>
      </c>
      <c r="BA2618" s="33">
        <v>113.398415</v>
      </c>
      <c r="BB2618" s="33">
        <v>602.5</v>
      </c>
      <c r="BC2618" s="33">
        <v>323.75</v>
      </c>
      <c r="BD2618" s="33">
        <v>0.83779999999999999</v>
      </c>
      <c r="BE2618" s="33">
        <v>67.800003000000004</v>
      </c>
      <c r="BF2618" s="33">
        <v>59.990001999999997</v>
      </c>
      <c r="BG2618" s="33">
        <v>39.490001999999997</v>
      </c>
      <c r="BH2618" s="33">
        <v>275.25</v>
      </c>
      <c r="BI2618" s="33">
        <v>226.46000699999999</v>
      </c>
      <c r="BJ2618" s="33">
        <v>290.39999399999999</v>
      </c>
      <c r="BK2618" s="33">
        <v>28.370000999999998</v>
      </c>
      <c r="BL2618" s="33">
        <v>29.700001</v>
      </c>
      <c r="BM2618" s="33">
        <v>662.10528599999998</v>
      </c>
      <c r="BN2618" s="33">
        <v>595.65002400000003</v>
      </c>
      <c r="BO2618" s="33">
        <v>405.5</v>
      </c>
      <c r="BP2618">
        <v>0</v>
      </c>
      <c r="BQ2618" s="33">
        <v>80.5</v>
      </c>
      <c r="BR2618" s="33">
        <v>182700</v>
      </c>
      <c r="BT2618">
        <v>775.5</v>
      </c>
      <c r="BU2618">
        <v>0</v>
      </c>
      <c r="BV2618" s="33">
        <v>17200</v>
      </c>
      <c r="BW2618" s="33">
        <v>5.2400000000000002E-2</v>
      </c>
      <c r="BX2618" s="33">
        <v>2304.5</v>
      </c>
    </row>
    <row r="2619" spans="1:76">
      <c r="A2619" s="32">
        <v>43161</v>
      </c>
      <c r="B2619" s="33">
        <v>11.99</v>
      </c>
      <c r="C2619" s="33">
        <v>152</v>
      </c>
      <c r="D2619" s="33">
        <v>590</v>
      </c>
      <c r="E2619" s="33">
        <v>4150</v>
      </c>
      <c r="F2619" s="33">
        <v>86.199996999999996</v>
      </c>
      <c r="G2619" s="33">
        <v>2243</v>
      </c>
      <c r="H2619">
        <v>1601.5</v>
      </c>
      <c r="I2619" s="33">
        <v>58.849997999999999</v>
      </c>
      <c r="J2619" s="33">
        <v>4.7</v>
      </c>
      <c r="K2619" s="33">
        <v>897.29998799999998</v>
      </c>
      <c r="L2619" s="33">
        <v>89.599997999999999</v>
      </c>
      <c r="M2619">
        <v>0</v>
      </c>
      <c r="N2619" s="33">
        <v>2.754</v>
      </c>
      <c r="O2619" s="33">
        <v>746</v>
      </c>
      <c r="P2619" s="33">
        <v>0.17399999999999999</v>
      </c>
      <c r="Q2619" s="33">
        <v>2000.5</v>
      </c>
      <c r="R2619">
        <v>0</v>
      </c>
      <c r="S2619" s="33">
        <v>138.570007</v>
      </c>
      <c r="T2619" s="33">
        <v>1270</v>
      </c>
      <c r="U2619" s="33">
        <v>0</v>
      </c>
      <c r="V2619" s="33">
        <v>11584.065430000001</v>
      </c>
      <c r="W2619">
        <v>0</v>
      </c>
      <c r="X2619" s="33">
        <v>0.7792</v>
      </c>
      <c r="Y2619" s="33">
        <v>3.7164999999999999</v>
      </c>
      <c r="Z2619" s="33">
        <v>53.099997999999999</v>
      </c>
      <c r="AA2619" s="33">
        <v>3749.5</v>
      </c>
      <c r="AB2619">
        <v>372.5</v>
      </c>
      <c r="AC2619" s="33">
        <v>885</v>
      </c>
      <c r="AD2619" s="33">
        <v>45.205002</v>
      </c>
      <c r="AE2619">
        <v>568.79999999999995</v>
      </c>
      <c r="AF2619" s="33">
        <v>5058</v>
      </c>
      <c r="AG2619" s="33">
        <v>115.459999</v>
      </c>
      <c r="AH2619" s="33">
        <v>2.6835</v>
      </c>
      <c r="AI2619" s="33">
        <v>0.80400000000000005</v>
      </c>
      <c r="AJ2619" s="33">
        <v>147.5</v>
      </c>
      <c r="AK2619" s="33">
        <v>140.64999399999999</v>
      </c>
      <c r="AL2619" s="33">
        <v>145</v>
      </c>
      <c r="AM2619" s="33">
        <v>309.29998799999998</v>
      </c>
      <c r="AN2619" s="33">
        <v>409</v>
      </c>
      <c r="AO2619" s="33">
        <v>60</v>
      </c>
      <c r="AP2619" s="33">
        <v>144.449997</v>
      </c>
      <c r="AQ2619" s="33">
        <v>8.0299999999999994</v>
      </c>
      <c r="AR2619" s="33">
        <v>732</v>
      </c>
      <c r="AS2619" s="33">
        <v>0.47499999999999998</v>
      </c>
      <c r="AT2619">
        <v>0</v>
      </c>
      <c r="AU2619" s="33">
        <v>2406</v>
      </c>
      <c r="AV2619" s="33">
        <v>323.20001200000002</v>
      </c>
      <c r="AW2619" s="33">
        <v>4760</v>
      </c>
      <c r="AX2619">
        <v>0</v>
      </c>
      <c r="AY2619" s="33">
        <v>596.40002400000003</v>
      </c>
      <c r="AZ2619" s="33">
        <v>914</v>
      </c>
      <c r="BA2619" s="33">
        <v>113.198418</v>
      </c>
      <c r="BB2619" s="33">
        <v>601</v>
      </c>
      <c r="BC2619" s="33">
        <v>319.5</v>
      </c>
      <c r="BD2619" s="33">
        <v>0.8286</v>
      </c>
      <c r="BE2619" s="33">
        <v>67.660004000000001</v>
      </c>
      <c r="BF2619" s="33">
        <v>60.130001</v>
      </c>
      <c r="BG2619" s="33">
        <v>38.580002</v>
      </c>
      <c r="BH2619" s="33">
        <v>273</v>
      </c>
      <c r="BI2619" s="33">
        <v>224.5</v>
      </c>
      <c r="BJ2619" s="33">
        <v>291.45001200000002</v>
      </c>
      <c r="BK2619" s="33">
        <v>28.219999000000001</v>
      </c>
      <c r="BL2619" s="33">
        <v>30.1</v>
      </c>
      <c r="BM2619" s="33">
        <v>661.05261199999995</v>
      </c>
      <c r="BN2619" s="33">
        <v>595</v>
      </c>
      <c r="BO2619" s="33">
        <v>408</v>
      </c>
      <c r="BP2619">
        <v>0</v>
      </c>
      <c r="BQ2619" s="33">
        <v>80.449996999999996</v>
      </c>
      <c r="BR2619" s="33">
        <v>182150</v>
      </c>
      <c r="BT2619">
        <v>751.5</v>
      </c>
      <c r="BU2619">
        <v>0</v>
      </c>
      <c r="BV2619" s="33">
        <v>17310</v>
      </c>
      <c r="BW2619" s="33">
        <v>5.2409999999999998E-2</v>
      </c>
      <c r="BX2619" s="33">
        <v>2280.5</v>
      </c>
    </row>
    <row r="2620" spans="1:76">
      <c r="A2620" s="32">
        <v>43162</v>
      </c>
      <c r="B2620" s="33">
        <v>11.99</v>
      </c>
      <c r="C2620" s="33">
        <v>152</v>
      </c>
      <c r="D2620" s="33">
        <v>590</v>
      </c>
      <c r="E2620" s="33">
        <v>4150</v>
      </c>
      <c r="F2620" s="33">
        <v>86.199996999999996</v>
      </c>
      <c r="G2620" s="33">
        <v>2243</v>
      </c>
      <c r="H2620">
        <v>1601.5</v>
      </c>
      <c r="I2620" s="33">
        <v>58.849997999999999</v>
      </c>
      <c r="J2620" s="33">
        <v>4.7</v>
      </c>
      <c r="K2620" s="33">
        <v>897.29998799999998</v>
      </c>
      <c r="L2620" s="33">
        <v>89.599997999999999</v>
      </c>
      <c r="M2620">
        <v>0</v>
      </c>
      <c r="N2620" s="33">
        <v>2.754</v>
      </c>
      <c r="O2620" s="33">
        <v>746</v>
      </c>
      <c r="P2620" s="33">
        <v>0.17399999999999999</v>
      </c>
      <c r="Q2620" s="33">
        <v>2000.5</v>
      </c>
      <c r="R2620">
        <v>0</v>
      </c>
      <c r="S2620" s="33">
        <v>138.570007</v>
      </c>
      <c r="T2620" s="33">
        <v>1270</v>
      </c>
      <c r="U2620" s="33">
        <v>0</v>
      </c>
      <c r="V2620" s="33">
        <v>11584.065430000001</v>
      </c>
      <c r="W2620">
        <v>0</v>
      </c>
      <c r="X2620" s="33">
        <v>0.7792</v>
      </c>
      <c r="Y2620" s="33">
        <v>3.7164999999999999</v>
      </c>
      <c r="Z2620" s="33">
        <v>53.099997999999999</v>
      </c>
      <c r="AA2620" s="33">
        <v>3749.5</v>
      </c>
      <c r="AB2620">
        <v>372.5</v>
      </c>
      <c r="AC2620" s="33">
        <v>885</v>
      </c>
      <c r="AD2620" s="33">
        <v>45.205002</v>
      </c>
      <c r="AE2620">
        <v>568.79999999999995</v>
      </c>
      <c r="AF2620" s="33">
        <v>5058</v>
      </c>
      <c r="AG2620" s="33">
        <v>115.459999</v>
      </c>
      <c r="AH2620" s="33">
        <v>2.6835</v>
      </c>
      <c r="AI2620" s="33">
        <v>0.80400000000000005</v>
      </c>
      <c r="AJ2620" s="33">
        <v>147.5</v>
      </c>
      <c r="AK2620" s="33">
        <v>140.64999399999999</v>
      </c>
      <c r="AL2620" s="33">
        <v>145</v>
      </c>
      <c r="AM2620" s="33">
        <v>309.29998799999998</v>
      </c>
      <c r="AN2620" s="33">
        <v>409</v>
      </c>
      <c r="AO2620" s="33">
        <v>60</v>
      </c>
      <c r="AP2620" s="33">
        <v>144.449997</v>
      </c>
      <c r="AQ2620" s="33">
        <v>8.0299999999999994</v>
      </c>
      <c r="AR2620" s="33">
        <v>732</v>
      </c>
      <c r="AS2620" s="33">
        <v>0.47499999999999998</v>
      </c>
      <c r="AT2620">
        <v>0</v>
      </c>
      <c r="AU2620" s="33">
        <v>2406</v>
      </c>
      <c r="AV2620" s="33">
        <v>323.20001200000002</v>
      </c>
      <c r="AW2620" s="33">
        <v>4760</v>
      </c>
      <c r="AX2620">
        <v>0</v>
      </c>
      <c r="AY2620" s="33">
        <v>596.40002400000003</v>
      </c>
      <c r="AZ2620" s="33">
        <v>914</v>
      </c>
      <c r="BA2620" s="33">
        <v>113.198418</v>
      </c>
      <c r="BB2620" s="33">
        <v>601</v>
      </c>
      <c r="BC2620" s="33">
        <v>319.5</v>
      </c>
      <c r="BD2620" s="33">
        <v>0.8286</v>
      </c>
      <c r="BE2620" s="33">
        <v>67.660004000000001</v>
      </c>
      <c r="BF2620" s="33">
        <v>60.130001</v>
      </c>
      <c r="BG2620" s="33">
        <v>38.580002</v>
      </c>
      <c r="BH2620" s="33">
        <v>273</v>
      </c>
      <c r="BI2620" s="33">
        <v>224.5</v>
      </c>
      <c r="BJ2620" s="33">
        <v>291.45001200000002</v>
      </c>
      <c r="BK2620" s="33">
        <v>28.219999000000001</v>
      </c>
      <c r="BL2620" s="33">
        <v>30.1</v>
      </c>
      <c r="BM2620" s="33">
        <v>661.05261199999995</v>
      </c>
      <c r="BN2620" s="33">
        <v>595</v>
      </c>
      <c r="BO2620" s="33">
        <v>408</v>
      </c>
      <c r="BP2620">
        <v>0</v>
      </c>
      <c r="BQ2620" s="33">
        <v>80.449996999999996</v>
      </c>
      <c r="BR2620" s="33">
        <v>182150</v>
      </c>
      <c r="BT2620">
        <v>751.5</v>
      </c>
      <c r="BU2620">
        <v>0</v>
      </c>
      <c r="BV2620" s="33">
        <v>17310</v>
      </c>
      <c r="BW2620" s="33">
        <v>5.2409999999999998E-2</v>
      </c>
      <c r="BX2620" s="33">
        <v>2280.5</v>
      </c>
    </row>
    <row r="2621" spans="1:76">
      <c r="A2621" s="32">
        <v>43163</v>
      </c>
      <c r="B2621" s="33">
        <v>11.99</v>
      </c>
      <c r="C2621" s="33">
        <v>152</v>
      </c>
      <c r="D2621" s="33">
        <v>590</v>
      </c>
      <c r="E2621" s="33">
        <v>4150</v>
      </c>
      <c r="F2621" s="33">
        <v>86.199996999999996</v>
      </c>
      <c r="G2621" s="33">
        <v>2243</v>
      </c>
      <c r="H2621">
        <v>1601.5</v>
      </c>
      <c r="I2621" s="33">
        <v>58.849997999999999</v>
      </c>
      <c r="J2621" s="33">
        <v>4.7</v>
      </c>
      <c r="K2621" s="33">
        <v>897.29998799999998</v>
      </c>
      <c r="L2621" s="33">
        <v>89.599997999999999</v>
      </c>
      <c r="M2621">
        <v>0</v>
      </c>
      <c r="N2621" s="33">
        <v>2.754</v>
      </c>
      <c r="O2621" s="33">
        <v>746</v>
      </c>
      <c r="P2621" s="33">
        <v>0.17399999999999999</v>
      </c>
      <c r="Q2621" s="33">
        <v>2000.5</v>
      </c>
      <c r="R2621">
        <v>0</v>
      </c>
      <c r="S2621" s="33">
        <v>138.570007</v>
      </c>
      <c r="T2621" s="33">
        <v>1270</v>
      </c>
      <c r="U2621" s="33">
        <v>0</v>
      </c>
      <c r="V2621" s="33">
        <v>11584.065430000001</v>
      </c>
      <c r="W2621">
        <v>0</v>
      </c>
      <c r="X2621" s="33">
        <v>0.7792</v>
      </c>
      <c r="Y2621" s="33">
        <v>3.7164999999999999</v>
      </c>
      <c r="Z2621" s="33">
        <v>53.099997999999999</v>
      </c>
      <c r="AA2621" s="33">
        <v>3749.5</v>
      </c>
      <c r="AB2621">
        <v>372.5</v>
      </c>
      <c r="AC2621" s="33">
        <v>885</v>
      </c>
      <c r="AD2621" s="33">
        <v>45.205002</v>
      </c>
      <c r="AE2621">
        <v>568.79999999999995</v>
      </c>
      <c r="AF2621" s="33">
        <v>5058</v>
      </c>
      <c r="AG2621" s="33">
        <v>115.459999</v>
      </c>
      <c r="AH2621" s="33">
        <v>2.6835</v>
      </c>
      <c r="AI2621" s="33">
        <v>0.80400000000000005</v>
      </c>
      <c r="AJ2621" s="33">
        <v>147.5</v>
      </c>
      <c r="AK2621" s="33">
        <v>140.64999399999999</v>
      </c>
      <c r="AL2621" s="33">
        <v>145</v>
      </c>
      <c r="AM2621" s="33">
        <v>309.29998799999998</v>
      </c>
      <c r="AN2621" s="33">
        <v>409</v>
      </c>
      <c r="AO2621" s="33">
        <v>60</v>
      </c>
      <c r="AP2621" s="33">
        <v>144.449997</v>
      </c>
      <c r="AQ2621" s="33">
        <v>8.0299999999999994</v>
      </c>
      <c r="AR2621" s="33">
        <v>732</v>
      </c>
      <c r="AS2621" s="33">
        <v>0.47499999999999998</v>
      </c>
      <c r="AT2621">
        <v>0</v>
      </c>
      <c r="AU2621" s="33">
        <v>2406</v>
      </c>
      <c r="AV2621" s="33">
        <v>323.20001200000002</v>
      </c>
      <c r="AW2621" s="33">
        <v>4760</v>
      </c>
      <c r="AX2621">
        <v>0</v>
      </c>
      <c r="AY2621" s="33">
        <v>596.40002400000003</v>
      </c>
      <c r="AZ2621" s="33">
        <v>914</v>
      </c>
      <c r="BA2621" s="33">
        <v>113.198418</v>
      </c>
      <c r="BB2621" s="33">
        <v>601</v>
      </c>
      <c r="BC2621" s="33">
        <v>319.5</v>
      </c>
      <c r="BD2621" s="33">
        <v>0.8286</v>
      </c>
      <c r="BE2621" s="33">
        <v>67.660004000000001</v>
      </c>
      <c r="BF2621" s="33">
        <v>60.130001</v>
      </c>
      <c r="BG2621" s="33">
        <v>38.580002</v>
      </c>
      <c r="BH2621" s="33">
        <v>273</v>
      </c>
      <c r="BI2621" s="33">
        <v>224.5</v>
      </c>
      <c r="BJ2621" s="33">
        <v>291.45001200000002</v>
      </c>
      <c r="BK2621" s="33">
        <v>28.219999000000001</v>
      </c>
      <c r="BL2621" s="33">
        <v>30.1</v>
      </c>
      <c r="BM2621" s="33">
        <v>661.05261199999995</v>
      </c>
      <c r="BN2621" s="33">
        <v>595</v>
      </c>
      <c r="BO2621" s="33">
        <v>408</v>
      </c>
      <c r="BP2621">
        <v>0</v>
      </c>
      <c r="BQ2621" s="33">
        <v>80.449996999999996</v>
      </c>
      <c r="BR2621" s="33">
        <v>182150</v>
      </c>
      <c r="BT2621">
        <v>751.5</v>
      </c>
      <c r="BU2621">
        <v>0</v>
      </c>
      <c r="BV2621" s="33">
        <v>17310</v>
      </c>
      <c r="BW2621" s="33">
        <v>5.2409999999999998E-2</v>
      </c>
      <c r="BX2621" s="33">
        <v>2280.5</v>
      </c>
    </row>
    <row r="2622" spans="1:76">
      <c r="A2622" s="32">
        <v>43164</v>
      </c>
      <c r="B2622" s="33">
        <v>12.085000000000001</v>
      </c>
      <c r="C2622" s="33">
        <v>150</v>
      </c>
      <c r="D2622" s="33">
        <v>586</v>
      </c>
      <c r="E2622" s="33">
        <v>4180</v>
      </c>
      <c r="F2622" s="33">
        <v>88.5</v>
      </c>
      <c r="G2622" s="33">
        <v>2246</v>
      </c>
      <c r="H2622">
        <v>1609</v>
      </c>
      <c r="I2622" s="33">
        <v>58.599997999999999</v>
      </c>
      <c r="J2622" s="33">
        <v>4.726</v>
      </c>
      <c r="K2622" s="33">
        <v>903.20001200000002</v>
      </c>
      <c r="L2622" s="33">
        <v>90.300003000000004</v>
      </c>
      <c r="M2622">
        <v>0</v>
      </c>
      <c r="N2622" s="33">
        <v>2.7349999999999999</v>
      </c>
      <c r="O2622" s="33">
        <v>737.5</v>
      </c>
      <c r="P2622" s="33">
        <v>0.17630000000000001</v>
      </c>
      <c r="Q2622" s="33">
        <v>2002</v>
      </c>
      <c r="R2622">
        <v>0</v>
      </c>
      <c r="S2622" s="33">
        <v>141.60000600000001</v>
      </c>
      <c r="T2622" s="33">
        <v>1295</v>
      </c>
      <c r="U2622" s="33">
        <v>0</v>
      </c>
      <c r="V2622" s="33">
        <v>11533.601563</v>
      </c>
      <c r="W2622">
        <v>0</v>
      </c>
      <c r="X2622" s="33">
        <v>0.79</v>
      </c>
      <c r="Y2622" s="33">
        <v>3.7949999999999999</v>
      </c>
      <c r="Z2622" s="33">
        <v>53.099997999999999</v>
      </c>
      <c r="AA2622" s="33">
        <v>3730</v>
      </c>
      <c r="AB2622">
        <v>372.5</v>
      </c>
      <c r="AC2622" s="33">
        <v>900</v>
      </c>
      <c r="AD2622" s="33">
        <v>46.290000999999997</v>
      </c>
      <c r="AE2622">
        <v>574.79999999999995</v>
      </c>
      <c r="AF2622" s="33">
        <v>5130</v>
      </c>
      <c r="AG2622" s="33">
        <v>117</v>
      </c>
      <c r="AH2622" s="33">
        <v>2.7484999999999999</v>
      </c>
      <c r="AI2622" s="33">
        <v>0.8</v>
      </c>
      <c r="AJ2622" s="33">
        <v>148.5</v>
      </c>
      <c r="AK2622" s="33">
        <v>141</v>
      </c>
      <c r="AL2622" s="33">
        <v>146.699997</v>
      </c>
      <c r="AM2622" s="33">
        <v>315</v>
      </c>
      <c r="AN2622" s="33">
        <v>405</v>
      </c>
      <c r="AO2622" s="33">
        <v>58.599997999999999</v>
      </c>
      <c r="AP2622" s="33">
        <v>146.89999399999999</v>
      </c>
      <c r="AQ2622" s="33">
        <v>8.0399999999999991</v>
      </c>
      <c r="AR2622" s="33">
        <v>736.40002400000003</v>
      </c>
      <c r="AS2622" s="33">
        <v>0.47899999999999998</v>
      </c>
      <c r="AT2622">
        <v>0</v>
      </c>
      <c r="AU2622" s="33">
        <v>2428</v>
      </c>
      <c r="AV2622" s="33">
        <v>318.5</v>
      </c>
      <c r="AW2622" s="33">
        <v>4708</v>
      </c>
      <c r="AX2622">
        <v>0</v>
      </c>
      <c r="AY2622" s="33">
        <v>604</v>
      </c>
      <c r="AZ2622" s="33">
        <v>943</v>
      </c>
      <c r="BA2622" s="33">
        <v>113.578407</v>
      </c>
      <c r="BB2622" s="33">
        <v>598</v>
      </c>
      <c r="BC2622" s="33">
        <v>320.5</v>
      </c>
      <c r="BD2622" s="33">
        <v>0.82730000000000004</v>
      </c>
      <c r="BE2622" s="33">
        <v>68.099997999999999</v>
      </c>
      <c r="BF2622" s="33">
        <v>60.990001999999997</v>
      </c>
      <c r="BG2622" s="33">
        <v>38.340000000000003</v>
      </c>
      <c r="BH2622" s="33">
        <v>277</v>
      </c>
      <c r="BI2622" s="33">
        <v>229.28999300000001</v>
      </c>
      <c r="BJ2622" s="33">
        <v>291.85000600000001</v>
      </c>
      <c r="BK2622" s="33">
        <v>28.645</v>
      </c>
      <c r="BL2622" s="33">
        <v>30.135000000000002</v>
      </c>
      <c r="BM2622" s="33">
        <v>662.10528599999998</v>
      </c>
      <c r="BN2622" s="33">
        <v>600.40002400000003</v>
      </c>
      <c r="BO2622" s="33">
        <v>407</v>
      </c>
      <c r="BP2622">
        <v>0</v>
      </c>
      <c r="BQ2622" s="33">
        <v>79.150002000000001</v>
      </c>
      <c r="BR2622" s="33">
        <v>183300</v>
      </c>
      <c r="BT2622">
        <v>753.5</v>
      </c>
      <c r="BU2622">
        <v>0</v>
      </c>
      <c r="BV2622" s="33">
        <v>17520</v>
      </c>
      <c r="BW2622" s="33">
        <v>5.246E-2</v>
      </c>
      <c r="BX2622" s="33">
        <v>2347.5</v>
      </c>
    </row>
    <row r="2623" spans="1:76">
      <c r="A2623" s="32">
        <v>43165</v>
      </c>
      <c r="B2623" s="33">
        <v>12.18</v>
      </c>
      <c r="C2623" s="33">
        <v>149.39999399999999</v>
      </c>
      <c r="D2623" s="33">
        <v>596.5</v>
      </c>
      <c r="E2623" s="33">
        <v>4219</v>
      </c>
      <c r="F2623" s="33">
        <v>88.720000999999996</v>
      </c>
      <c r="G2623" s="33">
        <v>2252</v>
      </c>
      <c r="H2623">
        <v>1618.5</v>
      </c>
      <c r="I2623" s="33">
        <v>58.400002000000001</v>
      </c>
      <c r="J2623" s="33">
        <v>4.74</v>
      </c>
      <c r="K2623" s="33">
        <v>897</v>
      </c>
      <c r="L2623" s="33">
        <v>90</v>
      </c>
      <c r="M2623">
        <v>0</v>
      </c>
      <c r="N2623" s="33">
        <v>2.734</v>
      </c>
      <c r="O2623" s="33">
        <v>737.5</v>
      </c>
      <c r="P2623" s="33">
        <v>0.1779</v>
      </c>
      <c r="Q2623" s="33">
        <v>1943.5</v>
      </c>
      <c r="R2623">
        <v>0</v>
      </c>
      <c r="S2623" s="33">
        <v>140.58999600000001</v>
      </c>
      <c r="T2623" s="33">
        <v>1290</v>
      </c>
      <c r="U2623" s="33">
        <v>0</v>
      </c>
      <c r="V2623" s="33">
        <v>11494.465819999999</v>
      </c>
      <c r="W2623">
        <v>0</v>
      </c>
      <c r="X2623" s="33">
        <v>0.7853</v>
      </c>
      <c r="Y2623" s="33">
        <v>3.82</v>
      </c>
      <c r="Z2623" s="33">
        <v>53</v>
      </c>
      <c r="AA2623" s="33">
        <v>3744</v>
      </c>
      <c r="AB2623">
        <v>365</v>
      </c>
      <c r="AC2623" s="33">
        <v>904</v>
      </c>
      <c r="AD2623" s="33">
        <v>46.77</v>
      </c>
      <c r="AE2623">
        <v>583</v>
      </c>
      <c r="AF2623" s="33">
        <v>5000</v>
      </c>
      <c r="AG2623" s="33">
        <v>119.650002</v>
      </c>
      <c r="AH2623" s="33">
        <v>2.7004999999999999</v>
      </c>
      <c r="AI2623" s="33">
        <v>0.79</v>
      </c>
      <c r="AJ2623" s="33">
        <v>148.300003</v>
      </c>
      <c r="AK2623" s="33">
        <v>140</v>
      </c>
      <c r="AL2623" s="33">
        <v>147</v>
      </c>
      <c r="AM2623" s="33">
        <v>314</v>
      </c>
      <c r="AN2623" s="33">
        <v>405</v>
      </c>
      <c r="AO2623" s="33">
        <v>59</v>
      </c>
      <c r="AP2623" s="33">
        <v>145.36000100000001</v>
      </c>
      <c r="AQ2623" s="33">
        <v>8.0500000000000007</v>
      </c>
      <c r="AR2623" s="33">
        <v>736.90002400000003</v>
      </c>
      <c r="AS2623" s="33">
        <v>0.47339999999999999</v>
      </c>
      <c r="AT2623">
        <v>0</v>
      </c>
      <c r="AU2623" s="33">
        <v>2459</v>
      </c>
      <c r="AV2623" s="33">
        <v>320</v>
      </c>
      <c r="AW2623" s="33">
        <v>4703</v>
      </c>
      <c r="AX2623">
        <v>0</v>
      </c>
      <c r="AY2623" s="33">
        <v>607.29998799999998</v>
      </c>
      <c r="AZ2623" s="33">
        <v>948</v>
      </c>
      <c r="BA2623" s="33">
        <v>113.78840599999999</v>
      </c>
      <c r="BB2623" s="33">
        <v>599</v>
      </c>
      <c r="BC2623" s="33">
        <v>318.70001200000002</v>
      </c>
      <c r="BD2623" s="33">
        <v>0.82499999999999996</v>
      </c>
      <c r="BE2623" s="33">
        <v>68.209998999999996</v>
      </c>
      <c r="BF2623" s="33">
        <v>61.759998000000003</v>
      </c>
      <c r="BG2623" s="33">
        <v>37.729999999999997</v>
      </c>
      <c r="BH2623" s="33">
        <v>274.02999899999998</v>
      </c>
      <c r="BI2623" s="33">
        <v>224.75</v>
      </c>
      <c r="BJ2623" s="33">
        <v>294.64999399999999</v>
      </c>
      <c r="BK2623" s="33">
        <v>28.625</v>
      </c>
      <c r="BL2623" s="33">
        <v>29.68</v>
      </c>
      <c r="BM2623" s="33">
        <v>663.15789800000005</v>
      </c>
      <c r="BN2623" s="33">
        <v>604</v>
      </c>
      <c r="BO2623" s="33">
        <v>417.39999399999999</v>
      </c>
      <c r="BP2623">
        <v>0</v>
      </c>
      <c r="BQ2623" s="33">
        <v>79.900002000000001</v>
      </c>
      <c r="BR2623" s="33">
        <v>183200</v>
      </c>
      <c r="BT2623">
        <v>727</v>
      </c>
      <c r="BU2623">
        <v>0</v>
      </c>
      <c r="BV2623" s="33">
        <v>17690</v>
      </c>
      <c r="BW2623" s="33">
        <v>5.2999999999999999E-2</v>
      </c>
      <c r="BX2623" s="33">
        <v>2389.5</v>
      </c>
    </row>
    <row r="2624" spans="1:76">
      <c r="A2624" s="32">
        <v>43166</v>
      </c>
      <c r="B2624" s="33">
        <v>12.08</v>
      </c>
      <c r="C2624" s="33">
        <v>152</v>
      </c>
      <c r="D2624" s="33">
        <v>588.5</v>
      </c>
      <c r="E2624" s="33">
        <v>4249</v>
      </c>
      <c r="F2624" s="33">
        <v>89.300003000000004</v>
      </c>
      <c r="G2624" s="33">
        <v>2235</v>
      </c>
      <c r="H2624">
        <v>1615</v>
      </c>
      <c r="I2624" s="33">
        <v>58.549999</v>
      </c>
      <c r="J2624" s="33">
        <v>4.742</v>
      </c>
      <c r="K2624" s="33">
        <v>891</v>
      </c>
      <c r="L2624" s="33">
        <v>89.849997999999999</v>
      </c>
      <c r="M2624">
        <v>0</v>
      </c>
      <c r="N2624" s="33">
        <v>2.7210000000000001</v>
      </c>
      <c r="O2624" s="33">
        <v>737</v>
      </c>
      <c r="P2624" s="33">
        <v>0.1759</v>
      </c>
      <c r="Q2624" s="33">
        <v>1946.5</v>
      </c>
      <c r="R2624">
        <v>0</v>
      </c>
      <c r="S2624" s="33">
        <v>138.55999800000001</v>
      </c>
      <c r="T2624" s="33">
        <v>1280</v>
      </c>
      <c r="U2624" s="33">
        <v>0</v>
      </c>
      <c r="V2624" s="33">
        <v>11493.436523</v>
      </c>
      <c r="W2624">
        <v>0</v>
      </c>
      <c r="X2624" s="33">
        <v>0.76900000000000002</v>
      </c>
      <c r="Y2624" s="33">
        <v>3.7694999999999999</v>
      </c>
      <c r="Z2624" s="33">
        <v>52.700001</v>
      </c>
      <c r="AA2624" s="33">
        <v>3721</v>
      </c>
      <c r="AB2624">
        <v>365</v>
      </c>
      <c r="AC2624" s="33">
        <v>916</v>
      </c>
      <c r="AD2624" s="33">
        <v>46.450001</v>
      </c>
      <c r="AE2624">
        <v>590.70000000000005</v>
      </c>
      <c r="AF2624" s="33">
        <v>4973</v>
      </c>
      <c r="AG2624" s="33">
        <v>117</v>
      </c>
      <c r="AH2624" s="33">
        <v>2.6880000000000002</v>
      </c>
      <c r="AI2624" s="33">
        <v>0.80200000000000005</v>
      </c>
      <c r="AJ2624" s="33">
        <v>148.199997</v>
      </c>
      <c r="AK2624" s="33">
        <v>139.949997</v>
      </c>
      <c r="AL2624" s="33">
        <v>144.35000600000001</v>
      </c>
      <c r="AM2624" s="33">
        <v>313.25</v>
      </c>
      <c r="AN2624" s="33">
        <v>401.89999399999999</v>
      </c>
      <c r="AO2624" s="33">
        <v>58.900002000000001</v>
      </c>
      <c r="AP2624" s="33">
        <v>146.300003</v>
      </c>
      <c r="AQ2624" s="33">
        <v>7.82</v>
      </c>
      <c r="AR2624" s="33">
        <v>729.29998799999998</v>
      </c>
      <c r="AS2624" s="33">
        <v>0.47199999999999998</v>
      </c>
      <c r="AT2624">
        <v>0</v>
      </c>
      <c r="AU2624" s="33">
        <v>2491</v>
      </c>
      <c r="AV2624" s="33">
        <v>318.79998799999998</v>
      </c>
      <c r="AW2624" s="33">
        <v>4677</v>
      </c>
      <c r="AX2624">
        <v>0</v>
      </c>
      <c r="AY2624" s="33">
        <v>608</v>
      </c>
      <c r="AZ2624" s="33">
        <v>954</v>
      </c>
      <c r="BA2624" s="33">
        <v>114.148399</v>
      </c>
      <c r="BB2624" s="33">
        <v>598.5</v>
      </c>
      <c r="BC2624" s="33">
        <v>315</v>
      </c>
      <c r="BD2624" s="33">
        <v>0.82479999999999998</v>
      </c>
      <c r="BE2624" s="33">
        <v>67.809997999999993</v>
      </c>
      <c r="BF2624" s="33">
        <v>61.869999</v>
      </c>
      <c r="BG2624" s="33">
        <v>36.599997999999999</v>
      </c>
      <c r="BH2624" s="33">
        <v>274</v>
      </c>
      <c r="BI2624" s="33">
        <v>224.66999799999999</v>
      </c>
      <c r="BJ2624" s="33">
        <v>291.85000600000001</v>
      </c>
      <c r="BK2624" s="33">
        <v>28.299999</v>
      </c>
      <c r="BL2624" s="33">
        <v>29.65</v>
      </c>
      <c r="BM2624" s="33">
        <v>662.10528599999998</v>
      </c>
      <c r="BN2624" s="33">
        <v>595.25</v>
      </c>
      <c r="BO2624" s="33">
        <v>408</v>
      </c>
      <c r="BP2624">
        <v>0</v>
      </c>
      <c r="BQ2624" s="33">
        <v>78.5</v>
      </c>
      <c r="BR2624" s="33">
        <v>178600</v>
      </c>
      <c r="BT2624">
        <v>728</v>
      </c>
      <c r="BU2624">
        <v>0</v>
      </c>
      <c r="BV2624" s="33">
        <v>17710</v>
      </c>
      <c r="BW2624" s="33">
        <v>5.4699999999999999E-2</v>
      </c>
      <c r="BX2624" s="33">
        <v>2427.5</v>
      </c>
    </row>
    <row r="2625" spans="1:76">
      <c r="A2625" s="32">
        <v>43167</v>
      </c>
      <c r="B2625" s="33">
        <v>12.08</v>
      </c>
      <c r="C2625" s="33">
        <v>152</v>
      </c>
      <c r="D2625" s="33">
        <v>588.5</v>
      </c>
      <c r="E2625" s="33">
        <v>4249</v>
      </c>
      <c r="F2625" s="33">
        <v>89.300003000000004</v>
      </c>
      <c r="G2625" s="33">
        <v>2235</v>
      </c>
      <c r="H2625">
        <v>1615</v>
      </c>
      <c r="I2625" s="33">
        <v>58.549999</v>
      </c>
      <c r="J2625" s="33">
        <v>4.742</v>
      </c>
      <c r="K2625" s="33">
        <v>891</v>
      </c>
      <c r="L2625" s="33">
        <v>89.849997999999999</v>
      </c>
      <c r="M2625">
        <v>0</v>
      </c>
      <c r="N2625" s="33">
        <v>2.7210000000000001</v>
      </c>
      <c r="O2625" s="33">
        <v>737</v>
      </c>
      <c r="P2625" s="33">
        <v>0.1759</v>
      </c>
      <c r="Q2625" s="33">
        <v>1946.5</v>
      </c>
      <c r="R2625">
        <v>0</v>
      </c>
      <c r="S2625" s="33">
        <v>138.55999800000001</v>
      </c>
      <c r="T2625" s="33">
        <v>1280</v>
      </c>
      <c r="U2625" s="33">
        <v>0</v>
      </c>
      <c r="V2625" s="33">
        <v>11493.436523</v>
      </c>
      <c r="W2625">
        <v>0</v>
      </c>
      <c r="X2625" s="33">
        <v>0.76900000000000002</v>
      </c>
      <c r="Y2625" s="33">
        <v>3.7694999999999999</v>
      </c>
      <c r="Z2625" s="33">
        <v>52.700001</v>
      </c>
      <c r="AA2625" s="33">
        <v>3721</v>
      </c>
      <c r="AB2625">
        <v>365</v>
      </c>
      <c r="AC2625" s="33">
        <v>916</v>
      </c>
      <c r="AD2625" s="33">
        <v>46.450001</v>
      </c>
      <c r="AE2625">
        <v>590.70000000000005</v>
      </c>
      <c r="AF2625" s="33">
        <v>4973</v>
      </c>
      <c r="AG2625" s="33">
        <v>117</v>
      </c>
      <c r="AH2625" s="33">
        <v>2.6880000000000002</v>
      </c>
      <c r="AI2625" s="33">
        <v>0.80200000000000005</v>
      </c>
      <c r="AJ2625" s="33">
        <v>148.199997</v>
      </c>
      <c r="AK2625" s="33">
        <v>139.949997</v>
      </c>
      <c r="AL2625" s="33">
        <v>144.35000600000001</v>
      </c>
      <c r="AM2625" s="33">
        <v>313.25</v>
      </c>
      <c r="AN2625" s="33">
        <v>401.89999399999999</v>
      </c>
      <c r="AO2625" s="33">
        <v>58.900002000000001</v>
      </c>
      <c r="AP2625" s="33">
        <v>146.300003</v>
      </c>
      <c r="AQ2625" s="33">
        <v>7.82</v>
      </c>
      <c r="AR2625" s="33">
        <v>729.29998799999998</v>
      </c>
      <c r="AS2625" s="33">
        <v>0.47199999999999998</v>
      </c>
      <c r="AT2625">
        <v>0</v>
      </c>
      <c r="AU2625" s="33">
        <v>2491</v>
      </c>
      <c r="AV2625" s="33">
        <v>318.79998799999998</v>
      </c>
      <c r="AW2625" s="33">
        <v>4677</v>
      </c>
      <c r="AX2625">
        <v>0</v>
      </c>
      <c r="AY2625" s="33">
        <v>608</v>
      </c>
      <c r="AZ2625" s="33">
        <v>954</v>
      </c>
      <c r="BA2625" s="33">
        <v>114.148399</v>
      </c>
      <c r="BB2625" s="33">
        <v>598.5</v>
      </c>
      <c r="BC2625" s="33">
        <v>315</v>
      </c>
      <c r="BD2625" s="33">
        <v>0.82479999999999998</v>
      </c>
      <c r="BE2625" s="33">
        <v>67.809997999999993</v>
      </c>
      <c r="BF2625" s="33">
        <v>61.869999</v>
      </c>
      <c r="BG2625" s="33">
        <v>36.599997999999999</v>
      </c>
      <c r="BH2625" s="33">
        <v>274</v>
      </c>
      <c r="BI2625" s="33">
        <v>224.66999799999999</v>
      </c>
      <c r="BJ2625" s="33">
        <v>291.85000600000001</v>
      </c>
      <c r="BK2625" s="33">
        <v>28.299999</v>
      </c>
      <c r="BL2625" s="33">
        <v>29.65</v>
      </c>
      <c r="BM2625" s="33">
        <v>662.10528599999998</v>
      </c>
      <c r="BN2625" s="33">
        <v>595.25</v>
      </c>
      <c r="BO2625" s="33">
        <v>408</v>
      </c>
      <c r="BP2625">
        <v>0</v>
      </c>
      <c r="BQ2625" s="33">
        <v>78.5</v>
      </c>
      <c r="BR2625" s="33">
        <v>178600</v>
      </c>
      <c r="BT2625">
        <v>728</v>
      </c>
      <c r="BU2625">
        <v>0</v>
      </c>
      <c r="BV2625" s="33">
        <v>17710</v>
      </c>
      <c r="BW2625" s="33">
        <v>5.4699999999999999E-2</v>
      </c>
      <c r="BX2625" s="33">
        <v>2427.5</v>
      </c>
    </row>
    <row r="2626" spans="1:76">
      <c r="A2626" s="32">
        <v>43168</v>
      </c>
      <c r="B2626" s="33">
        <v>12.045</v>
      </c>
      <c r="C2626" s="33">
        <v>157.10000600000001</v>
      </c>
      <c r="D2626" s="33">
        <v>593.5</v>
      </c>
      <c r="E2626" s="33">
        <v>4225</v>
      </c>
      <c r="F2626" s="33">
        <v>90.089995999999999</v>
      </c>
      <c r="G2626" s="33">
        <v>2285</v>
      </c>
      <c r="H2626">
        <v>1608</v>
      </c>
      <c r="I2626" s="33">
        <v>58.650002000000001</v>
      </c>
      <c r="J2626" s="33">
        <v>4.7460000000000004</v>
      </c>
      <c r="K2626" s="33">
        <v>882.29998799999998</v>
      </c>
      <c r="L2626" s="33">
        <v>90.25</v>
      </c>
      <c r="M2626">
        <v>0</v>
      </c>
      <c r="N2626" s="33">
        <v>2.7959999999999998</v>
      </c>
      <c r="O2626" s="33">
        <v>736.5</v>
      </c>
      <c r="P2626" s="33">
        <v>0.1769</v>
      </c>
      <c r="Q2626" s="33">
        <v>1963.5</v>
      </c>
      <c r="R2626">
        <v>0</v>
      </c>
      <c r="S2626" s="33">
        <v>139.36000100000001</v>
      </c>
      <c r="T2626" s="33">
        <v>1285</v>
      </c>
      <c r="U2626" s="33">
        <v>0</v>
      </c>
      <c r="V2626" s="33">
        <v>11319.386719</v>
      </c>
      <c r="W2626">
        <v>0</v>
      </c>
      <c r="X2626" s="33">
        <v>0.77239999999999998</v>
      </c>
      <c r="Y2626" s="33">
        <v>3.7955000000000001</v>
      </c>
      <c r="Z2626" s="33">
        <v>52.849997999999999</v>
      </c>
      <c r="AA2626" s="33">
        <v>3755.5</v>
      </c>
      <c r="AB2626">
        <v>360</v>
      </c>
      <c r="AC2626" s="33">
        <v>919</v>
      </c>
      <c r="AD2626" s="33">
        <v>46.505001</v>
      </c>
      <c r="AE2626">
        <v>598.4</v>
      </c>
      <c r="AF2626" s="33">
        <v>5096</v>
      </c>
      <c r="AG2626" s="33">
        <v>119.66999800000001</v>
      </c>
      <c r="AH2626" s="33">
        <v>2.7334999999999998</v>
      </c>
      <c r="AI2626" s="33">
        <v>0.79900000000000004</v>
      </c>
      <c r="AJ2626" s="33">
        <v>148.39999399999999</v>
      </c>
      <c r="AK2626" s="33">
        <v>138.89999399999999</v>
      </c>
      <c r="AL2626" s="33">
        <v>144.85000600000001</v>
      </c>
      <c r="AM2626" s="33">
        <v>315.70001200000002</v>
      </c>
      <c r="AN2626" s="33">
        <v>407.89999399999999</v>
      </c>
      <c r="AO2626" s="33">
        <v>58.900002000000001</v>
      </c>
      <c r="AP2626" s="33">
        <v>145.08999600000001</v>
      </c>
      <c r="AQ2626" s="33">
        <v>7.86</v>
      </c>
      <c r="AR2626" s="33">
        <v>737.79998799999998</v>
      </c>
      <c r="AS2626" s="33">
        <v>0.48070000000000002</v>
      </c>
      <c r="AT2626">
        <v>0</v>
      </c>
      <c r="AU2626" s="33">
        <v>2447</v>
      </c>
      <c r="AV2626" s="33">
        <v>321.5</v>
      </c>
      <c r="AW2626" s="33">
        <v>4697</v>
      </c>
      <c r="AX2626">
        <v>0</v>
      </c>
      <c r="AY2626" s="33">
        <v>616</v>
      </c>
      <c r="AZ2626" s="33">
        <v>993</v>
      </c>
      <c r="BA2626" s="33">
        <v>114.88839</v>
      </c>
      <c r="BB2626" s="33">
        <v>594.5</v>
      </c>
      <c r="BC2626" s="33">
        <v>313.25</v>
      </c>
      <c r="BD2626" s="33">
        <v>0.83599999999999997</v>
      </c>
      <c r="BE2626" s="33">
        <v>67.959998999999996</v>
      </c>
      <c r="BF2626" s="33">
        <v>61.919998</v>
      </c>
      <c r="BG2626" s="33">
        <v>35.619999</v>
      </c>
      <c r="BH2626" s="33">
        <v>274.709991</v>
      </c>
      <c r="BI2626" s="33">
        <v>225.5</v>
      </c>
      <c r="BJ2626" s="33">
        <v>293.60000600000001</v>
      </c>
      <c r="BK2626" s="33">
        <v>28.594999000000001</v>
      </c>
      <c r="BL2626" s="33">
        <v>30.09</v>
      </c>
      <c r="BM2626" s="33">
        <v>661.05261199999995</v>
      </c>
      <c r="BN2626" s="33">
        <v>600.40002400000003</v>
      </c>
      <c r="BO2626" s="33">
        <v>410.20001200000002</v>
      </c>
      <c r="BP2626">
        <v>0</v>
      </c>
      <c r="BQ2626" s="33">
        <v>79.400002000000001</v>
      </c>
      <c r="BR2626" s="33">
        <v>179800</v>
      </c>
      <c r="BT2626">
        <v>741</v>
      </c>
      <c r="BU2626">
        <v>0</v>
      </c>
      <c r="BV2626" s="33">
        <v>17860</v>
      </c>
      <c r="BW2626" s="33">
        <v>5.6270000000000001E-2</v>
      </c>
      <c r="BX2626" s="33">
        <v>2490.5</v>
      </c>
    </row>
    <row r="2627" spans="1:76">
      <c r="A2627" s="32">
        <v>43169</v>
      </c>
      <c r="B2627" s="33">
        <v>12.045</v>
      </c>
      <c r="C2627" s="33">
        <v>157.10000600000001</v>
      </c>
      <c r="D2627" s="33">
        <v>593.5</v>
      </c>
      <c r="E2627" s="33">
        <v>4225</v>
      </c>
      <c r="F2627" s="33">
        <v>90.089995999999999</v>
      </c>
      <c r="G2627" s="33">
        <v>2285</v>
      </c>
      <c r="H2627">
        <v>1608</v>
      </c>
      <c r="I2627" s="33">
        <v>58.650002000000001</v>
      </c>
      <c r="J2627" s="33">
        <v>4.7460000000000004</v>
      </c>
      <c r="K2627" s="33">
        <v>882.29998799999998</v>
      </c>
      <c r="L2627" s="33">
        <v>90.25</v>
      </c>
      <c r="M2627">
        <v>0</v>
      </c>
      <c r="N2627" s="33">
        <v>2.7959999999999998</v>
      </c>
      <c r="O2627" s="33">
        <v>736.5</v>
      </c>
      <c r="P2627" s="33">
        <v>0.1769</v>
      </c>
      <c r="Q2627" s="33">
        <v>1963.5</v>
      </c>
      <c r="R2627">
        <v>0</v>
      </c>
      <c r="S2627" s="33">
        <v>139.36000100000001</v>
      </c>
      <c r="T2627" s="33">
        <v>1285</v>
      </c>
      <c r="U2627" s="33">
        <v>0</v>
      </c>
      <c r="V2627" s="33">
        <v>11319.386719</v>
      </c>
      <c r="W2627">
        <v>0</v>
      </c>
      <c r="X2627" s="33">
        <v>0.77239999999999998</v>
      </c>
      <c r="Y2627" s="33">
        <v>3.7955000000000001</v>
      </c>
      <c r="Z2627" s="33">
        <v>52.849997999999999</v>
      </c>
      <c r="AA2627" s="33">
        <v>3755.5</v>
      </c>
      <c r="AB2627">
        <v>360</v>
      </c>
      <c r="AC2627" s="33">
        <v>919</v>
      </c>
      <c r="AD2627" s="33">
        <v>46.505001</v>
      </c>
      <c r="AE2627">
        <v>598.4</v>
      </c>
      <c r="AF2627" s="33">
        <v>5096</v>
      </c>
      <c r="AG2627" s="33">
        <v>119.66999800000001</v>
      </c>
      <c r="AH2627" s="33">
        <v>2.7334999999999998</v>
      </c>
      <c r="AI2627" s="33">
        <v>0.79900000000000004</v>
      </c>
      <c r="AJ2627" s="33">
        <v>148.39999399999999</v>
      </c>
      <c r="AK2627" s="33">
        <v>138.89999399999999</v>
      </c>
      <c r="AL2627" s="33">
        <v>144.85000600000001</v>
      </c>
      <c r="AM2627" s="33">
        <v>315.70001200000002</v>
      </c>
      <c r="AN2627" s="33">
        <v>407.89999399999999</v>
      </c>
      <c r="AO2627" s="33">
        <v>58.900002000000001</v>
      </c>
      <c r="AP2627" s="33">
        <v>145.08999600000001</v>
      </c>
      <c r="AQ2627" s="33">
        <v>7.86</v>
      </c>
      <c r="AR2627" s="33">
        <v>737.79998799999998</v>
      </c>
      <c r="AS2627" s="33">
        <v>0.48070000000000002</v>
      </c>
      <c r="AT2627">
        <v>0</v>
      </c>
      <c r="AU2627" s="33">
        <v>2447</v>
      </c>
      <c r="AV2627" s="33">
        <v>321.5</v>
      </c>
      <c r="AW2627" s="33">
        <v>4697</v>
      </c>
      <c r="AX2627">
        <v>0</v>
      </c>
      <c r="AY2627" s="33">
        <v>616</v>
      </c>
      <c r="AZ2627" s="33">
        <v>993</v>
      </c>
      <c r="BA2627" s="33">
        <v>114.88839</v>
      </c>
      <c r="BB2627" s="33">
        <v>594.5</v>
      </c>
      <c r="BC2627" s="33">
        <v>313.25</v>
      </c>
      <c r="BD2627" s="33">
        <v>0.83599999999999997</v>
      </c>
      <c r="BE2627" s="33">
        <v>67.959998999999996</v>
      </c>
      <c r="BF2627" s="33">
        <v>61.919998</v>
      </c>
      <c r="BG2627" s="33">
        <v>35.619999</v>
      </c>
      <c r="BH2627" s="33">
        <v>274.709991</v>
      </c>
      <c r="BI2627" s="33">
        <v>225.5</v>
      </c>
      <c r="BJ2627" s="33">
        <v>293.60000600000001</v>
      </c>
      <c r="BK2627" s="33">
        <v>28.594999000000001</v>
      </c>
      <c r="BL2627" s="33">
        <v>30.09</v>
      </c>
      <c r="BM2627" s="33">
        <v>661.05261199999995</v>
      </c>
      <c r="BN2627" s="33">
        <v>600.40002400000003</v>
      </c>
      <c r="BO2627" s="33">
        <v>410.20001200000002</v>
      </c>
      <c r="BP2627">
        <v>0</v>
      </c>
      <c r="BQ2627" s="33">
        <v>79.400002000000001</v>
      </c>
      <c r="BR2627" s="33">
        <v>179800</v>
      </c>
      <c r="BT2627">
        <v>741</v>
      </c>
      <c r="BU2627">
        <v>0</v>
      </c>
      <c r="BV2627" s="33">
        <v>17860</v>
      </c>
      <c r="BW2627" s="33">
        <v>5.6270000000000001E-2</v>
      </c>
      <c r="BX2627" s="33">
        <v>2490.5</v>
      </c>
    </row>
    <row r="2628" spans="1:76">
      <c r="A2628" s="32">
        <v>43170</v>
      </c>
      <c r="B2628" s="33">
        <v>12.045</v>
      </c>
      <c r="C2628" s="33">
        <v>157.10000600000001</v>
      </c>
      <c r="D2628" s="33">
        <v>593.5</v>
      </c>
      <c r="E2628" s="33">
        <v>4225</v>
      </c>
      <c r="F2628" s="33">
        <v>90.089995999999999</v>
      </c>
      <c r="G2628" s="33">
        <v>2285</v>
      </c>
      <c r="H2628">
        <v>1608</v>
      </c>
      <c r="I2628" s="33">
        <v>58.650002000000001</v>
      </c>
      <c r="J2628" s="33">
        <v>4.7460000000000004</v>
      </c>
      <c r="K2628" s="33">
        <v>882.29998799999998</v>
      </c>
      <c r="L2628" s="33">
        <v>90.25</v>
      </c>
      <c r="M2628">
        <v>0</v>
      </c>
      <c r="N2628" s="33">
        <v>2.7959999999999998</v>
      </c>
      <c r="O2628" s="33">
        <v>736.5</v>
      </c>
      <c r="P2628" s="33">
        <v>0.1769</v>
      </c>
      <c r="Q2628" s="33">
        <v>1963.5</v>
      </c>
      <c r="R2628">
        <v>0</v>
      </c>
      <c r="S2628" s="33">
        <v>139.36000100000001</v>
      </c>
      <c r="T2628" s="33">
        <v>1285</v>
      </c>
      <c r="U2628" s="33">
        <v>0</v>
      </c>
      <c r="V2628" s="33">
        <v>11319.386719</v>
      </c>
      <c r="W2628">
        <v>0</v>
      </c>
      <c r="X2628" s="33">
        <v>0.77239999999999998</v>
      </c>
      <c r="Y2628" s="33">
        <v>3.7955000000000001</v>
      </c>
      <c r="Z2628" s="33">
        <v>52.849997999999999</v>
      </c>
      <c r="AA2628" s="33">
        <v>3755.5</v>
      </c>
      <c r="AB2628">
        <v>360</v>
      </c>
      <c r="AC2628" s="33">
        <v>919</v>
      </c>
      <c r="AD2628" s="33">
        <v>46.505001</v>
      </c>
      <c r="AE2628">
        <v>598.4</v>
      </c>
      <c r="AF2628" s="33">
        <v>5096</v>
      </c>
      <c r="AG2628" s="33">
        <v>119.66999800000001</v>
      </c>
      <c r="AH2628" s="33">
        <v>2.7334999999999998</v>
      </c>
      <c r="AI2628" s="33">
        <v>0.79900000000000004</v>
      </c>
      <c r="AJ2628" s="33">
        <v>148.39999399999999</v>
      </c>
      <c r="AK2628" s="33">
        <v>138.89999399999999</v>
      </c>
      <c r="AL2628" s="33">
        <v>144.85000600000001</v>
      </c>
      <c r="AM2628" s="33">
        <v>315.70001200000002</v>
      </c>
      <c r="AN2628" s="33">
        <v>407.89999399999999</v>
      </c>
      <c r="AO2628" s="33">
        <v>58.900002000000001</v>
      </c>
      <c r="AP2628" s="33">
        <v>145.08999600000001</v>
      </c>
      <c r="AQ2628" s="33">
        <v>7.86</v>
      </c>
      <c r="AR2628" s="33">
        <v>737.79998799999998</v>
      </c>
      <c r="AS2628" s="33">
        <v>0.48070000000000002</v>
      </c>
      <c r="AT2628">
        <v>0</v>
      </c>
      <c r="AU2628" s="33">
        <v>2447</v>
      </c>
      <c r="AV2628" s="33">
        <v>321.5</v>
      </c>
      <c r="AW2628" s="33">
        <v>4697</v>
      </c>
      <c r="AX2628">
        <v>0</v>
      </c>
      <c r="AY2628" s="33">
        <v>616</v>
      </c>
      <c r="AZ2628" s="33">
        <v>993</v>
      </c>
      <c r="BA2628" s="33">
        <v>114.88839</v>
      </c>
      <c r="BB2628" s="33">
        <v>594.5</v>
      </c>
      <c r="BC2628" s="33">
        <v>313.25</v>
      </c>
      <c r="BD2628" s="33">
        <v>0.83599999999999997</v>
      </c>
      <c r="BE2628" s="33">
        <v>67.959998999999996</v>
      </c>
      <c r="BF2628" s="33">
        <v>61.919998</v>
      </c>
      <c r="BG2628" s="33">
        <v>35.619999</v>
      </c>
      <c r="BH2628" s="33">
        <v>274.709991</v>
      </c>
      <c r="BI2628" s="33">
        <v>225.5</v>
      </c>
      <c r="BJ2628" s="33">
        <v>293.60000600000001</v>
      </c>
      <c r="BK2628" s="33">
        <v>28.594999000000001</v>
      </c>
      <c r="BL2628" s="33">
        <v>30.09</v>
      </c>
      <c r="BM2628" s="33">
        <v>661.05261199999995</v>
      </c>
      <c r="BN2628" s="33">
        <v>600.40002400000003</v>
      </c>
      <c r="BO2628" s="33">
        <v>410.20001200000002</v>
      </c>
      <c r="BP2628">
        <v>0</v>
      </c>
      <c r="BQ2628" s="33">
        <v>79.400002000000001</v>
      </c>
      <c r="BR2628" s="33">
        <v>179800</v>
      </c>
      <c r="BT2628">
        <v>741</v>
      </c>
      <c r="BU2628">
        <v>0</v>
      </c>
      <c r="BV2628" s="33">
        <v>17860</v>
      </c>
      <c r="BW2628" s="33">
        <v>5.6270000000000001E-2</v>
      </c>
      <c r="BX2628" s="33">
        <v>2490.5</v>
      </c>
    </row>
    <row r="2629" spans="1:76">
      <c r="A2629" s="32">
        <v>43171</v>
      </c>
      <c r="B2629" s="33">
        <v>11.885</v>
      </c>
      <c r="C2629" s="33">
        <v>158.85000600000001</v>
      </c>
      <c r="D2629" s="33">
        <v>588</v>
      </c>
      <c r="E2629" s="33">
        <v>4201</v>
      </c>
      <c r="F2629" s="33">
        <v>91.089995999999999</v>
      </c>
      <c r="G2629" s="33">
        <v>2345</v>
      </c>
      <c r="H2629">
        <v>1623</v>
      </c>
      <c r="I2629" s="33">
        <v>58.650002000000001</v>
      </c>
      <c r="J2629" s="33">
        <v>4.8049999999999997</v>
      </c>
      <c r="K2629" s="33">
        <v>886</v>
      </c>
      <c r="L2629" s="33">
        <v>90.25</v>
      </c>
      <c r="M2629">
        <v>0</v>
      </c>
      <c r="N2629" s="33">
        <v>2.762</v>
      </c>
      <c r="O2629" s="33">
        <v>725</v>
      </c>
      <c r="P2629" s="33">
        <v>0.17785000000000001</v>
      </c>
      <c r="Q2629" s="33">
        <v>1958</v>
      </c>
      <c r="R2629">
        <v>0</v>
      </c>
      <c r="S2629" s="33">
        <v>141.35000600000001</v>
      </c>
      <c r="T2629" s="33">
        <v>1290</v>
      </c>
      <c r="U2629" s="33">
        <v>0</v>
      </c>
      <c r="V2629" s="33">
        <v>11490.346680000001</v>
      </c>
      <c r="W2629">
        <v>0</v>
      </c>
      <c r="X2629" s="33">
        <v>0.77500000000000002</v>
      </c>
      <c r="Y2629" s="33">
        <v>3.83</v>
      </c>
      <c r="Z2629" s="33">
        <v>52.75</v>
      </c>
      <c r="AA2629" s="33">
        <v>3770</v>
      </c>
      <c r="AB2629">
        <v>362</v>
      </c>
      <c r="AC2629" s="33">
        <v>910</v>
      </c>
      <c r="AD2629" s="33">
        <v>46.689999</v>
      </c>
      <c r="AE2629">
        <v>573.4</v>
      </c>
      <c r="AF2629" s="33">
        <v>5154</v>
      </c>
      <c r="AG2629" s="33">
        <v>118.400002</v>
      </c>
      <c r="AH2629" s="33">
        <v>2.71</v>
      </c>
      <c r="AI2629" s="33">
        <v>0.80400000000000005</v>
      </c>
      <c r="AJ2629" s="33">
        <v>148.60000600000001</v>
      </c>
      <c r="AK2629" s="33">
        <v>136.449997</v>
      </c>
      <c r="AL2629" s="33">
        <v>146.199997</v>
      </c>
      <c r="AM2629" s="33">
        <v>313.5</v>
      </c>
      <c r="AN2629" s="33">
        <v>393.79998799999998</v>
      </c>
      <c r="AO2629" s="33">
        <v>57.200001</v>
      </c>
      <c r="AP2629" s="33">
        <v>149.449997</v>
      </c>
      <c r="AQ2629" s="33">
        <v>7.99</v>
      </c>
      <c r="AR2629" s="33">
        <v>744.79998799999998</v>
      </c>
      <c r="AS2629" s="33">
        <v>0.47589999999999999</v>
      </c>
      <c r="AT2629">
        <v>0</v>
      </c>
      <c r="AU2629" s="33">
        <v>2435</v>
      </c>
      <c r="AV2629" s="33">
        <v>322.29998799999998</v>
      </c>
      <c r="AW2629" s="33">
        <v>4829</v>
      </c>
      <c r="AX2629">
        <v>0</v>
      </c>
      <c r="AY2629" s="33">
        <v>604.90002400000003</v>
      </c>
      <c r="AZ2629" s="33">
        <v>1032</v>
      </c>
      <c r="BA2629" s="33">
        <v>114.70839700000001</v>
      </c>
      <c r="BB2629" s="33">
        <v>600.5</v>
      </c>
      <c r="BC2629" s="33">
        <v>314.70001200000002</v>
      </c>
      <c r="BD2629" s="33">
        <v>0.83450000000000002</v>
      </c>
      <c r="BE2629" s="33">
        <v>68.599997999999999</v>
      </c>
      <c r="BF2629" s="33">
        <v>62.380001</v>
      </c>
      <c r="BG2629" s="33">
        <v>36.090000000000003</v>
      </c>
      <c r="BH2629" s="33">
        <v>274.29998799999998</v>
      </c>
      <c r="BI2629" s="33">
        <v>226.63999899999999</v>
      </c>
      <c r="BJ2629" s="33">
        <v>290.04998799999998</v>
      </c>
      <c r="BK2629" s="33">
        <v>29.15</v>
      </c>
      <c r="BL2629" s="33">
        <v>30</v>
      </c>
      <c r="BM2629" s="33">
        <v>662.10528599999998</v>
      </c>
      <c r="BN2629" s="33">
        <v>606.79998799999998</v>
      </c>
      <c r="BO2629" s="33">
        <v>419.60000600000001</v>
      </c>
      <c r="BP2629">
        <v>0</v>
      </c>
      <c r="BQ2629" s="33">
        <v>80.599997999999999</v>
      </c>
      <c r="BR2629" s="33">
        <v>181000</v>
      </c>
      <c r="BT2629">
        <v>817.5</v>
      </c>
      <c r="BU2629">
        <v>0</v>
      </c>
      <c r="BV2629" s="33">
        <v>17770</v>
      </c>
      <c r="BW2629" s="33">
        <v>5.5710000000000003E-2</v>
      </c>
      <c r="BX2629" s="33">
        <v>2450</v>
      </c>
    </row>
    <row r="2630" spans="1:76">
      <c r="A2630" s="32">
        <v>43172</v>
      </c>
      <c r="B2630" s="33">
        <v>11.875</v>
      </c>
      <c r="C2630" s="33">
        <v>163.699997</v>
      </c>
      <c r="D2630" s="33">
        <v>591.5</v>
      </c>
      <c r="E2630" s="33">
        <v>4160</v>
      </c>
      <c r="F2630" s="33">
        <v>91.199996999999996</v>
      </c>
      <c r="G2630" s="33">
        <v>2405</v>
      </c>
      <c r="H2630">
        <v>1668</v>
      </c>
      <c r="I2630" s="33">
        <v>58.950001</v>
      </c>
      <c r="J2630" s="33">
        <v>4.8019999999999996</v>
      </c>
      <c r="K2630" s="33">
        <v>884.5</v>
      </c>
      <c r="L2630" s="33">
        <v>95</v>
      </c>
      <c r="M2630">
        <v>0</v>
      </c>
      <c r="N2630" s="33">
        <v>2.8039999999999998</v>
      </c>
      <c r="O2630" s="33">
        <v>751.5</v>
      </c>
      <c r="P2630" s="33">
        <v>0.17755000000000001</v>
      </c>
      <c r="Q2630" s="33">
        <v>1910</v>
      </c>
      <c r="R2630">
        <v>0</v>
      </c>
      <c r="S2630" s="33">
        <v>142.75</v>
      </c>
      <c r="T2630" s="33">
        <v>1290</v>
      </c>
      <c r="U2630" s="33">
        <v>0</v>
      </c>
      <c r="V2630" s="33">
        <v>11432.672852</v>
      </c>
      <c r="W2630">
        <v>0</v>
      </c>
      <c r="X2630" s="33">
        <v>0.76639999999999997</v>
      </c>
      <c r="Y2630" s="33">
        <v>3.83</v>
      </c>
      <c r="Z2630" s="33">
        <v>53.049999</v>
      </c>
      <c r="AA2630" s="33">
        <v>3773</v>
      </c>
      <c r="AB2630">
        <v>364.5</v>
      </c>
      <c r="AC2630" s="33">
        <v>900.5</v>
      </c>
      <c r="AD2630" s="33">
        <v>46.150002000000001</v>
      </c>
      <c r="AE2630">
        <v>571.20000000000005</v>
      </c>
      <c r="AF2630" s="33">
        <v>5050</v>
      </c>
      <c r="AG2630" s="33">
        <v>119</v>
      </c>
      <c r="AH2630" s="33">
        <v>2.6875</v>
      </c>
      <c r="AI2630" s="33">
        <v>0.80700000000000005</v>
      </c>
      <c r="AJ2630" s="33">
        <v>148.10000600000001</v>
      </c>
      <c r="AK2630" s="33">
        <v>138.699997</v>
      </c>
      <c r="AL2630" s="33">
        <v>148</v>
      </c>
      <c r="AM2630" s="33">
        <v>318.14999399999999</v>
      </c>
      <c r="AN2630" s="33">
        <v>404.79998799999998</v>
      </c>
      <c r="AO2630" s="33">
        <v>57.099997999999999</v>
      </c>
      <c r="AP2630" s="33">
        <v>150.990005</v>
      </c>
      <c r="AQ2630" s="33">
        <v>7.9950000000000001</v>
      </c>
      <c r="AR2630" s="33">
        <v>731.59997599999997</v>
      </c>
      <c r="AS2630" s="33">
        <v>0.47499999999999998</v>
      </c>
      <c r="AT2630">
        <v>0</v>
      </c>
      <c r="AU2630" s="33">
        <v>2428</v>
      </c>
      <c r="AV2630" s="33">
        <v>323.39999399999999</v>
      </c>
      <c r="AW2630" s="33">
        <v>4930</v>
      </c>
      <c r="AX2630">
        <v>0</v>
      </c>
      <c r="AY2630" s="33">
        <v>627</v>
      </c>
      <c r="AZ2630" s="33">
        <v>1055</v>
      </c>
      <c r="BA2630" s="33">
        <v>114.26840199999999</v>
      </c>
      <c r="BB2630" s="33">
        <v>586.5</v>
      </c>
      <c r="BC2630" s="33">
        <v>312</v>
      </c>
      <c r="BD2630" s="33">
        <v>0.84640000000000004</v>
      </c>
      <c r="BE2630" s="33">
        <v>68.720000999999996</v>
      </c>
      <c r="BF2630" s="33">
        <v>62</v>
      </c>
      <c r="BG2630" s="33">
        <v>35.900002000000001</v>
      </c>
      <c r="BH2630" s="33">
        <v>273.95001200000002</v>
      </c>
      <c r="BI2630" s="33">
        <v>225.5</v>
      </c>
      <c r="BJ2630" s="33">
        <v>288</v>
      </c>
      <c r="BK2630" s="33">
        <v>29.364999999999998</v>
      </c>
      <c r="BL2630" s="33">
        <v>30.4</v>
      </c>
      <c r="BM2630" s="33">
        <v>645.26318400000002</v>
      </c>
      <c r="BN2630" s="33">
        <v>606.5</v>
      </c>
      <c r="BO2630" s="33">
        <v>420</v>
      </c>
      <c r="BP2630">
        <v>0</v>
      </c>
      <c r="BQ2630" s="33">
        <v>80.449996999999996</v>
      </c>
      <c r="BR2630" s="33">
        <v>181200</v>
      </c>
      <c r="BT2630">
        <v>789.5</v>
      </c>
      <c r="BU2630">
        <v>0</v>
      </c>
      <c r="BV2630" s="33">
        <v>17810</v>
      </c>
      <c r="BW2630" s="33">
        <v>5.5800000000000002E-2</v>
      </c>
      <c r="BX2630" s="33">
        <v>2415</v>
      </c>
    </row>
    <row r="2631" spans="1:76">
      <c r="A2631" s="32">
        <v>43173</v>
      </c>
      <c r="B2631" s="33">
        <v>11.76</v>
      </c>
      <c r="C2631" s="33">
        <v>161.60000600000001</v>
      </c>
      <c r="D2631" s="33">
        <v>577.5</v>
      </c>
      <c r="E2631" s="33">
        <v>4105</v>
      </c>
      <c r="F2631" s="33">
        <v>90.449996999999996</v>
      </c>
      <c r="G2631" s="33">
        <v>2305</v>
      </c>
      <c r="H2631">
        <v>1657</v>
      </c>
      <c r="I2631" s="33">
        <v>58.950001</v>
      </c>
      <c r="J2631" s="33">
        <v>4.8</v>
      </c>
      <c r="K2631" s="33">
        <v>895</v>
      </c>
      <c r="L2631" s="33">
        <v>96</v>
      </c>
      <c r="M2631">
        <v>0</v>
      </c>
      <c r="N2631" s="33">
        <v>2.831</v>
      </c>
      <c r="O2631" s="33">
        <v>731</v>
      </c>
      <c r="P2631" s="33">
        <v>0.17315</v>
      </c>
      <c r="Q2631" s="33">
        <v>1885.5</v>
      </c>
      <c r="R2631">
        <v>0</v>
      </c>
      <c r="S2631" s="33">
        <v>138.800003</v>
      </c>
      <c r="T2631" s="33">
        <v>1285</v>
      </c>
      <c r="U2631" s="33">
        <v>0</v>
      </c>
      <c r="V2631" s="33">
        <v>11206.100586</v>
      </c>
      <c r="W2631">
        <v>0</v>
      </c>
      <c r="X2631" s="33">
        <v>0.75680000000000003</v>
      </c>
      <c r="Y2631" s="33">
        <v>3.67</v>
      </c>
      <c r="Z2631" s="33">
        <v>52.799999</v>
      </c>
      <c r="AA2631" s="33">
        <v>3742</v>
      </c>
      <c r="AB2631">
        <v>355</v>
      </c>
      <c r="AC2631" s="33">
        <v>880</v>
      </c>
      <c r="AD2631" s="33">
        <v>44.66</v>
      </c>
      <c r="AE2631">
        <v>577</v>
      </c>
      <c r="AF2631" s="33">
        <v>4970</v>
      </c>
      <c r="AG2631" s="33">
        <v>115.57</v>
      </c>
      <c r="AH2631" s="33">
        <v>2.6274999999999999</v>
      </c>
      <c r="AI2631" s="33">
        <v>0.80300000000000005</v>
      </c>
      <c r="AJ2631" s="33">
        <v>147.199997</v>
      </c>
      <c r="AK2631" s="33">
        <v>132.300003</v>
      </c>
      <c r="AL2631" s="33">
        <v>145</v>
      </c>
      <c r="AM2631" s="33">
        <v>313</v>
      </c>
      <c r="AN2631" s="33">
        <v>418</v>
      </c>
      <c r="AO2631" s="33">
        <v>56.700001</v>
      </c>
      <c r="AP2631" s="33">
        <v>150</v>
      </c>
      <c r="AQ2631" s="33">
        <v>7.83</v>
      </c>
      <c r="AR2631" s="33">
        <v>726.70001200000002</v>
      </c>
      <c r="AS2631" s="33">
        <v>0.46970000000000001</v>
      </c>
      <c r="AT2631">
        <v>0</v>
      </c>
      <c r="AU2631" s="33">
        <v>2402</v>
      </c>
      <c r="AV2631" s="33">
        <v>322.89999399999999</v>
      </c>
      <c r="AW2631" s="33">
        <v>4879</v>
      </c>
      <c r="AX2631">
        <v>0</v>
      </c>
      <c r="AY2631" s="33">
        <v>629</v>
      </c>
      <c r="AZ2631" s="33">
        <v>1007</v>
      </c>
      <c r="BA2631" s="33">
        <v>112.14843</v>
      </c>
      <c r="BB2631" s="33">
        <v>588</v>
      </c>
      <c r="BC2631" s="33">
        <v>310.35000600000001</v>
      </c>
      <c r="BD2631" s="33">
        <v>0.81889999999999996</v>
      </c>
      <c r="BE2631" s="33">
        <v>68.930000000000007</v>
      </c>
      <c r="BF2631" s="33">
        <v>61.5</v>
      </c>
      <c r="BG2631" s="33">
        <v>35.560001</v>
      </c>
      <c r="BH2631" s="33">
        <v>262.5</v>
      </c>
      <c r="BI2631" s="33">
        <v>216.990005</v>
      </c>
      <c r="BJ2631" s="33">
        <v>286.70001200000002</v>
      </c>
      <c r="BK2631" s="33">
        <v>29.17</v>
      </c>
      <c r="BL2631" s="33">
        <v>29.780000999999999</v>
      </c>
      <c r="BM2631" s="33">
        <v>630.52630599999998</v>
      </c>
      <c r="BN2631" s="33">
        <v>602.95001200000002</v>
      </c>
      <c r="BO2631" s="33">
        <v>411.10000600000001</v>
      </c>
      <c r="BP2631">
        <v>0</v>
      </c>
      <c r="BQ2631" s="33">
        <v>79.300003000000004</v>
      </c>
      <c r="BR2631" s="33">
        <v>176700</v>
      </c>
      <c r="BT2631">
        <v>790</v>
      </c>
      <c r="BU2631">
        <v>0</v>
      </c>
      <c r="BV2631" s="33">
        <v>17690</v>
      </c>
      <c r="BW2631" s="33">
        <v>5.3539999999999997E-2</v>
      </c>
      <c r="BX2631" s="33">
        <v>2430.5</v>
      </c>
    </row>
    <row r="2632" spans="1:76">
      <c r="A2632" s="32">
        <v>43174</v>
      </c>
      <c r="B2632" s="33">
        <v>11.73</v>
      </c>
      <c r="C2632" s="33">
        <v>159.85000600000001</v>
      </c>
      <c r="D2632" s="33">
        <v>569.5</v>
      </c>
      <c r="E2632" s="33">
        <v>4124</v>
      </c>
      <c r="F2632" s="33">
        <v>90.949996999999996</v>
      </c>
      <c r="G2632" s="33">
        <v>2327</v>
      </c>
      <c r="H2632">
        <v>1659</v>
      </c>
      <c r="I2632" s="33">
        <v>58.700001</v>
      </c>
      <c r="J2632" s="33">
        <v>4.9000000000000004</v>
      </c>
      <c r="K2632" s="33">
        <v>893.20001200000002</v>
      </c>
      <c r="L2632" s="33">
        <v>95.199996999999996</v>
      </c>
      <c r="M2632">
        <v>0</v>
      </c>
      <c r="N2632" s="33">
        <v>2.78</v>
      </c>
      <c r="O2632" s="33">
        <v>739</v>
      </c>
      <c r="P2632" s="33">
        <v>0.17494999999999999</v>
      </c>
      <c r="Q2632" s="33">
        <v>1942</v>
      </c>
      <c r="R2632">
        <v>0</v>
      </c>
      <c r="S2632" s="33">
        <v>138.33000200000001</v>
      </c>
      <c r="T2632" s="33">
        <v>1280</v>
      </c>
      <c r="U2632" s="33">
        <v>0</v>
      </c>
      <c r="V2632" s="33">
        <v>11179.323242</v>
      </c>
      <c r="W2632">
        <v>0</v>
      </c>
      <c r="X2632" s="33">
        <v>0.7571</v>
      </c>
      <c r="Y2632" s="33">
        <v>3.6469999999999998</v>
      </c>
      <c r="Z2632" s="33">
        <v>52.400002000000001</v>
      </c>
      <c r="AA2632" s="33">
        <v>3787</v>
      </c>
      <c r="AB2632">
        <v>353</v>
      </c>
      <c r="AC2632" s="33">
        <v>870</v>
      </c>
      <c r="AD2632" s="33">
        <v>44.93</v>
      </c>
      <c r="AE2632">
        <v>524.9</v>
      </c>
      <c r="AF2632" s="33">
        <v>5114</v>
      </c>
      <c r="AG2632" s="33">
        <v>117.010002</v>
      </c>
      <c r="AH2632" s="33">
        <v>2.66</v>
      </c>
      <c r="AI2632" s="33">
        <v>0.80600000000000005</v>
      </c>
      <c r="AJ2632" s="33">
        <v>145.89999399999999</v>
      </c>
      <c r="AK2632" s="33">
        <v>133.300003</v>
      </c>
      <c r="AL2632" s="33">
        <v>144</v>
      </c>
      <c r="AM2632" s="33">
        <v>312.35000600000001</v>
      </c>
      <c r="AN2632" s="33">
        <v>412.20001200000002</v>
      </c>
      <c r="AO2632" s="33">
        <v>55.200001</v>
      </c>
      <c r="AP2632" s="33">
        <v>147.94000199999999</v>
      </c>
      <c r="AQ2632" s="33">
        <v>7.9</v>
      </c>
      <c r="AR2632" s="33">
        <v>730.5</v>
      </c>
      <c r="AS2632" s="33">
        <v>0.4642</v>
      </c>
      <c r="AT2632">
        <v>0</v>
      </c>
      <c r="AU2632" s="33">
        <v>2380</v>
      </c>
      <c r="AV2632" s="33">
        <v>322.5</v>
      </c>
      <c r="AW2632" s="33">
        <v>4813</v>
      </c>
      <c r="AX2632">
        <v>0</v>
      </c>
      <c r="AY2632" s="33">
        <v>624.90002400000003</v>
      </c>
      <c r="AZ2632" s="33">
        <v>1051</v>
      </c>
      <c r="BA2632" s="33">
        <v>110.358452</v>
      </c>
      <c r="BB2632" s="33">
        <v>585</v>
      </c>
      <c r="BC2632" s="33">
        <v>313.70001200000002</v>
      </c>
      <c r="BD2632" s="33">
        <v>0.82169999999999999</v>
      </c>
      <c r="BE2632" s="33">
        <v>68.800003000000004</v>
      </c>
      <c r="BF2632" s="33">
        <v>62.099997999999999</v>
      </c>
      <c r="BG2632" s="33">
        <v>34.880001</v>
      </c>
      <c r="BH2632" s="33">
        <v>254.300003</v>
      </c>
      <c r="BI2632" s="33">
        <v>211</v>
      </c>
      <c r="BJ2632" s="33">
        <v>283.89999399999999</v>
      </c>
      <c r="BK2632" s="33">
        <v>29.135000000000002</v>
      </c>
      <c r="BL2632" s="33">
        <v>30.200001</v>
      </c>
      <c r="BM2632" s="33">
        <v>623.15789800000005</v>
      </c>
      <c r="BN2632" s="33">
        <v>604</v>
      </c>
      <c r="BO2632" s="33">
        <v>413.29998799999998</v>
      </c>
      <c r="BP2632">
        <v>0</v>
      </c>
      <c r="BQ2632" s="33">
        <v>79.150002000000001</v>
      </c>
      <c r="BR2632" s="33">
        <v>175500</v>
      </c>
      <c r="BT2632">
        <v>812</v>
      </c>
      <c r="BU2632">
        <v>0</v>
      </c>
      <c r="BV2632" s="33">
        <v>17510</v>
      </c>
      <c r="BW2632" s="33">
        <v>5.3789999999999998E-2</v>
      </c>
      <c r="BX2632" s="33">
        <v>2444</v>
      </c>
    </row>
    <row r="2633" spans="1:76">
      <c r="A2633" s="32">
        <v>43175</v>
      </c>
      <c r="B2633" s="33">
        <v>11.7</v>
      </c>
      <c r="C2633" s="33">
        <v>160.5</v>
      </c>
      <c r="D2633" s="33">
        <v>584</v>
      </c>
      <c r="E2633" s="33">
        <v>4250</v>
      </c>
      <c r="F2633" s="33">
        <v>93.82</v>
      </c>
      <c r="G2633" s="33">
        <v>2308</v>
      </c>
      <c r="H2633">
        <v>1689</v>
      </c>
      <c r="I2633" s="33">
        <v>58.150002000000001</v>
      </c>
      <c r="J2633" s="33">
        <v>4.75</v>
      </c>
      <c r="K2633" s="33">
        <v>907.09997599999997</v>
      </c>
      <c r="L2633" s="33">
        <v>97</v>
      </c>
      <c r="M2633">
        <v>0</v>
      </c>
      <c r="N2633" s="33">
        <v>2.75</v>
      </c>
      <c r="O2633" s="33">
        <v>764.5</v>
      </c>
      <c r="P2633" s="33">
        <v>0.1792</v>
      </c>
      <c r="Q2633" s="33">
        <v>1965</v>
      </c>
      <c r="R2633">
        <v>0</v>
      </c>
      <c r="S2633" s="33">
        <v>141</v>
      </c>
      <c r="T2633" s="33">
        <v>1285</v>
      </c>
      <c r="U2633" s="33">
        <v>0</v>
      </c>
      <c r="V2633" s="33">
        <v>11253.474609000001</v>
      </c>
      <c r="W2633">
        <v>0</v>
      </c>
      <c r="X2633" s="33">
        <v>0.76539999999999997</v>
      </c>
      <c r="Y2633" s="33">
        <v>3.7985000000000002</v>
      </c>
      <c r="Z2633" s="33">
        <v>52.799999</v>
      </c>
      <c r="AA2633" s="33">
        <v>3874.5</v>
      </c>
      <c r="AB2633">
        <v>344</v>
      </c>
      <c r="AC2633" s="33">
        <v>864</v>
      </c>
      <c r="AD2633" s="33">
        <v>45.025002000000001</v>
      </c>
      <c r="AE2633">
        <v>510.4</v>
      </c>
      <c r="AF2633" s="33">
        <v>4957</v>
      </c>
      <c r="AG2633" s="33">
        <v>121</v>
      </c>
      <c r="AH2633" s="33">
        <v>2.69</v>
      </c>
      <c r="AI2633" s="33">
        <v>0.80300000000000005</v>
      </c>
      <c r="AJ2633" s="33">
        <v>146.39999399999999</v>
      </c>
      <c r="AK2633" s="33">
        <v>136.60000600000001</v>
      </c>
      <c r="AL2633" s="33">
        <v>147</v>
      </c>
      <c r="AM2633" s="33">
        <v>316.85000600000001</v>
      </c>
      <c r="AN2633" s="33">
        <v>404</v>
      </c>
      <c r="AO2633" s="33">
        <v>58.700001</v>
      </c>
      <c r="AP2633" s="33">
        <v>153</v>
      </c>
      <c r="AQ2633" s="33">
        <v>7.68</v>
      </c>
      <c r="AR2633" s="33">
        <v>747.09997599999997</v>
      </c>
      <c r="AS2633" s="33">
        <v>0.45989999999999998</v>
      </c>
      <c r="AT2633">
        <v>0</v>
      </c>
      <c r="AU2633" s="33">
        <v>2357</v>
      </c>
      <c r="AV2633" s="33">
        <v>324.79998799999998</v>
      </c>
      <c r="AW2633" s="33">
        <v>4780</v>
      </c>
      <c r="AX2633">
        <v>0</v>
      </c>
      <c r="AY2633" s="33">
        <v>604.40002400000003</v>
      </c>
      <c r="AZ2633" s="33">
        <v>1048</v>
      </c>
      <c r="BA2633" s="33">
        <v>112.438423</v>
      </c>
      <c r="BB2633" s="33">
        <v>617</v>
      </c>
      <c r="BC2633" s="33">
        <v>319.29998799999998</v>
      </c>
      <c r="BD2633" s="33">
        <v>0.82950000000000002</v>
      </c>
      <c r="BE2633" s="33">
        <v>68.319999999999993</v>
      </c>
      <c r="BF2633" s="33">
        <v>62.32</v>
      </c>
      <c r="BG2633" s="33">
        <v>35.369999</v>
      </c>
      <c r="BH2633" s="33">
        <v>256.14999399999999</v>
      </c>
      <c r="BI2633" s="33">
        <v>211.520004</v>
      </c>
      <c r="BJ2633" s="33">
        <v>289.04998799999998</v>
      </c>
      <c r="BK2633" s="33">
        <v>29.41</v>
      </c>
      <c r="BL2633" s="33">
        <v>30.26</v>
      </c>
      <c r="BM2633" s="33">
        <v>606.31579599999998</v>
      </c>
      <c r="BN2633" s="33">
        <v>613.25</v>
      </c>
      <c r="BO2633" s="33">
        <v>393.5</v>
      </c>
      <c r="BP2633">
        <v>0</v>
      </c>
      <c r="BQ2633" s="33">
        <v>84</v>
      </c>
      <c r="BR2633" s="33">
        <v>177000</v>
      </c>
      <c r="BT2633">
        <v>761.5</v>
      </c>
      <c r="BU2633">
        <v>0</v>
      </c>
      <c r="BV2633" s="33">
        <v>17600</v>
      </c>
      <c r="BW2633" s="33">
        <v>5.348E-2</v>
      </c>
      <c r="BX2633" s="33">
        <v>2436</v>
      </c>
    </row>
    <row r="2634" spans="1:76">
      <c r="A2634" s="32">
        <v>43176</v>
      </c>
      <c r="B2634" s="33">
        <v>11.7</v>
      </c>
      <c r="C2634" s="33">
        <v>160.5</v>
      </c>
      <c r="D2634" s="33">
        <v>584</v>
      </c>
      <c r="E2634" s="33">
        <v>4250</v>
      </c>
      <c r="F2634" s="33">
        <v>93.82</v>
      </c>
      <c r="G2634" s="33">
        <v>2308</v>
      </c>
      <c r="H2634">
        <v>1689</v>
      </c>
      <c r="I2634" s="33">
        <v>58.150002000000001</v>
      </c>
      <c r="J2634" s="33">
        <v>4.75</v>
      </c>
      <c r="K2634" s="33">
        <v>907.09997599999997</v>
      </c>
      <c r="L2634" s="33">
        <v>97</v>
      </c>
      <c r="M2634">
        <v>0</v>
      </c>
      <c r="N2634" s="33">
        <v>2.75</v>
      </c>
      <c r="O2634" s="33">
        <v>764.5</v>
      </c>
      <c r="P2634" s="33">
        <v>0.1792</v>
      </c>
      <c r="Q2634" s="33">
        <v>1965</v>
      </c>
      <c r="R2634">
        <v>0</v>
      </c>
      <c r="S2634" s="33">
        <v>141</v>
      </c>
      <c r="T2634" s="33">
        <v>1285</v>
      </c>
      <c r="U2634" s="33">
        <v>0</v>
      </c>
      <c r="V2634" s="33">
        <v>11253.474609000001</v>
      </c>
      <c r="W2634">
        <v>0</v>
      </c>
      <c r="X2634" s="33">
        <v>0.76539999999999997</v>
      </c>
      <c r="Y2634" s="33">
        <v>3.7985000000000002</v>
      </c>
      <c r="Z2634" s="33">
        <v>52.799999</v>
      </c>
      <c r="AA2634" s="33">
        <v>3874.5</v>
      </c>
      <c r="AB2634">
        <v>344</v>
      </c>
      <c r="AC2634" s="33">
        <v>864</v>
      </c>
      <c r="AD2634" s="33">
        <v>45.025002000000001</v>
      </c>
      <c r="AE2634">
        <v>510.4</v>
      </c>
      <c r="AF2634" s="33">
        <v>4957</v>
      </c>
      <c r="AG2634" s="33">
        <v>121</v>
      </c>
      <c r="AH2634" s="33">
        <v>2.69</v>
      </c>
      <c r="AI2634" s="33">
        <v>0.80300000000000005</v>
      </c>
      <c r="AJ2634" s="33">
        <v>146.39999399999999</v>
      </c>
      <c r="AK2634" s="33">
        <v>136.60000600000001</v>
      </c>
      <c r="AL2634" s="33">
        <v>147</v>
      </c>
      <c r="AM2634" s="33">
        <v>316.85000600000001</v>
      </c>
      <c r="AN2634" s="33">
        <v>404</v>
      </c>
      <c r="AO2634" s="33">
        <v>58.700001</v>
      </c>
      <c r="AP2634" s="33">
        <v>153</v>
      </c>
      <c r="AQ2634" s="33">
        <v>7.68</v>
      </c>
      <c r="AR2634" s="33">
        <v>747.09997599999997</v>
      </c>
      <c r="AS2634" s="33">
        <v>0.45989999999999998</v>
      </c>
      <c r="AT2634">
        <v>0</v>
      </c>
      <c r="AU2634" s="33">
        <v>2357</v>
      </c>
      <c r="AV2634" s="33">
        <v>324.79998799999998</v>
      </c>
      <c r="AW2634" s="33">
        <v>4780</v>
      </c>
      <c r="AX2634">
        <v>0</v>
      </c>
      <c r="AY2634" s="33">
        <v>604.40002400000003</v>
      </c>
      <c r="AZ2634" s="33">
        <v>1048</v>
      </c>
      <c r="BA2634" s="33">
        <v>112.438423</v>
      </c>
      <c r="BB2634" s="33">
        <v>617</v>
      </c>
      <c r="BC2634" s="33">
        <v>319.29998799999998</v>
      </c>
      <c r="BD2634" s="33">
        <v>0.82950000000000002</v>
      </c>
      <c r="BE2634" s="33">
        <v>68.319999999999993</v>
      </c>
      <c r="BF2634" s="33">
        <v>62.32</v>
      </c>
      <c r="BG2634" s="33">
        <v>35.369999</v>
      </c>
      <c r="BH2634" s="33">
        <v>256.14999399999999</v>
      </c>
      <c r="BI2634" s="33">
        <v>211.520004</v>
      </c>
      <c r="BJ2634" s="33">
        <v>289.04998799999998</v>
      </c>
      <c r="BK2634" s="33">
        <v>29.41</v>
      </c>
      <c r="BL2634" s="33">
        <v>30.26</v>
      </c>
      <c r="BM2634" s="33">
        <v>606.31579599999998</v>
      </c>
      <c r="BN2634" s="33">
        <v>613.25</v>
      </c>
      <c r="BO2634" s="33">
        <v>393.5</v>
      </c>
      <c r="BP2634">
        <v>0</v>
      </c>
      <c r="BQ2634" s="33">
        <v>84</v>
      </c>
      <c r="BR2634" s="33">
        <v>177000</v>
      </c>
      <c r="BT2634">
        <v>761.5</v>
      </c>
      <c r="BU2634">
        <v>0</v>
      </c>
      <c r="BV2634" s="33">
        <v>17600</v>
      </c>
      <c r="BW2634" s="33">
        <v>5.348E-2</v>
      </c>
      <c r="BX2634" s="33">
        <v>2436</v>
      </c>
    </row>
    <row r="2635" spans="1:76">
      <c r="A2635" s="32">
        <v>43177</v>
      </c>
      <c r="B2635" s="33">
        <v>11.7</v>
      </c>
      <c r="C2635" s="33">
        <v>160.5</v>
      </c>
      <c r="D2635" s="33">
        <v>584</v>
      </c>
      <c r="E2635" s="33">
        <v>4250</v>
      </c>
      <c r="F2635" s="33">
        <v>93.82</v>
      </c>
      <c r="G2635" s="33">
        <v>2308</v>
      </c>
      <c r="H2635">
        <v>1689</v>
      </c>
      <c r="I2635" s="33">
        <v>58.150002000000001</v>
      </c>
      <c r="J2635" s="33">
        <v>4.75</v>
      </c>
      <c r="K2635" s="33">
        <v>907.09997599999997</v>
      </c>
      <c r="L2635" s="33">
        <v>97</v>
      </c>
      <c r="M2635">
        <v>0</v>
      </c>
      <c r="N2635" s="33">
        <v>2.75</v>
      </c>
      <c r="O2635" s="33">
        <v>764.5</v>
      </c>
      <c r="P2635" s="33">
        <v>0.1792</v>
      </c>
      <c r="Q2635" s="33">
        <v>1965</v>
      </c>
      <c r="R2635">
        <v>0</v>
      </c>
      <c r="S2635" s="33">
        <v>141</v>
      </c>
      <c r="T2635" s="33">
        <v>1285</v>
      </c>
      <c r="U2635" s="33">
        <v>0</v>
      </c>
      <c r="V2635" s="33">
        <v>11253.474609000001</v>
      </c>
      <c r="W2635">
        <v>0</v>
      </c>
      <c r="X2635" s="33">
        <v>0.76539999999999997</v>
      </c>
      <c r="Y2635" s="33">
        <v>3.7985000000000002</v>
      </c>
      <c r="Z2635" s="33">
        <v>52.799999</v>
      </c>
      <c r="AA2635" s="33">
        <v>3874.5</v>
      </c>
      <c r="AB2635">
        <v>344</v>
      </c>
      <c r="AC2635" s="33">
        <v>864</v>
      </c>
      <c r="AD2635" s="33">
        <v>45.025002000000001</v>
      </c>
      <c r="AE2635">
        <v>510.4</v>
      </c>
      <c r="AF2635" s="33">
        <v>4957</v>
      </c>
      <c r="AG2635" s="33">
        <v>121</v>
      </c>
      <c r="AH2635" s="33">
        <v>2.69</v>
      </c>
      <c r="AI2635" s="33">
        <v>0.80300000000000005</v>
      </c>
      <c r="AJ2635" s="33">
        <v>146.39999399999999</v>
      </c>
      <c r="AK2635" s="33">
        <v>136.60000600000001</v>
      </c>
      <c r="AL2635" s="33">
        <v>147</v>
      </c>
      <c r="AM2635" s="33">
        <v>316.85000600000001</v>
      </c>
      <c r="AN2635" s="33">
        <v>404</v>
      </c>
      <c r="AO2635" s="33">
        <v>58.700001</v>
      </c>
      <c r="AP2635" s="33">
        <v>153</v>
      </c>
      <c r="AQ2635" s="33">
        <v>7.68</v>
      </c>
      <c r="AR2635" s="33">
        <v>747.09997599999997</v>
      </c>
      <c r="AS2635" s="33">
        <v>0.45989999999999998</v>
      </c>
      <c r="AT2635">
        <v>0</v>
      </c>
      <c r="AU2635" s="33">
        <v>2357</v>
      </c>
      <c r="AV2635" s="33">
        <v>324.79998799999998</v>
      </c>
      <c r="AW2635" s="33">
        <v>4780</v>
      </c>
      <c r="AX2635">
        <v>0</v>
      </c>
      <c r="AY2635" s="33">
        <v>604.40002400000003</v>
      </c>
      <c r="AZ2635" s="33">
        <v>1048</v>
      </c>
      <c r="BA2635" s="33">
        <v>112.438423</v>
      </c>
      <c r="BB2635" s="33">
        <v>617</v>
      </c>
      <c r="BC2635" s="33">
        <v>319.29998799999998</v>
      </c>
      <c r="BD2635" s="33">
        <v>0.82950000000000002</v>
      </c>
      <c r="BE2635" s="33">
        <v>68.319999999999993</v>
      </c>
      <c r="BF2635" s="33">
        <v>62.32</v>
      </c>
      <c r="BG2635" s="33">
        <v>35.369999</v>
      </c>
      <c r="BH2635" s="33">
        <v>256.14999399999999</v>
      </c>
      <c r="BI2635" s="33">
        <v>211.520004</v>
      </c>
      <c r="BJ2635" s="33">
        <v>289.04998799999998</v>
      </c>
      <c r="BK2635" s="33">
        <v>29.41</v>
      </c>
      <c r="BL2635" s="33">
        <v>30.26</v>
      </c>
      <c r="BM2635" s="33">
        <v>606.31579599999998</v>
      </c>
      <c r="BN2635" s="33">
        <v>613.25</v>
      </c>
      <c r="BO2635" s="33">
        <v>393.5</v>
      </c>
      <c r="BP2635">
        <v>0</v>
      </c>
      <c r="BQ2635" s="33">
        <v>84</v>
      </c>
      <c r="BR2635" s="33">
        <v>177000</v>
      </c>
      <c r="BT2635">
        <v>761.5</v>
      </c>
      <c r="BU2635">
        <v>0</v>
      </c>
      <c r="BV2635" s="33">
        <v>17600</v>
      </c>
      <c r="BW2635" s="33">
        <v>5.348E-2</v>
      </c>
      <c r="BX2635" s="33">
        <v>2436</v>
      </c>
    </row>
    <row r="2636" spans="1:76">
      <c r="A2636" s="32">
        <v>43178</v>
      </c>
      <c r="B2636" s="33">
        <v>11.91</v>
      </c>
      <c r="C2636" s="33">
        <v>159.35000600000001</v>
      </c>
      <c r="D2636" s="33">
        <v>591</v>
      </c>
      <c r="E2636" s="33">
        <v>4250</v>
      </c>
      <c r="F2636" s="33">
        <v>93.559997999999993</v>
      </c>
      <c r="G2636" s="33">
        <v>2321</v>
      </c>
      <c r="H2636">
        <v>1676</v>
      </c>
      <c r="I2636" s="33">
        <v>58.400002000000001</v>
      </c>
      <c r="J2636" s="33">
        <v>4.83</v>
      </c>
      <c r="K2636" s="33">
        <v>884.79998799999998</v>
      </c>
      <c r="L2636" s="33">
        <v>96.150002000000001</v>
      </c>
      <c r="M2636">
        <v>0</v>
      </c>
      <c r="N2636" s="33">
        <v>2.79</v>
      </c>
      <c r="O2636" s="33">
        <v>737.5</v>
      </c>
      <c r="P2636" s="33">
        <v>0.17699999999999999</v>
      </c>
      <c r="Q2636" s="33">
        <v>1915</v>
      </c>
      <c r="R2636">
        <v>0</v>
      </c>
      <c r="S2636" s="33">
        <v>139.91000399999999</v>
      </c>
      <c r="T2636" s="33">
        <v>1290</v>
      </c>
      <c r="U2636" s="33">
        <v>0</v>
      </c>
      <c r="V2636" s="33">
        <v>11236.996094</v>
      </c>
      <c r="W2636">
        <v>0</v>
      </c>
      <c r="X2636" s="33">
        <v>0.7651</v>
      </c>
      <c r="Y2636" s="33">
        <v>3.72</v>
      </c>
      <c r="Z2636" s="33">
        <v>53</v>
      </c>
      <c r="AA2636" s="33">
        <v>3815</v>
      </c>
      <c r="AB2636">
        <v>333</v>
      </c>
      <c r="AC2636" s="33">
        <v>849.5</v>
      </c>
      <c r="AD2636" s="33">
        <v>44.215000000000003</v>
      </c>
      <c r="AE2636">
        <v>519</v>
      </c>
      <c r="AF2636" s="33">
        <v>4990</v>
      </c>
      <c r="AG2636" s="33">
        <v>119.5</v>
      </c>
      <c r="AH2636" s="33">
        <v>2.7149999999999999</v>
      </c>
      <c r="AI2636" s="33">
        <v>0.79700000000000004</v>
      </c>
      <c r="AJ2636" s="33">
        <v>147.5</v>
      </c>
      <c r="AK2636" s="33">
        <v>132.60000600000001</v>
      </c>
      <c r="AL2636" s="33">
        <v>146.14999399999999</v>
      </c>
      <c r="AM2636" s="33">
        <v>318</v>
      </c>
      <c r="AN2636" s="33">
        <v>403.60000600000001</v>
      </c>
      <c r="AO2636" s="33">
        <v>57.5</v>
      </c>
      <c r="AP2636" s="33">
        <v>148.199997</v>
      </c>
      <c r="AQ2636" s="33">
        <v>7.875</v>
      </c>
      <c r="AR2636" s="33">
        <v>757</v>
      </c>
      <c r="AS2636" s="33">
        <v>0.45960000000000001</v>
      </c>
      <c r="AT2636">
        <v>0</v>
      </c>
      <c r="AU2636" s="33">
        <v>2385</v>
      </c>
      <c r="AV2636" s="33">
        <v>318.70001200000002</v>
      </c>
      <c r="AW2636" s="33">
        <v>4708</v>
      </c>
      <c r="AX2636">
        <v>0</v>
      </c>
      <c r="AY2636" s="33">
        <v>596.90002400000003</v>
      </c>
      <c r="AZ2636" s="33">
        <v>1036</v>
      </c>
      <c r="BA2636" s="33">
        <v>114.988388</v>
      </c>
      <c r="BB2636" s="33">
        <v>597.5</v>
      </c>
      <c r="BC2636" s="33">
        <v>316</v>
      </c>
      <c r="BD2636" s="33">
        <v>0.82069999999999999</v>
      </c>
      <c r="BE2636" s="33">
        <v>68.449996999999996</v>
      </c>
      <c r="BF2636" s="33">
        <v>62.470001000000003</v>
      </c>
      <c r="BG2636" s="33">
        <v>35.700001</v>
      </c>
      <c r="BH2636" s="33">
        <v>255</v>
      </c>
      <c r="BI2636" s="33">
        <v>209.19000199999999</v>
      </c>
      <c r="BJ2636" s="33">
        <v>290.35000600000001</v>
      </c>
      <c r="BK2636" s="33">
        <v>29.055</v>
      </c>
      <c r="BL2636" s="33">
        <v>30.540001</v>
      </c>
      <c r="BM2636" s="33">
        <v>608.42108199999996</v>
      </c>
      <c r="BN2636" s="33">
        <v>611</v>
      </c>
      <c r="BO2636" s="33">
        <v>402.5</v>
      </c>
      <c r="BP2636">
        <v>0</v>
      </c>
      <c r="BQ2636" s="33">
        <v>83.400002000000001</v>
      </c>
      <c r="BR2636" s="33">
        <v>177000</v>
      </c>
      <c r="BT2636">
        <v>795</v>
      </c>
      <c r="BU2636">
        <v>0</v>
      </c>
      <c r="BV2636" s="33">
        <v>17620</v>
      </c>
      <c r="BW2636" s="33">
        <v>5.3400000000000003E-2</v>
      </c>
      <c r="BX2636" s="33">
        <v>2426</v>
      </c>
    </row>
    <row r="2637" spans="1:76">
      <c r="A2637" s="32">
        <v>43179</v>
      </c>
      <c r="B2637" s="33">
        <v>11.97</v>
      </c>
      <c r="C2637" s="33">
        <v>160.60000600000001</v>
      </c>
      <c r="D2637" s="33">
        <v>581.5</v>
      </c>
      <c r="E2637" s="33">
        <v>4244</v>
      </c>
      <c r="F2637" s="33">
        <v>93.290001000000004</v>
      </c>
      <c r="G2637" s="33">
        <v>2308</v>
      </c>
      <c r="H2637">
        <v>1677.5</v>
      </c>
      <c r="I2637" s="33">
        <v>57.950001</v>
      </c>
      <c r="J2637" s="33">
        <v>4.7850000000000001</v>
      </c>
      <c r="K2637" s="33">
        <v>867.40002400000003</v>
      </c>
      <c r="L2637" s="33">
        <v>96.5</v>
      </c>
      <c r="M2637">
        <v>0</v>
      </c>
      <c r="N2637" s="33">
        <v>2.8</v>
      </c>
      <c r="O2637" s="33">
        <v>739.5</v>
      </c>
      <c r="P2637" s="33">
        <v>0.17695</v>
      </c>
      <c r="Q2637" s="33">
        <v>1884</v>
      </c>
      <c r="R2637">
        <v>0</v>
      </c>
      <c r="S2637" s="33">
        <v>142.61000100000001</v>
      </c>
      <c r="T2637" s="33">
        <v>1285</v>
      </c>
      <c r="U2637" s="33">
        <v>0</v>
      </c>
      <c r="V2637" s="33">
        <v>11267.892578000001</v>
      </c>
      <c r="W2637">
        <v>0</v>
      </c>
      <c r="X2637" s="33">
        <v>0.752</v>
      </c>
      <c r="Y2637" s="33">
        <v>3.7930000000000001</v>
      </c>
      <c r="Z2637" s="33">
        <v>53</v>
      </c>
      <c r="AA2637" s="33">
        <v>3863</v>
      </c>
      <c r="AB2637">
        <v>329</v>
      </c>
      <c r="AC2637" s="33">
        <v>847</v>
      </c>
      <c r="AD2637" s="33">
        <v>44.25</v>
      </c>
      <c r="AE2637">
        <v>512.5</v>
      </c>
      <c r="AF2637" s="33">
        <v>4942</v>
      </c>
      <c r="AG2637" s="33">
        <v>118.400002</v>
      </c>
      <c r="AH2637" s="33">
        <v>2.7155</v>
      </c>
      <c r="AI2637" s="33">
        <v>0.79800000000000004</v>
      </c>
      <c r="AJ2637" s="33">
        <v>148</v>
      </c>
      <c r="AK2637" s="33">
        <v>133.64999399999999</v>
      </c>
      <c r="AL2637" s="33">
        <v>146.85000600000001</v>
      </c>
      <c r="AM2637" s="33">
        <v>309.54998799999998</v>
      </c>
      <c r="AN2637" s="33">
        <v>398.89999399999999</v>
      </c>
      <c r="AO2637" s="33">
        <v>56.900002000000001</v>
      </c>
      <c r="AP2637" s="33">
        <v>147.429993</v>
      </c>
      <c r="AQ2637" s="33">
        <v>7.87</v>
      </c>
      <c r="AR2637" s="33">
        <v>762.79998799999998</v>
      </c>
      <c r="AS2637" s="33">
        <v>0.4577</v>
      </c>
      <c r="AT2637">
        <v>0</v>
      </c>
      <c r="AU2637" s="33">
        <v>2342</v>
      </c>
      <c r="AV2637" s="33">
        <v>316.79998799999998</v>
      </c>
      <c r="AW2637" s="33">
        <v>4663</v>
      </c>
      <c r="AX2637">
        <v>0</v>
      </c>
      <c r="AY2637" s="33">
        <v>590.09997599999997</v>
      </c>
      <c r="AZ2637" s="33">
        <v>1050</v>
      </c>
      <c r="BA2637" s="33">
        <v>116.138374</v>
      </c>
      <c r="BB2637" s="33">
        <v>582.5</v>
      </c>
      <c r="BC2637" s="33">
        <v>317.85000600000001</v>
      </c>
      <c r="BD2637" s="33">
        <v>0.82450000000000001</v>
      </c>
      <c r="BE2637" s="33">
        <v>68.519997000000004</v>
      </c>
      <c r="BF2637" s="33">
        <v>62.59</v>
      </c>
      <c r="BG2637" s="33">
        <v>35.119999</v>
      </c>
      <c r="BH2637" s="33">
        <v>256.60000600000001</v>
      </c>
      <c r="BI2637" s="33">
        <v>206.490005</v>
      </c>
      <c r="BJ2637" s="33">
        <v>292.54998799999998</v>
      </c>
      <c r="BK2637" s="33">
        <v>29.274999999999999</v>
      </c>
      <c r="BL2637" s="33">
        <v>30.504999000000002</v>
      </c>
      <c r="BM2637" s="33">
        <v>606.31579599999998</v>
      </c>
      <c r="BN2637" s="33">
        <v>618.25</v>
      </c>
      <c r="BO2637" s="33">
        <v>405.79998799999998</v>
      </c>
      <c r="BP2637">
        <v>0</v>
      </c>
      <c r="BQ2637" s="33">
        <v>83</v>
      </c>
      <c r="BR2637" s="33">
        <v>177650</v>
      </c>
      <c r="BT2637">
        <v>783.5</v>
      </c>
      <c r="BU2637">
        <v>0</v>
      </c>
      <c r="BV2637" s="33">
        <v>17500</v>
      </c>
      <c r="BW2637" s="33">
        <v>5.373E-2</v>
      </c>
      <c r="BX2637" s="33">
        <v>2453</v>
      </c>
    </row>
    <row r="2638" spans="1:76">
      <c r="A2638" s="32">
        <v>43180</v>
      </c>
      <c r="B2638" s="33">
        <v>11.96</v>
      </c>
      <c r="C2638" s="33">
        <v>159.75</v>
      </c>
      <c r="D2638" s="33">
        <v>589.5</v>
      </c>
      <c r="E2638" s="33">
        <v>4245</v>
      </c>
      <c r="F2638" s="33">
        <v>94.550003000000004</v>
      </c>
      <c r="G2638" s="33">
        <v>2295</v>
      </c>
      <c r="H2638">
        <v>1693</v>
      </c>
      <c r="I2638" s="33">
        <v>58</v>
      </c>
      <c r="J2638" s="33">
        <v>4.8499999999999996</v>
      </c>
      <c r="K2638" s="33">
        <v>880.09997599999997</v>
      </c>
      <c r="L2638" s="33">
        <v>97</v>
      </c>
      <c r="M2638">
        <v>0</v>
      </c>
      <c r="N2638" s="33">
        <v>2.819</v>
      </c>
      <c r="O2638" s="33">
        <v>765</v>
      </c>
      <c r="P2638" s="33">
        <v>0.17699999999999999</v>
      </c>
      <c r="Q2638" s="33">
        <v>1920</v>
      </c>
      <c r="R2638">
        <v>0</v>
      </c>
      <c r="S2638" s="33">
        <v>141.509995</v>
      </c>
      <c r="T2638" s="33">
        <v>1285</v>
      </c>
      <c r="U2638" s="33">
        <v>0</v>
      </c>
      <c r="V2638" s="33">
        <v>11258.624023</v>
      </c>
      <c r="W2638">
        <v>0</v>
      </c>
      <c r="X2638" s="33">
        <v>0.74660000000000004</v>
      </c>
      <c r="Y2638" s="33">
        <v>3.7795000000000001</v>
      </c>
      <c r="Z2638" s="33">
        <v>53.75</v>
      </c>
      <c r="AA2638" s="33">
        <v>3874</v>
      </c>
      <c r="AB2638">
        <v>336</v>
      </c>
      <c r="AC2638" s="33">
        <v>858.5</v>
      </c>
      <c r="AD2638" s="33">
        <v>46.195</v>
      </c>
      <c r="AE2638">
        <v>520</v>
      </c>
      <c r="AF2638" s="33">
        <v>4910</v>
      </c>
      <c r="AG2638" s="33">
        <v>118.5</v>
      </c>
      <c r="AH2638" s="33">
        <v>2.74</v>
      </c>
      <c r="AI2638" s="33">
        <v>0.79700000000000004</v>
      </c>
      <c r="AJ2638" s="33">
        <v>148</v>
      </c>
      <c r="AK2638" s="33">
        <v>136.800003</v>
      </c>
      <c r="AL2638" s="33">
        <v>147.199997</v>
      </c>
      <c r="AM2638" s="33">
        <v>307.64999399999999</v>
      </c>
      <c r="AN2638" s="33">
        <v>405.89999399999999</v>
      </c>
      <c r="AO2638" s="33">
        <v>57.5</v>
      </c>
      <c r="AP2638" s="33">
        <v>148.5</v>
      </c>
      <c r="AQ2638" s="33">
        <v>7.8849999999999998</v>
      </c>
      <c r="AR2638" s="33">
        <v>760.40002400000003</v>
      </c>
      <c r="AS2638" s="33">
        <v>0.46739999999999998</v>
      </c>
      <c r="AT2638">
        <v>0</v>
      </c>
      <c r="AU2638" s="33">
        <v>2300</v>
      </c>
      <c r="AV2638" s="33">
        <v>317.70001200000002</v>
      </c>
      <c r="AW2638" s="33">
        <v>4575</v>
      </c>
      <c r="AX2638">
        <v>0</v>
      </c>
      <c r="AY2638" s="33">
        <v>597.5</v>
      </c>
      <c r="AZ2638" s="33">
        <v>1073</v>
      </c>
      <c r="BA2638" s="33">
        <v>115.838379</v>
      </c>
      <c r="BB2638" s="33">
        <v>601.5</v>
      </c>
      <c r="BC2638" s="33">
        <v>317.5</v>
      </c>
      <c r="BD2638" s="33">
        <v>0.81699999999999995</v>
      </c>
      <c r="BE2638" s="33">
        <v>68.379997000000003</v>
      </c>
      <c r="BF2638" s="33">
        <v>62.939999</v>
      </c>
      <c r="BG2638" s="33">
        <v>35</v>
      </c>
      <c r="BH2638" s="33">
        <v>268.88000499999998</v>
      </c>
      <c r="BI2638" s="33">
        <v>222</v>
      </c>
      <c r="BJ2638" s="33">
        <v>292.89999399999999</v>
      </c>
      <c r="BK2638" s="33">
        <v>29.129999000000002</v>
      </c>
      <c r="BL2638" s="33">
        <v>30.200001</v>
      </c>
      <c r="BM2638" s="33">
        <v>602.10528599999998</v>
      </c>
      <c r="BN2638" s="33">
        <v>618.79998799999998</v>
      </c>
      <c r="BO2638" s="33">
        <v>411.39999399999999</v>
      </c>
      <c r="BP2638">
        <v>0</v>
      </c>
      <c r="BQ2638" s="33">
        <v>83.300003000000004</v>
      </c>
      <c r="BR2638" s="33">
        <v>181150</v>
      </c>
      <c r="BT2638">
        <v>789</v>
      </c>
      <c r="BU2638">
        <v>0</v>
      </c>
      <c r="BV2638" s="33">
        <v>17550</v>
      </c>
      <c r="BW2638" s="33">
        <v>5.3999999999999999E-2</v>
      </c>
      <c r="BX2638" s="33">
        <v>2497.5</v>
      </c>
    </row>
    <row r="2639" spans="1:76">
      <c r="A2639" s="32">
        <v>43181</v>
      </c>
      <c r="B2639" s="33">
        <v>11.875</v>
      </c>
      <c r="C2639" s="33">
        <v>156.5</v>
      </c>
      <c r="D2639" s="33">
        <v>588.5</v>
      </c>
      <c r="E2639" s="33">
        <v>4218</v>
      </c>
      <c r="F2639" s="33">
        <v>93.349997999999999</v>
      </c>
      <c r="G2639" s="33">
        <v>2313</v>
      </c>
      <c r="H2639">
        <v>1690</v>
      </c>
      <c r="I2639" s="33">
        <v>57.25</v>
      </c>
      <c r="J2639" s="33">
        <v>4.8159999999999998</v>
      </c>
      <c r="K2639" s="33">
        <v>877.79998799999998</v>
      </c>
      <c r="L2639" s="33">
        <v>96.550003000000004</v>
      </c>
      <c r="M2639">
        <v>0</v>
      </c>
      <c r="N2639" s="33">
        <v>2.83</v>
      </c>
      <c r="O2639" s="33">
        <v>729.5</v>
      </c>
      <c r="P2639" s="33">
        <v>0.17615</v>
      </c>
      <c r="Q2639" s="33">
        <v>1875</v>
      </c>
      <c r="R2639">
        <v>0</v>
      </c>
      <c r="S2639" s="33">
        <v>139.5</v>
      </c>
      <c r="T2639" s="33">
        <v>1290</v>
      </c>
      <c r="U2639" s="33">
        <v>0</v>
      </c>
      <c r="V2639" s="33">
        <v>11331.745117</v>
      </c>
      <c r="W2639">
        <v>0</v>
      </c>
      <c r="X2639" s="33">
        <v>0.74209999999999998</v>
      </c>
      <c r="Y2639" s="33">
        <v>3.7745000000000002</v>
      </c>
      <c r="Z2639" s="33">
        <v>53.549999</v>
      </c>
      <c r="AA2639" s="33">
        <v>3857</v>
      </c>
      <c r="AB2639">
        <v>331</v>
      </c>
      <c r="AC2639" s="33">
        <v>850</v>
      </c>
      <c r="AD2639" s="33">
        <v>46.150002000000001</v>
      </c>
      <c r="AE2639">
        <v>517.4</v>
      </c>
      <c r="AF2639" s="33">
        <v>4800</v>
      </c>
      <c r="AG2639" s="33">
        <v>117.879997</v>
      </c>
      <c r="AH2639" s="33">
        <v>2.73</v>
      </c>
      <c r="AI2639" s="33">
        <v>0.79600000000000004</v>
      </c>
      <c r="AJ2639" s="33">
        <v>147.89999399999999</v>
      </c>
      <c r="AK2639" s="33">
        <v>134</v>
      </c>
      <c r="AL2639" s="33">
        <v>145.800003</v>
      </c>
      <c r="AM2639" s="33">
        <v>300.10000600000001</v>
      </c>
      <c r="AN2639" s="33">
        <v>419</v>
      </c>
      <c r="AO2639" s="33">
        <v>57.099997999999999</v>
      </c>
      <c r="AP2639" s="33">
        <v>149.199997</v>
      </c>
      <c r="AQ2639" s="33">
        <v>7.8949999999999996</v>
      </c>
      <c r="AR2639" s="33">
        <v>748.70001200000002</v>
      </c>
      <c r="AS2639" s="33">
        <v>0.46329999999999999</v>
      </c>
      <c r="AT2639">
        <v>0</v>
      </c>
      <c r="AU2639" s="33">
        <v>2262</v>
      </c>
      <c r="AV2639" s="33">
        <v>315.89999399999999</v>
      </c>
      <c r="AW2639" s="33">
        <v>4465</v>
      </c>
      <c r="AX2639">
        <v>0</v>
      </c>
      <c r="AY2639" s="33">
        <v>585.29998799999998</v>
      </c>
      <c r="AZ2639" s="33">
        <v>1049</v>
      </c>
      <c r="BA2639" s="33">
        <v>103.648544</v>
      </c>
      <c r="BB2639" s="33">
        <v>582.5</v>
      </c>
      <c r="BC2639" s="33">
        <v>316.14999399999999</v>
      </c>
      <c r="BD2639" s="33">
        <v>0.81459999999999999</v>
      </c>
      <c r="BE2639" s="33">
        <v>67.540001000000004</v>
      </c>
      <c r="BF2639" s="33">
        <v>63.060001</v>
      </c>
      <c r="BG2639" s="33">
        <v>34.520000000000003</v>
      </c>
      <c r="BH2639" s="33">
        <v>265.5</v>
      </c>
      <c r="BI2639" s="33">
        <v>219.470001</v>
      </c>
      <c r="BJ2639" s="33">
        <v>290</v>
      </c>
      <c r="BK2639" s="33">
        <v>28.805</v>
      </c>
      <c r="BL2639" s="33">
        <v>29.815000999999999</v>
      </c>
      <c r="BM2639" s="33">
        <v>598.94738800000005</v>
      </c>
      <c r="BN2639" s="33">
        <v>616.75</v>
      </c>
      <c r="BO2639" s="33">
        <v>410.39999399999999</v>
      </c>
      <c r="BP2639">
        <v>0</v>
      </c>
      <c r="BQ2639" s="33">
        <v>83.199996999999996</v>
      </c>
      <c r="BR2639" s="33">
        <v>177400</v>
      </c>
      <c r="BT2639">
        <v>774</v>
      </c>
      <c r="BU2639">
        <v>0</v>
      </c>
      <c r="BV2639" s="33">
        <v>17590</v>
      </c>
      <c r="BW2639" s="33">
        <v>5.3999999999999999E-2</v>
      </c>
      <c r="BX2639" s="33">
        <v>2385</v>
      </c>
    </row>
    <row r="2640" spans="1:76">
      <c r="A2640" s="32">
        <v>43182</v>
      </c>
      <c r="B2640" s="33">
        <v>11.875</v>
      </c>
      <c r="C2640" s="33">
        <v>158.35000600000001</v>
      </c>
      <c r="D2640" s="33">
        <v>588.5</v>
      </c>
      <c r="E2640" s="33">
        <v>4235</v>
      </c>
      <c r="F2640" s="33">
        <v>93.75</v>
      </c>
      <c r="G2640" s="33">
        <v>2263</v>
      </c>
      <c r="H2640">
        <v>1685.5</v>
      </c>
      <c r="I2640" s="33">
        <v>57</v>
      </c>
      <c r="J2640" s="33">
        <v>4.8209999999999997</v>
      </c>
      <c r="K2640" s="33">
        <v>882</v>
      </c>
      <c r="L2640" s="33">
        <v>97</v>
      </c>
      <c r="M2640">
        <v>0</v>
      </c>
      <c r="N2640" s="33">
        <v>2.82</v>
      </c>
      <c r="O2640" s="33">
        <v>730.5</v>
      </c>
      <c r="P2640" s="33">
        <v>0.17549999999999999</v>
      </c>
      <c r="Q2640" s="33">
        <v>1858</v>
      </c>
      <c r="R2640">
        <v>0</v>
      </c>
      <c r="S2640" s="33">
        <v>142</v>
      </c>
      <c r="T2640" s="33">
        <v>1300</v>
      </c>
      <c r="U2640" s="33">
        <v>0</v>
      </c>
      <c r="V2640" s="33">
        <v>11326.595703000001</v>
      </c>
      <c r="W2640">
        <v>0</v>
      </c>
      <c r="X2640" s="33">
        <v>0.73399999999999999</v>
      </c>
      <c r="Y2640" s="33">
        <v>3.7345000000000002</v>
      </c>
      <c r="Z2640" s="33">
        <v>53.349997999999999</v>
      </c>
      <c r="AA2640" s="33">
        <v>3874.5</v>
      </c>
      <c r="AB2640">
        <v>329.5</v>
      </c>
      <c r="AC2640" s="33">
        <v>846</v>
      </c>
      <c r="AD2640" s="33">
        <v>44.869999</v>
      </c>
      <c r="AE2640">
        <v>512.4</v>
      </c>
      <c r="AF2640" s="33">
        <v>4747</v>
      </c>
      <c r="AG2640" s="33">
        <v>119</v>
      </c>
      <c r="AH2640" s="33">
        <v>2.74</v>
      </c>
      <c r="AI2640" s="33">
        <v>0.77900000000000003</v>
      </c>
      <c r="AJ2640" s="33">
        <v>147.699997</v>
      </c>
      <c r="AK2640" s="33">
        <v>132.64999399999999</v>
      </c>
      <c r="AL2640" s="33">
        <v>144.550003</v>
      </c>
      <c r="AM2640" s="33">
        <v>295.5</v>
      </c>
      <c r="AN2640" s="33">
        <v>440.10000600000001</v>
      </c>
      <c r="AO2640" s="33">
        <v>57.099997999999999</v>
      </c>
      <c r="AP2640" s="33">
        <v>148.53999300000001</v>
      </c>
      <c r="AQ2640" s="33">
        <v>7.79</v>
      </c>
      <c r="AR2640" s="33">
        <v>750</v>
      </c>
      <c r="AS2640" s="33">
        <v>0.4637</v>
      </c>
      <c r="AT2640">
        <v>0</v>
      </c>
      <c r="AU2640" s="33">
        <v>2271</v>
      </c>
      <c r="AV2640" s="33">
        <v>317.79998799999998</v>
      </c>
      <c r="AW2640" s="33">
        <v>4447</v>
      </c>
      <c r="AX2640">
        <v>0</v>
      </c>
      <c r="AY2640" s="33">
        <v>594.70001200000002</v>
      </c>
      <c r="AZ2640" s="33">
        <v>1030</v>
      </c>
      <c r="BA2640" s="33">
        <v>100.028603</v>
      </c>
      <c r="BB2640" s="33">
        <v>575</v>
      </c>
      <c r="BC2640" s="33">
        <v>314.5</v>
      </c>
      <c r="BD2640" s="33">
        <v>0.8034</v>
      </c>
      <c r="BE2640" s="33">
        <v>67.400002000000001</v>
      </c>
      <c r="BF2640" s="33">
        <v>62.400002000000001</v>
      </c>
      <c r="BG2640" s="33">
        <v>33.380001</v>
      </c>
      <c r="BH2640" s="33">
        <v>262</v>
      </c>
      <c r="BI2640" s="33">
        <v>220.5</v>
      </c>
      <c r="BJ2640" s="33">
        <v>288</v>
      </c>
      <c r="BK2640" s="33">
        <v>28.885000000000002</v>
      </c>
      <c r="BL2640" s="33">
        <v>29.92</v>
      </c>
      <c r="BM2640" s="33">
        <v>594.73681599999998</v>
      </c>
      <c r="BN2640" s="33">
        <v>618.34997599999997</v>
      </c>
      <c r="BO2640" s="33">
        <v>405.79998799999998</v>
      </c>
      <c r="BP2640">
        <v>0</v>
      </c>
      <c r="BQ2640" s="33">
        <v>83.099997999999999</v>
      </c>
      <c r="BR2640" s="33">
        <v>177500</v>
      </c>
      <c r="BT2640">
        <v>768</v>
      </c>
      <c r="BU2640">
        <v>0</v>
      </c>
      <c r="BV2640" s="33">
        <v>17450</v>
      </c>
      <c r="BW2640" s="33">
        <v>5.3280000000000001E-2</v>
      </c>
      <c r="BX2640" s="33">
        <v>2385.5</v>
      </c>
    </row>
    <row r="2641" spans="1:76">
      <c r="A2641" s="32">
        <v>43183</v>
      </c>
      <c r="B2641" s="33">
        <v>11.875</v>
      </c>
      <c r="C2641" s="33">
        <v>158.35000600000001</v>
      </c>
      <c r="D2641" s="33">
        <v>588.5</v>
      </c>
      <c r="E2641" s="33">
        <v>4235</v>
      </c>
      <c r="F2641" s="33">
        <v>93.75</v>
      </c>
      <c r="G2641" s="33">
        <v>2263</v>
      </c>
      <c r="H2641">
        <v>1685.5</v>
      </c>
      <c r="I2641" s="33">
        <v>57</v>
      </c>
      <c r="J2641" s="33">
        <v>4.8209999999999997</v>
      </c>
      <c r="K2641" s="33">
        <v>882</v>
      </c>
      <c r="L2641" s="33">
        <v>97</v>
      </c>
      <c r="M2641">
        <v>0</v>
      </c>
      <c r="N2641" s="33">
        <v>2.82</v>
      </c>
      <c r="O2641" s="33">
        <v>730.5</v>
      </c>
      <c r="P2641" s="33">
        <v>0.17549999999999999</v>
      </c>
      <c r="Q2641" s="33">
        <v>1858</v>
      </c>
      <c r="R2641">
        <v>0</v>
      </c>
      <c r="S2641" s="33">
        <v>142</v>
      </c>
      <c r="T2641" s="33">
        <v>1300</v>
      </c>
      <c r="U2641" s="33">
        <v>0</v>
      </c>
      <c r="V2641" s="33">
        <v>11326.595703000001</v>
      </c>
      <c r="W2641">
        <v>0</v>
      </c>
      <c r="X2641" s="33">
        <v>0.73399999999999999</v>
      </c>
      <c r="Y2641" s="33">
        <v>3.7345000000000002</v>
      </c>
      <c r="Z2641" s="33">
        <v>53.349997999999999</v>
      </c>
      <c r="AA2641" s="33">
        <v>3874.5</v>
      </c>
      <c r="AB2641">
        <v>329.5</v>
      </c>
      <c r="AC2641" s="33">
        <v>846</v>
      </c>
      <c r="AD2641" s="33">
        <v>44.869999</v>
      </c>
      <c r="AE2641">
        <v>512.4</v>
      </c>
      <c r="AF2641" s="33">
        <v>4747</v>
      </c>
      <c r="AG2641" s="33">
        <v>119</v>
      </c>
      <c r="AH2641" s="33">
        <v>2.74</v>
      </c>
      <c r="AI2641" s="33">
        <v>0.77900000000000003</v>
      </c>
      <c r="AJ2641" s="33">
        <v>147.699997</v>
      </c>
      <c r="AK2641" s="33">
        <v>132.64999399999999</v>
      </c>
      <c r="AL2641" s="33">
        <v>144.550003</v>
      </c>
      <c r="AM2641" s="33">
        <v>295.5</v>
      </c>
      <c r="AN2641" s="33">
        <v>440.10000600000001</v>
      </c>
      <c r="AO2641" s="33">
        <v>57.099997999999999</v>
      </c>
      <c r="AP2641" s="33">
        <v>148.53999300000001</v>
      </c>
      <c r="AQ2641" s="33">
        <v>7.79</v>
      </c>
      <c r="AR2641" s="33">
        <v>750</v>
      </c>
      <c r="AS2641" s="33">
        <v>0.4637</v>
      </c>
      <c r="AT2641">
        <v>0</v>
      </c>
      <c r="AU2641" s="33">
        <v>2271</v>
      </c>
      <c r="AV2641" s="33">
        <v>317.79998799999998</v>
      </c>
      <c r="AW2641" s="33">
        <v>4447</v>
      </c>
      <c r="AX2641">
        <v>0</v>
      </c>
      <c r="AY2641" s="33">
        <v>594.70001200000002</v>
      </c>
      <c r="AZ2641" s="33">
        <v>1030</v>
      </c>
      <c r="BA2641" s="33">
        <v>100.028603</v>
      </c>
      <c r="BB2641" s="33">
        <v>575</v>
      </c>
      <c r="BC2641" s="33">
        <v>314.5</v>
      </c>
      <c r="BD2641" s="33">
        <v>0.8034</v>
      </c>
      <c r="BE2641" s="33">
        <v>67.400002000000001</v>
      </c>
      <c r="BF2641" s="33">
        <v>62.400002000000001</v>
      </c>
      <c r="BG2641" s="33">
        <v>33.380001</v>
      </c>
      <c r="BH2641" s="33">
        <v>262</v>
      </c>
      <c r="BI2641" s="33">
        <v>220.5</v>
      </c>
      <c r="BJ2641" s="33">
        <v>288</v>
      </c>
      <c r="BK2641" s="33">
        <v>28.885000000000002</v>
      </c>
      <c r="BL2641" s="33">
        <v>29.92</v>
      </c>
      <c r="BM2641" s="33">
        <v>594.73681599999998</v>
      </c>
      <c r="BN2641" s="33">
        <v>618.34997599999997</v>
      </c>
      <c r="BO2641" s="33">
        <v>405.79998799999998</v>
      </c>
      <c r="BP2641">
        <v>0</v>
      </c>
      <c r="BQ2641" s="33">
        <v>83.099997999999999</v>
      </c>
      <c r="BR2641" s="33">
        <v>177500</v>
      </c>
      <c r="BT2641">
        <v>768</v>
      </c>
      <c r="BU2641">
        <v>0</v>
      </c>
      <c r="BV2641" s="33">
        <v>17450</v>
      </c>
      <c r="BW2641" s="33">
        <v>5.3280000000000001E-2</v>
      </c>
      <c r="BX2641" s="33">
        <v>2385.5</v>
      </c>
    </row>
    <row r="2642" spans="1:76">
      <c r="A2642" s="32">
        <v>43184</v>
      </c>
      <c r="B2642" s="33">
        <v>11.875</v>
      </c>
      <c r="C2642" s="33">
        <v>158.35000600000001</v>
      </c>
      <c r="D2642" s="33">
        <v>588.5</v>
      </c>
      <c r="E2642" s="33">
        <v>4235</v>
      </c>
      <c r="F2642" s="33">
        <v>93.75</v>
      </c>
      <c r="G2642" s="33">
        <v>2263</v>
      </c>
      <c r="H2642">
        <v>1685.5</v>
      </c>
      <c r="I2642" s="33">
        <v>57</v>
      </c>
      <c r="J2642" s="33">
        <v>4.8209999999999997</v>
      </c>
      <c r="K2642" s="33">
        <v>882</v>
      </c>
      <c r="L2642" s="33">
        <v>97</v>
      </c>
      <c r="M2642">
        <v>0</v>
      </c>
      <c r="N2642" s="33">
        <v>2.82</v>
      </c>
      <c r="O2642" s="33">
        <v>730.5</v>
      </c>
      <c r="P2642" s="33">
        <v>0.17549999999999999</v>
      </c>
      <c r="Q2642" s="33">
        <v>1858</v>
      </c>
      <c r="R2642">
        <v>0</v>
      </c>
      <c r="S2642" s="33">
        <v>142</v>
      </c>
      <c r="T2642" s="33">
        <v>1300</v>
      </c>
      <c r="U2642" s="33">
        <v>0</v>
      </c>
      <c r="V2642" s="33">
        <v>11326.595703000001</v>
      </c>
      <c r="W2642">
        <v>0</v>
      </c>
      <c r="X2642" s="33">
        <v>0.73399999999999999</v>
      </c>
      <c r="Y2642" s="33">
        <v>3.7345000000000002</v>
      </c>
      <c r="Z2642" s="33">
        <v>53.349997999999999</v>
      </c>
      <c r="AA2642" s="33">
        <v>3874.5</v>
      </c>
      <c r="AB2642">
        <v>329.5</v>
      </c>
      <c r="AC2642" s="33">
        <v>846</v>
      </c>
      <c r="AD2642" s="33">
        <v>44.869999</v>
      </c>
      <c r="AE2642">
        <v>512.4</v>
      </c>
      <c r="AF2642" s="33">
        <v>4747</v>
      </c>
      <c r="AG2642" s="33">
        <v>119</v>
      </c>
      <c r="AH2642" s="33">
        <v>2.74</v>
      </c>
      <c r="AI2642" s="33">
        <v>0.77900000000000003</v>
      </c>
      <c r="AJ2642" s="33">
        <v>147.699997</v>
      </c>
      <c r="AK2642" s="33">
        <v>132.64999399999999</v>
      </c>
      <c r="AL2642" s="33">
        <v>144.550003</v>
      </c>
      <c r="AM2642" s="33">
        <v>295.5</v>
      </c>
      <c r="AN2642" s="33">
        <v>440.10000600000001</v>
      </c>
      <c r="AO2642" s="33">
        <v>57.099997999999999</v>
      </c>
      <c r="AP2642" s="33">
        <v>148.53999300000001</v>
      </c>
      <c r="AQ2642" s="33">
        <v>7.79</v>
      </c>
      <c r="AR2642" s="33">
        <v>750</v>
      </c>
      <c r="AS2642" s="33">
        <v>0.4637</v>
      </c>
      <c r="AT2642">
        <v>0</v>
      </c>
      <c r="AU2642" s="33">
        <v>2271</v>
      </c>
      <c r="AV2642" s="33">
        <v>317.79998799999998</v>
      </c>
      <c r="AW2642" s="33">
        <v>4447</v>
      </c>
      <c r="AX2642">
        <v>0</v>
      </c>
      <c r="AY2642" s="33">
        <v>594.70001200000002</v>
      </c>
      <c r="AZ2642" s="33">
        <v>1030</v>
      </c>
      <c r="BA2642" s="33">
        <v>100.028603</v>
      </c>
      <c r="BB2642" s="33">
        <v>575</v>
      </c>
      <c r="BC2642" s="33">
        <v>314.5</v>
      </c>
      <c r="BD2642" s="33">
        <v>0.8034</v>
      </c>
      <c r="BE2642" s="33">
        <v>67.400002000000001</v>
      </c>
      <c r="BF2642" s="33">
        <v>62.400002000000001</v>
      </c>
      <c r="BG2642" s="33">
        <v>33.380001</v>
      </c>
      <c r="BH2642" s="33">
        <v>262</v>
      </c>
      <c r="BI2642" s="33">
        <v>220.5</v>
      </c>
      <c r="BJ2642" s="33">
        <v>288</v>
      </c>
      <c r="BK2642" s="33">
        <v>28.885000000000002</v>
      </c>
      <c r="BL2642" s="33">
        <v>29.92</v>
      </c>
      <c r="BM2642" s="33">
        <v>594.73681599999998</v>
      </c>
      <c r="BN2642" s="33">
        <v>618.34997599999997</v>
      </c>
      <c r="BO2642" s="33">
        <v>405.79998799999998</v>
      </c>
      <c r="BP2642">
        <v>0</v>
      </c>
      <c r="BQ2642" s="33">
        <v>83.099997999999999</v>
      </c>
      <c r="BR2642" s="33">
        <v>177500</v>
      </c>
      <c r="BT2642">
        <v>768</v>
      </c>
      <c r="BU2642">
        <v>0</v>
      </c>
      <c r="BV2642" s="33">
        <v>17450</v>
      </c>
      <c r="BW2642" s="33">
        <v>5.3280000000000001E-2</v>
      </c>
      <c r="BX2642" s="33">
        <v>2385.5</v>
      </c>
    </row>
    <row r="2643" spans="1:76">
      <c r="A2643" s="32">
        <v>43185</v>
      </c>
      <c r="B2643" s="33">
        <v>11.73</v>
      </c>
      <c r="C2643" s="33">
        <v>157</v>
      </c>
      <c r="D2643" s="33">
        <v>588.5</v>
      </c>
      <c r="E2643" s="33">
        <v>4240</v>
      </c>
      <c r="F2643" s="33">
        <v>92.629997000000003</v>
      </c>
      <c r="G2643" s="33">
        <v>2250</v>
      </c>
      <c r="H2643">
        <v>1675</v>
      </c>
      <c r="I2643" s="33">
        <v>56.450001</v>
      </c>
      <c r="J2643" s="33">
        <v>4.8049999999999997</v>
      </c>
      <c r="K2643" s="33">
        <v>873.5</v>
      </c>
      <c r="L2643" s="33">
        <v>95.550003000000004</v>
      </c>
      <c r="M2643">
        <v>0</v>
      </c>
      <c r="N2643" s="33">
        <v>2.8149999999999999</v>
      </c>
      <c r="O2643" s="33">
        <v>724</v>
      </c>
      <c r="P2643" s="33">
        <v>0.17510000000000001</v>
      </c>
      <c r="Q2643" s="33">
        <v>1811</v>
      </c>
      <c r="R2643">
        <v>0</v>
      </c>
      <c r="S2643" s="33">
        <v>138.770004</v>
      </c>
      <c r="T2643" s="33">
        <v>1290</v>
      </c>
      <c r="U2643" s="33">
        <v>0</v>
      </c>
      <c r="V2643" s="33">
        <v>11088.694336</v>
      </c>
      <c r="W2643">
        <v>0</v>
      </c>
      <c r="X2643" s="33">
        <v>0.73209999999999997</v>
      </c>
      <c r="Y2643" s="33">
        <v>3.6840000000000002</v>
      </c>
      <c r="Z2643" s="33">
        <v>52.349997999999999</v>
      </c>
      <c r="AA2643" s="33">
        <v>3814</v>
      </c>
      <c r="AB2643">
        <v>335</v>
      </c>
      <c r="AC2643" s="33">
        <v>851</v>
      </c>
      <c r="AD2643" s="33">
        <v>44.57</v>
      </c>
      <c r="AE2643">
        <v>510</v>
      </c>
      <c r="AF2643" s="33">
        <v>4688</v>
      </c>
      <c r="AG2643" s="33">
        <v>116.519997</v>
      </c>
      <c r="AH2643" s="33">
        <v>2.7785000000000002</v>
      </c>
      <c r="AI2643" s="33">
        <v>0.78</v>
      </c>
      <c r="AJ2643" s="33">
        <v>146.800003</v>
      </c>
      <c r="AK2643" s="33">
        <v>130.25</v>
      </c>
      <c r="AL2643" s="33">
        <v>141.699997</v>
      </c>
      <c r="AM2643" s="33">
        <v>291.95001200000002</v>
      </c>
      <c r="AN2643" s="33">
        <v>433.29998799999998</v>
      </c>
      <c r="AO2643" s="33">
        <v>57</v>
      </c>
      <c r="AP2643" s="33">
        <v>146.91999799999999</v>
      </c>
      <c r="AQ2643" s="33">
        <v>7.76</v>
      </c>
      <c r="AR2643" s="33">
        <v>735.70001200000002</v>
      </c>
      <c r="AS2643" s="33">
        <v>0.46089999999999998</v>
      </c>
      <c r="AT2643">
        <v>0</v>
      </c>
      <c r="AU2643" s="33">
        <v>2252</v>
      </c>
      <c r="AV2643" s="33">
        <v>313</v>
      </c>
      <c r="AW2643" s="33">
        <v>4425</v>
      </c>
      <c r="AX2643">
        <v>0</v>
      </c>
      <c r="AY2643" s="33">
        <v>602</v>
      </c>
      <c r="AZ2643" s="33">
        <v>1016</v>
      </c>
      <c r="BA2643" s="33">
        <v>95.758658999999994</v>
      </c>
      <c r="BB2643" s="33">
        <v>557</v>
      </c>
      <c r="BC2643" s="33">
        <v>309</v>
      </c>
      <c r="BD2643" s="33">
        <v>0.78210000000000002</v>
      </c>
      <c r="BE2643" s="33">
        <v>66.529999000000004</v>
      </c>
      <c r="BF2643" s="33">
        <v>61.849997999999999</v>
      </c>
      <c r="BG2643" s="33">
        <v>33.520000000000003</v>
      </c>
      <c r="BH2643" s="33">
        <v>256.13000499999998</v>
      </c>
      <c r="BI2643" s="33">
        <v>215.86000100000001</v>
      </c>
      <c r="BJ2643" s="33">
        <v>288.95001200000002</v>
      </c>
      <c r="BK2643" s="33">
        <v>28.155000999999999</v>
      </c>
      <c r="BL2643" s="33">
        <v>29.254999000000002</v>
      </c>
      <c r="BM2643" s="33">
        <v>598.94738800000005</v>
      </c>
      <c r="BN2643" s="33">
        <v>604.70001200000002</v>
      </c>
      <c r="BO2643" s="33">
        <v>411.79998799999998</v>
      </c>
      <c r="BP2643">
        <v>0</v>
      </c>
      <c r="BQ2643" s="33">
        <v>82.75</v>
      </c>
      <c r="BR2643" s="33">
        <v>176800</v>
      </c>
      <c r="BT2643">
        <v>748</v>
      </c>
      <c r="BU2643">
        <v>0</v>
      </c>
      <c r="BV2643" s="33">
        <v>17420</v>
      </c>
      <c r="BW2643" s="33">
        <v>5.126E-2</v>
      </c>
      <c r="BX2643" s="33">
        <v>2324.5</v>
      </c>
    </row>
    <row r="2644" spans="1:76">
      <c r="A2644" s="32">
        <v>43186</v>
      </c>
      <c r="B2644" s="33">
        <v>11.744999999999999</v>
      </c>
      <c r="C2644" s="33">
        <v>154.25</v>
      </c>
      <c r="D2644" s="33">
        <v>587</v>
      </c>
      <c r="E2644" s="33">
        <v>4259</v>
      </c>
      <c r="F2644" s="33">
        <v>91.699996999999996</v>
      </c>
      <c r="G2644" s="33">
        <v>2270</v>
      </c>
      <c r="H2644">
        <v>1679</v>
      </c>
      <c r="I2644" s="33">
        <v>55.400002000000001</v>
      </c>
      <c r="J2644" s="33">
        <v>4.819</v>
      </c>
      <c r="K2644" s="33">
        <v>865.40002400000003</v>
      </c>
      <c r="L2644" s="33">
        <v>96.300003000000004</v>
      </c>
      <c r="M2644">
        <v>0</v>
      </c>
      <c r="N2644" s="33">
        <v>2.83</v>
      </c>
      <c r="O2644" s="33">
        <v>720.5</v>
      </c>
      <c r="P2644" s="33">
        <v>0.17674999999999999</v>
      </c>
      <c r="Q2644" s="33">
        <v>1846.5</v>
      </c>
      <c r="R2644">
        <v>0</v>
      </c>
      <c r="S2644" s="33">
        <v>140.800003</v>
      </c>
      <c r="T2644" s="33">
        <v>1295</v>
      </c>
      <c r="U2644" s="33">
        <v>0</v>
      </c>
      <c r="V2644" s="33">
        <v>11048.529296999999</v>
      </c>
      <c r="W2644">
        <v>0</v>
      </c>
      <c r="X2644" s="33">
        <v>0.75</v>
      </c>
      <c r="Y2644" s="33">
        <v>3.726</v>
      </c>
      <c r="Z2644" s="33">
        <v>52.700001</v>
      </c>
      <c r="AA2644" s="33">
        <v>3878</v>
      </c>
      <c r="AB2644">
        <v>339</v>
      </c>
      <c r="AC2644" s="33">
        <v>863.5</v>
      </c>
      <c r="AD2644" s="33">
        <v>44.060001</v>
      </c>
      <c r="AE2644">
        <v>519.5</v>
      </c>
      <c r="AF2644" s="33">
        <v>4755</v>
      </c>
      <c r="AG2644" s="33">
        <v>116.41999800000001</v>
      </c>
      <c r="AH2644" s="33">
        <v>2.8410000000000002</v>
      </c>
      <c r="AI2644" s="33">
        <v>0.77500000000000002</v>
      </c>
      <c r="AJ2644" s="33">
        <v>147</v>
      </c>
      <c r="AK2644" s="33">
        <v>129.89999399999999</v>
      </c>
      <c r="AL2644" s="33">
        <v>143.89999399999999</v>
      </c>
      <c r="AM2644" s="33">
        <v>292.29998799999998</v>
      </c>
      <c r="AN2644" s="33">
        <v>424</v>
      </c>
      <c r="AO2644" s="33">
        <v>58.099997999999999</v>
      </c>
      <c r="AP2644" s="33">
        <v>146.63000500000001</v>
      </c>
      <c r="AQ2644" s="33">
        <v>7.8849999999999998</v>
      </c>
      <c r="AR2644" s="33">
        <v>752.79998799999998</v>
      </c>
      <c r="AS2644" s="33">
        <v>0.45950000000000002</v>
      </c>
      <c r="AT2644">
        <v>0</v>
      </c>
      <c r="AU2644" s="33">
        <v>2266</v>
      </c>
      <c r="AV2644" s="33">
        <v>319</v>
      </c>
      <c r="AW2644" s="33">
        <v>4330</v>
      </c>
      <c r="AX2644">
        <v>0</v>
      </c>
      <c r="AY2644" s="33">
        <v>595.90002400000003</v>
      </c>
      <c r="AZ2644" s="33">
        <v>1018</v>
      </c>
      <c r="BA2644" s="33">
        <v>95.198668999999995</v>
      </c>
      <c r="BB2644" s="33">
        <v>577.5</v>
      </c>
      <c r="BC2644" s="33">
        <v>309.64999399999999</v>
      </c>
      <c r="BD2644" s="33">
        <v>0.78500000000000003</v>
      </c>
      <c r="BE2644" s="33">
        <v>66.599997999999999</v>
      </c>
      <c r="BF2644" s="33">
        <v>61.669998</v>
      </c>
      <c r="BG2644" s="33">
        <v>34.540000999999997</v>
      </c>
      <c r="BH2644" s="33">
        <v>258</v>
      </c>
      <c r="BI2644" s="33">
        <v>217.199997</v>
      </c>
      <c r="BJ2644" s="33">
        <v>296.95001200000002</v>
      </c>
      <c r="BK2644" s="33">
        <v>28.299999</v>
      </c>
      <c r="BL2644" s="33">
        <v>29</v>
      </c>
      <c r="BM2644" s="33">
        <v>600</v>
      </c>
      <c r="BN2644" s="33">
        <v>605.5</v>
      </c>
      <c r="BO2644" s="33">
        <v>414</v>
      </c>
      <c r="BP2644">
        <v>0</v>
      </c>
      <c r="BQ2644" s="33">
        <v>83.199996999999996</v>
      </c>
      <c r="BR2644" s="33">
        <v>176000</v>
      </c>
      <c r="BT2644">
        <v>740</v>
      </c>
      <c r="BU2644">
        <v>0</v>
      </c>
      <c r="BV2644" s="33">
        <v>17490</v>
      </c>
      <c r="BW2644" s="33">
        <v>5.1799999999999999E-2</v>
      </c>
      <c r="BX2644" s="33">
        <v>2364</v>
      </c>
    </row>
    <row r="2645" spans="1:76">
      <c r="A2645" s="32">
        <v>43187</v>
      </c>
      <c r="B2645" s="33">
        <v>11.675000000000001</v>
      </c>
      <c r="C2645" s="33">
        <v>154</v>
      </c>
      <c r="D2645" s="33">
        <v>588</v>
      </c>
      <c r="E2645" s="33">
        <v>4235</v>
      </c>
      <c r="F2645" s="33">
        <v>89.440002000000007</v>
      </c>
      <c r="G2645" s="33">
        <v>2171</v>
      </c>
      <c r="H2645">
        <v>1653</v>
      </c>
      <c r="I2645" s="33">
        <v>54.650002000000001</v>
      </c>
      <c r="J2645" s="33">
        <v>4.8099999999999996</v>
      </c>
      <c r="K2645" s="33">
        <v>865.79998799999998</v>
      </c>
      <c r="L2645" s="33">
        <v>96</v>
      </c>
      <c r="M2645">
        <v>0</v>
      </c>
      <c r="N2645" s="33">
        <v>2.84</v>
      </c>
      <c r="O2645" s="33">
        <v>718</v>
      </c>
      <c r="P2645" s="33">
        <v>0.17574999999999999</v>
      </c>
      <c r="Q2645" s="33">
        <v>1838.5</v>
      </c>
      <c r="R2645">
        <v>0</v>
      </c>
      <c r="S2645" s="33">
        <v>140.470001</v>
      </c>
      <c r="T2645" s="33">
        <v>1295</v>
      </c>
      <c r="U2645" s="33">
        <v>0</v>
      </c>
      <c r="V2645" s="33">
        <v>11014.542969</v>
      </c>
      <c r="W2645">
        <v>0</v>
      </c>
      <c r="X2645" s="33">
        <v>0.74750000000000005</v>
      </c>
      <c r="Y2645" s="33">
        <v>3.7370000000000001</v>
      </c>
      <c r="Z2645" s="33">
        <v>52.900002000000001</v>
      </c>
      <c r="AA2645" s="33">
        <v>3927</v>
      </c>
      <c r="AB2645">
        <v>336</v>
      </c>
      <c r="AC2645" s="33">
        <v>870</v>
      </c>
      <c r="AD2645" s="33">
        <v>44.044998</v>
      </c>
      <c r="AE2645">
        <v>523</v>
      </c>
      <c r="AF2645" s="33">
        <v>4605</v>
      </c>
      <c r="AG2645" s="33">
        <v>116.5</v>
      </c>
      <c r="AH2645" s="33">
        <v>2.8460000000000001</v>
      </c>
      <c r="AI2645" s="33">
        <v>0.77</v>
      </c>
      <c r="AJ2645" s="33">
        <v>145.800003</v>
      </c>
      <c r="AK2645" s="33">
        <v>126.550003</v>
      </c>
      <c r="AL2645" s="33">
        <v>141.60000600000001</v>
      </c>
      <c r="AM2645" s="33">
        <v>295</v>
      </c>
      <c r="AN2645" s="33">
        <v>416</v>
      </c>
      <c r="AO2645" s="33">
        <v>58</v>
      </c>
      <c r="AP2645" s="33">
        <v>142.05999800000001</v>
      </c>
      <c r="AQ2645" s="33">
        <v>7.91</v>
      </c>
      <c r="AR2645" s="33">
        <v>743</v>
      </c>
      <c r="AS2645" s="33">
        <v>0.45200000000000001</v>
      </c>
      <c r="AT2645">
        <v>0</v>
      </c>
      <c r="AU2645" s="33">
        <v>2294</v>
      </c>
      <c r="AV2645" s="33">
        <v>316</v>
      </c>
      <c r="AW2645" s="33">
        <v>4545</v>
      </c>
      <c r="AX2645">
        <v>0</v>
      </c>
      <c r="AY2645" s="33">
        <v>589.90002400000003</v>
      </c>
      <c r="AZ2645" s="33">
        <v>1021</v>
      </c>
      <c r="BA2645" s="33">
        <v>91.988708000000003</v>
      </c>
      <c r="BB2645" s="33">
        <v>576.5</v>
      </c>
      <c r="BC2645" s="33">
        <v>308.79998799999998</v>
      </c>
      <c r="BD2645" s="33">
        <v>0.76100000000000001</v>
      </c>
      <c r="BE2645" s="33">
        <v>66.589995999999999</v>
      </c>
      <c r="BF2645" s="33">
        <v>61.299999</v>
      </c>
      <c r="BG2645" s="33">
        <v>34.549999</v>
      </c>
      <c r="BH2645" s="33">
        <v>251.5</v>
      </c>
      <c r="BI2645" s="33">
        <v>213</v>
      </c>
      <c r="BJ2645" s="33">
        <v>295.25</v>
      </c>
      <c r="BK2645" s="33">
        <v>28.450001</v>
      </c>
      <c r="BL2645" s="33">
        <v>29.049999</v>
      </c>
      <c r="BM2645" s="33">
        <v>598.94738800000005</v>
      </c>
      <c r="BN2645" s="33">
        <v>604</v>
      </c>
      <c r="BO2645" s="33">
        <v>413.10000600000001</v>
      </c>
      <c r="BP2645">
        <v>0</v>
      </c>
      <c r="BQ2645" s="33">
        <v>82.5</v>
      </c>
      <c r="BR2645" s="33">
        <v>174500</v>
      </c>
      <c r="BT2645">
        <v>747</v>
      </c>
      <c r="BU2645">
        <v>0</v>
      </c>
      <c r="BV2645" s="33">
        <v>17440</v>
      </c>
      <c r="BW2645" s="33">
        <v>5.0999999999999997E-2</v>
      </c>
      <c r="BX2645" s="33">
        <v>2265</v>
      </c>
    </row>
    <row r="2646" spans="1:76">
      <c r="A2646" s="32">
        <v>43188</v>
      </c>
      <c r="B2646" s="33">
        <v>11.654999999999999</v>
      </c>
      <c r="C2646" s="33">
        <v>154.199997</v>
      </c>
      <c r="D2646" s="33">
        <v>597</v>
      </c>
      <c r="E2646" s="33">
        <v>4212</v>
      </c>
      <c r="F2646" s="33">
        <v>91.209998999999996</v>
      </c>
      <c r="G2646" s="33">
        <v>2220</v>
      </c>
      <c r="H2646">
        <v>1701</v>
      </c>
      <c r="I2646" s="33">
        <v>54.299999</v>
      </c>
      <c r="J2646" s="33">
        <v>4.8289999999999997</v>
      </c>
      <c r="K2646" s="33">
        <v>869.40002400000003</v>
      </c>
      <c r="L2646" s="33">
        <v>95.949996999999996</v>
      </c>
      <c r="M2646">
        <v>0</v>
      </c>
      <c r="N2646" s="33">
        <v>2.8420000000000001</v>
      </c>
      <c r="O2646" s="33">
        <v>724</v>
      </c>
      <c r="P2646" s="33">
        <v>0.17705000000000001</v>
      </c>
      <c r="Q2646" s="33">
        <v>1932</v>
      </c>
      <c r="R2646">
        <v>0</v>
      </c>
      <c r="S2646" s="33">
        <v>142.800003</v>
      </c>
      <c r="T2646" s="33">
        <v>1300</v>
      </c>
      <c r="U2646" s="33">
        <v>0</v>
      </c>
      <c r="V2646" s="33">
        <v>11117.530273</v>
      </c>
      <c r="W2646">
        <v>0</v>
      </c>
      <c r="X2646" s="33">
        <v>0.75600000000000001</v>
      </c>
      <c r="Y2646" s="33">
        <v>3.83</v>
      </c>
      <c r="Z2646" s="33">
        <v>52.799999</v>
      </c>
      <c r="AA2646" s="33">
        <v>3991.5</v>
      </c>
      <c r="AB2646">
        <v>345</v>
      </c>
      <c r="AC2646" s="33">
        <v>875</v>
      </c>
      <c r="AD2646" s="33">
        <v>44.200001</v>
      </c>
      <c r="AE2646">
        <v>538</v>
      </c>
      <c r="AF2646" s="33">
        <v>4636</v>
      </c>
      <c r="AG2646" s="33">
        <v>117.57</v>
      </c>
      <c r="AH2646" s="33">
        <v>2.9</v>
      </c>
      <c r="AI2646" s="33">
        <v>0.77600000000000002</v>
      </c>
      <c r="AJ2646" s="33">
        <v>148.300003</v>
      </c>
      <c r="AK2646" s="33">
        <v>127.599998</v>
      </c>
      <c r="AL2646" s="33">
        <v>144.800003</v>
      </c>
      <c r="AM2646" s="33">
        <v>293.29998799999998</v>
      </c>
      <c r="AN2646" s="33">
        <v>412</v>
      </c>
      <c r="AO2646" s="33">
        <v>57.099997999999999</v>
      </c>
      <c r="AP2646" s="33">
        <v>144.220001</v>
      </c>
      <c r="AQ2646" s="33">
        <v>7.95</v>
      </c>
      <c r="AR2646" s="33">
        <v>741.90002400000003</v>
      </c>
      <c r="AS2646" s="33">
        <v>0.46100000000000002</v>
      </c>
      <c r="AT2646">
        <v>0</v>
      </c>
      <c r="AU2646" s="33">
        <v>2338</v>
      </c>
      <c r="AV2646" s="33">
        <v>316.70001200000002</v>
      </c>
      <c r="AW2646" s="33">
        <v>4461</v>
      </c>
      <c r="AX2646">
        <v>0</v>
      </c>
      <c r="AY2646" s="33">
        <v>592</v>
      </c>
      <c r="AZ2646" s="33">
        <v>1082</v>
      </c>
      <c r="BA2646" s="33">
        <v>94.518676999999997</v>
      </c>
      <c r="BB2646" s="33">
        <v>579.5</v>
      </c>
      <c r="BC2646" s="33">
        <v>316.35000600000001</v>
      </c>
      <c r="BD2646" s="33">
        <v>0.76049999999999995</v>
      </c>
      <c r="BE2646" s="33">
        <v>67.470000999999996</v>
      </c>
      <c r="BF2646" s="33">
        <v>61.950001</v>
      </c>
      <c r="BG2646" s="33">
        <v>35.25</v>
      </c>
      <c r="BH2646" s="33">
        <v>252.89999399999999</v>
      </c>
      <c r="BI2646" s="33">
        <v>213.61000100000001</v>
      </c>
      <c r="BJ2646" s="33">
        <v>295.10000600000001</v>
      </c>
      <c r="BK2646" s="33">
        <v>28.665001</v>
      </c>
      <c r="BL2646" s="33">
        <v>29.690000999999999</v>
      </c>
      <c r="BM2646" s="33">
        <v>587.36840800000004</v>
      </c>
      <c r="BN2646" s="33">
        <v>615</v>
      </c>
      <c r="BO2646" s="33">
        <v>413</v>
      </c>
      <c r="BP2646">
        <v>0</v>
      </c>
      <c r="BQ2646" s="33">
        <v>82.800003000000004</v>
      </c>
      <c r="BR2646" s="33">
        <v>176500</v>
      </c>
      <c r="BT2646">
        <v>738</v>
      </c>
      <c r="BU2646">
        <v>0</v>
      </c>
      <c r="BV2646" s="33">
        <v>17430</v>
      </c>
      <c r="BW2646" s="33">
        <v>5.1150000000000001E-2</v>
      </c>
      <c r="BX2646" s="33">
        <v>2314</v>
      </c>
    </row>
    <row r="2647" spans="1:76">
      <c r="A2647" s="32">
        <v>43189</v>
      </c>
      <c r="B2647" s="33">
        <v>11.85</v>
      </c>
      <c r="C2647" s="33">
        <v>155.60000600000001</v>
      </c>
      <c r="D2647" s="33">
        <v>600</v>
      </c>
      <c r="E2647" s="33">
        <v>4158</v>
      </c>
      <c r="F2647" s="33">
        <v>92</v>
      </c>
      <c r="G2647" s="33">
        <v>2219</v>
      </c>
      <c r="H2647">
        <v>1717</v>
      </c>
      <c r="I2647" s="33">
        <v>54.5</v>
      </c>
      <c r="J2647" s="33">
        <v>4.8490000000000002</v>
      </c>
      <c r="K2647" s="33">
        <v>872.40002400000003</v>
      </c>
      <c r="L2647" s="33">
        <v>96.449996999999996</v>
      </c>
      <c r="M2647">
        <v>0</v>
      </c>
      <c r="N2647" s="33">
        <v>2.91</v>
      </c>
      <c r="O2647" s="33">
        <v>742</v>
      </c>
      <c r="P2647" s="33">
        <v>0.1812</v>
      </c>
      <c r="Q2647" s="33">
        <v>1932</v>
      </c>
      <c r="R2647">
        <v>0</v>
      </c>
      <c r="S2647" s="33">
        <v>142.33000200000001</v>
      </c>
      <c r="T2647" s="33">
        <v>1310</v>
      </c>
      <c r="U2647" s="33">
        <v>0</v>
      </c>
      <c r="V2647" s="33">
        <v>11081.485352</v>
      </c>
      <c r="W2647">
        <v>0</v>
      </c>
      <c r="X2647" s="33">
        <v>0.76990000000000003</v>
      </c>
      <c r="Y2647" s="33">
        <v>3.82</v>
      </c>
      <c r="Z2647" s="33">
        <v>53</v>
      </c>
      <c r="AA2647" s="33">
        <v>3961</v>
      </c>
      <c r="AB2647">
        <v>344</v>
      </c>
      <c r="AC2647" s="33">
        <v>874.5</v>
      </c>
      <c r="AD2647" s="33">
        <v>44.134998000000003</v>
      </c>
      <c r="AE2647">
        <v>540.20000000000005</v>
      </c>
      <c r="AF2647" s="33">
        <v>4680</v>
      </c>
      <c r="AG2647" s="33">
        <v>117</v>
      </c>
      <c r="AH2647" s="33">
        <v>2.9</v>
      </c>
      <c r="AI2647" s="33">
        <v>0.77</v>
      </c>
      <c r="AJ2647" s="33">
        <v>148.89999399999999</v>
      </c>
      <c r="AK2647" s="33">
        <v>124.050003</v>
      </c>
      <c r="AL2647" s="33">
        <v>144.449997</v>
      </c>
      <c r="AM2647" s="33">
        <v>294.14999399999999</v>
      </c>
      <c r="AN2647" s="33">
        <v>406.5</v>
      </c>
      <c r="AO2647" s="33">
        <v>57.099997999999999</v>
      </c>
      <c r="AP2647" s="33">
        <v>143.5</v>
      </c>
      <c r="AQ2647" s="33">
        <v>7.7649999999999997</v>
      </c>
      <c r="AR2647" s="33">
        <v>737.59997599999997</v>
      </c>
      <c r="AS2647" s="33">
        <v>0.45739999999999997</v>
      </c>
      <c r="AT2647">
        <v>0</v>
      </c>
      <c r="AU2647" s="33">
        <v>2317</v>
      </c>
      <c r="AV2647" s="33">
        <v>315.20001200000002</v>
      </c>
      <c r="AW2647" s="33">
        <v>4520</v>
      </c>
      <c r="AX2647">
        <v>0</v>
      </c>
      <c r="AY2647" s="33">
        <v>591.70001200000002</v>
      </c>
      <c r="AZ2647" s="33">
        <v>1086</v>
      </c>
      <c r="BA2647" s="33">
        <v>95.558661999999998</v>
      </c>
      <c r="BB2647" s="33">
        <v>574.5</v>
      </c>
      <c r="BC2647" s="33">
        <v>313.89999399999999</v>
      </c>
      <c r="BD2647" s="33">
        <v>0.75939999999999996</v>
      </c>
      <c r="BE2647" s="33">
        <v>67.75</v>
      </c>
      <c r="BF2647" s="33">
        <v>62.650002000000001</v>
      </c>
      <c r="BG2647" s="33">
        <v>35.349997999999999</v>
      </c>
      <c r="BH2647" s="33">
        <v>253.570007</v>
      </c>
      <c r="BI2647" s="33">
        <v>214.13999899999999</v>
      </c>
      <c r="BJ2647" s="33">
        <v>295.85000600000001</v>
      </c>
      <c r="BK2647" s="33">
        <v>28.370000999999998</v>
      </c>
      <c r="BL2647" s="33">
        <v>29.559999000000001</v>
      </c>
      <c r="BM2647" s="33">
        <v>594.73681599999998</v>
      </c>
      <c r="BN2647" s="33">
        <v>611.59997599999997</v>
      </c>
      <c r="BO2647" s="33">
        <v>416</v>
      </c>
      <c r="BP2647">
        <v>0</v>
      </c>
      <c r="BQ2647" s="33">
        <v>83.949996999999996</v>
      </c>
      <c r="BR2647" s="33">
        <v>175900</v>
      </c>
      <c r="BT2647">
        <v>735</v>
      </c>
      <c r="BU2647">
        <v>0</v>
      </c>
      <c r="BV2647" s="33">
        <v>17500</v>
      </c>
      <c r="BW2647" s="33">
        <v>5.1659999999999998E-2</v>
      </c>
      <c r="BX2647" s="33">
        <v>2287</v>
      </c>
    </row>
    <row r="2648" spans="1:76">
      <c r="A2648" s="32">
        <v>43190</v>
      </c>
      <c r="B2648" s="33">
        <v>11.85</v>
      </c>
      <c r="C2648" s="33">
        <v>155.60000600000001</v>
      </c>
      <c r="D2648" s="33">
        <v>600</v>
      </c>
      <c r="E2648" s="33">
        <v>4158</v>
      </c>
      <c r="F2648" s="33">
        <v>92</v>
      </c>
      <c r="G2648" s="33">
        <v>2219</v>
      </c>
      <c r="H2648">
        <v>1717</v>
      </c>
      <c r="I2648" s="33">
        <v>54.5</v>
      </c>
      <c r="J2648" s="33">
        <v>4.8490000000000002</v>
      </c>
      <c r="K2648" s="33">
        <v>872.40002400000003</v>
      </c>
      <c r="L2648" s="33">
        <v>96.449996999999996</v>
      </c>
      <c r="M2648">
        <v>0</v>
      </c>
      <c r="N2648" s="33">
        <v>2.91</v>
      </c>
      <c r="O2648" s="33">
        <v>742</v>
      </c>
      <c r="P2648" s="33">
        <v>0.1812</v>
      </c>
      <c r="Q2648" s="33">
        <v>1932</v>
      </c>
      <c r="R2648">
        <v>0</v>
      </c>
      <c r="S2648" s="33">
        <v>142.33000200000001</v>
      </c>
      <c r="T2648" s="33">
        <v>1310</v>
      </c>
      <c r="U2648" s="33">
        <v>0</v>
      </c>
      <c r="V2648" s="33">
        <v>11081.485352</v>
      </c>
      <c r="W2648">
        <v>0</v>
      </c>
      <c r="X2648" s="33">
        <v>0.76990000000000003</v>
      </c>
      <c r="Y2648" s="33">
        <v>3.82</v>
      </c>
      <c r="Z2648" s="33">
        <v>53</v>
      </c>
      <c r="AA2648" s="33">
        <v>3961</v>
      </c>
      <c r="AB2648">
        <v>344</v>
      </c>
      <c r="AC2648" s="33">
        <v>874.5</v>
      </c>
      <c r="AD2648" s="33">
        <v>44.134998000000003</v>
      </c>
      <c r="AE2648">
        <v>540.20000000000005</v>
      </c>
      <c r="AF2648" s="33">
        <v>4680</v>
      </c>
      <c r="AG2648" s="33">
        <v>117</v>
      </c>
      <c r="AH2648" s="33">
        <v>2.9</v>
      </c>
      <c r="AI2648" s="33">
        <v>0.77</v>
      </c>
      <c r="AJ2648" s="33">
        <v>148.89999399999999</v>
      </c>
      <c r="AK2648" s="33">
        <v>124.050003</v>
      </c>
      <c r="AL2648" s="33">
        <v>144.449997</v>
      </c>
      <c r="AM2648" s="33">
        <v>294.14999399999999</v>
      </c>
      <c r="AN2648" s="33">
        <v>406.5</v>
      </c>
      <c r="AO2648" s="33">
        <v>57.099997999999999</v>
      </c>
      <c r="AP2648" s="33">
        <v>143.5</v>
      </c>
      <c r="AQ2648" s="33">
        <v>7.7649999999999997</v>
      </c>
      <c r="AR2648" s="33">
        <v>737.59997599999997</v>
      </c>
      <c r="AS2648" s="33">
        <v>0.45739999999999997</v>
      </c>
      <c r="AT2648">
        <v>0</v>
      </c>
      <c r="AU2648" s="33">
        <v>2317</v>
      </c>
      <c r="AV2648" s="33">
        <v>315.20001200000002</v>
      </c>
      <c r="AW2648" s="33">
        <v>4520</v>
      </c>
      <c r="AX2648">
        <v>0</v>
      </c>
      <c r="AY2648" s="33">
        <v>591.70001200000002</v>
      </c>
      <c r="AZ2648" s="33">
        <v>1086</v>
      </c>
      <c r="BA2648" s="33">
        <v>95.558661999999998</v>
      </c>
      <c r="BB2648" s="33">
        <v>574.5</v>
      </c>
      <c r="BC2648" s="33">
        <v>313.89999399999999</v>
      </c>
      <c r="BD2648" s="33">
        <v>0.75939999999999996</v>
      </c>
      <c r="BE2648" s="33">
        <v>67.75</v>
      </c>
      <c r="BF2648" s="33">
        <v>62.650002000000001</v>
      </c>
      <c r="BG2648" s="33">
        <v>35.349997999999999</v>
      </c>
      <c r="BH2648" s="33">
        <v>253.570007</v>
      </c>
      <c r="BI2648" s="33">
        <v>214.13999899999999</v>
      </c>
      <c r="BJ2648" s="33">
        <v>295.85000600000001</v>
      </c>
      <c r="BK2648" s="33">
        <v>28.370000999999998</v>
      </c>
      <c r="BL2648" s="33">
        <v>29.559999000000001</v>
      </c>
      <c r="BM2648" s="33">
        <v>594.73681599999998</v>
      </c>
      <c r="BN2648" s="33">
        <v>611.59997599999997</v>
      </c>
      <c r="BO2648" s="33">
        <v>416</v>
      </c>
      <c r="BP2648">
        <v>0</v>
      </c>
      <c r="BQ2648" s="33">
        <v>83.949996999999996</v>
      </c>
      <c r="BR2648" s="33">
        <v>175900</v>
      </c>
      <c r="BT2648">
        <v>735</v>
      </c>
      <c r="BU2648">
        <v>0</v>
      </c>
      <c r="BV2648" s="33">
        <v>17500</v>
      </c>
      <c r="BW2648" s="33">
        <v>5.1659999999999998E-2</v>
      </c>
      <c r="BX2648" s="33">
        <v>2287</v>
      </c>
    </row>
    <row r="2649" spans="1:76">
      <c r="A2649" s="32">
        <v>43191</v>
      </c>
      <c r="B2649" s="33">
        <v>11.85</v>
      </c>
      <c r="C2649" s="33">
        <v>155.60000600000001</v>
      </c>
      <c r="D2649" s="33">
        <v>600</v>
      </c>
      <c r="E2649" s="33">
        <v>4158</v>
      </c>
      <c r="F2649" s="33">
        <v>92</v>
      </c>
      <c r="G2649" s="33">
        <v>2219</v>
      </c>
      <c r="H2649">
        <v>1717</v>
      </c>
      <c r="I2649" s="33">
        <v>54.5</v>
      </c>
      <c r="J2649" s="33">
        <v>4.8490000000000002</v>
      </c>
      <c r="K2649" s="33">
        <v>872.40002400000003</v>
      </c>
      <c r="L2649" s="33">
        <v>96.449996999999996</v>
      </c>
      <c r="M2649">
        <v>0</v>
      </c>
      <c r="N2649" s="33">
        <v>2.91</v>
      </c>
      <c r="O2649" s="33">
        <v>742</v>
      </c>
      <c r="P2649" s="33">
        <v>0.1812</v>
      </c>
      <c r="Q2649" s="33">
        <v>1932</v>
      </c>
      <c r="R2649">
        <v>0</v>
      </c>
      <c r="S2649" s="33">
        <v>142.33000200000001</v>
      </c>
      <c r="T2649" s="33">
        <v>1310</v>
      </c>
      <c r="U2649" s="33">
        <v>0</v>
      </c>
      <c r="V2649" s="33">
        <v>11081.485352</v>
      </c>
      <c r="W2649">
        <v>0</v>
      </c>
      <c r="X2649" s="33">
        <v>0.76990000000000003</v>
      </c>
      <c r="Y2649" s="33">
        <v>3.82</v>
      </c>
      <c r="Z2649" s="33">
        <v>53</v>
      </c>
      <c r="AA2649" s="33">
        <v>3961</v>
      </c>
      <c r="AB2649">
        <v>344</v>
      </c>
      <c r="AC2649" s="33">
        <v>874.5</v>
      </c>
      <c r="AD2649" s="33">
        <v>44.134998000000003</v>
      </c>
      <c r="AE2649">
        <v>540.20000000000005</v>
      </c>
      <c r="AF2649" s="33">
        <v>4680</v>
      </c>
      <c r="AG2649" s="33">
        <v>117</v>
      </c>
      <c r="AH2649" s="33">
        <v>2.9</v>
      </c>
      <c r="AI2649" s="33">
        <v>0.77</v>
      </c>
      <c r="AJ2649" s="33">
        <v>148.89999399999999</v>
      </c>
      <c r="AK2649" s="33">
        <v>124.050003</v>
      </c>
      <c r="AL2649" s="33">
        <v>144.449997</v>
      </c>
      <c r="AM2649" s="33">
        <v>294.14999399999999</v>
      </c>
      <c r="AN2649" s="33">
        <v>406.5</v>
      </c>
      <c r="AO2649" s="33">
        <v>57.099997999999999</v>
      </c>
      <c r="AP2649" s="33">
        <v>143.5</v>
      </c>
      <c r="AQ2649" s="33">
        <v>7.7649999999999997</v>
      </c>
      <c r="AR2649" s="33">
        <v>737.59997599999997</v>
      </c>
      <c r="AS2649" s="33">
        <v>0.45739999999999997</v>
      </c>
      <c r="AT2649">
        <v>0</v>
      </c>
      <c r="AU2649" s="33">
        <v>2317</v>
      </c>
      <c r="AV2649" s="33">
        <v>315.20001200000002</v>
      </c>
      <c r="AW2649" s="33">
        <v>4520</v>
      </c>
      <c r="AX2649">
        <v>0</v>
      </c>
      <c r="AY2649" s="33">
        <v>591.70001200000002</v>
      </c>
      <c r="AZ2649" s="33">
        <v>1086</v>
      </c>
      <c r="BA2649" s="33">
        <v>95.558661999999998</v>
      </c>
      <c r="BB2649" s="33">
        <v>574.5</v>
      </c>
      <c r="BC2649" s="33">
        <v>313.89999399999999</v>
      </c>
      <c r="BD2649" s="33">
        <v>0.75939999999999996</v>
      </c>
      <c r="BE2649" s="33">
        <v>67.75</v>
      </c>
      <c r="BF2649" s="33">
        <v>62.650002000000001</v>
      </c>
      <c r="BG2649" s="33">
        <v>35.349997999999999</v>
      </c>
      <c r="BH2649" s="33">
        <v>253.570007</v>
      </c>
      <c r="BI2649" s="33">
        <v>214.13999899999999</v>
      </c>
      <c r="BJ2649" s="33">
        <v>295.85000600000001</v>
      </c>
      <c r="BK2649" s="33">
        <v>28.370000999999998</v>
      </c>
      <c r="BL2649" s="33">
        <v>29.559999000000001</v>
      </c>
      <c r="BM2649" s="33">
        <v>594.73681599999998</v>
      </c>
      <c r="BN2649" s="33">
        <v>611.59997599999997</v>
      </c>
      <c r="BO2649" s="33">
        <v>416</v>
      </c>
      <c r="BP2649">
        <v>0</v>
      </c>
      <c r="BQ2649" s="33">
        <v>83.949996999999996</v>
      </c>
      <c r="BR2649" s="33">
        <v>175900</v>
      </c>
      <c r="BT2649">
        <v>735</v>
      </c>
      <c r="BU2649">
        <v>0</v>
      </c>
      <c r="BV2649" s="33">
        <v>17500</v>
      </c>
      <c r="BW2649" s="33">
        <v>5.1659999999999998E-2</v>
      </c>
      <c r="BX2649" s="33">
        <v>2287</v>
      </c>
    </row>
    <row r="2650" spans="1:76">
      <c r="A2650" s="32">
        <v>43192</v>
      </c>
      <c r="B2650" s="33">
        <v>11.79</v>
      </c>
      <c r="C2650" s="33">
        <v>156.25</v>
      </c>
      <c r="D2650" s="33">
        <v>592</v>
      </c>
      <c r="E2650" s="33">
        <v>4180</v>
      </c>
      <c r="F2650" s="33">
        <v>90.099997999999999</v>
      </c>
      <c r="G2650" s="33">
        <v>2223</v>
      </c>
      <c r="H2650">
        <v>1706</v>
      </c>
      <c r="I2650" s="33">
        <v>54.450001</v>
      </c>
      <c r="J2650" s="33">
        <v>4.8159999999999998</v>
      </c>
      <c r="K2650" s="33">
        <v>870</v>
      </c>
      <c r="L2650" s="33">
        <v>96.400002000000001</v>
      </c>
      <c r="M2650">
        <v>0</v>
      </c>
      <c r="N2650" s="33">
        <v>2.9129999999999998</v>
      </c>
      <c r="O2650" s="33">
        <v>712.5</v>
      </c>
      <c r="P2650" s="33">
        <v>0.17949999999999999</v>
      </c>
      <c r="Q2650" s="33">
        <v>1949.5</v>
      </c>
      <c r="R2650">
        <v>0</v>
      </c>
      <c r="S2650" s="33">
        <v>140.320007</v>
      </c>
      <c r="T2650" s="33">
        <v>1200</v>
      </c>
      <c r="U2650" s="33">
        <v>0</v>
      </c>
      <c r="V2650" s="33">
        <v>11122.679688</v>
      </c>
      <c r="W2650">
        <v>0</v>
      </c>
      <c r="X2650" s="33">
        <v>0.76200000000000001</v>
      </c>
      <c r="Y2650" s="33">
        <v>3.86</v>
      </c>
      <c r="Z2650" s="33">
        <v>52.849997999999999</v>
      </c>
      <c r="AA2650" s="33">
        <v>3955.5</v>
      </c>
      <c r="AB2650">
        <v>345</v>
      </c>
      <c r="AC2650" s="33">
        <v>865</v>
      </c>
      <c r="AD2650" s="33">
        <v>44.455002</v>
      </c>
      <c r="AE2650">
        <v>540.1</v>
      </c>
      <c r="AF2650" s="33">
        <v>4720</v>
      </c>
      <c r="AG2650" s="33">
        <v>116.300003</v>
      </c>
      <c r="AH2650" s="33">
        <v>2.9590000000000001</v>
      </c>
      <c r="AI2650" s="33">
        <v>0.77</v>
      </c>
      <c r="AJ2650" s="33">
        <v>148.699997</v>
      </c>
      <c r="AK2650" s="33">
        <v>124.300003</v>
      </c>
      <c r="AL2650" s="33">
        <v>144</v>
      </c>
      <c r="AM2650" s="33">
        <v>297.75</v>
      </c>
      <c r="AN2650" s="33">
        <v>418.70001200000002</v>
      </c>
      <c r="AO2650" s="33">
        <v>57.099997999999999</v>
      </c>
      <c r="AP2650" s="33">
        <v>142.58000200000001</v>
      </c>
      <c r="AQ2650" s="33">
        <v>7.64</v>
      </c>
      <c r="AR2650" s="33">
        <v>735.20001200000002</v>
      </c>
      <c r="AS2650" s="33">
        <v>0.47249999999999998</v>
      </c>
      <c r="AT2650">
        <v>0</v>
      </c>
      <c r="AU2650" s="33">
        <v>2344</v>
      </c>
      <c r="AV2650" s="33">
        <v>314</v>
      </c>
      <c r="AW2650" s="33">
        <v>4387</v>
      </c>
      <c r="AX2650">
        <v>0</v>
      </c>
      <c r="AY2650" s="33">
        <v>595.40002400000003</v>
      </c>
      <c r="AZ2650" s="33">
        <v>1048</v>
      </c>
      <c r="BA2650" s="33">
        <v>95.398666000000006</v>
      </c>
      <c r="BB2650" s="33">
        <v>564</v>
      </c>
      <c r="BC2650" s="33">
        <v>309.04998799999998</v>
      </c>
      <c r="BD2650" s="33">
        <v>0.76500000000000001</v>
      </c>
      <c r="BE2650" s="33">
        <v>67.5</v>
      </c>
      <c r="BF2650" s="33">
        <v>62.330002</v>
      </c>
      <c r="BG2650" s="33">
        <v>34.82</v>
      </c>
      <c r="BH2650" s="33">
        <v>249.990005</v>
      </c>
      <c r="BI2650" s="33">
        <v>212.58999600000001</v>
      </c>
      <c r="BJ2650" s="33">
        <v>299.14999399999999</v>
      </c>
      <c r="BK2650" s="33">
        <v>28.5</v>
      </c>
      <c r="BL2650" s="33">
        <v>29.274999999999999</v>
      </c>
      <c r="BM2650" s="33">
        <v>586.31579599999998</v>
      </c>
      <c r="BN2650" s="33">
        <v>598.29998799999998</v>
      </c>
      <c r="BO2650" s="33">
        <v>424.70001200000002</v>
      </c>
      <c r="BP2650">
        <v>0</v>
      </c>
      <c r="BQ2650" s="33">
        <v>82.849997999999999</v>
      </c>
      <c r="BR2650" s="33">
        <v>179750</v>
      </c>
      <c r="BT2650">
        <v>735</v>
      </c>
      <c r="BU2650">
        <v>0</v>
      </c>
      <c r="BV2650" s="33">
        <v>17500</v>
      </c>
      <c r="BW2650" s="33">
        <v>5.1139999999999998E-2</v>
      </c>
      <c r="BX2650" s="33">
        <v>2253</v>
      </c>
    </row>
    <row r="2651" spans="1:76">
      <c r="A2651" s="32">
        <v>43193</v>
      </c>
      <c r="B2651" s="33">
        <v>11.7</v>
      </c>
      <c r="C2651" s="33">
        <v>156</v>
      </c>
      <c r="D2651" s="33">
        <v>595</v>
      </c>
      <c r="E2651" s="33">
        <v>4190</v>
      </c>
      <c r="F2651" s="33">
        <v>89.75</v>
      </c>
      <c r="G2651" s="33">
        <v>2209</v>
      </c>
      <c r="H2651">
        <v>1727</v>
      </c>
      <c r="I2651" s="33">
        <v>54.150002000000001</v>
      </c>
      <c r="J2651" s="33">
        <v>4.782</v>
      </c>
      <c r="K2651" s="33">
        <v>871.20001200000002</v>
      </c>
      <c r="L2651" s="33">
        <v>96.150002000000001</v>
      </c>
      <c r="M2651">
        <v>0</v>
      </c>
      <c r="N2651" s="33">
        <v>2.887</v>
      </c>
      <c r="O2651" s="33">
        <v>702</v>
      </c>
      <c r="P2651" s="33">
        <v>0.18110000000000001</v>
      </c>
      <c r="Q2651" s="33">
        <v>1947</v>
      </c>
      <c r="R2651">
        <v>0</v>
      </c>
      <c r="S2651" s="33">
        <v>140.699997</v>
      </c>
      <c r="T2651" s="33">
        <v>1205</v>
      </c>
      <c r="U2651" s="33">
        <v>0</v>
      </c>
      <c r="V2651" s="33">
        <v>11142.248046999999</v>
      </c>
      <c r="W2651">
        <v>0</v>
      </c>
      <c r="X2651" s="33">
        <v>0.75600000000000001</v>
      </c>
      <c r="Y2651" s="33">
        <v>3.8544999999999998</v>
      </c>
      <c r="Z2651" s="33">
        <v>53</v>
      </c>
      <c r="AA2651" s="33">
        <v>3943</v>
      </c>
      <c r="AB2651">
        <v>337</v>
      </c>
      <c r="AC2651" s="33">
        <v>869</v>
      </c>
      <c r="AD2651" s="33">
        <v>44.224997999999999</v>
      </c>
      <c r="AE2651">
        <v>537.1</v>
      </c>
      <c r="AF2651" s="33">
        <v>4698</v>
      </c>
      <c r="AG2651" s="33">
        <v>116.959999</v>
      </c>
      <c r="AH2651" s="33">
        <v>2.9104999999999999</v>
      </c>
      <c r="AI2651" s="33">
        <v>0.77</v>
      </c>
      <c r="AJ2651" s="33">
        <v>148</v>
      </c>
      <c r="AK2651" s="33">
        <v>130.39999399999999</v>
      </c>
      <c r="AL2651" s="33">
        <v>149.25</v>
      </c>
      <c r="AM2651" s="33">
        <v>296.95001200000002</v>
      </c>
      <c r="AN2651" s="33">
        <v>408</v>
      </c>
      <c r="AO2651" s="33">
        <v>57.099997999999999</v>
      </c>
      <c r="AP2651" s="33">
        <v>144.33999600000001</v>
      </c>
      <c r="AQ2651" s="33">
        <v>7.52</v>
      </c>
      <c r="AR2651" s="33">
        <v>741.40002400000003</v>
      </c>
      <c r="AS2651" s="33">
        <v>0.47249999999999998</v>
      </c>
      <c r="AT2651">
        <v>0</v>
      </c>
      <c r="AU2651" s="33">
        <v>2331</v>
      </c>
      <c r="AV2651" s="33">
        <v>312</v>
      </c>
      <c r="AW2651" s="33">
        <v>4480</v>
      </c>
      <c r="AX2651">
        <v>0</v>
      </c>
      <c r="AY2651" s="33">
        <v>585.90002400000003</v>
      </c>
      <c r="AZ2651" s="33">
        <v>1075</v>
      </c>
      <c r="BA2651" s="33">
        <v>95.688659999999999</v>
      </c>
      <c r="BB2651" s="33">
        <v>569.5</v>
      </c>
      <c r="BC2651" s="33">
        <v>313</v>
      </c>
      <c r="BD2651" s="33">
        <v>0.76939999999999997</v>
      </c>
      <c r="BE2651" s="33">
        <v>67.800003000000004</v>
      </c>
      <c r="BF2651" s="33">
        <v>62.98</v>
      </c>
      <c r="BG2651" s="33">
        <v>34.200001</v>
      </c>
      <c r="BH2651" s="33">
        <v>251.300003</v>
      </c>
      <c r="BI2651" s="33">
        <v>212.5</v>
      </c>
      <c r="BJ2651" s="33">
        <v>299.20001200000002</v>
      </c>
      <c r="BK2651" s="33">
        <v>28.274999999999999</v>
      </c>
      <c r="BL2651" s="33">
        <v>29.105</v>
      </c>
      <c r="BM2651" s="33">
        <v>586.31579599999998</v>
      </c>
      <c r="BN2651" s="33">
        <v>603.09997599999997</v>
      </c>
      <c r="BO2651" s="33">
        <v>422.29998799999998</v>
      </c>
      <c r="BP2651">
        <v>0</v>
      </c>
      <c r="BQ2651" s="33">
        <v>81.800003000000004</v>
      </c>
      <c r="BR2651" s="33">
        <v>179000</v>
      </c>
      <c r="BT2651">
        <v>739</v>
      </c>
      <c r="BU2651">
        <v>0</v>
      </c>
      <c r="BV2651" s="33">
        <v>17410</v>
      </c>
      <c r="BW2651" s="33">
        <v>5.2260000000000001E-2</v>
      </c>
      <c r="BX2651" s="33">
        <v>2260</v>
      </c>
    </row>
    <row r="2652" spans="1:76">
      <c r="A2652" s="32">
        <v>43194</v>
      </c>
      <c r="B2652" s="33">
        <v>11.515000000000001</v>
      </c>
      <c r="C2652" s="33">
        <v>155.85000600000001</v>
      </c>
      <c r="D2652" s="33">
        <v>610.5</v>
      </c>
      <c r="E2652" s="33">
        <v>4151</v>
      </c>
      <c r="F2652" s="33">
        <v>89.400002000000001</v>
      </c>
      <c r="G2652" s="33">
        <v>2205</v>
      </c>
      <c r="H2652">
        <v>1750.5</v>
      </c>
      <c r="I2652" s="33">
        <v>53.700001</v>
      </c>
      <c r="J2652" s="33">
        <v>4.7640000000000002</v>
      </c>
      <c r="K2652" s="33">
        <v>870.29998799999998</v>
      </c>
      <c r="L2652" s="33">
        <v>95.650002000000001</v>
      </c>
      <c r="M2652">
        <v>0</v>
      </c>
      <c r="N2652" s="33">
        <v>2.8969999999999998</v>
      </c>
      <c r="O2652" s="33">
        <v>696</v>
      </c>
      <c r="P2652" s="33">
        <v>0.18195</v>
      </c>
      <c r="Q2652" s="33">
        <v>1943.5</v>
      </c>
      <c r="R2652">
        <v>0</v>
      </c>
      <c r="S2652" s="33">
        <v>139.740005</v>
      </c>
      <c r="T2652" s="33">
        <v>1195</v>
      </c>
      <c r="U2652" s="33">
        <v>0</v>
      </c>
      <c r="V2652" s="33">
        <v>11048.529296999999</v>
      </c>
      <c r="W2652">
        <v>0</v>
      </c>
      <c r="X2652" s="33">
        <v>0.74760000000000004</v>
      </c>
      <c r="Y2652" s="33">
        <v>3.8929999999999998</v>
      </c>
      <c r="Z2652" s="33">
        <v>53.049999</v>
      </c>
      <c r="AA2652" s="33">
        <v>3928.5</v>
      </c>
      <c r="AB2652">
        <v>337.5</v>
      </c>
      <c r="AC2652" s="33">
        <v>877.5</v>
      </c>
      <c r="AD2652" s="33">
        <v>43.98</v>
      </c>
      <c r="AE2652">
        <v>540</v>
      </c>
      <c r="AF2652" s="33">
        <v>4648</v>
      </c>
      <c r="AG2652" s="33">
        <v>116.529999</v>
      </c>
      <c r="AH2652" s="33">
        <v>2.8774999999999999</v>
      </c>
      <c r="AI2652" s="33">
        <v>0.76900000000000002</v>
      </c>
      <c r="AJ2652" s="33">
        <v>147.60000600000001</v>
      </c>
      <c r="AK2652" s="33">
        <v>136.85000600000001</v>
      </c>
      <c r="AL2652" s="33">
        <v>152.14999399999999</v>
      </c>
      <c r="AM2652" s="33">
        <v>292</v>
      </c>
      <c r="AN2652" s="33">
        <v>408.39999399999999</v>
      </c>
      <c r="AO2652" s="33">
        <v>57.200001</v>
      </c>
      <c r="AP2652" s="33">
        <v>145.08000200000001</v>
      </c>
      <c r="AQ2652" s="33">
        <v>7.5449999999999999</v>
      </c>
      <c r="AR2652" s="33">
        <v>751.29998799999998</v>
      </c>
      <c r="AS2652" s="33">
        <v>0.46210000000000001</v>
      </c>
      <c r="AT2652">
        <v>0</v>
      </c>
      <c r="AU2652" s="33">
        <v>2339</v>
      </c>
      <c r="AV2652" s="33">
        <v>313.60000600000001</v>
      </c>
      <c r="AW2652" s="33">
        <v>4510</v>
      </c>
      <c r="AX2652">
        <v>0</v>
      </c>
      <c r="AY2652" s="33">
        <v>593</v>
      </c>
      <c r="AZ2652" s="33">
        <v>1053</v>
      </c>
      <c r="BA2652" s="33">
        <v>94.998671999999999</v>
      </c>
      <c r="BB2652" s="33">
        <v>557.5</v>
      </c>
      <c r="BC2652" s="33">
        <v>319.04998799999998</v>
      </c>
      <c r="BD2652" s="33">
        <v>0.76880000000000004</v>
      </c>
      <c r="BE2652" s="33">
        <v>67.360000999999997</v>
      </c>
      <c r="BF2652" s="33">
        <v>62.810001</v>
      </c>
      <c r="BG2652" s="33">
        <v>33.990001999999997</v>
      </c>
      <c r="BH2652" s="33">
        <v>254.279999</v>
      </c>
      <c r="BI2652" s="33">
        <v>213.08999600000001</v>
      </c>
      <c r="BJ2652" s="33">
        <v>303.25</v>
      </c>
      <c r="BK2652" s="33">
        <v>28.395</v>
      </c>
      <c r="BL2652" s="33">
        <v>29.225000000000001</v>
      </c>
      <c r="BM2652" s="33">
        <v>573.68420400000002</v>
      </c>
      <c r="BN2652" s="33">
        <v>598.79998799999998</v>
      </c>
      <c r="BO2652" s="33">
        <v>422.29998799999998</v>
      </c>
      <c r="BP2652">
        <v>0</v>
      </c>
      <c r="BQ2652" s="33">
        <v>81.5</v>
      </c>
      <c r="BR2652" s="33">
        <v>179650</v>
      </c>
      <c r="BT2652">
        <v>732</v>
      </c>
      <c r="BU2652">
        <v>0</v>
      </c>
      <c r="BV2652" s="33">
        <v>17500</v>
      </c>
      <c r="BW2652" s="33">
        <v>5.2240000000000002E-2</v>
      </c>
      <c r="BX2652" s="33">
        <v>2228</v>
      </c>
    </row>
    <row r="2653" spans="1:76">
      <c r="A2653" s="32">
        <v>43195</v>
      </c>
      <c r="B2653" s="33">
        <v>11.44</v>
      </c>
      <c r="C2653" s="33">
        <v>158.050003</v>
      </c>
      <c r="D2653" s="33">
        <v>616</v>
      </c>
      <c r="E2653" s="33">
        <v>4151</v>
      </c>
      <c r="F2653" s="33">
        <v>90.82</v>
      </c>
      <c r="G2653" s="33">
        <v>2227</v>
      </c>
      <c r="H2653">
        <v>1750</v>
      </c>
      <c r="I2653" s="33">
        <v>54.200001</v>
      </c>
      <c r="J2653" s="33">
        <v>4.8049999999999997</v>
      </c>
      <c r="K2653" s="33">
        <v>881.70001200000002</v>
      </c>
      <c r="L2653" s="33">
        <v>95.599997999999999</v>
      </c>
      <c r="M2653">
        <v>0</v>
      </c>
      <c r="N2653" s="33">
        <v>2.8940000000000001</v>
      </c>
      <c r="O2653" s="33">
        <v>693.5</v>
      </c>
      <c r="P2653" s="33">
        <v>0.18099999999999999</v>
      </c>
      <c r="Q2653" s="33">
        <v>2050</v>
      </c>
      <c r="R2653">
        <v>0</v>
      </c>
      <c r="S2653" s="33">
        <v>140.5</v>
      </c>
      <c r="T2653" s="33">
        <v>1205</v>
      </c>
      <c r="U2653" s="33">
        <v>0</v>
      </c>
      <c r="V2653" s="33">
        <v>11065.006836</v>
      </c>
      <c r="W2653">
        <v>0</v>
      </c>
      <c r="X2653" s="33">
        <v>0.76200000000000001</v>
      </c>
      <c r="Y2653" s="33">
        <v>3.9710000000000001</v>
      </c>
      <c r="Z2653" s="33">
        <v>52.950001</v>
      </c>
      <c r="AA2653" s="33">
        <v>3990</v>
      </c>
      <c r="AB2653">
        <v>339</v>
      </c>
      <c r="AC2653" s="33">
        <v>882.5</v>
      </c>
      <c r="AD2653" s="33">
        <v>44.900002000000001</v>
      </c>
      <c r="AE2653">
        <v>539.9</v>
      </c>
      <c r="AF2653" s="33">
        <v>4725</v>
      </c>
      <c r="AG2653" s="33">
        <v>117.040001</v>
      </c>
      <c r="AH2653" s="33">
        <v>2.8995000000000002</v>
      </c>
      <c r="AI2653" s="33">
        <v>0.77400000000000002</v>
      </c>
      <c r="AJ2653" s="33">
        <v>147.300003</v>
      </c>
      <c r="AK2653" s="33">
        <v>130.39999399999999</v>
      </c>
      <c r="AL2653" s="33">
        <v>140.5</v>
      </c>
      <c r="AM2653" s="33">
        <v>294.10000600000001</v>
      </c>
      <c r="AN2653" s="33">
        <v>410</v>
      </c>
      <c r="AO2653" s="33">
        <v>57</v>
      </c>
      <c r="AP2653" s="33">
        <v>148.89999399999999</v>
      </c>
      <c r="AQ2653" s="33">
        <v>7.6</v>
      </c>
      <c r="AR2653" s="33">
        <v>770</v>
      </c>
      <c r="AS2653" s="33">
        <v>0.46750000000000003</v>
      </c>
      <c r="AT2653">
        <v>0</v>
      </c>
      <c r="AU2653" s="33">
        <v>2350</v>
      </c>
      <c r="AV2653" s="33">
        <v>316</v>
      </c>
      <c r="AW2653" s="33">
        <v>4497</v>
      </c>
      <c r="AX2653">
        <v>0</v>
      </c>
      <c r="AY2653" s="33">
        <v>592.79998799999998</v>
      </c>
      <c r="AZ2653" s="33">
        <v>1145</v>
      </c>
      <c r="BA2653" s="33">
        <v>95.498665000000003</v>
      </c>
      <c r="BB2653" s="33">
        <v>547</v>
      </c>
      <c r="BC2653" s="33">
        <v>322.64999399999999</v>
      </c>
      <c r="BD2653" s="33">
        <v>0.77580000000000005</v>
      </c>
      <c r="BE2653" s="33">
        <v>67.519997000000004</v>
      </c>
      <c r="BF2653" s="33">
        <v>62.900002000000001</v>
      </c>
      <c r="BG2653" s="33">
        <v>34.409999999999997</v>
      </c>
      <c r="BH2653" s="33">
        <v>262</v>
      </c>
      <c r="BI2653" s="33">
        <v>220.300003</v>
      </c>
      <c r="BJ2653" s="33">
        <v>314</v>
      </c>
      <c r="BK2653" s="33">
        <v>28.940000999999999</v>
      </c>
      <c r="BL2653" s="33">
        <v>29.6</v>
      </c>
      <c r="BM2653" s="33">
        <v>570.52630599999998</v>
      </c>
      <c r="BN2653" s="33">
        <v>614.54998799999998</v>
      </c>
      <c r="BO2653" s="33">
        <v>424.20001200000002</v>
      </c>
      <c r="BP2653">
        <v>0</v>
      </c>
      <c r="BQ2653" s="33">
        <v>82.449996999999996</v>
      </c>
      <c r="BR2653" s="33">
        <v>179000</v>
      </c>
      <c r="BT2653">
        <v>729.5</v>
      </c>
      <c r="BU2653">
        <v>0</v>
      </c>
      <c r="BV2653" s="33">
        <v>17520</v>
      </c>
      <c r="BW2653" s="33">
        <v>5.3949999999999998E-2</v>
      </c>
      <c r="BX2653" s="33">
        <v>2315</v>
      </c>
    </row>
    <row r="2654" spans="1:76">
      <c r="A2654" s="32">
        <v>43196</v>
      </c>
      <c r="B2654" s="33">
        <v>11.41</v>
      </c>
      <c r="C2654" s="33">
        <v>157.14999399999999</v>
      </c>
      <c r="D2654" s="33">
        <v>618.5</v>
      </c>
      <c r="E2654" s="33">
        <v>4158</v>
      </c>
      <c r="F2654" s="33">
        <v>89.559997999999993</v>
      </c>
      <c r="G2654" s="33">
        <v>2253</v>
      </c>
      <c r="H2654">
        <v>1787</v>
      </c>
      <c r="I2654" s="33">
        <v>53.549999</v>
      </c>
      <c r="J2654" s="33">
        <v>4.8040000000000003</v>
      </c>
      <c r="K2654" s="33">
        <v>889</v>
      </c>
      <c r="L2654" s="33">
        <v>95.199996999999996</v>
      </c>
      <c r="M2654">
        <v>0</v>
      </c>
      <c r="N2654" s="33">
        <v>2.8730000000000002</v>
      </c>
      <c r="O2654" s="33">
        <v>710</v>
      </c>
      <c r="P2654" s="33">
        <v>0.1804</v>
      </c>
      <c r="Q2654" s="33">
        <v>2015.5</v>
      </c>
      <c r="R2654">
        <v>0</v>
      </c>
      <c r="S2654" s="33">
        <v>140.990005</v>
      </c>
      <c r="T2654" s="33">
        <v>1190</v>
      </c>
      <c r="U2654" s="33">
        <v>0</v>
      </c>
      <c r="V2654" s="33">
        <v>11010.423828000001</v>
      </c>
      <c r="W2654">
        <v>0</v>
      </c>
      <c r="X2654" s="33">
        <v>0.75129999999999997</v>
      </c>
      <c r="Y2654" s="33">
        <v>3.9355000000000002</v>
      </c>
      <c r="Z2654" s="33">
        <v>53</v>
      </c>
      <c r="AA2654" s="33">
        <v>3925</v>
      </c>
      <c r="AB2654">
        <v>337</v>
      </c>
      <c r="AC2654" s="33">
        <v>887</v>
      </c>
      <c r="AD2654" s="33">
        <v>45.57</v>
      </c>
      <c r="AE2654">
        <v>533.1</v>
      </c>
      <c r="AF2654" s="33">
        <v>4711</v>
      </c>
      <c r="AG2654" s="33">
        <v>116.849998</v>
      </c>
      <c r="AH2654" s="33">
        <v>2.8315000000000001</v>
      </c>
      <c r="AI2654" s="33">
        <v>0.752</v>
      </c>
      <c r="AJ2654" s="33">
        <v>147.300003</v>
      </c>
      <c r="AK2654" s="33">
        <v>126</v>
      </c>
      <c r="AL2654" s="33">
        <v>135.449997</v>
      </c>
      <c r="AM2654" s="33">
        <v>292.85000600000001</v>
      </c>
      <c r="AN2654" s="33">
        <v>406.39999399999999</v>
      </c>
      <c r="AO2654" s="33">
        <v>56.900002000000001</v>
      </c>
      <c r="AP2654" s="33">
        <v>150.36000100000001</v>
      </c>
      <c r="AQ2654" s="33">
        <v>7.5949999999999998</v>
      </c>
      <c r="AR2654" s="33">
        <v>765.70001200000002</v>
      </c>
      <c r="AS2654" s="33">
        <v>0.47</v>
      </c>
      <c r="AT2654">
        <v>0</v>
      </c>
      <c r="AU2654" s="33">
        <v>2353</v>
      </c>
      <c r="AV2654" s="33">
        <v>315</v>
      </c>
      <c r="AW2654" s="33">
        <v>4392</v>
      </c>
      <c r="AX2654">
        <v>0</v>
      </c>
      <c r="AY2654" s="33">
        <v>591.40002400000003</v>
      </c>
      <c r="AZ2654" s="33">
        <v>1099</v>
      </c>
      <c r="BA2654" s="33">
        <v>93.068695000000005</v>
      </c>
      <c r="BB2654" s="33">
        <v>557.5</v>
      </c>
      <c r="BC2654" s="33">
        <v>318.64999399999999</v>
      </c>
      <c r="BD2654" s="33">
        <v>0.83279999999999998</v>
      </c>
      <c r="BE2654" s="33">
        <v>67.480002999999996</v>
      </c>
      <c r="BF2654" s="33">
        <v>63.049999</v>
      </c>
      <c r="BG2654" s="33">
        <v>29.299999</v>
      </c>
      <c r="BH2654" s="33">
        <v>256.540009</v>
      </c>
      <c r="BI2654" s="33">
        <v>217.10000600000001</v>
      </c>
      <c r="BJ2654" s="33">
        <v>312.70001200000002</v>
      </c>
      <c r="BK2654" s="33">
        <v>28.805</v>
      </c>
      <c r="BL2654" s="33">
        <v>29.66</v>
      </c>
      <c r="BM2654" s="33">
        <v>553.68420400000002</v>
      </c>
      <c r="BN2654" s="33">
        <v>607.75</v>
      </c>
      <c r="BO2654" s="33">
        <v>424.10000600000001</v>
      </c>
      <c r="BP2654">
        <v>0</v>
      </c>
      <c r="BQ2654" s="33">
        <v>80.849997999999999</v>
      </c>
      <c r="BR2654" s="33">
        <v>178100</v>
      </c>
      <c r="BT2654">
        <v>736</v>
      </c>
      <c r="BU2654">
        <v>0</v>
      </c>
      <c r="BV2654" s="33">
        <v>17530</v>
      </c>
      <c r="BW2654" s="33">
        <v>5.4969999999999998E-2</v>
      </c>
      <c r="BX2654" s="33">
        <v>2310.5</v>
      </c>
    </row>
    <row r="2655" spans="1:76">
      <c r="A2655" s="32">
        <v>43197</v>
      </c>
      <c r="B2655" s="33">
        <v>11.41</v>
      </c>
      <c r="C2655" s="33">
        <v>157.14999399999999</v>
      </c>
      <c r="D2655" s="33">
        <v>618.5</v>
      </c>
      <c r="E2655" s="33">
        <v>4158</v>
      </c>
      <c r="F2655" s="33">
        <v>89.559997999999993</v>
      </c>
      <c r="G2655" s="33">
        <v>2253</v>
      </c>
      <c r="H2655">
        <v>1787</v>
      </c>
      <c r="I2655" s="33">
        <v>53.549999</v>
      </c>
      <c r="J2655" s="33">
        <v>4.8040000000000003</v>
      </c>
      <c r="K2655" s="33">
        <v>889</v>
      </c>
      <c r="L2655" s="33">
        <v>95.199996999999996</v>
      </c>
      <c r="M2655">
        <v>0</v>
      </c>
      <c r="N2655" s="33">
        <v>2.8730000000000002</v>
      </c>
      <c r="O2655" s="33">
        <v>710</v>
      </c>
      <c r="P2655" s="33">
        <v>0.1804</v>
      </c>
      <c r="Q2655" s="33">
        <v>2015.5</v>
      </c>
      <c r="R2655">
        <v>0</v>
      </c>
      <c r="S2655" s="33">
        <v>140.990005</v>
      </c>
      <c r="T2655" s="33">
        <v>1190</v>
      </c>
      <c r="U2655" s="33">
        <v>0</v>
      </c>
      <c r="V2655" s="33">
        <v>11010.423828000001</v>
      </c>
      <c r="W2655">
        <v>0</v>
      </c>
      <c r="X2655" s="33">
        <v>0.75129999999999997</v>
      </c>
      <c r="Y2655" s="33">
        <v>3.9355000000000002</v>
      </c>
      <c r="Z2655" s="33">
        <v>53</v>
      </c>
      <c r="AA2655" s="33">
        <v>3925</v>
      </c>
      <c r="AB2655">
        <v>337</v>
      </c>
      <c r="AC2655" s="33">
        <v>887</v>
      </c>
      <c r="AD2655" s="33">
        <v>45.57</v>
      </c>
      <c r="AE2655">
        <v>533.1</v>
      </c>
      <c r="AF2655" s="33">
        <v>4711</v>
      </c>
      <c r="AG2655" s="33">
        <v>116.849998</v>
      </c>
      <c r="AH2655" s="33">
        <v>2.8315000000000001</v>
      </c>
      <c r="AI2655" s="33">
        <v>0.752</v>
      </c>
      <c r="AJ2655" s="33">
        <v>147.300003</v>
      </c>
      <c r="AK2655" s="33">
        <v>126</v>
      </c>
      <c r="AL2655" s="33">
        <v>135.449997</v>
      </c>
      <c r="AM2655" s="33">
        <v>292.85000600000001</v>
      </c>
      <c r="AN2655" s="33">
        <v>406.39999399999999</v>
      </c>
      <c r="AO2655" s="33">
        <v>56.900002000000001</v>
      </c>
      <c r="AP2655" s="33">
        <v>150.36000100000001</v>
      </c>
      <c r="AQ2655" s="33">
        <v>7.5949999999999998</v>
      </c>
      <c r="AR2655" s="33">
        <v>765.70001200000002</v>
      </c>
      <c r="AS2655" s="33">
        <v>0.47</v>
      </c>
      <c r="AT2655">
        <v>0</v>
      </c>
      <c r="AU2655" s="33">
        <v>2353</v>
      </c>
      <c r="AV2655" s="33">
        <v>315</v>
      </c>
      <c r="AW2655" s="33">
        <v>4392</v>
      </c>
      <c r="AX2655">
        <v>0</v>
      </c>
      <c r="AY2655" s="33">
        <v>591.40002400000003</v>
      </c>
      <c r="AZ2655" s="33">
        <v>1099</v>
      </c>
      <c r="BA2655" s="33">
        <v>93.068695000000005</v>
      </c>
      <c r="BB2655" s="33">
        <v>557.5</v>
      </c>
      <c r="BC2655" s="33">
        <v>318.64999399999999</v>
      </c>
      <c r="BD2655" s="33">
        <v>0.83279999999999998</v>
      </c>
      <c r="BE2655" s="33">
        <v>67.480002999999996</v>
      </c>
      <c r="BF2655" s="33">
        <v>63.049999</v>
      </c>
      <c r="BG2655" s="33">
        <v>29.299999</v>
      </c>
      <c r="BH2655" s="33">
        <v>256.540009</v>
      </c>
      <c r="BI2655" s="33">
        <v>217.10000600000001</v>
      </c>
      <c r="BJ2655" s="33">
        <v>312.70001200000002</v>
      </c>
      <c r="BK2655" s="33">
        <v>28.805</v>
      </c>
      <c r="BL2655" s="33">
        <v>29.66</v>
      </c>
      <c r="BM2655" s="33">
        <v>553.68420400000002</v>
      </c>
      <c r="BN2655" s="33">
        <v>607.75</v>
      </c>
      <c r="BO2655" s="33">
        <v>424.10000600000001</v>
      </c>
      <c r="BP2655">
        <v>0</v>
      </c>
      <c r="BQ2655" s="33">
        <v>80.849997999999999</v>
      </c>
      <c r="BR2655" s="33">
        <v>178100</v>
      </c>
      <c r="BT2655">
        <v>736</v>
      </c>
      <c r="BU2655">
        <v>0</v>
      </c>
      <c r="BV2655" s="33">
        <v>17530</v>
      </c>
      <c r="BW2655" s="33">
        <v>5.4969999999999998E-2</v>
      </c>
      <c r="BX2655" s="33">
        <v>2310.5</v>
      </c>
    </row>
    <row r="2656" spans="1:76">
      <c r="A2656" s="32">
        <v>43198</v>
      </c>
      <c r="B2656" s="33">
        <v>11.41</v>
      </c>
      <c r="C2656" s="33">
        <v>157.14999399999999</v>
      </c>
      <c r="D2656" s="33">
        <v>618.5</v>
      </c>
      <c r="E2656" s="33">
        <v>4158</v>
      </c>
      <c r="F2656" s="33">
        <v>89.559997999999993</v>
      </c>
      <c r="G2656" s="33">
        <v>2253</v>
      </c>
      <c r="H2656">
        <v>1787</v>
      </c>
      <c r="I2656" s="33">
        <v>53.549999</v>
      </c>
      <c r="J2656" s="33">
        <v>4.8040000000000003</v>
      </c>
      <c r="K2656" s="33">
        <v>889</v>
      </c>
      <c r="L2656" s="33">
        <v>95.199996999999996</v>
      </c>
      <c r="M2656">
        <v>0</v>
      </c>
      <c r="N2656" s="33">
        <v>2.8730000000000002</v>
      </c>
      <c r="O2656" s="33">
        <v>710</v>
      </c>
      <c r="P2656" s="33">
        <v>0.1804</v>
      </c>
      <c r="Q2656" s="33">
        <v>2015.5</v>
      </c>
      <c r="R2656">
        <v>0</v>
      </c>
      <c r="S2656" s="33">
        <v>140.990005</v>
      </c>
      <c r="T2656" s="33">
        <v>1190</v>
      </c>
      <c r="U2656" s="33">
        <v>0</v>
      </c>
      <c r="V2656" s="33">
        <v>11010.423828000001</v>
      </c>
      <c r="W2656">
        <v>0</v>
      </c>
      <c r="X2656" s="33">
        <v>0.75129999999999997</v>
      </c>
      <c r="Y2656" s="33">
        <v>3.9355000000000002</v>
      </c>
      <c r="Z2656" s="33">
        <v>53</v>
      </c>
      <c r="AA2656" s="33">
        <v>3925</v>
      </c>
      <c r="AB2656">
        <v>337</v>
      </c>
      <c r="AC2656" s="33">
        <v>887</v>
      </c>
      <c r="AD2656" s="33">
        <v>45.57</v>
      </c>
      <c r="AE2656">
        <v>533.1</v>
      </c>
      <c r="AF2656" s="33">
        <v>4711</v>
      </c>
      <c r="AG2656" s="33">
        <v>116.849998</v>
      </c>
      <c r="AH2656" s="33">
        <v>2.8315000000000001</v>
      </c>
      <c r="AI2656" s="33">
        <v>0.752</v>
      </c>
      <c r="AJ2656" s="33">
        <v>147.300003</v>
      </c>
      <c r="AK2656" s="33">
        <v>126</v>
      </c>
      <c r="AL2656" s="33">
        <v>135.449997</v>
      </c>
      <c r="AM2656" s="33">
        <v>292.85000600000001</v>
      </c>
      <c r="AN2656" s="33">
        <v>406.39999399999999</v>
      </c>
      <c r="AO2656" s="33">
        <v>56.900002000000001</v>
      </c>
      <c r="AP2656" s="33">
        <v>150.36000100000001</v>
      </c>
      <c r="AQ2656" s="33">
        <v>7.5949999999999998</v>
      </c>
      <c r="AR2656" s="33">
        <v>765.70001200000002</v>
      </c>
      <c r="AS2656" s="33">
        <v>0.47</v>
      </c>
      <c r="AT2656">
        <v>0</v>
      </c>
      <c r="AU2656" s="33">
        <v>2353</v>
      </c>
      <c r="AV2656" s="33">
        <v>315</v>
      </c>
      <c r="AW2656" s="33">
        <v>4392</v>
      </c>
      <c r="AX2656">
        <v>0</v>
      </c>
      <c r="AY2656" s="33">
        <v>591.40002400000003</v>
      </c>
      <c r="AZ2656" s="33">
        <v>1099</v>
      </c>
      <c r="BA2656" s="33">
        <v>93.068695000000005</v>
      </c>
      <c r="BB2656" s="33">
        <v>557.5</v>
      </c>
      <c r="BC2656" s="33">
        <v>318.64999399999999</v>
      </c>
      <c r="BD2656" s="33">
        <v>0.83279999999999998</v>
      </c>
      <c r="BE2656" s="33">
        <v>67.480002999999996</v>
      </c>
      <c r="BF2656" s="33">
        <v>63.049999</v>
      </c>
      <c r="BG2656" s="33">
        <v>29.299999</v>
      </c>
      <c r="BH2656" s="33">
        <v>256.540009</v>
      </c>
      <c r="BI2656" s="33">
        <v>217.10000600000001</v>
      </c>
      <c r="BJ2656" s="33">
        <v>312.70001200000002</v>
      </c>
      <c r="BK2656" s="33">
        <v>28.805</v>
      </c>
      <c r="BL2656" s="33">
        <v>29.66</v>
      </c>
      <c r="BM2656" s="33">
        <v>553.68420400000002</v>
      </c>
      <c r="BN2656" s="33">
        <v>607.75</v>
      </c>
      <c r="BO2656" s="33">
        <v>424.10000600000001</v>
      </c>
      <c r="BP2656">
        <v>0</v>
      </c>
      <c r="BQ2656" s="33">
        <v>80.849997999999999</v>
      </c>
      <c r="BR2656" s="33">
        <v>178100</v>
      </c>
      <c r="BT2656">
        <v>736</v>
      </c>
      <c r="BU2656">
        <v>0</v>
      </c>
      <c r="BV2656" s="33">
        <v>17530</v>
      </c>
      <c r="BW2656" s="33">
        <v>5.4969999999999998E-2</v>
      </c>
      <c r="BX2656" s="33">
        <v>2310.5</v>
      </c>
    </row>
    <row r="2657" spans="1:76">
      <c r="A2657" s="32">
        <v>43199</v>
      </c>
      <c r="B2657" s="33">
        <v>10.65</v>
      </c>
      <c r="C2657" s="33">
        <v>142</v>
      </c>
      <c r="D2657" s="33">
        <v>590</v>
      </c>
      <c r="E2657" s="33">
        <v>4020</v>
      </c>
      <c r="F2657" s="33">
        <v>82</v>
      </c>
      <c r="G2657" s="33">
        <v>2139</v>
      </c>
      <c r="H2657">
        <v>1760</v>
      </c>
      <c r="I2657" s="33">
        <v>49.599997999999999</v>
      </c>
      <c r="J2657" s="33">
        <v>4.6280000000000001</v>
      </c>
      <c r="K2657" s="33">
        <v>840.09997599999997</v>
      </c>
      <c r="L2657" s="33">
        <v>91.300003000000004</v>
      </c>
      <c r="M2657">
        <v>0</v>
      </c>
      <c r="N2657" s="33">
        <v>2.66</v>
      </c>
      <c r="O2657" s="33">
        <v>686.5</v>
      </c>
      <c r="P2657" s="33">
        <v>0.1711</v>
      </c>
      <c r="Q2657" s="33">
        <v>1876</v>
      </c>
      <c r="R2657">
        <v>0</v>
      </c>
      <c r="S2657" s="33">
        <v>135.009995</v>
      </c>
      <c r="T2657" s="33">
        <v>1095</v>
      </c>
      <c r="U2657" s="33">
        <v>0</v>
      </c>
      <c r="V2657" s="33">
        <v>9415.1425780000009</v>
      </c>
      <c r="W2657">
        <v>0</v>
      </c>
      <c r="X2657" s="33">
        <v>0.70209999999999995</v>
      </c>
      <c r="Y2657" s="33">
        <v>3.6865000000000001</v>
      </c>
      <c r="Z2657" s="33">
        <v>50.200001</v>
      </c>
      <c r="AA2657" s="33">
        <v>3640</v>
      </c>
      <c r="AB2657">
        <v>313</v>
      </c>
      <c r="AC2657" s="33">
        <v>815</v>
      </c>
      <c r="AD2657" s="33">
        <v>42.584999000000003</v>
      </c>
      <c r="AE2657">
        <v>481</v>
      </c>
      <c r="AF2657" s="33">
        <v>4436</v>
      </c>
      <c r="AG2657" s="33">
        <v>113.75</v>
      </c>
      <c r="AH2657" s="33">
        <v>2.5739999999999998</v>
      </c>
      <c r="AI2657" s="33">
        <v>0.70599999999999996</v>
      </c>
      <c r="AJ2657" s="33">
        <v>137.5</v>
      </c>
      <c r="AK2657" s="33">
        <v>104.050003</v>
      </c>
      <c r="AL2657" s="33">
        <v>116.699997</v>
      </c>
      <c r="AM2657" s="33">
        <v>267.39999399999999</v>
      </c>
      <c r="AN2657" s="33">
        <v>400.20001200000002</v>
      </c>
      <c r="AO2657" s="33">
        <v>51.700001</v>
      </c>
      <c r="AP2657" s="33">
        <v>143.86000100000001</v>
      </c>
      <c r="AQ2657" s="33">
        <v>7.1150000000000002</v>
      </c>
      <c r="AR2657" s="33">
        <v>709.59997599999997</v>
      </c>
      <c r="AS2657" s="33">
        <v>0.41399999999999998</v>
      </c>
      <c r="AT2657">
        <v>0</v>
      </c>
      <c r="AU2657" s="33">
        <v>2252</v>
      </c>
      <c r="AV2657" s="33">
        <v>313</v>
      </c>
      <c r="AW2657" s="33">
        <v>3601</v>
      </c>
      <c r="AX2657">
        <v>0</v>
      </c>
      <c r="AY2657" s="33">
        <v>509.20001200000002</v>
      </c>
      <c r="AZ2657" s="33">
        <v>1037</v>
      </c>
      <c r="BA2657" s="33">
        <v>80.998863</v>
      </c>
      <c r="BB2657" s="33">
        <v>524.5</v>
      </c>
      <c r="BC2657" s="33">
        <v>296.14999399999999</v>
      </c>
      <c r="BD2657" s="33">
        <v>0.76019999999999999</v>
      </c>
      <c r="BE2657" s="33">
        <v>64.290001000000004</v>
      </c>
      <c r="BF2657" s="33">
        <v>60.470001000000003</v>
      </c>
      <c r="BG2657" s="33">
        <v>21.32</v>
      </c>
      <c r="BH2657" s="33">
        <v>215.13000500000001</v>
      </c>
      <c r="BI2657" s="33">
        <v>186.60000600000001</v>
      </c>
      <c r="BJ2657" s="33">
        <v>295.35000600000001</v>
      </c>
      <c r="BK2657" s="33">
        <v>27.879999000000002</v>
      </c>
      <c r="BL2657" s="33">
        <v>28.195</v>
      </c>
      <c r="BM2657" s="33">
        <v>530.52630599999998</v>
      </c>
      <c r="BN2657" s="33">
        <v>595.90002400000003</v>
      </c>
      <c r="BO2657" s="33">
        <v>410.20001200000002</v>
      </c>
      <c r="BP2657">
        <v>0</v>
      </c>
      <c r="BQ2657" s="33">
        <v>74.699996999999996</v>
      </c>
      <c r="BR2657" s="33">
        <v>169700</v>
      </c>
      <c r="BT2657">
        <v>720</v>
      </c>
      <c r="BU2657">
        <v>0</v>
      </c>
      <c r="BV2657" s="33">
        <v>16880</v>
      </c>
      <c r="BW2657" s="33">
        <v>5.0720000000000001E-2</v>
      </c>
      <c r="BX2657" s="33">
        <v>2134</v>
      </c>
    </row>
    <row r="2658" spans="1:76">
      <c r="A2658" s="32">
        <v>43200</v>
      </c>
      <c r="B2658" s="33">
        <v>10.53</v>
      </c>
      <c r="C2658" s="33">
        <v>144.800003</v>
      </c>
      <c r="D2658" s="33">
        <v>623.5</v>
      </c>
      <c r="E2658" s="33">
        <v>4074</v>
      </c>
      <c r="F2658" s="33">
        <v>82.150002000000001</v>
      </c>
      <c r="G2658" s="33">
        <v>2207</v>
      </c>
      <c r="H2658">
        <v>1717</v>
      </c>
      <c r="I2658" s="33">
        <v>50.099997999999999</v>
      </c>
      <c r="J2658" s="33">
        <v>4.6449999999999996</v>
      </c>
      <c r="K2658" s="33">
        <v>900.09997599999997</v>
      </c>
      <c r="L2658" s="33">
        <v>89.449996999999996</v>
      </c>
      <c r="M2658">
        <v>0</v>
      </c>
      <c r="N2658" s="33">
        <v>2.68</v>
      </c>
      <c r="O2658" s="33">
        <v>573</v>
      </c>
      <c r="P2658" s="33">
        <v>0.16830000000000001</v>
      </c>
      <c r="Q2658" s="33">
        <v>1937</v>
      </c>
      <c r="R2658">
        <v>0</v>
      </c>
      <c r="S2658" s="33">
        <v>141.800003</v>
      </c>
      <c r="T2658" s="33">
        <v>1065</v>
      </c>
      <c r="U2658" s="33">
        <v>0</v>
      </c>
      <c r="V2658" s="33">
        <v>10103.100586</v>
      </c>
      <c r="W2658">
        <v>0</v>
      </c>
      <c r="X2658" s="33">
        <v>0.72150000000000003</v>
      </c>
      <c r="Y2658" s="33">
        <v>3.68</v>
      </c>
      <c r="Z2658" s="33">
        <v>51.950001</v>
      </c>
      <c r="AA2658" s="33">
        <v>3900</v>
      </c>
      <c r="AB2658">
        <v>314</v>
      </c>
      <c r="AC2658" s="33">
        <v>830</v>
      </c>
      <c r="AD2658" s="33">
        <v>44.41</v>
      </c>
      <c r="AE2658">
        <v>459</v>
      </c>
      <c r="AF2658" s="33">
        <v>4518</v>
      </c>
      <c r="AG2658" s="33">
        <v>114.550003</v>
      </c>
      <c r="AH2658" s="33">
        <v>2.6139999999999999</v>
      </c>
      <c r="AI2658" s="33">
        <v>0.70799999999999996</v>
      </c>
      <c r="AJ2658" s="33">
        <v>139.10000600000001</v>
      </c>
      <c r="AK2658" s="33">
        <v>110.300003</v>
      </c>
      <c r="AL2658" s="33">
        <v>120</v>
      </c>
      <c r="AM2658" s="33">
        <v>281.85000600000001</v>
      </c>
      <c r="AN2658" s="33">
        <v>389.79998799999998</v>
      </c>
      <c r="AO2658" s="33">
        <v>54.099997999999999</v>
      </c>
      <c r="AP2658" s="33">
        <v>151.85000600000001</v>
      </c>
      <c r="AQ2658" s="33">
        <v>7.03</v>
      </c>
      <c r="AR2658" s="33">
        <v>747.5</v>
      </c>
      <c r="AS2658" s="33">
        <v>0.42330000000000001</v>
      </c>
      <c r="AT2658">
        <v>0</v>
      </c>
      <c r="AU2658" s="33">
        <v>2351</v>
      </c>
      <c r="AV2658" s="33">
        <v>308.60000600000001</v>
      </c>
      <c r="AW2658" s="33">
        <v>3650</v>
      </c>
      <c r="AX2658">
        <v>0</v>
      </c>
      <c r="AY2658" s="33">
        <v>556</v>
      </c>
      <c r="AZ2658" s="33">
        <v>1073</v>
      </c>
      <c r="BA2658" s="33">
        <v>84.498817000000003</v>
      </c>
      <c r="BB2658" s="33">
        <v>514</v>
      </c>
      <c r="BC2658" s="33">
        <v>309</v>
      </c>
      <c r="BD2658" s="33">
        <v>0.7601</v>
      </c>
      <c r="BE2658" s="33">
        <v>65.660004000000001</v>
      </c>
      <c r="BF2658" s="33">
        <v>61</v>
      </c>
      <c r="BG2658" s="33">
        <v>22.790001</v>
      </c>
      <c r="BH2658" s="33">
        <v>214.800003</v>
      </c>
      <c r="BI2658" s="33">
        <v>186.800003</v>
      </c>
      <c r="BJ2658" s="33">
        <v>296.25</v>
      </c>
      <c r="BK2658" s="33">
        <v>29.094999000000001</v>
      </c>
      <c r="BL2658" s="33">
        <v>30.174999</v>
      </c>
      <c r="BM2658" s="33">
        <v>516.84210199999995</v>
      </c>
      <c r="BN2658" s="33">
        <v>641.09997599999997</v>
      </c>
      <c r="BO2658" s="33">
        <v>422.29998799999998</v>
      </c>
      <c r="BP2658">
        <v>0</v>
      </c>
      <c r="BQ2658" s="33">
        <v>74.400002000000001</v>
      </c>
      <c r="BR2658" s="33">
        <v>171000</v>
      </c>
      <c r="BT2658">
        <v>716.5</v>
      </c>
      <c r="BU2658">
        <v>0</v>
      </c>
      <c r="BV2658" s="33">
        <v>17250</v>
      </c>
      <c r="BW2658" s="33">
        <v>5.0909999999999997E-2</v>
      </c>
      <c r="BX2658" s="33">
        <v>2169</v>
      </c>
    </row>
    <row r="2659" spans="1:76">
      <c r="A2659" s="32">
        <v>43201</v>
      </c>
      <c r="B2659" s="33">
        <v>10.4</v>
      </c>
      <c r="C2659" s="33">
        <v>143.5</v>
      </c>
      <c r="D2659" s="33">
        <v>637</v>
      </c>
      <c r="E2659" s="33">
        <v>4200</v>
      </c>
      <c r="F2659" s="33">
        <v>82.699996999999996</v>
      </c>
      <c r="G2659" s="33">
        <v>2153</v>
      </c>
      <c r="H2659">
        <v>1638</v>
      </c>
      <c r="I2659" s="33">
        <v>49.849997999999999</v>
      </c>
      <c r="J2659" s="33">
        <v>4.7300000000000004</v>
      </c>
      <c r="K2659" s="33">
        <v>901.5</v>
      </c>
      <c r="L2659" s="33">
        <v>89</v>
      </c>
      <c r="M2659">
        <v>0</v>
      </c>
      <c r="N2659" s="33">
        <v>2.673</v>
      </c>
      <c r="O2659" s="33">
        <v>600</v>
      </c>
      <c r="P2659" s="33">
        <v>0.16994999999999999</v>
      </c>
      <c r="Q2659" s="33">
        <v>1875</v>
      </c>
      <c r="R2659">
        <v>0</v>
      </c>
      <c r="S2659" s="33">
        <v>145.270004</v>
      </c>
      <c r="T2659" s="33">
        <v>1050</v>
      </c>
      <c r="U2659" s="33">
        <v>0</v>
      </c>
      <c r="V2659" s="33">
        <v>10183.431640999999</v>
      </c>
      <c r="W2659">
        <v>0</v>
      </c>
      <c r="X2659" s="33">
        <v>0.73280000000000001</v>
      </c>
      <c r="Y2659" s="33">
        <v>3.73</v>
      </c>
      <c r="Z2659" s="33">
        <v>51.049999</v>
      </c>
      <c r="AA2659" s="33">
        <v>4070</v>
      </c>
      <c r="AB2659">
        <v>313</v>
      </c>
      <c r="AC2659" s="33">
        <v>818</v>
      </c>
      <c r="AD2659" s="33">
        <v>44</v>
      </c>
      <c r="AE2659">
        <v>456.2</v>
      </c>
      <c r="AF2659" s="33">
        <v>4555</v>
      </c>
      <c r="AG2659" s="33">
        <v>111.94000200000001</v>
      </c>
      <c r="AH2659" s="33">
        <v>2.4500000000000002</v>
      </c>
      <c r="AI2659" s="33">
        <v>0.70399999999999996</v>
      </c>
      <c r="AJ2659" s="33">
        <v>136.89999399999999</v>
      </c>
      <c r="AK2659" s="33">
        <v>106</v>
      </c>
      <c r="AL2659" s="33">
        <v>119</v>
      </c>
      <c r="AM2659" s="33">
        <v>279</v>
      </c>
      <c r="AN2659" s="33">
        <v>396.89999399999999</v>
      </c>
      <c r="AO2659" s="33">
        <v>53.299999</v>
      </c>
      <c r="AP2659" s="33">
        <v>150.820007</v>
      </c>
      <c r="AQ2659" s="33">
        <v>6.8049999999999997</v>
      </c>
      <c r="AR2659" s="33">
        <v>743.40002400000003</v>
      </c>
      <c r="AS2659" s="33">
        <v>0.41970000000000002</v>
      </c>
      <c r="AT2659">
        <v>0</v>
      </c>
      <c r="AU2659" s="33">
        <v>2390</v>
      </c>
      <c r="AV2659" s="33">
        <v>310.70001200000002</v>
      </c>
      <c r="AW2659" s="33">
        <v>3585</v>
      </c>
      <c r="AX2659">
        <v>0</v>
      </c>
      <c r="AY2659" s="33">
        <v>582</v>
      </c>
      <c r="AZ2659" s="33">
        <v>1020</v>
      </c>
      <c r="BA2659" s="33">
        <v>83.438828000000001</v>
      </c>
      <c r="BB2659" s="33">
        <v>513.5</v>
      </c>
      <c r="BC2659" s="33">
        <v>324</v>
      </c>
      <c r="BD2659" s="33">
        <v>0.74590000000000001</v>
      </c>
      <c r="BE2659" s="33">
        <v>64.459998999999996</v>
      </c>
      <c r="BF2659" s="33">
        <v>60.299999</v>
      </c>
      <c r="BG2659" s="33">
        <v>21.110001</v>
      </c>
      <c r="BH2659" s="33">
        <v>208</v>
      </c>
      <c r="BI2659" s="33">
        <v>181.699997</v>
      </c>
      <c r="BJ2659" s="33">
        <v>288.79998799999998</v>
      </c>
      <c r="BK2659" s="33">
        <v>29.25</v>
      </c>
      <c r="BL2659" s="33">
        <v>29.700001</v>
      </c>
      <c r="BM2659" s="33">
        <v>523.15789800000005</v>
      </c>
      <c r="BN2659" s="33">
        <v>650.25</v>
      </c>
      <c r="BO2659" s="33">
        <v>418.5</v>
      </c>
      <c r="BP2659">
        <v>0</v>
      </c>
      <c r="BQ2659" s="33">
        <v>75.25</v>
      </c>
      <c r="BR2659" s="33">
        <v>173500</v>
      </c>
      <c r="BT2659">
        <v>678.5</v>
      </c>
      <c r="BU2659">
        <v>0</v>
      </c>
      <c r="BV2659" s="33">
        <v>16860</v>
      </c>
      <c r="BW2659" s="33">
        <v>5.0470000000000001E-2</v>
      </c>
      <c r="BX2659" s="33">
        <v>2240</v>
      </c>
    </row>
    <row r="2660" spans="1:76">
      <c r="A2660" s="32">
        <v>43202</v>
      </c>
      <c r="B2660" s="33">
        <v>10.515000000000001</v>
      </c>
      <c r="C2660" s="33">
        <v>147.35000600000001</v>
      </c>
      <c r="D2660" s="33">
        <v>644.5</v>
      </c>
      <c r="E2660" s="33">
        <v>4275</v>
      </c>
      <c r="F2660" s="33">
        <v>84.919998000000007</v>
      </c>
      <c r="G2660" s="33">
        <v>2172</v>
      </c>
      <c r="H2660">
        <v>1700</v>
      </c>
      <c r="I2660" s="33">
        <v>49.849997999999999</v>
      </c>
      <c r="J2660" s="33">
        <v>4.7489999999999997</v>
      </c>
      <c r="K2660" s="33">
        <v>897.90002400000003</v>
      </c>
      <c r="L2660" s="33">
        <v>89.699996999999996</v>
      </c>
      <c r="M2660">
        <v>0</v>
      </c>
      <c r="N2660" s="33">
        <v>2.6739999999999999</v>
      </c>
      <c r="O2660" s="33">
        <v>638.5</v>
      </c>
      <c r="P2660" s="33">
        <v>0.17065</v>
      </c>
      <c r="Q2660" s="33">
        <v>1926</v>
      </c>
      <c r="R2660">
        <v>0</v>
      </c>
      <c r="S2660" s="33">
        <v>145.36000100000001</v>
      </c>
      <c r="T2660" s="33">
        <v>1080</v>
      </c>
      <c r="U2660" s="33">
        <v>0</v>
      </c>
      <c r="V2660" s="33">
        <v>10679.833008</v>
      </c>
      <c r="W2660">
        <v>0</v>
      </c>
      <c r="X2660" s="33">
        <v>0.73380000000000001</v>
      </c>
      <c r="Y2660" s="33">
        <v>3.77</v>
      </c>
      <c r="Z2660" s="33">
        <v>52</v>
      </c>
      <c r="AA2660" s="33">
        <v>3959</v>
      </c>
      <c r="AB2660">
        <v>332</v>
      </c>
      <c r="AC2660" s="33">
        <v>825.5</v>
      </c>
      <c r="AD2660" s="33">
        <v>44.77</v>
      </c>
      <c r="AE2660">
        <v>445.8</v>
      </c>
      <c r="AF2660" s="33">
        <v>4718</v>
      </c>
      <c r="AG2660" s="33">
        <v>113.360001</v>
      </c>
      <c r="AH2660" s="33">
        <v>2.5099999999999998</v>
      </c>
      <c r="AI2660" s="33">
        <v>0.71299999999999997</v>
      </c>
      <c r="AJ2660" s="33">
        <v>140.10000600000001</v>
      </c>
      <c r="AK2660" s="33">
        <v>114.300003</v>
      </c>
      <c r="AL2660" s="33">
        <v>123.300003</v>
      </c>
      <c r="AM2660" s="33">
        <v>282.70001200000002</v>
      </c>
      <c r="AN2660" s="33">
        <v>404.60000600000001</v>
      </c>
      <c r="AO2660" s="33">
        <v>54.099997999999999</v>
      </c>
      <c r="AP2660" s="33">
        <v>147.88999899999999</v>
      </c>
      <c r="AQ2660" s="33">
        <v>6.95</v>
      </c>
      <c r="AR2660" s="33">
        <v>742</v>
      </c>
      <c r="AS2660" s="33">
        <v>0.43380000000000002</v>
      </c>
      <c r="AT2660">
        <v>0</v>
      </c>
      <c r="AU2660" s="33">
        <v>2426</v>
      </c>
      <c r="AV2660" s="33">
        <v>310.20001200000002</v>
      </c>
      <c r="AW2660" s="33">
        <v>3599</v>
      </c>
      <c r="AX2660">
        <v>0</v>
      </c>
      <c r="AY2660" s="33">
        <v>569</v>
      </c>
      <c r="AZ2660" s="33">
        <v>1017</v>
      </c>
      <c r="BA2660" s="33">
        <v>85.828795999999997</v>
      </c>
      <c r="BB2660" s="33">
        <v>516</v>
      </c>
      <c r="BC2660" s="33">
        <v>323.54998799999998</v>
      </c>
      <c r="BD2660" s="33">
        <v>0.7571</v>
      </c>
      <c r="BE2660" s="33">
        <v>64.919998000000007</v>
      </c>
      <c r="BF2660" s="33">
        <v>60.66</v>
      </c>
      <c r="BG2660" s="33">
        <v>21.99</v>
      </c>
      <c r="BH2660" s="33">
        <v>212.699997</v>
      </c>
      <c r="BI2660" s="33">
        <v>185.86000100000001</v>
      </c>
      <c r="BJ2660" s="33">
        <v>297.45001200000002</v>
      </c>
      <c r="BK2660" s="33">
        <v>29.524999999999999</v>
      </c>
      <c r="BL2660" s="33">
        <v>30.280000999999999</v>
      </c>
      <c r="BM2660" s="33">
        <v>526.31579599999998</v>
      </c>
      <c r="BN2660" s="33">
        <v>648.79998799999998</v>
      </c>
      <c r="BO2660" s="33">
        <v>422.89999399999999</v>
      </c>
      <c r="BP2660">
        <v>0</v>
      </c>
      <c r="BQ2660" s="33">
        <v>75</v>
      </c>
      <c r="BR2660" s="33">
        <v>178600</v>
      </c>
      <c r="BT2660">
        <v>680</v>
      </c>
      <c r="BU2660">
        <v>0</v>
      </c>
      <c r="BV2660" s="33">
        <v>17440</v>
      </c>
      <c r="BW2660" s="33">
        <v>5.076E-2</v>
      </c>
      <c r="BX2660" s="33">
        <v>2157</v>
      </c>
    </row>
    <row r="2661" spans="1:76">
      <c r="A2661" s="32">
        <v>43203</v>
      </c>
      <c r="B2661" s="33">
        <v>10.3</v>
      </c>
      <c r="C2661" s="33">
        <v>144.85000600000001</v>
      </c>
      <c r="D2661" s="33">
        <v>670</v>
      </c>
      <c r="E2661" s="33">
        <v>4300</v>
      </c>
      <c r="F2661" s="33">
        <v>85.400002000000001</v>
      </c>
      <c r="G2661" s="33">
        <v>2145</v>
      </c>
      <c r="H2661">
        <v>1695</v>
      </c>
      <c r="I2661" s="33">
        <v>49.099997999999999</v>
      </c>
      <c r="J2661" s="33">
        <v>4.7610000000000001</v>
      </c>
      <c r="K2661" s="33">
        <v>881</v>
      </c>
      <c r="L2661" s="33">
        <v>90.099997999999999</v>
      </c>
      <c r="M2661">
        <v>0</v>
      </c>
      <c r="N2661" s="33">
        <v>2.6789999999999998</v>
      </c>
      <c r="O2661" s="33">
        <v>577.5</v>
      </c>
      <c r="P2661" s="33">
        <v>0.16864999999999999</v>
      </c>
      <c r="Q2661" s="33">
        <v>1901</v>
      </c>
      <c r="R2661">
        <v>0</v>
      </c>
      <c r="S2661" s="33">
        <v>142.58000200000001</v>
      </c>
      <c r="T2661" s="33">
        <v>1075</v>
      </c>
      <c r="U2661" s="33">
        <v>0</v>
      </c>
      <c r="V2661" s="33">
        <v>10803.417969</v>
      </c>
      <c r="W2661">
        <v>0</v>
      </c>
      <c r="X2661" s="33">
        <v>0.74299999999999999</v>
      </c>
      <c r="Y2661" s="33">
        <v>3.75</v>
      </c>
      <c r="Z2661" s="33">
        <v>51.049999</v>
      </c>
      <c r="AA2661" s="33">
        <v>3902</v>
      </c>
      <c r="AB2661">
        <v>332</v>
      </c>
      <c r="AC2661" s="33">
        <v>829.5</v>
      </c>
      <c r="AD2661" s="33">
        <v>44.240001999999997</v>
      </c>
      <c r="AE2661">
        <v>443</v>
      </c>
      <c r="AF2661" s="33">
        <v>4710</v>
      </c>
      <c r="AG2661" s="33">
        <v>112.199997</v>
      </c>
      <c r="AH2661" s="33">
        <v>2.4900000000000002</v>
      </c>
      <c r="AI2661" s="33">
        <v>0.71399999999999997</v>
      </c>
      <c r="AJ2661" s="33">
        <v>138.89999399999999</v>
      </c>
      <c r="AK2661" s="33">
        <v>112.050003</v>
      </c>
      <c r="AL2661" s="33">
        <v>121.650002</v>
      </c>
      <c r="AM2661" s="33">
        <v>279</v>
      </c>
      <c r="AN2661" s="33">
        <v>399.10000600000001</v>
      </c>
      <c r="AO2661" s="33">
        <v>55</v>
      </c>
      <c r="AP2661" s="33">
        <v>147.11000100000001</v>
      </c>
      <c r="AQ2661" s="33">
        <v>7.0149999999999997</v>
      </c>
      <c r="AR2661" s="33">
        <v>732.09997599999997</v>
      </c>
      <c r="AS2661" s="33">
        <v>0.43030000000000002</v>
      </c>
      <c r="AT2661">
        <v>0</v>
      </c>
      <c r="AU2661" s="33">
        <v>2470</v>
      </c>
      <c r="AV2661" s="33">
        <v>307</v>
      </c>
      <c r="AW2661" s="33">
        <v>3550</v>
      </c>
      <c r="AX2661">
        <v>0</v>
      </c>
      <c r="AY2661" s="33">
        <v>594</v>
      </c>
      <c r="AZ2661" s="33">
        <v>1015</v>
      </c>
      <c r="BA2661" s="33">
        <v>84.298820000000006</v>
      </c>
      <c r="BB2661" s="33">
        <v>509.5</v>
      </c>
      <c r="BC2661" s="33">
        <v>323</v>
      </c>
      <c r="BD2661" s="33">
        <v>0.74650000000000005</v>
      </c>
      <c r="BE2661" s="33">
        <v>63.599997999999999</v>
      </c>
      <c r="BF2661" s="33">
        <v>60.150002000000001</v>
      </c>
      <c r="BG2661" s="33">
        <v>21.01</v>
      </c>
      <c r="BH2661" s="33">
        <v>204.699997</v>
      </c>
      <c r="BI2661" s="33">
        <v>180.66999799999999</v>
      </c>
      <c r="BJ2661" s="33">
        <v>296.70001200000002</v>
      </c>
      <c r="BK2661" s="33">
        <v>29.094999000000001</v>
      </c>
      <c r="BL2661" s="33">
        <v>29.93</v>
      </c>
      <c r="BM2661" s="33">
        <v>526.31579599999998</v>
      </c>
      <c r="BN2661" s="33">
        <v>647.75</v>
      </c>
      <c r="BO2661" s="33">
        <v>430.20001200000002</v>
      </c>
      <c r="BP2661">
        <v>0</v>
      </c>
      <c r="BQ2661" s="33">
        <v>74.5</v>
      </c>
      <c r="BR2661" s="33">
        <v>175650</v>
      </c>
      <c r="BT2661">
        <v>631</v>
      </c>
      <c r="BU2661">
        <v>0</v>
      </c>
      <c r="BV2661" s="33">
        <v>16350</v>
      </c>
      <c r="BW2661" s="33">
        <v>5.0869999999999999E-2</v>
      </c>
      <c r="BX2661" s="33">
        <v>2083.5</v>
      </c>
    </row>
    <row r="2662" spans="1:76">
      <c r="A2662" s="32">
        <v>43204</v>
      </c>
      <c r="B2662" s="33">
        <v>10.3</v>
      </c>
      <c r="C2662" s="33">
        <v>144.85000600000001</v>
      </c>
      <c r="D2662" s="33">
        <v>670</v>
      </c>
      <c r="E2662" s="33">
        <v>4300</v>
      </c>
      <c r="F2662" s="33">
        <v>85.400002000000001</v>
      </c>
      <c r="G2662" s="33">
        <v>2145</v>
      </c>
      <c r="H2662">
        <v>1695</v>
      </c>
      <c r="I2662" s="33">
        <v>49.099997999999999</v>
      </c>
      <c r="J2662" s="33">
        <v>4.7610000000000001</v>
      </c>
      <c r="K2662" s="33">
        <v>881</v>
      </c>
      <c r="L2662" s="33">
        <v>90.099997999999999</v>
      </c>
      <c r="M2662">
        <v>0</v>
      </c>
      <c r="N2662" s="33">
        <v>2.6789999999999998</v>
      </c>
      <c r="O2662" s="33">
        <v>577.5</v>
      </c>
      <c r="P2662" s="33">
        <v>0.16864999999999999</v>
      </c>
      <c r="Q2662" s="33">
        <v>1901</v>
      </c>
      <c r="R2662">
        <v>0</v>
      </c>
      <c r="S2662" s="33">
        <v>142.58000200000001</v>
      </c>
      <c r="T2662" s="33">
        <v>1075</v>
      </c>
      <c r="U2662" s="33">
        <v>0</v>
      </c>
      <c r="V2662" s="33">
        <v>10803.417969</v>
      </c>
      <c r="W2662">
        <v>0</v>
      </c>
      <c r="X2662" s="33">
        <v>0.74299999999999999</v>
      </c>
      <c r="Y2662" s="33">
        <v>3.75</v>
      </c>
      <c r="Z2662" s="33">
        <v>51.049999</v>
      </c>
      <c r="AA2662" s="33">
        <v>3902</v>
      </c>
      <c r="AB2662">
        <v>332</v>
      </c>
      <c r="AC2662" s="33">
        <v>829.5</v>
      </c>
      <c r="AD2662" s="33">
        <v>44.240001999999997</v>
      </c>
      <c r="AE2662">
        <v>443</v>
      </c>
      <c r="AF2662" s="33">
        <v>4710</v>
      </c>
      <c r="AG2662" s="33">
        <v>112.199997</v>
      </c>
      <c r="AH2662" s="33">
        <v>2.4900000000000002</v>
      </c>
      <c r="AI2662" s="33">
        <v>0.71399999999999997</v>
      </c>
      <c r="AJ2662" s="33">
        <v>138.89999399999999</v>
      </c>
      <c r="AK2662" s="33">
        <v>112.050003</v>
      </c>
      <c r="AL2662" s="33">
        <v>121.650002</v>
      </c>
      <c r="AM2662" s="33">
        <v>279</v>
      </c>
      <c r="AN2662" s="33">
        <v>399.10000600000001</v>
      </c>
      <c r="AO2662" s="33">
        <v>55</v>
      </c>
      <c r="AP2662" s="33">
        <v>147.11000100000001</v>
      </c>
      <c r="AQ2662" s="33">
        <v>7.0149999999999997</v>
      </c>
      <c r="AR2662" s="33">
        <v>732.09997599999997</v>
      </c>
      <c r="AS2662" s="33">
        <v>0.43030000000000002</v>
      </c>
      <c r="AT2662">
        <v>0</v>
      </c>
      <c r="AU2662" s="33">
        <v>2470</v>
      </c>
      <c r="AV2662" s="33">
        <v>307</v>
      </c>
      <c r="AW2662" s="33">
        <v>3550</v>
      </c>
      <c r="AX2662">
        <v>0</v>
      </c>
      <c r="AY2662" s="33">
        <v>594</v>
      </c>
      <c r="AZ2662" s="33">
        <v>1015</v>
      </c>
      <c r="BA2662" s="33">
        <v>84.298820000000006</v>
      </c>
      <c r="BB2662" s="33">
        <v>509.5</v>
      </c>
      <c r="BC2662" s="33">
        <v>323</v>
      </c>
      <c r="BD2662" s="33">
        <v>0.74650000000000005</v>
      </c>
      <c r="BE2662" s="33">
        <v>63.599997999999999</v>
      </c>
      <c r="BF2662" s="33">
        <v>60.150002000000001</v>
      </c>
      <c r="BG2662" s="33">
        <v>21.01</v>
      </c>
      <c r="BH2662" s="33">
        <v>204.699997</v>
      </c>
      <c r="BI2662" s="33">
        <v>180.66999799999999</v>
      </c>
      <c r="BJ2662" s="33">
        <v>296.70001200000002</v>
      </c>
      <c r="BK2662" s="33">
        <v>29.094999000000001</v>
      </c>
      <c r="BL2662" s="33">
        <v>29.93</v>
      </c>
      <c r="BM2662" s="33">
        <v>526.31579599999998</v>
      </c>
      <c r="BN2662" s="33">
        <v>647.75</v>
      </c>
      <c r="BO2662" s="33">
        <v>430.20001200000002</v>
      </c>
      <c r="BP2662">
        <v>0</v>
      </c>
      <c r="BQ2662" s="33">
        <v>74.5</v>
      </c>
      <c r="BR2662" s="33">
        <v>175650</v>
      </c>
      <c r="BT2662">
        <v>631</v>
      </c>
      <c r="BU2662">
        <v>0</v>
      </c>
      <c r="BV2662" s="33">
        <v>16350</v>
      </c>
      <c r="BW2662" s="33">
        <v>5.0869999999999999E-2</v>
      </c>
      <c r="BX2662" s="33">
        <v>2083.5</v>
      </c>
    </row>
    <row r="2663" spans="1:76">
      <c r="A2663" s="32">
        <v>43205</v>
      </c>
      <c r="B2663" s="33">
        <v>10.3</v>
      </c>
      <c r="C2663" s="33">
        <v>144.85000600000001</v>
      </c>
      <c r="D2663" s="33">
        <v>670</v>
      </c>
      <c r="E2663" s="33">
        <v>4300</v>
      </c>
      <c r="F2663" s="33">
        <v>85.400002000000001</v>
      </c>
      <c r="G2663" s="33">
        <v>2145</v>
      </c>
      <c r="H2663">
        <v>1695</v>
      </c>
      <c r="I2663" s="33">
        <v>49.099997999999999</v>
      </c>
      <c r="J2663" s="33">
        <v>4.7610000000000001</v>
      </c>
      <c r="K2663" s="33">
        <v>881</v>
      </c>
      <c r="L2663" s="33">
        <v>90.099997999999999</v>
      </c>
      <c r="M2663">
        <v>0</v>
      </c>
      <c r="N2663" s="33">
        <v>2.6789999999999998</v>
      </c>
      <c r="O2663" s="33">
        <v>577.5</v>
      </c>
      <c r="P2663" s="33">
        <v>0.16864999999999999</v>
      </c>
      <c r="Q2663" s="33">
        <v>1901</v>
      </c>
      <c r="R2663">
        <v>0</v>
      </c>
      <c r="S2663" s="33">
        <v>142.58000200000001</v>
      </c>
      <c r="T2663" s="33">
        <v>1075</v>
      </c>
      <c r="U2663" s="33">
        <v>0</v>
      </c>
      <c r="V2663" s="33">
        <v>10803.417969</v>
      </c>
      <c r="W2663">
        <v>0</v>
      </c>
      <c r="X2663" s="33">
        <v>0.74299999999999999</v>
      </c>
      <c r="Y2663" s="33">
        <v>3.75</v>
      </c>
      <c r="Z2663" s="33">
        <v>51.049999</v>
      </c>
      <c r="AA2663" s="33">
        <v>3902</v>
      </c>
      <c r="AB2663">
        <v>332</v>
      </c>
      <c r="AC2663" s="33">
        <v>829.5</v>
      </c>
      <c r="AD2663" s="33">
        <v>44.240001999999997</v>
      </c>
      <c r="AE2663">
        <v>443</v>
      </c>
      <c r="AF2663" s="33">
        <v>4710</v>
      </c>
      <c r="AG2663" s="33">
        <v>112.199997</v>
      </c>
      <c r="AH2663" s="33">
        <v>2.4900000000000002</v>
      </c>
      <c r="AI2663" s="33">
        <v>0.71399999999999997</v>
      </c>
      <c r="AJ2663" s="33">
        <v>138.89999399999999</v>
      </c>
      <c r="AK2663" s="33">
        <v>112.050003</v>
      </c>
      <c r="AL2663" s="33">
        <v>121.650002</v>
      </c>
      <c r="AM2663" s="33">
        <v>279</v>
      </c>
      <c r="AN2663" s="33">
        <v>399.10000600000001</v>
      </c>
      <c r="AO2663" s="33">
        <v>55</v>
      </c>
      <c r="AP2663" s="33">
        <v>147.11000100000001</v>
      </c>
      <c r="AQ2663" s="33">
        <v>7.0149999999999997</v>
      </c>
      <c r="AR2663" s="33">
        <v>732.09997599999997</v>
      </c>
      <c r="AS2663" s="33">
        <v>0.43030000000000002</v>
      </c>
      <c r="AT2663">
        <v>0</v>
      </c>
      <c r="AU2663" s="33">
        <v>2470</v>
      </c>
      <c r="AV2663" s="33">
        <v>307</v>
      </c>
      <c r="AW2663" s="33">
        <v>3550</v>
      </c>
      <c r="AX2663">
        <v>0</v>
      </c>
      <c r="AY2663" s="33">
        <v>594</v>
      </c>
      <c r="AZ2663" s="33">
        <v>1015</v>
      </c>
      <c r="BA2663" s="33">
        <v>84.298820000000006</v>
      </c>
      <c r="BB2663" s="33">
        <v>509.5</v>
      </c>
      <c r="BC2663" s="33">
        <v>323</v>
      </c>
      <c r="BD2663" s="33">
        <v>0.74650000000000005</v>
      </c>
      <c r="BE2663" s="33">
        <v>63.599997999999999</v>
      </c>
      <c r="BF2663" s="33">
        <v>60.150002000000001</v>
      </c>
      <c r="BG2663" s="33">
        <v>21.01</v>
      </c>
      <c r="BH2663" s="33">
        <v>204.699997</v>
      </c>
      <c r="BI2663" s="33">
        <v>180.66999799999999</v>
      </c>
      <c r="BJ2663" s="33">
        <v>296.70001200000002</v>
      </c>
      <c r="BK2663" s="33">
        <v>29.094999000000001</v>
      </c>
      <c r="BL2663" s="33">
        <v>29.93</v>
      </c>
      <c r="BM2663" s="33">
        <v>526.31579599999998</v>
      </c>
      <c r="BN2663" s="33">
        <v>647.75</v>
      </c>
      <c r="BO2663" s="33">
        <v>430.20001200000002</v>
      </c>
      <c r="BP2663">
        <v>0</v>
      </c>
      <c r="BQ2663" s="33">
        <v>74.5</v>
      </c>
      <c r="BR2663" s="33">
        <v>175650</v>
      </c>
      <c r="BT2663">
        <v>631</v>
      </c>
      <c r="BU2663">
        <v>0</v>
      </c>
      <c r="BV2663" s="33">
        <v>16350</v>
      </c>
      <c r="BW2663" s="33">
        <v>5.0869999999999999E-2</v>
      </c>
      <c r="BX2663" s="33">
        <v>2083.5</v>
      </c>
    </row>
    <row r="2664" spans="1:76">
      <c r="A2664" s="32">
        <v>43206</v>
      </c>
      <c r="B2664" s="33">
        <v>10.195</v>
      </c>
      <c r="C2664" s="33">
        <v>145.39999399999999</v>
      </c>
      <c r="D2664" s="33">
        <v>670</v>
      </c>
      <c r="E2664" s="33">
        <v>4302</v>
      </c>
      <c r="F2664" s="33">
        <v>86.099997999999999</v>
      </c>
      <c r="G2664" s="33">
        <v>2110</v>
      </c>
      <c r="H2664">
        <v>1706</v>
      </c>
      <c r="I2664" s="33">
        <v>48.049999</v>
      </c>
      <c r="J2664" s="33">
        <v>4.71</v>
      </c>
      <c r="K2664" s="33">
        <v>895</v>
      </c>
      <c r="L2664" s="33">
        <v>90</v>
      </c>
      <c r="M2664">
        <v>0</v>
      </c>
      <c r="N2664" s="33">
        <v>2.67</v>
      </c>
      <c r="O2664" s="33">
        <v>564</v>
      </c>
      <c r="P2664" s="33">
        <v>0.16700000000000001</v>
      </c>
      <c r="Q2664" s="33">
        <v>1930</v>
      </c>
      <c r="R2664">
        <v>0</v>
      </c>
      <c r="S2664" s="33">
        <v>141.5</v>
      </c>
      <c r="T2664" s="33">
        <v>1045</v>
      </c>
      <c r="U2664" s="33">
        <v>0</v>
      </c>
      <c r="V2664" s="33">
        <v>10195.790039</v>
      </c>
      <c r="W2664">
        <v>0</v>
      </c>
      <c r="X2664" s="33">
        <v>0.74239999999999995</v>
      </c>
      <c r="Y2664" s="33">
        <v>3.86</v>
      </c>
      <c r="Z2664" s="33">
        <v>49.349997999999999</v>
      </c>
      <c r="AA2664" s="33">
        <v>3892</v>
      </c>
      <c r="AB2664">
        <v>329</v>
      </c>
      <c r="AC2664" s="33">
        <v>810</v>
      </c>
      <c r="AD2664" s="33">
        <v>43.25</v>
      </c>
      <c r="AE2664">
        <v>440.9</v>
      </c>
      <c r="AF2664" s="33">
        <v>4690</v>
      </c>
      <c r="AG2664" s="33">
        <v>113.239998</v>
      </c>
      <c r="AH2664" s="33">
        <v>2.4765000000000001</v>
      </c>
      <c r="AI2664" s="33">
        <v>0.70299999999999996</v>
      </c>
      <c r="AJ2664" s="33">
        <v>136.89999399999999</v>
      </c>
      <c r="AK2664" s="33">
        <v>110.650002</v>
      </c>
      <c r="AL2664" s="33">
        <v>119.300003</v>
      </c>
      <c r="AM2664" s="33">
        <v>278</v>
      </c>
      <c r="AN2664" s="33">
        <v>388</v>
      </c>
      <c r="AO2664" s="33">
        <v>53.900002000000001</v>
      </c>
      <c r="AP2664" s="33">
        <v>145</v>
      </c>
      <c r="AQ2664" s="33">
        <v>6.99</v>
      </c>
      <c r="AR2664" s="33">
        <v>716</v>
      </c>
      <c r="AS2664" s="33">
        <v>0.42320000000000002</v>
      </c>
      <c r="AT2664">
        <v>0</v>
      </c>
      <c r="AU2664" s="33">
        <v>2454</v>
      </c>
      <c r="AV2664" s="33">
        <v>313.20001200000002</v>
      </c>
      <c r="AW2664" s="33">
        <v>3541</v>
      </c>
      <c r="AX2664">
        <v>0</v>
      </c>
      <c r="AY2664" s="33">
        <v>558.90002400000003</v>
      </c>
      <c r="AZ2664" s="33">
        <v>982</v>
      </c>
      <c r="BA2664" s="33">
        <v>81.308860999999993</v>
      </c>
      <c r="BB2664" s="33">
        <v>504</v>
      </c>
      <c r="BC2664" s="33">
        <v>319</v>
      </c>
      <c r="BD2664" s="33">
        <v>0.73450000000000004</v>
      </c>
      <c r="BE2664" s="33">
        <v>63.599997999999999</v>
      </c>
      <c r="BF2664" s="33">
        <v>60.5</v>
      </c>
      <c r="BG2664" s="33">
        <v>19.84</v>
      </c>
      <c r="BH2664" s="33">
        <v>192.05999800000001</v>
      </c>
      <c r="BI2664" s="33">
        <v>172.58999600000001</v>
      </c>
      <c r="BJ2664" s="33">
        <v>302.10000600000001</v>
      </c>
      <c r="BK2664" s="33">
        <v>29.17</v>
      </c>
      <c r="BL2664" s="33">
        <v>29.690000999999999</v>
      </c>
      <c r="BM2664" s="33">
        <v>518.94738800000005</v>
      </c>
      <c r="BN2664" s="33">
        <v>650</v>
      </c>
      <c r="BO2664" s="33">
        <v>450</v>
      </c>
      <c r="BP2664">
        <v>0</v>
      </c>
      <c r="BQ2664" s="33">
        <v>73</v>
      </c>
      <c r="BR2664" s="33">
        <v>177150</v>
      </c>
      <c r="BT2664">
        <v>589.5</v>
      </c>
      <c r="BU2664">
        <v>0</v>
      </c>
      <c r="BV2664" s="33">
        <v>16420</v>
      </c>
      <c r="BW2664" s="33">
        <v>5.1790000000000003E-2</v>
      </c>
      <c r="BX2664" s="33">
        <v>2020.5</v>
      </c>
    </row>
    <row r="2665" spans="1:76">
      <c r="A2665" s="32">
        <v>43207</v>
      </c>
      <c r="B2665" s="33">
        <v>10.335000000000001</v>
      </c>
      <c r="C2665" s="33">
        <v>147.300003</v>
      </c>
      <c r="D2665" s="33">
        <v>676</v>
      </c>
      <c r="E2665" s="33">
        <v>4273</v>
      </c>
      <c r="F2665" s="33">
        <v>87.949996999999996</v>
      </c>
      <c r="G2665" s="33">
        <v>2160</v>
      </c>
      <c r="H2665">
        <v>1730</v>
      </c>
      <c r="I2665" s="33">
        <v>48.25</v>
      </c>
      <c r="J2665" s="33">
        <v>4.7750000000000004</v>
      </c>
      <c r="K2665" s="33">
        <v>922.70001200000002</v>
      </c>
      <c r="L2665" s="33">
        <v>88.900002000000001</v>
      </c>
      <c r="M2665">
        <v>0</v>
      </c>
      <c r="N2665" s="33">
        <v>2.68</v>
      </c>
      <c r="O2665" s="33">
        <v>570.5</v>
      </c>
      <c r="P2665" s="33">
        <v>0.17075000000000001</v>
      </c>
      <c r="Q2665" s="33">
        <v>1969</v>
      </c>
      <c r="R2665">
        <v>0</v>
      </c>
      <c r="S2665" s="33">
        <v>142.39999399999999</v>
      </c>
      <c r="T2665" s="33">
        <v>1070</v>
      </c>
      <c r="U2665" s="33">
        <v>0</v>
      </c>
      <c r="V2665" s="33">
        <v>10534.620117</v>
      </c>
      <c r="W2665">
        <v>0</v>
      </c>
      <c r="X2665" s="33">
        <v>0.74339999999999995</v>
      </c>
      <c r="Y2665" s="33">
        <v>3.8650000000000002</v>
      </c>
      <c r="Z2665" s="33">
        <v>50.049999</v>
      </c>
      <c r="AA2665" s="33">
        <v>3940</v>
      </c>
      <c r="AB2665">
        <v>338.5</v>
      </c>
      <c r="AC2665" s="33">
        <v>808</v>
      </c>
      <c r="AD2665" s="33">
        <v>44.724997999999999</v>
      </c>
      <c r="AE2665">
        <v>460</v>
      </c>
      <c r="AF2665" s="33">
        <v>4790</v>
      </c>
      <c r="AG2665" s="33">
        <v>114.050003</v>
      </c>
      <c r="AH2665" s="33">
        <v>2.5225</v>
      </c>
      <c r="AI2665" s="33">
        <v>0.70799999999999996</v>
      </c>
      <c r="AJ2665" s="33">
        <v>138.800003</v>
      </c>
      <c r="AK2665" s="33">
        <v>113.75</v>
      </c>
      <c r="AL2665" s="33">
        <v>124.699997</v>
      </c>
      <c r="AM2665" s="33">
        <v>283.20001200000002</v>
      </c>
      <c r="AN2665" s="33">
        <v>391.10000600000001</v>
      </c>
      <c r="AO2665" s="33">
        <v>54.5</v>
      </c>
      <c r="AP2665" s="33">
        <v>148.19000199999999</v>
      </c>
      <c r="AQ2665" s="33">
        <v>7</v>
      </c>
      <c r="AR2665" s="33">
        <v>728</v>
      </c>
      <c r="AS2665" s="33">
        <v>0.43519999999999998</v>
      </c>
      <c r="AT2665">
        <v>0</v>
      </c>
      <c r="AU2665" s="33">
        <v>2431</v>
      </c>
      <c r="AV2665" s="33">
        <v>307.39999399999999</v>
      </c>
      <c r="AW2665" s="33">
        <v>3657</v>
      </c>
      <c r="AX2665">
        <v>0</v>
      </c>
      <c r="AY2665" s="33">
        <v>557.79998799999998</v>
      </c>
      <c r="AZ2665" s="33">
        <v>1027</v>
      </c>
      <c r="BA2665" s="33">
        <v>85.498801999999998</v>
      </c>
      <c r="BB2665" s="33">
        <v>506.5</v>
      </c>
      <c r="BC2665" s="33">
        <v>329.5</v>
      </c>
      <c r="BD2665" s="33">
        <v>0.76800000000000002</v>
      </c>
      <c r="BE2665" s="33">
        <v>64.5</v>
      </c>
      <c r="BF2665" s="33">
        <v>60.709999000000003</v>
      </c>
      <c r="BG2665" s="33">
        <v>21.200001</v>
      </c>
      <c r="BH2665" s="33">
        <v>207.5</v>
      </c>
      <c r="BI2665" s="33">
        <v>181.78999300000001</v>
      </c>
      <c r="BJ2665" s="33">
        <v>306.5</v>
      </c>
      <c r="BK2665" s="33">
        <v>29.120000999999998</v>
      </c>
      <c r="BL2665" s="33">
        <v>29.98</v>
      </c>
      <c r="BM2665" s="33">
        <v>533.68420400000002</v>
      </c>
      <c r="BN2665" s="33">
        <v>657</v>
      </c>
      <c r="BO2665" s="33">
        <v>432.60000600000001</v>
      </c>
      <c r="BP2665">
        <v>0</v>
      </c>
      <c r="BQ2665" s="33">
        <v>74.400002000000001</v>
      </c>
      <c r="BR2665" s="33">
        <v>178000</v>
      </c>
      <c r="BT2665">
        <v>672</v>
      </c>
      <c r="BU2665">
        <v>0</v>
      </c>
      <c r="BV2665" s="33">
        <v>16700</v>
      </c>
      <c r="BW2665" s="33">
        <v>5.2170000000000001E-2</v>
      </c>
      <c r="BX2665" s="33">
        <v>2103.5</v>
      </c>
    </row>
    <row r="2666" spans="1:76">
      <c r="A2666" s="32">
        <v>43208</v>
      </c>
      <c r="B2666" s="33">
        <v>10.56</v>
      </c>
      <c r="C2666" s="33">
        <v>153.550003</v>
      </c>
      <c r="D2666" s="33">
        <v>673</v>
      </c>
      <c r="E2666" s="33">
        <v>4299</v>
      </c>
      <c r="F2666" s="33">
        <v>89</v>
      </c>
      <c r="G2666" s="33">
        <v>2215</v>
      </c>
      <c r="H2666">
        <v>1740</v>
      </c>
      <c r="I2666" s="33">
        <v>50.049999</v>
      </c>
      <c r="J2666" s="33">
        <v>4.82</v>
      </c>
      <c r="K2666" s="33">
        <v>946.5</v>
      </c>
      <c r="L2666" s="33">
        <v>89.050003000000004</v>
      </c>
      <c r="M2666">
        <v>0</v>
      </c>
      <c r="N2666" s="33">
        <v>2.7010000000000001</v>
      </c>
      <c r="O2666" s="33">
        <v>566</v>
      </c>
      <c r="P2666" s="33">
        <v>0.17219999999999999</v>
      </c>
      <c r="Q2666" s="33">
        <v>2055</v>
      </c>
      <c r="R2666">
        <v>0</v>
      </c>
      <c r="S2666" s="33">
        <v>144.75</v>
      </c>
      <c r="T2666" s="33">
        <v>1090</v>
      </c>
      <c r="U2666" s="33">
        <v>0</v>
      </c>
      <c r="V2666" s="33">
        <v>10990.855469</v>
      </c>
      <c r="W2666">
        <v>0</v>
      </c>
      <c r="X2666" s="33">
        <v>0.74950000000000006</v>
      </c>
      <c r="Y2666" s="33">
        <v>3.95</v>
      </c>
      <c r="Z2666" s="33">
        <v>50.650002000000001</v>
      </c>
      <c r="AA2666" s="33">
        <v>4030</v>
      </c>
      <c r="AB2666">
        <v>340.5</v>
      </c>
      <c r="AC2666" s="33">
        <v>821</v>
      </c>
      <c r="AD2666" s="33">
        <v>46.5</v>
      </c>
      <c r="AE2666">
        <v>483.2</v>
      </c>
      <c r="AF2666" s="33">
        <v>4895</v>
      </c>
      <c r="AG2666" s="33">
        <v>115.25</v>
      </c>
      <c r="AH2666" s="33">
        <v>2.585</v>
      </c>
      <c r="AI2666" s="33">
        <v>0.72599999999999998</v>
      </c>
      <c r="AJ2666" s="33">
        <v>141.300003</v>
      </c>
      <c r="AK2666" s="33">
        <v>116.150002</v>
      </c>
      <c r="AL2666" s="33">
        <v>127.949997</v>
      </c>
      <c r="AM2666" s="33">
        <v>289.29998799999998</v>
      </c>
      <c r="AN2666" s="33">
        <v>403.70001200000002</v>
      </c>
      <c r="AO2666" s="33">
        <v>55.200001</v>
      </c>
      <c r="AP2666" s="33">
        <v>151.5</v>
      </c>
      <c r="AQ2666" s="33">
        <v>7.32</v>
      </c>
      <c r="AR2666" s="33">
        <v>746.09997599999997</v>
      </c>
      <c r="AS2666" s="33">
        <v>0.43980000000000002</v>
      </c>
      <c r="AT2666">
        <v>0</v>
      </c>
      <c r="AU2666" s="33">
        <v>2410</v>
      </c>
      <c r="AV2666" s="33">
        <v>309.20001200000002</v>
      </c>
      <c r="AW2666" s="33">
        <v>3718</v>
      </c>
      <c r="AX2666">
        <v>0</v>
      </c>
      <c r="AY2666" s="33">
        <v>605.20001200000002</v>
      </c>
      <c r="AZ2666" s="33">
        <v>1040</v>
      </c>
      <c r="BA2666" s="33">
        <v>90.208740000000006</v>
      </c>
      <c r="BB2666" s="33">
        <v>526.5</v>
      </c>
      <c r="BC2666" s="33">
        <v>333.10000600000001</v>
      </c>
      <c r="BD2666" s="33">
        <v>0.78049999999999997</v>
      </c>
      <c r="BE2666" s="33">
        <v>65.489998</v>
      </c>
      <c r="BF2666" s="33">
        <v>61.299999</v>
      </c>
      <c r="BG2666" s="33">
        <v>21.719999000000001</v>
      </c>
      <c r="BH2666" s="33">
        <v>215.86999499999999</v>
      </c>
      <c r="BI2666" s="33">
        <v>190.5</v>
      </c>
      <c r="BJ2666" s="33">
        <v>310.10000600000001</v>
      </c>
      <c r="BK2666" s="33">
        <v>29.540001</v>
      </c>
      <c r="BL2666" s="33">
        <v>30.34</v>
      </c>
      <c r="BM2666" s="33">
        <v>536.84210199999995</v>
      </c>
      <c r="BN2666" s="33">
        <v>660.54998799999998</v>
      </c>
      <c r="BO2666" s="33">
        <v>430.20001200000002</v>
      </c>
      <c r="BP2666">
        <v>0</v>
      </c>
      <c r="BQ2666" s="33">
        <v>74.150002000000001</v>
      </c>
      <c r="BR2666" s="33">
        <v>177750</v>
      </c>
      <c r="BT2666">
        <v>684.5</v>
      </c>
      <c r="BU2666">
        <v>0</v>
      </c>
      <c r="BV2666" s="33">
        <v>17040</v>
      </c>
      <c r="BW2666" s="33">
        <v>5.2999999999999999E-2</v>
      </c>
      <c r="BX2666" s="33">
        <v>2142</v>
      </c>
    </row>
    <row r="2667" spans="1:76">
      <c r="A2667" s="32">
        <v>43209</v>
      </c>
      <c r="B2667" s="33">
        <v>10.65</v>
      </c>
      <c r="C2667" s="33">
        <v>150.949997</v>
      </c>
      <c r="D2667" s="33">
        <v>664</v>
      </c>
      <c r="E2667" s="33">
        <v>4250</v>
      </c>
      <c r="F2667" s="33">
        <v>87.959998999999996</v>
      </c>
      <c r="G2667" s="33">
        <v>2175</v>
      </c>
      <c r="H2667">
        <v>1742.5</v>
      </c>
      <c r="I2667" s="33">
        <v>51.5</v>
      </c>
      <c r="J2667" s="33">
        <v>4.7850000000000001</v>
      </c>
      <c r="K2667" s="33">
        <v>948.5</v>
      </c>
      <c r="L2667" s="33">
        <v>88.550003000000004</v>
      </c>
      <c r="M2667">
        <v>0</v>
      </c>
      <c r="N2667" s="33">
        <v>2.75</v>
      </c>
      <c r="O2667" s="33">
        <v>567</v>
      </c>
      <c r="P2667" s="33">
        <v>0.17130000000000001</v>
      </c>
      <c r="Q2667" s="33">
        <v>1974</v>
      </c>
      <c r="R2667">
        <v>0</v>
      </c>
      <c r="S2667" s="33">
        <v>143.39999399999999</v>
      </c>
      <c r="T2667" s="33">
        <v>1090</v>
      </c>
      <c r="U2667" s="33">
        <v>0</v>
      </c>
      <c r="V2667" s="33">
        <v>11004.244140999999</v>
      </c>
      <c r="W2667">
        <v>0</v>
      </c>
      <c r="X2667" s="33">
        <v>0.74019999999999997</v>
      </c>
      <c r="Y2667" s="33">
        <v>3.9220000000000002</v>
      </c>
      <c r="Z2667" s="33">
        <v>50.5</v>
      </c>
      <c r="AA2667" s="33">
        <v>4015</v>
      </c>
      <c r="AB2667">
        <v>346</v>
      </c>
      <c r="AC2667" s="33">
        <v>826</v>
      </c>
      <c r="AD2667" s="33">
        <v>46.43</v>
      </c>
      <c r="AE2667">
        <v>490</v>
      </c>
      <c r="AF2667" s="33">
        <v>4921</v>
      </c>
      <c r="AG2667" s="33">
        <v>115.5</v>
      </c>
      <c r="AH2667" s="33">
        <v>2.5554999999999999</v>
      </c>
      <c r="AI2667" s="33">
        <v>0.72299999999999998</v>
      </c>
      <c r="AJ2667" s="33">
        <v>139.699997</v>
      </c>
      <c r="AK2667" s="33">
        <v>116.099998</v>
      </c>
      <c r="AL2667" s="33">
        <v>125.650002</v>
      </c>
      <c r="AM2667" s="33">
        <v>289.5</v>
      </c>
      <c r="AN2667" s="33">
        <v>402</v>
      </c>
      <c r="AO2667" s="33">
        <v>54.599997999999999</v>
      </c>
      <c r="AP2667" s="33">
        <v>151</v>
      </c>
      <c r="AQ2667" s="33">
        <v>7.3049999999999997</v>
      </c>
      <c r="AR2667" s="33">
        <v>734.09997599999997</v>
      </c>
      <c r="AS2667" s="33">
        <v>0.43809999999999999</v>
      </c>
      <c r="AT2667">
        <v>0</v>
      </c>
      <c r="AU2667" s="33">
        <v>2375</v>
      </c>
      <c r="AV2667" s="33">
        <v>312.29998799999998</v>
      </c>
      <c r="AW2667" s="33">
        <v>3775</v>
      </c>
      <c r="AX2667">
        <v>0</v>
      </c>
      <c r="AY2667" s="33">
        <v>600.20001200000002</v>
      </c>
      <c r="AZ2667" s="33">
        <v>1049</v>
      </c>
      <c r="BA2667" s="33">
        <v>89.398750000000007</v>
      </c>
      <c r="BB2667" s="33">
        <v>527</v>
      </c>
      <c r="BC2667" s="33">
        <v>337.29998799999998</v>
      </c>
      <c r="BD2667" s="33">
        <v>0.78129999999999999</v>
      </c>
      <c r="BE2667" s="33">
        <v>65</v>
      </c>
      <c r="BF2667" s="33">
        <v>61.16</v>
      </c>
      <c r="BG2667" s="33">
        <v>23.15</v>
      </c>
      <c r="BH2667" s="33">
        <v>213.449997</v>
      </c>
      <c r="BI2667" s="33">
        <v>189.69000199999999</v>
      </c>
      <c r="BJ2667" s="33">
        <v>302.35000600000001</v>
      </c>
      <c r="BK2667" s="33">
        <v>29.344999000000001</v>
      </c>
      <c r="BL2667" s="33">
        <v>30.280000999999999</v>
      </c>
      <c r="BM2667" s="33">
        <v>536.84210199999995</v>
      </c>
      <c r="BN2667" s="33">
        <v>660</v>
      </c>
      <c r="BO2667" s="33">
        <v>430</v>
      </c>
      <c r="BP2667">
        <v>0</v>
      </c>
      <c r="BQ2667" s="33">
        <v>75.349997999999999</v>
      </c>
      <c r="BR2667" s="33">
        <v>179000</v>
      </c>
      <c r="BT2667">
        <v>675</v>
      </c>
      <c r="BU2667">
        <v>0</v>
      </c>
      <c r="BV2667" s="33">
        <v>17270</v>
      </c>
      <c r="BW2667" s="33">
        <v>5.2499999999999998E-2</v>
      </c>
      <c r="BX2667" s="33">
        <v>2096.5</v>
      </c>
    </row>
    <row r="2668" spans="1:76">
      <c r="A2668" s="32">
        <v>43210</v>
      </c>
      <c r="B2668" s="33">
        <v>10.755000000000001</v>
      </c>
      <c r="C2668" s="33">
        <v>149.5</v>
      </c>
      <c r="D2668" s="33">
        <v>672</v>
      </c>
      <c r="E2668" s="33">
        <v>4247</v>
      </c>
      <c r="F2668" s="33">
        <v>87.730002999999996</v>
      </c>
      <c r="G2668" s="33">
        <v>2205</v>
      </c>
      <c r="H2668">
        <v>1735</v>
      </c>
      <c r="I2668" s="33">
        <v>51.5</v>
      </c>
      <c r="J2668" s="33">
        <v>4.7569999999999997</v>
      </c>
      <c r="K2668" s="33">
        <v>948</v>
      </c>
      <c r="L2668" s="33">
        <v>89.449996999999996</v>
      </c>
      <c r="M2668">
        <v>0</v>
      </c>
      <c r="N2668" s="33">
        <v>2.718</v>
      </c>
      <c r="O2668" s="33">
        <v>569.5</v>
      </c>
      <c r="P2668" s="33">
        <v>0.17175000000000001</v>
      </c>
      <c r="Q2668" s="33">
        <v>1980.5</v>
      </c>
      <c r="R2668">
        <v>0</v>
      </c>
      <c r="S2668" s="33">
        <v>143.550003</v>
      </c>
      <c r="T2668" s="33">
        <v>1095</v>
      </c>
      <c r="U2668" s="33">
        <v>0</v>
      </c>
      <c r="V2668" s="33">
        <v>10852.852539</v>
      </c>
      <c r="W2668">
        <v>0</v>
      </c>
      <c r="X2668" s="33">
        <v>0.73719999999999997</v>
      </c>
      <c r="Y2668" s="33">
        <v>3.8955000000000002</v>
      </c>
      <c r="Z2668" s="33">
        <v>49.950001</v>
      </c>
      <c r="AA2668" s="33">
        <v>3975.5</v>
      </c>
      <c r="AB2668">
        <v>346.5</v>
      </c>
      <c r="AC2668" s="33">
        <v>827.5</v>
      </c>
      <c r="AD2668" s="33">
        <v>46.630001</v>
      </c>
      <c r="AE2668">
        <v>492</v>
      </c>
      <c r="AF2668" s="33">
        <v>4825</v>
      </c>
      <c r="AG2668" s="33">
        <v>115.66999800000001</v>
      </c>
      <c r="AH2668" s="33">
        <v>2.5430000000000001</v>
      </c>
      <c r="AI2668" s="33">
        <v>0.71799999999999997</v>
      </c>
      <c r="AJ2668" s="33">
        <v>134.10000600000001</v>
      </c>
      <c r="AK2668" s="33">
        <v>123.75</v>
      </c>
      <c r="AL2668" s="33">
        <v>125.550003</v>
      </c>
      <c r="AM2668" s="33">
        <v>286.45001200000002</v>
      </c>
      <c r="AN2668" s="33">
        <v>400.60000600000001</v>
      </c>
      <c r="AO2668" s="33">
        <v>54.700001</v>
      </c>
      <c r="AP2668" s="33">
        <v>151.929993</v>
      </c>
      <c r="AQ2668" s="33">
        <v>7.14</v>
      </c>
      <c r="AR2668" s="33">
        <v>740.20001200000002</v>
      </c>
      <c r="AS2668" s="33">
        <v>0.44190000000000002</v>
      </c>
      <c r="AT2668">
        <v>0</v>
      </c>
      <c r="AU2668" s="33">
        <v>2390</v>
      </c>
      <c r="AV2668" s="33">
        <v>310</v>
      </c>
      <c r="AW2668" s="33">
        <v>3760</v>
      </c>
      <c r="AX2668">
        <v>0</v>
      </c>
      <c r="AY2668" s="33">
        <v>601.5</v>
      </c>
      <c r="AZ2668" s="33">
        <v>1027</v>
      </c>
      <c r="BA2668" s="33">
        <v>89.858742000000007</v>
      </c>
      <c r="BB2668" s="33">
        <v>510.5</v>
      </c>
      <c r="BC2668" s="33">
        <v>336.95001200000002</v>
      </c>
      <c r="BD2668" s="33">
        <v>0.79730000000000001</v>
      </c>
      <c r="BE2668" s="33">
        <v>64.680000000000007</v>
      </c>
      <c r="BF2668" s="33">
        <v>61.849997999999999</v>
      </c>
      <c r="BG2668" s="33">
        <v>23</v>
      </c>
      <c r="BH2668" s="33">
        <v>213.83999600000001</v>
      </c>
      <c r="BI2668" s="33">
        <v>188</v>
      </c>
      <c r="BJ2668" s="33">
        <v>301.60000600000001</v>
      </c>
      <c r="BK2668" s="33">
        <v>29.235001</v>
      </c>
      <c r="BL2668" s="33">
        <v>30.504999000000002</v>
      </c>
      <c r="BM2668" s="33">
        <v>531.57891800000004</v>
      </c>
      <c r="BN2668" s="33">
        <v>653.29998799999998</v>
      </c>
      <c r="BO2668" s="33">
        <v>436.29998799999998</v>
      </c>
      <c r="BP2668">
        <v>0</v>
      </c>
      <c r="BQ2668" s="33">
        <v>77.449996999999996</v>
      </c>
      <c r="BR2668" s="33">
        <v>177550</v>
      </c>
      <c r="BT2668">
        <v>686.5</v>
      </c>
      <c r="BU2668">
        <v>0</v>
      </c>
      <c r="BV2668" s="33">
        <v>17200</v>
      </c>
      <c r="BW2668" s="33">
        <v>5.262E-2</v>
      </c>
      <c r="BX2668" s="33">
        <v>2082</v>
      </c>
    </row>
    <row r="2669" spans="1:76">
      <c r="A2669" s="32">
        <v>43211</v>
      </c>
      <c r="B2669" s="33">
        <v>10.755000000000001</v>
      </c>
      <c r="C2669" s="33">
        <v>149.5</v>
      </c>
      <c r="D2669" s="33">
        <v>672</v>
      </c>
      <c r="E2669" s="33">
        <v>4247</v>
      </c>
      <c r="F2669" s="33">
        <v>87.730002999999996</v>
      </c>
      <c r="G2669" s="33">
        <v>2205</v>
      </c>
      <c r="H2669">
        <v>1735</v>
      </c>
      <c r="I2669" s="33">
        <v>51.5</v>
      </c>
      <c r="J2669" s="33">
        <v>4.7569999999999997</v>
      </c>
      <c r="K2669" s="33">
        <v>948</v>
      </c>
      <c r="L2669" s="33">
        <v>89.449996999999996</v>
      </c>
      <c r="M2669">
        <v>0</v>
      </c>
      <c r="N2669" s="33">
        <v>2.718</v>
      </c>
      <c r="O2669" s="33">
        <v>569.5</v>
      </c>
      <c r="P2669" s="33">
        <v>0.17175000000000001</v>
      </c>
      <c r="Q2669" s="33">
        <v>1980.5</v>
      </c>
      <c r="R2669">
        <v>0</v>
      </c>
      <c r="S2669" s="33">
        <v>143.550003</v>
      </c>
      <c r="T2669" s="33">
        <v>1095</v>
      </c>
      <c r="U2669" s="33">
        <v>0</v>
      </c>
      <c r="V2669" s="33">
        <v>10852.852539</v>
      </c>
      <c r="W2669">
        <v>0</v>
      </c>
      <c r="X2669" s="33">
        <v>0.73719999999999997</v>
      </c>
      <c r="Y2669" s="33">
        <v>3.8955000000000002</v>
      </c>
      <c r="Z2669" s="33">
        <v>49.950001</v>
      </c>
      <c r="AA2669" s="33">
        <v>3975.5</v>
      </c>
      <c r="AB2669">
        <v>346.5</v>
      </c>
      <c r="AC2669" s="33">
        <v>827.5</v>
      </c>
      <c r="AD2669" s="33">
        <v>46.630001</v>
      </c>
      <c r="AE2669">
        <v>492</v>
      </c>
      <c r="AF2669" s="33">
        <v>4825</v>
      </c>
      <c r="AG2669" s="33">
        <v>115.66999800000001</v>
      </c>
      <c r="AH2669" s="33">
        <v>2.5430000000000001</v>
      </c>
      <c r="AI2669" s="33">
        <v>0.71799999999999997</v>
      </c>
      <c r="AJ2669" s="33">
        <v>134.10000600000001</v>
      </c>
      <c r="AK2669" s="33">
        <v>123.75</v>
      </c>
      <c r="AL2669" s="33">
        <v>125.550003</v>
      </c>
      <c r="AM2669" s="33">
        <v>286.45001200000002</v>
      </c>
      <c r="AN2669" s="33">
        <v>400.60000600000001</v>
      </c>
      <c r="AO2669" s="33">
        <v>54.700001</v>
      </c>
      <c r="AP2669" s="33">
        <v>151.929993</v>
      </c>
      <c r="AQ2669" s="33">
        <v>7.14</v>
      </c>
      <c r="AR2669" s="33">
        <v>740.20001200000002</v>
      </c>
      <c r="AS2669" s="33">
        <v>0.44190000000000002</v>
      </c>
      <c r="AT2669">
        <v>0</v>
      </c>
      <c r="AU2669" s="33">
        <v>2390</v>
      </c>
      <c r="AV2669" s="33">
        <v>310</v>
      </c>
      <c r="AW2669" s="33">
        <v>3760</v>
      </c>
      <c r="AX2669">
        <v>0</v>
      </c>
      <c r="AY2669" s="33">
        <v>601.5</v>
      </c>
      <c r="AZ2669" s="33">
        <v>1027</v>
      </c>
      <c r="BA2669" s="33">
        <v>89.858742000000007</v>
      </c>
      <c r="BB2669" s="33">
        <v>510.5</v>
      </c>
      <c r="BC2669" s="33">
        <v>336.95001200000002</v>
      </c>
      <c r="BD2669" s="33">
        <v>0.79730000000000001</v>
      </c>
      <c r="BE2669" s="33">
        <v>64.680000000000007</v>
      </c>
      <c r="BF2669" s="33">
        <v>61.849997999999999</v>
      </c>
      <c r="BG2669" s="33">
        <v>23</v>
      </c>
      <c r="BH2669" s="33">
        <v>213.83999600000001</v>
      </c>
      <c r="BI2669" s="33">
        <v>188</v>
      </c>
      <c r="BJ2669" s="33">
        <v>301.60000600000001</v>
      </c>
      <c r="BK2669" s="33">
        <v>29.235001</v>
      </c>
      <c r="BL2669" s="33">
        <v>30.504999000000002</v>
      </c>
      <c r="BM2669" s="33">
        <v>531.57891800000004</v>
      </c>
      <c r="BN2669" s="33">
        <v>653.29998799999998</v>
      </c>
      <c r="BO2669" s="33">
        <v>436.29998799999998</v>
      </c>
      <c r="BP2669">
        <v>0</v>
      </c>
      <c r="BQ2669" s="33">
        <v>77.449996999999996</v>
      </c>
      <c r="BR2669" s="33">
        <v>177550</v>
      </c>
      <c r="BT2669">
        <v>686.5</v>
      </c>
      <c r="BU2669">
        <v>0</v>
      </c>
      <c r="BV2669" s="33">
        <v>17200</v>
      </c>
      <c r="BW2669" s="33">
        <v>5.262E-2</v>
      </c>
      <c r="BX2669" s="33">
        <v>2082</v>
      </c>
    </row>
    <row r="2670" spans="1:76">
      <c r="A2670" s="32">
        <v>43212</v>
      </c>
      <c r="B2670" s="33">
        <v>10.755000000000001</v>
      </c>
      <c r="C2670" s="33">
        <v>149.5</v>
      </c>
      <c r="D2670" s="33">
        <v>672</v>
      </c>
      <c r="E2670" s="33">
        <v>4247</v>
      </c>
      <c r="F2670" s="33">
        <v>87.730002999999996</v>
      </c>
      <c r="G2670" s="33">
        <v>2205</v>
      </c>
      <c r="H2670">
        <v>1735</v>
      </c>
      <c r="I2670" s="33">
        <v>51.5</v>
      </c>
      <c r="J2670" s="33">
        <v>4.7569999999999997</v>
      </c>
      <c r="K2670" s="33">
        <v>948</v>
      </c>
      <c r="L2670" s="33">
        <v>89.449996999999996</v>
      </c>
      <c r="M2670">
        <v>0</v>
      </c>
      <c r="N2670" s="33">
        <v>2.718</v>
      </c>
      <c r="O2670" s="33">
        <v>569.5</v>
      </c>
      <c r="P2670" s="33">
        <v>0.17175000000000001</v>
      </c>
      <c r="Q2670" s="33">
        <v>1980.5</v>
      </c>
      <c r="R2670">
        <v>0</v>
      </c>
      <c r="S2670" s="33">
        <v>143.550003</v>
      </c>
      <c r="T2670" s="33">
        <v>1095</v>
      </c>
      <c r="U2670" s="33">
        <v>0</v>
      </c>
      <c r="V2670" s="33">
        <v>10852.852539</v>
      </c>
      <c r="W2670">
        <v>0</v>
      </c>
      <c r="X2670" s="33">
        <v>0.73719999999999997</v>
      </c>
      <c r="Y2670" s="33">
        <v>3.8955000000000002</v>
      </c>
      <c r="Z2670" s="33">
        <v>49.950001</v>
      </c>
      <c r="AA2670" s="33">
        <v>3975.5</v>
      </c>
      <c r="AB2670">
        <v>346.5</v>
      </c>
      <c r="AC2670" s="33">
        <v>827.5</v>
      </c>
      <c r="AD2670" s="33">
        <v>46.630001</v>
      </c>
      <c r="AE2670">
        <v>492</v>
      </c>
      <c r="AF2670" s="33">
        <v>4825</v>
      </c>
      <c r="AG2670" s="33">
        <v>115.66999800000001</v>
      </c>
      <c r="AH2670" s="33">
        <v>2.5430000000000001</v>
      </c>
      <c r="AI2670" s="33">
        <v>0.71799999999999997</v>
      </c>
      <c r="AJ2670" s="33">
        <v>134.10000600000001</v>
      </c>
      <c r="AK2670" s="33">
        <v>123.75</v>
      </c>
      <c r="AL2670" s="33">
        <v>125.550003</v>
      </c>
      <c r="AM2670" s="33">
        <v>286.45001200000002</v>
      </c>
      <c r="AN2670" s="33">
        <v>400.60000600000001</v>
      </c>
      <c r="AO2670" s="33">
        <v>54.700001</v>
      </c>
      <c r="AP2670" s="33">
        <v>151.929993</v>
      </c>
      <c r="AQ2670" s="33">
        <v>7.14</v>
      </c>
      <c r="AR2670" s="33">
        <v>740.20001200000002</v>
      </c>
      <c r="AS2670" s="33">
        <v>0.44190000000000002</v>
      </c>
      <c r="AT2670">
        <v>0</v>
      </c>
      <c r="AU2670" s="33">
        <v>2390</v>
      </c>
      <c r="AV2670" s="33">
        <v>310</v>
      </c>
      <c r="AW2670" s="33">
        <v>3760</v>
      </c>
      <c r="AX2670">
        <v>0</v>
      </c>
      <c r="AY2670" s="33">
        <v>601.5</v>
      </c>
      <c r="AZ2670" s="33">
        <v>1027</v>
      </c>
      <c r="BA2670" s="33">
        <v>89.858742000000007</v>
      </c>
      <c r="BB2670" s="33">
        <v>510.5</v>
      </c>
      <c r="BC2670" s="33">
        <v>336.95001200000002</v>
      </c>
      <c r="BD2670" s="33">
        <v>0.79730000000000001</v>
      </c>
      <c r="BE2670" s="33">
        <v>64.680000000000007</v>
      </c>
      <c r="BF2670" s="33">
        <v>61.849997999999999</v>
      </c>
      <c r="BG2670" s="33">
        <v>23</v>
      </c>
      <c r="BH2670" s="33">
        <v>213.83999600000001</v>
      </c>
      <c r="BI2670" s="33">
        <v>188</v>
      </c>
      <c r="BJ2670" s="33">
        <v>301.60000600000001</v>
      </c>
      <c r="BK2670" s="33">
        <v>29.235001</v>
      </c>
      <c r="BL2670" s="33">
        <v>30.504999000000002</v>
      </c>
      <c r="BM2670" s="33">
        <v>531.57891800000004</v>
      </c>
      <c r="BN2670" s="33">
        <v>653.29998799999998</v>
      </c>
      <c r="BO2670" s="33">
        <v>436.29998799999998</v>
      </c>
      <c r="BP2670">
        <v>0</v>
      </c>
      <c r="BQ2670" s="33">
        <v>77.449996999999996</v>
      </c>
      <c r="BR2670" s="33">
        <v>177550</v>
      </c>
      <c r="BT2670">
        <v>686.5</v>
      </c>
      <c r="BU2670">
        <v>0</v>
      </c>
      <c r="BV2670" s="33">
        <v>17200</v>
      </c>
      <c r="BW2670" s="33">
        <v>5.262E-2</v>
      </c>
      <c r="BX2670" s="33">
        <v>2082</v>
      </c>
    </row>
    <row r="2671" spans="1:76">
      <c r="A2671" s="32">
        <v>43213</v>
      </c>
      <c r="B2671" s="33">
        <v>10.88</v>
      </c>
      <c r="C2671" s="33">
        <v>148.5</v>
      </c>
      <c r="D2671" s="33">
        <v>668</v>
      </c>
      <c r="E2671" s="33">
        <v>4275</v>
      </c>
      <c r="F2671" s="33">
        <v>88</v>
      </c>
      <c r="G2671" s="33">
        <v>2191</v>
      </c>
      <c r="H2671">
        <v>1732</v>
      </c>
      <c r="I2671" s="33">
        <v>51.75</v>
      </c>
      <c r="J2671" s="33">
        <v>4.7649999999999997</v>
      </c>
      <c r="K2671" s="33">
        <v>962</v>
      </c>
      <c r="L2671" s="33">
        <v>89.900002000000001</v>
      </c>
      <c r="M2671">
        <v>0</v>
      </c>
      <c r="N2671" s="33">
        <v>2.7229999999999999</v>
      </c>
      <c r="O2671" s="33">
        <v>555</v>
      </c>
      <c r="P2671" s="33">
        <v>0.17560000000000001</v>
      </c>
      <c r="Q2671" s="33">
        <v>1940</v>
      </c>
      <c r="R2671">
        <v>0</v>
      </c>
      <c r="S2671" s="33">
        <v>143.990005</v>
      </c>
      <c r="T2671" s="33">
        <v>1090</v>
      </c>
      <c r="U2671" s="33">
        <v>0</v>
      </c>
      <c r="V2671" s="33">
        <v>11199.920898</v>
      </c>
      <c r="W2671">
        <v>0</v>
      </c>
      <c r="X2671" s="33">
        <v>0.74070000000000003</v>
      </c>
      <c r="Y2671" s="33">
        <v>3.85</v>
      </c>
      <c r="Z2671" s="33">
        <v>49.400002000000001</v>
      </c>
      <c r="AA2671" s="33">
        <v>3974</v>
      </c>
      <c r="AB2671">
        <v>339</v>
      </c>
      <c r="AC2671" s="33">
        <v>825.5</v>
      </c>
      <c r="AD2671" s="33">
        <v>46.880001</v>
      </c>
      <c r="AE2671">
        <v>483.4</v>
      </c>
      <c r="AF2671" s="33">
        <v>4785</v>
      </c>
      <c r="AG2671" s="33">
        <v>113.650002</v>
      </c>
      <c r="AH2671" s="33">
        <v>2.6</v>
      </c>
      <c r="AI2671" s="33">
        <v>0.72299999999999998</v>
      </c>
      <c r="AJ2671" s="33">
        <v>123.300003</v>
      </c>
      <c r="AK2671" s="33">
        <v>121.650002</v>
      </c>
      <c r="AL2671" s="33">
        <v>125</v>
      </c>
      <c r="AM2671" s="33">
        <v>287.14999399999999</v>
      </c>
      <c r="AN2671" s="33">
        <v>407.29998799999998</v>
      </c>
      <c r="AO2671" s="33">
        <v>54.099997999999999</v>
      </c>
      <c r="AP2671" s="33">
        <v>153.89999399999999</v>
      </c>
      <c r="AQ2671" s="33">
        <v>7.25</v>
      </c>
      <c r="AR2671" s="33">
        <v>743.70001200000002</v>
      </c>
      <c r="AS2671" s="33">
        <v>0.4471</v>
      </c>
      <c r="AT2671">
        <v>0</v>
      </c>
      <c r="AU2671" s="33">
        <v>2441</v>
      </c>
      <c r="AV2671" s="33">
        <v>306.89999399999999</v>
      </c>
      <c r="AW2671" s="33">
        <v>3900</v>
      </c>
      <c r="AX2671">
        <v>0</v>
      </c>
      <c r="AY2671" s="33">
        <v>600.29998799999998</v>
      </c>
      <c r="AZ2671" s="33">
        <v>1031</v>
      </c>
      <c r="BA2671" s="33">
        <v>91.198723000000001</v>
      </c>
      <c r="BB2671" s="33">
        <v>516.5</v>
      </c>
      <c r="BC2671" s="33">
        <v>351</v>
      </c>
      <c r="BD2671" s="33">
        <v>0.84699999999999998</v>
      </c>
      <c r="BE2671" s="33">
        <v>64.779999000000004</v>
      </c>
      <c r="BF2671" s="33">
        <v>61.849997999999999</v>
      </c>
      <c r="BG2671" s="33">
        <v>27</v>
      </c>
      <c r="BH2671" s="33">
        <v>223.25</v>
      </c>
      <c r="BI2671" s="33">
        <v>196.699997</v>
      </c>
      <c r="BJ2671" s="33">
        <v>304.29998799999998</v>
      </c>
      <c r="BK2671" s="33">
        <v>29.09</v>
      </c>
      <c r="BL2671" s="33">
        <v>30.5</v>
      </c>
      <c r="BM2671" s="33">
        <v>526.31579599999998</v>
      </c>
      <c r="BN2671" s="33">
        <v>659.45001200000002</v>
      </c>
      <c r="BO2671" s="33">
        <v>444.60000600000001</v>
      </c>
      <c r="BP2671">
        <v>0</v>
      </c>
      <c r="BQ2671" s="33">
        <v>79.400002000000001</v>
      </c>
      <c r="BR2671" s="33">
        <v>176300</v>
      </c>
      <c r="BT2671">
        <v>720</v>
      </c>
      <c r="BU2671">
        <v>0</v>
      </c>
      <c r="BV2671" s="33">
        <v>17200</v>
      </c>
      <c r="BW2671" s="33">
        <v>5.2999999999999999E-2</v>
      </c>
      <c r="BX2671" s="33">
        <v>2140.5</v>
      </c>
    </row>
    <row r="2672" spans="1:76">
      <c r="A2672" s="32">
        <v>43214</v>
      </c>
      <c r="B2672" s="33">
        <v>10.85</v>
      </c>
      <c r="C2672" s="33">
        <v>146.60000600000001</v>
      </c>
      <c r="D2672" s="33">
        <v>656</v>
      </c>
      <c r="E2672" s="33">
        <v>4264</v>
      </c>
      <c r="F2672" s="33">
        <v>87.75</v>
      </c>
      <c r="G2672" s="33">
        <v>2190</v>
      </c>
      <c r="H2672">
        <v>1726</v>
      </c>
      <c r="I2672" s="33">
        <v>51.799999</v>
      </c>
      <c r="J2672" s="33">
        <v>4.7009999999999996</v>
      </c>
      <c r="K2672" s="33">
        <v>965.20001200000002</v>
      </c>
      <c r="L2672" s="33">
        <v>89.650002000000001</v>
      </c>
      <c r="M2672">
        <v>0</v>
      </c>
      <c r="N2672" s="33">
        <v>2.738</v>
      </c>
      <c r="O2672" s="33">
        <v>562</v>
      </c>
      <c r="P2672" s="33">
        <v>0.17349999999999999</v>
      </c>
      <c r="Q2672" s="33">
        <v>1906.5</v>
      </c>
      <c r="R2672">
        <v>0</v>
      </c>
      <c r="S2672" s="33">
        <v>144.13999899999999</v>
      </c>
      <c r="T2672" s="33">
        <v>1090</v>
      </c>
      <c r="U2672" s="33">
        <v>0</v>
      </c>
      <c r="V2672" s="33">
        <v>11184.472656</v>
      </c>
      <c r="W2672">
        <v>0</v>
      </c>
      <c r="X2672" s="33">
        <v>0.74350000000000005</v>
      </c>
      <c r="Y2672" s="33">
        <v>3.94</v>
      </c>
      <c r="Z2672" s="33">
        <v>49.849997999999999</v>
      </c>
      <c r="AA2672" s="33">
        <v>3999.5</v>
      </c>
      <c r="AB2672">
        <v>338.5</v>
      </c>
      <c r="AC2672" s="33">
        <v>832.5</v>
      </c>
      <c r="AD2672" s="33">
        <v>46.209999000000003</v>
      </c>
      <c r="AE2672">
        <v>488.7</v>
      </c>
      <c r="AF2672" s="33">
        <v>4729</v>
      </c>
      <c r="AG2672" s="33">
        <v>114.209999</v>
      </c>
      <c r="AH2672" s="33">
        <v>2.6030000000000002</v>
      </c>
      <c r="AI2672" s="33">
        <v>0.71799999999999997</v>
      </c>
      <c r="AJ2672" s="33">
        <v>122.300003</v>
      </c>
      <c r="AK2672" s="33">
        <v>121.199997</v>
      </c>
      <c r="AL2672" s="33">
        <v>126.699997</v>
      </c>
      <c r="AM2672" s="33">
        <v>289.39999399999999</v>
      </c>
      <c r="AN2672" s="33">
        <v>412.79998799999998</v>
      </c>
      <c r="AO2672" s="33">
        <v>54.599997999999999</v>
      </c>
      <c r="AP2672" s="33">
        <v>154.64999399999999</v>
      </c>
      <c r="AQ2672" s="33">
        <v>7.2649999999999997</v>
      </c>
      <c r="AR2672" s="33">
        <v>743.70001200000002</v>
      </c>
      <c r="AS2672" s="33">
        <v>0.45</v>
      </c>
      <c r="AT2672">
        <v>0</v>
      </c>
      <c r="AU2672" s="33">
        <v>2402</v>
      </c>
      <c r="AV2672" s="33">
        <v>307.60000600000001</v>
      </c>
      <c r="AW2672" s="33">
        <v>3906</v>
      </c>
      <c r="AX2672">
        <v>0</v>
      </c>
      <c r="AY2672" s="33">
        <v>604.79998799999998</v>
      </c>
      <c r="AZ2672" s="33">
        <v>1043</v>
      </c>
      <c r="BA2672" s="33">
        <v>92.388701999999995</v>
      </c>
      <c r="BB2672" s="33">
        <v>529.5</v>
      </c>
      <c r="BC2672" s="33">
        <v>352.25</v>
      </c>
      <c r="BD2672" s="33">
        <v>0.82779999999999998</v>
      </c>
      <c r="BE2672" s="33">
        <v>65.150002000000001</v>
      </c>
      <c r="BF2672" s="33">
        <v>62.400002000000001</v>
      </c>
      <c r="BG2672" s="33">
        <v>28.1</v>
      </c>
      <c r="BH2672" s="33">
        <v>223</v>
      </c>
      <c r="BI2672" s="33">
        <v>197.509995</v>
      </c>
      <c r="BJ2672" s="33">
        <v>299.95001200000002</v>
      </c>
      <c r="BK2672" s="33">
        <v>29.25</v>
      </c>
      <c r="BL2672" s="33">
        <v>30.280000999999999</v>
      </c>
      <c r="BM2672" s="33">
        <v>518.94738800000005</v>
      </c>
      <c r="BN2672" s="33">
        <v>661</v>
      </c>
      <c r="BO2672" s="33">
        <v>453</v>
      </c>
      <c r="BP2672">
        <v>0</v>
      </c>
      <c r="BQ2672" s="33">
        <v>78.349997999999999</v>
      </c>
      <c r="BR2672" s="33">
        <v>175000</v>
      </c>
      <c r="BT2672">
        <v>741.5</v>
      </c>
      <c r="BU2672">
        <v>0</v>
      </c>
      <c r="BV2672" s="33">
        <v>17250</v>
      </c>
      <c r="BW2672" s="33">
        <v>5.2999999999999999E-2</v>
      </c>
      <c r="BX2672" s="33">
        <v>2105.5</v>
      </c>
    </row>
    <row r="2673" spans="1:76">
      <c r="A2673" s="32">
        <v>43215</v>
      </c>
      <c r="B2673" s="33">
        <v>10.8</v>
      </c>
      <c r="C2673" s="33">
        <v>144.449997</v>
      </c>
      <c r="D2673" s="33">
        <v>669.5</v>
      </c>
      <c r="E2673" s="33">
        <v>4253</v>
      </c>
      <c r="F2673" s="33">
        <v>88</v>
      </c>
      <c r="G2673" s="33">
        <v>2185</v>
      </c>
      <c r="H2673">
        <v>1743</v>
      </c>
      <c r="I2673" s="33">
        <v>51.200001</v>
      </c>
      <c r="J2673" s="33">
        <v>4.6619999999999999</v>
      </c>
      <c r="K2673" s="33">
        <v>978.40002400000003</v>
      </c>
      <c r="L2673" s="33">
        <v>90.25</v>
      </c>
      <c r="M2673">
        <v>0</v>
      </c>
      <c r="N2673" s="33">
        <v>2.7090000000000001</v>
      </c>
      <c r="O2673" s="33">
        <v>556.5</v>
      </c>
      <c r="P2673" s="33">
        <v>0.17185</v>
      </c>
      <c r="Q2673" s="33">
        <v>1800</v>
      </c>
      <c r="R2673">
        <v>0</v>
      </c>
      <c r="S2673" s="33">
        <v>142.699997</v>
      </c>
      <c r="T2673" s="33">
        <v>1080</v>
      </c>
      <c r="U2673" s="33">
        <v>0</v>
      </c>
      <c r="V2673" s="33">
        <v>11125.769531</v>
      </c>
      <c r="W2673">
        <v>0</v>
      </c>
      <c r="X2673" s="33">
        <v>0.74409999999999998</v>
      </c>
      <c r="Y2673" s="33">
        <v>3.9615</v>
      </c>
      <c r="Z2673" s="33">
        <v>49.75</v>
      </c>
      <c r="AA2673" s="33">
        <v>4029</v>
      </c>
      <c r="AB2673">
        <v>343</v>
      </c>
      <c r="AC2673" s="33">
        <v>828.5</v>
      </c>
      <c r="AD2673" s="33">
        <v>45.965000000000003</v>
      </c>
      <c r="AE2673">
        <v>484</v>
      </c>
      <c r="AF2673" s="33">
        <v>4786</v>
      </c>
      <c r="AG2673" s="33">
        <v>114.449997</v>
      </c>
      <c r="AH2673" s="33">
        <v>2.5529999999999999</v>
      </c>
      <c r="AI2673" s="33">
        <v>0.71799999999999997</v>
      </c>
      <c r="AJ2673" s="33">
        <v>121</v>
      </c>
      <c r="AK2673" s="33">
        <v>119.300003</v>
      </c>
      <c r="AL2673" s="33">
        <v>126.699997</v>
      </c>
      <c r="AM2673" s="33">
        <v>289.14999399999999</v>
      </c>
      <c r="AN2673" s="33">
        <v>400</v>
      </c>
      <c r="AO2673" s="33">
        <v>54.400002000000001</v>
      </c>
      <c r="AP2673" s="33">
        <v>158.14999399999999</v>
      </c>
      <c r="AQ2673" s="33">
        <v>7.2249999999999996</v>
      </c>
      <c r="AR2673" s="33">
        <v>740.40002400000003</v>
      </c>
      <c r="AS2673" s="33">
        <v>0.44740000000000002</v>
      </c>
      <c r="AT2673">
        <v>0</v>
      </c>
      <c r="AU2673" s="33">
        <v>2422</v>
      </c>
      <c r="AV2673" s="33">
        <v>307.60000600000001</v>
      </c>
      <c r="AW2673" s="33">
        <v>3947</v>
      </c>
      <c r="AX2673">
        <v>0</v>
      </c>
      <c r="AY2673" s="33">
        <v>608.79998799999998</v>
      </c>
      <c r="AZ2673" s="33">
        <v>1048</v>
      </c>
      <c r="BA2673" s="33">
        <v>92.048714000000004</v>
      </c>
      <c r="BB2673" s="33">
        <v>516</v>
      </c>
      <c r="BC2673" s="33">
        <v>370</v>
      </c>
      <c r="BD2673" s="33">
        <v>0.82289999999999996</v>
      </c>
      <c r="BE2673" s="33">
        <v>65.190002000000007</v>
      </c>
      <c r="BF2673" s="33">
        <v>62.23</v>
      </c>
      <c r="BG2673" s="33">
        <v>29.09</v>
      </c>
      <c r="BH2673" s="33">
        <v>220.449997</v>
      </c>
      <c r="BI2673" s="33">
        <v>194.19000199999999</v>
      </c>
      <c r="BJ2673" s="33">
        <v>297</v>
      </c>
      <c r="BK2673" s="33">
        <v>29.114999999999998</v>
      </c>
      <c r="BL2673" s="33">
        <v>30.5</v>
      </c>
      <c r="BM2673" s="33">
        <v>527.36840800000004</v>
      </c>
      <c r="BN2673" s="33">
        <v>666</v>
      </c>
      <c r="BO2673" s="33">
        <v>460</v>
      </c>
      <c r="BP2673">
        <v>0</v>
      </c>
      <c r="BQ2673" s="33">
        <v>79</v>
      </c>
      <c r="BR2673" s="33">
        <v>172250</v>
      </c>
      <c r="BT2673">
        <v>746</v>
      </c>
      <c r="BU2673">
        <v>0</v>
      </c>
      <c r="BV2673" s="33">
        <v>17250</v>
      </c>
      <c r="BW2673" s="33">
        <v>5.287E-2</v>
      </c>
      <c r="BX2673" s="33">
        <v>2025</v>
      </c>
    </row>
    <row r="2674" spans="1:76">
      <c r="A2674" s="32">
        <v>43216</v>
      </c>
      <c r="B2674" s="33">
        <v>10.94</v>
      </c>
      <c r="C2674" s="33">
        <v>145.60000600000001</v>
      </c>
      <c r="D2674" s="33">
        <v>672</v>
      </c>
      <c r="E2674" s="33">
        <v>4280</v>
      </c>
      <c r="F2674" s="33">
        <v>88.050003000000004</v>
      </c>
      <c r="G2674" s="33">
        <v>2199</v>
      </c>
      <c r="H2674">
        <v>1774.5</v>
      </c>
      <c r="I2674" s="33">
        <v>50.950001</v>
      </c>
      <c r="J2674" s="33">
        <v>4.6230000000000002</v>
      </c>
      <c r="K2674" s="33">
        <v>996.40002400000003</v>
      </c>
      <c r="L2674" s="33">
        <v>92</v>
      </c>
      <c r="M2674">
        <v>0</v>
      </c>
      <c r="N2674" s="33">
        <v>2.742</v>
      </c>
      <c r="O2674" s="33">
        <v>590</v>
      </c>
      <c r="P2674" s="33">
        <v>0.17405000000000001</v>
      </c>
      <c r="Q2674" s="33">
        <v>1740</v>
      </c>
      <c r="R2674">
        <v>0</v>
      </c>
      <c r="S2674" s="33">
        <v>145.479996</v>
      </c>
      <c r="T2674" s="33">
        <v>1055</v>
      </c>
      <c r="U2674" s="33">
        <v>0</v>
      </c>
      <c r="V2674" s="33">
        <v>11316.296875</v>
      </c>
      <c r="W2674">
        <v>0</v>
      </c>
      <c r="X2674" s="33">
        <v>0.74</v>
      </c>
      <c r="Y2674" s="33">
        <v>3.92</v>
      </c>
      <c r="Z2674" s="33">
        <v>49.799999</v>
      </c>
      <c r="AA2674" s="33">
        <v>4140</v>
      </c>
      <c r="AB2674">
        <v>346</v>
      </c>
      <c r="AC2674" s="33">
        <v>832.5</v>
      </c>
      <c r="AD2674" s="33">
        <v>46.419998</v>
      </c>
      <c r="AE2674">
        <v>469</v>
      </c>
      <c r="AF2674" s="33">
        <v>4830</v>
      </c>
      <c r="AG2674" s="33">
        <v>116.08000199999999</v>
      </c>
      <c r="AH2674" s="33">
        <v>2.54</v>
      </c>
      <c r="AI2674" s="33">
        <v>0.72899999999999998</v>
      </c>
      <c r="AJ2674" s="33">
        <v>121.599998</v>
      </c>
      <c r="AK2674" s="33">
        <v>119.900002</v>
      </c>
      <c r="AL2674" s="33">
        <v>128</v>
      </c>
      <c r="AM2674" s="33">
        <v>295.79998799999998</v>
      </c>
      <c r="AN2674" s="33">
        <v>401.70001200000002</v>
      </c>
      <c r="AO2674" s="33">
        <v>54.299999</v>
      </c>
      <c r="AP2674" s="33">
        <v>160.5</v>
      </c>
      <c r="AQ2674" s="33">
        <v>7.2249999999999996</v>
      </c>
      <c r="AR2674" s="33">
        <v>760</v>
      </c>
      <c r="AS2674" s="33">
        <v>0.44159999999999999</v>
      </c>
      <c r="AT2674">
        <v>0</v>
      </c>
      <c r="AU2674" s="33">
        <v>2460</v>
      </c>
      <c r="AV2674" s="33">
        <v>307.39999399999999</v>
      </c>
      <c r="AW2674" s="33">
        <v>3920</v>
      </c>
      <c r="AX2674">
        <v>0</v>
      </c>
      <c r="AY2674" s="33">
        <v>620.5</v>
      </c>
      <c r="AZ2674" s="33">
        <v>1086</v>
      </c>
      <c r="BA2674" s="33">
        <v>95.738663000000003</v>
      </c>
      <c r="BB2674" s="33">
        <v>510</v>
      </c>
      <c r="BC2674" s="33">
        <v>375</v>
      </c>
      <c r="BD2674" s="33">
        <v>0.84240000000000004</v>
      </c>
      <c r="BE2674" s="33">
        <v>64.75</v>
      </c>
      <c r="BF2674" s="33">
        <v>62.43</v>
      </c>
      <c r="BG2674" s="33">
        <v>28.959999</v>
      </c>
      <c r="BH2674" s="33">
        <v>220.699997</v>
      </c>
      <c r="BI2674" s="33">
        <v>193.91000399999999</v>
      </c>
      <c r="BJ2674" s="33">
        <v>302.29998799999998</v>
      </c>
      <c r="BK2674" s="33">
        <v>29.85</v>
      </c>
      <c r="BL2674" s="33">
        <v>31.395</v>
      </c>
      <c r="BM2674" s="33">
        <v>525.26318400000002</v>
      </c>
      <c r="BN2674" s="33">
        <v>680</v>
      </c>
      <c r="BO2674" s="33">
        <v>476.70001200000002</v>
      </c>
      <c r="BP2674">
        <v>0</v>
      </c>
      <c r="BQ2674" s="33">
        <v>79.349997999999999</v>
      </c>
      <c r="BR2674" s="33">
        <v>170200</v>
      </c>
      <c r="BT2674">
        <v>788</v>
      </c>
      <c r="BU2674">
        <v>0</v>
      </c>
      <c r="BV2674" s="33">
        <v>17290</v>
      </c>
      <c r="BW2674" s="33">
        <v>5.2400000000000002E-2</v>
      </c>
      <c r="BX2674" s="33">
        <v>2061</v>
      </c>
    </row>
    <row r="2675" spans="1:76">
      <c r="A2675" s="32">
        <v>43217</v>
      </c>
      <c r="B2675" s="33">
        <v>11</v>
      </c>
      <c r="C2675" s="33">
        <v>144.300003</v>
      </c>
      <c r="D2675" s="33">
        <v>675</v>
      </c>
      <c r="E2675" s="33">
        <v>4299</v>
      </c>
      <c r="F2675" s="33">
        <v>89</v>
      </c>
      <c r="G2675" s="33">
        <v>2218</v>
      </c>
      <c r="H2675">
        <v>1800</v>
      </c>
      <c r="I2675" s="33">
        <v>50.900002000000001</v>
      </c>
      <c r="J2675" s="33">
        <v>4.6219999999999999</v>
      </c>
      <c r="K2675" s="33">
        <v>993.90002400000003</v>
      </c>
      <c r="L2675" s="33">
        <v>93</v>
      </c>
      <c r="M2675">
        <v>0</v>
      </c>
      <c r="N2675" s="33">
        <v>2.74</v>
      </c>
      <c r="O2675" s="33">
        <v>617.5</v>
      </c>
      <c r="P2675" s="33">
        <v>0.1772</v>
      </c>
      <c r="Q2675" s="33">
        <v>1800</v>
      </c>
      <c r="R2675">
        <v>0</v>
      </c>
      <c r="S2675" s="33">
        <v>144.5</v>
      </c>
      <c r="T2675" s="33">
        <v>1080</v>
      </c>
      <c r="U2675" s="33">
        <v>0</v>
      </c>
      <c r="V2675" s="33">
        <v>11317.327148</v>
      </c>
      <c r="W2675">
        <v>0</v>
      </c>
      <c r="X2675" s="33">
        <v>0.74880000000000002</v>
      </c>
      <c r="Y2675" s="33">
        <v>3.9750000000000001</v>
      </c>
      <c r="Z2675" s="33">
        <v>49.349997999999999</v>
      </c>
      <c r="AA2675" s="33">
        <v>4212</v>
      </c>
      <c r="AB2675">
        <v>345</v>
      </c>
      <c r="AC2675" s="33">
        <v>834.5</v>
      </c>
      <c r="AD2675" s="33">
        <v>47.459999000000003</v>
      </c>
      <c r="AE2675">
        <v>462</v>
      </c>
      <c r="AF2675" s="33">
        <v>4875</v>
      </c>
      <c r="AG2675" s="33">
        <v>120.050003</v>
      </c>
      <c r="AH2675" s="33">
        <v>2.6</v>
      </c>
      <c r="AI2675" s="33">
        <v>0.74299999999999999</v>
      </c>
      <c r="AJ2675" s="33">
        <v>128</v>
      </c>
      <c r="AK2675" s="33">
        <v>120.199997</v>
      </c>
      <c r="AL2675" s="33">
        <v>128.85000600000001</v>
      </c>
      <c r="AM2675" s="33">
        <v>295.10000600000001</v>
      </c>
      <c r="AN2675" s="33">
        <v>402.89999399999999</v>
      </c>
      <c r="AO2675" s="33">
        <v>54.799999</v>
      </c>
      <c r="AP2675" s="33">
        <v>162.050003</v>
      </c>
      <c r="AQ2675" s="33">
        <v>7.12</v>
      </c>
      <c r="AR2675" s="33">
        <v>770.79998799999998</v>
      </c>
      <c r="AS2675" s="33">
        <v>0.45400000000000001</v>
      </c>
      <c r="AT2675">
        <v>0</v>
      </c>
      <c r="AU2675" s="33">
        <v>2476</v>
      </c>
      <c r="AV2675" s="33">
        <v>307.89999399999999</v>
      </c>
      <c r="AW2675" s="33">
        <v>3937</v>
      </c>
      <c r="AX2675">
        <v>0</v>
      </c>
      <c r="AY2675" s="33">
        <v>624.5</v>
      </c>
      <c r="AZ2675" s="33">
        <v>1092</v>
      </c>
      <c r="BA2675" s="33">
        <v>97.548636999999999</v>
      </c>
      <c r="BB2675" s="33">
        <v>514.5</v>
      </c>
      <c r="BC2675" s="33">
        <v>380</v>
      </c>
      <c r="BD2675" s="33">
        <v>0.8619</v>
      </c>
      <c r="BE2675" s="33">
        <v>64.989998</v>
      </c>
      <c r="BF2675" s="33">
        <v>62.380001</v>
      </c>
      <c r="BG2675" s="33">
        <v>29.879999000000002</v>
      </c>
      <c r="BH2675" s="33">
        <v>223.91000399999999</v>
      </c>
      <c r="BI2675" s="33">
        <v>194.91000399999999</v>
      </c>
      <c r="BJ2675" s="33">
        <v>305</v>
      </c>
      <c r="BK2675" s="33">
        <v>29.695</v>
      </c>
      <c r="BL2675" s="33">
        <v>30.834999</v>
      </c>
      <c r="BM2675" s="33">
        <v>537.89471400000002</v>
      </c>
      <c r="BN2675" s="33">
        <v>685.25</v>
      </c>
      <c r="BO2675" s="33">
        <v>466.89999399999999</v>
      </c>
      <c r="BP2675">
        <v>0</v>
      </c>
      <c r="BQ2675" s="33">
        <v>79.150002000000001</v>
      </c>
      <c r="BR2675" s="33">
        <v>172600</v>
      </c>
      <c r="BT2675">
        <v>767.5</v>
      </c>
      <c r="BU2675">
        <v>0</v>
      </c>
      <c r="BV2675" s="33">
        <v>17350</v>
      </c>
      <c r="BW2675" s="33">
        <v>5.2569999999999999E-2</v>
      </c>
      <c r="BX2675" s="33">
        <v>2015.5</v>
      </c>
    </row>
    <row r="2676" spans="1:76">
      <c r="A2676" s="32">
        <v>43218</v>
      </c>
      <c r="B2676" s="33">
        <v>11</v>
      </c>
      <c r="C2676" s="33">
        <v>144.300003</v>
      </c>
      <c r="D2676" s="33">
        <v>675</v>
      </c>
      <c r="E2676" s="33">
        <v>4299</v>
      </c>
      <c r="F2676" s="33">
        <v>89</v>
      </c>
      <c r="G2676" s="33">
        <v>2218</v>
      </c>
      <c r="H2676">
        <v>1800</v>
      </c>
      <c r="I2676" s="33">
        <v>50.900002000000001</v>
      </c>
      <c r="J2676" s="33">
        <v>4.6219999999999999</v>
      </c>
      <c r="K2676" s="33">
        <v>993.90002400000003</v>
      </c>
      <c r="L2676" s="33">
        <v>93</v>
      </c>
      <c r="M2676">
        <v>0</v>
      </c>
      <c r="N2676" s="33">
        <v>2.74</v>
      </c>
      <c r="O2676" s="33">
        <v>617.5</v>
      </c>
      <c r="P2676" s="33">
        <v>0.1772</v>
      </c>
      <c r="Q2676" s="33">
        <v>1800</v>
      </c>
      <c r="R2676">
        <v>0</v>
      </c>
      <c r="S2676" s="33">
        <v>144.5</v>
      </c>
      <c r="T2676" s="33">
        <v>1080</v>
      </c>
      <c r="U2676" s="33">
        <v>0</v>
      </c>
      <c r="V2676" s="33">
        <v>11317.327148</v>
      </c>
      <c r="W2676">
        <v>0</v>
      </c>
      <c r="X2676" s="33">
        <v>0.74880000000000002</v>
      </c>
      <c r="Y2676" s="33">
        <v>3.9750000000000001</v>
      </c>
      <c r="Z2676" s="33">
        <v>49.349997999999999</v>
      </c>
      <c r="AA2676" s="33">
        <v>4212</v>
      </c>
      <c r="AB2676">
        <v>346.5</v>
      </c>
      <c r="AC2676" s="33">
        <v>834.5</v>
      </c>
      <c r="AD2676" s="33">
        <v>47.459999000000003</v>
      </c>
      <c r="AE2676">
        <v>462</v>
      </c>
      <c r="AF2676" s="33">
        <v>4875</v>
      </c>
      <c r="AG2676" s="33">
        <v>120.050003</v>
      </c>
      <c r="AH2676" s="33">
        <v>2.6</v>
      </c>
      <c r="AI2676" s="33">
        <v>0.74299999999999999</v>
      </c>
      <c r="AJ2676" s="33">
        <v>128</v>
      </c>
      <c r="AK2676" s="33">
        <v>120.199997</v>
      </c>
      <c r="AL2676" s="33">
        <v>128.85000600000001</v>
      </c>
      <c r="AM2676" s="33">
        <v>295.10000600000001</v>
      </c>
      <c r="AN2676" s="33">
        <v>402.89999399999999</v>
      </c>
      <c r="AO2676" s="33">
        <v>54.799999</v>
      </c>
      <c r="AP2676" s="33">
        <v>162.050003</v>
      </c>
      <c r="AQ2676" s="33">
        <v>7.12</v>
      </c>
      <c r="AR2676" s="33">
        <v>770.79998799999998</v>
      </c>
      <c r="AS2676" s="33">
        <v>0.45400000000000001</v>
      </c>
      <c r="AT2676">
        <v>0</v>
      </c>
      <c r="AU2676" s="33">
        <v>2476</v>
      </c>
      <c r="AV2676" s="33">
        <v>307.89999399999999</v>
      </c>
      <c r="AW2676" s="33">
        <v>3937</v>
      </c>
      <c r="AX2676">
        <v>0</v>
      </c>
      <c r="AY2676" s="33">
        <v>624.5</v>
      </c>
      <c r="AZ2676" s="33">
        <v>1092</v>
      </c>
      <c r="BA2676" s="33">
        <v>97.548636999999999</v>
      </c>
      <c r="BB2676" s="33">
        <v>514.5</v>
      </c>
      <c r="BC2676" s="33">
        <v>380</v>
      </c>
      <c r="BD2676" s="33">
        <v>0.8619</v>
      </c>
      <c r="BE2676" s="33">
        <v>64.989998</v>
      </c>
      <c r="BF2676" s="33">
        <v>62.380001</v>
      </c>
      <c r="BG2676" s="33">
        <v>29.879999000000002</v>
      </c>
      <c r="BH2676" s="33">
        <v>223.91000399999999</v>
      </c>
      <c r="BI2676" s="33">
        <v>194.91000399999999</v>
      </c>
      <c r="BJ2676" s="33">
        <v>305</v>
      </c>
      <c r="BK2676" s="33">
        <v>29.695</v>
      </c>
      <c r="BL2676" s="33">
        <v>30.834999</v>
      </c>
      <c r="BM2676" s="33">
        <v>537.89471400000002</v>
      </c>
      <c r="BN2676" s="33">
        <v>685.25</v>
      </c>
      <c r="BO2676" s="33">
        <v>466.89999399999999</v>
      </c>
      <c r="BP2676">
        <v>0</v>
      </c>
      <c r="BQ2676" s="33">
        <v>79.150002000000001</v>
      </c>
      <c r="BR2676" s="33">
        <v>172600</v>
      </c>
      <c r="BT2676">
        <v>749</v>
      </c>
      <c r="BU2676">
        <v>0</v>
      </c>
      <c r="BV2676" s="33">
        <v>17350</v>
      </c>
      <c r="BW2676" s="33">
        <v>5.2569999999999999E-2</v>
      </c>
      <c r="BX2676" s="33">
        <v>2015.5</v>
      </c>
    </row>
    <row r="2677" spans="1:76">
      <c r="A2677" s="32">
        <v>43219</v>
      </c>
      <c r="B2677" s="33">
        <v>11</v>
      </c>
      <c r="C2677" s="33">
        <v>144.300003</v>
      </c>
      <c r="D2677" s="33">
        <v>675</v>
      </c>
      <c r="E2677" s="33">
        <v>4299</v>
      </c>
      <c r="F2677" s="33">
        <v>89</v>
      </c>
      <c r="G2677" s="33">
        <v>2218</v>
      </c>
      <c r="H2677">
        <v>1800</v>
      </c>
      <c r="I2677" s="33">
        <v>50.900002000000001</v>
      </c>
      <c r="J2677" s="33">
        <v>4.6219999999999999</v>
      </c>
      <c r="K2677" s="33">
        <v>993.90002400000003</v>
      </c>
      <c r="L2677" s="33">
        <v>93</v>
      </c>
      <c r="M2677">
        <v>0</v>
      </c>
      <c r="N2677" s="33">
        <v>2.74</v>
      </c>
      <c r="O2677" s="33">
        <v>617.5</v>
      </c>
      <c r="P2677" s="33">
        <v>0.1772</v>
      </c>
      <c r="Q2677" s="33">
        <v>1800</v>
      </c>
      <c r="R2677">
        <v>0</v>
      </c>
      <c r="S2677" s="33">
        <v>144.5</v>
      </c>
      <c r="T2677" s="33">
        <v>1080</v>
      </c>
      <c r="U2677" s="33">
        <v>0</v>
      </c>
      <c r="V2677" s="33">
        <v>11317.327148</v>
      </c>
      <c r="W2677">
        <v>0</v>
      </c>
      <c r="X2677" s="33">
        <v>0.74880000000000002</v>
      </c>
      <c r="Y2677" s="33">
        <v>3.9750000000000001</v>
      </c>
      <c r="Z2677" s="33">
        <v>49.349997999999999</v>
      </c>
      <c r="AA2677" s="33">
        <v>4212</v>
      </c>
      <c r="AB2677">
        <v>346.5</v>
      </c>
      <c r="AC2677" s="33">
        <v>834.5</v>
      </c>
      <c r="AD2677" s="33">
        <v>47.459999000000003</v>
      </c>
      <c r="AE2677">
        <v>462</v>
      </c>
      <c r="AF2677" s="33">
        <v>4875</v>
      </c>
      <c r="AG2677" s="33">
        <v>120.050003</v>
      </c>
      <c r="AH2677" s="33">
        <v>2.6</v>
      </c>
      <c r="AI2677" s="33">
        <v>0.74299999999999999</v>
      </c>
      <c r="AJ2677" s="33">
        <v>128</v>
      </c>
      <c r="AK2677" s="33">
        <v>120.199997</v>
      </c>
      <c r="AL2677" s="33">
        <v>128.85000600000001</v>
      </c>
      <c r="AM2677" s="33">
        <v>295.10000600000001</v>
      </c>
      <c r="AN2677" s="33">
        <v>402.89999399999999</v>
      </c>
      <c r="AO2677" s="33">
        <v>54.799999</v>
      </c>
      <c r="AP2677" s="33">
        <v>162.050003</v>
      </c>
      <c r="AQ2677" s="33">
        <v>7.12</v>
      </c>
      <c r="AR2677" s="33">
        <v>770.79998799999998</v>
      </c>
      <c r="AS2677" s="33">
        <v>0.45400000000000001</v>
      </c>
      <c r="AT2677">
        <v>0</v>
      </c>
      <c r="AU2677" s="33">
        <v>2476</v>
      </c>
      <c r="AV2677" s="33">
        <v>307.89999399999999</v>
      </c>
      <c r="AW2677" s="33">
        <v>3937</v>
      </c>
      <c r="AX2677">
        <v>0</v>
      </c>
      <c r="AY2677" s="33">
        <v>624.5</v>
      </c>
      <c r="AZ2677" s="33">
        <v>1092</v>
      </c>
      <c r="BA2677" s="33">
        <v>97.548636999999999</v>
      </c>
      <c r="BB2677" s="33">
        <v>514.5</v>
      </c>
      <c r="BC2677" s="33">
        <v>380</v>
      </c>
      <c r="BD2677" s="33">
        <v>0.8619</v>
      </c>
      <c r="BE2677" s="33">
        <v>64.989998</v>
      </c>
      <c r="BF2677" s="33">
        <v>62.380001</v>
      </c>
      <c r="BG2677" s="33">
        <v>29.879999000000002</v>
      </c>
      <c r="BH2677" s="33">
        <v>223.91000399999999</v>
      </c>
      <c r="BI2677" s="33">
        <v>194.91000399999999</v>
      </c>
      <c r="BJ2677" s="33">
        <v>305</v>
      </c>
      <c r="BK2677" s="33">
        <v>29.695</v>
      </c>
      <c r="BL2677" s="33">
        <v>30.834999</v>
      </c>
      <c r="BM2677" s="33">
        <v>537.89471400000002</v>
      </c>
      <c r="BN2677" s="33">
        <v>685.25</v>
      </c>
      <c r="BO2677" s="33">
        <v>466.89999399999999</v>
      </c>
      <c r="BP2677">
        <v>0</v>
      </c>
      <c r="BQ2677" s="33">
        <v>79.150002000000001</v>
      </c>
      <c r="BR2677" s="33">
        <v>172600</v>
      </c>
      <c r="BT2677">
        <v>749</v>
      </c>
      <c r="BU2677">
        <v>0</v>
      </c>
      <c r="BV2677" s="33">
        <v>17350</v>
      </c>
      <c r="BW2677" s="33">
        <v>5.2569999999999999E-2</v>
      </c>
      <c r="BX2677" s="33">
        <v>2015.5</v>
      </c>
    </row>
    <row r="2678" spans="1:76">
      <c r="A2678" s="32">
        <v>43220</v>
      </c>
      <c r="B2678" s="33">
        <v>11.23</v>
      </c>
      <c r="C2678" s="33">
        <v>144</v>
      </c>
      <c r="D2678" s="33">
        <v>689</v>
      </c>
      <c r="E2678" s="33">
        <v>4344</v>
      </c>
      <c r="F2678" s="33">
        <v>89.610000999999997</v>
      </c>
      <c r="G2678" s="33">
        <v>2209</v>
      </c>
      <c r="H2678">
        <v>1835</v>
      </c>
      <c r="I2678" s="33">
        <v>51</v>
      </c>
      <c r="J2678" s="33">
        <v>4.62</v>
      </c>
      <c r="K2678" s="33">
        <v>1011.900024</v>
      </c>
      <c r="L2678" s="33">
        <v>93.400002000000001</v>
      </c>
      <c r="M2678">
        <v>0</v>
      </c>
      <c r="N2678" s="33">
        <v>2.7759999999999998</v>
      </c>
      <c r="O2678" s="33">
        <v>650</v>
      </c>
      <c r="P2678" s="33">
        <v>0.17549999999999999</v>
      </c>
      <c r="Q2678" s="33">
        <v>1795.5</v>
      </c>
      <c r="R2678">
        <v>0</v>
      </c>
      <c r="S2678" s="33">
        <v>145.929993</v>
      </c>
      <c r="T2678" s="33">
        <v>1125</v>
      </c>
      <c r="U2678" s="33">
        <v>0</v>
      </c>
      <c r="V2678" s="33">
        <v>11137.098633</v>
      </c>
      <c r="W2678">
        <v>0</v>
      </c>
      <c r="X2678" s="33">
        <v>0.745</v>
      </c>
      <c r="Y2678" s="33">
        <v>4</v>
      </c>
      <c r="Z2678" s="33">
        <v>49.650002000000001</v>
      </c>
      <c r="AA2678" s="33">
        <v>4156.5</v>
      </c>
      <c r="AB2678">
        <v>354</v>
      </c>
      <c r="AC2678" s="33">
        <v>836</v>
      </c>
      <c r="AD2678" s="33">
        <v>48.68</v>
      </c>
      <c r="AE2678">
        <v>473</v>
      </c>
      <c r="AF2678" s="33">
        <v>4902</v>
      </c>
      <c r="AG2678" s="33">
        <v>120.75</v>
      </c>
      <c r="AH2678" s="33">
        <v>2.5735000000000001</v>
      </c>
      <c r="AI2678" s="33">
        <v>0.73799999999999999</v>
      </c>
      <c r="AJ2678" s="33">
        <v>126.699997</v>
      </c>
      <c r="AK2678" s="33">
        <v>120.199997</v>
      </c>
      <c r="AL2678" s="33">
        <v>131.550003</v>
      </c>
      <c r="AM2678" s="33">
        <v>296.39999399999999</v>
      </c>
      <c r="AN2678" s="33">
        <v>406.5</v>
      </c>
      <c r="AO2678" s="33">
        <v>53.599997999999999</v>
      </c>
      <c r="AP2678" s="33">
        <v>161.16000399999999</v>
      </c>
      <c r="AQ2678" s="33">
        <v>7.14</v>
      </c>
      <c r="AR2678" s="33">
        <v>770</v>
      </c>
      <c r="AS2678" s="33">
        <v>0.45390000000000003</v>
      </c>
      <c r="AT2678">
        <v>0</v>
      </c>
      <c r="AU2678" s="33">
        <v>2500</v>
      </c>
      <c r="AV2678" s="33">
        <v>306.39999399999999</v>
      </c>
      <c r="AW2678" s="33">
        <v>3995</v>
      </c>
      <c r="AX2678">
        <v>0</v>
      </c>
      <c r="AY2678" s="33">
        <v>631.29998799999998</v>
      </c>
      <c r="AZ2678" s="33">
        <v>1143</v>
      </c>
      <c r="BA2678" s="33">
        <v>97.308639999999997</v>
      </c>
      <c r="BB2678" s="33">
        <v>515.5</v>
      </c>
      <c r="BC2678" s="33">
        <v>383</v>
      </c>
      <c r="BD2678" s="33">
        <v>0.83499999999999996</v>
      </c>
      <c r="BE2678" s="33">
        <v>65.680000000000007</v>
      </c>
      <c r="BF2678" s="33">
        <v>62.360000999999997</v>
      </c>
      <c r="BG2678" s="33">
        <v>31.059999000000001</v>
      </c>
      <c r="BH2678" s="33">
        <v>226.990005</v>
      </c>
      <c r="BI2678" s="33">
        <v>196.220001</v>
      </c>
      <c r="BJ2678" s="33">
        <v>308.20001200000002</v>
      </c>
      <c r="BK2678" s="33">
        <v>29.440000999999999</v>
      </c>
      <c r="BL2678" s="33">
        <v>31.014999</v>
      </c>
      <c r="BM2678" s="33">
        <v>540</v>
      </c>
      <c r="BN2678" s="33">
        <v>671.04998799999998</v>
      </c>
      <c r="BO2678" s="33">
        <v>475.5</v>
      </c>
      <c r="BP2678">
        <v>0</v>
      </c>
      <c r="BQ2678" s="33">
        <v>76.550003000000004</v>
      </c>
      <c r="BR2678" s="33">
        <v>172450</v>
      </c>
      <c r="BT2678">
        <v>720.5</v>
      </c>
      <c r="BU2678">
        <v>0</v>
      </c>
      <c r="BV2678" s="33">
        <v>17300</v>
      </c>
      <c r="BW2678" s="33">
        <v>5.3969999999999997E-2</v>
      </c>
      <c r="BX2678" s="33">
        <v>2097.5</v>
      </c>
    </row>
    <row r="2679" spans="1:76">
      <c r="A2679" s="32">
        <v>43221</v>
      </c>
      <c r="B2679" s="33">
        <v>11.23</v>
      </c>
      <c r="C2679" s="33">
        <v>144</v>
      </c>
      <c r="D2679" s="33">
        <v>689</v>
      </c>
      <c r="E2679" s="33">
        <v>4344</v>
      </c>
      <c r="F2679" s="33">
        <v>89.610000999999997</v>
      </c>
      <c r="G2679" s="33">
        <v>2209</v>
      </c>
      <c r="H2679">
        <v>1835</v>
      </c>
      <c r="I2679" s="33">
        <v>51</v>
      </c>
      <c r="J2679" s="33">
        <v>4.62</v>
      </c>
      <c r="K2679" s="33">
        <v>1011.900024</v>
      </c>
      <c r="L2679" s="33">
        <v>93.400002000000001</v>
      </c>
      <c r="M2679">
        <v>0</v>
      </c>
      <c r="N2679" s="33">
        <v>2.7759999999999998</v>
      </c>
      <c r="O2679" s="33">
        <v>650</v>
      </c>
      <c r="P2679" s="33">
        <v>0.17549999999999999</v>
      </c>
      <c r="Q2679" s="33">
        <v>1795.5</v>
      </c>
      <c r="R2679">
        <v>0</v>
      </c>
      <c r="S2679" s="33">
        <v>145.929993</v>
      </c>
      <c r="T2679" s="33">
        <v>1125</v>
      </c>
      <c r="U2679" s="33">
        <v>0</v>
      </c>
      <c r="V2679" s="33">
        <v>11137.098633</v>
      </c>
      <c r="W2679">
        <v>0</v>
      </c>
      <c r="X2679" s="33">
        <v>0.745</v>
      </c>
      <c r="Y2679" s="33">
        <v>4</v>
      </c>
      <c r="Z2679" s="33">
        <v>49.650002000000001</v>
      </c>
      <c r="AA2679" s="33">
        <v>4156.5</v>
      </c>
      <c r="AB2679">
        <v>354</v>
      </c>
      <c r="AC2679" s="33">
        <v>836</v>
      </c>
      <c r="AD2679" s="33">
        <v>48.68</v>
      </c>
      <c r="AE2679">
        <v>473</v>
      </c>
      <c r="AF2679" s="33">
        <v>4902</v>
      </c>
      <c r="AG2679" s="33">
        <v>120.75</v>
      </c>
      <c r="AH2679" s="33">
        <v>2.5735000000000001</v>
      </c>
      <c r="AI2679" s="33">
        <v>0.73799999999999999</v>
      </c>
      <c r="AJ2679" s="33">
        <v>126.699997</v>
      </c>
      <c r="AK2679" s="33">
        <v>120.199997</v>
      </c>
      <c r="AL2679" s="33">
        <v>131.550003</v>
      </c>
      <c r="AM2679" s="33">
        <v>296.39999399999999</v>
      </c>
      <c r="AN2679" s="33">
        <v>406.5</v>
      </c>
      <c r="AO2679" s="33">
        <v>53.599997999999999</v>
      </c>
      <c r="AP2679" s="33">
        <v>161.16000399999999</v>
      </c>
      <c r="AQ2679" s="33">
        <v>7.14</v>
      </c>
      <c r="AR2679" s="33">
        <v>770</v>
      </c>
      <c r="AS2679" s="33">
        <v>0.45390000000000003</v>
      </c>
      <c r="AT2679">
        <v>0</v>
      </c>
      <c r="AU2679" s="33">
        <v>2500</v>
      </c>
      <c r="AV2679" s="33">
        <v>306.39999399999999</v>
      </c>
      <c r="AW2679" s="33">
        <v>3995</v>
      </c>
      <c r="AX2679">
        <v>0</v>
      </c>
      <c r="AY2679" s="33">
        <v>631.29998799999998</v>
      </c>
      <c r="AZ2679" s="33">
        <v>1143</v>
      </c>
      <c r="BA2679" s="33">
        <v>97.308639999999997</v>
      </c>
      <c r="BB2679" s="33">
        <v>515.5</v>
      </c>
      <c r="BC2679" s="33">
        <v>383</v>
      </c>
      <c r="BD2679" s="33">
        <v>0.83499999999999996</v>
      </c>
      <c r="BE2679" s="33">
        <v>65.680000000000007</v>
      </c>
      <c r="BF2679" s="33">
        <v>62.360000999999997</v>
      </c>
      <c r="BG2679" s="33">
        <v>31.059999000000001</v>
      </c>
      <c r="BH2679" s="33">
        <v>226.990005</v>
      </c>
      <c r="BI2679" s="33">
        <v>196.220001</v>
      </c>
      <c r="BJ2679" s="33">
        <v>308.20001200000002</v>
      </c>
      <c r="BK2679" s="33">
        <v>29.440000999999999</v>
      </c>
      <c r="BL2679" s="33">
        <v>31.014999</v>
      </c>
      <c r="BM2679" s="33">
        <v>540</v>
      </c>
      <c r="BN2679" s="33">
        <v>671.04998799999998</v>
      </c>
      <c r="BO2679" s="33">
        <v>475.5</v>
      </c>
      <c r="BP2679">
        <v>0</v>
      </c>
      <c r="BQ2679" s="33">
        <v>76.550003000000004</v>
      </c>
      <c r="BR2679" s="33">
        <v>172450</v>
      </c>
      <c r="BT2679">
        <v>720.5</v>
      </c>
      <c r="BU2679">
        <v>0</v>
      </c>
      <c r="BV2679" s="33">
        <v>17300</v>
      </c>
      <c r="BW2679" s="33">
        <v>5.3969999999999997E-2</v>
      </c>
      <c r="BX2679" s="33">
        <v>2097.5</v>
      </c>
    </row>
    <row r="2680" spans="1:76">
      <c r="A2680" s="32">
        <v>43222</v>
      </c>
      <c r="B2680" s="33">
        <v>11.01</v>
      </c>
      <c r="C2680" s="33">
        <v>147.300003</v>
      </c>
      <c r="D2680" s="33">
        <v>699</v>
      </c>
      <c r="E2680" s="33">
        <v>4381</v>
      </c>
      <c r="F2680" s="33">
        <v>87.519997000000004</v>
      </c>
      <c r="G2680" s="33">
        <v>2228</v>
      </c>
      <c r="H2680">
        <v>1854</v>
      </c>
      <c r="I2680" s="33">
        <v>50.700001</v>
      </c>
      <c r="J2680" s="33">
        <v>4.5350000000000001</v>
      </c>
      <c r="K2680" s="33">
        <v>1000</v>
      </c>
      <c r="L2680" s="33">
        <v>93.5</v>
      </c>
      <c r="M2680">
        <v>0</v>
      </c>
      <c r="N2680" s="33">
        <v>2.76</v>
      </c>
      <c r="O2680" s="33">
        <v>700</v>
      </c>
      <c r="P2680" s="33">
        <v>0.17474999999999999</v>
      </c>
      <c r="Q2680" s="33">
        <v>1815</v>
      </c>
      <c r="R2680">
        <v>0</v>
      </c>
      <c r="S2680" s="33">
        <v>144.94000199999999</v>
      </c>
      <c r="T2680" s="33">
        <v>1115</v>
      </c>
      <c r="U2680" s="33">
        <v>0</v>
      </c>
      <c r="V2680" s="33">
        <v>11369.850586</v>
      </c>
      <c r="W2680">
        <v>0</v>
      </c>
      <c r="X2680" s="33">
        <v>0.74450000000000005</v>
      </c>
      <c r="Y2680" s="33">
        <v>4.0155000000000003</v>
      </c>
      <c r="Z2680" s="33">
        <v>49.599997999999999</v>
      </c>
      <c r="AA2680" s="33">
        <v>4141</v>
      </c>
      <c r="AB2680">
        <v>361</v>
      </c>
      <c r="AC2680" s="33">
        <v>831.5</v>
      </c>
      <c r="AD2680" s="33">
        <v>47.02</v>
      </c>
      <c r="AE2680">
        <v>472.5</v>
      </c>
      <c r="AF2680" s="33">
        <v>4893</v>
      </c>
      <c r="AG2680" s="33">
        <v>119.69000200000001</v>
      </c>
      <c r="AH2680" s="33">
        <v>2.5990000000000002</v>
      </c>
      <c r="AI2680" s="33">
        <v>0.745</v>
      </c>
      <c r="AJ2680" s="33">
        <v>125.900002</v>
      </c>
      <c r="AK2680" s="33">
        <v>118.349998</v>
      </c>
      <c r="AL2680" s="33">
        <v>130.449997</v>
      </c>
      <c r="AM2680" s="33">
        <v>292.29998799999998</v>
      </c>
      <c r="AN2680" s="33">
        <v>408.10000600000001</v>
      </c>
      <c r="AO2680" s="33">
        <v>53.599997999999999</v>
      </c>
      <c r="AP2680" s="33">
        <v>157.740005</v>
      </c>
      <c r="AQ2680" s="33">
        <v>7.0949999999999998</v>
      </c>
      <c r="AR2680" s="33">
        <v>758.20001200000002</v>
      </c>
      <c r="AS2680" s="33">
        <v>0.44700000000000001</v>
      </c>
      <c r="AT2680">
        <v>0</v>
      </c>
      <c r="AU2680" s="33">
        <v>2517</v>
      </c>
      <c r="AV2680" s="33">
        <v>307.29998799999998</v>
      </c>
      <c r="AW2680" s="33">
        <v>3850</v>
      </c>
      <c r="AX2680">
        <v>0</v>
      </c>
      <c r="AY2680" s="33">
        <v>623.09997599999997</v>
      </c>
      <c r="AZ2680" s="33">
        <v>1128</v>
      </c>
      <c r="BA2680" s="33">
        <v>96.668648000000005</v>
      </c>
      <c r="BB2680" s="33">
        <v>522.5</v>
      </c>
      <c r="BC2680" s="33">
        <v>401.04998799999998</v>
      </c>
      <c r="BD2680" s="33">
        <v>0.83009999999999995</v>
      </c>
      <c r="BE2680" s="33">
        <v>65.199996999999996</v>
      </c>
      <c r="BF2680" s="33">
        <v>62.389999000000003</v>
      </c>
      <c r="BG2680" s="33">
        <v>30</v>
      </c>
      <c r="BH2680" s="33">
        <v>229.020004</v>
      </c>
      <c r="BI2680" s="33">
        <v>196.10000600000001</v>
      </c>
      <c r="BJ2680" s="33">
        <v>309</v>
      </c>
      <c r="BK2680" s="33">
        <v>29.32</v>
      </c>
      <c r="BL2680" s="33">
        <v>31</v>
      </c>
      <c r="BM2680" s="33">
        <v>538.94738800000005</v>
      </c>
      <c r="BN2680" s="33">
        <v>671</v>
      </c>
      <c r="BO2680" s="33">
        <v>473.70001200000002</v>
      </c>
      <c r="BP2680">
        <v>0</v>
      </c>
      <c r="BQ2680" s="33">
        <v>78.300003000000004</v>
      </c>
      <c r="BR2680" s="33">
        <v>164050</v>
      </c>
      <c r="BT2680">
        <v>749</v>
      </c>
      <c r="BU2680">
        <v>0</v>
      </c>
      <c r="BV2680" s="33">
        <v>17300</v>
      </c>
      <c r="BW2680" s="33">
        <v>5.3400000000000003E-2</v>
      </c>
      <c r="BX2680" s="33">
        <v>2215</v>
      </c>
    </row>
    <row r="2681" spans="1:76">
      <c r="A2681" s="32">
        <v>43223</v>
      </c>
      <c r="B2681" s="33">
        <v>10.8</v>
      </c>
      <c r="C2681" s="33">
        <v>144.699997</v>
      </c>
      <c r="D2681" s="33">
        <v>687.5</v>
      </c>
      <c r="E2681" s="33">
        <v>4350</v>
      </c>
      <c r="F2681" s="33">
        <v>88.580001999999993</v>
      </c>
      <c r="G2681" s="33">
        <v>2256</v>
      </c>
      <c r="H2681">
        <v>1842</v>
      </c>
      <c r="I2681" s="33">
        <v>50.900002000000001</v>
      </c>
      <c r="J2681" s="33">
        <v>4.6109999999999998</v>
      </c>
      <c r="K2681" s="33">
        <v>980.79998799999998</v>
      </c>
      <c r="L2681" s="33">
        <v>93.599997999999999</v>
      </c>
      <c r="M2681">
        <v>0</v>
      </c>
      <c r="N2681" s="33">
        <v>2.7160000000000002</v>
      </c>
      <c r="O2681" s="33">
        <v>680</v>
      </c>
      <c r="P2681" s="33">
        <v>0.1749</v>
      </c>
      <c r="Q2681" s="33">
        <v>1801</v>
      </c>
      <c r="R2681">
        <v>0</v>
      </c>
      <c r="S2681" s="33">
        <v>143.46000699999999</v>
      </c>
      <c r="T2681" s="33">
        <v>1105</v>
      </c>
      <c r="U2681" s="33">
        <v>0</v>
      </c>
      <c r="V2681" s="33">
        <v>11230.817383</v>
      </c>
      <c r="W2681">
        <v>0</v>
      </c>
      <c r="X2681" s="33">
        <v>0.74239999999999995</v>
      </c>
      <c r="Y2681" s="33">
        <v>3.84</v>
      </c>
      <c r="Z2681" s="33">
        <v>50.75</v>
      </c>
      <c r="AA2681" s="33">
        <v>4092</v>
      </c>
      <c r="AB2681">
        <v>356.5</v>
      </c>
      <c r="AC2681" s="33">
        <v>840.5</v>
      </c>
      <c r="AD2681" s="33">
        <v>45.82</v>
      </c>
      <c r="AE2681">
        <v>469.4</v>
      </c>
      <c r="AF2681" s="33">
        <v>4824</v>
      </c>
      <c r="AG2681" s="33">
        <v>120.139999</v>
      </c>
      <c r="AH2681" s="33">
        <v>2.5449999999999999</v>
      </c>
      <c r="AI2681" s="33">
        <v>0.745</v>
      </c>
      <c r="AJ2681" s="33">
        <v>124</v>
      </c>
      <c r="AK2681" s="33">
        <v>118.849998</v>
      </c>
      <c r="AL2681" s="33">
        <v>129.949997</v>
      </c>
      <c r="AM2681" s="33">
        <v>290.20001200000002</v>
      </c>
      <c r="AN2681" s="33">
        <v>405.10000600000001</v>
      </c>
      <c r="AO2681" s="33">
        <v>53.5</v>
      </c>
      <c r="AP2681" s="33">
        <v>154.85000600000001</v>
      </c>
      <c r="AQ2681" s="33">
        <v>7.1</v>
      </c>
      <c r="AR2681" s="33">
        <v>748</v>
      </c>
      <c r="AS2681" s="33">
        <v>0.44159999999999999</v>
      </c>
      <c r="AT2681">
        <v>0</v>
      </c>
      <c r="AU2681" s="33">
        <v>2487</v>
      </c>
      <c r="AV2681" s="33">
        <v>307.89999399999999</v>
      </c>
      <c r="AW2681" s="33">
        <v>3923</v>
      </c>
      <c r="AX2681">
        <v>0</v>
      </c>
      <c r="AY2681" s="33">
        <v>621.20001200000002</v>
      </c>
      <c r="AZ2681" s="33">
        <v>1100</v>
      </c>
      <c r="BA2681" s="33">
        <v>96.838645999999997</v>
      </c>
      <c r="BB2681" s="33">
        <v>535</v>
      </c>
      <c r="BC2681" s="33">
        <v>389.39999399999999</v>
      </c>
      <c r="BD2681" s="33">
        <v>0.81020000000000003</v>
      </c>
      <c r="BE2681" s="33">
        <v>65.300003000000004</v>
      </c>
      <c r="BF2681" s="33">
        <v>61.990001999999997</v>
      </c>
      <c r="BG2681" s="33">
        <v>28.83</v>
      </c>
      <c r="BH2681" s="33">
        <v>229.39999399999999</v>
      </c>
      <c r="BI2681" s="33">
        <v>196.75</v>
      </c>
      <c r="BJ2681" s="33">
        <v>304.04998799999998</v>
      </c>
      <c r="BK2681" s="33">
        <v>29.32</v>
      </c>
      <c r="BL2681" s="33">
        <v>31.219999000000001</v>
      </c>
      <c r="BM2681" s="33">
        <v>536.84210199999995</v>
      </c>
      <c r="BN2681" s="33">
        <v>652.25</v>
      </c>
      <c r="BO2681" s="33">
        <v>460</v>
      </c>
      <c r="BP2681">
        <v>0</v>
      </c>
      <c r="BQ2681" s="33">
        <v>77.550003000000004</v>
      </c>
      <c r="BR2681" s="33">
        <v>164550</v>
      </c>
      <c r="BT2681">
        <v>770</v>
      </c>
      <c r="BU2681">
        <v>0</v>
      </c>
      <c r="BV2681" s="33">
        <v>17280</v>
      </c>
      <c r="BW2681" s="33">
        <v>5.2909999999999999E-2</v>
      </c>
      <c r="BX2681" s="33">
        <v>2130.5</v>
      </c>
    </row>
    <row r="2682" spans="1:76">
      <c r="A2682" s="32">
        <v>43224</v>
      </c>
      <c r="B2682" s="33">
        <v>10.845000000000001</v>
      </c>
      <c r="C2682" s="33">
        <v>141.64999399999999</v>
      </c>
      <c r="D2682" s="33">
        <v>687</v>
      </c>
      <c r="E2682" s="33">
        <v>4370</v>
      </c>
      <c r="F2682" s="33">
        <v>88.099997999999999</v>
      </c>
      <c r="G2682" s="33">
        <v>2267</v>
      </c>
      <c r="H2682">
        <v>1820</v>
      </c>
      <c r="I2682" s="33">
        <v>50.900002000000001</v>
      </c>
      <c r="J2682" s="33">
        <v>4.649</v>
      </c>
      <c r="K2682" s="33">
        <v>975.5</v>
      </c>
      <c r="L2682" s="33">
        <v>95.150002000000001</v>
      </c>
      <c r="M2682">
        <v>0</v>
      </c>
      <c r="N2682" s="33">
        <v>2.74</v>
      </c>
      <c r="O2682" s="33">
        <v>689</v>
      </c>
      <c r="P2682" s="33">
        <v>0.1759</v>
      </c>
      <c r="Q2682" s="33">
        <v>1835</v>
      </c>
      <c r="R2682">
        <v>0</v>
      </c>
      <c r="S2682" s="33">
        <v>143.729996</v>
      </c>
      <c r="T2682" s="33">
        <v>1095</v>
      </c>
      <c r="U2682" s="33">
        <v>0</v>
      </c>
      <c r="V2682" s="33">
        <v>11324.536133</v>
      </c>
      <c r="W2682">
        <v>0</v>
      </c>
      <c r="X2682" s="33">
        <v>0.74399999999999999</v>
      </c>
      <c r="Y2682" s="33">
        <v>3.8319999999999999</v>
      </c>
      <c r="Z2682" s="33">
        <v>53</v>
      </c>
      <c r="AA2682" s="33">
        <v>4108</v>
      </c>
      <c r="AB2682">
        <v>361</v>
      </c>
      <c r="AC2682" s="33">
        <v>838</v>
      </c>
      <c r="AD2682" s="33">
        <v>45.330002</v>
      </c>
      <c r="AE2682">
        <v>470.5</v>
      </c>
      <c r="AF2682" s="33">
        <v>4892</v>
      </c>
      <c r="AG2682" s="33">
        <v>120.529999</v>
      </c>
      <c r="AH2682" s="33">
        <v>2.5550000000000002</v>
      </c>
      <c r="AI2682" s="33">
        <v>0.74199999999999999</v>
      </c>
      <c r="AJ2682" s="33">
        <v>125.099998</v>
      </c>
      <c r="AK2682" s="33">
        <v>118.599998</v>
      </c>
      <c r="AL2682" s="33">
        <v>129.550003</v>
      </c>
      <c r="AM2682" s="33">
        <v>290</v>
      </c>
      <c r="AN2682" s="33">
        <v>410</v>
      </c>
      <c r="AO2682" s="33">
        <v>53.5</v>
      </c>
      <c r="AP2682" s="33">
        <v>153.800003</v>
      </c>
      <c r="AQ2682" s="33">
        <v>7.14</v>
      </c>
      <c r="AR2682" s="33">
        <v>765.70001200000002</v>
      </c>
      <c r="AS2682" s="33">
        <v>0.44350000000000001</v>
      </c>
      <c r="AT2682">
        <v>0</v>
      </c>
      <c r="AU2682" s="33">
        <v>2490</v>
      </c>
      <c r="AV2682" s="33">
        <v>316.60000600000001</v>
      </c>
      <c r="AW2682" s="33">
        <v>3955</v>
      </c>
      <c r="AX2682">
        <v>0</v>
      </c>
      <c r="AY2682" s="33">
        <v>618.90002400000003</v>
      </c>
      <c r="AZ2682" s="33">
        <v>1150</v>
      </c>
      <c r="BA2682" s="33">
        <v>96.498649999999998</v>
      </c>
      <c r="BB2682" s="33">
        <v>539.5</v>
      </c>
      <c r="BC2682" s="33">
        <v>386.75</v>
      </c>
      <c r="BD2682" s="33">
        <v>0.8216</v>
      </c>
      <c r="BE2682" s="33">
        <v>65.699996999999996</v>
      </c>
      <c r="BF2682" s="33">
        <v>62.23</v>
      </c>
      <c r="BG2682" s="33">
        <v>28.09</v>
      </c>
      <c r="BH2682" s="33">
        <v>228.550003</v>
      </c>
      <c r="BI2682" s="33">
        <v>195.699997</v>
      </c>
      <c r="BJ2682" s="33">
        <v>307.85000600000001</v>
      </c>
      <c r="BK2682" s="33">
        <v>29.405000999999999</v>
      </c>
      <c r="BL2682" s="33">
        <v>31.264999</v>
      </c>
      <c r="BM2682" s="33">
        <v>538.94738800000005</v>
      </c>
      <c r="BN2682" s="33">
        <v>659.34997599999997</v>
      </c>
      <c r="BO2682" s="33">
        <v>465.70001200000002</v>
      </c>
      <c r="BP2682">
        <v>0</v>
      </c>
      <c r="BQ2682" s="33">
        <v>78.300003000000004</v>
      </c>
      <c r="BR2682" s="33">
        <v>170450</v>
      </c>
      <c r="BT2682">
        <v>790</v>
      </c>
      <c r="BU2682">
        <v>0</v>
      </c>
      <c r="BV2682" s="33">
        <v>17120</v>
      </c>
      <c r="BW2682" s="33">
        <v>5.2749999999999998E-2</v>
      </c>
      <c r="BX2682" s="33">
        <v>2107</v>
      </c>
    </row>
    <row r="2683" spans="1:76">
      <c r="A2683" s="32">
        <v>43225</v>
      </c>
      <c r="B2683" s="33">
        <v>10.845000000000001</v>
      </c>
      <c r="C2683" s="33">
        <v>141.64999399999999</v>
      </c>
      <c r="D2683" s="33">
        <v>687</v>
      </c>
      <c r="E2683" s="33">
        <v>4370</v>
      </c>
      <c r="F2683" s="33">
        <v>88.099997999999999</v>
      </c>
      <c r="G2683" s="33">
        <v>2267</v>
      </c>
      <c r="H2683">
        <v>1820</v>
      </c>
      <c r="I2683" s="33">
        <v>50.900002000000001</v>
      </c>
      <c r="J2683" s="33">
        <v>4.649</v>
      </c>
      <c r="K2683" s="33">
        <v>975.5</v>
      </c>
      <c r="L2683" s="33">
        <v>95.150002000000001</v>
      </c>
      <c r="M2683">
        <v>0</v>
      </c>
      <c r="N2683" s="33">
        <v>2.74</v>
      </c>
      <c r="O2683" s="33">
        <v>689</v>
      </c>
      <c r="P2683" s="33">
        <v>0.1759</v>
      </c>
      <c r="Q2683" s="33">
        <v>1835</v>
      </c>
      <c r="R2683">
        <v>0</v>
      </c>
      <c r="S2683" s="33">
        <v>143.729996</v>
      </c>
      <c r="T2683" s="33">
        <v>1095</v>
      </c>
      <c r="U2683" s="33">
        <v>0</v>
      </c>
      <c r="V2683" s="33">
        <v>11324.536133</v>
      </c>
      <c r="W2683">
        <v>0</v>
      </c>
      <c r="X2683" s="33">
        <v>0.74399999999999999</v>
      </c>
      <c r="Y2683" s="33">
        <v>3.8319999999999999</v>
      </c>
      <c r="Z2683" s="33">
        <v>53</v>
      </c>
      <c r="AA2683" s="33">
        <v>4108</v>
      </c>
      <c r="AB2683">
        <v>361</v>
      </c>
      <c r="AC2683" s="33">
        <v>838</v>
      </c>
      <c r="AD2683" s="33">
        <v>45.330002</v>
      </c>
      <c r="AE2683">
        <v>470.5</v>
      </c>
      <c r="AF2683" s="33">
        <v>4892</v>
      </c>
      <c r="AG2683" s="33">
        <v>120.529999</v>
      </c>
      <c r="AH2683" s="33">
        <v>2.5550000000000002</v>
      </c>
      <c r="AI2683" s="33">
        <v>0.74199999999999999</v>
      </c>
      <c r="AJ2683" s="33">
        <v>125.099998</v>
      </c>
      <c r="AK2683" s="33">
        <v>118.599998</v>
      </c>
      <c r="AL2683" s="33">
        <v>129.550003</v>
      </c>
      <c r="AM2683" s="33">
        <v>290</v>
      </c>
      <c r="AN2683" s="33">
        <v>410</v>
      </c>
      <c r="AO2683" s="33">
        <v>53.5</v>
      </c>
      <c r="AP2683" s="33">
        <v>153.800003</v>
      </c>
      <c r="AQ2683" s="33">
        <v>7.14</v>
      </c>
      <c r="AR2683" s="33">
        <v>765.70001200000002</v>
      </c>
      <c r="AS2683" s="33">
        <v>0.44350000000000001</v>
      </c>
      <c r="AT2683">
        <v>0</v>
      </c>
      <c r="AU2683" s="33">
        <v>2490</v>
      </c>
      <c r="AV2683" s="33">
        <v>316.60000600000001</v>
      </c>
      <c r="AW2683" s="33">
        <v>3955</v>
      </c>
      <c r="AX2683">
        <v>0</v>
      </c>
      <c r="AY2683" s="33">
        <v>618.90002400000003</v>
      </c>
      <c r="AZ2683" s="33">
        <v>1150</v>
      </c>
      <c r="BA2683" s="33">
        <v>96.498649999999998</v>
      </c>
      <c r="BB2683" s="33">
        <v>539.5</v>
      </c>
      <c r="BC2683" s="33">
        <v>386.75</v>
      </c>
      <c r="BD2683" s="33">
        <v>0.8216</v>
      </c>
      <c r="BE2683" s="33">
        <v>65.699996999999996</v>
      </c>
      <c r="BF2683" s="33">
        <v>62.23</v>
      </c>
      <c r="BG2683" s="33">
        <v>28.09</v>
      </c>
      <c r="BH2683" s="33">
        <v>228.550003</v>
      </c>
      <c r="BI2683" s="33">
        <v>195.699997</v>
      </c>
      <c r="BJ2683" s="33">
        <v>307.85000600000001</v>
      </c>
      <c r="BK2683" s="33">
        <v>29.405000999999999</v>
      </c>
      <c r="BL2683" s="33">
        <v>31.264999</v>
      </c>
      <c r="BM2683" s="33">
        <v>538.94738800000005</v>
      </c>
      <c r="BN2683" s="33">
        <v>659.34997599999997</v>
      </c>
      <c r="BO2683" s="33">
        <v>465.70001200000002</v>
      </c>
      <c r="BP2683">
        <v>0</v>
      </c>
      <c r="BQ2683" s="33">
        <v>78.300003000000004</v>
      </c>
      <c r="BR2683" s="33">
        <v>170450</v>
      </c>
      <c r="BT2683">
        <v>790</v>
      </c>
      <c r="BU2683">
        <v>0</v>
      </c>
      <c r="BV2683" s="33">
        <v>17120</v>
      </c>
      <c r="BW2683" s="33">
        <v>5.2749999999999998E-2</v>
      </c>
      <c r="BX2683" s="33">
        <v>2107</v>
      </c>
    </row>
    <row r="2684" spans="1:76">
      <c r="A2684" s="32">
        <v>43226</v>
      </c>
      <c r="B2684" s="33">
        <v>10.845000000000001</v>
      </c>
      <c r="C2684" s="33">
        <v>141.64999399999999</v>
      </c>
      <c r="D2684" s="33">
        <v>687</v>
      </c>
      <c r="E2684" s="33">
        <v>4370</v>
      </c>
      <c r="F2684" s="33">
        <v>88.099997999999999</v>
      </c>
      <c r="G2684" s="33">
        <v>2267</v>
      </c>
      <c r="H2684">
        <v>1820</v>
      </c>
      <c r="I2684" s="33">
        <v>50.900002000000001</v>
      </c>
      <c r="J2684" s="33">
        <v>4.649</v>
      </c>
      <c r="K2684" s="33">
        <v>975.5</v>
      </c>
      <c r="L2684" s="33">
        <v>95.150002000000001</v>
      </c>
      <c r="M2684">
        <v>0</v>
      </c>
      <c r="N2684" s="33">
        <v>2.74</v>
      </c>
      <c r="O2684" s="33">
        <v>689</v>
      </c>
      <c r="P2684" s="33">
        <v>0.1759</v>
      </c>
      <c r="Q2684" s="33">
        <v>1835</v>
      </c>
      <c r="R2684">
        <v>0</v>
      </c>
      <c r="S2684" s="33">
        <v>143.729996</v>
      </c>
      <c r="T2684" s="33">
        <v>1095</v>
      </c>
      <c r="U2684" s="33">
        <v>0</v>
      </c>
      <c r="V2684" s="33">
        <v>11324.536133</v>
      </c>
      <c r="W2684">
        <v>0</v>
      </c>
      <c r="X2684" s="33">
        <v>0.74399999999999999</v>
      </c>
      <c r="Y2684" s="33">
        <v>3.8319999999999999</v>
      </c>
      <c r="Z2684" s="33">
        <v>53</v>
      </c>
      <c r="AA2684" s="33">
        <v>4108</v>
      </c>
      <c r="AB2684">
        <v>361</v>
      </c>
      <c r="AC2684" s="33">
        <v>838</v>
      </c>
      <c r="AD2684" s="33">
        <v>45.330002</v>
      </c>
      <c r="AE2684">
        <v>470.5</v>
      </c>
      <c r="AF2684" s="33">
        <v>4892</v>
      </c>
      <c r="AG2684" s="33">
        <v>120.529999</v>
      </c>
      <c r="AH2684" s="33">
        <v>2.5550000000000002</v>
      </c>
      <c r="AI2684" s="33">
        <v>0.74199999999999999</v>
      </c>
      <c r="AJ2684" s="33">
        <v>125.099998</v>
      </c>
      <c r="AK2684" s="33">
        <v>118.599998</v>
      </c>
      <c r="AL2684" s="33">
        <v>129.550003</v>
      </c>
      <c r="AM2684" s="33">
        <v>290</v>
      </c>
      <c r="AN2684" s="33">
        <v>410</v>
      </c>
      <c r="AO2684" s="33">
        <v>53.5</v>
      </c>
      <c r="AP2684" s="33">
        <v>153.800003</v>
      </c>
      <c r="AQ2684" s="33">
        <v>7.14</v>
      </c>
      <c r="AR2684" s="33">
        <v>765.70001200000002</v>
      </c>
      <c r="AS2684" s="33">
        <v>0.44350000000000001</v>
      </c>
      <c r="AT2684">
        <v>0</v>
      </c>
      <c r="AU2684" s="33">
        <v>2490</v>
      </c>
      <c r="AV2684" s="33">
        <v>316.60000600000001</v>
      </c>
      <c r="AW2684" s="33">
        <v>3955</v>
      </c>
      <c r="AX2684">
        <v>0</v>
      </c>
      <c r="AY2684" s="33">
        <v>618.90002400000003</v>
      </c>
      <c r="AZ2684" s="33">
        <v>1150</v>
      </c>
      <c r="BA2684" s="33">
        <v>96.498649999999998</v>
      </c>
      <c r="BB2684" s="33">
        <v>539.5</v>
      </c>
      <c r="BC2684" s="33">
        <v>386.75</v>
      </c>
      <c r="BD2684" s="33">
        <v>0.8216</v>
      </c>
      <c r="BE2684" s="33">
        <v>65.699996999999996</v>
      </c>
      <c r="BF2684" s="33">
        <v>62.23</v>
      </c>
      <c r="BG2684" s="33">
        <v>28.09</v>
      </c>
      <c r="BH2684" s="33">
        <v>228.550003</v>
      </c>
      <c r="BI2684" s="33">
        <v>195.699997</v>
      </c>
      <c r="BJ2684" s="33">
        <v>307.85000600000001</v>
      </c>
      <c r="BK2684" s="33">
        <v>29.405000999999999</v>
      </c>
      <c r="BL2684" s="33">
        <v>31.264999</v>
      </c>
      <c r="BM2684" s="33">
        <v>538.94738800000005</v>
      </c>
      <c r="BN2684" s="33">
        <v>659.34997599999997</v>
      </c>
      <c r="BO2684" s="33">
        <v>465.70001200000002</v>
      </c>
      <c r="BP2684">
        <v>0</v>
      </c>
      <c r="BQ2684" s="33">
        <v>78.300003000000004</v>
      </c>
      <c r="BR2684" s="33">
        <v>170450</v>
      </c>
      <c r="BT2684">
        <v>790</v>
      </c>
      <c r="BU2684">
        <v>0</v>
      </c>
      <c r="BV2684" s="33">
        <v>17120</v>
      </c>
      <c r="BW2684" s="33">
        <v>5.2749999999999998E-2</v>
      </c>
      <c r="BX2684" s="33">
        <v>2107</v>
      </c>
    </row>
    <row r="2685" spans="1:76">
      <c r="A2685" s="32">
        <v>43227</v>
      </c>
      <c r="B2685" s="33">
        <v>10.92</v>
      </c>
      <c r="C2685" s="33">
        <v>141.89999399999999</v>
      </c>
      <c r="D2685" s="33">
        <v>684.5</v>
      </c>
      <c r="E2685" s="33">
        <v>4370</v>
      </c>
      <c r="F2685" s="33">
        <v>89.959998999999996</v>
      </c>
      <c r="G2685" s="33">
        <v>2277</v>
      </c>
      <c r="H2685">
        <v>1853</v>
      </c>
      <c r="I2685" s="33">
        <v>51.150002000000001</v>
      </c>
      <c r="J2685" s="33">
        <v>4.7300000000000004</v>
      </c>
      <c r="K2685" s="33">
        <v>978.29998799999998</v>
      </c>
      <c r="L2685" s="33">
        <v>95.5</v>
      </c>
      <c r="M2685">
        <v>0</v>
      </c>
      <c r="N2685" s="33">
        <v>2.76</v>
      </c>
      <c r="O2685" s="33">
        <v>685</v>
      </c>
      <c r="P2685" s="33">
        <v>0.17665</v>
      </c>
      <c r="Q2685" s="33">
        <v>1856.5</v>
      </c>
      <c r="R2685">
        <v>0</v>
      </c>
      <c r="S2685" s="33">
        <v>144.050003</v>
      </c>
      <c r="T2685" s="33">
        <v>1085</v>
      </c>
      <c r="U2685" s="33">
        <v>0</v>
      </c>
      <c r="V2685" s="33">
        <v>11483.137694999999</v>
      </c>
      <c r="W2685">
        <v>0</v>
      </c>
      <c r="X2685" s="33">
        <v>0.74790000000000001</v>
      </c>
      <c r="Y2685" s="33">
        <v>3.915</v>
      </c>
      <c r="Z2685" s="33">
        <v>53.349997999999999</v>
      </c>
      <c r="AA2685" s="33">
        <v>4121</v>
      </c>
      <c r="AB2685">
        <v>362.5</v>
      </c>
      <c r="AC2685" s="33">
        <v>842</v>
      </c>
      <c r="AD2685" s="33">
        <v>46.560001</v>
      </c>
      <c r="AE2685">
        <v>470</v>
      </c>
      <c r="AF2685" s="33">
        <v>4870</v>
      </c>
      <c r="AG2685" s="33">
        <v>119.989998</v>
      </c>
      <c r="AH2685" s="33">
        <v>2.5585</v>
      </c>
      <c r="AI2685" s="33">
        <v>0.754</v>
      </c>
      <c r="AJ2685" s="33">
        <v>125.099998</v>
      </c>
      <c r="AK2685" s="33">
        <v>118.800003</v>
      </c>
      <c r="AL2685" s="33">
        <v>129.85000600000001</v>
      </c>
      <c r="AM2685" s="33">
        <v>291.45001200000002</v>
      </c>
      <c r="AN2685" s="33">
        <v>414.89999399999999</v>
      </c>
      <c r="AO2685" s="33">
        <v>53.200001</v>
      </c>
      <c r="AP2685" s="33">
        <v>157.39999399999999</v>
      </c>
      <c r="AQ2685" s="33">
        <v>7.1849999999999996</v>
      </c>
      <c r="AR2685" s="33">
        <v>754</v>
      </c>
      <c r="AS2685" s="33">
        <v>0.44740000000000002</v>
      </c>
      <c r="AT2685">
        <v>0</v>
      </c>
      <c r="AU2685" s="33">
        <v>2475</v>
      </c>
      <c r="AV2685" s="33">
        <v>322.5</v>
      </c>
      <c r="AW2685" s="33">
        <v>3976</v>
      </c>
      <c r="AX2685">
        <v>0</v>
      </c>
      <c r="AY2685" s="33">
        <v>608</v>
      </c>
      <c r="AZ2685" s="33">
        <v>1147</v>
      </c>
      <c r="BA2685" s="33">
        <v>97.698631000000006</v>
      </c>
      <c r="BB2685" s="33">
        <v>580</v>
      </c>
      <c r="BC2685" s="33">
        <v>388.25</v>
      </c>
      <c r="BD2685" s="33">
        <v>0.82050000000000001</v>
      </c>
      <c r="BE2685" s="33">
        <v>65.900002000000001</v>
      </c>
      <c r="BF2685" s="33">
        <v>62.5</v>
      </c>
      <c r="BG2685" s="33">
        <v>27.85</v>
      </c>
      <c r="BH2685" s="33">
        <v>229.86000100000001</v>
      </c>
      <c r="BI2685" s="33">
        <v>196.71000699999999</v>
      </c>
      <c r="BJ2685" s="33">
        <v>315.5</v>
      </c>
      <c r="BK2685" s="33">
        <v>29.305</v>
      </c>
      <c r="BL2685" s="33">
        <v>31.360001</v>
      </c>
      <c r="BM2685" s="33">
        <v>535.78949</v>
      </c>
      <c r="BN2685" s="33">
        <v>654.15002400000003</v>
      </c>
      <c r="BO2685" s="33">
        <v>461.60000600000001</v>
      </c>
      <c r="BP2685">
        <v>0</v>
      </c>
      <c r="BQ2685" s="33">
        <v>78.300003000000004</v>
      </c>
      <c r="BR2685" s="33">
        <v>174800</v>
      </c>
      <c r="BT2685">
        <v>766.5</v>
      </c>
      <c r="BU2685">
        <v>0</v>
      </c>
      <c r="BV2685" s="33">
        <v>17130</v>
      </c>
      <c r="BW2685" s="33">
        <v>5.2769999999999997E-2</v>
      </c>
      <c r="BX2685" s="33">
        <v>2152.5</v>
      </c>
    </row>
    <row r="2686" spans="1:76">
      <c r="A2686" s="32">
        <v>43228</v>
      </c>
      <c r="B2686" s="33">
        <v>10.95</v>
      </c>
      <c r="C2686" s="33">
        <v>140.39999399999999</v>
      </c>
      <c r="D2686" s="33">
        <v>695</v>
      </c>
      <c r="E2686" s="33">
        <v>4372</v>
      </c>
      <c r="F2686" s="33">
        <v>89.610000999999997</v>
      </c>
      <c r="G2686" s="33">
        <v>2272</v>
      </c>
      <c r="H2686">
        <v>1846</v>
      </c>
      <c r="I2686" s="33">
        <v>51.150002000000001</v>
      </c>
      <c r="J2686" s="33">
        <v>4.7939999999999996</v>
      </c>
      <c r="K2686" s="33">
        <v>991</v>
      </c>
      <c r="L2686" s="33">
        <v>95.949996999999996</v>
      </c>
      <c r="M2686">
        <v>0</v>
      </c>
      <c r="N2686" s="33">
        <v>2.7469999999999999</v>
      </c>
      <c r="O2686" s="33">
        <v>704</v>
      </c>
      <c r="P2686" s="33">
        <v>0.17549999999999999</v>
      </c>
      <c r="Q2686" s="33">
        <v>1845</v>
      </c>
      <c r="R2686">
        <v>0</v>
      </c>
      <c r="S2686" s="33">
        <v>145.479996</v>
      </c>
      <c r="T2686" s="33">
        <v>1080</v>
      </c>
      <c r="U2686" s="33">
        <v>0</v>
      </c>
      <c r="V2686" s="33">
        <v>11425.463867</v>
      </c>
      <c r="W2686">
        <v>0</v>
      </c>
      <c r="X2686" s="33">
        <v>0.75</v>
      </c>
      <c r="Y2686" s="33">
        <v>3.9239999999999999</v>
      </c>
      <c r="Z2686" s="33">
        <v>53</v>
      </c>
      <c r="AA2686" s="33">
        <v>4180</v>
      </c>
      <c r="AB2686">
        <v>365</v>
      </c>
      <c r="AC2686" s="33">
        <v>840.5</v>
      </c>
      <c r="AD2686" s="33">
        <v>46.07</v>
      </c>
      <c r="AE2686">
        <v>470.1</v>
      </c>
      <c r="AF2686" s="33">
        <v>4840</v>
      </c>
      <c r="AG2686" s="33">
        <v>118.519997</v>
      </c>
      <c r="AH2686" s="33">
        <v>2.5785</v>
      </c>
      <c r="AI2686" s="33">
        <v>0.748</v>
      </c>
      <c r="AJ2686" s="33">
        <v>125.699997</v>
      </c>
      <c r="AK2686" s="33">
        <v>116.849998</v>
      </c>
      <c r="AL2686" s="33">
        <v>129.050003</v>
      </c>
      <c r="AM2686" s="33">
        <v>290</v>
      </c>
      <c r="AN2686" s="33">
        <v>416</v>
      </c>
      <c r="AO2686" s="33">
        <v>53.400002000000001</v>
      </c>
      <c r="AP2686" s="33">
        <v>157.88000500000001</v>
      </c>
      <c r="AQ2686" s="33">
        <v>7.11</v>
      </c>
      <c r="AR2686" s="33">
        <v>754</v>
      </c>
      <c r="AS2686" s="33">
        <v>0.44540000000000002</v>
      </c>
      <c r="AT2686">
        <v>0</v>
      </c>
      <c r="AU2686" s="33">
        <v>2487</v>
      </c>
      <c r="AV2686" s="33">
        <v>321.10000600000001</v>
      </c>
      <c r="AW2686" s="33">
        <v>3940</v>
      </c>
      <c r="AX2686">
        <v>0</v>
      </c>
      <c r="AY2686" s="33">
        <v>612.59997599999997</v>
      </c>
      <c r="AZ2686" s="33">
        <v>1150</v>
      </c>
      <c r="BA2686" s="33">
        <v>98.398621000000006</v>
      </c>
      <c r="BB2686" s="33">
        <v>580</v>
      </c>
      <c r="BC2686" s="33">
        <v>393.04998799999998</v>
      </c>
      <c r="BD2686" s="33">
        <v>0.82020000000000004</v>
      </c>
      <c r="BE2686" s="33">
        <v>65.019997000000004</v>
      </c>
      <c r="BF2686" s="33">
        <v>62.66</v>
      </c>
      <c r="BG2686" s="33">
        <v>26.780000999999999</v>
      </c>
      <c r="BH2686" s="33">
        <v>226.699997</v>
      </c>
      <c r="BI2686" s="33">
        <v>193.25</v>
      </c>
      <c r="BJ2686" s="33">
        <v>313.70001200000002</v>
      </c>
      <c r="BK2686" s="33">
        <v>29.58</v>
      </c>
      <c r="BL2686" s="33">
        <v>31.360001</v>
      </c>
      <c r="BM2686" s="33">
        <v>531.57891800000004</v>
      </c>
      <c r="BN2686" s="33">
        <v>666.95001200000002</v>
      </c>
      <c r="BO2686" s="33">
        <v>462.79998799999998</v>
      </c>
      <c r="BP2686">
        <v>0</v>
      </c>
      <c r="BQ2686" s="33">
        <v>78.550003000000004</v>
      </c>
      <c r="BR2686" s="33">
        <v>174350</v>
      </c>
      <c r="BT2686">
        <v>737</v>
      </c>
      <c r="BU2686">
        <v>0</v>
      </c>
      <c r="BV2686" s="33">
        <v>17100</v>
      </c>
      <c r="BW2686" s="33">
        <v>5.2699999999999997E-2</v>
      </c>
      <c r="BX2686" s="33">
        <v>2127.5</v>
      </c>
    </row>
    <row r="2687" spans="1:76">
      <c r="A2687" s="32">
        <v>43229</v>
      </c>
      <c r="B2687" s="33">
        <v>10.95</v>
      </c>
      <c r="C2687" s="33">
        <v>140.39999399999999</v>
      </c>
      <c r="D2687" s="33">
        <v>695</v>
      </c>
      <c r="E2687" s="33">
        <v>4372</v>
      </c>
      <c r="F2687" s="33">
        <v>89.610000999999997</v>
      </c>
      <c r="G2687" s="33">
        <v>2272</v>
      </c>
      <c r="H2687">
        <v>1846</v>
      </c>
      <c r="I2687" s="33">
        <v>51.150002000000001</v>
      </c>
      <c r="J2687" s="33">
        <v>4.7939999999999996</v>
      </c>
      <c r="K2687" s="33">
        <v>991</v>
      </c>
      <c r="L2687" s="33">
        <v>95.949996999999996</v>
      </c>
      <c r="M2687">
        <v>0</v>
      </c>
      <c r="N2687" s="33">
        <v>2.7469999999999999</v>
      </c>
      <c r="O2687" s="33">
        <v>704</v>
      </c>
      <c r="P2687" s="33">
        <v>0.17549999999999999</v>
      </c>
      <c r="Q2687" s="33">
        <v>1845</v>
      </c>
      <c r="R2687">
        <v>0</v>
      </c>
      <c r="S2687" s="33">
        <v>145.479996</v>
      </c>
      <c r="T2687" s="33">
        <v>1080</v>
      </c>
      <c r="U2687" s="33">
        <v>0</v>
      </c>
      <c r="V2687" s="33">
        <v>11425.463867</v>
      </c>
      <c r="W2687">
        <v>0</v>
      </c>
      <c r="X2687" s="33">
        <v>0.75</v>
      </c>
      <c r="Y2687" s="33">
        <v>3.9239999999999999</v>
      </c>
      <c r="Z2687" s="33">
        <v>53</v>
      </c>
      <c r="AA2687" s="33">
        <v>4180</v>
      </c>
      <c r="AB2687">
        <v>365</v>
      </c>
      <c r="AC2687" s="33">
        <v>840.5</v>
      </c>
      <c r="AD2687" s="33">
        <v>46.07</v>
      </c>
      <c r="AE2687">
        <v>470.1</v>
      </c>
      <c r="AF2687" s="33">
        <v>4840</v>
      </c>
      <c r="AG2687" s="33">
        <v>118.519997</v>
      </c>
      <c r="AH2687" s="33">
        <v>2.5785</v>
      </c>
      <c r="AI2687" s="33">
        <v>0.748</v>
      </c>
      <c r="AJ2687" s="33">
        <v>125.699997</v>
      </c>
      <c r="AK2687" s="33">
        <v>116.849998</v>
      </c>
      <c r="AL2687" s="33">
        <v>129.050003</v>
      </c>
      <c r="AM2687" s="33">
        <v>290</v>
      </c>
      <c r="AN2687" s="33">
        <v>416</v>
      </c>
      <c r="AO2687" s="33">
        <v>53.400002000000001</v>
      </c>
      <c r="AP2687" s="33">
        <v>157.88000500000001</v>
      </c>
      <c r="AQ2687" s="33">
        <v>7.11</v>
      </c>
      <c r="AR2687" s="33">
        <v>754</v>
      </c>
      <c r="AS2687" s="33">
        <v>0.44540000000000002</v>
      </c>
      <c r="AT2687">
        <v>0</v>
      </c>
      <c r="AU2687" s="33">
        <v>2487</v>
      </c>
      <c r="AV2687" s="33">
        <v>321.10000600000001</v>
      </c>
      <c r="AW2687" s="33">
        <v>3940</v>
      </c>
      <c r="AX2687">
        <v>0</v>
      </c>
      <c r="AY2687" s="33">
        <v>612.59997599999997</v>
      </c>
      <c r="AZ2687" s="33">
        <v>1150</v>
      </c>
      <c r="BA2687" s="33">
        <v>98.398621000000006</v>
      </c>
      <c r="BB2687" s="33">
        <v>580</v>
      </c>
      <c r="BC2687" s="33">
        <v>393.04998799999998</v>
      </c>
      <c r="BD2687" s="33">
        <v>0.82020000000000004</v>
      </c>
      <c r="BE2687" s="33">
        <v>65.019997000000004</v>
      </c>
      <c r="BF2687" s="33">
        <v>62.66</v>
      </c>
      <c r="BG2687" s="33">
        <v>26.780000999999999</v>
      </c>
      <c r="BH2687" s="33">
        <v>226.699997</v>
      </c>
      <c r="BI2687" s="33">
        <v>193.25</v>
      </c>
      <c r="BJ2687" s="33">
        <v>313.70001200000002</v>
      </c>
      <c r="BK2687" s="33">
        <v>29.58</v>
      </c>
      <c r="BL2687" s="33">
        <v>31.360001</v>
      </c>
      <c r="BM2687" s="33">
        <v>531.57891800000004</v>
      </c>
      <c r="BN2687" s="33">
        <v>666.95001200000002</v>
      </c>
      <c r="BO2687" s="33">
        <v>462.79998799999998</v>
      </c>
      <c r="BP2687">
        <v>0</v>
      </c>
      <c r="BQ2687" s="33">
        <v>78.550003000000004</v>
      </c>
      <c r="BR2687" s="33">
        <v>174350</v>
      </c>
      <c r="BT2687">
        <v>737</v>
      </c>
      <c r="BU2687">
        <v>0</v>
      </c>
      <c r="BV2687" s="33">
        <v>17100</v>
      </c>
      <c r="BW2687" s="33">
        <v>5.2699999999999997E-2</v>
      </c>
      <c r="BX2687" s="33">
        <v>2127.5</v>
      </c>
    </row>
    <row r="2688" spans="1:76">
      <c r="A2688" s="32">
        <v>43230</v>
      </c>
      <c r="B2688" s="33">
        <v>11</v>
      </c>
      <c r="C2688" s="33">
        <v>139.800003</v>
      </c>
      <c r="D2688" s="33">
        <v>692.5</v>
      </c>
      <c r="E2688" s="33">
        <v>4300</v>
      </c>
      <c r="F2688" s="33">
        <v>87.800003000000004</v>
      </c>
      <c r="G2688" s="33">
        <v>2350</v>
      </c>
      <c r="H2688">
        <v>1870</v>
      </c>
      <c r="I2688" s="33">
        <v>51.299999</v>
      </c>
      <c r="J2688" s="33">
        <v>4.7530000000000001</v>
      </c>
      <c r="K2688" s="33">
        <v>973.70001200000002</v>
      </c>
      <c r="L2688" s="33">
        <v>95.75</v>
      </c>
      <c r="M2688">
        <v>0</v>
      </c>
      <c r="N2688" s="33">
        <v>2.7509999999999999</v>
      </c>
      <c r="O2688" s="33">
        <v>730</v>
      </c>
      <c r="P2688" s="33">
        <v>0.17699999999999999</v>
      </c>
      <c r="Q2688" s="33">
        <v>1802</v>
      </c>
      <c r="R2688">
        <v>0</v>
      </c>
      <c r="S2688" s="33">
        <v>146.38000500000001</v>
      </c>
      <c r="T2688" s="33">
        <v>1085</v>
      </c>
      <c r="U2688" s="33">
        <v>0</v>
      </c>
      <c r="V2688" s="33">
        <v>11050.588867</v>
      </c>
      <c r="W2688">
        <v>0</v>
      </c>
      <c r="X2688" s="33">
        <v>0.753</v>
      </c>
      <c r="Y2688" s="33">
        <v>3.9420000000000002</v>
      </c>
      <c r="Z2688" s="33">
        <v>52.75</v>
      </c>
      <c r="AA2688" s="33">
        <v>4235</v>
      </c>
      <c r="AB2688">
        <v>356</v>
      </c>
      <c r="AC2688" s="33">
        <v>830</v>
      </c>
      <c r="AD2688" s="33">
        <v>45.689999</v>
      </c>
      <c r="AE2688">
        <v>471.9</v>
      </c>
      <c r="AF2688" s="33">
        <v>4860</v>
      </c>
      <c r="AG2688" s="33">
        <v>120</v>
      </c>
      <c r="AH2688" s="33">
        <v>2.552</v>
      </c>
      <c r="AI2688" s="33">
        <v>0.74199999999999999</v>
      </c>
      <c r="AJ2688" s="33">
        <v>124.400002</v>
      </c>
      <c r="AK2688" s="33">
        <v>115.199997</v>
      </c>
      <c r="AL2688" s="33">
        <v>128.550003</v>
      </c>
      <c r="AM2688" s="33">
        <v>289.85000600000001</v>
      </c>
      <c r="AN2688" s="33">
        <v>410</v>
      </c>
      <c r="AO2688" s="33">
        <v>53.200001</v>
      </c>
      <c r="AP2688" s="33">
        <v>154.699997</v>
      </c>
      <c r="AQ2688" s="33">
        <v>7.0650000000000004</v>
      </c>
      <c r="AR2688" s="33">
        <v>765</v>
      </c>
      <c r="AS2688" s="33">
        <v>0.44379999999999997</v>
      </c>
      <c r="AT2688">
        <v>0</v>
      </c>
      <c r="AU2688" s="33">
        <v>2446</v>
      </c>
      <c r="AV2688" s="33">
        <v>324.10000600000001</v>
      </c>
      <c r="AW2688" s="33">
        <v>3920</v>
      </c>
      <c r="AX2688">
        <v>0</v>
      </c>
      <c r="AY2688" s="33">
        <v>592.09997599999997</v>
      </c>
      <c r="AZ2688" s="33">
        <v>1157</v>
      </c>
      <c r="BA2688" s="33">
        <v>95.588661000000002</v>
      </c>
      <c r="BB2688" s="33">
        <v>562.5</v>
      </c>
      <c r="BC2688" s="33">
        <v>395.70001200000002</v>
      </c>
      <c r="BD2688" s="33">
        <v>0.82579999999999998</v>
      </c>
      <c r="BE2688" s="33">
        <v>65.220000999999996</v>
      </c>
      <c r="BF2688" s="33">
        <v>62.599997999999999</v>
      </c>
      <c r="BG2688" s="33">
        <v>26.5</v>
      </c>
      <c r="BH2688" s="33">
        <v>233.699997</v>
      </c>
      <c r="BI2688" s="33">
        <v>198.94000199999999</v>
      </c>
      <c r="BJ2688" s="33">
        <v>313.64999399999999</v>
      </c>
      <c r="BK2688" s="33">
        <v>29.389999</v>
      </c>
      <c r="BL2688" s="33">
        <v>31.120000999999998</v>
      </c>
      <c r="BM2688" s="33">
        <v>528.42108199999996</v>
      </c>
      <c r="BN2688" s="33">
        <v>671.79998799999998</v>
      </c>
      <c r="BO2688" s="33">
        <v>478.20001200000002</v>
      </c>
      <c r="BP2688">
        <v>0</v>
      </c>
      <c r="BQ2688" s="33">
        <v>77</v>
      </c>
      <c r="BR2688" s="33">
        <v>174650</v>
      </c>
      <c r="BT2688">
        <v>739.5</v>
      </c>
      <c r="BU2688">
        <v>0</v>
      </c>
      <c r="BV2688" s="33">
        <v>17100</v>
      </c>
      <c r="BW2688" s="33">
        <v>5.2249999999999998E-2</v>
      </c>
      <c r="BX2688" s="33">
        <v>2190</v>
      </c>
    </row>
    <row r="2689" spans="1:76">
      <c r="A2689" s="32">
        <v>43231</v>
      </c>
      <c r="B2689" s="33">
        <v>10.904999999999999</v>
      </c>
      <c r="C2689" s="33">
        <v>137.300003</v>
      </c>
      <c r="D2689" s="33">
        <v>695</v>
      </c>
      <c r="E2689" s="33">
        <v>4300</v>
      </c>
      <c r="F2689" s="33">
        <v>87.889999000000003</v>
      </c>
      <c r="G2689" s="33">
        <v>2316</v>
      </c>
      <c r="H2689">
        <v>1876</v>
      </c>
      <c r="I2689" s="33">
        <v>51.25</v>
      </c>
      <c r="J2689" s="33">
        <v>4.7839999999999998</v>
      </c>
      <c r="K2689" s="33">
        <v>985.59997599999997</v>
      </c>
      <c r="L2689" s="33">
        <v>95.300003000000004</v>
      </c>
      <c r="M2689">
        <v>0</v>
      </c>
      <c r="N2689" s="33">
        <v>2.7549999999999999</v>
      </c>
      <c r="O2689" s="33">
        <v>730</v>
      </c>
      <c r="P2689" s="33">
        <v>0.1762</v>
      </c>
      <c r="Q2689" s="33">
        <v>1791.5</v>
      </c>
      <c r="R2689">
        <v>0</v>
      </c>
      <c r="S2689" s="33">
        <v>149.89999399999999</v>
      </c>
      <c r="T2689" s="33">
        <v>1095</v>
      </c>
      <c r="U2689" s="33">
        <v>0</v>
      </c>
      <c r="V2689" s="33">
        <v>11042.349609000001</v>
      </c>
      <c r="W2689">
        <v>0</v>
      </c>
      <c r="X2689" s="33">
        <v>0.74609999999999999</v>
      </c>
      <c r="Y2689" s="33">
        <v>3.9569999999999999</v>
      </c>
      <c r="Z2689" s="33">
        <v>54</v>
      </c>
      <c r="AA2689" s="33">
        <v>4351</v>
      </c>
      <c r="AB2689">
        <v>353.5</v>
      </c>
      <c r="AC2689" s="33">
        <v>829</v>
      </c>
      <c r="AD2689" s="33">
        <v>45.889999000000003</v>
      </c>
      <c r="AE2689">
        <v>474.6</v>
      </c>
      <c r="AF2689" s="33">
        <v>4910</v>
      </c>
      <c r="AG2689" s="33">
        <v>122.18</v>
      </c>
      <c r="AH2689" s="33">
        <v>2.5579999999999998</v>
      </c>
      <c r="AI2689" s="33">
        <v>0.746</v>
      </c>
      <c r="AJ2689" s="33">
        <v>124.300003</v>
      </c>
      <c r="AK2689" s="33">
        <v>115.900002</v>
      </c>
      <c r="AL2689" s="33">
        <v>129.64999399999999</v>
      </c>
      <c r="AM2689" s="33">
        <v>288.85000600000001</v>
      </c>
      <c r="AN2689" s="33">
        <v>410</v>
      </c>
      <c r="AO2689" s="33">
        <v>53.200001</v>
      </c>
      <c r="AP2689" s="33">
        <v>157.30999800000001</v>
      </c>
      <c r="AQ2689" s="33">
        <v>7.15</v>
      </c>
      <c r="AR2689" s="33">
        <v>771.20001200000002</v>
      </c>
      <c r="AS2689" s="33">
        <v>0.44259999999999999</v>
      </c>
      <c r="AT2689">
        <v>0</v>
      </c>
      <c r="AU2689" s="33">
        <v>2433</v>
      </c>
      <c r="AV2689" s="33">
        <v>323.39999399999999</v>
      </c>
      <c r="AW2689" s="33">
        <v>3864</v>
      </c>
      <c r="AX2689">
        <v>0</v>
      </c>
      <c r="AY2689" s="33">
        <v>593.20001200000002</v>
      </c>
      <c r="AZ2689" s="33">
        <v>1140</v>
      </c>
      <c r="BA2689" s="33">
        <v>98.718620000000001</v>
      </c>
      <c r="BB2689" s="33">
        <v>565</v>
      </c>
      <c r="BC2689" s="33">
        <v>400.29998799999998</v>
      </c>
      <c r="BD2689" s="33">
        <v>0.83499999999999996</v>
      </c>
      <c r="BE2689" s="33">
        <v>65</v>
      </c>
      <c r="BF2689" s="33">
        <v>62.740001999999997</v>
      </c>
      <c r="BG2689" s="33">
        <v>26.15</v>
      </c>
      <c r="BH2689" s="33">
        <v>235.570007</v>
      </c>
      <c r="BI2689" s="33">
        <v>201.949997</v>
      </c>
      <c r="BJ2689" s="33">
        <v>328.85000600000001</v>
      </c>
      <c r="BK2689" s="33">
        <v>29.565000999999999</v>
      </c>
      <c r="BL2689" s="33">
        <v>31.450001</v>
      </c>
      <c r="BM2689" s="33">
        <v>527.36840800000004</v>
      </c>
      <c r="BN2689" s="33">
        <v>675.70001200000002</v>
      </c>
      <c r="BO2689" s="33">
        <v>484</v>
      </c>
      <c r="BP2689">
        <v>0</v>
      </c>
      <c r="BQ2689" s="33">
        <v>77.75</v>
      </c>
      <c r="BR2689" s="33">
        <v>174600</v>
      </c>
      <c r="BT2689">
        <v>721.5</v>
      </c>
      <c r="BU2689">
        <v>0</v>
      </c>
      <c r="BV2689" s="33">
        <v>17180</v>
      </c>
      <c r="BW2689" s="33">
        <v>5.2049999999999999E-2</v>
      </c>
      <c r="BX2689" s="33">
        <v>2202</v>
      </c>
    </row>
    <row r="2690" spans="1:76">
      <c r="A2690" s="32">
        <v>43232</v>
      </c>
      <c r="B2690" s="33">
        <v>10.904999999999999</v>
      </c>
      <c r="C2690" s="33">
        <v>137.300003</v>
      </c>
      <c r="D2690" s="33">
        <v>695</v>
      </c>
      <c r="E2690" s="33">
        <v>4300</v>
      </c>
      <c r="F2690" s="33">
        <v>87.889999000000003</v>
      </c>
      <c r="G2690" s="33">
        <v>2316</v>
      </c>
      <c r="H2690">
        <v>1876</v>
      </c>
      <c r="I2690" s="33">
        <v>51.25</v>
      </c>
      <c r="J2690" s="33">
        <v>4.7839999999999998</v>
      </c>
      <c r="K2690" s="33">
        <v>985.59997599999997</v>
      </c>
      <c r="L2690" s="33">
        <v>95.300003000000004</v>
      </c>
      <c r="M2690">
        <v>0</v>
      </c>
      <c r="N2690" s="33">
        <v>2.7549999999999999</v>
      </c>
      <c r="O2690" s="33">
        <v>730</v>
      </c>
      <c r="P2690" s="33">
        <v>0.1762</v>
      </c>
      <c r="Q2690" s="33">
        <v>1791.5</v>
      </c>
      <c r="R2690">
        <v>0</v>
      </c>
      <c r="S2690" s="33">
        <v>149.89999399999999</v>
      </c>
      <c r="T2690" s="33">
        <v>1095</v>
      </c>
      <c r="U2690" s="33">
        <v>0</v>
      </c>
      <c r="V2690" s="33">
        <v>11042.349609000001</v>
      </c>
      <c r="W2690">
        <v>0</v>
      </c>
      <c r="X2690" s="33">
        <v>0.74609999999999999</v>
      </c>
      <c r="Y2690" s="33">
        <v>3.9569999999999999</v>
      </c>
      <c r="Z2690" s="33">
        <v>54</v>
      </c>
      <c r="AA2690" s="33">
        <v>4351</v>
      </c>
      <c r="AB2690">
        <v>353.5</v>
      </c>
      <c r="AC2690" s="33">
        <v>829</v>
      </c>
      <c r="AD2690" s="33">
        <v>45.889999000000003</v>
      </c>
      <c r="AE2690">
        <v>474.6</v>
      </c>
      <c r="AF2690" s="33">
        <v>4910</v>
      </c>
      <c r="AG2690" s="33">
        <v>122.18</v>
      </c>
      <c r="AH2690" s="33">
        <v>2.5579999999999998</v>
      </c>
      <c r="AI2690" s="33">
        <v>0.746</v>
      </c>
      <c r="AJ2690" s="33">
        <v>124.300003</v>
      </c>
      <c r="AK2690" s="33">
        <v>115.900002</v>
      </c>
      <c r="AL2690" s="33">
        <v>129.64999399999999</v>
      </c>
      <c r="AM2690" s="33">
        <v>288.85000600000001</v>
      </c>
      <c r="AN2690" s="33">
        <v>410</v>
      </c>
      <c r="AO2690" s="33">
        <v>53.200001</v>
      </c>
      <c r="AP2690" s="33">
        <v>157.30999800000001</v>
      </c>
      <c r="AQ2690" s="33">
        <v>7.15</v>
      </c>
      <c r="AR2690" s="33">
        <v>771.20001200000002</v>
      </c>
      <c r="AS2690" s="33">
        <v>0.44259999999999999</v>
      </c>
      <c r="AT2690">
        <v>0</v>
      </c>
      <c r="AU2690" s="33">
        <v>2433</v>
      </c>
      <c r="AV2690" s="33">
        <v>323.39999399999999</v>
      </c>
      <c r="AW2690" s="33">
        <v>3864</v>
      </c>
      <c r="AX2690">
        <v>0</v>
      </c>
      <c r="AY2690" s="33">
        <v>593.20001200000002</v>
      </c>
      <c r="AZ2690" s="33">
        <v>1140</v>
      </c>
      <c r="BA2690" s="33">
        <v>98.718620000000001</v>
      </c>
      <c r="BB2690" s="33">
        <v>565</v>
      </c>
      <c r="BC2690" s="33">
        <v>400.29998799999998</v>
      </c>
      <c r="BD2690" s="33">
        <v>0.83499999999999996</v>
      </c>
      <c r="BE2690" s="33">
        <v>65</v>
      </c>
      <c r="BF2690" s="33">
        <v>62.740001999999997</v>
      </c>
      <c r="BG2690" s="33">
        <v>26.15</v>
      </c>
      <c r="BH2690" s="33">
        <v>235.570007</v>
      </c>
      <c r="BI2690" s="33">
        <v>201.949997</v>
      </c>
      <c r="BJ2690" s="33">
        <v>328.85000600000001</v>
      </c>
      <c r="BK2690" s="33">
        <v>29.565000999999999</v>
      </c>
      <c r="BL2690" s="33">
        <v>31.450001</v>
      </c>
      <c r="BM2690" s="33">
        <v>527.36840800000004</v>
      </c>
      <c r="BN2690" s="33">
        <v>675.70001200000002</v>
      </c>
      <c r="BO2690" s="33">
        <v>484</v>
      </c>
      <c r="BP2690">
        <v>0</v>
      </c>
      <c r="BQ2690" s="33">
        <v>77.75</v>
      </c>
      <c r="BR2690" s="33">
        <v>174600</v>
      </c>
      <c r="BT2690">
        <v>721.5</v>
      </c>
      <c r="BU2690">
        <v>0</v>
      </c>
      <c r="BV2690" s="33">
        <v>17180</v>
      </c>
      <c r="BW2690" s="33">
        <v>5.2049999999999999E-2</v>
      </c>
      <c r="BX2690" s="33">
        <v>2202</v>
      </c>
    </row>
    <row r="2691" spans="1:76">
      <c r="A2691" s="32">
        <v>43233</v>
      </c>
      <c r="B2691" s="33">
        <v>10.904999999999999</v>
      </c>
      <c r="C2691" s="33">
        <v>137.300003</v>
      </c>
      <c r="D2691" s="33">
        <v>695</v>
      </c>
      <c r="E2691" s="33">
        <v>4300</v>
      </c>
      <c r="F2691" s="33">
        <v>87.889999000000003</v>
      </c>
      <c r="G2691" s="33">
        <v>2316</v>
      </c>
      <c r="H2691">
        <v>1876</v>
      </c>
      <c r="I2691" s="33">
        <v>51.25</v>
      </c>
      <c r="J2691" s="33">
        <v>4.7839999999999998</v>
      </c>
      <c r="K2691" s="33">
        <v>985.59997599999997</v>
      </c>
      <c r="L2691" s="33">
        <v>95.300003000000004</v>
      </c>
      <c r="M2691">
        <v>0</v>
      </c>
      <c r="N2691" s="33">
        <v>2.7549999999999999</v>
      </c>
      <c r="O2691" s="33">
        <v>730</v>
      </c>
      <c r="P2691" s="33">
        <v>0.1762</v>
      </c>
      <c r="Q2691" s="33">
        <v>1791.5</v>
      </c>
      <c r="R2691">
        <v>0</v>
      </c>
      <c r="S2691" s="33">
        <v>149.89999399999999</v>
      </c>
      <c r="T2691" s="33">
        <v>1095</v>
      </c>
      <c r="U2691" s="33">
        <v>0</v>
      </c>
      <c r="V2691" s="33">
        <v>11042.349609000001</v>
      </c>
      <c r="W2691">
        <v>0</v>
      </c>
      <c r="X2691" s="33">
        <v>0.74609999999999999</v>
      </c>
      <c r="Y2691" s="33">
        <v>3.9569999999999999</v>
      </c>
      <c r="Z2691" s="33">
        <v>54</v>
      </c>
      <c r="AA2691" s="33">
        <v>4351</v>
      </c>
      <c r="AB2691">
        <v>353.5</v>
      </c>
      <c r="AC2691" s="33">
        <v>829</v>
      </c>
      <c r="AD2691" s="33">
        <v>45.889999000000003</v>
      </c>
      <c r="AE2691">
        <v>474.6</v>
      </c>
      <c r="AF2691" s="33">
        <v>4910</v>
      </c>
      <c r="AG2691" s="33">
        <v>122.18</v>
      </c>
      <c r="AH2691" s="33">
        <v>2.5579999999999998</v>
      </c>
      <c r="AI2691" s="33">
        <v>0.746</v>
      </c>
      <c r="AJ2691" s="33">
        <v>124.300003</v>
      </c>
      <c r="AK2691" s="33">
        <v>115.900002</v>
      </c>
      <c r="AL2691" s="33">
        <v>129.64999399999999</v>
      </c>
      <c r="AM2691" s="33">
        <v>288.85000600000001</v>
      </c>
      <c r="AN2691" s="33">
        <v>410</v>
      </c>
      <c r="AO2691" s="33">
        <v>53.200001</v>
      </c>
      <c r="AP2691" s="33">
        <v>157.30999800000001</v>
      </c>
      <c r="AQ2691" s="33">
        <v>7.15</v>
      </c>
      <c r="AR2691" s="33">
        <v>771.20001200000002</v>
      </c>
      <c r="AS2691" s="33">
        <v>0.44259999999999999</v>
      </c>
      <c r="AT2691">
        <v>0</v>
      </c>
      <c r="AU2691" s="33">
        <v>2433</v>
      </c>
      <c r="AV2691" s="33">
        <v>323.39999399999999</v>
      </c>
      <c r="AW2691" s="33">
        <v>3864</v>
      </c>
      <c r="AX2691">
        <v>0</v>
      </c>
      <c r="AY2691" s="33">
        <v>593.20001200000002</v>
      </c>
      <c r="AZ2691" s="33">
        <v>1140</v>
      </c>
      <c r="BA2691" s="33">
        <v>98.718620000000001</v>
      </c>
      <c r="BB2691" s="33">
        <v>565</v>
      </c>
      <c r="BC2691" s="33">
        <v>400.29998799999998</v>
      </c>
      <c r="BD2691" s="33">
        <v>0.83499999999999996</v>
      </c>
      <c r="BE2691" s="33">
        <v>65</v>
      </c>
      <c r="BF2691" s="33">
        <v>62.740001999999997</v>
      </c>
      <c r="BG2691" s="33">
        <v>26.15</v>
      </c>
      <c r="BH2691" s="33">
        <v>235.570007</v>
      </c>
      <c r="BI2691" s="33">
        <v>201.949997</v>
      </c>
      <c r="BJ2691" s="33">
        <v>328.85000600000001</v>
      </c>
      <c r="BK2691" s="33">
        <v>29.565000999999999</v>
      </c>
      <c r="BL2691" s="33">
        <v>31.450001</v>
      </c>
      <c r="BM2691" s="33">
        <v>527.36840800000004</v>
      </c>
      <c r="BN2691" s="33">
        <v>675.70001200000002</v>
      </c>
      <c r="BO2691" s="33">
        <v>484</v>
      </c>
      <c r="BP2691">
        <v>0</v>
      </c>
      <c r="BQ2691" s="33">
        <v>77.75</v>
      </c>
      <c r="BR2691" s="33">
        <v>174600</v>
      </c>
      <c r="BT2691">
        <v>721.5</v>
      </c>
      <c r="BU2691">
        <v>0</v>
      </c>
      <c r="BV2691" s="33">
        <v>17180</v>
      </c>
      <c r="BW2691" s="33">
        <v>5.2049999999999999E-2</v>
      </c>
      <c r="BX2691" s="33">
        <v>2202</v>
      </c>
    </row>
    <row r="2692" spans="1:76">
      <c r="A2692" s="32">
        <v>43234</v>
      </c>
      <c r="B2692" s="33">
        <v>11.085000000000001</v>
      </c>
      <c r="C2692" s="33">
        <v>136.14999399999999</v>
      </c>
      <c r="D2692" s="33">
        <v>696.5</v>
      </c>
      <c r="E2692" s="33">
        <v>4330</v>
      </c>
      <c r="F2692" s="33">
        <v>87.470000999999996</v>
      </c>
      <c r="G2692" s="33">
        <v>2348</v>
      </c>
      <c r="H2692">
        <v>1897</v>
      </c>
      <c r="I2692" s="33">
        <v>53.450001</v>
      </c>
      <c r="J2692" s="33">
        <v>4.8449999999999998</v>
      </c>
      <c r="K2692" s="33">
        <v>998.20001200000002</v>
      </c>
      <c r="L2692" s="33">
        <v>95.150002000000001</v>
      </c>
      <c r="M2692">
        <v>0</v>
      </c>
      <c r="N2692" s="33">
        <v>2.71</v>
      </c>
      <c r="O2692" s="33">
        <v>738</v>
      </c>
      <c r="P2692" s="33">
        <v>0.17560000000000001</v>
      </c>
      <c r="Q2692" s="33">
        <v>1854</v>
      </c>
      <c r="R2692">
        <v>0</v>
      </c>
      <c r="S2692" s="33">
        <v>150.979996</v>
      </c>
      <c r="T2692" s="33">
        <v>1100</v>
      </c>
      <c r="U2692" s="33">
        <v>0</v>
      </c>
      <c r="V2692" s="33">
        <v>11100.022461</v>
      </c>
      <c r="W2692">
        <v>0</v>
      </c>
      <c r="X2692" s="33">
        <v>0.75049999999999994</v>
      </c>
      <c r="Y2692" s="33">
        <v>3.97</v>
      </c>
      <c r="Z2692" s="33">
        <v>53.900002000000001</v>
      </c>
      <c r="AA2692" s="33">
        <v>4407.5</v>
      </c>
      <c r="AB2692">
        <v>353</v>
      </c>
      <c r="AC2692" s="33">
        <v>828</v>
      </c>
      <c r="AD2692" s="33">
        <v>46</v>
      </c>
      <c r="AE2692">
        <v>476</v>
      </c>
      <c r="AF2692" s="33">
        <v>4985</v>
      </c>
      <c r="AG2692" s="33">
        <v>119.150002</v>
      </c>
      <c r="AH2692" s="33">
        <v>2.593</v>
      </c>
      <c r="AI2692" s="33">
        <v>0.74099999999999999</v>
      </c>
      <c r="AJ2692" s="33">
        <v>125.199997</v>
      </c>
      <c r="AK2692" s="33">
        <v>115.5</v>
      </c>
      <c r="AL2692" s="33">
        <v>130.300003</v>
      </c>
      <c r="AM2692" s="33">
        <v>290</v>
      </c>
      <c r="AN2692" s="33">
        <v>411.89999399999999</v>
      </c>
      <c r="AO2692" s="33">
        <v>53.099997999999999</v>
      </c>
      <c r="AP2692" s="33">
        <v>163.270004</v>
      </c>
      <c r="AQ2692" s="33">
        <v>7.1349999999999998</v>
      </c>
      <c r="AR2692" s="33">
        <v>774.29998799999998</v>
      </c>
      <c r="AS2692" s="33">
        <v>0.44259999999999999</v>
      </c>
      <c r="AT2692">
        <v>0</v>
      </c>
      <c r="AU2692" s="33">
        <v>2451</v>
      </c>
      <c r="AV2692" s="33">
        <v>324.89999399999999</v>
      </c>
      <c r="AW2692" s="33">
        <v>3885</v>
      </c>
      <c r="AX2692">
        <v>0</v>
      </c>
      <c r="AY2692" s="33">
        <v>594.09997599999997</v>
      </c>
      <c r="AZ2692" s="33">
        <v>1121</v>
      </c>
      <c r="BA2692" s="33">
        <v>98.128624000000002</v>
      </c>
      <c r="BB2692" s="33">
        <v>555</v>
      </c>
      <c r="BC2692" s="33">
        <v>403.54998799999998</v>
      </c>
      <c r="BD2692" s="33">
        <v>0.83850000000000002</v>
      </c>
      <c r="BE2692" s="33">
        <v>64.839995999999999</v>
      </c>
      <c r="BF2692" s="33">
        <v>62.549999</v>
      </c>
      <c r="BG2692" s="33">
        <v>25.85</v>
      </c>
      <c r="BH2692" s="33">
        <v>237.800003</v>
      </c>
      <c r="BI2692" s="33">
        <v>203</v>
      </c>
      <c r="BJ2692" s="33">
        <v>325.10000600000001</v>
      </c>
      <c r="BK2692" s="33">
        <v>30</v>
      </c>
      <c r="BL2692" s="33">
        <v>31.719999000000001</v>
      </c>
      <c r="BM2692" s="33">
        <v>526.31579599999998</v>
      </c>
      <c r="BN2692" s="33">
        <v>685.25</v>
      </c>
      <c r="BO2692" s="33">
        <v>500.10000600000001</v>
      </c>
      <c r="BP2692">
        <v>0</v>
      </c>
      <c r="BQ2692" s="33">
        <v>77.949996999999996</v>
      </c>
      <c r="BR2692" s="33">
        <v>175600</v>
      </c>
      <c r="BT2692">
        <v>721.5</v>
      </c>
      <c r="BU2692">
        <v>0</v>
      </c>
      <c r="BV2692" s="33">
        <v>17200</v>
      </c>
      <c r="BW2692" s="33">
        <v>5.2499999999999998E-2</v>
      </c>
      <c r="BX2692" s="33">
        <v>2186</v>
      </c>
    </row>
    <row r="2693" spans="1:76">
      <c r="A2693" s="32">
        <v>43235</v>
      </c>
      <c r="B2693" s="33">
        <v>10.9</v>
      </c>
      <c r="C2693" s="33">
        <v>138</v>
      </c>
      <c r="D2693" s="33">
        <v>704</v>
      </c>
      <c r="E2693" s="33">
        <v>4332</v>
      </c>
      <c r="F2693" s="33">
        <v>88.75</v>
      </c>
      <c r="G2693" s="33">
        <v>2332</v>
      </c>
      <c r="H2693">
        <v>1894</v>
      </c>
      <c r="I2693" s="33">
        <v>53.900002000000001</v>
      </c>
      <c r="J2693" s="33">
        <v>4.8600000000000003</v>
      </c>
      <c r="K2693" s="33">
        <v>986</v>
      </c>
      <c r="L2693" s="33">
        <v>95.349997999999999</v>
      </c>
      <c r="M2693">
        <v>0</v>
      </c>
      <c r="N2693" s="33">
        <v>2.73</v>
      </c>
      <c r="O2693" s="33">
        <v>743</v>
      </c>
      <c r="P2693" s="33">
        <v>0.1744</v>
      </c>
      <c r="Q2693" s="33">
        <v>1911</v>
      </c>
      <c r="R2693">
        <v>0</v>
      </c>
      <c r="S2693" s="33">
        <v>149.199997</v>
      </c>
      <c r="T2693" s="33">
        <v>1100</v>
      </c>
      <c r="U2693" s="33">
        <v>0</v>
      </c>
      <c r="V2693" s="33">
        <v>11241.116211</v>
      </c>
      <c r="W2693">
        <v>0</v>
      </c>
      <c r="X2693" s="33">
        <v>0.74199999999999999</v>
      </c>
      <c r="Y2693" s="33">
        <v>3.8855</v>
      </c>
      <c r="Z2693" s="33">
        <v>53.450001</v>
      </c>
      <c r="AA2693" s="33">
        <v>4392</v>
      </c>
      <c r="AB2693">
        <v>348</v>
      </c>
      <c r="AC2693" s="33">
        <v>829</v>
      </c>
      <c r="AD2693" s="33">
        <v>44.799999</v>
      </c>
      <c r="AE2693">
        <v>484</v>
      </c>
      <c r="AF2693" s="33">
        <v>5045</v>
      </c>
      <c r="AG2693" s="33">
        <v>115.400002</v>
      </c>
      <c r="AH2693" s="33">
        <v>2.593</v>
      </c>
      <c r="AI2693" s="33">
        <v>0.73699999999999999</v>
      </c>
      <c r="AJ2693" s="33">
        <v>121.099998</v>
      </c>
      <c r="AK2693" s="33">
        <v>113.349998</v>
      </c>
      <c r="AL2693" s="33">
        <v>129.85000600000001</v>
      </c>
      <c r="AM2693" s="33">
        <v>289</v>
      </c>
      <c r="AN2693" s="33">
        <v>410.10000600000001</v>
      </c>
      <c r="AO2693" s="33">
        <v>53</v>
      </c>
      <c r="AP2693" s="33">
        <v>158.80999800000001</v>
      </c>
      <c r="AQ2693" s="33">
        <v>7.1</v>
      </c>
      <c r="AR2693" s="33">
        <v>772.20001200000002</v>
      </c>
      <c r="AS2693" s="33">
        <v>0.43869999999999998</v>
      </c>
      <c r="AT2693">
        <v>0</v>
      </c>
      <c r="AU2693" s="33">
        <v>2427</v>
      </c>
      <c r="AV2693" s="33">
        <v>326</v>
      </c>
      <c r="AW2693" s="33">
        <v>3737</v>
      </c>
      <c r="AX2693">
        <v>0</v>
      </c>
      <c r="AY2693" s="33">
        <v>580.79998799999998</v>
      </c>
      <c r="AZ2693" s="33">
        <v>1084</v>
      </c>
      <c r="BA2693" s="33">
        <v>98.688621999999995</v>
      </c>
      <c r="BB2693" s="33">
        <v>555</v>
      </c>
      <c r="BC2693" s="33">
        <v>394.85000600000001</v>
      </c>
      <c r="BD2693" s="33">
        <v>0.83099999999999996</v>
      </c>
      <c r="BE2693" s="33">
        <v>65.589995999999999</v>
      </c>
      <c r="BF2693" s="33">
        <v>62.77</v>
      </c>
      <c r="BG2693" s="33">
        <v>25.540001</v>
      </c>
      <c r="BH2693" s="33">
        <v>231.38999899999999</v>
      </c>
      <c r="BI2693" s="33">
        <v>199.39999399999999</v>
      </c>
      <c r="BJ2693" s="33">
        <v>326.14999399999999</v>
      </c>
      <c r="BK2693" s="33">
        <v>29.76</v>
      </c>
      <c r="BL2693" s="33">
        <v>32.130001</v>
      </c>
      <c r="BM2693" s="33">
        <v>524.21051</v>
      </c>
      <c r="BN2693" s="33">
        <v>679.54998799999998</v>
      </c>
      <c r="BO2693" s="33">
        <v>495.29998799999998</v>
      </c>
      <c r="BP2693">
        <v>0</v>
      </c>
      <c r="BQ2693" s="33">
        <v>77.75</v>
      </c>
      <c r="BR2693" s="33">
        <v>174500</v>
      </c>
      <c r="BT2693">
        <v>729.5</v>
      </c>
      <c r="BU2693">
        <v>0</v>
      </c>
      <c r="BV2693" s="33">
        <v>17200</v>
      </c>
      <c r="BW2693" s="33">
        <v>5.1499999999999997E-2</v>
      </c>
      <c r="BX2693" s="33">
        <v>2118.5</v>
      </c>
    </row>
    <row r="2694" spans="1:76">
      <c r="A2694" s="32">
        <v>43236</v>
      </c>
      <c r="B2694" s="33">
        <v>10.855</v>
      </c>
      <c r="C2694" s="33">
        <v>137.85000600000001</v>
      </c>
      <c r="D2694" s="33">
        <v>698.5</v>
      </c>
      <c r="E2694" s="33">
        <v>4334</v>
      </c>
      <c r="F2694" s="33">
        <v>91.18</v>
      </c>
      <c r="G2694" s="33">
        <v>2328</v>
      </c>
      <c r="H2694">
        <v>1887.5</v>
      </c>
      <c r="I2694" s="33">
        <v>53.5</v>
      </c>
      <c r="J2694" s="33">
        <v>4.8129999999999997</v>
      </c>
      <c r="K2694" s="33">
        <v>990</v>
      </c>
      <c r="L2694" s="33">
        <v>95.849997999999999</v>
      </c>
      <c r="M2694">
        <v>0</v>
      </c>
      <c r="N2694" s="33">
        <v>2.726</v>
      </c>
      <c r="O2694" s="33">
        <v>747</v>
      </c>
      <c r="P2694" s="33">
        <v>0.17710000000000001</v>
      </c>
      <c r="Q2694" s="33">
        <v>1920.5</v>
      </c>
      <c r="R2694">
        <v>0</v>
      </c>
      <c r="S2694" s="33">
        <v>148.570007</v>
      </c>
      <c r="T2694" s="33">
        <v>1095</v>
      </c>
      <c r="U2694" s="33">
        <v>0</v>
      </c>
      <c r="V2694" s="33">
        <v>11114.441406</v>
      </c>
      <c r="W2694">
        <v>0</v>
      </c>
      <c r="X2694" s="33">
        <v>0.74</v>
      </c>
      <c r="Y2694" s="33">
        <v>3.9790000000000001</v>
      </c>
      <c r="Z2694" s="33">
        <v>53.950001</v>
      </c>
      <c r="AA2694" s="33">
        <v>4390.5</v>
      </c>
      <c r="AB2694">
        <v>352</v>
      </c>
      <c r="AC2694" s="33">
        <v>826.5</v>
      </c>
      <c r="AD2694" s="33">
        <v>44.099997999999999</v>
      </c>
      <c r="AE2694">
        <v>489</v>
      </c>
      <c r="AF2694" s="33">
        <v>5166</v>
      </c>
      <c r="AG2694" s="33">
        <v>118.040001</v>
      </c>
      <c r="AH2694" s="33">
        <v>2.6240000000000001</v>
      </c>
      <c r="AI2694" s="33">
        <v>0.73899999999999999</v>
      </c>
      <c r="AJ2694" s="33">
        <v>120.599998</v>
      </c>
      <c r="AK2694" s="33">
        <v>113.699997</v>
      </c>
      <c r="AL2694" s="33">
        <v>129.949997</v>
      </c>
      <c r="AM2694" s="33">
        <v>289.14999399999999</v>
      </c>
      <c r="AN2694" s="33">
        <v>409.10000600000001</v>
      </c>
      <c r="AO2694" s="33">
        <v>53.900002000000001</v>
      </c>
      <c r="AP2694" s="33">
        <v>161.30999800000001</v>
      </c>
      <c r="AQ2694" s="33">
        <v>7.1</v>
      </c>
      <c r="AR2694" s="33">
        <v>768.79998799999998</v>
      </c>
      <c r="AS2694" s="33">
        <v>0.43609999999999999</v>
      </c>
      <c r="AT2694">
        <v>0</v>
      </c>
      <c r="AU2694" s="33">
        <v>2437</v>
      </c>
      <c r="AV2694" s="33">
        <v>327.60000600000001</v>
      </c>
      <c r="AW2694" s="33">
        <v>3785</v>
      </c>
      <c r="AX2694">
        <v>0</v>
      </c>
      <c r="AY2694" s="33">
        <v>590.20001200000002</v>
      </c>
      <c r="AZ2694" s="33">
        <v>1103</v>
      </c>
      <c r="BA2694" s="33">
        <v>99.698600999999996</v>
      </c>
      <c r="BB2694" s="33">
        <v>554.5</v>
      </c>
      <c r="BC2694" s="33">
        <v>391.35000600000001</v>
      </c>
      <c r="BD2694" s="33">
        <v>0.82799999999999996</v>
      </c>
      <c r="BE2694" s="33">
        <v>65.790001000000004</v>
      </c>
      <c r="BF2694" s="33">
        <v>62.759998000000003</v>
      </c>
      <c r="BG2694" s="33">
        <v>24.870000999999998</v>
      </c>
      <c r="BH2694" s="33">
        <v>229.55999800000001</v>
      </c>
      <c r="BI2694" s="33">
        <v>200.88000500000001</v>
      </c>
      <c r="BJ2694" s="33">
        <v>329.54998799999998</v>
      </c>
      <c r="BK2694" s="33">
        <v>29.695</v>
      </c>
      <c r="BL2694" s="33">
        <v>32.470001000000003</v>
      </c>
      <c r="BM2694" s="33">
        <v>526.31579599999998</v>
      </c>
      <c r="BN2694" s="33">
        <v>675.04998799999998</v>
      </c>
      <c r="BO2694" s="33">
        <v>496.20001200000002</v>
      </c>
      <c r="BP2694">
        <v>0</v>
      </c>
      <c r="BQ2694" s="33">
        <v>78.099997999999999</v>
      </c>
      <c r="BR2694" s="33">
        <v>175750</v>
      </c>
      <c r="BT2694">
        <v>753</v>
      </c>
      <c r="BU2694">
        <v>0</v>
      </c>
      <c r="BV2694" s="33">
        <v>17190</v>
      </c>
      <c r="BW2694" s="33">
        <v>5.1400000000000001E-2</v>
      </c>
      <c r="BX2694" s="33">
        <v>2118</v>
      </c>
    </row>
    <row r="2695" spans="1:76">
      <c r="A2695" s="32">
        <v>43237</v>
      </c>
      <c r="B2695" s="33">
        <v>10.68</v>
      </c>
      <c r="C2695" s="33">
        <v>137.949997</v>
      </c>
      <c r="D2695" s="33">
        <v>694</v>
      </c>
      <c r="E2695" s="33">
        <v>4310</v>
      </c>
      <c r="F2695" s="33">
        <v>93.290001000000004</v>
      </c>
      <c r="G2695" s="33">
        <v>2340</v>
      </c>
      <c r="H2695">
        <v>1894.5</v>
      </c>
      <c r="I2695" s="33">
        <v>53.5</v>
      </c>
      <c r="J2695" s="33">
        <v>4.8499999999999996</v>
      </c>
      <c r="K2695" s="33">
        <v>990.90002400000003</v>
      </c>
      <c r="L2695" s="33">
        <v>96.199996999999996</v>
      </c>
      <c r="M2695">
        <v>0</v>
      </c>
      <c r="N2695" s="33">
        <v>2.754</v>
      </c>
      <c r="O2695" s="33">
        <v>745</v>
      </c>
      <c r="P2695" s="33">
        <v>0.184</v>
      </c>
      <c r="Q2695" s="33">
        <v>1907</v>
      </c>
      <c r="R2695">
        <v>0</v>
      </c>
      <c r="S2695" s="33">
        <v>148.08999600000001</v>
      </c>
      <c r="T2695" s="33">
        <v>1110</v>
      </c>
      <c r="U2695" s="33">
        <v>0</v>
      </c>
      <c r="V2695" s="33">
        <v>11114.441406</v>
      </c>
      <c r="W2695">
        <v>0</v>
      </c>
      <c r="X2695" s="33">
        <v>0.73870000000000002</v>
      </c>
      <c r="Y2695" s="33">
        <v>4.032</v>
      </c>
      <c r="Z2695" s="33">
        <v>52.700001</v>
      </c>
      <c r="AA2695" s="33">
        <v>4375.5</v>
      </c>
      <c r="AB2695">
        <v>351.5</v>
      </c>
      <c r="AC2695" s="33">
        <v>825</v>
      </c>
      <c r="AD2695" s="33">
        <v>44.75</v>
      </c>
      <c r="AE2695">
        <v>483</v>
      </c>
      <c r="AF2695" s="33">
        <v>5155</v>
      </c>
      <c r="AG2695" s="33">
        <v>116.599998</v>
      </c>
      <c r="AH2695" s="33">
        <v>2.661</v>
      </c>
      <c r="AI2695" s="33">
        <v>0.74</v>
      </c>
      <c r="AJ2695" s="33">
        <v>120.599998</v>
      </c>
      <c r="AK2695" s="33">
        <v>114.75</v>
      </c>
      <c r="AL2695" s="33">
        <v>130.14999399999999</v>
      </c>
      <c r="AM2695" s="33">
        <v>293.35000600000001</v>
      </c>
      <c r="AN2695" s="33">
        <v>408.10000600000001</v>
      </c>
      <c r="AO2695" s="33">
        <v>52.299999</v>
      </c>
      <c r="AP2695" s="33">
        <v>160</v>
      </c>
      <c r="AQ2695" s="33">
        <v>7.08</v>
      </c>
      <c r="AR2695" s="33">
        <v>772.20001200000002</v>
      </c>
      <c r="AS2695" s="33">
        <v>0.43990000000000001</v>
      </c>
      <c r="AT2695">
        <v>0</v>
      </c>
      <c r="AU2695" s="33">
        <v>2426</v>
      </c>
      <c r="AV2695" s="33">
        <v>329</v>
      </c>
      <c r="AW2695" s="33">
        <v>3700</v>
      </c>
      <c r="AX2695">
        <v>0</v>
      </c>
      <c r="AY2695" s="33">
        <v>590.90002400000003</v>
      </c>
      <c r="AZ2695" s="33">
        <v>1101</v>
      </c>
      <c r="BA2695" s="33">
        <v>99.388610999999997</v>
      </c>
      <c r="BB2695" s="33">
        <v>557</v>
      </c>
      <c r="BC2695" s="33">
        <v>383.54998799999998</v>
      </c>
      <c r="BD2695" s="33">
        <v>0.82869999999999999</v>
      </c>
      <c r="BE2695" s="33">
        <v>65.370002999999997</v>
      </c>
      <c r="BF2695" s="33">
        <v>62.849997999999999</v>
      </c>
      <c r="BG2695" s="33">
        <v>24.370000999999998</v>
      </c>
      <c r="BH2695" s="33">
        <v>227.550003</v>
      </c>
      <c r="BI2695" s="33">
        <v>198.63999899999999</v>
      </c>
      <c r="BJ2695" s="33">
        <v>323.25</v>
      </c>
      <c r="BK2695" s="33">
        <v>29.82</v>
      </c>
      <c r="BL2695" s="33">
        <v>33.174999</v>
      </c>
      <c r="BM2695" s="33">
        <v>526.31579599999998</v>
      </c>
      <c r="BN2695" s="33">
        <v>675.45001200000002</v>
      </c>
      <c r="BO2695" s="33">
        <v>496.70001200000002</v>
      </c>
      <c r="BP2695">
        <v>0</v>
      </c>
      <c r="BQ2695" s="33">
        <v>78.099997999999999</v>
      </c>
      <c r="BR2695" s="33">
        <v>175900</v>
      </c>
      <c r="BT2695">
        <v>750</v>
      </c>
      <c r="BU2695">
        <v>0</v>
      </c>
      <c r="BV2695" s="33">
        <v>17300</v>
      </c>
      <c r="BW2695" s="33">
        <v>5.1459999999999999E-2</v>
      </c>
      <c r="BX2695" s="33">
        <v>2131</v>
      </c>
    </row>
    <row r="2696" spans="1:76">
      <c r="A2696" s="32">
        <v>43238</v>
      </c>
      <c r="B2696" s="33">
        <v>10.67</v>
      </c>
      <c r="C2696" s="33">
        <v>136.60000600000001</v>
      </c>
      <c r="D2696" s="33">
        <v>685.5</v>
      </c>
      <c r="E2696" s="33">
        <v>4290</v>
      </c>
      <c r="F2696" s="33">
        <v>92.43</v>
      </c>
      <c r="G2696" s="33">
        <v>2332</v>
      </c>
      <c r="H2696">
        <v>1878.5</v>
      </c>
      <c r="I2696" s="33">
        <v>54</v>
      </c>
      <c r="J2696" s="33">
        <v>4.8380000000000001</v>
      </c>
      <c r="K2696" s="33">
        <v>996</v>
      </c>
      <c r="L2696" s="33">
        <v>96.300003000000004</v>
      </c>
      <c r="M2696">
        <v>0</v>
      </c>
      <c r="N2696" s="33">
        <v>2.7410000000000001</v>
      </c>
      <c r="O2696" s="33">
        <v>747</v>
      </c>
      <c r="P2696" s="33">
        <v>0.1845</v>
      </c>
      <c r="Q2696" s="33">
        <v>1882</v>
      </c>
      <c r="R2696">
        <v>0</v>
      </c>
      <c r="S2696" s="33">
        <v>145.970001</v>
      </c>
      <c r="T2696" s="33">
        <v>1100</v>
      </c>
      <c r="U2696" s="33">
        <v>0</v>
      </c>
      <c r="V2696" s="33">
        <v>11072.215819999999</v>
      </c>
      <c r="W2696">
        <v>0</v>
      </c>
      <c r="X2696" s="33">
        <v>0.74390000000000001</v>
      </c>
      <c r="Y2696" s="33">
        <v>4.1660000000000004</v>
      </c>
      <c r="Z2696" s="33">
        <v>53.099997999999999</v>
      </c>
      <c r="AA2696" s="33">
        <v>4423.5</v>
      </c>
      <c r="AB2696">
        <v>354.5</v>
      </c>
      <c r="AC2696" s="33">
        <v>823.5</v>
      </c>
      <c r="AD2696" s="33">
        <v>44.82</v>
      </c>
      <c r="AE2696">
        <v>486</v>
      </c>
      <c r="AF2696" s="33">
        <v>5089</v>
      </c>
      <c r="AG2696" s="33">
        <v>116.75</v>
      </c>
      <c r="AH2696" s="33">
        <v>2.6484999999999999</v>
      </c>
      <c r="AI2696" s="33">
        <v>0.73399999999999999</v>
      </c>
      <c r="AJ2696" s="33">
        <v>120.099998</v>
      </c>
      <c r="AK2696" s="33">
        <v>114.050003</v>
      </c>
      <c r="AL2696" s="33">
        <v>130</v>
      </c>
      <c r="AM2696" s="33">
        <v>292.39999399999999</v>
      </c>
      <c r="AN2696" s="33">
        <v>403.89999399999999</v>
      </c>
      <c r="AO2696" s="33">
        <v>52.099997999999999</v>
      </c>
      <c r="AP2696" s="33">
        <v>162.94000199999999</v>
      </c>
      <c r="AQ2696" s="33">
        <v>7.0449999999999999</v>
      </c>
      <c r="AR2696" s="33">
        <v>768.29998799999998</v>
      </c>
      <c r="AS2696" s="33">
        <v>0.43059999999999998</v>
      </c>
      <c r="AT2696">
        <v>0</v>
      </c>
      <c r="AU2696" s="33">
        <v>2410</v>
      </c>
      <c r="AV2696" s="33">
        <v>321.20001200000002</v>
      </c>
      <c r="AW2696" s="33">
        <v>3750</v>
      </c>
      <c r="AX2696">
        <v>0</v>
      </c>
      <c r="AY2696" s="33">
        <v>589</v>
      </c>
      <c r="AZ2696" s="33">
        <v>1154</v>
      </c>
      <c r="BA2696" s="33">
        <v>100.058601</v>
      </c>
      <c r="BB2696" s="33">
        <v>551</v>
      </c>
      <c r="BC2696" s="33">
        <v>385.5</v>
      </c>
      <c r="BD2696" s="33">
        <v>0.82820000000000005</v>
      </c>
      <c r="BE2696" s="33">
        <v>65.139999000000003</v>
      </c>
      <c r="BF2696" s="33">
        <v>62.450001</v>
      </c>
      <c r="BG2696" s="33">
        <v>26.5</v>
      </c>
      <c r="BH2696" s="33">
        <v>223.13000500000001</v>
      </c>
      <c r="BI2696" s="33">
        <v>195.13000500000001</v>
      </c>
      <c r="BJ2696" s="33">
        <v>325.85000600000001</v>
      </c>
      <c r="BK2696" s="33">
        <v>29.715</v>
      </c>
      <c r="BL2696" s="33">
        <v>32.404998999999997</v>
      </c>
      <c r="BM2696" s="33">
        <v>517.89471400000002</v>
      </c>
      <c r="BN2696" s="33">
        <v>680.95001200000002</v>
      </c>
      <c r="BO2696" s="33">
        <v>498.79998799999998</v>
      </c>
      <c r="BP2696">
        <v>0</v>
      </c>
      <c r="BQ2696" s="33">
        <v>77.75</v>
      </c>
      <c r="BR2696" s="33">
        <v>174000</v>
      </c>
      <c r="BT2696">
        <v>754.5</v>
      </c>
      <c r="BU2696">
        <v>0</v>
      </c>
      <c r="BV2696" s="33">
        <v>17200</v>
      </c>
      <c r="BW2696" s="33">
        <v>5.1290000000000002E-2</v>
      </c>
      <c r="BX2696" s="33">
        <v>2114</v>
      </c>
    </row>
    <row r="2697" spans="1:76">
      <c r="A2697" s="32">
        <v>43239</v>
      </c>
      <c r="B2697" s="33">
        <v>10.67</v>
      </c>
      <c r="C2697" s="33">
        <v>136.60000600000001</v>
      </c>
      <c r="D2697" s="33">
        <v>685.5</v>
      </c>
      <c r="E2697" s="33">
        <v>4290</v>
      </c>
      <c r="F2697" s="33">
        <v>92.43</v>
      </c>
      <c r="G2697" s="33">
        <v>2332</v>
      </c>
      <c r="H2697">
        <v>1878.5</v>
      </c>
      <c r="I2697" s="33">
        <v>54</v>
      </c>
      <c r="J2697" s="33">
        <v>4.8380000000000001</v>
      </c>
      <c r="K2697" s="33">
        <v>996</v>
      </c>
      <c r="L2697" s="33">
        <v>96.300003000000004</v>
      </c>
      <c r="M2697">
        <v>0</v>
      </c>
      <c r="N2697" s="33">
        <v>2.7410000000000001</v>
      </c>
      <c r="O2697" s="33">
        <v>747</v>
      </c>
      <c r="P2697" s="33">
        <v>0.1845</v>
      </c>
      <c r="Q2697" s="33">
        <v>1882</v>
      </c>
      <c r="R2697">
        <v>0</v>
      </c>
      <c r="S2697" s="33">
        <v>145.970001</v>
      </c>
      <c r="T2697" s="33">
        <v>1100</v>
      </c>
      <c r="U2697" s="33">
        <v>0</v>
      </c>
      <c r="V2697" s="33">
        <v>11072.215819999999</v>
      </c>
      <c r="W2697">
        <v>0</v>
      </c>
      <c r="X2697" s="33">
        <v>0.74390000000000001</v>
      </c>
      <c r="Y2697" s="33">
        <v>4.1660000000000004</v>
      </c>
      <c r="Z2697" s="33">
        <v>53.099997999999999</v>
      </c>
      <c r="AA2697" s="33">
        <v>4423.5</v>
      </c>
      <c r="AB2697">
        <v>354.5</v>
      </c>
      <c r="AC2697" s="33">
        <v>823.5</v>
      </c>
      <c r="AD2697" s="33">
        <v>44.82</v>
      </c>
      <c r="AE2697">
        <v>486</v>
      </c>
      <c r="AF2697" s="33">
        <v>5089</v>
      </c>
      <c r="AG2697" s="33">
        <v>116.75</v>
      </c>
      <c r="AH2697" s="33">
        <v>2.6484999999999999</v>
      </c>
      <c r="AI2697" s="33">
        <v>0.73399999999999999</v>
      </c>
      <c r="AJ2697" s="33">
        <v>120.099998</v>
      </c>
      <c r="AK2697" s="33">
        <v>114.050003</v>
      </c>
      <c r="AL2697" s="33">
        <v>130</v>
      </c>
      <c r="AM2697" s="33">
        <v>292.39999399999999</v>
      </c>
      <c r="AN2697" s="33">
        <v>403.89999399999999</v>
      </c>
      <c r="AO2697" s="33">
        <v>52.099997999999999</v>
      </c>
      <c r="AP2697" s="33">
        <v>162.94000199999999</v>
      </c>
      <c r="AQ2697" s="33">
        <v>7.0449999999999999</v>
      </c>
      <c r="AR2697" s="33">
        <v>768.29998799999998</v>
      </c>
      <c r="AS2697" s="33">
        <v>0.43059999999999998</v>
      </c>
      <c r="AT2697">
        <v>0</v>
      </c>
      <c r="AU2697" s="33">
        <v>2410</v>
      </c>
      <c r="AV2697" s="33">
        <v>321.20001200000002</v>
      </c>
      <c r="AW2697" s="33">
        <v>3750</v>
      </c>
      <c r="AX2697">
        <v>0</v>
      </c>
      <c r="AY2697" s="33">
        <v>589</v>
      </c>
      <c r="AZ2697" s="33">
        <v>1154</v>
      </c>
      <c r="BA2697" s="33">
        <v>100.058601</v>
      </c>
      <c r="BB2697" s="33">
        <v>551</v>
      </c>
      <c r="BC2697" s="33">
        <v>385.5</v>
      </c>
      <c r="BD2697" s="33">
        <v>0.82820000000000005</v>
      </c>
      <c r="BE2697" s="33">
        <v>65.139999000000003</v>
      </c>
      <c r="BF2697" s="33">
        <v>62.450001</v>
      </c>
      <c r="BG2697" s="33">
        <v>26.5</v>
      </c>
      <c r="BH2697" s="33">
        <v>223.13000500000001</v>
      </c>
      <c r="BI2697" s="33">
        <v>195.13000500000001</v>
      </c>
      <c r="BJ2697" s="33">
        <v>325.85000600000001</v>
      </c>
      <c r="BK2697" s="33">
        <v>29.715</v>
      </c>
      <c r="BL2697" s="33">
        <v>32.404998999999997</v>
      </c>
      <c r="BM2697" s="33">
        <v>517.89471400000002</v>
      </c>
      <c r="BN2697" s="33">
        <v>680.95001200000002</v>
      </c>
      <c r="BO2697" s="33">
        <v>498.79998799999998</v>
      </c>
      <c r="BP2697">
        <v>0</v>
      </c>
      <c r="BQ2697" s="33">
        <v>77.75</v>
      </c>
      <c r="BR2697" s="33">
        <v>174000</v>
      </c>
      <c r="BT2697">
        <v>754.5</v>
      </c>
      <c r="BU2697">
        <v>0</v>
      </c>
      <c r="BV2697" s="33">
        <v>17200</v>
      </c>
      <c r="BW2697" s="33">
        <v>5.1290000000000002E-2</v>
      </c>
      <c r="BX2697" s="33">
        <v>2114</v>
      </c>
    </row>
    <row r="2698" spans="1:76">
      <c r="A2698" s="32">
        <v>43240</v>
      </c>
      <c r="B2698" s="33">
        <v>10.67</v>
      </c>
      <c r="C2698" s="33">
        <v>136.60000600000001</v>
      </c>
      <c r="D2698" s="33">
        <v>685.5</v>
      </c>
      <c r="E2698" s="33">
        <v>4290</v>
      </c>
      <c r="F2698" s="33">
        <v>92.43</v>
      </c>
      <c r="G2698" s="33">
        <v>2332</v>
      </c>
      <c r="H2698">
        <v>1878.5</v>
      </c>
      <c r="I2698" s="33">
        <v>54</v>
      </c>
      <c r="J2698" s="33">
        <v>4.8380000000000001</v>
      </c>
      <c r="K2698" s="33">
        <v>996</v>
      </c>
      <c r="L2698" s="33">
        <v>96.300003000000004</v>
      </c>
      <c r="M2698">
        <v>0</v>
      </c>
      <c r="N2698" s="33">
        <v>2.7410000000000001</v>
      </c>
      <c r="O2698" s="33">
        <v>747</v>
      </c>
      <c r="P2698" s="33">
        <v>0.1845</v>
      </c>
      <c r="Q2698" s="33">
        <v>1882</v>
      </c>
      <c r="R2698">
        <v>0</v>
      </c>
      <c r="S2698" s="33">
        <v>145.970001</v>
      </c>
      <c r="T2698" s="33">
        <v>1100</v>
      </c>
      <c r="U2698" s="33">
        <v>0</v>
      </c>
      <c r="V2698" s="33">
        <v>11072.215819999999</v>
      </c>
      <c r="W2698">
        <v>0</v>
      </c>
      <c r="X2698" s="33">
        <v>0.74390000000000001</v>
      </c>
      <c r="Y2698" s="33">
        <v>4.1660000000000004</v>
      </c>
      <c r="Z2698" s="33">
        <v>53.099997999999999</v>
      </c>
      <c r="AA2698" s="33">
        <v>4423.5</v>
      </c>
      <c r="AB2698">
        <v>354.5</v>
      </c>
      <c r="AC2698" s="33">
        <v>823.5</v>
      </c>
      <c r="AD2698" s="33">
        <v>44.82</v>
      </c>
      <c r="AE2698">
        <v>486</v>
      </c>
      <c r="AF2698" s="33">
        <v>5089</v>
      </c>
      <c r="AG2698" s="33">
        <v>116.75</v>
      </c>
      <c r="AH2698" s="33">
        <v>2.6484999999999999</v>
      </c>
      <c r="AI2698" s="33">
        <v>0.73399999999999999</v>
      </c>
      <c r="AJ2698" s="33">
        <v>120.099998</v>
      </c>
      <c r="AK2698" s="33">
        <v>114.050003</v>
      </c>
      <c r="AL2698" s="33">
        <v>130</v>
      </c>
      <c r="AM2698" s="33">
        <v>292.39999399999999</v>
      </c>
      <c r="AN2698" s="33">
        <v>403.89999399999999</v>
      </c>
      <c r="AO2698" s="33">
        <v>52.099997999999999</v>
      </c>
      <c r="AP2698" s="33">
        <v>162.94000199999999</v>
      </c>
      <c r="AQ2698" s="33">
        <v>7.0449999999999999</v>
      </c>
      <c r="AR2698" s="33">
        <v>768.29998799999998</v>
      </c>
      <c r="AS2698" s="33">
        <v>0.43059999999999998</v>
      </c>
      <c r="AT2698">
        <v>0</v>
      </c>
      <c r="AU2698" s="33">
        <v>2410</v>
      </c>
      <c r="AV2698" s="33">
        <v>321.20001200000002</v>
      </c>
      <c r="AW2698" s="33">
        <v>3750</v>
      </c>
      <c r="AX2698">
        <v>0</v>
      </c>
      <c r="AY2698" s="33">
        <v>589</v>
      </c>
      <c r="AZ2698" s="33">
        <v>1154</v>
      </c>
      <c r="BA2698" s="33">
        <v>100.058601</v>
      </c>
      <c r="BB2698" s="33">
        <v>551</v>
      </c>
      <c r="BC2698" s="33">
        <v>385.5</v>
      </c>
      <c r="BD2698" s="33">
        <v>0.82820000000000005</v>
      </c>
      <c r="BE2698" s="33">
        <v>65.139999000000003</v>
      </c>
      <c r="BF2698" s="33">
        <v>62.450001</v>
      </c>
      <c r="BG2698" s="33">
        <v>26.5</v>
      </c>
      <c r="BH2698" s="33">
        <v>223.13000500000001</v>
      </c>
      <c r="BI2698" s="33">
        <v>195.13000500000001</v>
      </c>
      <c r="BJ2698" s="33">
        <v>325.85000600000001</v>
      </c>
      <c r="BK2698" s="33">
        <v>29.715</v>
      </c>
      <c r="BL2698" s="33">
        <v>32.404998999999997</v>
      </c>
      <c r="BM2698" s="33">
        <v>517.89471400000002</v>
      </c>
      <c r="BN2698" s="33">
        <v>680.95001200000002</v>
      </c>
      <c r="BO2698" s="33">
        <v>498.79998799999998</v>
      </c>
      <c r="BP2698">
        <v>0</v>
      </c>
      <c r="BQ2698" s="33">
        <v>77.75</v>
      </c>
      <c r="BR2698" s="33">
        <v>174000</v>
      </c>
      <c r="BT2698">
        <v>754.5</v>
      </c>
      <c r="BU2698">
        <v>0</v>
      </c>
      <c r="BV2698" s="33">
        <v>17200</v>
      </c>
      <c r="BW2698" s="33">
        <v>5.1290000000000002E-2</v>
      </c>
      <c r="BX2698" s="33">
        <v>2114</v>
      </c>
    </row>
    <row r="2699" spans="1:76">
      <c r="A2699" s="32">
        <v>43241</v>
      </c>
      <c r="B2699" s="33">
        <v>10.505000000000001</v>
      </c>
      <c r="C2699" s="33">
        <v>136.699997</v>
      </c>
      <c r="D2699" s="33">
        <v>701</v>
      </c>
      <c r="E2699" s="33">
        <v>4300</v>
      </c>
      <c r="F2699" s="33">
        <v>91.989998</v>
      </c>
      <c r="G2699" s="33">
        <v>2359</v>
      </c>
      <c r="H2699">
        <v>1866</v>
      </c>
      <c r="I2699" s="33">
        <v>54</v>
      </c>
      <c r="J2699" s="33">
        <v>4.8559999999999999</v>
      </c>
      <c r="K2699" s="33">
        <v>988.90002400000003</v>
      </c>
      <c r="L2699" s="33">
        <v>96.849997999999999</v>
      </c>
      <c r="M2699">
        <v>0</v>
      </c>
      <c r="N2699" s="33">
        <v>2.7789999999999999</v>
      </c>
      <c r="O2699" s="33">
        <v>745</v>
      </c>
      <c r="P2699" s="33">
        <v>0.18099999999999999</v>
      </c>
      <c r="Q2699" s="33">
        <v>1865.5</v>
      </c>
      <c r="R2699">
        <v>0</v>
      </c>
      <c r="S2699" s="33">
        <v>147.58999600000001</v>
      </c>
      <c r="T2699" s="33">
        <v>1085</v>
      </c>
      <c r="U2699" s="33">
        <v>0</v>
      </c>
      <c r="V2699" s="33">
        <v>11282.311523</v>
      </c>
      <c r="W2699">
        <v>0</v>
      </c>
      <c r="X2699" s="33">
        <v>0.73809999999999998</v>
      </c>
      <c r="Y2699" s="33">
        <v>4.03</v>
      </c>
      <c r="Z2699" s="33">
        <v>53</v>
      </c>
      <c r="AA2699" s="33">
        <v>4408.5</v>
      </c>
      <c r="AB2699">
        <v>364.5</v>
      </c>
      <c r="AC2699" s="33">
        <v>823.5</v>
      </c>
      <c r="AD2699" s="33">
        <v>45.869999</v>
      </c>
      <c r="AE2699">
        <v>486.4</v>
      </c>
      <c r="AF2699" s="33">
        <v>5198</v>
      </c>
      <c r="AG2699" s="33">
        <v>116.290001</v>
      </c>
      <c r="AH2699" s="33">
        <v>2.6389999999999998</v>
      </c>
      <c r="AI2699" s="33">
        <v>0.73099999999999998</v>
      </c>
      <c r="AJ2699" s="33">
        <v>120.300003</v>
      </c>
      <c r="AK2699" s="33">
        <v>114.900002</v>
      </c>
      <c r="AL2699" s="33">
        <v>130.199997</v>
      </c>
      <c r="AM2699" s="33">
        <v>295.04998799999998</v>
      </c>
      <c r="AN2699" s="33">
        <v>403.89999399999999</v>
      </c>
      <c r="AO2699" s="33">
        <v>51.900002000000001</v>
      </c>
      <c r="AP2699" s="33">
        <v>162.020004</v>
      </c>
      <c r="AQ2699" s="33">
        <v>7.04</v>
      </c>
      <c r="AR2699" s="33">
        <v>778.59997599999997</v>
      </c>
      <c r="AS2699" s="33">
        <v>0.43149999999999999</v>
      </c>
      <c r="AT2699">
        <v>0</v>
      </c>
      <c r="AU2699" s="33">
        <v>2404</v>
      </c>
      <c r="AV2699" s="33">
        <v>321.60000600000001</v>
      </c>
      <c r="AW2699" s="33">
        <v>3729</v>
      </c>
      <c r="AX2699">
        <v>0</v>
      </c>
      <c r="AY2699" s="33">
        <v>580.79998799999998</v>
      </c>
      <c r="AZ2699" s="33">
        <v>1151</v>
      </c>
      <c r="BA2699" s="33">
        <v>98.858611999999994</v>
      </c>
      <c r="BB2699" s="33">
        <v>550.5</v>
      </c>
      <c r="BC2699" s="33">
        <v>389.70001200000002</v>
      </c>
      <c r="BD2699" s="33">
        <v>0.82789999999999997</v>
      </c>
      <c r="BE2699" s="33">
        <v>65.360000999999997</v>
      </c>
      <c r="BF2699" s="33">
        <v>62.5</v>
      </c>
      <c r="BG2699" s="33">
        <v>27.610001</v>
      </c>
      <c r="BH2699" s="33">
        <v>226.5</v>
      </c>
      <c r="BI2699" s="33">
        <v>198.520004</v>
      </c>
      <c r="BJ2699" s="33">
        <v>327</v>
      </c>
      <c r="BK2699" s="33">
        <v>29.65</v>
      </c>
      <c r="BL2699" s="33">
        <v>32.729999999999997</v>
      </c>
      <c r="BM2699" s="33">
        <v>525.26318400000002</v>
      </c>
      <c r="BN2699" s="33">
        <v>688.40002400000003</v>
      </c>
      <c r="BO2699" s="33">
        <v>491</v>
      </c>
      <c r="BP2699">
        <v>0</v>
      </c>
      <c r="BQ2699" s="33">
        <v>81.900002000000001</v>
      </c>
      <c r="BR2699" s="33">
        <v>175700</v>
      </c>
      <c r="BT2699">
        <v>722.5</v>
      </c>
      <c r="BU2699">
        <v>0</v>
      </c>
      <c r="BV2699" s="33">
        <v>17250</v>
      </c>
      <c r="BW2699" s="33">
        <v>5.1529999999999999E-2</v>
      </c>
      <c r="BX2699" s="33">
        <v>2149.5</v>
      </c>
    </row>
    <row r="2700" spans="1:76">
      <c r="A2700" s="32">
        <v>43242</v>
      </c>
      <c r="B2700" s="33">
        <v>10.37</v>
      </c>
      <c r="C2700" s="33">
        <v>135</v>
      </c>
      <c r="D2700" s="33">
        <v>700</v>
      </c>
      <c r="E2700" s="33">
        <v>4305</v>
      </c>
      <c r="F2700" s="33">
        <v>91.099997999999999</v>
      </c>
      <c r="G2700" s="33">
        <v>2340</v>
      </c>
      <c r="H2700">
        <v>1829</v>
      </c>
      <c r="I2700" s="33">
        <v>53.650002000000001</v>
      </c>
      <c r="J2700" s="33">
        <v>4.8129999999999997</v>
      </c>
      <c r="K2700" s="33">
        <v>986.59997599999997</v>
      </c>
      <c r="L2700" s="33">
        <v>96.900002000000001</v>
      </c>
      <c r="M2700">
        <v>0</v>
      </c>
      <c r="N2700" s="33">
        <v>2.79</v>
      </c>
      <c r="O2700" s="33">
        <v>752</v>
      </c>
      <c r="P2700" s="33">
        <v>0.18140000000000001</v>
      </c>
      <c r="Q2700" s="33">
        <v>1844</v>
      </c>
      <c r="R2700">
        <v>0</v>
      </c>
      <c r="S2700" s="33">
        <v>146.5</v>
      </c>
      <c r="T2700" s="33">
        <v>1085</v>
      </c>
      <c r="U2700" s="33">
        <v>0</v>
      </c>
      <c r="V2700" s="33">
        <v>11326.595703000001</v>
      </c>
      <c r="W2700">
        <v>0</v>
      </c>
      <c r="X2700" s="33">
        <v>0.7359</v>
      </c>
      <c r="Y2700" s="33">
        <v>4.0505000000000004</v>
      </c>
      <c r="Z2700" s="33">
        <v>53</v>
      </c>
      <c r="AA2700" s="33">
        <v>4360</v>
      </c>
      <c r="AB2700">
        <v>361</v>
      </c>
      <c r="AC2700" s="33">
        <v>823.5</v>
      </c>
      <c r="AD2700" s="33">
        <v>45.759998000000003</v>
      </c>
      <c r="AE2700">
        <v>483</v>
      </c>
      <c r="AF2700" s="33">
        <v>5260</v>
      </c>
      <c r="AG2700" s="33">
        <v>115.050003</v>
      </c>
      <c r="AH2700" s="33">
        <v>2.6795</v>
      </c>
      <c r="AI2700" s="33">
        <v>0.73199999999999998</v>
      </c>
      <c r="AJ2700" s="33">
        <v>118.900002</v>
      </c>
      <c r="AK2700" s="33">
        <v>115.050003</v>
      </c>
      <c r="AL2700" s="33">
        <v>130.199997</v>
      </c>
      <c r="AM2700" s="33">
        <v>297.29998799999998</v>
      </c>
      <c r="AN2700" s="33">
        <v>403.29998799999998</v>
      </c>
      <c r="AO2700" s="33">
        <v>51.5</v>
      </c>
      <c r="AP2700" s="33">
        <v>159.94000199999999</v>
      </c>
      <c r="AQ2700" s="33">
        <v>6.9</v>
      </c>
      <c r="AR2700" s="33">
        <v>770</v>
      </c>
      <c r="AS2700" s="33">
        <v>0.43099999999999999</v>
      </c>
      <c r="AT2700">
        <v>0</v>
      </c>
      <c r="AU2700" s="33">
        <v>2313</v>
      </c>
      <c r="AV2700" s="33">
        <v>324.5</v>
      </c>
      <c r="AW2700" s="33">
        <v>3738</v>
      </c>
      <c r="AX2700">
        <v>0</v>
      </c>
      <c r="AY2700" s="33">
        <v>585.5</v>
      </c>
      <c r="AZ2700" s="33">
        <v>1158</v>
      </c>
      <c r="BA2700" s="33">
        <v>97.318634000000003</v>
      </c>
      <c r="BB2700" s="33">
        <v>551</v>
      </c>
      <c r="BC2700" s="33">
        <v>385.54998799999998</v>
      </c>
      <c r="BD2700" s="33">
        <v>0.82399999999999995</v>
      </c>
      <c r="BE2700" s="33">
        <v>65.059997999999993</v>
      </c>
      <c r="BF2700" s="33">
        <v>62.009998000000003</v>
      </c>
      <c r="BG2700" s="33">
        <v>26.84</v>
      </c>
      <c r="BH2700" s="33">
        <v>225.60000600000001</v>
      </c>
      <c r="BI2700" s="33">
        <v>198.270004</v>
      </c>
      <c r="BJ2700" s="33">
        <v>332.45001200000002</v>
      </c>
      <c r="BK2700" s="33">
        <v>29.745000999999998</v>
      </c>
      <c r="BL2700" s="33">
        <v>33.049999</v>
      </c>
      <c r="BM2700" s="33">
        <v>522.10528599999998</v>
      </c>
      <c r="BN2700" s="33">
        <v>676.04998799999998</v>
      </c>
      <c r="BO2700" s="33">
        <v>493.89999399999999</v>
      </c>
      <c r="BP2700">
        <v>0</v>
      </c>
      <c r="BQ2700" s="33">
        <v>84.800003000000004</v>
      </c>
      <c r="BR2700" s="33">
        <v>174950</v>
      </c>
      <c r="BT2700">
        <v>694</v>
      </c>
      <c r="BU2700">
        <v>0</v>
      </c>
      <c r="BV2700" s="33">
        <v>17180</v>
      </c>
      <c r="BW2700" s="33">
        <v>5.1389999999999998E-2</v>
      </c>
      <c r="BX2700" s="33">
        <v>2122.5</v>
      </c>
    </row>
    <row r="2701" spans="1:76">
      <c r="A2701" s="32">
        <v>43243</v>
      </c>
      <c r="B2701" s="33">
        <v>10.23</v>
      </c>
      <c r="C2701" s="33">
        <v>132.550003</v>
      </c>
      <c r="D2701" s="33">
        <v>696.5</v>
      </c>
      <c r="E2701" s="33">
        <v>4279</v>
      </c>
      <c r="F2701" s="33">
        <v>90.870002999999997</v>
      </c>
      <c r="G2701" s="33">
        <v>2330</v>
      </c>
      <c r="H2701">
        <v>1737.5</v>
      </c>
      <c r="I2701" s="33">
        <v>53.049999</v>
      </c>
      <c r="J2701" s="33">
        <v>4.7190000000000003</v>
      </c>
      <c r="K2701" s="33">
        <v>978.29998799999998</v>
      </c>
      <c r="L2701" s="33">
        <v>95.400002000000001</v>
      </c>
      <c r="M2701">
        <v>0</v>
      </c>
      <c r="N2701" s="33">
        <v>2.7250000000000001</v>
      </c>
      <c r="O2701" s="33">
        <v>755</v>
      </c>
      <c r="P2701" s="33">
        <v>0.18099999999999999</v>
      </c>
      <c r="Q2701" s="33">
        <v>1871.5</v>
      </c>
      <c r="R2701">
        <v>0</v>
      </c>
      <c r="S2701" s="33">
        <v>146.05999800000001</v>
      </c>
      <c r="T2701" s="33">
        <v>1080</v>
      </c>
      <c r="U2701" s="33">
        <v>0</v>
      </c>
      <c r="V2701" s="33">
        <v>11174.173828000001</v>
      </c>
      <c r="W2701">
        <v>0</v>
      </c>
      <c r="X2701" s="33">
        <v>0.73</v>
      </c>
      <c r="Y2701" s="33">
        <v>3.99</v>
      </c>
      <c r="Z2701" s="33">
        <v>52.650002000000001</v>
      </c>
      <c r="AA2701" s="33">
        <v>4263</v>
      </c>
      <c r="AB2701">
        <v>348</v>
      </c>
      <c r="AC2701" s="33">
        <v>814</v>
      </c>
      <c r="AD2701" s="33">
        <v>45.5</v>
      </c>
      <c r="AE2701">
        <v>479.1</v>
      </c>
      <c r="AF2701" s="33">
        <v>5185</v>
      </c>
      <c r="AG2701" s="33">
        <v>113.589996</v>
      </c>
      <c r="AH2701" s="33">
        <v>2.6615000000000002</v>
      </c>
      <c r="AI2701" s="33">
        <v>0.72599999999999998</v>
      </c>
      <c r="AJ2701" s="33">
        <v>117.900002</v>
      </c>
      <c r="AK2701" s="33">
        <v>113.800003</v>
      </c>
      <c r="AL2701" s="33">
        <v>127.900002</v>
      </c>
      <c r="AM2701" s="33">
        <v>291.10000600000001</v>
      </c>
      <c r="AN2701" s="33">
        <v>403.20001200000002</v>
      </c>
      <c r="AO2701" s="33">
        <v>50.400002000000001</v>
      </c>
      <c r="AP2701" s="33">
        <v>159.5</v>
      </c>
      <c r="AQ2701" s="33">
        <v>6.9349999999999996</v>
      </c>
      <c r="AR2701" s="33">
        <v>761.29998799999998</v>
      </c>
      <c r="AS2701" s="33">
        <v>0.42270000000000002</v>
      </c>
      <c r="AT2701">
        <v>0</v>
      </c>
      <c r="AU2701" s="33">
        <v>2301</v>
      </c>
      <c r="AV2701" s="33">
        <v>325.5</v>
      </c>
      <c r="AW2701" s="33">
        <v>3712</v>
      </c>
      <c r="AX2701">
        <v>0</v>
      </c>
      <c r="AY2701" s="33">
        <v>576.40002400000003</v>
      </c>
      <c r="AZ2701" s="33">
        <v>1131</v>
      </c>
      <c r="BA2701" s="33">
        <v>96.838645999999997</v>
      </c>
      <c r="BB2701" s="33">
        <v>544</v>
      </c>
      <c r="BC2701" s="33">
        <v>377.70001200000002</v>
      </c>
      <c r="BD2701" s="33">
        <v>0.8</v>
      </c>
      <c r="BE2701" s="33">
        <v>65.239998</v>
      </c>
      <c r="BF2701" s="33">
        <v>61.970001000000003</v>
      </c>
      <c r="BG2701" s="33">
        <v>26.65</v>
      </c>
      <c r="BH2701" s="33">
        <v>221</v>
      </c>
      <c r="BI2701" s="33">
        <v>195.28999300000001</v>
      </c>
      <c r="BJ2701" s="33">
        <v>333.10000600000001</v>
      </c>
      <c r="BK2701" s="33">
        <v>29.42</v>
      </c>
      <c r="BL2701" s="33">
        <v>31.98</v>
      </c>
      <c r="BM2701" s="33">
        <v>503.15789799999999</v>
      </c>
      <c r="BN2701" s="33">
        <v>664.29998799999998</v>
      </c>
      <c r="BO2701" s="33">
        <v>485</v>
      </c>
      <c r="BP2701">
        <v>0</v>
      </c>
      <c r="BQ2701" s="33">
        <v>85.599997999999999</v>
      </c>
      <c r="BR2701" s="33">
        <v>174750</v>
      </c>
      <c r="BT2701">
        <v>671</v>
      </c>
      <c r="BU2701">
        <v>0</v>
      </c>
      <c r="BV2701" s="33">
        <v>17190</v>
      </c>
      <c r="BW2701" s="33">
        <v>5.1150000000000001E-2</v>
      </c>
      <c r="BX2701" s="33">
        <v>2086.5</v>
      </c>
    </row>
    <row r="2702" spans="1:76">
      <c r="A2702" s="32">
        <v>43244</v>
      </c>
      <c r="B2702" s="33">
        <v>10.199999999999999</v>
      </c>
      <c r="C2702" s="33">
        <v>132.699997</v>
      </c>
      <c r="D2702" s="33">
        <v>693</v>
      </c>
      <c r="E2702" s="33">
        <v>4288</v>
      </c>
      <c r="F2702" s="33">
        <v>92.239998</v>
      </c>
      <c r="G2702" s="33">
        <v>2272</v>
      </c>
      <c r="H2702">
        <v>1748</v>
      </c>
      <c r="I2702" s="33">
        <v>52.599997999999999</v>
      </c>
      <c r="J2702" s="33">
        <v>4.6900000000000004</v>
      </c>
      <c r="K2702" s="33">
        <v>995.29998799999998</v>
      </c>
      <c r="L2702" s="33">
        <v>96.5</v>
      </c>
      <c r="M2702">
        <v>0</v>
      </c>
      <c r="N2702" s="33">
        <v>2.7130000000000001</v>
      </c>
      <c r="O2702" s="33">
        <v>748</v>
      </c>
      <c r="P2702" s="33">
        <v>0.18149999999999999</v>
      </c>
      <c r="Q2702" s="33">
        <v>1813</v>
      </c>
      <c r="R2702">
        <v>0</v>
      </c>
      <c r="S2702" s="33">
        <v>145.270004</v>
      </c>
      <c r="T2702" s="33">
        <v>1085</v>
      </c>
      <c r="U2702" s="33">
        <v>0</v>
      </c>
      <c r="V2702" s="33">
        <v>11205.070313</v>
      </c>
      <c r="W2702">
        <v>0</v>
      </c>
      <c r="X2702" s="33">
        <v>0.73919999999999997</v>
      </c>
      <c r="Y2702" s="33">
        <v>3.9904999999999999</v>
      </c>
      <c r="Z2702" s="33">
        <v>51.349997999999999</v>
      </c>
      <c r="AA2702" s="33">
        <v>4230</v>
      </c>
      <c r="AB2702">
        <v>347</v>
      </c>
      <c r="AC2702" s="33">
        <v>815.5</v>
      </c>
      <c r="AD2702" s="33">
        <v>46.400002000000001</v>
      </c>
      <c r="AE2702">
        <v>478.5</v>
      </c>
      <c r="AF2702" s="33">
        <v>5265</v>
      </c>
      <c r="AG2702" s="33">
        <v>113.650002</v>
      </c>
      <c r="AH2702" s="33">
        <v>2.6539999999999999</v>
      </c>
      <c r="AI2702" s="33">
        <v>0.72</v>
      </c>
      <c r="AJ2702" s="33">
        <v>117</v>
      </c>
      <c r="AK2702" s="33">
        <v>108.599998</v>
      </c>
      <c r="AL2702" s="33">
        <v>125.400002</v>
      </c>
      <c r="AM2702" s="33">
        <v>286.5</v>
      </c>
      <c r="AN2702" s="33">
        <v>402.10000600000001</v>
      </c>
      <c r="AO2702" s="33">
        <v>51</v>
      </c>
      <c r="AP2702" s="33">
        <v>163</v>
      </c>
      <c r="AQ2702" s="33">
        <v>6.875</v>
      </c>
      <c r="AR2702" s="33">
        <v>757.20001200000002</v>
      </c>
      <c r="AS2702" s="33">
        <v>0.42099999999999999</v>
      </c>
      <c r="AT2702">
        <v>0</v>
      </c>
      <c r="AU2702" s="33">
        <v>2332</v>
      </c>
      <c r="AV2702" s="33">
        <v>326.5</v>
      </c>
      <c r="AW2702" s="33">
        <v>3737</v>
      </c>
      <c r="AX2702">
        <v>0</v>
      </c>
      <c r="AY2702" s="33">
        <v>572.79998799999998</v>
      </c>
      <c r="AZ2702" s="33">
        <v>1114</v>
      </c>
      <c r="BA2702" s="33">
        <v>98.548621999999995</v>
      </c>
      <c r="BB2702" s="33">
        <v>549.5</v>
      </c>
      <c r="BC2702" s="33">
        <v>378</v>
      </c>
      <c r="BD2702" s="33">
        <v>0.79969999999999997</v>
      </c>
      <c r="BE2702" s="33">
        <v>65.400002000000001</v>
      </c>
      <c r="BF2702" s="33">
        <v>62.099997999999999</v>
      </c>
      <c r="BG2702" s="33">
        <v>27.129999000000002</v>
      </c>
      <c r="BH2702" s="33">
        <v>222.009995</v>
      </c>
      <c r="BI2702" s="33">
        <v>196.699997</v>
      </c>
      <c r="BJ2702" s="33">
        <v>332.25</v>
      </c>
      <c r="BK2702" s="33">
        <v>29.165001</v>
      </c>
      <c r="BL2702" s="33">
        <v>31.9</v>
      </c>
      <c r="BM2702" s="33">
        <v>505.26315299999999</v>
      </c>
      <c r="BN2702" s="33">
        <v>664</v>
      </c>
      <c r="BO2702" s="33">
        <v>480.29998799999998</v>
      </c>
      <c r="BP2702">
        <v>0</v>
      </c>
      <c r="BQ2702" s="33">
        <v>85.5</v>
      </c>
      <c r="BR2702" s="33">
        <v>175050</v>
      </c>
      <c r="BT2702">
        <v>673</v>
      </c>
      <c r="BU2702">
        <v>0</v>
      </c>
      <c r="BV2702" s="33">
        <v>17130</v>
      </c>
      <c r="BW2702" s="33">
        <v>5.1209999999999999E-2</v>
      </c>
      <c r="BX2702" s="33">
        <v>2094</v>
      </c>
    </row>
    <row r="2703" spans="1:76">
      <c r="A2703" s="32">
        <v>43245</v>
      </c>
      <c r="B2703" s="33">
        <v>10.345000000000001</v>
      </c>
      <c r="C2703" s="33">
        <v>132.39999399999999</v>
      </c>
      <c r="D2703" s="33">
        <v>700.5</v>
      </c>
      <c r="E2703" s="33">
        <v>4275</v>
      </c>
      <c r="F2703" s="33">
        <v>93.400002000000001</v>
      </c>
      <c r="G2703" s="33">
        <v>2230</v>
      </c>
      <c r="H2703">
        <v>1754</v>
      </c>
      <c r="I2703" s="33">
        <v>51.799999</v>
      </c>
      <c r="J2703" s="33">
        <v>4.7220000000000004</v>
      </c>
      <c r="K2703" s="33">
        <v>1018.099976</v>
      </c>
      <c r="L2703" s="33">
        <v>96.5</v>
      </c>
      <c r="M2703">
        <v>0</v>
      </c>
      <c r="N2703" s="33">
        <v>2.6789999999999998</v>
      </c>
      <c r="O2703" s="33">
        <v>744</v>
      </c>
      <c r="P2703" s="33">
        <v>0.18015</v>
      </c>
      <c r="Q2703" s="33">
        <v>1855</v>
      </c>
      <c r="R2703">
        <v>0</v>
      </c>
      <c r="S2703" s="33">
        <v>145.28999300000001</v>
      </c>
      <c r="T2703" s="33">
        <v>1075</v>
      </c>
      <c r="U2703" s="33">
        <v>0</v>
      </c>
      <c r="V2703" s="33">
        <v>11404.866211</v>
      </c>
      <c r="W2703">
        <v>0</v>
      </c>
      <c r="X2703" s="33">
        <v>0.72889999999999999</v>
      </c>
      <c r="Y2703" s="33">
        <v>4.0454999999999997</v>
      </c>
      <c r="Z2703" s="33">
        <v>51.950001</v>
      </c>
      <c r="AA2703" s="33">
        <v>4220.5</v>
      </c>
      <c r="AB2703">
        <v>345</v>
      </c>
      <c r="AC2703" s="33">
        <v>820.5</v>
      </c>
      <c r="AD2703" s="33">
        <v>47.794998</v>
      </c>
      <c r="AE2703">
        <v>479.6</v>
      </c>
      <c r="AF2703" s="33">
        <v>5256</v>
      </c>
      <c r="AG2703" s="33">
        <v>114.800003</v>
      </c>
      <c r="AH2703" s="33">
        <v>2.6345000000000001</v>
      </c>
      <c r="AI2703" s="33">
        <v>0.72199999999999998</v>
      </c>
      <c r="AJ2703" s="33">
        <v>115.900002</v>
      </c>
      <c r="AK2703" s="33">
        <v>111.099998</v>
      </c>
      <c r="AL2703" s="33">
        <v>127.25</v>
      </c>
      <c r="AM2703" s="33">
        <v>286.35000600000001</v>
      </c>
      <c r="AN2703" s="33">
        <v>405</v>
      </c>
      <c r="AO2703" s="33">
        <v>50.299999</v>
      </c>
      <c r="AP2703" s="33">
        <v>163.71000699999999</v>
      </c>
      <c r="AQ2703" s="33">
        <v>6.79</v>
      </c>
      <c r="AR2703" s="33">
        <v>809.90002400000003</v>
      </c>
      <c r="AS2703" s="33">
        <v>0.42030000000000001</v>
      </c>
      <c r="AT2703">
        <v>0</v>
      </c>
      <c r="AU2703" s="33">
        <v>2332</v>
      </c>
      <c r="AV2703" s="33">
        <v>330.39999399999999</v>
      </c>
      <c r="AW2703" s="33">
        <v>3738</v>
      </c>
      <c r="AX2703">
        <v>0</v>
      </c>
      <c r="AY2703" s="33">
        <v>566.5</v>
      </c>
      <c r="AZ2703" s="33">
        <v>1090</v>
      </c>
      <c r="BA2703" s="33">
        <v>98.648621000000006</v>
      </c>
      <c r="BB2703" s="33">
        <v>555</v>
      </c>
      <c r="BC2703" s="33">
        <v>378.10000600000001</v>
      </c>
      <c r="BD2703" s="33">
        <v>0.80010000000000003</v>
      </c>
      <c r="BE2703" s="33">
        <v>66.199996999999996</v>
      </c>
      <c r="BF2703" s="33">
        <v>62.639999000000003</v>
      </c>
      <c r="BG2703" s="33">
        <v>27.459999</v>
      </c>
      <c r="BH2703" s="33">
        <v>220.759995</v>
      </c>
      <c r="BI2703" s="33">
        <v>196.720001</v>
      </c>
      <c r="BJ2703" s="33">
        <v>332</v>
      </c>
      <c r="BK2703" s="33">
        <v>29.08</v>
      </c>
      <c r="BL2703" s="33">
        <v>31.834999</v>
      </c>
      <c r="BM2703" s="33">
        <v>496.84210200000001</v>
      </c>
      <c r="BN2703" s="33">
        <v>669.45001200000002</v>
      </c>
      <c r="BO2703" s="33">
        <v>473.60000600000001</v>
      </c>
      <c r="BP2703">
        <v>0</v>
      </c>
      <c r="BQ2703" s="33">
        <v>85.050003000000004</v>
      </c>
      <c r="BR2703" s="33">
        <v>174000</v>
      </c>
      <c r="BT2703">
        <v>674.5</v>
      </c>
      <c r="BU2703">
        <v>0</v>
      </c>
      <c r="BV2703" s="33">
        <v>17190</v>
      </c>
      <c r="BW2703" s="33">
        <v>5.1110000000000003E-2</v>
      </c>
      <c r="BX2703" s="33">
        <v>2089.5</v>
      </c>
    </row>
    <row r="2704" spans="1:76">
      <c r="A2704" s="32">
        <v>43246</v>
      </c>
      <c r="B2704" s="33">
        <v>10.345000000000001</v>
      </c>
      <c r="C2704" s="33">
        <v>132.39999399999999</v>
      </c>
      <c r="D2704" s="33">
        <v>700.5</v>
      </c>
      <c r="E2704" s="33">
        <v>4275</v>
      </c>
      <c r="F2704" s="33">
        <v>93.400002000000001</v>
      </c>
      <c r="G2704" s="33">
        <v>2230</v>
      </c>
      <c r="H2704">
        <v>1754</v>
      </c>
      <c r="I2704" s="33">
        <v>51.799999</v>
      </c>
      <c r="J2704" s="33">
        <v>4.7220000000000004</v>
      </c>
      <c r="K2704" s="33">
        <v>1018.099976</v>
      </c>
      <c r="L2704" s="33">
        <v>96.5</v>
      </c>
      <c r="M2704">
        <v>0</v>
      </c>
      <c r="N2704" s="33">
        <v>2.6789999999999998</v>
      </c>
      <c r="O2704" s="33">
        <v>744</v>
      </c>
      <c r="P2704" s="33">
        <v>0.18015</v>
      </c>
      <c r="Q2704" s="33">
        <v>1855</v>
      </c>
      <c r="R2704">
        <v>0</v>
      </c>
      <c r="S2704" s="33">
        <v>145.28999300000001</v>
      </c>
      <c r="T2704" s="33">
        <v>1075</v>
      </c>
      <c r="U2704" s="33">
        <v>0</v>
      </c>
      <c r="V2704" s="33">
        <v>11404.866211</v>
      </c>
      <c r="W2704">
        <v>0</v>
      </c>
      <c r="X2704" s="33">
        <v>0.72889999999999999</v>
      </c>
      <c r="Y2704" s="33">
        <v>4.0454999999999997</v>
      </c>
      <c r="Z2704" s="33">
        <v>51.950001</v>
      </c>
      <c r="AA2704" s="33">
        <v>4220.5</v>
      </c>
      <c r="AB2704">
        <v>345</v>
      </c>
      <c r="AC2704" s="33">
        <v>820.5</v>
      </c>
      <c r="AD2704" s="33">
        <v>47.794998</v>
      </c>
      <c r="AE2704">
        <v>479.6</v>
      </c>
      <c r="AF2704" s="33">
        <v>5256</v>
      </c>
      <c r="AG2704" s="33">
        <v>114.800003</v>
      </c>
      <c r="AH2704" s="33">
        <v>2.6345000000000001</v>
      </c>
      <c r="AI2704" s="33">
        <v>0.72199999999999998</v>
      </c>
      <c r="AJ2704" s="33">
        <v>115.900002</v>
      </c>
      <c r="AK2704" s="33">
        <v>111.099998</v>
      </c>
      <c r="AL2704" s="33">
        <v>127.25</v>
      </c>
      <c r="AM2704" s="33">
        <v>286.35000600000001</v>
      </c>
      <c r="AN2704" s="33">
        <v>405</v>
      </c>
      <c r="AO2704" s="33">
        <v>50.299999</v>
      </c>
      <c r="AP2704" s="33">
        <v>163.71000699999999</v>
      </c>
      <c r="AQ2704" s="33">
        <v>6.79</v>
      </c>
      <c r="AR2704" s="33">
        <v>809.90002400000003</v>
      </c>
      <c r="AS2704" s="33">
        <v>0.42030000000000001</v>
      </c>
      <c r="AT2704">
        <v>0</v>
      </c>
      <c r="AU2704" s="33">
        <v>2332</v>
      </c>
      <c r="AV2704" s="33">
        <v>330.39999399999999</v>
      </c>
      <c r="AW2704" s="33">
        <v>3738</v>
      </c>
      <c r="AX2704">
        <v>0</v>
      </c>
      <c r="AY2704" s="33">
        <v>566.5</v>
      </c>
      <c r="AZ2704" s="33">
        <v>1090</v>
      </c>
      <c r="BA2704" s="33">
        <v>98.648621000000006</v>
      </c>
      <c r="BB2704" s="33">
        <v>555</v>
      </c>
      <c r="BC2704" s="33">
        <v>378.10000600000001</v>
      </c>
      <c r="BD2704" s="33">
        <v>0.80010000000000003</v>
      </c>
      <c r="BE2704" s="33">
        <v>66.199996999999996</v>
      </c>
      <c r="BF2704" s="33">
        <v>62.639999000000003</v>
      </c>
      <c r="BG2704" s="33">
        <v>27.459999</v>
      </c>
      <c r="BH2704" s="33">
        <v>220.759995</v>
      </c>
      <c r="BI2704" s="33">
        <v>196.720001</v>
      </c>
      <c r="BJ2704" s="33">
        <v>332</v>
      </c>
      <c r="BK2704" s="33">
        <v>29.08</v>
      </c>
      <c r="BL2704" s="33">
        <v>31.834999</v>
      </c>
      <c r="BM2704" s="33">
        <v>496.84210200000001</v>
      </c>
      <c r="BN2704" s="33">
        <v>669.45001200000002</v>
      </c>
      <c r="BO2704" s="33">
        <v>473.60000600000001</v>
      </c>
      <c r="BP2704">
        <v>0</v>
      </c>
      <c r="BQ2704" s="33">
        <v>85.050003000000004</v>
      </c>
      <c r="BR2704" s="33">
        <v>174000</v>
      </c>
      <c r="BT2704">
        <v>674.5</v>
      </c>
      <c r="BU2704">
        <v>0</v>
      </c>
      <c r="BV2704" s="33">
        <v>17190</v>
      </c>
      <c r="BW2704" s="33">
        <v>5.1110000000000003E-2</v>
      </c>
      <c r="BX2704" s="33">
        <v>2089.5</v>
      </c>
    </row>
    <row r="2705" spans="1:76">
      <c r="A2705" s="32">
        <v>43247</v>
      </c>
      <c r="B2705" s="33">
        <v>10.345000000000001</v>
      </c>
      <c r="C2705" s="33">
        <v>132.39999399999999</v>
      </c>
      <c r="D2705" s="33">
        <v>700.5</v>
      </c>
      <c r="E2705" s="33">
        <v>4275</v>
      </c>
      <c r="F2705" s="33">
        <v>93.400002000000001</v>
      </c>
      <c r="G2705" s="33">
        <v>2230</v>
      </c>
      <c r="H2705">
        <v>1754</v>
      </c>
      <c r="I2705" s="33">
        <v>51.799999</v>
      </c>
      <c r="J2705" s="33">
        <v>4.7220000000000004</v>
      </c>
      <c r="K2705" s="33">
        <v>1018.099976</v>
      </c>
      <c r="L2705" s="33">
        <v>96.5</v>
      </c>
      <c r="M2705">
        <v>0</v>
      </c>
      <c r="N2705" s="33">
        <v>2.6789999999999998</v>
      </c>
      <c r="O2705" s="33">
        <v>744</v>
      </c>
      <c r="P2705" s="33">
        <v>0.18015</v>
      </c>
      <c r="Q2705" s="33">
        <v>1855</v>
      </c>
      <c r="R2705">
        <v>0</v>
      </c>
      <c r="S2705" s="33">
        <v>145.28999300000001</v>
      </c>
      <c r="T2705" s="33">
        <v>1075</v>
      </c>
      <c r="U2705" s="33">
        <v>0</v>
      </c>
      <c r="V2705" s="33">
        <v>11404.866211</v>
      </c>
      <c r="W2705">
        <v>0</v>
      </c>
      <c r="X2705" s="33">
        <v>0.72889999999999999</v>
      </c>
      <c r="Y2705" s="33">
        <v>4.0454999999999997</v>
      </c>
      <c r="Z2705" s="33">
        <v>51.950001</v>
      </c>
      <c r="AA2705" s="33">
        <v>4220.5</v>
      </c>
      <c r="AB2705">
        <v>345</v>
      </c>
      <c r="AC2705" s="33">
        <v>820.5</v>
      </c>
      <c r="AD2705" s="33">
        <v>47.794998</v>
      </c>
      <c r="AE2705">
        <v>479.6</v>
      </c>
      <c r="AF2705" s="33">
        <v>5256</v>
      </c>
      <c r="AG2705" s="33">
        <v>114.800003</v>
      </c>
      <c r="AH2705" s="33">
        <v>2.6345000000000001</v>
      </c>
      <c r="AI2705" s="33">
        <v>0.72199999999999998</v>
      </c>
      <c r="AJ2705" s="33">
        <v>115.900002</v>
      </c>
      <c r="AK2705" s="33">
        <v>111.099998</v>
      </c>
      <c r="AL2705" s="33">
        <v>127.25</v>
      </c>
      <c r="AM2705" s="33">
        <v>286.35000600000001</v>
      </c>
      <c r="AN2705" s="33">
        <v>405</v>
      </c>
      <c r="AO2705" s="33">
        <v>50.299999</v>
      </c>
      <c r="AP2705" s="33">
        <v>163.71000699999999</v>
      </c>
      <c r="AQ2705" s="33">
        <v>6.79</v>
      </c>
      <c r="AR2705" s="33">
        <v>809.90002400000003</v>
      </c>
      <c r="AS2705" s="33">
        <v>0.42030000000000001</v>
      </c>
      <c r="AT2705">
        <v>0</v>
      </c>
      <c r="AU2705" s="33">
        <v>2332</v>
      </c>
      <c r="AV2705" s="33">
        <v>330.39999399999999</v>
      </c>
      <c r="AW2705" s="33">
        <v>3738</v>
      </c>
      <c r="AX2705">
        <v>0</v>
      </c>
      <c r="AY2705" s="33">
        <v>566.5</v>
      </c>
      <c r="AZ2705" s="33">
        <v>1090</v>
      </c>
      <c r="BA2705" s="33">
        <v>98.648621000000006</v>
      </c>
      <c r="BB2705" s="33">
        <v>555</v>
      </c>
      <c r="BC2705" s="33">
        <v>378.10000600000001</v>
      </c>
      <c r="BD2705" s="33">
        <v>0.80010000000000003</v>
      </c>
      <c r="BE2705" s="33">
        <v>66.199996999999996</v>
      </c>
      <c r="BF2705" s="33">
        <v>62.639999000000003</v>
      </c>
      <c r="BG2705" s="33">
        <v>27.459999</v>
      </c>
      <c r="BH2705" s="33">
        <v>220.759995</v>
      </c>
      <c r="BI2705" s="33">
        <v>196.720001</v>
      </c>
      <c r="BJ2705" s="33">
        <v>332</v>
      </c>
      <c r="BK2705" s="33">
        <v>29.08</v>
      </c>
      <c r="BL2705" s="33">
        <v>31.834999</v>
      </c>
      <c r="BM2705" s="33">
        <v>496.84210200000001</v>
      </c>
      <c r="BN2705" s="33">
        <v>669.45001200000002</v>
      </c>
      <c r="BO2705" s="33">
        <v>473.60000600000001</v>
      </c>
      <c r="BP2705">
        <v>0</v>
      </c>
      <c r="BQ2705" s="33">
        <v>85.050003000000004</v>
      </c>
      <c r="BR2705" s="33">
        <v>174000</v>
      </c>
      <c r="BT2705">
        <v>674.5</v>
      </c>
      <c r="BU2705">
        <v>0</v>
      </c>
      <c r="BV2705" s="33">
        <v>17190</v>
      </c>
      <c r="BW2705" s="33">
        <v>5.1110000000000003E-2</v>
      </c>
      <c r="BX2705" s="33">
        <v>2089.5</v>
      </c>
    </row>
    <row r="2706" spans="1:76">
      <c r="A2706" s="32">
        <v>43248</v>
      </c>
      <c r="B2706" s="33">
        <v>10.49</v>
      </c>
      <c r="C2706" s="33">
        <v>131.550003</v>
      </c>
      <c r="D2706" s="33">
        <v>701.5</v>
      </c>
      <c r="E2706" s="33">
        <v>4305</v>
      </c>
      <c r="F2706" s="33">
        <v>93.040001000000004</v>
      </c>
      <c r="G2706" s="33">
        <v>2251</v>
      </c>
      <c r="H2706">
        <v>1755</v>
      </c>
      <c r="I2706" s="33">
        <v>51.549999</v>
      </c>
      <c r="J2706" s="33">
        <v>4.68</v>
      </c>
      <c r="K2706" s="33">
        <v>1006</v>
      </c>
      <c r="L2706" s="33">
        <v>93.099997999999999</v>
      </c>
      <c r="M2706">
        <v>0</v>
      </c>
      <c r="N2706" s="33">
        <v>2.7850000000000001</v>
      </c>
      <c r="O2706" s="33">
        <v>750</v>
      </c>
      <c r="P2706" s="33">
        <v>0.18065000000000001</v>
      </c>
      <c r="Q2706" s="33">
        <v>1915</v>
      </c>
      <c r="R2706">
        <v>0</v>
      </c>
      <c r="S2706" s="33">
        <v>145.08999600000001</v>
      </c>
      <c r="T2706" s="33">
        <v>1080</v>
      </c>
      <c r="U2706" s="33">
        <v>0</v>
      </c>
      <c r="V2706" s="33">
        <v>11503.734375</v>
      </c>
      <c r="W2706">
        <v>0</v>
      </c>
      <c r="X2706" s="33">
        <v>0.71840000000000004</v>
      </c>
      <c r="Y2706" s="33">
        <v>4.0324999999999998</v>
      </c>
      <c r="Z2706" s="33">
        <v>52.400002000000001</v>
      </c>
      <c r="AA2706" s="33">
        <v>4290</v>
      </c>
      <c r="AB2706">
        <v>346.5</v>
      </c>
      <c r="AC2706" s="33">
        <v>825.5</v>
      </c>
      <c r="AD2706" s="33">
        <v>47.52</v>
      </c>
      <c r="AE2706">
        <v>479.7</v>
      </c>
      <c r="AF2706" s="33">
        <v>5185</v>
      </c>
      <c r="AG2706" s="33">
        <v>113.879997</v>
      </c>
      <c r="AH2706" s="33">
        <v>2.7054999999999998</v>
      </c>
      <c r="AI2706" s="33">
        <v>0.71899999999999997</v>
      </c>
      <c r="AJ2706" s="33">
        <v>115.699997</v>
      </c>
      <c r="AK2706" s="33">
        <v>109.599998</v>
      </c>
      <c r="AL2706" s="33">
        <v>127.300003</v>
      </c>
      <c r="AM2706" s="33">
        <v>287.14999399999999</v>
      </c>
      <c r="AN2706" s="33">
        <v>401.29998799999998</v>
      </c>
      <c r="AO2706" s="33">
        <v>51.599997999999999</v>
      </c>
      <c r="AP2706" s="33">
        <v>162.75</v>
      </c>
      <c r="AQ2706" s="33">
        <v>6.74</v>
      </c>
      <c r="AR2706" s="33">
        <v>802.5</v>
      </c>
      <c r="AS2706" s="33">
        <v>0.42849999999999999</v>
      </c>
      <c r="AT2706">
        <v>0</v>
      </c>
      <c r="AU2706" s="33">
        <v>2369</v>
      </c>
      <c r="AV2706" s="33">
        <v>332</v>
      </c>
      <c r="AW2706" s="33">
        <v>3785</v>
      </c>
      <c r="AX2706">
        <v>0</v>
      </c>
      <c r="AY2706" s="33">
        <v>575</v>
      </c>
      <c r="AZ2706" s="33">
        <v>1090</v>
      </c>
      <c r="BA2706" s="33">
        <v>97.328636000000003</v>
      </c>
      <c r="BB2706" s="33">
        <v>550</v>
      </c>
      <c r="BC2706" s="33">
        <v>379.54998799999998</v>
      </c>
      <c r="BD2706" s="33">
        <v>0.79830000000000001</v>
      </c>
      <c r="BE2706" s="33">
        <v>65.849997999999999</v>
      </c>
      <c r="BF2706" s="33">
        <v>62.200001</v>
      </c>
      <c r="BG2706" s="33">
        <v>28.48</v>
      </c>
      <c r="BH2706" s="33">
        <v>220.89999399999999</v>
      </c>
      <c r="BI2706" s="33">
        <v>197</v>
      </c>
      <c r="BJ2706" s="33">
        <v>331.20001200000002</v>
      </c>
      <c r="BK2706" s="33">
        <v>28.875</v>
      </c>
      <c r="BL2706" s="33">
        <v>31.59</v>
      </c>
      <c r="BM2706" s="33">
        <v>494.73684700000001</v>
      </c>
      <c r="BN2706" s="33">
        <v>663.34997599999997</v>
      </c>
      <c r="BO2706" s="33">
        <v>469</v>
      </c>
      <c r="BP2706">
        <v>0</v>
      </c>
      <c r="BQ2706" s="33">
        <v>84.599997999999999</v>
      </c>
      <c r="BR2706" s="33">
        <v>174700</v>
      </c>
      <c r="BT2706">
        <v>672</v>
      </c>
      <c r="BU2706">
        <v>0</v>
      </c>
      <c r="BV2706" s="33">
        <v>17350</v>
      </c>
      <c r="BW2706" s="33">
        <v>5.1450000000000003E-2</v>
      </c>
      <c r="BX2706" s="33">
        <v>2102.5</v>
      </c>
    </row>
    <row r="2707" spans="1:76">
      <c r="A2707" s="32">
        <v>43249</v>
      </c>
      <c r="B2707" s="33">
        <v>10.295</v>
      </c>
      <c r="C2707" s="33">
        <v>131.699997</v>
      </c>
      <c r="D2707" s="33">
        <v>695</v>
      </c>
      <c r="E2707" s="33">
        <v>4315</v>
      </c>
      <c r="F2707" s="33">
        <v>91.019997000000004</v>
      </c>
      <c r="G2707" s="33">
        <v>2228</v>
      </c>
      <c r="H2707">
        <v>1742.5</v>
      </c>
      <c r="I2707" s="33">
        <v>51</v>
      </c>
      <c r="J2707" s="33">
        <v>4.6900000000000004</v>
      </c>
      <c r="K2707" s="33">
        <v>1004.400024</v>
      </c>
      <c r="L2707" s="33">
        <v>94.699996999999996</v>
      </c>
      <c r="M2707">
        <v>0</v>
      </c>
      <c r="N2707" s="33">
        <v>2.7839999999999998</v>
      </c>
      <c r="O2707" s="33">
        <v>756</v>
      </c>
      <c r="P2707" s="33">
        <v>0.18010000000000001</v>
      </c>
      <c r="Q2707" s="33">
        <v>1822</v>
      </c>
      <c r="R2707">
        <v>0</v>
      </c>
      <c r="S2707" s="33">
        <v>144.070007</v>
      </c>
      <c r="T2707" s="33">
        <v>1075</v>
      </c>
      <c r="U2707" s="33">
        <v>0</v>
      </c>
      <c r="V2707" s="33">
        <v>11472.838867</v>
      </c>
      <c r="W2707">
        <v>0</v>
      </c>
      <c r="X2707" s="33">
        <v>0.70960000000000001</v>
      </c>
      <c r="Y2707" s="33">
        <v>3.9805000000000001</v>
      </c>
      <c r="Z2707" s="33">
        <v>52.200001</v>
      </c>
      <c r="AA2707" s="33">
        <v>4219</v>
      </c>
      <c r="AB2707">
        <v>345</v>
      </c>
      <c r="AC2707" s="33">
        <v>845</v>
      </c>
      <c r="AD2707" s="33">
        <v>47.384998000000003</v>
      </c>
      <c r="AE2707">
        <v>475.3</v>
      </c>
      <c r="AF2707" s="33">
        <v>5081</v>
      </c>
      <c r="AG2707" s="33">
        <v>112.599998</v>
      </c>
      <c r="AH2707" s="33">
        <v>2.66</v>
      </c>
      <c r="AI2707" s="33">
        <v>0.71399999999999997</v>
      </c>
      <c r="AJ2707" s="33">
        <v>117.099998</v>
      </c>
      <c r="AK2707" s="33">
        <v>108.300003</v>
      </c>
      <c r="AL2707" s="33">
        <v>125.699997</v>
      </c>
      <c r="AM2707" s="33">
        <v>283.35000600000001</v>
      </c>
      <c r="AN2707" s="33">
        <v>401.29998799999998</v>
      </c>
      <c r="AO2707" s="33">
        <v>51.400002000000001</v>
      </c>
      <c r="AP2707" s="33">
        <v>161.21000699999999</v>
      </c>
      <c r="AQ2707" s="33">
        <v>6.68</v>
      </c>
      <c r="AR2707" s="33">
        <v>828</v>
      </c>
      <c r="AS2707" s="33">
        <v>0.42599999999999999</v>
      </c>
      <c r="AT2707">
        <v>0</v>
      </c>
      <c r="AU2707" s="33">
        <v>2352</v>
      </c>
      <c r="AV2707" s="33">
        <v>330.89999399999999</v>
      </c>
      <c r="AW2707" s="33">
        <v>3759</v>
      </c>
      <c r="AX2707">
        <v>0</v>
      </c>
      <c r="AY2707" s="33">
        <v>563.70001200000002</v>
      </c>
      <c r="AZ2707" s="33">
        <v>1052</v>
      </c>
      <c r="BA2707" s="33">
        <v>95.768660999999994</v>
      </c>
      <c r="BB2707" s="33">
        <v>550</v>
      </c>
      <c r="BC2707" s="33">
        <v>382.64999399999999</v>
      </c>
      <c r="BD2707" s="33">
        <v>0.79210000000000003</v>
      </c>
      <c r="BE2707" s="33">
        <v>65.150002000000001</v>
      </c>
      <c r="BF2707" s="33">
        <v>61.990001999999997</v>
      </c>
      <c r="BG2707" s="33">
        <v>27.9</v>
      </c>
      <c r="BH2707" s="33">
        <v>219.28999300000001</v>
      </c>
      <c r="BI2707" s="33">
        <v>194.89999399999999</v>
      </c>
      <c r="BJ2707" s="33">
        <v>330.60000600000001</v>
      </c>
      <c r="BK2707" s="33">
        <v>28.295000000000002</v>
      </c>
      <c r="BL2707" s="33">
        <v>31.165001</v>
      </c>
      <c r="BM2707" s="33">
        <v>492.63159200000001</v>
      </c>
      <c r="BN2707" s="33">
        <v>674.75</v>
      </c>
      <c r="BO2707" s="33">
        <v>462.89999399999999</v>
      </c>
      <c r="BP2707">
        <v>0</v>
      </c>
      <c r="BQ2707" s="33">
        <v>84.400002000000001</v>
      </c>
      <c r="BR2707" s="33">
        <v>174250</v>
      </c>
      <c r="BT2707">
        <v>671.5</v>
      </c>
      <c r="BU2707">
        <v>0</v>
      </c>
      <c r="BV2707" s="33">
        <v>17330</v>
      </c>
      <c r="BW2707" s="33">
        <v>5.1339999999999997E-2</v>
      </c>
      <c r="BX2707" s="33">
        <v>2070</v>
      </c>
    </row>
    <row r="2708" spans="1:76">
      <c r="A2708" s="32">
        <v>43250</v>
      </c>
      <c r="B2708" s="33">
        <v>10.395</v>
      </c>
      <c r="C2708" s="33">
        <v>138.949997</v>
      </c>
      <c r="D2708" s="33">
        <v>696.5</v>
      </c>
      <c r="E2708" s="33">
        <v>4337</v>
      </c>
      <c r="F2708" s="33">
        <v>89.099997999999999</v>
      </c>
      <c r="G2708" s="33">
        <v>2233</v>
      </c>
      <c r="H2708">
        <v>1750</v>
      </c>
      <c r="I2708" s="33">
        <v>50.75</v>
      </c>
      <c r="J2708" s="33">
        <v>4.74</v>
      </c>
      <c r="K2708" s="33">
        <v>1003.400024</v>
      </c>
      <c r="L2708" s="33">
        <v>94.349997999999999</v>
      </c>
      <c r="M2708">
        <v>0</v>
      </c>
      <c r="N2708" s="33">
        <v>2.819</v>
      </c>
      <c r="O2708" s="33">
        <v>754</v>
      </c>
      <c r="P2708" s="33">
        <v>0.18185000000000001</v>
      </c>
      <c r="Q2708" s="33">
        <v>1786.5</v>
      </c>
      <c r="R2708">
        <v>0</v>
      </c>
      <c r="S2708" s="33">
        <v>143.75</v>
      </c>
      <c r="T2708" s="33">
        <v>1070</v>
      </c>
      <c r="U2708" s="33">
        <v>0</v>
      </c>
      <c r="V2708" s="33">
        <v>11452.241211</v>
      </c>
      <c r="W2708">
        <v>0</v>
      </c>
      <c r="X2708" s="33">
        <v>0.71150000000000002</v>
      </c>
      <c r="Y2708" s="33">
        <v>4.0475000000000003</v>
      </c>
      <c r="Z2708" s="33">
        <v>52.5</v>
      </c>
      <c r="AA2708" s="33">
        <v>4239</v>
      </c>
      <c r="AB2708">
        <v>349</v>
      </c>
      <c r="AC2708" s="33">
        <v>837</v>
      </c>
      <c r="AD2708" s="33">
        <v>47.75</v>
      </c>
      <c r="AE2708">
        <v>477</v>
      </c>
      <c r="AF2708" s="33">
        <v>5161</v>
      </c>
      <c r="AG2708" s="33">
        <v>112.110001</v>
      </c>
      <c r="AH2708" s="33">
        <v>2.6105</v>
      </c>
      <c r="AI2708" s="33">
        <v>0.71599999999999997</v>
      </c>
      <c r="AJ2708" s="33">
        <v>116.199997</v>
      </c>
      <c r="AK2708" s="33">
        <v>110.449997</v>
      </c>
      <c r="AL2708" s="33">
        <v>127.25</v>
      </c>
      <c r="AM2708" s="33">
        <v>283.89999399999999</v>
      </c>
      <c r="AN2708" s="33">
        <v>404.60000600000001</v>
      </c>
      <c r="AO2708" s="33">
        <v>50.900002000000001</v>
      </c>
      <c r="AP2708" s="33">
        <v>164.240005</v>
      </c>
      <c r="AQ2708" s="33">
        <v>6.71</v>
      </c>
      <c r="AR2708" s="33">
        <v>822</v>
      </c>
      <c r="AS2708" s="33">
        <v>0.42149999999999999</v>
      </c>
      <c r="AT2708">
        <v>0</v>
      </c>
      <c r="AU2708" s="33">
        <v>2334</v>
      </c>
      <c r="AV2708" s="33">
        <v>329.79998799999998</v>
      </c>
      <c r="AW2708" s="33">
        <v>3783</v>
      </c>
      <c r="AX2708">
        <v>0</v>
      </c>
      <c r="AY2708" s="33">
        <v>562.29998799999998</v>
      </c>
      <c r="AZ2708" s="33">
        <v>1035</v>
      </c>
      <c r="BA2708" s="33">
        <v>96.538651000000002</v>
      </c>
      <c r="BB2708" s="33">
        <v>552</v>
      </c>
      <c r="BC2708" s="33">
        <v>382.85000600000001</v>
      </c>
      <c r="BD2708" s="33">
        <v>0.79849999999999999</v>
      </c>
      <c r="BE2708" s="33">
        <v>65.529999000000004</v>
      </c>
      <c r="BF2708" s="33">
        <v>62.110000999999997</v>
      </c>
      <c r="BG2708" s="33">
        <v>27.719999000000001</v>
      </c>
      <c r="BH2708" s="33">
        <v>220.5</v>
      </c>
      <c r="BI2708" s="33">
        <v>195.08000200000001</v>
      </c>
      <c r="BJ2708" s="33">
        <v>327.89999399999999</v>
      </c>
      <c r="BK2708" s="33">
        <v>28.605</v>
      </c>
      <c r="BL2708" s="33">
        <v>31.25</v>
      </c>
      <c r="BM2708" s="33">
        <v>476.84210200000001</v>
      </c>
      <c r="BN2708" s="33">
        <v>675.70001200000002</v>
      </c>
      <c r="BO2708" s="33">
        <v>467.10000600000001</v>
      </c>
      <c r="BP2708">
        <v>0</v>
      </c>
      <c r="BQ2708" s="33">
        <v>83.300003000000004</v>
      </c>
      <c r="BR2708" s="33">
        <v>171550</v>
      </c>
      <c r="BT2708">
        <v>670.5</v>
      </c>
      <c r="BU2708">
        <v>0</v>
      </c>
      <c r="BV2708" s="33">
        <v>17380</v>
      </c>
      <c r="BW2708" s="33">
        <v>5.1229999999999998E-2</v>
      </c>
      <c r="BX2708" s="33">
        <v>2065.5</v>
      </c>
    </row>
    <row r="2709" spans="1:76">
      <c r="A2709" s="32">
        <v>43251</v>
      </c>
      <c r="B2709" s="33">
        <v>10.414999999999999</v>
      </c>
      <c r="C2709" s="33">
        <v>140.800003</v>
      </c>
      <c r="D2709" s="33">
        <v>715</v>
      </c>
      <c r="E2709" s="33">
        <v>4333</v>
      </c>
      <c r="F2709" s="33">
        <v>88.300003000000004</v>
      </c>
      <c r="G2709" s="33">
        <v>2205</v>
      </c>
      <c r="H2709">
        <v>1739</v>
      </c>
      <c r="I2709" s="33">
        <v>50.599997999999999</v>
      </c>
      <c r="J2709" s="33">
        <v>4.8419999999999996</v>
      </c>
      <c r="K2709" s="33">
        <v>1002.799988</v>
      </c>
      <c r="L2709" s="33">
        <v>95</v>
      </c>
      <c r="M2709">
        <v>0</v>
      </c>
      <c r="N2709" s="33">
        <v>2.8439999999999999</v>
      </c>
      <c r="O2709" s="33">
        <v>743</v>
      </c>
      <c r="P2709" s="33">
        <v>0.1825</v>
      </c>
      <c r="Q2709" s="33">
        <v>1808</v>
      </c>
      <c r="R2709">
        <v>0</v>
      </c>
      <c r="S2709" s="33">
        <v>145</v>
      </c>
      <c r="T2709" s="33">
        <v>1070</v>
      </c>
      <c r="U2709" s="33">
        <v>0</v>
      </c>
      <c r="V2709" s="33">
        <v>11442.971680000001</v>
      </c>
      <c r="W2709">
        <v>0</v>
      </c>
      <c r="X2709" s="33">
        <v>0.72389999999999999</v>
      </c>
      <c r="Y2709" s="33">
        <v>4.08</v>
      </c>
      <c r="Z2709" s="33">
        <v>52.700001</v>
      </c>
      <c r="AA2709" s="33">
        <v>4209</v>
      </c>
      <c r="AB2709">
        <v>351.5</v>
      </c>
      <c r="AC2709" s="33">
        <v>838.5</v>
      </c>
      <c r="AD2709" s="33">
        <v>49.09</v>
      </c>
      <c r="AE2709">
        <v>473.2</v>
      </c>
      <c r="AF2709" s="33">
        <v>5111</v>
      </c>
      <c r="AG2709" s="33">
        <v>112.589996</v>
      </c>
      <c r="AH2709" s="33">
        <v>2.5779999999999998</v>
      </c>
      <c r="AI2709" s="33">
        <v>0.70899999999999996</v>
      </c>
      <c r="AJ2709" s="33">
        <v>115.400002</v>
      </c>
      <c r="AK2709" s="33">
        <v>111.849998</v>
      </c>
      <c r="AL2709" s="33">
        <v>137.60000600000001</v>
      </c>
      <c r="AM2709" s="33">
        <v>282.39999399999999</v>
      </c>
      <c r="AN2709" s="33">
        <v>407.79998799999998</v>
      </c>
      <c r="AO2709" s="33">
        <v>52.700001</v>
      </c>
      <c r="AP2709" s="33">
        <v>163.14999399999999</v>
      </c>
      <c r="AQ2709" s="33">
        <v>6.7450000000000001</v>
      </c>
      <c r="AR2709" s="33">
        <v>838.20001200000002</v>
      </c>
      <c r="AS2709" s="33">
        <v>0.41310000000000002</v>
      </c>
      <c r="AT2709">
        <v>0</v>
      </c>
      <c r="AU2709" s="33">
        <v>2322</v>
      </c>
      <c r="AV2709" s="33">
        <v>330.39999399999999</v>
      </c>
      <c r="AW2709" s="33">
        <v>3750</v>
      </c>
      <c r="AX2709">
        <v>0</v>
      </c>
      <c r="AY2709" s="33">
        <v>572</v>
      </c>
      <c r="AZ2709" s="33">
        <v>1030</v>
      </c>
      <c r="BA2709" s="33">
        <v>97.498633999999996</v>
      </c>
      <c r="BB2709" s="33">
        <v>554.5</v>
      </c>
      <c r="BC2709" s="33">
        <v>385.29998799999998</v>
      </c>
      <c r="BD2709" s="33">
        <v>0.79710000000000003</v>
      </c>
      <c r="BE2709" s="33">
        <v>65.989998</v>
      </c>
      <c r="BF2709" s="33">
        <v>62.299999</v>
      </c>
      <c r="BG2709" s="33">
        <v>27.35</v>
      </c>
      <c r="BH2709" s="33">
        <v>222.36000100000001</v>
      </c>
      <c r="BI2709" s="33">
        <v>196</v>
      </c>
      <c r="BJ2709" s="33">
        <v>321.89999399999999</v>
      </c>
      <c r="BK2709" s="33">
        <v>28.629999000000002</v>
      </c>
      <c r="BL2709" s="33">
        <v>30.48</v>
      </c>
      <c r="BM2709" s="33">
        <v>484.21054099999998</v>
      </c>
      <c r="BN2709" s="33">
        <v>666.5</v>
      </c>
      <c r="BO2709" s="33">
        <v>458</v>
      </c>
      <c r="BP2709">
        <v>0</v>
      </c>
      <c r="BQ2709" s="33">
        <v>82.5</v>
      </c>
      <c r="BR2709" s="33">
        <v>170600</v>
      </c>
      <c r="BT2709">
        <v>664</v>
      </c>
      <c r="BU2709">
        <v>0</v>
      </c>
      <c r="BV2709" s="33">
        <v>17300</v>
      </c>
      <c r="BW2709" s="33">
        <v>4.9889999999999997E-2</v>
      </c>
      <c r="BX2709" s="33">
        <v>2076.5</v>
      </c>
    </row>
    <row r="2710" spans="1:76">
      <c r="A2710" s="32">
        <v>43252</v>
      </c>
      <c r="B2710" s="33">
        <v>10.39</v>
      </c>
      <c r="C2710" s="33">
        <v>139.64999399999999</v>
      </c>
      <c r="D2710" s="33">
        <v>694</v>
      </c>
      <c r="E2710" s="33">
        <v>4340</v>
      </c>
      <c r="F2710" s="33">
        <v>89.300003000000004</v>
      </c>
      <c r="G2710" s="33">
        <v>2209</v>
      </c>
      <c r="H2710">
        <v>1736</v>
      </c>
      <c r="I2710" s="33">
        <v>50.700001</v>
      </c>
      <c r="J2710" s="33">
        <v>4.7409999999999997</v>
      </c>
      <c r="K2710" s="33">
        <v>994.79998799999998</v>
      </c>
      <c r="L2710" s="33">
        <v>93.949996999999996</v>
      </c>
      <c r="M2710">
        <v>0</v>
      </c>
      <c r="N2710" s="33">
        <v>2.8639999999999999</v>
      </c>
      <c r="O2710" s="33">
        <v>737</v>
      </c>
      <c r="P2710" s="33">
        <v>0.18395</v>
      </c>
      <c r="Q2710" s="33">
        <v>1748</v>
      </c>
      <c r="R2710">
        <v>0</v>
      </c>
      <c r="S2710" s="33">
        <v>144</v>
      </c>
      <c r="T2710" s="33">
        <v>1070</v>
      </c>
      <c r="U2710" s="33">
        <v>0</v>
      </c>
      <c r="V2710" s="33">
        <v>11483.137694999999</v>
      </c>
      <c r="W2710">
        <v>0</v>
      </c>
      <c r="X2710" s="33">
        <v>0.71499999999999997</v>
      </c>
      <c r="Y2710" s="33">
        <v>4.048</v>
      </c>
      <c r="Z2710" s="33">
        <v>52.799999</v>
      </c>
      <c r="AA2710" s="33">
        <v>4205.5</v>
      </c>
      <c r="AB2710">
        <v>352</v>
      </c>
      <c r="AC2710" s="33">
        <v>843.5</v>
      </c>
      <c r="AD2710" s="33">
        <v>47.810001</v>
      </c>
      <c r="AE2710">
        <v>478</v>
      </c>
      <c r="AF2710" s="33">
        <v>5112</v>
      </c>
      <c r="AG2710" s="33">
        <v>114.300003</v>
      </c>
      <c r="AH2710" s="33">
        <v>2.5750000000000002</v>
      </c>
      <c r="AI2710" s="33">
        <v>0.72</v>
      </c>
      <c r="AJ2710" s="33">
        <v>116</v>
      </c>
      <c r="AK2710" s="33">
        <v>110.699997</v>
      </c>
      <c r="AL2710" s="33">
        <v>135.5</v>
      </c>
      <c r="AM2710" s="33">
        <v>283.10000600000001</v>
      </c>
      <c r="AN2710" s="33">
        <v>405.5</v>
      </c>
      <c r="AO2710" s="33">
        <v>53.099997999999999</v>
      </c>
      <c r="AP2710" s="33">
        <v>162</v>
      </c>
      <c r="AQ2710" s="33">
        <v>6.7050000000000001</v>
      </c>
      <c r="AR2710" s="33">
        <v>838.40002400000003</v>
      </c>
      <c r="AS2710" s="33">
        <v>0.40910000000000002</v>
      </c>
      <c r="AT2710">
        <v>0</v>
      </c>
      <c r="AU2710" s="33">
        <v>2331</v>
      </c>
      <c r="AV2710" s="33">
        <v>331.89999399999999</v>
      </c>
      <c r="AW2710" s="33">
        <v>3800</v>
      </c>
      <c r="AX2710">
        <v>0</v>
      </c>
      <c r="AY2710" s="33">
        <v>568.20001200000002</v>
      </c>
      <c r="AZ2710" s="33">
        <v>1043</v>
      </c>
      <c r="BA2710" s="33">
        <v>97.508635999999996</v>
      </c>
      <c r="BB2710" s="33">
        <v>553.5</v>
      </c>
      <c r="BC2710" s="33">
        <v>382.54998799999998</v>
      </c>
      <c r="BD2710" s="33">
        <v>0.79779999999999995</v>
      </c>
      <c r="BE2710" s="33">
        <v>66.080001999999993</v>
      </c>
      <c r="BF2710" s="33">
        <v>62.200001</v>
      </c>
      <c r="BG2710" s="33">
        <v>27.200001</v>
      </c>
      <c r="BH2710" s="33">
        <v>220</v>
      </c>
      <c r="BI2710" s="33">
        <v>196.020004</v>
      </c>
      <c r="BJ2710" s="33">
        <v>318</v>
      </c>
      <c r="BK2710" s="33">
        <v>28.860001</v>
      </c>
      <c r="BL2710" s="33">
        <v>31.049999</v>
      </c>
      <c r="BM2710" s="33">
        <v>486.31579599999998</v>
      </c>
      <c r="BN2710" s="33">
        <v>665.54998799999998</v>
      </c>
      <c r="BO2710" s="33">
        <v>461.5</v>
      </c>
      <c r="BP2710">
        <v>0</v>
      </c>
      <c r="BQ2710" s="33">
        <v>82.550003000000004</v>
      </c>
      <c r="BR2710" s="33">
        <v>172000</v>
      </c>
      <c r="BT2710">
        <v>650</v>
      </c>
      <c r="BU2710">
        <v>0</v>
      </c>
      <c r="BV2710" s="33">
        <v>17440</v>
      </c>
      <c r="BW2710" s="33">
        <v>4.7399999999999998E-2</v>
      </c>
      <c r="BX2710" s="33">
        <v>2137</v>
      </c>
    </row>
    <row r="2711" spans="1:76">
      <c r="A2711" s="32">
        <v>43253</v>
      </c>
      <c r="B2711" s="33">
        <v>10.39</v>
      </c>
      <c r="C2711" s="33">
        <v>139.64999399999999</v>
      </c>
      <c r="D2711" s="33">
        <v>694</v>
      </c>
      <c r="E2711" s="33">
        <v>4340</v>
      </c>
      <c r="F2711" s="33">
        <v>89.300003000000004</v>
      </c>
      <c r="G2711" s="33">
        <v>2209</v>
      </c>
      <c r="H2711">
        <v>1736</v>
      </c>
      <c r="I2711" s="33">
        <v>50.700001</v>
      </c>
      <c r="J2711" s="33">
        <v>4.7409999999999997</v>
      </c>
      <c r="K2711" s="33">
        <v>994.79998799999998</v>
      </c>
      <c r="L2711" s="33">
        <v>93.949996999999996</v>
      </c>
      <c r="M2711">
        <v>0</v>
      </c>
      <c r="N2711" s="33">
        <v>2.8639999999999999</v>
      </c>
      <c r="O2711" s="33">
        <v>737</v>
      </c>
      <c r="P2711" s="33">
        <v>0.18395</v>
      </c>
      <c r="Q2711" s="33">
        <v>1748</v>
      </c>
      <c r="R2711">
        <v>0</v>
      </c>
      <c r="S2711" s="33">
        <v>144</v>
      </c>
      <c r="T2711" s="33">
        <v>1070</v>
      </c>
      <c r="U2711" s="33">
        <v>0</v>
      </c>
      <c r="V2711" s="33">
        <v>11483.137694999999</v>
      </c>
      <c r="W2711">
        <v>0</v>
      </c>
      <c r="X2711" s="33">
        <v>0.71499999999999997</v>
      </c>
      <c r="Y2711" s="33">
        <v>4.048</v>
      </c>
      <c r="Z2711" s="33">
        <v>52.799999</v>
      </c>
      <c r="AA2711" s="33">
        <v>4205.5</v>
      </c>
      <c r="AB2711">
        <v>352</v>
      </c>
      <c r="AC2711" s="33">
        <v>843.5</v>
      </c>
      <c r="AD2711" s="33">
        <v>47.810001</v>
      </c>
      <c r="AE2711">
        <v>478</v>
      </c>
      <c r="AF2711" s="33">
        <v>5112</v>
      </c>
      <c r="AG2711" s="33">
        <v>114.300003</v>
      </c>
      <c r="AH2711" s="33">
        <v>2.5750000000000002</v>
      </c>
      <c r="AI2711" s="33">
        <v>0.72</v>
      </c>
      <c r="AJ2711" s="33">
        <v>116</v>
      </c>
      <c r="AK2711" s="33">
        <v>110.699997</v>
      </c>
      <c r="AL2711" s="33">
        <v>135.5</v>
      </c>
      <c r="AM2711" s="33">
        <v>283.10000600000001</v>
      </c>
      <c r="AN2711" s="33">
        <v>405.5</v>
      </c>
      <c r="AO2711" s="33">
        <v>53.099997999999999</v>
      </c>
      <c r="AP2711" s="33">
        <v>162</v>
      </c>
      <c r="AQ2711" s="33">
        <v>6.7050000000000001</v>
      </c>
      <c r="AR2711" s="33">
        <v>838.40002400000003</v>
      </c>
      <c r="AS2711" s="33">
        <v>0.40910000000000002</v>
      </c>
      <c r="AT2711">
        <v>0</v>
      </c>
      <c r="AU2711" s="33">
        <v>2331</v>
      </c>
      <c r="AV2711" s="33">
        <v>331.89999399999999</v>
      </c>
      <c r="AW2711" s="33">
        <v>3800</v>
      </c>
      <c r="AX2711">
        <v>0</v>
      </c>
      <c r="AY2711" s="33">
        <v>568.20001200000002</v>
      </c>
      <c r="AZ2711" s="33">
        <v>1043</v>
      </c>
      <c r="BA2711" s="33">
        <v>97.508635999999996</v>
      </c>
      <c r="BB2711" s="33">
        <v>553.5</v>
      </c>
      <c r="BC2711" s="33">
        <v>382.54998799999998</v>
      </c>
      <c r="BD2711" s="33">
        <v>0.79779999999999995</v>
      </c>
      <c r="BE2711" s="33">
        <v>66.080001999999993</v>
      </c>
      <c r="BF2711" s="33">
        <v>62.200001</v>
      </c>
      <c r="BG2711" s="33">
        <v>27.200001</v>
      </c>
      <c r="BH2711" s="33">
        <v>220</v>
      </c>
      <c r="BI2711" s="33">
        <v>196.020004</v>
      </c>
      <c r="BJ2711" s="33">
        <v>318</v>
      </c>
      <c r="BK2711" s="33">
        <v>28.860001</v>
      </c>
      <c r="BL2711" s="33">
        <v>31.049999</v>
      </c>
      <c r="BM2711" s="33">
        <v>486.31579599999998</v>
      </c>
      <c r="BN2711" s="33">
        <v>665.54998799999998</v>
      </c>
      <c r="BO2711" s="33">
        <v>461.5</v>
      </c>
      <c r="BP2711">
        <v>0</v>
      </c>
      <c r="BQ2711" s="33">
        <v>82.550003000000004</v>
      </c>
      <c r="BR2711" s="33">
        <v>172000</v>
      </c>
      <c r="BT2711">
        <v>650</v>
      </c>
      <c r="BU2711">
        <v>0</v>
      </c>
      <c r="BV2711" s="33">
        <v>17440</v>
      </c>
      <c r="BW2711" s="33">
        <v>4.7399999999999998E-2</v>
      </c>
      <c r="BX2711" s="33">
        <v>2137</v>
      </c>
    </row>
    <row r="2712" spans="1:76">
      <c r="A2712" s="32">
        <v>43254</v>
      </c>
      <c r="B2712" s="33">
        <v>10.39</v>
      </c>
      <c r="C2712" s="33">
        <v>139.64999399999999</v>
      </c>
      <c r="D2712" s="33">
        <v>694</v>
      </c>
      <c r="E2712" s="33">
        <v>4340</v>
      </c>
      <c r="F2712" s="33">
        <v>89.300003000000004</v>
      </c>
      <c r="G2712" s="33">
        <v>2209</v>
      </c>
      <c r="H2712">
        <v>1736</v>
      </c>
      <c r="I2712" s="33">
        <v>50.700001</v>
      </c>
      <c r="J2712" s="33">
        <v>4.7409999999999997</v>
      </c>
      <c r="K2712" s="33">
        <v>994.79998799999998</v>
      </c>
      <c r="L2712" s="33">
        <v>93.949996999999996</v>
      </c>
      <c r="M2712">
        <v>0</v>
      </c>
      <c r="N2712" s="33">
        <v>2.8639999999999999</v>
      </c>
      <c r="O2712" s="33">
        <v>737</v>
      </c>
      <c r="P2712" s="33">
        <v>0.18395</v>
      </c>
      <c r="Q2712" s="33">
        <v>1748</v>
      </c>
      <c r="R2712">
        <v>0</v>
      </c>
      <c r="S2712" s="33">
        <v>144</v>
      </c>
      <c r="T2712" s="33">
        <v>1070</v>
      </c>
      <c r="U2712" s="33">
        <v>0</v>
      </c>
      <c r="V2712" s="33">
        <v>11483.137694999999</v>
      </c>
      <c r="W2712">
        <v>0</v>
      </c>
      <c r="X2712" s="33">
        <v>0.71499999999999997</v>
      </c>
      <c r="Y2712" s="33">
        <v>4.048</v>
      </c>
      <c r="Z2712" s="33">
        <v>52.799999</v>
      </c>
      <c r="AA2712" s="33">
        <v>4205.5</v>
      </c>
      <c r="AB2712">
        <v>352</v>
      </c>
      <c r="AC2712" s="33">
        <v>843.5</v>
      </c>
      <c r="AD2712" s="33">
        <v>47.810001</v>
      </c>
      <c r="AE2712">
        <v>478</v>
      </c>
      <c r="AF2712" s="33">
        <v>5112</v>
      </c>
      <c r="AG2712" s="33">
        <v>114.300003</v>
      </c>
      <c r="AH2712" s="33">
        <v>2.5750000000000002</v>
      </c>
      <c r="AI2712" s="33">
        <v>0.72</v>
      </c>
      <c r="AJ2712" s="33">
        <v>116</v>
      </c>
      <c r="AK2712" s="33">
        <v>110.699997</v>
      </c>
      <c r="AL2712" s="33">
        <v>135.5</v>
      </c>
      <c r="AM2712" s="33">
        <v>283.10000600000001</v>
      </c>
      <c r="AN2712" s="33">
        <v>405.5</v>
      </c>
      <c r="AO2712" s="33">
        <v>53.099997999999999</v>
      </c>
      <c r="AP2712" s="33">
        <v>162</v>
      </c>
      <c r="AQ2712" s="33">
        <v>6.7050000000000001</v>
      </c>
      <c r="AR2712" s="33">
        <v>838.40002400000003</v>
      </c>
      <c r="AS2712" s="33">
        <v>0.40910000000000002</v>
      </c>
      <c r="AT2712">
        <v>0</v>
      </c>
      <c r="AU2712" s="33">
        <v>2331</v>
      </c>
      <c r="AV2712" s="33">
        <v>331.89999399999999</v>
      </c>
      <c r="AW2712" s="33">
        <v>3800</v>
      </c>
      <c r="AX2712">
        <v>0</v>
      </c>
      <c r="AY2712" s="33">
        <v>568.20001200000002</v>
      </c>
      <c r="AZ2712" s="33">
        <v>1043</v>
      </c>
      <c r="BA2712" s="33">
        <v>97.508635999999996</v>
      </c>
      <c r="BB2712" s="33">
        <v>553.5</v>
      </c>
      <c r="BC2712" s="33">
        <v>382.54998799999998</v>
      </c>
      <c r="BD2712" s="33">
        <v>0.79779999999999995</v>
      </c>
      <c r="BE2712" s="33">
        <v>66.080001999999993</v>
      </c>
      <c r="BF2712" s="33">
        <v>62.200001</v>
      </c>
      <c r="BG2712" s="33">
        <v>27.200001</v>
      </c>
      <c r="BH2712" s="33">
        <v>220</v>
      </c>
      <c r="BI2712" s="33">
        <v>196.020004</v>
      </c>
      <c r="BJ2712" s="33">
        <v>318</v>
      </c>
      <c r="BK2712" s="33">
        <v>28.860001</v>
      </c>
      <c r="BL2712" s="33">
        <v>31.049999</v>
      </c>
      <c r="BM2712" s="33">
        <v>486.31579599999998</v>
      </c>
      <c r="BN2712" s="33">
        <v>665.54998799999998</v>
      </c>
      <c r="BO2712" s="33">
        <v>461.5</v>
      </c>
      <c r="BP2712">
        <v>0</v>
      </c>
      <c r="BQ2712" s="33">
        <v>82.550003000000004</v>
      </c>
      <c r="BR2712" s="33">
        <v>172000</v>
      </c>
      <c r="BT2712">
        <v>650</v>
      </c>
      <c r="BU2712">
        <v>0</v>
      </c>
      <c r="BV2712" s="33">
        <v>17440</v>
      </c>
      <c r="BW2712" s="33">
        <v>4.7399999999999998E-2</v>
      </c>
      <c r="BX2712" s="33">
        <v>2137</v>
      </c>
    </row>
    <row r="2713" spans="1:76">
      <c r="A2713" s="32">
        <v>43255</v>
      </c>
      <c r="B2713" s="33">
        <v>10.36</v>
      </c>
      <c r="C2713" s="33">
        <v>137.10000600000001</v>
      </c>
      <c r="D2713" s="33">
        <v>704.5</v>
      </c>
      <c r="E2713" s="33">
        <v>4351</v>
      </c>
      <c r="F2713" s="33">
        <v>90.5</v>
      </c>
      <c r="G2713" s="33">
        <v>2227</v>
      </c>
      <c r="H2713">
        <v>1747</v>
      </c>
      <c r="I2713" s="33">
        <v>51.25</v>
      </c>
      <c r="J2713" s="33">
        <v>4.71</v>
      </c>
      <c r="K2713" s="33">
        <v>1013.299988</v>
      </c>
      <c r="L2713" s="33">
        <v>94.900002000000001</v>
      </c>
      <c r="M2713">
        <v>0</v>
      </c>
      <c r="N2713" s="33">
        <v>2.91</v>
      </c>
      <c r="O2713" s="33">
        <v>705</v>
      </c>
      <c r="P2713" s="33">
        <v>0.187</v>
      </c>
      <c r="Q2713" s="33">
        <v>1771</v>
      </c>
      <c r="R2713">
        <v>0</v>
      </c>
      <c r="S2713" s="33">
        <v>146.44000199999999</v>
      </c>
      <c r="T2713" s="33">
        <v>1080</v>
      </c>
      <c r="U2713" s="33">
        <v>0</v>
      </c>
      <c r="V2713" s="33">
        <v>11816.817383</v>
      </c>
      <c r="W2713">
        <v>0</v>
      </c>
      <c r="X2713" s="33">
        <v>0.71650000000000003</v>
      </c>
      <c r="Y2713" s="33">
        <v>4.1464999999999996</v>
      </c>
      <c r="Z2713" s="33">
        <v>52.799999</v>
      </c>
      <c r="AA2713" s="33">
        <v>4299</v>
      </c>
      <c r="AB2713">
        <v>359</v>
      </c>
      <c r="AC2713" s="33">
        <v>864.5</v>
      </c>
      <c r="AD2713" s="33">
        <v>48.060001</v>
      </c>
      <c r="AE2713">
        <v>477.4</v>
      </c>
      <c r="AF2713" s="33">
        <v>5187</v>
      </c>
      <c r="AG2713" s="33">
        <v>115.449997</v>
      </c>
      <c r="AH2713" s="33">
        <v>2.59</v>
      </c>
      <c r="AI2713" s="33">
        <v>0.72</v>
      </c>
      <c r="AJ2713" s="33">
        <v>116.199997</v>
      </c>
      <c r="AK2713" s="33">
        <v>107.800003</v>
      </c>
      <c r="AL2713" s="33">
        <v>133.199997</v>
      </c>
      <c r="AM2713" s="33">
        <v>285.95001200000002</v>
      </c>
      <c r="AN2713" s="33">
        <v>412.60000600000001</v>
      </c>
      <c r="AO2713" s="33">
        <v>53.299999</v>
      </c>
      <c r="AP2713" s="33">
        <v>167.66000399999999</v>
      </c>
      <c r="AQ2713" s="33">
        <v>6.4850000000000003</v>
      </c>
      <c r="AR2713" s="33">
        <v>841</v>
      </c>
      <c r="AS2713" s="33">
        <v>0.40810000000000002</v>
      </c>
      <c r="AT2713">
        <v>0</v>
      </c>
      <c r="AU2713" s="33">
        <v>2345</v>
      </c>
      <c r="AV2713" s="33">
        <v>331.60000600000001</v>
      </c>
      <c r="AW2713" s="33">
        <v>3940</v>
      </c>
      <c r="AX2713">
        <v>0</v>
      </c>
      <c r="AY2713" s="33">
        <v>565.29998799999998</v>
      </c>
      <c r="AZ2713" s="33">
        <v>1079</v>
      </c>
      <c r="BA2713" s="33">
        <v>97.138641000000007</v>
      </c>
      <c r="BB2713" s="33">
        <v>552</v>
      </c>
      <c r="BC2713" s="33">
        <v>384.89999399999999</v>
      </c>
      <c r="BD2713" s="33">
        <v>0.80489999999999995</v>
      </c>
      <c r="BE2713" s="33">
        <v>69</v>
      </c>
      <c r="BF2713" s="33">
        <v>63.619999</v>
      </c>
      <c r="BG2713" s="33">
        <v>27.48</v>
      </c>
      <c r="BH2713" s="33">
        <v>220</v>
      </c>
      <c r="BI2713" s="33">
        <v>195.38999899999999</v>
      </c>
      <c r="BJ2713" s="33">
        <v>321.70001200000002</v>
      </c>
      <c r="BK2713" s="33">
        <v>29.274999999999999</v>
      </c>
      <c r="BL2713" s="33">
        <v>31.51</v>
      </c>
      <c r="BM2713" s="33">
        <v>489.47369400000002</v>
      </c>
      <c r="BN2713" s="33">
        <v>670.45001200000002</v>
      </c>
      <c r="BO2713" s="33">
        <v>464.60000600000001</v>
      </c>
      <c r="BP2713">
        <v>0</v>
      </c>
      <c r="BQ2713" s="33">
        <v>83.5</v>
      </c>
      <c r="BR2713" s="33">
        <v>171900</v>
      </c>
      <c r="BT2713">
        <v>687</v>
      </c>
      <c r="BU2713">
        <v>0</v>
      </c>
      <c r="BV2713" s="33">
        <v>17640</v>
      </c>
      <c r="BW2713" s="33">
        <v>4.7030000000000002E-2</v>
      </c>
      <c r="BX2713" s="33">
        <v>2163.5</v>
      </c>
    </row>
    <row r="2714" spans="1:76">
      <c r="A2714" s="32">
        <v>43256</v>
      </c>
      <c r="B2714" s="33">
        <v>10.28</v>
      </c>
      <c r="C2714" s="33">
        <v>138.5</v>
      </c>
      <c r="D2714" s="33">
        <v>694</v>
      </c>
      <c r="E2714" s="33">
        <v>4335</v>
      </c>
      <c r="F2714" s="33">
        <v>89.989998</v>
      </c>
      <c r="G2714" s="33">
        <v>2221</v>
      </c>
      <c r="H2714">
        <v>1738.5</v>
      </c>
      <c r="I2714" s="33">
        <v>50.799999</v>
      </c>
      <c r="J2714" s="33">
        <v>4.72</v>
      </c>
      <c r="K2714" s="33">
        <v>1024.599976</v>
      </c>
      <c r="L2714" s="33">
        <v>94.050003000000004</v>
      </c>
      <c r="M2714">
        <v>0</v>
      </c>
      <c r="N2714" s="33">
        <v>2.8879999999999999</v>
      </c>
      <c r="O2714" s="33">
        <v>697</v>
      </c>
      <c r="P2714" s="33">
        <v>0.18465000000000001</v>
      </c>
      <c r="Q2714" s="33">
        <v>1762.5</v>
      </c>
      <c r="R2714">
        <v>0</v>
      </c>
      <c r="S2714" s="33">
        <v>145.75</v>
      </c>
      <c r="T2714" s="33">
        <v>1070</v>
      </c>
      <c r="U2714" s="33">
        <v>0</v>
      </c>
      <c r="V2714" s="33">
        <v>11870.371094</v>
      </c>
      <c r="W2714">
        <v>0</v>
      </c>
      <c r="X2714" s="33">
        <v>0.7087</v>
      </c>
      <c r="Y2714" s="33">
        <v>4.2065000000000001</v>
      </c>
      <c r="Z2714" s="33">
        <v>52.700001</v>
      </c>
      <c r="AA2714" s="33">
        <v>4258</v>
      </c>
      <c r="AB2714">
        <v>364</v>
      </c>
      <c r="AC2714" s="33">
        <v>866.5</v>
      </c>
      <c r="AD2714" s="33">
        <v>47.889999000000003</v>
      </c>
      <c r="AE2714">
        <v>475.5</v>
      </c>
      <c r="AF2714" s="33">
        <v>5222</v>
      </c>
      <c r="AG2714" s="33">
        <v>113.57</v>
      </c>
      <c r="AH2714" s="33">
        <v>2.5680000000000001</v>
      </c>
      <c r="AI2714" s="33">
        <v>0.72299999999999998</v>
      </c>
      <c r="AJ2714" s="33">
        <v>115.599998</v>
      </c>
      <c r="AK2714" s="33">
        <v>109.599998</v>
      </c>
      <c r="AL2714" s="33">
        <v>134.800003</v>
      </c>
      <c r="AM2714" s="33">
        <v>286.10000600000001</v>
      </c>
      <c r="AN2714" s="33">
        <v>404.20001200000002</v>
      </c>
      <c r="AO2714" s="33">
        <v>53.799999</v>
      </c>
      <c r="AP2714" s="33">
        <v>170.949997</v>
      </c>
      <c r="AQ2714" s="33">
        <v>6.62</v>
      </c>
      <c r="AR2714" s="33">
        <v>847.09997599999997</v>
      </c>
      <c r="AS2714" s="33">
        <v>0.40600000000000003</v>
      </c>
      <c r="AT2714">
        <v>0</v>
      </c>
      <c r="AU2714" s="33">
        <v>2317</v>
      </c>
      <c r="AV2714" s="33">
        <v>332.79998799999998</v>
      </c>
      <c r="AW2714" s="33">
        <v>3939</v>
      </c>
      <c r="AX2714">
        <v>0</v>
      </c>
      <c r="AY2714" s="33">
        <v>566.90002400000003</v>
      </c>
      <c r="AZ2714" s="33">
        <v>1091</v>
      </c>
      <c r="BA2714" s="33">
        <v>101.19858600000001</v>
      </c>
      <c r="BB2714" s="33">
        <v>550</v>
      </c>
      <c r="BC2714" s="33">
        <v>380.04998799999998</v>
      </c>
      <c r="BD2714" s="33">
        <v>0.8004</v>
      </c>
      <c r="BE2714" s="33">
        <v>69.699996999999996</v>
      </c>
      <c r="BF2714" s="33">
        <v>63.91</v>
      </c>
      <c r="BG2714" s="33">
        <v>27.549999</v>
      </c>
      <c r="BH2714" s="33">
        <v>214.729996</v>
      </c>
      <c r="BI2714" s="33">
        <v>191.21000699999999</v>
      </c>
      <c r="BJ2714" s="33">
        <v>323.5</v>
      </c>
      <c r="BK2714" s="33">
        <v>28.93</v>
      </c>
      <c r="BL2714" s="33">
        <v>31.485001</v>
      </c>
      <c r="BM2714" s="33">
        <v>491.57894900000002</v>
      </c>
      <c r="BN2714" s="33">
        <v>669.40002400000003</v>
      </c>
      <c r="BO2714" s="33">
        <v>463.70001200000002</v>
      </c>
      <c r="BP2714">
        <v>0</v>
      </c>
      <c r="BQ2714" s="33">
        <v>83.5</v>
      </c>
      <c r="BR2714" s="33">
        <v>171150</v>
      </c>
      <c r="BT2714">
        <v>655</v>
      </c>
      <c r="BU2714">
        <v>0</v>
      </c>
      <c r="BV2714" s="33">
        <v>17060</v>
      </c>
      <c r="BW2714" s="33">
        <v>4.7199999999999999E-2</v>
      </c>
      <c r="BX2714" s="33">
        <v>2230</v>
      </c>
    </row>
    <row r="2715" spans="1:76">
      <c r="A2715" s="32">
        <v>43257</v>
      </c>
      <c r="B2715" s="33">
        <v>10.199999999999999</v>
      </c>
      <c r="C2715" s="33">
        <v>141.300003</v>
      </c>
      <c r="D2715" s="33">
        <v>695</v>
      </c>
      <c r="E2715" s="33">
        <v>4377</v>
      </c>
      <c r="F2715" s="33">
        <v>89.559997999999993</v>
      </c>
      <c r="G2715" s="33">
        <v>2219</v>
      </c>
      <c r="H2715">
        <v>1736</v>
      </c>
      <c r="I2715" s="33">
        <v>50.950001</v>
      </c>
      <c r="J2715" s="33">
        <v>4.6760000000000002</v>
      </c>
      <c r="K2715" s="33">
        <v>1031</v>
      </c>
      <c r="L2715" s="33">
        <v>94.400002000000001</v>
      </c>
      <c r="M2715">
        <v>0</v>
      </c>
      <c r="N2715" s="33">
        <v>2.851</v>
      </c>
      <c r="O2715" s="33">
        <v>702</v>
      </c>
      <c r="P2715" s="33">
        <v>0.18310000000000001</v>
      </c>
      <c r="Q2715" s="33">
        <v>1758.5</v>
      </c>
      <c r="R2715">
        <v>0</v>
      </c>
      <c r="S2715" s="33">
        <v>146.89999399999999</v>
      </c>
      <c r="T2715" s="33">
        <v>1060</v>
      </c>
      <c r="U2715" s="33">
        <v>0</v>
      </c>
      <c r="V2715" s="33">
        <v>11987.777344</v>
      </c>
      <c r="W2715">
        <v>0</v>
      </c>
      <c r="X2715" s="33">
        <v>0.7026</v>
      </c>
      <c r="Y2715" s="33">
        <v>4.1885000000000003</v>
      </c>
      <c r="Z2715" s="33">
        <v>52.799999</v>
      </c>
      <c r="AA2715" s="33">
        <v>4264.5</v>
      </c>
      <c r="AB2715">
        <v>354</v>
      </c>
      <c r="AC2715" s="33">
        <v>865</v>
      </c>
      <c r="AD2715" s="33">
        <v>48.860000999999997</v>
      </c>
      <c r="AE2715">
        <v>473</v>
      </c>
      <c r="AF2715" s="33">
        <v>4937</v>
      </c>
      <c r="AG2715" s="33">
        <v>112.699997</v>
      </c>
      <c r="AH2715" s="33">
        <v>2.5465</v>
      </c>
      <c r="AI2715" s="33">
        <v>0.72199999999999998</v>
      </c>
      <c r="AJ2715" s="33">
        <v>114.900002</v>
      </c>
      <c r="AK2715" s="33">
        <v>109.75</v>
      </c>
      <c r="AL2715" s="33">
        <v>135.449997</v>
      </c>
      <c r="AM2715" s="33">
        <v>285.20001200000002</v>
      </c>
      <c r="AN2715" s="33">
        <v>401.20001200000002</v>
      </c>
      <c r="AO2715" s="33">
        <v>53.5</v>
      </c>
      <c r="AP2715" s="33">
        <v>170.66999799999999</v>
      </c>
      <c r="AQ2715" s="33">
        <v>6.6</v>
      </c>
      <c r="AR2715" s="33">
        <v>844.40002400000003</v>
      </c>
      <c r="AS2715" s="33">
        <v>0.41299999999999998</v>
      </c>
      <c r="AT2715">
        <v>0</v>
      </c>
      <c r="AU2715" s="33">
        <v>2319</v>
      </c>
      <c r="AV2715" s="33">
        <v>331.79998799999998</v>
      </c>
      <c r="AW2715" s="33">
        <v>3911</v>
      </c>
      <c r="AX2715">
        <v>0</v>
      </c>
      <c r="AY2715" s="33">
        <v>562.59997599999997</v>
      </c>
      <c r="AZ2715" s="33">
        <v>1071</v>
      </c>
      <c r="BA2715" s="33">
        <v>105.34852600000001</v>
      </c>
      <c r="BB2715" s="33">
        <v>550</v>
      </c>
      <c r="BC2715" s="33">
        <v>380.79998799999998</v>
      </c>
      <c r="BD2715" s="33">
        <v>0.79859999999999998</v>
      </c>
      <c r="BE2715" s="33">
        <v>68.330001999999993</v>
      </c>
      <c r="BF2715" s="33">
        <v>64</v>
      </c>
      <c r="BG2715" s="33">
        <v>27.870000999999998</v>
      </c>
      <c r="BH2715" s="33">
        <v>217.89999399999999</v>
      </c>
      <c r="BI2715" s="33">
        <v>193.10000600000001</v>
      </c>
      <c r="BJ2715" s="33">
        <v>326</v>
      </c>
      <c r="BK2715" s="33">
        <v>28.795000000000002</v>
      </c>
      <c r="BL2715" s="33">
        <v>31.4</v>
      </c>
      <c r="BM2715" s="33">
        <v>506.31579599999998</v>
      </c>
      <c r="BN2715" s="33">
        <v>668.5</v>
      </c>
      <c r="BO2715" s="33">
        <v>455.89999399999999</v>
      </c>
      <c r="BP2715">
        <v>0</v>
      </c>
      <c r="BQ2715" s="33">
        <v>83</v>
      </c>
      <c r="BR2715" s="33">
        <v>174050</v>
      </c>
      <c r="BT2715">
        <v>659</v>
      </c>
      <c r="BU2715">
        <v>0</v>
      </c>
      <c r="BV2715" s="33">
        <v>16910</v>
      </c>
      <c r="BW2715" s="33">
        <v>4.725E-2</v>
      </c>
      <c r="BX2715" s="33">
        <v>2214</v>
      </c>
    </row>
    <row r="2716" spans="1:76">
      <c r="A2716" s="32">
        <v>43258</v>
      </c>
      <c r="B2716" s="33">
        <v>10.220000000000001</v>
      </c>
      <c r="C2716" s="33">
        <v>145</v>
      </c>
      <c r="D2716" s="33">
        <v>705</v>
      </c>
      <c r="E2716" s="33">
        <v>4389</v>
      </c>
      <c r="F2716" s="33">
        <v>91.5</v>
      </c>
      <c r="G2716" s="33">
        <v>2219</v>
      </c>
      <c r="H2716">
        <v>1723</v>
      </c>
      <c r="I2716" s="33">
        <v>50.900002000000001</v>
      </c>
      <c r="J2716" s="33">
        <v>4.7</v>
      </c>
      <c r="K2716" s="33">
        <v>1033.3000489999999</v>
      </c>
      <c r="L2716" s="33">
        <v>94.150002000000001</v>
      </c>
      <c r="M2716">
        <v>0</v>
      </c>
      <c r="N2716" s="33">
        <v>2.891</v>
      </c>
      <c r="O2716" s="33">
        <v>679</v>
      </c>
      <c r="P2716" s="33">
        <v>0.18495</v>
      </c>
      <c r="Q2716" s="33">
        <v>1743.5</v>
      </c>
      <c r="R2716">
        <v>0</v>
      </c>
      <c r="S2716" s="33">
        <v>146.050003</v>
      </c>
      <c r="T2716" s="33">
        <v>1060</v>
      </c>
      <c r="U2716" s="33">
        <v>0</v>
      </c>
      <c r="V2716" s="33">
        <v>11991.896484000001</v>
      </c>
      <c r="W2716">
        <v>0</v>
      </c>
      <c r="X2716" s="33">
        <v>0.70230000000000004</v>
      </c>
      <c r="Y2716" s="33">
        <v>4.2</v>
      </c>
      <c r="Z2716" s="33">
        <v>52.799999</v>
      </c>
      <c r="AA2716" s="33">
        <v>4250</v>
      </c>
      <c r="AB2716">
        <v>382.5</v>
      </c>
      <c r="AC2716" s="33">
        <v>860</v>
      </c>
      <c r="AD2716" s="33">
        <v>49.195</v>
      </c>
      <c r="AE2716">
        <v>473.3</v>
      </c>
      <c r="AF2716" s="33">
        <v>5030</v>
      </c>
      <c r="AG2716" s="33">
        <v>110.599998</v>
      </c>
      <c r="AH2716" s="33">
        <v>2.5070000000000001</v>
      </c>
      <c r="AI2716" s="33">
        <v>0.71699999999999997</v>
      </c>
      <c r="AJ2716" s="33">
        <v>115.800003</v>
      </c>
      <c r="AK2716" s="33">
        <v>110.599998</v>
      </c>
      <c r="AL2716" s="33">
        <v>136</v>
      </c>
      <c r="AM2716" s="33">
        <v>286.04998799999998</v>
      </c>
      <c r="AN2716" s="33">
        <v>414</v>
      </c>
      <c r="AO2716" s="33">
        <v>53.5</v>
      </c>
      <c r="AP2716" s="33">
        <v>172.19000199999999</v>
      </c>
      <c r="AQ2716" s="33">
        <v>6.5</v>
      </c>
      <c r="AR2716" s="33">
        <v>848</v>
      </c>
      <c r="AS2716" s="33">
        <v>0.4103</v>
      </c>
      <c r="AT2716">
        <v>0</v>
      </c>
      <c r="AU2716" s="33">
        <v>2306</v>
      </c>
      <c r="AV2716" s="33">
        <v>333</v>
      </c>
      <c r="AW2716" s="33">
        <v>3941</v>
      </c>
      <c r="AX2716">
        <v>0</v>
      </c>
      <c r="AY2716" s="33">
        <v>560</v>
      </c>
      <c r="AZ2716" s="33">
        <v>1050</v>
      </c>
      <c r="BA2716" s="33">
        <v>103.50855300000001</v>
      </c>
      <c r="BB2716" s="33">
        <v>550</v>
      </c>
      <c r="BC2716" s="33">
        <v>380.04998799999998</v>
      </c>
      <c r="BD2716" s="33">
        <v>0.8004</v>
      </c>
      <c r="BE2716" s="33">
        <v>71</v>
      </c>
      <c r="BF2716" s="33">
        <v>64.910004000000001</v>
      </c>
      <c r="BG2716" s="33">
        <v>28.120000999999998</v>
      </c>
      <c r="BH2716" s="33">
        <v>216.41000399999999</v>
      </c>
      <c r="BI2716" s="33">
        <v>192.5</v>
      </c>
      <c r="BJ2716" s="33">
        <v>327.20001200000002</v>
      </c>
      <c r="BK2716" s="33">
        <v>29.295000000000002</v>
      </c>
      <c r="BL2716" s="33">
        <v>32.290000999999997</v>
      </c>
      <c r="BM2716" s="33">
        <v>498.94735700000001</v>
      </c>
      <c r="BN2716" s="33">
        <v>668</v>
      </c>
      <c r="BO2716" s="33">
        <v>461.60000600000001</v>
      </c>
      <c r="BP2716">
        <v>0</v>
      </c>
      <c r="BQ2716" s="33">
        <v>82.800003000000004</v>
      </c>
      <c r="BR2716" s="33">
        <v>175000</v>
      </c>
      <c r="BT2716">
        <v>656.5</v>
      </c>
      <c r="BU2716">
        <v>0</v>
      </c>
      <c r="BV2716" s="33">
        <v>16900</v>
      </c>
      <c r="BW2716" s="33">
        <v>4.6809999999999997E-2</v>
      </c>
      <c r="BX2716" s="33">
        <v>2175</v>
      </c>
    </row>
    <row r="2717" spans="1:76">
      <c r="A2717" s="32">
        <v>43259</v>
      </c>
      <c r="B2717" s="33">
        <v>10.055</v>
      </c>
      <c r="C2717" s="33">
        <v>143.050003</v>
      </c>
      <c r="D2717" s="33">
        <v>696</v>
      </c>
      <c r="E2717" s="33">
        <v>4384</v>
      </c>
      <c r="F2717" s="33">
        <v>91.5</v>
      </c>
      <c r="G2717" s="33">
        <v>2204</v>
      </c>
      <c r="H2717">
        <v>1729</v>
      </c>
      <c r="I2717" s="33">
        <v>50.099997999999999</v>
      </c>
      <c r="J2717" s="33">
        <v>4.7530000000000001</v>
      </c>
      <c r="K2717" s="33">
        <v>1016.200012</v>
      </c>
      <c r="L2717" s="33">
        <v>94.25</v>
      </c>
      <c r="M2717">
        <v>0</v>
      </c>
      <c r="N2717" s="33">
        <v>2.85</v>
      </c>
      <c r="O2717" s="33">
        <v>697</v>
      </c>
      <c r="P2717" s="33">
        <v>0.18275</v>
      </c>
      <c r="Q2717" s="33">
        <v>1675.5</v>
      </c>
      <c r="R2717">
        <v>0</v>
      </c>
      <c r="S2717" s="33">
        <v>143.570007</v>
      </c>
      <c r="T2717" s="33">
        <v>1070</v>
      </c>
      <c r="U2717" s="33">
        <v>0</v>
      </c>
      <c r="V2717" s="33">
        <v>11714.859375</v>
      </c>
      <c r="W2717">
        <v>0</v>
      </c>
      <c r="X2717" s="33">
        <v>0.68420000000000003</v>
      </c>
      <c r="Y2717" s="33">
        <v>4.0960000000000001</v>
      </c>
      <c r="Z2717" s="33">
        <v>52.799999</v>
      </c>
      <c r="AA2717" s="33">
        <v>4165</v>
      </c>
      <c r="AB2717">
        <v>373</v>
      </c>
      <c r="AC2717" s="33">
        <v>846</v>
      </c>
      <c r="AD2717" s="33">
        <v>48.384998000000003</v>
      </c>
      <c r="AE2717">
        <v>464</v>
      </c>
      <c r="AF2717" s="33">
        <v>4805</v>
      </c>
      <c r="AG2717" s="33">
        <v>107.769997</v>
      </c>
      <c r="AH2717" s="33">
        <v>2.4525000000000001</v>
      </c>
      <c r="AI2717" s="33">
        <v>0.71299999999999997</v>
      </c>
      <c r="AJ2717" s="33">
        <v>114.300003</v>
      </c>
      <c r="AK2717" s="33">
        <v>109.300003</v>
      </c>
      <c r="AL2717" s="33">
        <v>135</v>
      </c>
      <c r="AM2717" s="33">
        <v>283.5</v>
      </c>
      <c r="AN2717" s="33">
        <v>408.10000600000001</v>
      </c>
      <c r="AO2717" s="33">
        <v>53.400002000000001</v>
      </c>
      <c r="AP2717" s="33">
        <v>168.970001</v>
      </c>
      <c r="AQ2717" s="33">
        <v>6.51</v>
      </c>
      <c r="AR2717" s="33">
        <v>824</v>
      </c>
      <c r="AS2717" s="33">
        <v>0.40389999999999998</v>
      </c>
      <c r="AT2717">
        <v>0</v>
      </c>
      <c r="AU2717" s="33">
        <v>2300</v>
      </c>
      <c r="AV2717" s="33">
        <v>332.20001200000002</v>
      </c>
      <c r="AW2717" s="33">
        <v>3812</v>
      </c>
      <c r="AX2717">
        <v>0</v>
      </c>
      <c r="AY2717" s="33">
        <v>554.79998799999998</v>
      </c>
      <c r="AZ2717" s="33">
        <v>1042</v>
      </c>
      <c r="BA2717" s="33">
        <v>103.688545</v>
      </c>
      <c r="BB2717" s="33">
        <v>555</v>
      </c>
      <c r="BC2717" s="33">
        <v>381.5</v>
      </c>
      <c r="BD2717" s="33">
        <v>0.80169999999999997</v>
      </c>
      <c r="BE2717" s="33">
        <v>69.519997000000004</v>
      </c>
      <c r="BF2717" s="33">
        <v>63.959999000000003</v>
      </c>
      <c r="BG2717" s="33">
        <v>27.65</v>
      </c>
      <c r="BH2717" s="33">
        <v>211.13000500000001</v>
      </c>
      <c r="BI2717" s="33">
        <v>189.36000100000001</v>
      </c>
      <c r="BJ2717" s="33">
        <v>326.35000600000001</v>
      </c>
      <c r="BK2717" s="33">
        <v>28.41</v>
      </c>
      <c r="BL2717" s="33">
        <v>31.219999000000001</v>
      </c>
      <c r="BM2717" s="33">
        <v>485.26315299999999</v>
      </c>
      <c r="BN2717" s="33">
        <v>655.54998799999998</v>
      </c>
      <c r="BO2717" s="33">
        <v>462.5</v>
      </c>
      <c r="BP2717">
        <v>0</v>
      </c>
      <c r="BQ2717" s="33">
        <v>82.150002000000001</v>
      </c>
      <c r="BR2717" s="33">
        <v>174000</v>
      </c>
      <c r="BT2717">
        <v>644</v>
      </c>
      <c r="BU2717">
        <v>0</v>
      </c>
      <c r="BV2717" s="33">
        <v>16840</v>
      </c>
      <c r="BW2717" s="33">
        <v>4.5420000000000002E-2</v>
      </c>
      <c r="BX2717" s="33">
        <v>2142</v>
      </c>
    </row>
    <row r="2718" spans="1:76">
      <c r="A2718" s="32">
        <v>43260</v>
      </c>
      <c r="B2718" s="33">
        <v>10.055</v>
      </c>
      <c r="C2718" s="33">
        <v>143.050003</v>
      </c>
      <c r="D2718" s="33">
        <v>696</v>
      </c>
      <c r="E2718" s="33">
        <v>4384</v>
      </c>
      <c r="F2718" s="33">
        <v>91.5</v>
      </c>
      <c r="G2718" s="33">
        <v>2204</v>
      </c>
      <c r="H2718">
        <v>1729</v>
      </c>
      <c r="I2718" s="33">
        <v>50.099997999999999</v>
      </c>
      <c r="J2718" s="33">
        <v>4.7530000000000001</v>
      </c>
      <c r="K2718" s="33">
        <v>1016.200012</v>
      </c>
      <c r="L2718" s="33">
        <v>94.25</v>
      </c>
      <c r="M2718">
        <v>0</v>
      </c>
      <c r="N2718" s="33">
        <v>2.85</v>
      </c>
      <c r="O2718" s="33">
        <v>697</v>
      </c>
      <c r="P2718" s="33">
        <v>0.18275</v>
      </c>
      <c r="Q2718" s="33">
        <v>1675.5</v>
      </c>
      <c r="R2718">
        <v>0</v>
      </c>
      <c r="S2718" s="33">
        <v>143.570007</v>
      </c>
      <c r="T2718" s="33">
        <v>1070</v>
      </c>
      <c r="U2718" s="33">
        <v>0</v>
      </c>
      <c r="V2718" s="33">
        <v>11714.859375</v>
      </c>
      <c r="W2718">
        <v>0</v>
      </c>
      <c r="X2718" s="33">
        <v>0.68420000000000003</v>
      </c>
      <c r="Y2718" s="33">
        <v>4.0960000000000001</v>
      </c>
      <c r="Z2718" s="33">
        <v>52.799999</v>
      </c>
      <c r="AA2718" s="33">
        <v>4165</v>
      </c>
      <c r="AB2718">
        <v>374</v>
      </c>
      <c r="AC2718" s="33">
        <v>846</v>
      </c>
      <c r="AD2718" s="33">
        <v>48.384998000000003</v>
      </c>
      <c r="AE2718">
        <v>463.4</v>
      </c>
      <c r="AF2718" s="33">
        <v>4805</v>
      </c>
      <c r="AG2718" s="33">
        <v>107.769997</v>
      </c>
      <c r="AH2718" s="33">
        <v>2.4525000000000001</v>
      </c>
      <c r="AI2718" s="33">
        <v>0.71299999999999997</v>
      </c>
      <c r="AJ2718" s="33">
        <v>114.300003</v>
      </c>
      <c r="AK2718" s="33">
        <v>109.300003</v>
      </c>
      <c r="AL2718" s="33">
        <v>135</v>
      </c>
      <c r="AM2718" s="33">
        <v>283.5</v>
      </c>
      <c r="AN2718" s="33">
        <v>408.10000600000001</v>
      </c>
      <c r="AO2718" s="33">
        <v>53.400002000000001</v>
      </c>
      <c r="AP2718" s="33">
        <v>168.970001</v>
      </c>
      <c r="AQ2718" s="33">
        <v>6.51</v>
      </c>
      <c r="AR2718" s="33">
        <v>824</v>
      </c>
      <c r="AS2718" s="33">
        <v>0.40389999999999998</v>
      </c>
      <c r="AT2718">
        <v>0</v>
      </c>
      <c r="AU2718" s="33">
        <v>2300</v>
      </c>
      <c r="AV2718" s="33">
        <v>332.20001200000002</v>
      </c>
      <c r="AW2718" s="33">
        <v>3812</v>
      </c>
      <c r="AX2718">
        <v>0</v>
      </c>
      <c r="AY2718" s="33">
        <v>554.79998799999998</v>
      </c>
      <c r="AZ2718" s="33">
        <v>1042</v>
      </c>
      <c r="BA2718" s="33">
        <v>103.688545</v>
      </c>
      <c r="BB2718" s="33">
        <v>555</v>
      </c>
      <c r="BC2718" s="33">
        <v>381.5</v>
      </c>
      <c r="BD2718" s="33">
        <v>0.80169999999999997</v>
      </c>
      <c r="BE2718" s="33">
        <v>69.519997000000004</v>
      </c>
      <c r="BF2718" s="33">
        <v>63.959999000000003</v>
      </c>
      <c r="BG2718" s="33">
        <v>27.65</v>
      </c>
      <c r="BH2718" s="33">
        <v>211.13000500000001</v>
      </c>
      <c r="BI2718" s="33">
        <v>189.36000100000001</v>
      </c>
      <c r="BJ2718" s="33">
        <v>326.35000600000001</v>
      </c>
      <c r="BK2718" s="33">
        <v>28.41</v>
      </c>
      <c r="BL2718" s="33">
        <v>31.219999000000001</v>
      </c>
      <c r="BM2718" s="33">
        <v>485.26315299999999</v>
      </c>
      <c r="BN2718" s="33">
        <v>655.54998799999998</v>
      </c>
      <c r="BO2718" s="33">
        <v>462.5</v>
      </c>
      <c r="BP2718">
        <v>0</v>
      </c>
      <c r="BQ2718" s="33">
        <v>82.150002000000001</v>
      </c>
      <c r="BR2718" s="33">
        <v>174000</v>
      </c>
      <c r="BT2718">
        <v>649</v>
      </c>
      <c r="BU2718">
        <v>0</v>
      </c>
      <c r="BV2718" s="33">
        <v>16840</v>
      </c>
      <c r="BW2718" s="33">
        <v>4.5420000000000002E-2</v>
      </c>
      <c r="BX2718" s="33">
        <v>2142</v>
      </c>
    </row>
    <row r="2719" spans="1:76">
      <c r="A2719" s="32">
        <v>43261</v>
      </c>
      <c r="B2719" s="33">
        <v>10.055</v>
      </c>
      <c r="C2719" s="33">
        <v>143.050003</v>
      </c>
      <c r="D2719" s="33">
        <v>696</v>
      </c>
      <c r="E2719" s="33">
        <v>4384</v>
      </c>
      <c r="F2719" s="33">
        <v>91.5</v>
      </c>
      <c r="G2719" s="33">
        <v>2204</v>
      </c>
      <c r="H2719">
        <v>1729</v>
      </c>
      <c r="I2719" s="33">
        <v>50.099997999999999</v>
      </c>
      <c r="J2719" s="33">
        <v>4.7530000000000001</v>
      </c>
      <c r="K2719" s="33">
        <v>1016.200012</v>
      </c>
      <c r="L2719" s="33">
        <v>94.25</v>
      </c>
      <c r="M2719">
        <v>0</v>
      </c>
      <c r="N2719" s="33">
        <v>2.85</v>
      </c>
      <c r="O2719" s="33">
        <v>697</v>
      </c>
      <c r="P2719" s="33">
        <v>0.18275</v>
      </c>
      <c r="Q2719" s="33">
        <v>1675.5</v>
      </c>
      <c r="R2719">
        <v>0</v>
      </c>
      <c r="S2719" s="33">
        <v>143.570007</v>
      </c>
      <c r="T2719" s="33">
        <v>1070</v>
      </c>
      <c r="U2719" s="33">
        <v>0</v>
      </c>
      <c r="V2719" s="33">
        <v>11714.859375</v>
      </c>
      <c r="W2719">
        <v>0</v>
      </c>
      <c r="X2719" s="33">
        <v>0.68420000000000003</v>
      </c>
      <c r="Y2719" s="33">
        <v>4.0960000000000001</v>
      </c>
      <c r="Z2719" s="33">
        <v>52.799999</v>
      </c>
      <c r="AA2719" s="33">
        <v>4165</v>
      </c>
      <c r="AB2719">
        <v>374</v>
      </c>
      <c r="AC2719" s="33">
        <v>846</v>
      </c>
      <c r="AD2719" s="33">
        <v>48.384998000000003</v>
      </c>
      <c r="AE2719">
        <v>463.4</v>
      </c>
      <c r="AF2719" s="33">
        <v>4805</v>
      </c>
      <c r="AG2719" s="33">
        <v>107.769997</v>
      </c>
      <c r="AH2719" s="33">
        <v>2.4525000000000001</v>
      </c>
      <c r="AI2719" s="33">
        <v>0.71299999999999997</v>
      </c>
      <c r="AJ2719" s="33">
        <v>114.300003</v>
      </c>
      <c r="AK2719" s="33">
        <v>109.300003</v>
      </c>
      <c r="AL2719" s="33">
        <v>135</v>
      </c>
      <c r="AM2719" s="33">
        <v>283.5</v>
      </c>
      <c r="AN2719" s="33">
        <v>408.10000600000001</v>
      </c>
      <c r="AO2719" s="33">
        <v>53.400002000000001</v>
      </c>
      <c r="AP2719" s="33">
        <v>168.970001</v>
      </c>
      <c r="AQ2719" s="33">
        <v>6.51</v>
      </c>
      <c r="AR2719" s="33">
        <v>824</v>
      </c>
      <c r="AS2719" s="33">
        <v>0.40389999999999998</v>
      </c>
      <c r="AT2719">
        <v>0</v>
      </c>
      <c r="AU2719" s="33">
        <v>2300</v>
      </c>
      <c r="AV2719" s="33">
        <v>332.20001200000002</v>
      </c>
      <c r="AW2719" s="33">
        <v>3812</v>
      </c>
      <c r="AX2719">
        <v>0</v>
      </c>
      <c r="AY2719" s="33">
        <v>554.79998799999998</v>
      </c>
      <c r="AZ2719" s="33">
        <v>1042</v>
      </c>
      <c r="BA2719" s="33">
        <v>103.688545</v>
      </c>
      <c r="BB2719" s="33">
        <v>555</v>
      </c>
      <c r="BC2719" s="33">
        <v>381.5</v>
      </c>
      <c r="BD2719" s="33">
        <v>0.80169999999999997</v>
      </c>
      <c r="BE2719" s="33">
        <v>69.519997000000004</v>
      </c>
      <c r="BF2719" s="33">
        <v>63.959999000000003</v>
      </c>
      <c r="BG2719" s="33">
        <v>27.65</v>
      </c>
      <c r="BH2719" s="33">
        <v>211.13000500000001</v>
      </c>
      <c r="BI2719" s="33">
        <v>189.36000100000001</v>
      </c>
      <c r="BJ2719" s="33">
        <v>326.35000600000001</v>
      </c>
      <c r="BK2719" s="33">
        <v>28.41</v>
      </c>
      <c r="BL2719" s="33">
        <v>31.219999000000001</v>
      </c>
      <c r="BM2719" s="33">
        <v>485.26315299999999</v>
      </c>
      <c r="BN2719" s="33">
        <v>655.54998799999998</v>
      </c>
      <c r="BO2719" s="33">
        <v>462.5</v>
      </c>
      <c r="BP2719">
        <v>0</v>
      </c>
      <c r="BQ2719" s="33">
        <v>82.150002000000001</v>
      </c>
      <c r="BR2719" s="33">
        <v>174000</v>
      </c>
      <c r="BT2719">
        <v>649</v>
      </c>
      <c r="BU2719">
        <v>0</v>
      </c>
      <c r="BV2719" s="33">
        <v>16840</v>
      </c>
      <c r="BW2719" s="33">
        <v>4.5420000000000002E-2</v>
      </c>
      <c r="BX2719" s="33">
        <v>2142</v>
      </c>
    </row>
    <row r="2720" spans="1:76">
      <c r="A2720" s="32">
        <v>43262</v>
      </c>
      <c r="B2720" s="33">
        <v>10.01</v>
      </c>
      <c r="C2720" s="33">
        <v>142.699997</v>
      </c>
      <c r="D2720" s="33">
        <v>696</v>
      </c>
      <c r="E2720" s="33">
        <v>4423</v>
      </c>
      <c r="F2720" s="33">
        <v>91</v>
      </c>
      <c r="G2720" s="33">
        <v>2184</v>
      </c>
      <c r="H2720">
        <v>1729</v>
      </c>
      <c r="I2720" s="33">
        <v>50.450001</v>
      </c>
      <c r="J2720" s="33">
        <v>4.7190000000000003</v>
      </c>
      <c r="K2720" s="33">
        <v>1041.8000489999999</v>
      </c>
      <c r="L2720" s="33">
        <v>94.400002000000001</v>
      </c>
      <c r="M2720">
        <v>0</v>
      </c>
      <c r="N2720" s="33">
        <v>2.8839999999999999</v>
      </c>
      <c r="O2720" s="33">
        <v>689</v>
      </c>
      <c r="P2720" s="33">
        <v>0.18240000000000001</v>
      </c>
      <c r="Q2720" s="33">
        <v>1675.5</v>
      </c>
      <c r="R2720">
        <v>0</v>
      </c>
      <c r="S2720" s="33">
        <v>142.279999</v>
      </c>
      <c r="T2720" s="33">
        <v>1070</v>
      </c>
      <c r="U2720" s="33">
        <v>0</v>
      </c>
      <c r="V2720" s="33">
        <v>11843.594727</v>
      </c>
      <c r="W2720">
        <v>0</v>
      </c>
      <c r="X2720" s="33">
        <v>0.69699999999999995</v>
      </c>
      <c r="Y2720" s="33">
        <v>4.12</v>
      </c>
      <c r="Z2720" s="33">
        <v>53.150002000000001</v>
      </c>
      <c r="AA2720" s="33">
        <v>4159.5</v>
      </c>
      <c r="AB2720">
        <v>375.5</v>
      </c>
      <c r="AC2720" s="33">
        <v>860</v>
      </c>
      <c r="AD2720" s="33">
        <v>48.599997999999999</v>
      </c>
      <c r="AE2720">
        <v>465.1</v>
      </c>
      <c r="AF2720" s="33">
        <v>4750</v>
      </c>
      <c r="AG2720" s="33">
        <v>107.68</v>
      </c>
      <c r="AH2720" s="33">
        <v>2.5554999999999999</v>
      </c>
      <c r="AI2720" s="33">
        <v>0.73</v>
      </c>
      <c r="AJ2720" s="33">
        <v>114.900002</v>
      </c>
      <c r="AK2720" s="33">
        <v>113.900002</v>
      </c>
      <c r="AL2720" s="33">
        <v>136.800003</v>
      </c>
      <c r="AM2720" s="33">
        <v>283.70001200000002</v>
      </c>
      <c r="AN2720" s="33">
        <v>405.5</v>
      </c>
      <c r="AO2720" s="33">
        <v>54.299999</v>
      </c>
      <c r="AP2720" s="33">
        <v>170.5</v>
      </c>
      <c r="AQ2720" s="33">
        <v>6.5350000000000001</v>
      </c>
      <c r="AR2720" s="33">
        <v>828.20001200000002</v>
      </c>
      <c r="AS2720" s="33">
        <v>0.4078</v>
      </c>
      <c r="AT2720">
        <v>0</v>
      </c>
      <c r="AU2720" s="33">
        <v>2315</v>
      </c>
      <c r="AV2720" s="33">
        <v>334.60000600000001</v>
      </c>
      <c r="AW2720" s="33">
        <v>3830</v>
      </c>
      <c r="AX2720">
        <v>0</v>
      </c>
      <c r="AY2720" s="33">
        <v>563.70001200000002</v>
      </c>
      <c r="AZ2720" s="33">
        <v>1036</v>
      </c>
      <c r="BA2720" s="33">
        <v>106.99850499999999</v>
      </c>
      <c r="BB2720" s="33">
        <v>555.5</v>
      </c>
      <c r="BC2720" s="33">
        <v>384.54998799999998</v>
      </c>
      <c r="BD2720" s="33">
        <v>0.80449999999999999</v>
      </c>
      <c r="BE2720" s="33">
        <v>71.419998000000007</v>
      </c>
      <c r="BF2720" s="33">
        <v>64.900002000000001</v>
      </c>
      <c r="BG2720" s="33">
        <v>27.059999000000001</v>
      </c>
      <c r="BH2720" s="33">
        <v>210.35000600000001</v>
      </c>
      <c r="BI2720" s="33">
        <v>188</v>
      </c>
      <c r="BJ2720" s="33">
        <v>329.75</v>
      </c>
      <c r="BK2720" s="33">
        <v>28.684999000000001</v>
      </c>
      <c r="BL2720" s="33">
        <v>31.135000000000002</v>
      </c>
      <c r="BM2720" s="33">
        <v>491.57894900000002</v>
      </c>
      <c r="BN2720" s="33">
        <v>653</v>
      </c>
      <c r="BO2720" s="33">
        <v>463.60000600000001</v>
      </c>
      <c r="BP2720">
        <v>0</v>
      </c>
      <c r="BQ2720" s="33">
        <v>82.300003000000004</v>
      </c>
      <c r="BR2720" s="33">
        <v>174950</v>
      </c>
      <c r="BT2720">
        <v>647</v>
      </c>
      <c r="BU2720">
        <v>0</v>
      </c>
      <c r="BV2720" s="33">
        <v>16670</v>
      </c>
      <c r="BW2720" s="33">
        <v>4.514E-2</v>
      </c>
      <c r="BX2720" s="33">
        <v>2192.5</v>
      </c>
    </row>
    <row r="2721" spans="1:76">
      <c r="A2721" s="32">
        <v>43263</v>
      </c>
      <c r="B2721" s="33">
        <v>10.01</v>
      </c>
      <c r="C2721" s="33">
        <v>142.699997</v>
      </c>
      <c r="D2721" s="33">
        <v>696</v>
      </c>
      <c r="E2721" s="33">
        <v>4423</v>
      </c>
      <c r="F2721" s="33">
        <v>91</v>
      </c>
      <c r="G2721" s="33">
        <v>2184</v>
      </c>
      <c r="H2721">
        <v>1729</v>
      </c>
      <c r="I2721" s="33">
        <v>50.450001</v>
      </c>
      <c r="J2721" s="33">
        <v>4.7190000000000003</v>
      </c>
      <c r="K2721" s="33">
        <v>1041.8000489999999</v>
      </c>
      <c r="L2721" s="33">
        <v>94.400002000000001</v>
      </c>
      <c r="M2721">
        <v>0</v>
      </c>
      <c r="N2721" s="33">
        <v>2.8839999999999999</v>
      </c>
      <c r="O2721" s="33">
        <v>689</v>
      </c>
      <c r="P2721" s="33">
        <v>0.18240000000000001</v>
      </c>
      <c r="Q2721" s="33">
        <v>1675.5</v>
      </c>
      <c r="R2721">
        <v>0</v>
      </c>
      <c r="S2721" s="33">
        <v>142.279999</v>
      </c>
      <c r="T2721" s="33">
        <v>1070</v>
      </c>
      <c r="U2721" s="33">
        <v>0</v>
      </c>
      <c r="V2721" s="33">
        <v>11843.594727</v>
      </c>
      <c r="W2721">
        <v>0</v>
      </c>
      <c r="X2721" s="33">
        <v>0.69699999999999995</v>
      </c>
      <c r="Y2721" s="33">
        <v>4.12</v>
      </c>
      <c r="Z2721" s="33">
        <v>53.150002000000001</v>
      </c>
      <c r="AA2721" s="33">
        <v>4159.5</v>
      </c>
      <c r="AB2721">
        <v>375.5</v>
      </c>
      <c r="AC2721" s="33">
        <v>860</v>
      </c>
      <c r="AD2721" s="33">
        <v>48.599997999999999</v>
      </c>
      <c r="AE2721">
        <v>465.1</v>
      </c>
      <c r="AF2721" s="33">
        <v>4750</v>
      </c>
      <c r="AG2721" s="33">
        <v>107.68</v>
      </c>
      <c r="AH2721" s="33">
        <v>2.5554999999999999</v>
      </c>
      <c r="AI2721" s="33">
        <v>0.73</v>
      </c>
      <c r="AJ2721" s="33">
        <v>114.900002</v>
      </c>
      <c r="AK2721" s="33">
        <v>113.900002</v>
      </c>
      <c r="AL2721" s="33">
        <v>136.800003</v>
      </c>
      <c r="AM2721" s="33">
        <v>283.70001200000002</v>
      </c>
      <c r="AN2721" s="33">
        <v>405.5</v>
      </c>
      <c r="AO2721" s="33">
        <v>54.299999</v>
      </c>
      <c r="AP2721" s="33">
        <v>170.5</v>
      </c>
      <c r="AQ2721" s="33">
        <v>6.5350000000000001</v>
      </c>
      <c r="AR2721" s="33">
        <v>828.20001200000002</v>
      </c>
      <c r="AS2721" s="33">
        <v>0.4078</v>
      </c>
      <c r="AT2721">
        <v>0</v>
      </c>
      <c r="AU2721" s="33">
        <v>2315</v>
      </c>
      <c r="AV2721" s="33">
        <v>334.60000600000001</v>
      </c>
      <c r="AW2721" s="33">
        <v>3830</v>
      </c>
      <c r="AX2721">
        <v>0</v>
      </c>
      <c r="AY2721" s="33">
        <v>563.70001200000002</v>
      </c>
      <c r="AZ2721" s="33">
        <v>1036</v>
      </c>
      <c r="BA2721" s="33">
        <v>106.99850499999999</v>
      </c>
      <c r="BB2721" s="33">
        <v>555.5</v>
      </c>
      <c r="BC2721" s="33">
        <v>384.54998799999998</v>
      </c>
      <c r="BD2721" s="33">
        <v>0.80449999999999999</v>
      </c>
      <c r="BE2721" s="33">
        <v>71.419998000000007</v>
      </c>
      <c r="BF2721" s="33">
        <v>64.900002000000001</v>
      </c>
      <c r="BG2721" s="33">
        <v>27.059999000000001</v>
      </c>
      <c r="BH2721" s="33">
        <v>210.35000600000001</v>
      </c>
      <c r="BI2721" s="33">
        <v>188</v>
      </c>
      <c r="BJ2721" s="33">
        <v>329.75</v>
      </c>
      <c r="BK2721" s="33">
        <v>28.684999000000001</v>
      </c>
      <c r="BL2721" s="33">
        <v>31.135000000000002</v>
      </c>
      <c r="BM2721" s="33">
        <v>491.57894900000002</v>
      </c>
      <c r="BN2721" s="33">
        <v>653</v>
      </c>
      <c r="BO2721" s="33">
        <v>463.60000600000001</v>
      </c>
      <c r="BP2721">
        <v>0</v>
      </c>
      <c r="BQ2721" s="33">
        <v>82.300003000000004</v>
      </c>
      <c r="BR2721" s="33">
        <v>174950</v>
      </c>
      <c r="BT2721">
        <v>647</v>
      </c>
      <c r="BU2721">
        <v>0</v>
      </c>
      <c r="BV2721" s="33">
        <v>16670</v>
      </c>
      <c r="BW2721" s="33">
        <v>4.514E-2</v>
      </c>
      <c r="BX2721" s="33">
        <v>2192.5</v>
      </c>
    </row>
    <row r="2722" spans="1:76">
      <c r="A2722" s="32">
        <v>43264</v>
      </c>
      <c r="B2722" s="33">
        <v>9.9849999999999994</v>
      </c>
      <c r="C2722" s="33">
        <v>144.050003</v>
      </c>
      <c r="D2722" s="33">
        <v>696</v>
      </c>
      <c r="E2722" s="33">
        <v>4265</v>
      </c>
      <c r="F2722" s="33">
        <v>90.199996999999996</v>
      </c>
      <c r="G2722" s="33">
        <v>2173</v>
      </c>
      <c r="H2722">
        <v>1716.5</v>
      </c>
      <c r="I2722" s="33">
        <v>50.349997999999999</v>
      </c>
      <c r="J2722" s="33">
        <v>4.8099999999999996</v>
      </c>
      <c r="K2722" s="33">
        <v>1040.5</v>
      </c>
      <c r="L2722" s="33">
        <v>94.150002000000001</v>
      </c>
      <c r="M2722">
        <v>0</v>
      </c>
      <c r="N2722" s="33">
        <v>2.8570000000000002</v>
      </c>
      <c r="O2722" s="33">
        <v>700</v>
      </c>
      <c r="P2722" s="33">
        <v>0.18365000000000001</v>
      </c>
      <c r="Q2722" s="33">
        <v>1650.5</v>
      </c>
      <c r="R2722">
        <v>0</v>
      </c>
      <c r="S2722" s="33">
        <v>141</v>
      </c>
      <c r="T2722" s="33">
        <v>1065</v>
      </c>
      <c r="U2722" s="33">
        <v>0</v>
      </c>
      <c r="V2722" s="33">
        <v>11611.872069999999</v>
      </c>
      <c r="W2722">
        <v>0</v>
      </c>
      <c r="X2722" s="33">
        <v>0.71799999999999997</v>
      </c>
      <c r="Y2722" s="33">
        <v>4.0999999999999996</v>
      </c>
      <c r="Z2722" s="33">
        <v>52.349997999999999</v>
      </c>
      <c r="AA2722" s="33">
        <v>4140</v>
      </c>
      <c r="AB2722">
        <v>379.5</v>
      </c>
      <c r="AC2722" s="33">
        <v>852</v>
      </c>
      <c r="AD2722" s="33">
        <v>48.23</v>
      </c>
      <c r="AE2722">
        <v>469.4</v>
      </c>
      <c r="AF2722" s="33">
        <v>4702</v>
      </c>
      <c r="AG2722" s="33">
        <v>109.199997</v>
      </c>
      <c r="AH2722" s="33">
        <v>2.5609999999999999</v>
      </c>
      <c r="AI2722" s="33">
        <v>0.72599999999999998</v>
      </c>
      <c r="AJ2722" s="33">
        <v>114.599998</v>
      </c>
      <c r="AK2722" s="33">
        <v>113.949997</v>
      </c>
      <c r="AL2722" s="33">
        <v>134.800003</v>
      </c>
      <c r="AM2722" s="33">
        <v>282.75</v>
      </c>
      <c r="AN2722" s="33">
        <v>408.39999399999999</v>
      </c>
      <c r="AO2722" s="33">
        <v>54</v>
      </c>
      <c r="AP2722" s="33">
        <v>171.009995</v>
      </c>
      <c r="AQ2722" s="33">
        <v>6.4649999999999999</v>
      </c>
      <c r="AR2722" s="33">
        <v>824</v>
      </c>
      <c r="AS2722" s="33">
        <v>0.41020000000000001</v>
      </c>
      <c r="AT2722">
        <v>0</v>
      </c>
      <c r="AU2722" s="33">
        <v>2322</v>
      </c>
      <c r="AV2722" s="33">
        <v>333.5</v>
      </c>
      <c r="AW2722" s="33">
        <v>3845</v>
      </c>
      <c r="AX2722">
        <v>0</v>
      </c>
      <c r="AY2722" s="33">
        <v>561.29998799999998</v>
      </c>
      <c r="AZ2722" s="33">
        <v>1049</v>
      </c>
      <c r="BA2722" s="33">
        <v>109.33847</v>
      </c>
      <c r="BB2722" s="33">
        <v>553.5</v>
      </c>
      <c r="BC2722" s="33">
        <v>382</v>
      </c>
      <c r="BD2722" s="33">
        <v>0.83009999999999995</v>
      </c>
      <c r="BE2722" s="33">
        <v>70.5</v>
      </c>
      <c r="BF2722" s="33">
        <v>64.430000000000007</v>
      </c>
      <c r="BG2722" s="33">
        <v>27.5</v>
      </c>
      <c r="BH2722" s="33">
        <v>215</v>
      </c>
      <c r="BI2722" s="33">
        <v>190.13999899999999</v>
      </c>
      <c r="BJ2722" s="33">
        <v>322.95001200000002</v>
      </c>
      <c r="BK2722" s="33">
        <v>28.895</v>
      </c>
      <c r="BL2722" s="33">
        <v>31.6</v>
      </c>
      <c r="BM2722" s="33">
        <v>490.52630599999998</v>
      </c>
      <c r="BN2722" s="33">
        <v>655</v>
      </c>
      <c r="BO2722" s="33">
        <v>465</v>
      </c>
      <c r="BP2722">
        <v>0</v>
      </c>
      <c r="BQ2722" s="33">
        <v>81.5</v>
      </c>
      <c r="BR2722" s="33">
        <v>174900</v>
      </c>
      <c r="BT2722">
        <v>668</v>
      </c>
      <c r="BU2722">
        <v>0</v>
      </c>
      <c r="BV2722" s="33">
        <v>16840</v>
      </c>
      <c r="BW2722" s="33">
        <v>4.4749999999999998E-2</v>
      </c>
      <c r="BX2722" s="33">
        <v>2290.5</v>
      </c>
    </row>
    <row r="2723" spans="1:76">
      <c r="A2723" s="32">
        <v>43265</v>
      </c>
      <c r="B2723" s="33">
        <v>9.89</v>
      </c>
      <c r="C2723" s="33">
        <v>143.550003</v>
      </c>
      <c r="D2723" s="33">
        <v>688</v>
      </c>
      <c r="E2723" s="33">
        <v>4180</v>
      </c>
      <c r="F2723" s="33">
        <v>89.199996999999996</v>
      </c>
      <c r="G2723" s="33">
        <v>2174</v>
      </c>
      <c r="H2723">
        <v>1724.5</v>
      </c>
      <c r="I2723" s="33">
        <v>50.349997999999999</v>
      </c>
      <c r="J2723" s="33">
        <v>4.8499999999999996</v>
      </c>
      <c r="K2723" s="33">
        <v>1025.900024</v>
      </c>
      <c r="L2723" s="33">
        <v>94</v>
      </c>
      <c r="M2723">
        <v>0</v>
      </c>
      <c r="N2723" s="33">
        <v>2.8220000000000001</v>
      </c>
      <c r="O2723" s="33">
        <v>724</v>
      </c>
      <c r="P2723" s="33">
        <v>0.18315000000000001</v>
      </c>
      <c r="Q2723" s="33">
        <v>1645.5</v>
      </c>
      <c r="R2723">
        <v>0</v>
      </c>
      <c r="S2723" s="33">
        <v>139.39999399999999</v>
      </c>
      <c r="T2723" s="33">
        <v>1050</v>
      </c>
      <c r="U2723" s="33">
        <v>0</v>
      </c>
      <c r="V2723" s="33">
        <v>11494.465819999999</v>
      </c>
      <c r="W2723">
        <v>0</v>
      </c>
      <c r="X2723" s="33">
        <v>0.70820000000000005</v>
      </c>
      <c r="Y2723" s="33">
        <v>4.0294999999999996</v>
      </c>
      <c r="Z2723" s="33">
        <v>51.900002000000001</v>
      </c>
      <c r="AA2723" s="33">
        <v>4090</v>
      </c>
      <c r="AB2723">
        <v>382.5</v>
      </c>
      <c r="AC2723" s="33">
        <v>843.5</v>
      </c>
      <c r="AD2723" s="33">
        <v>47.744999</v>
      </c>
      <c r="AE2723">
        <v>481.1</v>
      </c>
      <c r="AF2723" s="33">
        <v>4690</v>
      </c>
      <c r="AG2723" s="33">
        <v>111.43</v>
      </c>
      <c r="AH2723" s="33">
        <v>2.56</v>
      </c>
      <c r="AI2723" s="33">
        <v>0.72299999999999998</v>
      </c>
      <c r="AJ2723" s="33">
        <v>114.199997</v>
      </c>
      <c r="AK2723" s="33">
        <v>114.949997</v>
      </c>
      <c r="AL2723" s="33">
        <v>135</v>
      </c>
      <c r="AM2723" s="33">
        <v>281.85000600000001</v>
      </c>
      <c r="AN2723" s="33">
        <v>404</v>
      </c>
      <c r="AO2723" s="33">
        <v>54.299999</v>
      </c>
      <c r="AP2723" s="33">
        <v>169.11000100000001</v>
      </c>
      <c r="AQ2723" s="33">
        <v>6.3650000000000002</v>
      </c>
      <c r="AR2723" s="33">
        <v>813.79998799999998</v>
      </c>
      <c r="AS2723" s="33">
        <v>0.41199999999999998</v>
      </c>
      <c r="AT2723">
        <v>0</v>
      </c>
      <c r="AU2723" s="33">
        <v>2298</v>
      </c>
      <c r="AV2723" s="33">
        <v>333.39999399999999</v>
      </c>
      <c r="AW2723" s="33">
        <v>3903</v>
      </c>
      <c r="AX2723">
        <v>0</v>
      </c>
      <c r="AY2723" s="33">
        <v>560.09997599999997</v>
      </c>
      <c r="AZ2723" s="33">
        <v>1055</v>
      </c>
      <c r="BA2723" s="33">
        <v>109.948463</v>
      </c>
      <c r="BB2723" s="33">
        <v>564</v>
      </c>
      <c r="BC2723" s="33">
        <v>381.70001200000002</v>
      </c>
      <c r="BD2723" s="33">
        <v>0.83489999999999998</v>
      </c>
      <c r="BE2723" s="33">
        <v>71.290001000000004</v>
      </c>
      <c r="BF2723" s="33">
        <v>64.190002000000007</v>
      </c>
      <c r="BG2723" s="33">
        <v>24.959999</v>
      </c>
      <c r="BH2723" s="33">
        <v>214</v>
      </c>
      <c r="BI2723" s="33">
        <v>189.259995</v>
      </c>
      <c r="BJ2723" s="33">
        <v>320</v>
      </c>
      <c r="BK2723" s="33">
        <v>29.049999</v>
      </c>
      <c r="BL2723" s="33">
        <v>31.790001</v>
      </c>
      <c r="BM2723" s="33">
        <v>507.36840799999999</v>
      </c>
      <c r="BN2723" s="33">
        <v>642.04998799999998</v>
      </c>
      <c r="BO2723" s="33">
        <v>465.70001200000002</v>
      </c>
      <c r="BP2723">
        <v>0</v>
      </c>
      <c r="BQ2723" s="33">
        <v>80.900002000000001</v>
      </c>
      <c r="BR2723" s="33">
        <v>175800</v>
      </c>
      <c r="BT2723">
        <v>656.5</v>
      </c>
      <c r="BU2723">
        <v>0</v>
      </c>
      <c r="BV2723" s="33">
        <v>16830</v>
      </c>
      <c r="BW2723" s="33">
        <v>4.4650000000000002E-2</v>
      </c>
      <c r="BX2723" s="33">
        <v>2292</v>
      </c>
    </row>
    <row r="2724" spans="1:76">
      <c r="A2724" s="32">
        <v>43266</v>
      </c>
      <c r="B2724" s="33">
        <v>9.8000000000000007</v>
      </c>
      <c r="C2724" s="33">
        <v>140.5</v>
      </c>
      <c r="D2724" s="33">
        <v>697.5</v>
      </c>
      <c r="E2724" s="33">
        <v>4198</v>
      </c>
      <c r="F2724" s="33">
        <v>89.099997999999999</v>
      </c>
      <c r="G2724" s="33">
        <v>2085</v>
      </c>
      <c r="H2724">
        <v>1718.5</v>
      </c>
      <c r="I2724" s="33">
        <v>50</v>
      </c>
      <c r="J2724" s="33">
        <v>4.9800000000000004</v>
      </c>
      <c r="K2724" s="33">
        <v>1039.400024</v>
      </c>
      <c r="L2724" s="33">
        <v>94.5</v>
      </c>
      <c r="M2724">
        <v>0</v>
      </c>
      <c r="N2724" s="33">
        <v>2.7589999999999999</v>
      </c>
      <c r="O2724" s="33">
        <v>755</v>
      </c>
      <c r="P2724" s="33">
        <v>0.18110000000000001</v>
      </c>
      <c r="Q2724" s="33">
        <v>1627.5</v>
      </c>
      <c r="R2724">
        <v>0</v>
      </c>
      <c r="S2724" s="33">
        <v>137.729996</v>
      </c>
      <c r="T2724" s="33">
        <v>1070</v>
      </c>
      <c r="U2724" s="33">
        <v>0</v>
      </c>
      <c r="V2724" s="33">
        <v>11396.627930000001</v>
      </c>
      <c r="W2724">
        <v>0</v>
      </c>
      <c r="X2724" s="33">
        <v>0.69120000000000004</v>
      </c>
      <c r="Y2724" s="33">
        <v>4.05</v>
      </c>
      <c r="Z2724" s="33">
        <v>51.900002000000001</v>
      </c>
      <c r="AA2724" s="33">
        <v>4055</v>
      </c>
      <c r="AB2724">
        <v>385</v>
      </c>
      <c r="AC2724" s="33">
        <v>841</v>
      </c>
      <c r="AD2724" s="33">
        <v>48.235000999999997</v>
      </c>
      <c r="AE2724">
        <v>488</v>
      </c>
      <c r="AF2724" s="33">
        <v>4710</v>
      </c>
      <c r="AG2724" s="33">
        <v>111.18</v>
      </c>
      <c r="AH2724" s="33">
        <v>2.4249999999999998</v>
      </c>
      <c r="AI2724" s="33">
        <v>0.69899999999999995</v>
      </c>
      <c r="AJ2724" s="33">
        <v>111.699997</v>
      </c>
      <c r="AK2724" s="33">
        <v>107.349998</v>
      </c>
      <c r="AL2724" s="33">
        <v>130.5</v>
      </c>
      <c r="AM2724" s="33">
        <v>282.85000600000001</v>
      </c>
      <c r="AN2724" s="33">
        <v>403.10000600000001</v>
      </c>
      <c r="AO2724" s="33">
        <v>54.099997999999999</v>
      </c>
      <c r="AP2724" s="33">
        <v>168.570007</v>
      </c>
      <c r="AQ2724" s="33">
        <v>6.6</v>
      </c>
      <c r="AR2724" s="33">
        <v>804</v>
      </c>
      <c r="AS2724" s="33">
        <v>0.40699999999999997</v>
      </c>
      <c r="AT2724">
        <v>0</v>
      </c>
      <c r="AU2724" s="33">
        <v>2296</v>
      </c>
      <c r="AV2724" s="33">
        <v>337</v>
      </c>
      <c r="AW2724" s="33">
        <v>3979</v>
      </c>
      <c r="AX2724">
        <v>0</v>
      </c>
      <c r="AY2724" s="33">
        <v>558</v>
      </c>
      <c r="AZ2724" s="33">
        <v>1051</v>
      </c>
      <c r="BA2724" s="33">
        <v>109.938461</v>
      </c>
      <c r="BB2724" s="33">
        <v>565</v>
      </c>
      <c r="BC2724" s="33">
        <v>383.25</v>
      </c>
      <c r="BD2724" s="33">
        <v>0.82150000000000001</v>
      </c>
      <c r="BE2724" s="33">
        <v>68.559997999999993</v>
      </c>
      <c r="BF2724" s="33">
        <v>63.439999</v>
      </c>
      <c r="BG2724" s="33">
        <v>25</v>
      </c>
      <c r="BH2724" s="33">
        <v>209.36000100000001</v>
      </c>
      <c r="BI2724" s="33">
        <v>187.449997</v>
      </c>
      <c r="BJ2724" s="33">
        <v>323.54998799999998</v>
      </c>
      <c r="BK2724" s="33">
        <v>28.26</v>
      </c>
      <c r="BL2724" s="33">
        <v>31.110001</v>
      </c>
      <c r="BM2724" s="33">
        <v>521.05261199999995</v>
      </c>
      <c r="BN2724" s="33">
        <v>650</v>
      </c>
      <c r="BO2724" s="33">
        <v>483.5</v>
      </c>
      <c r="BP2724">
        <v>0</v>
      </c>
      <c r="BQ2724" s="33">
        <v>81.550003000000004</v>
      </c>
      <c r="BR2724" s="33">
        <v>174950</v>
      </c>
      <c r="BT2724">
        <v>673</v>
      </c>
      <c r="BU2724">
        <v>0</v>
      </c>
      <c r="BV2724" s="33">
        <v>16600</v>
      </c>
      <c r="BW2724" s="33">
        <v>4.4510000000000001E-2</v>
      </c>
      <c r="BX2724" s="33">
        <v>2268</v>
      </c>
    </row>
    <row r="2725" spans="1:76">
      <c r="A2725" s="32">
        <v>43267</v>
      </c>
      <c r="B2725" s="33">
        <v>9.8000000000000007</v>
      </c>
      <c r="C2725" s="33">
        <v>140.5</v>
      </c>
      <c r="D2725" s="33">
        <v>697.5</v>
      </c>
      <c r="E2725" s="33">
        <v>4198</v>
      </c>
      <c r="F2725" s="33">
        <v>89.099997999999999</v>
      </c>
      <c r="G2725" s="33">
        <v>2085</v>
      </c>
      <c r="H2725">
        <v>1718.5</v>
      </c>
      <c r="I2725" s="33">
        <v>50</v>
      </c>
      <c r="J2725" s="33">
        <v>4.9800000000000004</v>
      </c>
      <c r="K2725" s="33">
        <v>1039.400024</v>
      </c>
      <c r="L2725" s="33">
        <v>94.5</v>
      </c>
      <c r="M2725">
        <v>0</v>
      </c>
      <c r="N2725" s="33">
        <v>2.7589999999999999</v>
      </c>
      <c r="O2725" s="33">
        <v>755</v>
      </c>
      <c r="P2725" s="33">
        <v>0.18110000000000001</v>
      </c>
      <c r="Q2725" s="33">
        <v>1627.5</v>
      </c>
      <c r="R2725">
        <v>0</v>
      </c>
      <c r="S2725" s="33">
        <v>137.729996</v>
      </c>
      <c r="T2725" s="33">
        <v>1070</v>
      </c>
      <c r="U2725" s="33">
        <v>0</v>
      </c>
      <c r="V2725" s="33">
        <v>11396.627930000001</v>
      </c>
      <c r="W2725">
        <v>0</v>
      </c>
      <c r="X2725" s="33">
        <v>0.69120000000000004</v>
      </c>
      <c r="Y2725" s="33">
        <v>4.05</v>
      </c>
      <c r="Z2725" s="33">
        <v>51.900002000000001</v>
      </c>
      <c r="AA2725" s="33">
        <v>4055</v>
      </c>
      <c r="AB2725">
        <v>385</v>
      </c>
      <c r="AC2725" s="33">
        <v>841</v>
      </c>
      <c r="AD2725" s="33">
        <v>48.235000999999997</v>
      </c>
      <c r="AE2725">
        <v>488</v>
      </c>
      <c r="AF2725" s="33">
        <v>4710</v>
      </c>
      <c r="AG2725" s="33">
        <v>111.18</v>
      </c>
      <c r="AH2725" s="33">
        <v>2.4249999999999998</v>
      </c>
      <c r="AI2725" s="33">
        <v>0.69899999999999995</v>
      </c>
      <c r="AJ2725" s="33">
        <v>111.699997</v>
      </c>
      <c r="AK2725" s="33">
        <v>107.349998</v>
      </c>
      <c r="AL2725" s="33">
        <v>130.5</v>
      </c>
      <c r="AM2725" s="33">
        <v>282.85000600000001</v>
      </c>
      <c r="AN2725" s="33">
        <v>403.10000600000001</v>
      </c>
      <c r="AO2725" s="33">
        <v>54.099997999999999</v>
      </c>
      <c r="AP2725" s="33">
        <v>168.570007</v>
      </c>
      <c r="AQ2725" s="33">
        <v>6.6</v>
      </c>
      <c r="AR2725" s="33">
        <v>804</v>
      </c>
      <c r="AS2725" s="33">
        <v>0.40699999999999997</v>
      </c>
      <c r="AT2725">
        <v>0</v>
      </c>
      <c r="AU2725" s="33">
        <v>2296</v>
      </c>
      <c r="AV2725" s="33">
        <v>337</v>
      </c>
      <c r="AW2725" s="33">
        <v>3979</v>
      </c>
      <c r="AX2725">
        <v>0</v>
      </c>
      <c r="AY2725" s="33">
        <v>558</v>
      </c>
      <c r="AZ2725" s="33">
        <v>1051</v>
      </c>
      <c r="BA2725" s="33">
        <v>109.938461</v>
      </c>
      <c r="BB2725" s="33">
        <v>565</v>
      </c>
      <c r="BC2725" s="33">
        <v>383.25</v>
      </c>
      <c r="BD2725" s="33">
        <v>0.82150000000000001</v>
      </c>
      <c r="BE2725" s="33">
        <v>68.559997999999993</v>
      </c>
      <c r="BF2725" s="33">
        <v>63.439999</v>
      </c>
      <c r="BG2725" s="33">
        <v>25</v>
      </c>
      <c r="BH2725" s="33">
        <v>209.36000100000001</v>
      </c>
      <c r="BI2725" s="33">
        <v>187.449997</v>
      </c>
      <c r="BJ2725" s="33">
        <v>323.54998799999998</v>
      </c>
      <c r="BK2725" s="33">
        <v>28.26</v>
      </c>
      <c r="BL2725" s="33">
        <v>31.110001</v>
      </c>
      <c r="BM2725" s="33">
        <v>521.05261199999995</v>
      </c>
      <c r="BN2725" s="33">
        <v>650</v>
      </c>
      <c r="BO2725" s="33">
        <v>483.5</v>
      </c>
      <c r="BP2725">
        <v>0</v>
      </c>
      <c r="BQ2725" s="33">
        <v>81.550003000000004</v>
      </c>
      <c r="BR2725" s="33">
        <v>174950</v>
      </c>
      <c r="BT2725">
        <v>673</v>
      </c>
      <c r="BU2725">
        <v>0</v>
      </c>
      <c r="BV2725" s="33">
        <v>16600</v>
      </c>
      <c r="BW2725" s="33">
        <v>4.4510000000000001E-2</v>
      </c>
      <c r="BX2725" s="33">
        <v>2268</v>
      </c>
    </row>
    <row r="2726" spans="1:76">
      <c r="A2726" s="32">
        <v>43268</v>
      </c>
      <c r="B2726" s="33">
        <v>9.8000000000000007</v>
      </c>
      <c r="C2726" s="33">
        <v>140.5</v>
      </c>
      <c r="D2726" s="33">
        <v>697.5</v>
      </c>
      <c r="E2726" s="33">
        <v>4198</v>
      </c>
      <c r="F2726" s="33">
        <v>89.099997999999999</v>
      </c>
      <c r="G2726" s="33">
        <v>2085</v>
      </c>
      <c r="H2726">
        <v>1718.5</v>
      </c>
      <c r="I2726" s="33">
        <v>50</v>
      </c>
      <c r="J2726" s="33">
        <v>4.9800000000000004</v>
      </c>
      <c r="K2726" s="33">
        <v>1039.400024</v>
      </c>
      <c r="L2726" s="33">
        <v>94.5</v>
      </c>
      <c r="M2726">
        <v>0</v>
      </c>
      <c r="N2726" s="33">
        <v>2.7589999999999999</v>
      </c>
      <c r="O2726" s="33">
        <v>755</v>
      </c>
      <c r="P2726" s="33">
        <v>0.18110000000000001</v>
      </c>
      <c r="Q2726" s="33">
        <v>1627.5</v>
      </c>
      <c r="R2726">
        <v>0</v>
      </c>
      <c r="S2726" s="33">
        <v>137.729996</v>
      </c>
      <c r="T2726" s="33">
        <v>1070</v>
      </c>
      <c r="U2726" s="33">
        <v>0</v>
      </c>
      <c r="V2726" s="33">
        <v>11396.627930000001</v>
      </c>
      <c r="W2726">
        <v>0</v>
      </c>
      <c r="X2726" s="33">
        <v>0.69120000000000004</v>
      </c>
      <c r="Y2726" s="33">
        <v>4.05</v>
      </c>
      <c r="Z2726" s="33">
        <v>51.900002000000001</v>
      </c>
      <c r="AA2726" s="33">
        <v>4055</v>
      </c>
      <c r="AB2726">
        <v>385</v>
      </c>
      <c r="AC2726" s="33">
        <v>841</v>
      </c>
      <c r="AD2726" s="33">
        <v>48.235000999999997</v>
      </c>
      <c r="AE2726">
        <v>488</v>
      </c>
      <c r="AF2726" s="33">
        <v>4710</v>
      </c>
      <c r="AG2726" s="33">
        <v>111.18</v>
      </c>
      <c r="AH2726" s="33">
        <v>2.4249999999999998</v>
      </c>
      <c r="AI2726" s="33">
        <v>0.69899999999999995</v>
      </c>
      <c r="AJ2726" s="33">
        <v>111.699997</v>
      </c>
      <c r="AK2726" s="33">
        <v>107.349998</v>
      </c>
      <c r="AL2726" s="33">
        <v>130.5</v>
      </c>
      <c r="AM2726" s="33">
        <v>282.85000600000001</v>
      </c>
      <c r="AN2726" s="33">
        <v>403.10000600000001</v>
      </c>
      <c r="AO2726" s="33">
        <v>54.099997999999999</v>
      </c>
      <c r="AP2726" s="33">
        <v>168.570007</v>
      </c>
      <c r="AQ2726" s="33">
        <v>6.6</v>
      </c>
      <c r="AR2726" s="33">
        <v>804</v>
      </c>
      <c r="AS2726" s="33">
        <v>0.40699999999999997</v>
      </c>
      <c r="AT2726">
        <v>0</v>
      </c>
      <c r="AU2726" s="33">
        <v>2296</v>
      </c>
      <c r="AV2726" s="33">
        <v>337</v>
      </c>
      <c r="AW2726" s="33">
        <v>3979</v>
      </c>
      <c r="AX2726">
        <v>0</v>
      </c>
      <c r="AY2726" s="33">
        <v>558</v>
      </c>
      <c r="AZ2726" s="33">
        <v>1051</v>
      </c>
      <c r="BA2726" s="33">
        <v>109.938461</v>
      </c>
      <c r="BB2726" s="33">
        <v>565</v>
      </c>
      <c r="BC2726" s="33">
        <v>383.25</v>
      </c>
      <c r="BD2726" s="33">
        <v>0.82150000000000001</v>
      </c>
      <c r="BE2726" s="33">
        <v>68.559997999999993</v>
      </c>
      <c r="BF2726" s="33">
        <v>63.439999</v>
      </c>
      <c r="BG2726" s="33">
        <v>25</v>
      </c>
      <c r="BH2726" s="33">
        <v>209.36000100000001</v>
      </c>
      <c r="BI2726" s="33">
        <v>187.449997</v>
      </c>
      <c r="BJ2726" s="33">
        <v>323.54998799999998</v>
      </c>
      <c r="BK2726" s="33">
        <v>28.26</v>
      </c>
      <c r="BL2726" s="33">
        <v>31.110001</v>
      </c>
      <c r="BM2726" s="33">
        <v>521.05261199999995</v>
      </c>
      <c r="BN2726" s="33">
        <v>650</v>
      </c>
      <c r="BO2726" s="33">
        <v>483.5</v>
      </c>
      <c r="BP2726">
        <v>0</v>
      </c>
      <c r="BQ2726" s="33">
        <v>81.550003000000004</v>
      </c>
      <c r="BR2726" s="33">
        <v>174950</v>
      </c>
      <c r="BT2726">
        <v>673</v>
      </c>
      <c r="BU2726">
        <v>0</v>
      </c>
      <c r="BV2726" s="33">
        <v>16600</v>
      </c>
      <c r="BW2726" s="33">
        <v>4.4510000000000001E-2</v>
      </c>
      <c r="BX2726" s="33">
        <v>2268</v>
      </c>
    </row>
    <row r="2727" spans="1:76">
      <c r="A2727" s="32">
        <v>43269</v>
      </c>
      <c r="B2727" s="33">
        <v>9.7200000000000006</v>
      </c>
      <c r="C2727" s="33">
        <v>139.64999399999999</v>
      </c>
      <c r="D2727" s="33">
        <v>699.5</v>
      </c>
      <c r="E2727" s="33">
        <v>4239</v>
      </c>
      <c r="F2727" s="33">
        <v>89.699996999999996</v>
      </c>
      <c r="G2727" s="33">
        <v>2129</v>
      </c>
      <c r="H2727">
        <v>1730</v>
      </c>
      <c r="I2727" s="33">
        <v>50.200001</v>
      </c>
      <c r="J2727" s="33">
        <v>4.9000000000000004</v>
      </c>
      <c r="K2727" s="33">
        <v>964.59997599999997</v>
      </c>
      <c r="L2727" s="33">
        <v>93.5</v>
      </c>
      <c r="M2727">
        <v>0</v>
      </c>
      <c r="N2727" s="33">
        <v>2.8</v>
      </c>
      <c r="O2727" s="33">
        <v>720</v>
      </c>
      <c r="P2727" s="33">
        <v>0.183</v>
      </c>
      <c r="Q2727" s="33">
        <v>1645</v>
      </c>
      <c r="R2727">
        <v>0</v>
      </c>
      <c r="S2727" s="33">
        <v>136.520004</v>
      </c>
      <c r="T2727" s="33">
        <v>1060</v>
      </c>
      <c r="U2727" s="33">
        <v>0</v>
      </c>
      <c r="V2727" s="33">
        <v>11381.179688</v>
      </c>
      <c r="W2727">
        <v>0</v>
      </c>
      <c r="X2727" s="33">
        <v>0.67900000000000005</v>
      </c>
      <c r="Y2727" s="33">
        <v>4.1064999999999996</v>
      </c>
      <c r="Z2727" s="33">
        <v>51.450001</v>
      </c>
      <c r="AA2727" s="33">
        <v>4045.5</v>
      </c>
      <c r="AB2727">
        <v>389.5</v>
      </c>
      <c r="AC2727" s="33">
        <v>845.5</v>
      </c>
      <c r="AD2727" s="33">
        <v>46.474997999999999</v>
      </c>
      <c r="AE2727">
        <v>491.1</v>
      </c>
      <c r="AF2727" s="33">
        <v>4631</v>
      </c>
      <c r="AG2727" s="33">
        <v>110.5</v>
      </c>
      <c r="AH2727" s="33">
        <v>2.3435000000000001</v>
      </c>
      <c r="AI2727" s="33">
        <v>0.69299999999999995</v>
      </c>
      <c r="AJ2727" s="33">
        <v>111.5</v>
      </c>
      <c r="AK2727" s="33">
        <v>104.949997</v>
      </c>
      <c r="AL2727" s="33">
        <v>130.39999399999999</v>
      </c>
      <c r="AM2727" s="33">
        <v>277.5</v>
      </c>
      <c r="AN2727" s="33">
        <v>405</v>
      </c>
      <c r="AO2727" s="33">
        <v>54.299999</v>
      </c>
      <c r="AP2727" s="33">
        <v>167.300003</v>
      </c>
      <c r="AQ2727" s="33">
        <v>6.5</v>
      </c>
      <c r="AR2727" s="33">
        <v>799.5</v>
      </c>
      <c r="AS2727" s="33">
        <v>0.40329999999999999</v>
      </c>
      <c r="AT2727">
        <v>0</v>
      </c>
      <c r="AU2727" s="33">
        <v>2295</v>
      </c>
      <c r="AV2727" s="33">
        <v>331.60000600000001</v>
      </c>
      <c r="AW2727" s="33">
        <v>3870</v>
      </c>
      <c r="AX2727">
        <v>0</v>
      </c>
      <c r="AY2727" s="33">
        <v>547.09997599999997</v>
      </c>
      <c r="AZ2727" s="33">
        <v>1042</v>
      </c>
      <c r="BA2727" s="33">
        <v>107.99848900000001</v>
      </c>
      <c r="BB2727" s="33">
        <v>560</v>
      </c>
      <c r="BC2727" s="33">
        <v>387</v>
      </c>
      <c r="BD2727" s="33">
        <v>0.81930000000000003</v>
      </c>
      <c r="BE2727" s="33">
        <v>69.699996999999996</v>
      </c>
      <c r="BF2727" s="33">
        <v>63.490001999999997</v>
      </c>
      <c r="BG2727" s="33">
        <v>24.309999000000001</v>
      </c>
      <c r="BH2727" s="33">
        <v>206.300003</v>
      </c>
      <c r="BI2727" s="33">
        <v>185</v>
      </c>
      <c r="BJ2727" s="33">
        <v>322</v>
      </c>
      <c r="BK2727" s="33">
        <v>28.375</v>
      </c>
      <c r="BL2727" s="33">
        <v>31.254999000000002</v>
      </c>
      <c r="BM2727" s="33">
        <v>536.84210199999995</v>
      </c>
      <c r="BN2727" s="33">
        <v>641</v>
      </c>
      <c r="BO2727" s="33">
        <v>479</v>
      </c>
      <c r="BP2727">
        <v>0</v>
      </c>
      <c r="BQ2727" s="33">
        <v>80.400002000000001</v>
      </c>
      <c r="BR2727" s="33">
        <v>168450</v>
      </c>
      <c r="BT2727">
        <v>670</v>
      </c>
      <c r="BU2727">
        <v>0</v>
      </c>
      <c r="BV2727" s="33">
        <v>16500</v>
      </c>
      <c r="BW2727" s="33">
        <v>4.6109999999999998E-2</v>
      </c>
      <c r="BX2727" s="33">
        <v>2287</v>
      </c>
    </row>
    <row r="2728" spans="1:76">
      <c r="A2728" s="32">
        <v>43270</v>
      </c>
      <c r="B2728" s="33">
        <v>9.6950000000000003</v>
      </c>
      <c r="C2728" s="33">
        <v>138</v>
      </c>
      <c r="D2728" s="33">
        <v>696.5</v>
      </c>
      <c r="E2728" s="33">
        <v>4280</v>
      </c>
      <c r="F2728" s="33">
        <v>91</v>
      </c>
      <c r="G2728" s="33">
        <v>2141</v>
      </c>
      <c r="H2728">
        <v>1730</v>
      </c>
      <c r="I2728" s="33">
        <v>49.400002000000001</v>
      </c>
      <c r="J2728" s="33">
        <v>4.9080000000000004</v>
      </c>
      <c r="K2728" s="33">
        <v>958.79998799999998</v>
      </c>
      <c r="L2728" s="33">
        <v>93.5</v>
      </c>
      <c r="M2728">
        <v>0</v>
      </c>
      <c r="N2728" s="33">
        <v>2.85</v>
      </c>
      <c r="O2728" s="33">
        <v>723</v>
      </c>
      <c r="P2728" s="33">
        <v>0.18149999999999999</v>
      </c>
      <c r="Q2728" s="33">
        <v>1682</v>
      </c>
      <c r="R2728">
        <v>0</v>
      </c>
      <c r="S2728" s="33">
        <v>135.5</v>
      </c>
      <c r="T2728" s="33">
        <v>1040</v>
      </c>
      <c r="U2728" s="33">
        <v>0</v>
      </c>
      <c r="V2728" s="33">
        <v>11458.419921999999</v>
      </c>
      <c r="W2728">
        <v>0</v>
      </c>
      <c r="X2728" s="33">
        <v>0.66800000000000004</v>
      </c>
      <c r="Y2728" s="33">
        <v>4.0964999999999998</v>
      </c>
      <c r="Z2728" s="33">
        <v>50.700001</v>
      </c>
      <c r="AA2728" s="33">
        <v>4091</v>
      </c>
      <c r="AB2728">
        <v>389</v>
      </c>
      <c r="AC2728" s="33">
        <v>837.5</v>
      </c>
      <c r="AD2728" s="33">
        <v>44.854999999999997</v>
      </c>
      <c r="AE2728">
        <v>486</v>
      </c>
      <c r="AF2728" s="33">
        <v>4592</v>
      </c>
      <c r="AG2728" s="33">
        <v>108.150002</v>
      </c>
      <c r="AH2728" s="33">
        <v>2.3075000000000001</v>
      </c>
      <c r="AI2728" s="33">
        <v>0.68400000000000005</v>
      </c>
      <c r="AJ2728" s="33">
        <v>108.800003</v>
      </c>
      <c r="AK2728" s="33">
        <v>100.050003</v>
      </c>
      <c r="AL2728" s="33">
        <v>127.699997</v>
      </c>
      <c r="AM2728" s="33">
        <v>276.54998799999998</v>
      </c>
      <c r="AN2728" s="33">
        <v>414</v>
      </c>
      <c r="AO2728" s="33">
        <v>54.400002000000001</v>
      </c>
      <c r="AP2728" s="33">
        <v>153.679993</v>
      </c>
      <c r="AQ2728" s="33">
        <v>6.375</v>
      </c>
      <c r="AR2728" s="33">
        <v>805</v>
      </c>
      <c r="AS2728" s="33">
        <v>0.39700000000000002</v>
      </c>
      <c r="AT2728">
        <v>0</v>
      </c>
      <c r="AU2728" s="33">
        <v>2315</v>
      </c>
      <c r="AV2728" s="33">
        <v>334</v>
      </c>
      <c r="AW2728" s="33">
        <v>3890</v>
      </c>
      <c r="AX2728">
        <v>0</v>
      </c>
      <c r="AY2728" s="33">
        <v>541.59997599999997</v>
      </c>
      <c r="AZ2728" s="33">
        <v>1035</v>
      </c>
      <c r="BA2728" s="33">
        <v>104.488541</v>
      </c>
      <c r="BB2728" s="33">
        <v>560</v>
      </c>
      <c r="BC2728" s="33">
        <v>392.35000600000001</v>
      </c>
      <c r="BD2728" s="33">
        <v>0.80100000000000005</v>
      </c>
      <c r="BE2728" s="33">
        <v>70.040001000000004</v>
      </c>
      <c r="BF2728" s="33">
        <v>63.330002</v>
      </c>
      <c r="BG2728" s="33">
        <v>24</v>
      </c>
      <c r="BH2728" s="33">
        <v>206</v>
      </c>
      <c r="BI2728" s="33">
        <v>183.5</v>
      </c>
      <c r="BJ2728" s="33">
        <v>320</v>
      </c>
      <c r="BK2728" s="33">
        <v>28.709999</v>
      </c>
      <c r="BL2728" s="33">
        <v>31.33</v>
      </c>
      <c r="BM2728" s="33">
        <v>527.36840800000004</v>
      </c>
      <c r="BN2728" s="33">
        <v>646.04998799999998</v>
      </c>
      <c r="BO2728" s="33">
        <v>462.70001200000002</v>
      </c>
      <c r="BP2728">
        <v>0</v>
      </c>
      <c r="BQ2728" s="33">
        <v>79.099997999999999</v>
      </c>
      <c r="BR2728" s="33">
        <v>166200</v>
      </c>
      <c r="BT2728">
        <v>674.5</v>
      </c>
      <c r="BU2728">
        <v>0</v>
      </c>
      <c r="BV2728" s="33">
        <v>16300</v>
      </c>
      <c r="BW2728" s="33">
        <v>4.5190000000000001E-2</v>
      </c>
      <c r="BX2728" s="33">
        <v>2295</v>
      </c>
    </row>
    <row r="2729" spans="1:76">
      <c r="A2729" s="32">
        <v>43271</v>
      </c>
      <c r="B2729" s="33">
        <v>9.83</v>
      </c>
      <c r="C2729" s="33">
        <v>141</v>
      </c>
      <c r="D2729" s="33">
        <v>689.5</v>
      </c>
      <c r="E2729" s="33">
        <v>4297</v>
      </c>
      <c r="F2729" s="33">
        <v>94.099997999999999</v>
      </c>
      <c r="G2729" s="33">
        <v>2235</v>
      </c>
      <c r="H2729">
        <v>1739.5</v>
      </c>
      <c r="I2729" s="33">
        <v>49.849997999999999</v>
      </c>
      <c r="J2729" s="33">
        <v>4.92</v>
      </c>
      <c r="K2729" s="33">
        <v>960</v>
      </c>
      <c r="L2729" s="33">
        <v>93.599997999999999</v>
      </c>
      <c r="M2729">
        <v>0</v>
      </c>
      <c r="N2729" s="33">
        <v>2.8410000000000002</v>
      </c>
      <c r="O2729" s="33">
        <v>717</v>
      </c>
      <c r="P2729" s="33">
        <v>0.18229999999999999</v>
      </c>
      <c r="Q2729" s="33">
        <v>1730</v>
      </c>
      <c r="R2729">
        <v>0</v>
      </c>
      <c r="S2729" s="33">
        <v>136.91000399999999</v>
      </c>
      <c r="T2729" s="33">
        <v>1040</v>
      </c>
      <c r="U2729" s="33">
        <v>0</v>
      </c>
      <c r="V2729" s="33">
        <v>11578.916015999999</v>
      </c>
      <c r="W2729">
        <v>0</v>
      </c>
      <c r="X2729" s="33">
        <v>0.66600000000000004</v>
      </c>
      <c r="Y2729" s="33">
        <v>4.0919999999999996</v>
      </c>
      <c r="Z2729" s="33">
        <v>51.25</v>
      </c>
      <c r="AA2729" s="33">
        <v>4132</v>
      </c>
      <c r="AB2729">
        <v>367</v>
      </c>
      <c r="AC2729" s="33">
        <v>844</v>
      </c>
      <c r="AD2729" s="33">
        <v>45.419998</v>
      </c>
      <c r="AE2729">
        <v>490</v>
      </c>
      <c r="AF2729" s="33">
        <v>4646</v>
      </c>
      <c r="AG2729" s="33">
        <v>110.349998</v>
      </c>
      <c r="AH2729" s="33">
        <v>2.3050000000000002</v>
      </c>
      <c r="AI2729" s="33">
        <v>0.68400000000000005</v>
      </c>
      <c r="AJ2729" s="33">
        <v>110.400002</v>
      </c>
      <c r="AK2729" s="33">
        <v>103.650002</v>
      </c>
      <c r="AL2729" s="33">
        <v>130.14999399999999</v>
      </c>
      <c r="AM2729" s="33">
        <v>277.10000600000001</v>
      </c>
      <c r="AN2729" s="33">
        <v>409.5</v>
      </c>
      <c r="AO2729" s="33">
        <v>55.5</v>
      </c>
      <c r="AP2729" s="33">
        <v>155.009995</v>
      </c>
      <c r="AQ2729" s="33">
        <v>6.3</v>
      </c>
      <c r="AR2729" s="33">
        <v>847</v>
      </c>
      <c r="AS2729" s="33">
        <v>0.39269999999999999</v>
      </c>
      <c r="AT2729">
        <v>0</v>
      </c>
      <c r="AU2729" s="33">
        <v>2285</v>
      </c>
      <c r="AV2729" s="33">
        <v>332.89999399999999</v>
      </c>
      <c r="AW2729" s="33">
        <v>3943</v>
      </c>
      <c r="AX2729">
        <v>0</v>
      </c>
      <c r="AY2729" s="33">
        <v>548.20001200000002</v>
      </c>
      <c r="AZ2729" s="33">
        <v>1013</v>
      </c>
      <c r="BA2729" s="33">
        <v>105.278526</v>
      </c>
      <c r="BB2729" s="33">
        <v>575</v>
      </c>
      <c r="BC2729" s="33">
        <v>390.20001200000002</v>
      </c>
      <c r="BD2729" s="33">
        <v>0.80020000000000002</v>
      </c>
      <c r="BE2729" s="33">
        <v>70.910004000000001</v>
      </c>
      <c r="BF2729" s="33">
        <v>63.740001999999997</v>
      </c>
      <c r="BG2729" s="33">
        <v>24.5</v>
      </c>
      <c r="BH2729" s="33">
        <v>212.199997</v>
      </c>
      <c r="BI2729" s="33">
        <v>188.44000199999999</v>
      </c>
      <c r="BJ2729" s="33">
        <v>315.10000600000001</v>
      </c>
      <c r="BK2729" s="33">
        <v>29.295000000000002</v>
      </c>
      <c r="BL2729" s="33">
        <v>31.5</v>
      </c>
      <c r="BM2729" s="33">
        <v>544.21051</v>
      </c>
      <c r="BN2729" s="33">
        <v>655</v>
      </c>
      <c r="BO2729" s="33">
        <v>473</v>
      </c>
      <c r="BP2729">
        <v>0</v>
      </c>
      <c r="BQ2729" s="33">
        <v>78</v>
      </c>
      <c r="BR2729" s="33">
        <v>169600</v>
      </c>
      <c r="BT2729">
        <v>670</v>
      </c>
      <c r="BU2729">
        <v>0</v>
      </c>
      <c r="BV2729" s="33">
        <v>16440</v>
      </c>
      <c r="BW2729" s="33">
        <v>4.7199999999999999E-2</v>
      </c>
      <c r="BX2729" s="33">
        <v>2301.5</v>
      </c>
    </row>
    <row r="2730" spans="1:76">
      <c r="A2730" s="32">
        <v>43272</v>
      </c>
      <c r="B2730" s="33">
        <v>9.64</v>
      </c>
      <c r="C2730" s="33">
        <v>140.550003</v>
      </c>
      <c r="D2730" s="33">
        <v>691</v>
      </c>
      <c r="E2730" s="33">
        <v>4297</v>
      </c>
      <c r="F2730" s="33">
        <v>98</v>
      </c>
      <c r="G2730" s="33">
        <v>2268</v>
      </c>
      <c r="H2730">
        <v>1740</v>
      </c>
      <c r="I2730" s="33">
        <v>49.849997999999999</v>
      </c>
      <c r="J2730" s="33">
        <v>4.875</v>
      </c>
      <c r="K2730" s="33">
        <v>960.5</v>
      </c>
      <c r="L2730" s="33">
        <v>93.800003000000004</v>
      </c>
      <c r="M2730">
        <v>0</v>
      </c>
      <c r="N2730" s="33">
        <v>2.8490000000000002</v>
      </c>
      <c r="O2730" s="33">
        <v>731</v>
      </c>
      <c r="P2730" s="33">
        <v>0.18190000000000001</v>
      </c>
      <c r="Q2730" s="33">
        <v>1770</v>
      </c>
      <c r="R2730">
        <v>0</v>
      </c>
      <c r="S2730" s="33">
        <v>134.39999399999999</v>
      </c>
      <c r="T2730" s="33">
        <v>1040</v>
      </c>
      <c r="U2730" s="33">
        <v>0</v>
      </c>
      <c r="V2730" s="33">
        <v>11559.348633</v>
      </c>
      <c r="W2730">
        <v>0</v>
      </c>
      <c r="X2730" s="33">
        <v>0.67130000000000001</v>
      </c>
      <c r="Y2730" s="33">
        <v>4.1154999999999999</v>
      </c>
      <c r="Z2730" s="33">
        <v>51.700001</v>
      </c>
      <c r="AA2730" s="33">
        <v>4135</v>
      </c>
      <c r="AB2730">
        <v>376</v>
      </c>
      <c r="AC2730" s="33">
        <v>835.5</v>
      </c>
      <c r="AD2730" s="33">
        <v>45.294998</v>
      </c>
      <c r="AE2730">
        <v>491.6</v>
      </c>
      <c r="AF2730" s="33">
        <v>4599</v>
      </c>
      <c r="AG2730" s="33">
        <v>109.870003</v>
      </c>
      <c r="AH2730" s="33">
        <v>2.2549999999999999</v>
      </c>
      <c r="AI2730" s="33">
        <v>0.68899999999999995</v>
      </c>
      <c r="AJ2730" s="33">
        <v>110.699997</v>
      </c>
      <c r="AK2730" s="33">
        <v>102.699997</v>
      </c>
      <c r="AL2730" s="33">
        <v>130.25</v>
      </c>
      <c r="AM2730" s="33">
        <v>272.89999399999999</v>
      </c>
      <c r="AN2730" s="33">
        <v>406.29998799999998</v>
      </c>
      <c r="AO2730" s="33">
        <v>55.5</v>
      </c>
      <c r="AP2730" s="33">
        <v>157.44000199999999</v>
      </c>
      <c r="AQ2730" s="33">
        <v>6.34</v>
      </c>
      <c r="AR2730" s="33">
        <v>832.29998799999998</v>
      </c>
      <c r="AS2730" s="33">
        <v>0.39439999999999997</v>
      </c>
      <c r="AT2730">
        <v>0</v>
      </c>
      <c r="AU2730" s="33">
        <v>2286</v>
      </c>
      <c r="AV2730" s="33">
        <v>335.60000600000001</v>
      </c>
      <c r="AW2730" s="33">
        <v>3806</v>
      </c>
      <c r="AX2730">
        <v>0</v>
      </c>
      <c r="AY2730" s="33">
        <v>550.40002400000003</v>
      </c>
      <c r="AZ2730" s="33">
        <v>999</v>
      </c>
      <c r="BA2730" s="33">
        <v>105.19852400000001</v>
      </c>
      <c r="BB2730" s="33">
        <v>553.5</v>
      </c>
      <c r="BC2730" s="33">
        <v>392.75</v>
      </c>
      <c r="BD2730" s="33">
        <v>0.79559999999999997</v>
      </c>
      <c r="BE2730" s="33">
        <v>70.300003000000004</v>
      </c>
      <c r="BF2730" s="33">
        <v>63.5</v>
      </c>
      <c r="BG2730" s="33">
        <v>24.549999</v>
      </c>
      <c r="BH2730" s="33">
        <v>210.39999399999999</v>
      </c>
      <c r="BI2730" s="33">
        <v>186.429993</v>
      </c>
      <c r="BJ2730" s="33">
        <v>314.75</v>
      </c>
      <c r="BK2730" s="33">
        <v>28.85</v>
      </c>
      <c r="BL2730" s="33">
        <v>31.309999000000001</v>
      </c>
      <c r="BM2730" s="33">
        <v>546.31579599999998</v>
      </c>
      <c r="BN2730" s="33">
        <v>661.45001200000002</v>
      </c>
      <c r="BO2730" s="33">
        <v>474</v>
      </c>
      <c r="BP2730">
        <v>0</v>
      </c>
      <c r="BQ2730" s="33">
        <v>77.349997999999999</v>
      </c>
      <c r="BR2730" s="33">
        <v>169050</v>
      </c>
      <c r="BT2730">
        <v>671.5</v>
      </c>
      <c r="BU2730">
        <v>0</v>
      </c>
      <c r="BV2730" s="33">
        <v>16550</v>
      </c>
      <c r="BW2730" s="33">
        <v>4.6960000000000002E-2</v>
      </c>
      <c r="BX2730" s="33">
        <v>2270.5</v>
      </c>
    </row>
    <row r="2731" spans="1:76">
      <c r="A2731" s="32">
        <v>43273</v>
      </c>
      <c r="B2731" s="33">
        <v>8.8450000000000006</v>
      </c>
      <c r="C2731" s="33">
        <v>140.39999399999999</v>
      </c>
      <c r="D2731" s="33">
        <v>684.5</v>
      </c>
      <c r="E2731" s="33">
        <v>4296</v>
      </c>
      <c r="F2731" s="33">
        <v>98.410004000000001</v>
      </c>
      <c r="G2731" s="33">
        <v>2190</v>
      </c>
      <c r="H2731">
        <v>1725</v>
      </c>
      <c r="I2731" s="33">
        <v>49.700001</v>
      </c>
      <c r="J2731" s="33">
        <v>4.87</v>
      </c>
      <c r="K2731" s="33">
        <v>966.70001200000002</v>
      </c>
      <c r="L2731" s="33">
        <v>92.25</v>
      </c>
      <c r="M2731">
        <v>0</v>
      </c>
      <c r="N2731" s="33">
        <v>2.859</v>
      </c>
      <c r="O2731" s="33">
        <v>744</v>
      </c>
      <c r="P2731" s="33">
        <v>0.18545</v>
      </c>
      <c r="Q2731" s="33">
        <v>1745</v>
      </c>
      <c r="R2731">
        <v>0</v>
      </c>
      <c r="S2731" s="33">
        <v>137.21000699999999</v>
      </c>
      <c r="T2731" s="33">
        <v>1035</v>
      </c>
      <c r="U2731" s="33">
        <v>0</v>
      </c>
      <c r="V2731" s="33">
        <v>11610.841796999999</v>
      </c>
      <c r="W2731">
        <v>0</v>
      </c>
      <c r="X2731" s="33">
        <v>0.69469999999999998</v>
      </c>
      <c r="Y2731" s="33">
        <v>4.1639999999999997</v>
      </c>
      <c r="Z2731" s="33">
        <v>52</v>
      </c>
      <c r="AA2731" s="33">
        <v>4163</v>
      </c>
      <c r="AB2731">
        <v>361.5</v>
      </c>
      <c r="AC2731" s="33">
        <v>831</v>
      </c>
      <c r="AD2731" s="33">
        <v>44.814999</v>
      </c>
      <c r="AE2731">
        <v>498.7</v>
      </c>
      <c r="AF2731" s="33">
        <v>4597</v>
      </c>
      <c r="AG2731" s="33">
        <v>111.050003</v>
      </c>
      <c r="AH2731" s="33">
        <v>2.25</v>
      </c>
      <c r="AI2731" s="33">
        <v>0.68300000000000005</v>
      </c>
      <c r="AJ2731" s="33">
        <v>107.800003</v>
      </c>
      <c r="AK2731" s="33">
        <v>99.949996999999996</v>
      </c>
      <c r="AL2731" s="33">
        <v>129.050003</v>
      </c>
      <c r="AM2731" s="33">
        <v>263.79998799999998</v>
      </c>
      <c r="AN2731" s="33">
        <v>405.89999399999999</v>
      </c>
      <c r="AO2731" s="33">
        <v>54.599997999999999</v>
      </c>
      <c r="AP2731" s="33">
        <v>157.75</v>
      </c>
      <c r="AQ2731" s="33">
        <v>6.3550000000000004</v>
      </c>
      <c r="AR2731" s="33">
        <v>835.5</v>
      </c>
      <c r="AS2731" s="33">
        <v>0.38950000000000001</v>
      </c>
      <c r="AT2731">
        <v>0</v>
      </c>
      <c r="AU2731" s="33">
        <v>2299</v>
      </c>
      <c r="AV2731" s="33">
        <v>330.60000600000001</v>
      </c>
      <c r="AW2731" s="33">
        <v>3904</v>
      </c>
      <c r="AX2731">
        <v>0</v>
      </c>
      <c r="AY2731" s="33">
        <v>555.20001200000002</v>
      </c>
      <c r="AZ2731" s="33">
        <v>981</v>
      </c>
      <c r="BA2731" s="33">
        <v>103.998543</v>
      </c>
      <c r="BB2731" s="33">
        <v>553</v>
      </c>
      <c r="BC2731" s="33">
        <v>391.45001200000002</v>
      </c>
      <c r="BD2731" s="33">
        <v>0.78990000000000005</v>
      </c>
      <c r="BE2731" s="33">
        <v>69.879997000000003</v>
      </c>
      <c r="BF2731" s="33">
        <v>63.23</v>
      </c>
      <c r="BG2731" s="33">
        <v>24</v>
      </c>
      <c r="BH2731" s="33">
        <v>214.479996</v>
      </c>
      <c r="BI2731" s="33">
        <v>190.75</v>
      </c>
      <c r="BJ2731" s="33">
        <v>313.89999399999999</v>
      </c>
      <c r="BK2731" s="33">
        <v>28.4</v>
      </c>
      <c r="BL2731" s="33">
        <v>31.065000999999999</v>
      </c>
      <c r="BM2731" s="33">
        <v>557.89471400000002</v>
      </c>
      <c r="BN2731" s="33">
        <v>660.65002400000003</v>
      </c>
      <c r="BO2731" s="33">
        <v>475.10000600000001</v>
      </c>
      <c r="BP2731">
        <v>0</v>
      </c>
      <c r="BQ2731" s="33">
        <v>78.099997999999999</v>
      </c>
      <c r="BR2731" s="33">
        <v>172400</v>
      </c>
      <c r="BT2731">
        <v>669</v>
      </c>
      <c r="BU2731">
        <v>0</v>
      </c>
      <c r="BV2731" s="33">
        <v>16450</v>
      </c>
      <c r="BW2731" s="33">
        <v>4.6890000000000001E-2</v>
      </c>
      <c r="BX2731" s="33">
        <v>2217</v>
      </c>
    </row>
    <row r="2732" spans="1:76">
      <c r="A2732" s="32">
        <v>43274</v>
      </c>
      <c r="B2732" s="33">
        <v>8.8450000000000006</v>
      </c>
      <c r="C2732" s="33">
        <v>140.39999399999999</v>
      </c>
      <c r="D2732" s="33">
        <v>684.5</v>
      </c>
      <c r="E2732" s="33">
        <v>4296</v>
      </c>
      <c r="F2732" s="33">
        <v>98.410004000000001</v>
      </c>
      <c r="G2732" s="33">
        <v>2190</v>
      </c>
      <c r="H2732">
        <v>1725</v>
      </c>
      <c r="I2732" s="33">
        <v>49.700001</v>
      </c>
      <c r="J2732" s="33">
        <v>4.87</v>
      </c>
      <c r="K2732" s="33">
        <v>966.70001200000002</v>
      </c>
      <c r="L2732" s="33">
        <v>92.25</v>
      </c>
      <c r="M2732">
        <v>0</v>
      </c>
      <c r="N2732" s="33">
        <v>2.859</v>
      </c>
      <c r="O2732" s="33">
        <v>744</v>
      </c>
      <c r="P2732" s="33">
        <v>0.18545</v>
      </c>
      <c r="Q2732" s="33">
        <v>1745</v>
      </c>
      <c r="R2732">
        <v>0</v>
      </c>
      <c r="S2732" s="33">
        <v>137.21000699999999</v>
      </c>
      <c r="T2732" s="33">
        <v>1035</v>
      </c>
      <c r="U2732" s="33">
        <v>0</v>
      </c>
      <c r="V2732" s="33">
        <v>11610.841796999999</v>
      </c>
      <c r="W2732">
        <v>0</v>
      </c>
      <c r="X2732" s="33">
        <v>0.69469999999999998</v>
      </c>
      <c r="Y2732" s="33">
        <v>4.1639999999999997</v>
      </c>
      <c r="Z2732" s="33">
        <v>52</v>
      </c>
      <c r="AA2732" s="33">
        <v>4163</v>
      </c>
      <c r="AB2732">
        <v>361.5</v>
      </c>
      <c r="AC2732" s="33">
        <v>831</v>
      </c>
      <c r="AD2732" s="33">
        <v>44.814999</v>
      </c>
      <c r="AE2732">
        <v>498.7</v>
      </c>
      <c r="AF2732" s="33">
        <v>4597</v>
      </c>
      <c r="AG2732" s="33">
        <v>111.050003</v>
      </c>
      <c r="AH2732" s="33">
        <v>2.25</v>
      </c>
      <c r="AI2732" s="33">
        <v>0.68300000000000005</v>
      </c>
      <c r="AJ2732" s="33">
        <v>107.800003</v>
      </c>
      <c r="AK2732" s="33">
        <v>99.949996999999996</v>
      </c>
      <c r="AL2732" s="33">
        <v>129.050003</v>
      </c>
      <c r="AM2732" s="33">
        <v>263.79998799999998</v>
      </c>
      <c r="AN2732" s="33">
        <v>405.89999399999999</v>
      </c>
      <c r="AO2732" s="33">
        <v>54.599997999999999</v>
      </c>
      <c r="AP2732" s="33">
        <v>157.75</v>
      </c>
      <c r="AQ2732" s="33">
        <v>6.3550000000000004</v>
      </c>
      <c r="AR2732" s="33">
        <v>835.5</v>
      </c>
      <c r="AS2732" s="33">
        <v>0.38950000000000001</v>
      </c>
      <c r="AT2732">
        <v>0</v>
      </c>
      <c r="AU2732" s="33">
        <v>2299</v>
      </c>
      <c r="AV2732" s="33">
        <v>330.60000600000001</v>
      </c>
      <c r="AW2732" s="33">
        <v>3904</v>
      </c>
      <c r="AX2732">
        <v>0</v>
      </c>
      <c r="AY2732" s="33">
        <v>555.20001200000002</v>
      </c>
      <c r="AZ2732" s="33">
        <v>981</v>
      </c>
      <c r="BA2732" s="33">
        <v>103.998543</v>
      </c>
      <c r="BB2732" s="33">
        <v>553</v>
      </c>
      <c r="BC2732" s="33">
        <v>391.45001200000002</v>
      </c>
      <c r="BD2732" s="33">
        <v>0.78990000000000005</v>
      </c>
      <c r="BE2732" s="33">
        <v>69.879997000000003</v>
      </c>
      <c r="BF2732" s="33">
        <v>63.23</v>
      </c>
      <c r="BG2732" s="33">
        <v>24</v>
      </c>
      <c r="BH2732" s="33">
        <v>214.479996</v>
      </c>
      <c r="BI2732" s="33">
        <v>190.75</v>
      </c>
      <c r="BJ2732" s="33">
        <v>313.89999399999999</v>
      </c>
      <c r="BK2732" s="33">
        <v>28.4</v>
      </c>
      <c r="BL2732" s="33">
        <v>31.065000999999999</v>
      </c>
      <c r="BM2732" s="33">
        <v>557.89471400000002</v>
      </c>
      <c r="BN2732" s="33">
        <v>660.65002400000003</v>
      </c>
      <c r="BO2732" s="33">
        <v>475.10000600000001</v>
      </c>
      <c r="BP2732">
        <v>0</v>
      </c>
      <c r="BQ2732" s="33">
        <v>78.099997999999999</v>
      </c>
      <c r="BR2732" s="33">
        <v>172400</v>
      </c>
      <c r="BT2732">
        <v>669</v>
      </c>
      <c r="BU2732">
        <v>0</v>
      </c>
      <c r="BV2732" s="33">
        <v>16450</v>
      </c>
      <c r="BW2732" s="33">
        <v>4.6890000000000001E-2</v>
      </c>
      <c r="BX2732" s="33">
        <v>2217</v>
      </c>
    </row>
    <row r="2733" spans="1:76">
      <c r="A2733" s="32">
        <v>43275</v>
      </c>
      <c r="B2733" s="33">
        <v>8.8450000000000006</v>
      </c>
      <c r="C2733" s="33">
        <v>140.39999399999999</v>
      </c>
      <c r="D2733" s="33">
        <v>684.5</v>
      </c>
      <c r="E2733" s="33">
        <v>4296</v>
      </c>
      <c r="F2733" s="33">
        <v>98.410004000000001</v>
      </c>
      <c r="G2733" s="33">
        <v>2190</v>
      </c>
      <c r="H2733">
        <v>1725</v>
      </c>
      <c r="I2733" s="33">
        <v>49.700001</v>
      </c>
      <c r="J2733" s="33">
        <v>4.87</v>
      </c>
      <c r="K2733" s="33">
        <v>966.70001200000002</v>
      </c>
      <c r="L2733" s="33">
        <v>92.25</v>
      </c>
      <c r="M2733">
        <v>0</v>
      </c>
      <c r="N2733" s="33">
        <v>2.859</v>
      </c>
      <c r="O2733" s="33">
        <v>744</v>
      </c>
      <c r="P2733" s="33">
        <v>0.18545</v>
      </c>
      <c r="Q2733" s="33">
        <v>1745</v>
      </c>
      <c r="R2733">
        <v>0</v>
      </c>
      <c r="S2733" s="33">
        <v>137.21000699999999</v>
      </c>
      <c r="T2733" s="33">
        <v>1035</v>
      </c>
      <c r="U2733" s="33">
        <v>0</v>
      </c>
      <c r="V2733" s="33">
        <v>11610.841796999999</v>
      </c>
      <c r="W2733">
        <v>0</v>
      </c>
      <c r="X2733" s="33">
        <v>0.69469999999999998</v>
      </c>
      <c r="Y2733" s="33">
        <v>4.1639999999999997</v>
      </c>
      <c r="Z2733" s="33">
        <v>52</v>
      </c>
      <c r="AA2733" s="33">
        <v>4163</v>
      </c>
      <c r="AB2733">
        <v>361.5</v>
      </c>
      <c r="AC2733" s="33">
        <v>831</v>
      </c>
      <c r="AD2733" s="33">
        <v>44.814999</v>
      </c>
      <c r="AE2733">
        <v>498.7</v>
      </c>
      <c r="AF2733" s="33">
        <v>4597</v>
      </c>
      <c r="AG2733" s="33">
        <v>111.050003</v>
      </c>
      <c r="AH2733" s="33">
        <v>2.25</v>
      </c>
      <c r="AI2733" s="33">
        <v>0.68300000000000005</v>
      </c>
      <c r="AJ2733" s="33">
        <v>107.800003</v>
      </c>
      <c r="AK2733" s="33">
        <v>99.949996999999996</v>
      </c>
      <c r="AL2733" s="33">
        <v>129.050003</v>
      </c>
      <c r="AM2733" s="33">
        <v>263.79998799999998</v>
      </c>
      <c r="AN2733" s="33">
        <v>405.89999399999999</v>
      </c>
      <c r="AO2733" s="33">
        <v>54.599997999999999</v>
      </c>
      <c r="AP2733" s="33">
        <v>157.75</v>
      </c>
      <c r="AQ2733" s="33">
        <v>6.3550000000000004</v>
      </c>
      <c r="AR2733" s="33">
        <v>835.5</v>
      </c>
      <c r="AS2733" s="33">
        <v>0.38950000000000001</v>
      </c>
      <c r="AT2733">
        <v>0</v>
      </c>
      <c r="AU2733" s="33">
        <v>2299</v>
      </c>
      <c r="AV2733" s="33">
        <v>330.60000600000001</v>
      </c>
      <c r="AW2733" s="33">
        <v>3904</v>
      </c>
      <c r="AX2733">
        <v>0</v>
      </c>
      <c r="AY2733" s="33">
        <v>555.20001200000002</v>
      </c>
      <c r="AZ2733" s="33">
        <v>981</v>
      </c>
      <c r="BA2733" s="33">
        <v>103.998543</v>
      </c>
      <c r="BB2733" s="33">
        <v>553</v>
      </c>
      <c r="BC2733" s="33">
        <v>391.45001200000002</v>
      </c>
      <c r="BD2733" s="33">
        <v>0.78990000000000005</v>
      </c>
      <c r="BE2733" s="33">
        <v>69.879997000000003</v>
      </c>
      <c r="BF2733" s="33">
        <v>63.23</v>
      </c>
      <c r="BG2733" s="33">
        <v>24</v>
      </c>
      <c r="BH2733" s="33">
        <v>214.479996</v>
      </c>
      <c r="BI2733" s="33">
        <v>190.75</v>
      </c>
      <c r="BJ2733" s="33">
        <v>313.89999399999999</v>
      </c>
      <c r="BK2733" s="33">
        <v>28.4</v>
      </c>
      <c r="BL2733" s="33">
        <v>31.065000999999999</v>
      </c>
      <c r="BM2733" s="33">
        <v>557.89471400000002</v>
      </c>
      <c r="BN2733" s="33">
        <v>660.65002400000003</v>
      </c>
      <c r="BO2733" s="33">
        <v>475.10000600000001</v>
      </c>
      <c r="BP2733">
        <v>0</v>
      </c>
      <c r="BQ2733" s="33">
        <v>78.099997999999999</v>
      </c>
      <c r="BR2733" s="33">
        <v>172400</v>
      </c>
      <c r="BT2733">
        <v>669</v>
      </c>
      <c r="BU2733">
        <v>0</v>
      </c>
      <c r="BV2733" s="33">
        <v>16450</v>
      </c>
      <c r="BW2733" s="33">
        <v>4.6890000000000001E-2</v>
      </c>
      <c r="BX2733" s="33">
        <v>2217</v>
      </c>
    </row>
    <row r="2734" spans="1:76">
      <c r="A2734" s="32">
        <v>43276</v>
      </c>
      <c r="B2734" s="33">
        <v>8.75</v>
      </c>
      <c r="C2734" s="33">
        <v>140.75</v>
      </c>
      <c r="D2734" s="33">
        <v>686.5</v>
      </c>
      <c r="E2734" s="33">
        <v>4303</v>
      </c>
      <c r="F2734" s="33">
        <v>100.099998</v>
      </c>
      <c r="G2734" s="33">
        <v>2162</v>
      </c>
      <c r="H2734">
        <v>1722.5</v>
      </c>
      <c r="I2734" s="33">
        <v>50.099997999999999</v>
      </c>
      <c r="J2734" s="33">
        <v>4.8650000000000002</v>
      </c>
      <c r="K2734" s="33">
        <v>944</v>
      </c>
      <c r="L2734" s="33">
        <v>92.5</v>
      </c>
      <c r="M2734">
        <v>0</v>
      </c>
      <c r="N2734" s="33">
        <v>2.867</v>
      </c>
      <c r="O2734" s="33">
        <v>747</v>
      </c>
      <c r="P2734" s="33">
        <v>0.1842</v>
      </c>
      <c r="Q2734" s="33">
        <v>1766.5</v>
      </c>
      <c r="R2734">
        <v>0</v>
      </c>
      <c r="S2734" s="33">
        <v>137.10000600000001</v>
      </c>
      <c r="T2734" s="33">
        <v>1035</v>
      </c>
      <c r="U2734" s="33">
        <v>0</v>
      </c>
      <c r="V2734" s="33">
        <v>11622.170898</v>
      </c>
      <c r="W2734">
        <v>0</v>
      </c>
      <c r="X2734" s="33">
        <v>0.68740000000000001</v>
      </c>
      <c r="Y2734" s="33">
        <v>4.0880000000000001</v>
      </c>
      <c r="Z2734" s="33">
        <v>53</v>
      </c>
      <c r="AA2734" s="33">
        <v>4140</v>
      </c>
      <c r="AB2734">
        <v>359</v>
      </c>
      <c r="AC2734" s="33">
        <v>840</v>
      </c>
      <c r="AD2734" s="33">
        <v>43.945</v>
      </c>
      <c r="AE2734">
        <v>495.5</v>
      </c>
      <c r="AF2734" s="33">
        <v>4550</v>
      </c>
      <c r="AG2734" s="33">
        <v>111.639999</v>
      </c>
      <c r="AH2734" s="33">
        <v>2.2965</v>
      </c>
      <c r="AI2734" s="33">
        <v>0.68600000000000005</v>
      </c>
      <c r="AJ2734" s="33">
        <v>107.5</v>
      </c>
      <c r="AK2734" s="33">
        <v>95.849997999999999</v>
      </c>
      <c r="AL2734" s="33">
        <v>129</v>
      </c>
      <c r="AM2734" s="33">
        <v>264.95001200000002</v>
      </c>
      <c r="AN2734" s="33">
        <v>405.70001200000002</v>
      </c>
      <c r="AO2734" s="33">
        <v>55.200001</v>
      </c>
      <c r="AP2734" s="33">
        <v>154.64999399999999</v>
      </c>
      <c r="AQ2734" s="33">
        <v>6.31</v>
      </c>
      <c r="AR2734" s="33">
        <v>829.09997599999997</v>
      </c>
      <c r="AS2734" s="33">
        <v>0.38990000000000002</v>
      </c>
      <c r="AT2734">
        <v>0</v>
      </c>
      <c r="AU2734" s="33">
        <v>2303</v>
      </c>
      <c r="AV2734" s="33">
        <v>331.79998799999998</v>
      </c>
      <c r="AW2734" s="33">
        <v>3890</v>
      </c>
      <c r="AX2734">
        <v>0</v>
      </c>
      <c r="AY2734" s="33">
        <v>552</v>
      </c>
      <c r="AZ2734" s="33">
        <v>974</v>
      </c>
      <c r="BA2734" s="33">
        <v>103.49854999999999</v>
      </c>
      <c r="BB2734" s="33">
        <v>551.5</v>
      </c>
      <c r="BC2734" s="33">
        <v>393.95001200000002</v>
      </c>
      <c r="BD2734" s="33">
        <v>0.78700000000000003</v>
      </c>
      <c r="BE2734" s="33">
        <v>73.949996999999996</v>
      </c>
      <c r="BF2734" s="33">
        <v>65.099997999999999</v>
      </c>
      <c r="BG2734" s="33">
        <v>23.709999</v>
      </c>
      <c r="BH2734" s="33">
        <v>202.509995</v>
      </c>
      <c r="BI2734" s="33">
        <v>179.89999399999999</v>
      </c>
      <c r="BJ2734" s="33">
        <v>308.95001200000002</v>
      </c>
      <c r="BK2734" s="33">
        <v>28.299999</v>
      </c>
      <c r="BL2734" s="33">
        <v>31.049999</v>
      </c>
      <c r="BM2734" s="33">
        <v>568.42108199999996</v>
      </c>
      <c r="BN2734" s="33">
        <v>672.65002400000003</v>
      </c>
      <c r="BO2734" s="33">
        <v>470</v>
      </c>
      <c r="BP2734">
        <v>0</v>
      </c>
      <c r="BQ2734" s="33">
        <v>77.400002000000001</v>
      </c>
      <c r="BR2734" s="33">
        <v>171800</v>
      </c>
      <c r="BT2734">
        <v>659</v>
      </c>
      <c r="BU2734">
        <v>0</v>
      </c>
      <c r="BV2734" s="33">
        <v>16420</v>
      </c>
      <c r="BW2734" s="33">
        <v>4.6699999999999998E-2</v>
      </c>
      <c r="BX2734" s="33">
        <v>2177</v>
      </c>
    </row>
    <row r="2735" spans="1:76">
      <c r="A2735" s="32">
        <v>43277</v>
      </c>
      <c r="B2735" s="33">
        <v>8.64</v>
      </c>
      <c r="C2735" s="33">
        <v>140.64999399999999</v>
      </c>
      <c r="D2735" s="33">
        <v>685</v>
      </c>
      <c r="E2735" s="33">
        <v>4318</v>
      </c>
      <c r="F2735" s="33">
        <v>98.730002999999996</v>
      </c>
      <c r="G2735" s="33">
        <v>2150</v>
      </c>
      <c r="H2735">
        <v>1720</v>
      </c>
      <c r="I2735" s="33">
        <v>49.950001</v>
      </c>
      <c r="J2735" s="33">
        <v>4.8920000000000003</v>
      </c>
      <c r="K2735" s="33">
        <v>942.40002400000003</v>
      </c>
      <c r="L2735" s="33">
        <v>92.5</v>
      </c>
      <c r="M2735">
        <v>0</v>
      </c>
      <c r="N2735" s="33">
        <v>2.8650000000000002</v>
      </c>
      <c r="O2735" s="33">
        <v>741</v>
      </c>
      <c r="P2735" s="33">
        <v>0.1835</v>
      </c>
      <c r="Q2735" s="33">
        <v>1743</v>
      </c>
      <c r="R2735">
        <v>0</v>
      </c>
      <c r="S2735" s="33">
        <v>138.070007</v>
      </c>
      <c r="T2735" s="33">
        <v>1040</v>
      </c>
      <c r="U2735" s="33">
        <v>0</v>
      </c>
      <c r="V2735" s="33">
        <v>11557.288086</v>
      </c>
      <c r="W2735">
        <v>0</v>
      </c>
      <c r="X2735" s="33">
        <v>0.67569999999999997</v>
      </c>
      <c r="Y2735" s="33">
        <v>4.0510000000000002</v>
      </c>
      <c r="Z2735" s="33">
        <v>53</v>
      </c>
      <c r="AA2735" s="33">
        <v>4154</v>
      </c>
      <c r="AB2735">
        <v>354.5</v>
      </c>
      <c r="AC2735" s="33">
        <v>847.5</v>
      </c>
      <c r="AD2735" s="33">
        <v>44.345001000000003</v>
      </c>
      <c r="AE2735">
        <v>497.3</v>
      </c>
      <c r="AF2735" s="33">
        <v>4615</v>
      </c>
      <c r="AG2735" s="33">
        <v>110.550003</v>
      </c>
      <c r="AH2735" s="33">
        <v>2.3039999999999998</v>
      </c>
      <c r="AI2735" s="33">
        <v>0.68</v>
      </c>
      <c r="AJ2735" s="33">
        <v>107.5</v>
      </c>
      <c r="AK2735" s="33">
        <v>97</v>
      </c>
      <c r="AL2735" s="33">
        <v>129.14999399999999</v>
      </c>
      <c r="AM2735" s="33">
        <v>262</v>
      </c>
      <c r="AN2735" s="33">
        <v>403.29998799999998</v>
      </c>
      <c r="AO2735" s="33">
        <v>55.200001</v>
      </c>
      <c r="AP2735" s="33">
        <v>154.94000199999999</v>
      </c>
      <c r="AQ2735" s="33">
        <v>6.3150000000000004</v>
      </c>
      <c r="AR2735" s="33">
        <v>833.29998799999998</v>
      </c>
      <c r="AS2735" s="33">
        <v>0.39150000000000001</v>
      </c>
      <c r="AT2735">
        <v>0</v>
      </c>
      <c r="AU2735" s="33">
        <v>2293</v>
      </c>
      <c r="AV2735" s="33">
        <v>332.89999399999999</v>
      </c>
      <c r="AW2735" s="33">
        <v>3894</v>
      </c>
      <c r="AX2735">
        <v>0</v>
      </c>
      <c r="AY2735" s="33">
        <v>564.09997599999997</v>
      </c>
      <c r="AZ2735" s="33">
        <v>969</v>
      </c>
      <c r="BA2735" s="33">
        <v>102.498566</v>
      </c>
      <c r="BB2735" s="33">
        <v>551.5</v>
      </c>
      <c r="BC2735" s="33">
        <v>389.29998799999998</v>
      </c>
      <c r="BD2735" s="33">
        <v>0.79900000000000004</v>
      </c>
      <c r="BE2735" s="33">
        <v>73.589995999999999</v>
      </c>
      <c r="BF2735" s="33">
        <v>64.849997999999999</v>
      </c>
      <c r="BG2735" s="33">
        <v>23.639999</v>
      </c>
      <c r="BH2735" s="33">
        <v>199.91000399999999</v>
      </c>
      <c r="BI2735" s="33">
        <v>178.270004</v>
      </c>
      <c r="BJ2735" s="33">
        <v>309.20001200000002</v>
      </c>
      <c r="BK2735" s="33">
        <v>28.389999</v>
      </c>
      <c r="BL2735" s="33">
        <v>31.24</v>
      </c>
      <c r="BM2735" s="33">
        <v>578.94738800000005</v>
      </c>
      <c r="BN2735" s="33">
        <v>660.45001200000002</v>
      </c>
      <c r="BO2735" s="33">
        <v>457.79998799999998</v>
      </c>
      <c r="BP2735">
        <v>0</v>
      </c>
      <c r="BQ2735" s="33">
        <v>77.199996999999996</v>
      </c>
      <c r="BR2735" s="33">
        <v>168050</v>
      </c>
      <c r="BT2735">
        <v>651.5</v>
      </c>
      <c r="BU2735">
        <v>0</v>
      </c>
      <c r="BV2735" s="33">
        <v>16350</v>
      </c>
      <c r="BW2735" s="33">
        <v>4.6899999999999997E-2</v>
      </c>
      <c r="BX2735" s="33">
        <v>2185</v>
      </c>
    </row>
    <row r="2736" spans="1:76">
      <c r="A2736" s="32">
        <v>43278</v>
      </c>
      <c r="B2736" s="33">
        <v>8.58</v>
      </c>
      <c r="C2736" s="33">
        <v>141.14999399999999</v>
      </c>
      <c r="D2736" s="33">
        <v>687</v>
      </c>
      <c r="E2736" s="33">
        <v>4362</v>
      </c>
      <c r="F2736" s="33">
        <v>98.199996999999996</v>
      </c>
      <c r="G2736" s="33">
        <v>2135</v>
      </c>
      <c r="H2736">
        <v>1718</v>
      </c>
      <c r="I2736" s="33">
        <v>50.299999</v>
      </c>
      <c r="J2736" s="33">
        <v>4.8970000000000002</v>
      </c>
      <c r="K2736" s="33">
        <v>925.29998799999998</v>
      </c>
      <c r="L2736" s="33">
        <v>92</v>
      </c>
      <c r="M2736">
        <v>0</v>
      </c>
      <c r="N2736" s="33">
        <v>2.8730000000000002</v>
      </c>
      <c r="O2736" s="33">
        <v>744</v>
      </c>
      <c r="P2736" s="33">
        <v>0.18534999999999999</v>
      </c>
      <c r="Q2736" s="33">
        <v>1690</v>
      </c>
      <c r="R2736">
        <v>0</v>
      </c>
      <c r="S2736" s="33">
        <v>139</v>
      </c>
      <c r="T2736" s="33">
        <v>1040</v>
      </c>
      <c r="U2736" s="33">
        <v>0</v>
      </c>
      <c r="V2736" s="33">
        <v>11431.643555000001</v>
      </c>
      <c r="W2736">
        <v>0</v>
      </c>
      <c r="X2736" s="33">
        <v>0.67910000000000004</v>
      </c>
      <c r="Y2736" s="33">
        <v>4.07</v>
      </c>
      <c r="Z2736" s="33">
        <v>53.049999</v>
      </c>
      <c r="AA2736" s="33">
        <v>4222</v>
      </c>
      <c r="AB2736">
        <v>353.5</v>
      </c>
      <c r="AC2736" s="33">
        <v>846</v>
      </c>
      <c r="AD2736" s="33">
        <v>43.68</v>
      </c>
      <c r="AE2736">
        <v>500</v>
      </c>
      <c r="AF2736" s="33">
        <v>4609</v>
      </c>
      <c r="AG2736" s="33">
        <v>110.379997</v>
      </c>
      <c r="AH2736" s="33">
        <v>2.34</v>
      </c>
      <c r="AI2736" s="33">
        <v>0.68</v>
      </c>
      <c r="AJ2736" s="33">
        <v>107.400002</v>
      </c>
      <c r="AK2736" s="33">
        <v>96.300003000000004</v>
      </c>
      <c r="AL2736" s="33">
        <v>129.89999399999999</v>
      </c>
      <c r="AM2736" s="33">
        <v>266.70001200000002</v>
      </c>
      <c r="AN2736" s="33">
        <v>402</v>
      </c>
      <c r="AO2736" s="33">
        <v>55</v>
      </c>
      <c r="AP2736" s="33">
        <v>153.699997</v>
      </c>
      <c r="AQ2736" s="33">
        <v>6.335</v>
      </c>
      <c r="AR2736" s="33">
        <v>840.90002400000003</v>
      </c>
      <c r="AS2736" s="33">
        <v>0.3952</v>
      </c>
      <c r="AT2736">
        <v>0</v>
      </c>
      <c r="AU2736" s="33">
        <v>2264</v>
      </c>
      <c r="AV2736" s="33">
        <v>332.60000600000001</v>
      </c>
      <c r="AW2736" s="33">
        <v>3880</v>
      </c>
      <c r="AX2736">
        <v>0</v>
      </c>
      <c r="AY2736" s="33">
        <v>555.90002400000003</v>
      </c>
      <c r="AZ2736" s="33">
        <v>943</v>
      </c>
      <c r="BA2736" s="33">
        <v>100.178596</v>
      </c>
      <c r="BB2736" s="33">
        <v>556</v>
      </c>
      <c r="BC2736" s="33">
        <v>394.60000600000001</v>
      </c>
      <c r="BD2736" s="33">
        <v>0.80940000000000001</v>
      </c>
      <c r="BE2736" s="33">
        <v>72.690002000000007</v>
      </c>
      <c r="BF2736" s="33">
        <v>64.389999000000003</v>
      </c>
      <c r="BG2736" s="33">
        <v>24.530000999999999</v>
      </c>
      <c r="BH2736" s="33">
        <v>207.949997</v>
      </c>
      <c r="BI2736" s="33">
        <v>183.66000399999999</v>
      </c>
      <c r="BJ2736" s="33">
        <v>311</v>
      </c>
      <c r="BK2736" s="33">
        <v>28.389999</v>
      </c>
      <c r="BL2736" s="33">
        <v>31.309999000000001</v>
      </c>
      <c r="BM2736" s="33">
        <v>570.52630599999998</v>
      </c>
      <c r="BN2736" s="33">
        <v>674.15002400000003</v>
      </c>
      <c r="BO2736" s="33">
        <v>466.70001200000002</v>
      </c>
      <c r="BP2736">
        <v>0</v>
      </c>
      <c r="BQ2736" s="33">
        <v>77.599997999999999</v>
      </c>
      <c r="BR2736" s="33">
        <v>166500</v>
      </c>
      <c r="BT2736">
        <v>651</v>
      </c>
      <c r="BU2736">
        <v>0</v>
      </c>
      <c r="BV2736" s="33">
        <v>16390</v>
      </c>
      <c r="BW2736" s="33">
        <v>4.7350000000000003E-2</v>
      </c>
      <c r="BX2736" s="33">
        <v>2227.5</v>
      </c>
    </row>
    <row r="2737" spans="1:76">
      <c r="A2737" s="32">
        <v>43279</v>
      </c>
      <c r="B2737" s="33">
        <v>8.61</v>
      </c>
      <c r="C2737" s="33">
        <v>139.75</v>
      </c>
      <c r="D2737" s="33">
        <v>688</v>
      </c>
      <c r="E2737" s="33">
        <v>4315</v>
      </c>
      <c r="F2737" s="33">
        <v>98.730002999999996</v>
      </c>
      <c r="G2737" s="33">
        <v>2141</v>
      </c>
      <c r="H2737">
        <v>1715</v>
      </c>
      <c r="I2737" s="33">
        <v>50</v>
      </c>
      <c r="J2737" s="33">
        <v>4.9029999999999996</v>
      </c>
      <c r="K2737" s="33">
        <v>910.40002400000003</v>
      </c>
      <c r="L2737" s="33">
        <v>92</v>
      </c>
      <c r="M2737">
        <v>0</v>
      </c>
      <c r="N2737" s="33">
        <v>2.879</v>
      </c>
      <c r="O2737" s="33">
        <v>748</v>
      </c>
      <c r="P2737" s="33">
        <v>0.18465000000000001</v>
      </c>
      <c r="Q2737" s="33">
        <v>1675</v>
      </c>
      <c r="R2737">
        <v>0</v>
      </c>
      <c r="S2737" s="33">
        <v>138.46000699999999</v>
      </c>
      <c r="T2737" s="33">
        <v>1040</v>
      </c>
      <c r="U2737" s="33">
        <v>0</v>
      </c>
      <c r="V2737" s="33">
        <v>11451.210938</v>
      </c>
      <c r="W2737">
        <v>0</v>
      </c>
      <c r="X2737" s="33">
        <v>0.67269999999999996</v>
      </c>
      <c r="Y2737" s="33">
        <v>4.0190000000000001</v>
      </c>
      <c r="Z2737" s="33">
        <v>53.049999</v>
      </c>
      <c r="AA2737" s="33">
        <v>4227</v>
      </c>
      <c r="AB2737">
        <v>352.5</v>
      </c>
      <c r="AC2737" s="33">
        <v>848.5</v>
      </c>
      <c r="AD2737" s="33">
        <v>42.209999000000003</v>
      </c>
      <c r="AE2737">
        <v>498</v>
      </c>
      <c r="AF2737" s="33">
        <v>4612</v>
      </c>
      <c r="AG2737" s="33">
        <v>109.379997</v>
      </c>
      <c r="AH2737" s="33">
        <v>2.2995000000000001</v>
      </c>
      <c r="AI2737" s="33">
        <v>0.68400000000000005</v>
      </c>
      <c r="AJ2737" s="33">
        <v>107.599998</v>
      </c>
      <c r="AK2737" s="33">
        <v>95.849997999999999</v>
      </c>
      <c r="AL2737" s="33">
        <v>129.14999399999999</v>
      </c>
      <c r="AM2737" s="33">
        <v>268.95001200000002</v>
      </c>
      <c r="AN2737" s="33">
        <v>402.89999399999999</v>
      </c>
      <c r="AO2737" s="33">
        <v>54.700001</v>
      </c>
      <c r="AP2737" s="33">
        <v>148.970001</v>
      </c>
      <c r="AQ2737" s="33">
        <v>6.21</v>
      </c>
      <c r="AR2737" s="33">
        <v>848.20001200000002</v>
      </c>
      <c r="AS2737" s="33">
        <v>0.39510000000000001</v>
      </c>
      <c r="AT2737">
        <v>0</v>
      </c>
      <c r="AU2737" s="33">
        <v>2270</v>
      </c>
      <c r="AV2737" s="33">
        <v>333.70001200000002</v>
      </c>
      <c r="AW2737" s="33">
        <v>4105</v>
      </c>
      <c r="AX2737">
        <v>0</v>
      </c>
      <c r="AY2737" s="33">
        <v>554.20001200000002</v>
      </c>
      <c r="AZ2737" s="33">
        <v>950</v>
      </c>
      <c r="BA2737" s="33">
        <v>102.08857</v>
      </c>
      <c r="BB2737" s="33">
        <v>558</v>
      </c>
      <c r="BC2737" s="33">
        <v>395.20001200000002</v>
      </c>
      <c r="BD2737" s="33">
        <v>0.80149999999999999</v>
      </c>
      <c r="BE2737" s="33">
        <v>72.580001999999993</v>
      </c>
      <c r="BF2737" s="33">
        <v>64.989998</v>
      </c>
      <c r="BG2737" s="33">
        <v>24.190000999999999</v>
      </c>
      <c r="BH2737" s="33">
        <v>208.75</v>
      </c>
      <c r="BI2737" s="33">
        <v>183.36000100000001</v>
      </c>
      <c r="BJ2737" s="33">
        <v>313.39999399999999</v>
      </c>
      <c r="BK2737" s="33">
        <v>28.23</v>
      </c>
      <c r="BL2737" s="33">
        <v>31.200001</v>
      </c>
      <c r="BM2737" s="33">
        <v>567.36840800000004</v>
      </c>
      <c r="BN2737" s="33">
        <v>656.25</v>
      </c>
      <c r="BO2737" s="33">
        <v>457.89999399999999</v>
      </c>
      <c r="BP2737">
        <v>0</v>
      </c>
      <c r="BQ2737" s="33">
        <v>77.800003000000004</v>
      </c>
      <c r="BR2737" s="33">
        <v>165250</v>
      </c>
      <c r="BT2737">
        <v>642.5</v>
      </c>
      <c r="BU2737">
        <v>0</v>
      </c>
      <c r="BV2737" s="33">
        <v>16450</v>
      </c>
      <c r="BW2737" s="33">
        <v>4.7789999999999999E-2</v>
      </c>
      <c r="BX2737" s="33">
        <v>2193.5</v>
      </c>
    </row>
    <row r="2738" spans="1:76">
      <c r="A2738" s="32">
        <v>43280</v>
      </c>
      <c r="B2738" s="33">
        <v>8.81</v>
      </c>
      <c r="C2738" s="33">
        <v>139.800003</v>
      </c>
      <c r="D2738" s="33">
        <v>680</v>
      </c>
      <c r="E2738" s="33">
        <v>4350</v>
      </c>
      <c r="F2738" s="33">
        <v>100</v>
      </c>
      <c r="G2738" s="33">
        <v>2148</v>
      </c>
      <c r="H2738">
        <v>1711.5</v>
      </c>
      <c r="I2738" s="33">
        <v>50.099997999999999</v>
      </c>
      <c r="J2738" s="33">
        <v>4.9269999999999996</v>
      </c>
      <c r="K2738" s="33">
        <v>930.09997599999997</v>
      </c>
      <c r="L2738" s="33">
        <v>92</v>
      </c>
      <c r="M2738">
        <v>0</v>
      </c>
      <c r="N2738" s="33">
        <v>2.907</v>
      </c>
      <c r="O2738" s="33">
        <v>718</v>
      </c>
      <c r="P2738" s="33">
        <v>0.1875</v>
      </c>
      <c r="Q2738" s="33">
        <v>1727</v>
      </c>
      <c r="R2738">
        <v>0</v>
      </c>
      <c r="S2738" s="33">
        <v>141.009995</v>
      </c>
      <c r="T2738" s="33">
        <v>1040</v>
      </c>
      <c r="U2738" s="33">
        <v>0</v>
      </c>
      <c r="V2738" s="33">
        <v>11739.577148</v>
      </c>
      <c r="W2738">
        <v>0</v>
      </c>
      <c r="X2738" s="33">
        <v>0.67559999999999998</v>
      </c>
      <c r="Y2738" s="33">
        <v>4.0999999999999996</v>
      </c>
      <c r="Z2738" s="33">
        <v>53.849997999999999</v>
      </c>
      <c r="AA2738" s="33">
        <v>4350</v>
      </c>
      <c r="AB2738">
        <v>350</v>
      </c>
      <c r="AC2738" s="33">
        <v>849</v>
      </c>
      <c r="AD2738" s="33">
        <v>42.549999</v>
      </c>
      <c r="AE2738">
        <v>504</v>
      </c>
      <c r="AF2738" s="33">
        <v>4600</v>
      </c>
      <c r="AG2738" s="33">
        <v>108.58000199999999</v>
      </c>
      <c r="AH2738" s="33">
        <v>2.3420000000000001</v>
      </c>
      <c r="AI2738" s="33">
        <v>0.69199999999999995</v>
      </c>
      <c r="AJ2738" s="33">
        <v>107</v>
      </c>
      <c r="AK2738" s="33">
        <v>98.050003000000004</v>
      </c>
      <c r="AL2738" s="33">
        <v>131.35000600000001</v>
      </c>
      <c r="AM2738" s="33">
        <v>278.10000600000001</v>
      </c>
      <c r="AN2738" s="33">
        <v>404.79998799999998</v>
      </c>
      <c r="AO2738" s="33">
        <v>55.200001</v>
      </c>
      <c r="AP2738" s="33">
        <v>151.83999600000001</v>
      </c>
      <c r="AQ2738" s="33">
        <v>6.5</v>
      </c>
      <c r="AR2738" s="33">
        <v>852.79998799999998</v>
      </c>
      <c r="AS2738" s="33">
        <v>0.3916</v>
      </c>
      <c r="AT2738">
        <v>0</v>
      </c>
      <c r="AU2738" s="33">
        <v>2270</v>
      </c>
      <c r="AV2738" s="33">
        <v>334</v>
      </c>
      <c r="AW2738" s="33">
        <v>4206</v>
      </c>
      <c r="AX2738">
        <v>0</v>
      </c>
      <c r="AY2738" s="33">
        <v>553.20001200000002</v>
      </c>
      <c r="AZ2738" s="33">
        <v>974</v>
      </c>
      <c r="BA2738" s="33">
        <v>102.408569</v>
      </c>
      <c r="BB2738" s="33">
        <v>595</v>
      </c>
      <c r="BC2738" s="33">
        <v>396.14999399999999</v>
      </c>
      <c r="BD2738" s="33">
        <v>0.79100000000000004</v>
      </c>
      <c r="BE2738" s="33">
        <v>73.220000999999996</v>
      </c>
      <c r="BF2738" s="33">
        <v>65</v>
      </c>
      <c r="BG2738" s="33">
        <v>24.030000999999999</v>
      </c>
      <c r="BH2738" s="33">
        <v>218</v>
      </c>
      <c r="BI2738" s="33">
        <v>186.5</v>
      </c>
      <c r="BJ2738" s="33">
        <v>324</v>
      </c>
      <c r="BK2738" s="33">
        <v>28.48</v>
      </c>
      <c r="BL2738" s="33">
        <v>31.625</v>
      </c>
      <c r="BM2738" s="33">
        <v>544.21051</v>
      </c>
      <c r="BN2738" s="33">
        <v>675.95001200000002</v>
      </c>
      <c r="BO2738" s="33">
        <v>465.10000600000001</v>
      </c>
      <c r="BP2738">
        <v>0</v>
      </c>
      <c r="BQ2738" s="33">
        <v>76.150002000000001</v>
      </c>
      <c r="BR2738" s="33">
        <v>166400</v>
      </c>
      <c r="BT2738">
        <v>644.5</v>
      </c>
      <c r="BU2738">
        <v>0</v>
      </c>
      <c r="BV2738" s="33">
        <v>16420</v>
      </c>
      <c r="BW2738" s="33">
        <v>4.8009999999999997E-2</v>
      </c>
      <c r="BX2738" s="33">
        <v>2244</v>
      </c>
    </row>
    <row r="2739" spans="1:76">
      <c r="A2739" s="32">
        <v>43281</v>
      </c>
      <c r="B2739" s="33">
        <v>8.81</v>
      </c>
      <c r="C2739" s="33">
        <v>139.800003</v>
      </c>
      <c r="D2739" s="33">
        <v>680</v>
      </c>
      <c r="E2739" s="33">
        <v>4350</v>
      </c>
      <c r="F2739" s="33">
        <v>100</v>
      </c>
      <c r="G2739" s="33">
        <v>2148</v>
      </c>
      <c r="H2739">
        <v>1711.5</v>
      </c>
      <c r="I2739" s="33">
        <v>50.099997999999999</v>
      </c>
      <c r="J2739" s="33">
        <v>4.9269999999999996</v>
      </c>
      <c r="K2739" s="33">
        <v>930.09997599999997</v>
      </c>
      <c r="L2739" s="33">
        <v>92</v>
      </c>
      <c r="M2739">
        <v>0</v>
      </c>
      <c r="N2739" s="33">
        <v>2.907</v>
      </c>
      <c r="O2739" s="33">
        <v>718</v>
      </c>
      <c r="P2739" s="33">
        <v>0.1875</v>
      </c>
      <c r="Q2739" s="33">
        <v>1727</v>
      </c>
      <c r="R2739">
        <v>0</v>
      </c>
      <c r="S2739" s="33">
        <v>141.009995</v>
      </c>
      <c r="T2739" s="33">
        <v>1040</v>
      </c>
      <c r="U2739" s="33">
        <v>0</v>
      </c>
      <c r="V2739" s="33">
        <v>11739.577148</v>
      </c>
      <c r="W2739">
        <v>0</v>
      </c>
      <c r="X2739" s="33">
        <v>0.67559999999999998</v>
      </c>
      <c r="Y2739" s="33">
        <v>4.0999999999999996</v>
      </c>
      <c r="Z2739" s="33">
        <v>53.849997999999999</v>
      </c>
      <c r="AA2739" s="33">
        <v>4350</v>
      </c>
      <c r="AB2739">
        <v>350</v>
      </c>
      <c r="AC2739" s="33">
        <v>849</v>
      </c>
      <c r="AD2739" s="33">
        <v>42.549999</v>
      </c>
      <c r="AE2739">
        <v>504</v>
      </c>
      <c r="AF2739" s="33">
        <v>4600</v>
      </c>
      <c r="AG2739" s="33">
        <v>108.58000199999999</v>
      </c>
      <c r="AH2739" s="33">
        <v>2.3420000000000001</v>
      </c>
      <c r="AI2739" s="33">
        <v>0.69199999999999995</v>
      </c>
      <c r="AJ2739" s="33">
        <v>107</v>
      </c>
      <c r="AK2739" s="33">
        <v>98.050003000000004</v>
      </c>
      <c r="AL2739" s="33">
        <v>131.35000600000001</v>
      </c>
      <c r="AM2739" s="33">
        <v>278.10000600000001</v>
      </c>
      <c r="AN2739" s="33">
        <v>404.79998799999998</v>
      </c>
      <c r="AO2739" s="33">
        <v>55.200001</v>
      </c>
      <c r="AP2739" s="33">
        <v>151.83999600000001</v>
      </c>
      <c r="AQ2739" s="33">
        <v>6.5</v>
      </c>
      <c r="AR2739" s="33">
        <v>852.79998799999998</v>
      </c>
      <c r="AS2739" s="33">
        <v>0.3916</v>
      </c>
      <c r="AT2739">
        <v>0</v>
      </c>
      <c r="AU2739" s="33">
        <v>2270</v>
      </c>
      <c r="AV2739" s="33">
        <v>334</v>
      </c>
      <c r="AW2739" s="33">
        <v>4206</v>
      </c>
      <c r="AX2739">
        <v>0</v>
      </c>
      <c r="AY2739" s="33">
        <v>553.20001200000002</v>
      </c>
      <c r="AZ2739" s="33">
        <v>974</v>
      </c>
      <c r="BA2739" s="33">
        <v>102.408569</v>
      </c>
      <c r="BB2739" s="33">
        <v>595</v>
      </c>
      <c r="BC2739" s="33">
        <v>396.14999399999999</v>
      </c>
      <c r="BD2739" s="33">
        <v>0.79100000000000004</v>
      </c>
      <c r="BE2739" s="33">
        <v>73.220000999999996</v>
      </c>
      <c r="BF2739" s="33">
        <v>65</v>
      </c>
      <c r="BG2739" s="33">
        <v>24.030000999999999</v>
      </c>
      <c r="BH2739" s="33">
        <v>218</v>
      </c>
      <c r="BI2739" s="33">
        <v>186.5</v>
      </c>
      <c r="BJ2739" s="33">
        <v>324</v>
      </c>
      <c r="BK2739" s="33">
        <v>28.48</v>
      </c>
      <c r="BL2739" s="33">
        <v>31.625</v>
      </c>
      <c r="BM2739" s="33">
        <v>544.21051</v>
      </c>
      <c r="BN2739" s="33">
        <v>675.95001200000002</v>
      </c>
      <c r="BO2739" s="33">
        <v>465.10000600000001</v>
      </c>
      <c r="BP2739">
        <v>0</v>
      </c>
      <c r="BQ2739" s="33">
        <v>76.150002000000001</v>
      </c>
      <c r="BR2739" s="33">
        <v>166400</v>
      </c>
      <c r="BT2739">
        <v>644.5</v>
      </c>
      <c r="BU2739">
        <v>0</v>
      </c>
      <c r="BV2739" s="33">
        <v>16420</v>
      </c>
      <c r="BW2739" s="33">
        <v>4.8009999999999997E-2</v>
      </c>
      <c r="BX2739" s="33">
        <v>2244</v>
      </c>
    </row>
    <row r="2740" spans="1:76">
      <c r="A2740" s="32">
        <v>43282</v>
      </c>
      <c r="B2740" s="33">
        <v>8.81</v>
      </c>
      <c r="C2740" s="33">
        <v>139.800003</v>
      </c>
      <c r="D2740" s="33">
        <v>680</v>
      </c>
      <c r="E2740" s="33">
        <v>4350</v>
      </c>
      <c r="F2740" s="33">
        <v>100</v>
      </c>
      <c r="G2740" s="33">
        <v>2148</v>
      </c>
      <c r="H2740">
        <v>1711.5</v>
      </c>
      <c r="I2740" s="33">
        <v>50.099997999999999</v>
      </c>
      <c r="J2740" s="33">
        <v>4.9269999999999996</v>
      </c>
      <c r="K2740" s="33">
        <v>930.09997599999997</v>
      </c>
      <c r="L2740" s="33">
        <v>92</v>
      </c>
      <c r="M2740">
        <v>0</v>
      </c>
      <c r="N2740" s="33">
        <v>2.907</v>
      </c>
      <c r="O2740" s="33">
        <v>718</v>
      </c>
      <c r="P2740" s="33">
        <v>0.1875</v>
      </c>
      <c r="Q2740" s="33">
        <v>1727</v>
      </c>
      <c r="R2740">
        <v>0</v>
      </c>
      <c r="S2740" s="33">
        <v>141.009995</v>
      </c>
      <c r="T2740" s="33">
        <v>1040</v>
      </c>
      <c r="U2740" s="33">
        <v>0</v>
      </c>
      <c r="V2740" s="33">
        <v>11739.577148</v>
      </c>
      <c r="W2740">
        <v>0</v>
      </c>
      <c r="X2740" s="33">
        <v>0.67559999999999998</v>
      </c>
      <c r="Y2740" s="33">
        <v>4.0999999999999996</v>
      </c>
      <c r="Z2740" s="33">
        <v>53.849997999999999</v>
      </c>
      <c r="AA2740" s="33">
        <v>4350</v>
      </c>
      <c r="AB2740">
        <v>350</v>
      </c>
      <c r="AC2740" s="33">
        <v>849</v>
      </c>
      <c r="AD2740" s="33">
        <v>42.549999</v>
      </c>
      <c r="AE2740">
        <v>504</v>
      </c>
      <c r="AF2740" s="33">
        <v>4600</v>
      </c>
      <c r="AG2740" s="33">
        <v>108.58000199999999</v>
      </c>
      <c r="AH2740" s="33">
        <v>2.3420000000000001</v>
      </c>
      <c r="AI2740" s="33">
        <v>0.69199999999999995</v>
      </c>
      <c r="AJ2740" s="33">
        <v>107</v>
      </c>
      <c r="AK2740" s="33">
        <v>98.050003000000004</v>
      </c>
      <c r="AL2740" s="33">
        <v>131.35000600000001</v>
      </c>
      <c r="AM2740" s="33">
        <v>278.10000600000001</v>
      </c>
      <c r="AN2740" s="33">
        <v>404.79998799999998</v>
      </c>
      <c r="AO2740" s="33">
        <v>55.200001</v>
      </c>
      <c r="AP2740" s="33">
        <v>151.83999600000001</v>
      </c>
      <c r="AQ2740" s="33">
        <v>6.5</v>
      </c>
      <c r="AR2740" s="33">
        <v>852.79998799999998</v>
      </c>
      <c r="AS2740" s="33">
        <v>0.3916</v>
      </c>
      <c r="AT2740">
        <v>0</v>
      </c>
      <c r="AU2740" s="33">
        <v>2270</v>
      </c>
      <c r="AV2740" s="33">
        <v>334</v>
      </c>
      <c r="AW2740" s="33">
        <v>4206</v>
      </c>
      <c r="AX2740">
        <v>0</v>
      </c>
      <c r="AY2740" s="33">
        <v>553.20001200000002</v>
      </c>
      <c r="AZ2740" s="33">
        <v>974</v>
      </c>
      <c r="BA2740" s="33">
        <v>102.408569</v>
      </c>
      <c r="BB2740" s="33">
        <v>595</v>
      </c>
      <c r="BC2740" s="33">
        <v>396.14999399999999</v>
      </c>
      <c r="BD2740" s="33">
        <v>0.79100000000000004</v>
      </c>
      <c r="BE2740" s="33">
        <v>73.220000999999996</v>
      </c>
      <c r="BF2740" s="33">
        <v>65</v>
      </c>
      <c r="BG2740" s="33">
        <v>24.030000999999999</v>
      </c>
      <c r="BH2740" s="33">
        <v>218</v>
      </c>
      <c r="BI2740" s="33">
        <v>186.5</v>
      </c>
      <c r="BJ2740" s="33">
        <v>324</v>
      </c>
      <c r="BK2740" s="33">
        <v>28.48</v>
      </c>
      <c r="BL2740" s="33">
        <v>31.625</v>
      </c>
      <c r="BM2740" s="33">
        <v>544.21051</v>
      </c>
      <c r="BN2740" s="33">
        <v>675.95001200000002</v>
      </c>
      <c r="BO2740" s="33">
        <v>465.10000600000001</v>
      </c>
      <c r="BP2740">
        <v>0</v>
      </c>
      <c r="BQ2740" s="33">
        <v>76.150002000000001</v>
      </c>
      <c r="BR2740" s="33">
        <v>166400</v>
      </c>
      <c r="BT2740">
        <v>644.5</v>
      </c>
      <c r="BU2740">
        <v>0</v>
      </c>
      <c r="BV2740" s="33">
        <v>16420</v>
      </c>
      <c r="BW2740" s="33">
        <v>4.8009999999999997E-2</v>
      </c>
      <c r="BX2740" s="33">
        <v>2244</v>
      </c>
    </row>
    <row r="2741" spans="1:76">
      <c r="A2741" s="32">
        <v>43283</v>
      </c>
      <c r="B2741" s="33">
        <v>9.0649999999999995</v>
      </c>
      <c r="C2741" s="33">
        <v>139.949997</v>
      </c>
      <c r="D2741" s="33">
        <v>686.5</v>
      </c>
      <c r="E2741" s="33">
        <v>4345</v>
      </c>
      <c r="F2741" s="33">
        <v>102.230003</v>
      </c>
      <c r="G2741" s="33">
        <v>2163</v>
      </c>
      <c r="H2741">
        <v>1729.5</v>
      </c>
      <c r="I2741" s="33">
        <v>49.849997999999999</v>
      </c>
      <c r="J2741" s="33">
        <v>4.8630000000000004</v>
      </c>
      <c r="K2741" s="33">
        <v>931.29998799999998</v>
      </c>
      <c r="L2741" s="33">
        <v>91.150002000000001</v>
      </c>
      <c r="M2741">
        <v>0</v>
      </c>
      <c r="N2741" s="33">
        <v>2.8140000000000001</v>
      </c>
      <c r="O2741" s="33">
        <v>705</v>
      </c>
      <c r="P2741" s="33">
        <v>0.18754999999999999</v>
      </c>
      <c r="Q2741" s="33">
        <v>1673</v>
      </c>
      <c r="R2741">
        <v>0</v>
      </c>
      <c r="S2741" s="33">
        <v>143.800003</v>
      </c>
      <c r="T2741" s="33">
        <v>1050</v>
      </c>
      <c r="U2741" s="33">
        <v>0</v>
      </c>
      <c r="V2741" s="33">
        <v>11928.044921999999</v>
      </c>
      <c r="W2741">
        <v>0</v>
      </c>
      <c r="X2741" s="33">
        <v>0.68159999999999998</v>
      </c>
      <c r="Y2741" s="33">
        <v>4.0975000000000001</v>
      </c>
      <c r="Z2741" s="33">
        <v>54.400002000000001</v>
      </c>
      <c r="AA2741" s="33">
        <v>4361</v>
      </c>
      <c r="AB2741">
        <v>351</v>
      </c>
      <c r="AC2741" s="33">
        <v>848</v>
      </c>
      <c r="AD2741" s="33">
        <v>42.66</v>
      </c>
      <c r="AE2741">
        <v>514.79999999999995</v>
      </c>
      <c r="AF2741" s="33">
        <v>4628</v>
      </c>
      <c r="AG2741" s="33">
        <v>107.68</v>
      </c>
      <c r="AH2741" s="33">
        <v>2.327</v>
      </c>
      <c r="AI2741" s="33">
        <v>0.68600000000000005</v>
      </c>
      <c r="AJ2741" s="33">
        <v>105.5</v>
      </c>
      <c r="AK2741" s="33">
        <v>100.849998</v>
      </c>
      <c r="AL2741" s="33">
        <v>133</v>
      </c>
      <c r="AM2741" s="33">
        <v>283.35000600000001</v>
      </c>
      <c r="AN2741" s="33">
        <v>402.60000600000001</v>
      </c>
      <c r="AO2741" s="33">
        <v>55.5</v>
      </c>
      <c r="AP2741" s="33">
        <v>154.08000200000001</v>
      </c>
      <c r="AQ2741" s="33">
        <v>6.52</v>
      </c>
      <c r="AR2741" s="33">
        <v>879</v>
      </c>
      <c r="AS2741" s="33">
        <v>0.3947</v>
      </c>
      <c r="AT2741">
        <v>0</v>
      </c>
      <c r="AU2741" s="33">
        <v>2284</v>
      </c>
      <c r="AV2741" s="33">
        <v>333.70001200000002</v>
      </c>
      <c r="AW2741" s="33">
        <v>4157</v>
      </c>
      <c r="AX2741">
        <v>0</v>
      </c>
      <c r="AY2741" s="33">
        <v>555.09997599999997</v>
      </c>
      <c r="AZ2741" s="33">
        <v>1010</v>
      </c>
      <c r="BA2741" s="33">
        <v>103.298553</v>
      </c>
      <c r="BB2741" s="33">
        <v>595</v>
      </c>
      <c r="BC2741" s="33">
        <v>396</v>
      </c>
      <c r="BD2741" s="33">
        <v>0.79869999999999997</v>
      </c>
      <c r="BE2741" s="33">
        <v>74.370002999999997</v>
      </c>
      <c r="BF2741" s="33">
        <v>64.980002999999996</v>
      </c>
      <c r="BG2741" s="33">
        <v>24.08</v>
      </c>
      <c r="BH2741" s="33">
        <v>220.86000100000001</v>
      </c>
      <c r="BI2741" s="33">
        <v>185.91000399999999</v>
      </c>
      <c r="BJ2741" s="33">
        <v>323</v>
      </c>
      <c r="BK2741" s="33">
        <v>28.52</v>
      </c>
      <c r="BL2741" s="33">
        <v>31.6</v>
      </c>
      <c r="BM2741" s="33">
        <v>537.89471400000002</v>
      </c>
      <c r="BN2741" s="33">
        <v>672.70001200000002</v>
      </c>
      <c r="BO2741" s="33">
        <v>458.20001200000002</v>
      </c>
      <c r="BP2741">
        <v>0</v>
      </c>
      <c r="BQ2741" s="33">
        <v>76.25</v>
      </c>
      <c r="BR2741" s="33">
        <v>168100</v>
      </c>
      <c r="BT2741">
        <v>660</v>
      </c>
      <c r="BU2741">
        <v>0</v>
      </c>
      <c r="BV2741" s="33">
        <v>16420</v>
      </c>
      <c r="BW2741" s="33">
        <v>4.8239999999999998E-2</v>
      </c>
      <c r="BX2741" s="33">
        <v>2253.5</v>
      </c>
    </row>
    <row r="2742" spans="1:76">
      <c r="A2742" s="32">
        <v>43284</v>
      </c>
      <c r="B2742" s="33">
        <v>8.9250000000000007</v>
      </c>
      <c r="C2742" s="33">
        <v>142</v>
      </c>
      <c r="D2742" s="33">
        <v>685</v>
      </c>
      <c r="E2742" s="33">
        <v>4332</v>
      </c>
      <c r="F2742" s="33">
        <v>102.589996</v>
      </c>
      <c r="G2742" s="33">
        <v>2125</v>
      </c>
      <c r="H2742">
        <v>1738</v>
      </c>
      <c r="I2742" s="33">
        <v>49.900002000000001</v>
      </c>
      <c r="J2742" s="33">
        <v>4.8150000000000004</v>
      </c>
      <c r="K2742" s="33">
        <v>930.59997599999997</v>
      </c>
      <c r="L2742" s="33">
        <v>90.699996999999996</v>
      </c>
      <c r="M2742">
        <v>0</v>
      </c>
      <c r="N2742" s="33">
        <v>2.7669999999999999</v>
      </c>
      <c r="O2742" s="33">
        <v>704</v>
      </c>
      <c r="P2742" s="33">
        <v>0.18845000000000001</v>
      </c>
      <c r="Q2742" s="33">
        <v>1624</v>
      </c>
      <c r="R2742">
        <v>0</v>
      </c>
      <c r="S2742" s="33">
        <v>142.240005</v>
      </c>
      <c r="T2742" s="33">
        <v>1040</v>
      </c>
      <c r="U2742" s="33">
        <v>0</v>
      </c>
      <c r="V2742" s="33">
        <v>11884.790039</v>
      </c>
      <c r="W2742">
        <v>0</v>
      </c>
      <c r="X2742" s="33">
        <v>0.68089999999999995</v>
      </c>
      <c r="Y2742" s="33">
        <v>4.0594999999999999</v>
      </c>
      <c r="Z2742" s="33">
        <v>54.450001</v>
      </c>
      <c r="AA2742" s="33">
        <v>4331</v>
      </c>
      <c r="AB2742">
        <v>349</v>
      </c>
      <c r="AC2742" s="33">
        <v>842.5</v>
      </c>
      <c r="AD2742" s="33">
        <v>42.645000000000003</v>
      </c>
      <c r="AE2742">
        <v>508.5</v>
      </c>
      <c r="AF2742" s="33">
        <v>4631</v>
      </c>
      <c r="AG2742" s="33">
        <v>108</v>
      </c>
      <c r="AH2742" s="33">
        <v>2.298</v>
      </c>
      <c r="AI2742" s="33">
        <v>0.68500000000000005</v>
      </c>
      <c r="AJ2742" s="33">
        <v>105.900002</v>
      </c>
      <c r="AK2742" s="33">
        <v>100.5</v>
      </c>
      <c r="AL2742" s="33">
        <v>133.699997</v>
      </c>
      <c r="AM2742" s="33">
        <v>281.85000600000001</v>
      </c>
      <c r="AN2742" s="33">
        <v>401.39999399999999</v>
      </c>
      <c r="AO2742" s="33">
        <v>55.400002000000001</v>
      </c>
      <c r="AP2742" s="33">
        <v>153.33000200000001</v>
      </c>
      <c r="AQ2742" s="33">
        <v>6.59</v>
      </c>
      <c r="AR2742" s="33">
        <v>875.09997599999997</v>
      </c>
      <c r="AS2742" s="33">
        <v>0.39379999999999998</v>
      </c>
      <c r="AT2742">
        <v>0</v>
      </c>
      <c r="AU2742" s="33">
        <v>2275</v>
      </c>
      <c r="AV2742" s="33">
        <v>334.29998799999998</v>
      </c>
      <c r="AW2742" s="33">
        <v>4127</v>
      </c>
      <c r="AX2742">
        <v>0</v>
      </c>
      <c r="AY2742" s="33">
        <v>558.70001200000002</v>
      </c>
      <c r="AZ2742" s="33">
        <v>1020</v>
      </c>
      <c r="BA2742" s="33">
        <v>103.208557</v>
      </c>
      <c r="BB2742" s="33">
        <v>595</v>
      </c>
      <c r="BC2742" s="33">
        <v>389.14999399999999</v>
      </c>
      <c r="BD2742" s="33">
        <v>0.79210000000000003</v>
      </c>
      <c r="BE2742" s="33">
        <v>74.040001000000004</v>
      </c>
      <c r="BF2742" s="33">
        <v>65.900002000000001</v>
      </c>
      <c r="BG2742" s="33">
        <v>23.92</v>
      </c>
      <c r="BH2742" s="33">
        <v>217.75</v>
      </c>
      <c r="BI2742" s="33">
        <v>183.83999600000001</v>
      </c>
      <c r="BJ2742" s="33">
        <v>329.29998799999998</v>
      </c>
      <c r="BK2742" s="33">
        <v>28.184999000000001</v>
      </c>
      <c r="BL2742" s="33">
        <v>31.610001</v>
      </c>
      <c r="BM2742" s="33">
        <v>540</v>
      </c>
      <c r="BN2742" s="33">
        <v>676</v>
      </c>
      <c r="BO2742" s="33">
        <v>457.39999399999999</v>
      </c>
      <c r="BP2742">
        <v>0</v>
      </c>
      <c r="BQ2742" s="33">
        <v>76.099997999999999</v>
      </c>
      <c r="BR2742" s="33">
        <v>167300</v>
      </c>
      <c r="BT2742">
        <v>638</v>
      </c>
      <c r="BU2742">
        <v>0</v>
      </c>
      <c r="BV2742" s="33">
        <v>16390</v>
      </c>
      <c r="BW2742" s="33">
        <v>4.8500000000000001E-2</v>
      </c>
      <c r="BX2742" s="33">
        <v>2254</v>
      </c>
    </row>
    <row r="2743" spans="1:76">
      <c r="A2743" s="32">
        <v>43285</v>
      </c>
      <c r="B2743" s="33">
        <v>9.1199999999999992</v>
      </c>
      <c r="C2743" s="33">
        <v>140</v>
      </c>
      <c r="D2743" s="33">
        <v>684</v>
      </c>
      <c r="E2743" s="33">
        <v>4353</v>
      </c>
      <c r="F2743" s="33">
        <v>105.19000200000001</v>
      </c>
      <c r="G2743" s="33">
        <v>2141</v>
      </c>
      <c r="H2743">
        <v>1750</v>
      </c>
      <c r="I2743" s="33">
        <v>50</v>
      </c>
      <c r="J2743" s="33">
        <v>4.83</v>
      </c>
      <c r="K2743" s="33">
        <v>930.90002400000003</v>
      </c>
      <c r="L2743" s="33">
        <v>90.949996999999996</v>
      </c>
      <c r="M2743">
        <v>0</v>
      </c>
      <c r="N2743" s="33">
        <v>2.8460000000000001</v>
      </c>
      <c r="O2743" s="33">
        <v>703</v>
      </c>
      <c r="P2743" s="33">
        <v>0.188</v>
      </c>
      <c r="Q2743" s="33">
        <v>1645.5</v>
      </c>
      <c r="R2743">
        <v>0</v>
      </c>
      <c r="S2743" s="33">
        <v>142.240005</v>
      </c>
      <c r="T2743" s="33">
        <v>1035</v>
      </c>
      <c r="U2743" s="33">
        <v>0</v>
      </c>
      <c r="V2743" s="33">
        <v>11800.339844</v>
      </c>
      <c r="W2743">
        <v>0</v>
      </c>
      <c r="X2743" s="33">
        <v>0.68440000000000001</v>
      </c>
      <c r="Y2743" s="33">
        <v>4.12</v>
      </c>
      <c r="Z2743" s="33">
        <v>55</v>
      </c>
      <c r="AA2743" s="33">
        <v>4334.5</v>
      </c>
      <c r="AB2743">
        <v>347.5</v>
      </c>
      <c r="AC2743" s="33">
        <v>853</v>
      </c>
      <c r="AD2743" s="33">
        <v>43.150002000000001</v>
      </c>
      <c r="AE2743">
        <v>513.5</v>
      </c>
      <c r="AF2743" s="33">
        <v>4630</v>
      </c>
      <c r="AG2743" s="33">
        <v>106.110001</v>
      </c>
      <c r="AH2743" s="33">
        <v>2.3119999999999998</v>
      </c>
      <c r="AI2743" s="33">
        <v>0.68600000000000005</v>
      </c>
      <c r="AJ2743" s="33">
        <v>106.300003</v>
      </c>
      <c r="AK2743" s="33">
        <v>102</v>
      </c>
      <c r="AL2743" s="33">
        <v>134.39999399999999</v>
      </c>
      <c r="AM2743" s="33">
        <v>284</v>
      </c>
      <c r="AN2743" s="33">
        <v>403.10000600000001</v>
      </c>
      <c r="AO2743" s="33">
        <v>55.799999</v>
      </c>
      <c r="AP2743" s="33">
        <v>151.529999</v>
      </c>
      <c r="AQ2743" s="33">
        <v>6.57</v>
      </c>
      <c r="AR2743" s="33">
        <v>874.70001200000002</v>
      </c>
      <c r="AS2743" s="33">
        <v>0.39579999999999999</v>
      </c>
      <c r="AT2743">
        <v>0</v>
      </c>
      <c r="AU2743" s="33">
        <v>2268</v>
      </c>
      <c r="AV2743" s="33">
        <v>334.5</v>
      </c>
      <c r="AW2743" s="33">
        <v>4131</v>
      </c>
      <c r="AX2743">
        <v>0</v>
      </c>
      <c r="AY2743" s="33">
        <v>560.79998799999998</v>
      </c>
      <c r="AZ2743" s="33">
        <v>1017</v>
      </c>
      <c r="BA2743" s="33">
        <v>104.008545</v>
      </c>
      <c r="BB2743" s="33">
        <v>595</v>
      </c>
      <c r="BC2743" s="33">
        <v>393.25</v>
      </c>
      <c r="BD2743" s="33">
        <v>0.7893</v>
      </c>
      <c r="BE2743" s="33">
        <v>74.900002000000001</v>
      </c>
      <c r="BF2743" s="33">
        <v>66</v>
      </c>
      <c r="BG2743" s="33">
        <v>23.85</v>
      </c>
      <c r="BH2743" s="33">
        <v>217.699997</v>
      </c>
      <c r="BI2743" s="33">
        <v>183.429993</v>
      </c>
      <c r="BJ2743" s="33">
        <v>334.39999399999999</v>
      </c>
      <c r="BK2743" s="33">
        <v>28.084999</v>
      </c>
      <c r="BL2743" s="33">
        <v>31.9</v>
      </c>
      <c r="BM2743" s="33">
        <v>528.42108199999996</v>
      </c>
      <c r="BN2743" s="33">
        <v>684.15002400000003</v>
      </c>
      <c r="BO2743" s="33">
        <v>458.39999399999999</v>
      </c>
      <c r="BP2743">
        <v>0</v>
      </c>
      <c r="BQ2743" s="33">
        <v>75.599997999999999</v>
      </c>
      <c r="BR2743" s="33">
        <v>167250</v>
      </c>
      <c r="BT2743">
        <v>633.5</v>
      </c>
      <c r="BU2743">
        <v>0</v>
      </c>
      <c r="BV2743" s="33">
        <v>16390</v>
      </c>
      <c r="BW2743" s="33">
        <v>4.8559999999999999E-2</v>
      </c>
      <c r="BX2743" s="33">
        <v>2236</v>
      </c>
    </row>
    <row r="2744" spans="1:76">
      <c r="A2744" s="32">
        <v>43286</v>
      </c>
      <c r="B2744" s="33">
        <v>9.18</v>
      </c>
      <c r="C2744" s="33">
        <v>129.199997</v>
      </c>
      <c r="D2744" s="33">
        <v>684.5</v>
      </c>
      <c r="E2744" s="33">
        <v>4379</v>
      </c>
      <c r="F2744" s="33">
        <v>107.699997</v>
      </c>
      <c r="G2744" s="33">
        <v>2138</v>
      </c>
      <c r="H2744">
        <v>1758.5</v>
      </c>
      <c r="I2744" s="33">
        <v>50</v>
      </c>
      <c r="J2744" s="33">
        <v>4.8250000000000002</v>
      </c>
      <c r="K2744" s="33">
        <v>942.29998799999998</v>
      </c>
      <c r="L2744" s="33">
        <v>91</v>
      </c>
      <c r="M2744">
        <v>0</v>
      </c>
      <c r="N2744" s="33">
        <v>2.895</v>
      </c>
      <c r="O2744" s="33">
        <v>700</v>
      </c>
      <c r="P2744" s="33">
        <v>0.19</v>
      </c>
      <c r="Q2744" s="33">
        <v>1700</v>
      </c>
      <c r="R2744">
        <v>0</v>
      </c>
      <c r="S2744" s="33">
        <v>145.550003</v>
      </c>
      <c r="T2744" s="33">
        <v>1045</v>
      </c>
      <c r="U2744" s="33">
        <v>0</v>
      </c>
      <c r="V2744" s="33">
        <v>11911.566406</v>
      </c>
      <c r="W2744">
        <v>0</v>
      </c>
      <c r="X2744" s="33">
        <v>0.68400000000000005</v>
      </c>
      <c r="Y2744" s="33">
        <v>4.1340000000000003</v>
      </c>
      <c r="Z2744" s="33">
        <v>55.900002000000001</v>
      </c>
      <c r="AA2744" s="33">
        <v>4462</v>
      </c>
      <c r="AB2744">
        <v>343.5</v>
      </c>
      <c r="AC2744" s="33">
        <v>844</v>
      </c>
      <c r="AD2744" s="33">
        <v>44.534999999999997</v>
      </c>
      <c r="AE2744">
        <v>516.29999999999995</v>
      </c>
      <c r="AF2744" s="33">
        <v>4528</v>
      </c>
      <c r="AG2744" s="33">
        <v>106.400002</v>
      </c>
      <c r="AH2744" s="33">
        <v>2.2919999999999998</v>
      </c>
      <c r="AI2744" s="33">
        <v>0.69</v>
      </c>
      <c r="AJ2744" s="33">
        <v>105.900002</v>
      </c>
      <c r="AK2744" s="33">
        <v>105.5</v>
      </c>
      <c r="AL2744" s="33">
        <v>134.64999399999999</v>
      </c>
      <c r="AM2744" s="33">
        <v>288</v>
      </c>
      <c r="AN2744" s="33">
        <v>404.39999399999999</v>
      </c>
      <c r="AO2744" s="33">
        <v>57.900002000000001</v>
      </c>
      <c r="AP2744" s="33">
        <v>154.270004</v>
      </c>
      <c r="AQ2744" s="33">
        <v>6.6</v>
      </c>
      <c r="AR2744" s="33">
        <v>903.70001200000002</v>
      </c>
      <c r="AS2744" s="33">
        <v>0.39700000000000002</v>
      </c>
      <c r="AT2744">
        <v>0</v>
      </c>
      <c r="AU2744" s="33">
        <v>2277</v>
      </c>
      <c r="AV2744" s="33">
        <v>335</v>
      </c>
      <c r="AW2744" s="33">
        <v>4192</v>
      </c>
      <c r="AX2744">
        <v>0</v>
      </c>
      <c r="AY2744" s="33">
        <v>564</v>
      </c>
      <c r="AZ2744" s="33">
        <v>1043</v>
      </c>
      <c r="BA2744" s="33">
        <v>103.208557</v>
      </c>
      <c r="BB2744" s="33">
        <v>602.5</v>
      </c>
      <c r="BC2744" s="33">
        <v>406.04998799999998</v>
      </c>
      <c r="BD2744" s="33">
        <v>0.79159999999999997</v>
      </c>
      <c r="BE2744" s="33">
        <v>72.5</v>
      </c>
      <c r="BF2744" s="33">
        <v>62.529998999999997</v>
      </c>
      <c r="BG2744" s="33">
        <v>24.059999000000001</v>
      </c>
      <c r="BH2744" s="33">
        <v>224.53999300000001</v>
      </c>
      <c r="BI2744" s="33">
        <v>186.5</v>
      </c>
      <c r="BJ2744" s="33">
        <v>335</v>
      </c>
      <c r="BK2744" s="33">
        <v>28.42</v>
      </c>
      <c r="BL2744" s="33">
        <v>32.900002000000001</v>
      </c>
      <c r="BM2744" s="33">
        <v>526.31579599999998</v>
      </c>
      <c r="BN2744" s="33">
        <v>686</v>
      </c>
      <c r="BO2744" s="33">
        <v>454.5</v>
      </c>
      <c r="BP2744">
        <v>0</v>
      </c>
      <c r="BQ2744" s="33">
        <v>75.5</v>
      </c>
      <c r="BR2744" s="33">
        <v>168100</v>
      </c>
      <c r="BT2744">
        <v>645</v>
      </c>
      <c r="BU2744">
        <v>0</v>
      </c>
      <c r="BV2744" s="33">
        <v>16360</v>
      </c>
      <c r="BW2744" s="33">
        <v>4.8660000000000002E-2</v>
      </c>
      <c r="BX2744" s="33">
        <v>2226</v>
      </c>
    </row>
    <row r="2745" spans="1:76">
      <c r="A2745" s="32">
        <v>43287</v>
      </c>
      <c r="B2745" s="33">
        <v>9.2249999999999996</v>
      </c>
      <c r="C2745" s="33">
        <v>129.550003</v>
      </c>
      <c r="D2745" s="33">
        <v>686.5</v>
      </c>
      <c r="E2745" s="33">
        <v>4383</v>
      </c>
      <c r="F2745" s="33">
        <v>105.300003</v>
      </c>
      <c r="G2745" s="33">
        <v>2036</v>
      </c>
      <c r="H2745">
        <v>1618</v>
      </c>
      <c r="I2745" s="33">
        <v>50.099997999999999</v>
      </c>
      <c r="J2745" s="33">
        <v>4.7809999999999997</v>
      </c>
      <c r="K2745" s="33">
        <v>941.90002400000003</v>
      </c>
      <c r="L2745" s="33">
        <v>91.099997999999999</v>
      </c>
      <c r="M2745">
        <v>0</v>
      </c>
      <c r="N2745" s="33">
        <v>2.899</v>
      </c>
      <c r="O2745" s="33">
        <v>700</v>
      </c>
      <c r="P2745" s="33">
        <v>0.18984999999999999</v>
      </c>
      <c r="Q2745" s="33">
        <v>1685</v>
      </c>
      <c r="R2745">
        <v>0</v>
      </c>
      <c r="S2745" s="33">
        <v>144.96000699999999</v>
      </c>
      <c r="T2745" s="33">
        <v>1050</v>
      </c>
      <c r="U2745" s="33">
        <v>0</v>
      </c>
      <c r="V2745" s="33">
        <v>12047.510742</v>
      </c>
      <c r="W2745">
        <v>0</v>
      </c>
      <c r="X2745" s="33">
        <v>0.68</v>
      </c>
      <c r="Y2745" s="33">
        <v>4.2080000000000002</v>
      </c>
      <c r="Z2745" s="33">
        <v>57.75</v>
      </c>
      <c r="AA2745" s="33">
        <v>4415.5</v>
      </c>
      <c r="AB2745">
        <v>340</v>
      </c>
      <c r="AC2745" s="33">
        <v>850</v>
      </c>
      <c r="AD2745" s="33">
        <v>44.445</v>
      </c>
      <c r="AE2745">
        <v>520.9</v>
      </c>
      <c r="AF2745" s="33">
        <v>4550</v>
      </c>
      <c r="AG2745" s="33">
        <v>108</v>
      </c>
      <c r="AH2745" s="33">
        <v>2.2995000000000001</v>
      </c>
      <c r="AI2745" s="33">
        <v>0.69399999999999995</v>
      </c>
      <c r="AJ2745" s="33">
        <v>106</v>
      </c>
      <c r="AK2745" s="33">
        <v>105.900002</v>
      </c>
      <c r="AL2745" s="33">
        <v>135.35000600000001</v>
      </c>
      <c r="AM2745" s="33">
        <v>276.95001200000002</v>
      </c>
      <c r="AN2745" s="33">
        <v>403.60000600000001</v>
      </c>
      <c r="AO2745" s="33">
        <v>56.799999</v>
      </c>
      <c r="AP2745" s="33">
        <v>154.270004</v>
      </c>
      <c r="AQ2745" s="33">
        <v>6.4950000000000001</v>
      </c>
      <c r="AR2745" s="33">
        <v>907.20001200000002</v>
      </c>
      <c r="AS2745" s="33">
        <v>0.39929999999999999</v>
      </c>
      <c r="AT2745">
        <v>0</v>
      </c>
      <c r="AU2745" s="33">
        <v>2320</v>
      </c>
      <c r="AV2745" s="33">
        <v>339.39999399999999</v>
      </c>
      <c r="AW2745" s="33">
        <v>4186</v>
      </c>
      <c r="AX2745">
        <v>0</v>
      </c>
      <c r="AY2745" s="33">
        <v>564.09997599999997</v>
      </c>
      <c r="AZ2745" s="33">
        <v>1045</v>
      </c>
      <c r="BA2745" s="33">
        <v>103.02855700000001</v>
      </c>
      <c r="BB2745" s="33">
        <v>603</v>
      </c>
      <c r="BC2745" s="33">
        <v>403.39999399999999</v>
      </c>
      <c r="BD2745" s="33">
        <v>0.78420000000000001</v>
      </c>
      <c r="BE2745" s="33">
        <v>72.199996999999996</v>
      </c>
      <c r="BF2745" s="33">
        <v>62</v>
      </c>
      <c r="BG2745" s="33">
        <v>24.07</v>
      </c>
      <c r="BH2745" s="33">
        <v>226.71000699999999</v>
      </c>
      <c r="BI2745" s="33">
        <v>188</v>
      </c>
      <c r="BJ2745" s="33">
        <v>335</v>
      </c>
      <c r="BK2745" s="33">
        <v>28.469999000000001</v>
      </c>
      <c r="BL2745" s="33">
        <v>33.299999</v>
      </c>
      <c r="BM2745" s="33">
        <v>525.26318400000002</v>
      </c>
      <c r="BN2745" s="33">
        <v>678.75</v>
      </c>
      <c r="BO2745" s="33">
        <v>460.60000600000001</v>
      </c>
      <c r="BP2745">
        <v>0</v>
      </c>
      <c r="BQ2745" s="33">
        <v>75.199996999999996</v>
      </c>
      <c r="BR2745" s="33">
        <v>168850</v>
      </c>
      <c r="BT2745">
        <v>660</v>
      </c>
      <c r="BU2745">
        <v>0</v>
      </c>
      <c r="BV2745" s="33">
        <v>16310</v>
      </c>
      <c r="BW2745" s="33">
        <v>4.8500000000000001E-2</v>
      </c>
      <c r="BX2745" s="33">
        <v>2315</v>
      </c>
    </row>
    <row r="2746" spans="1:76">
      <c r="A2746" s="32">
        <v>43288</v>
      </c>
      <c r="B2746" s="33">
        <v>9.2249999999999996</v>
      </c>
      <c r="C2746" s="33">
        <v>129.550003</v>
      </c>
      <c r="D2746" s="33">
        <v>686.5</v>
      </c>
      <c r="E2746" s="33">
        <v>4383</v>
      </c>
      <c r="F2746" s="33">
        <v>105.300003</v>
      </c>
      <c r="G2746" s="33">
        <v>2036</v>
      </c>
      <c r="H2746">
        <v>1618</v>
      </c>
      <c r="I2746" s="33">
        <v>50.099997999999999</v>
      </c>
      <c r="J2746" s="33">
        <v>4.7809999999999997</v>
      </c>
      <c r="K2746" s="33">
        <v>941.90002400000003</v>
      </c>
      <c r="L2746" s="33">
        <v>91.099997999999999</v>
      </c>
      <c r="M2746">
        <v>0</v>
      </c>
      <c r="N2746" s="33">
        <v>2.899</v>
      </c>
      <c r="O2746" s="33">
        <v>700</v>
      </c>
      <c r="P2746" s="33">
        <v>0.18984999999999999</v>
      </c>
      <c r="Q2746" s="33">
        <v>1685</v>
      </c>
      <c r="R2746">
        <v>0</v>
      </c>
      <c r="S2746" s="33">
        <v>144.96000699999999</v>
      </c>
      <c r="T2746" s="33">
        <v>1050</v>
      </c>
      <c r="U2746" s="33">
        <v>0</v>
      </c>
      <c r="V2746" s="33">
        <v>12047.510742</v>
      </c>
      <c r="W2746">
        <v>0</v>
      </c>
      <c r="X2746" s="33">
        <v>0.68</v>
      </c>
      <c r="Y2746" s="33">
        <v>4.2080000000000002</v>
      </c>
      <c r="Z2746" s="33">
        <v>57.75</v>
      </c>
      <c r="AA2746" s="33">
        <v>4415.5</v>
      </c>
      <c r="AB2746">
        <v>340</v>
      </c>
      <c r="AC2746" s="33">
        <v>850</v>
      </c>
      <c r="AD2746" s="33">
        <v>44.445</v>
      </c>
      <c r="AE2746">
        <v>520.9</v>
      </c>
      <c r="AF2746" s="33">
        <v>4550</v>
      </c>
      <c r="AG2746" s="33">
        <v>108</v>
      </c>
      <c r="AH2746" s="33">
        <v>2.2995000000000001</v>
      </c>
      <c r="AI2746" s="33">
        <v>0.69399999999999995</v>
      </c>
      <c r="AJ2746" s="33">
        <v>106</v>
      </c>
      <c r="AK2746" s="33">
        <v>105.900002</v>
      </c>
      <c r="AL2746" s="33">
        <v>135.35000600000001</v>
      </c>
      <c r="AM2746" s="33">
        <v>276.95001200000002</v>
      </c>
      <c r="AN2746" s="33">
        <v>403.60000600000001</v>
      </c>
      <c r="AO2746" s="33">
        <v>56.799999</v>
      </c>
      <c r="AP2746" s="33">
        <v>154.270004</v>
      </c>
      <c r="AQ2746" s="33">
        <v>6.4950000000000001</v>
      </c>
      <c r="AR2746" s="33">
        <v>907.20001200000002</v>
      </c>
      <c r="AS2746" s="33">
        <v>0.39929999999999999</v>
      </c>
      <c r="AT2746">
        <v>0</v>
      </c>
      <c r="AU2746" s="33">
        <v>2320</v>
      </c>
      <c r="AV2746" s="33">
        <v>339.39999399999999</v>
      </c>
      <c r="AW2746" s="33">
        <v>4186</v>
      </c>
      <c r="AX2746">
        <v>0</v>
      </c>
      <c r="AY2746" s="33">
        <v>564.09997599999997</v>
      </c>
      <c r="AZ2746" s="33">
        <v>1045</v>
      </c>
      <c r="BA2746" s="33">
        <v>103.02855700000001</v>
      </c>
      <c r="BB2746" s="33">
        <v>603</v>
      </c>
      <c r="BC2746" s="33">
        <v>403.39999399999999</v>
      </c>
      <c r="BD2746" s="33">
        <v>0.78420000000000001</v>
      </c>
      <c r="BE2746" s="33">
        <v>72.199996999999996</v>
      </c>
      <c r="BF2746" s="33">
        <v>62</v>
      </c>
      <c r="BG2746" s="33">
        <v>24.07</v>
      </c>
      <c r="BH2746" s="33">
        <v>226.71000699999999</v>
      </c>
      <c r="BI2746" s="33">
        <v>188</v>
      </c>
      <c r="BJ2746" s="33">
        <v>335</v>
      </c>
      <c r="BK2746" s="33">
        <v>28.469999000000001</v>
      </c>
      <c r="BL2746" s="33">
        <v>33.299999</v>
      </c>
      <c r="BM2746" s="33">
        <v>525.26318400000002</v>
      </c>
      <c r="BN2746" s="33">
        <v>678.75</v>
      </c>
      <c r="BO2746" s="33">
        <v>460.60000600000001</v>
      </c>
      <c r="BP2746">
        <v>0</v>
      </c>
      <c r="BQ2746" s="33">
        <v>75.199996999999996</v>
      </c>
      <c r="BR2746" s="33">
        <v>168850</v>
      </c>
      <c r="BT2746">
        <v>660</v>
      </c>
      <c r="BU2746">
        <v>0</v>
      </c>
      <c r="BV2746" s="33">
        <v>16310</v>
      </c>
      <c r="BW2746" s="33">
        <v>4.8500000000000001E-2</v>
      </c>
      <c r="BX2746" s="33">
        <v>2315</v>
      </c>
    </row>
    <row r="2747" spans="1:76">
      <c r="A2747" s="32">
        <v>43289</v>
      </c>
      <c r="B2747" s="33">
        <v>9.2249999999999996</v>
      </c>
      <c r="C2747" s="33">
        <v>129.550003</v>
      </c>
      <c r="D2747" s="33">
        <v>686.5</v>
      </c>
      <c r="E2747" s="33">
        <v>4383</v>
      </c>
      <c r="F2747" s="33">
        <v>105.300003</v>
      </c>
      <c r="G2747" s="33">
        <v>2036</v>
      </c>
      <c r="H2747">
        <v>1618</v>
      </c>
      <c r="I2747" s="33">
        <v>50.099997999999999</v>
      </c>
      <c r="J2747" s="33">
        <v>4.7809999999999997</v>
      </c>
      <c r="K2747" s="33">
        <v>941.90002400000003</v>
      </c>
      <c r="L2747" s="33">
        <v>91.099997999999999</v>
      </c>
      <c r="M2747">
        <v>0</v>
      </c>
      <c r="N2747" s="33">
        <v>2.899</v>
      </c>
      <c r="O2747" s="33">
        <v>700</v>
      </c>
      <c r="P2747" s="33">
        <v>0.18984999999999999</v>
      </c>
      <c r="Q2747" s="33">
        <v>1685</v>
      </c>
      <c r="R2747">
        <v>0</v>
      </c>
      <c r="S2747" s="33">
        <v>144.96000699999999</v>
      </c>
      <c r="T2747" s="33">
        <v>1050</v>
      </c>
      <c r="U2747" s="33">
        <v>0</v>
      </c>
      <c r="V2747" s="33">
        <v>12047.510742</v>
      </c>
      <c r="W2747">
        <v>0</v>
      </c>
      <c r="X2747" s="33">
        <v>0.68</v>
      </c>
      <c r="Y2747" s="33">
        <v>4.2080000000000002</v>
      </c>
      <c r="Z2747" s="33">
        <v>57.75</v>
      </c>
      <c r="AA2747" s="33">
        <v>4415.5</v>
      </c>
      <c r="AB2747">
        <v>340</v>
      </c>
      <c r="AC2747" s="33">
        <v>850</v>
      </c>
      <c r="AD2747" s="33">
        <v>44.445</v>
      </c>
      <c r="AE2747">
        <v>520.9</v>
      </c>
      <c r="AF2747" s="33">
        <v>4550</v>
      </c>
      <c r="AG2747" s="33">
        <v>108</v>
      </c>
      <c r="AH2747" s="33">
        <v>2.2995000000000001</v>
      </c>
      <c r="AI2747" s="33">
        <v>0.69399999999999995</v>
      </c>
      <c r="AJ2747" s="33">
        <v>106</v>
      </c>
      <c r="AK2747" s="33">
        <v>105.900002</v>
      </c>
      <c r="AL2747" s="33">
        <v>135.35000600000001</v>
      </c>
      <c r="AM2747" s="33">
        <v>276.95001200000002</v>
      </c>
      <c r="AN2747" s="33">
        <v>403.60000600000001</v>
      </c>
      <c r="AO2747" s="33">
        <v>56.799999</v>
      </c>
      <c r="AP2747" s="33">
        <v>154.270004</v>
      </c>
      <c r="AQ2747" s="33">
        <v>6.4950000000000001</v>
      </c>
      <c r="AR2747" s="33">
        <v>907.20001200000002</v>
      </c>
      <c r="AS2747" s="33">
        <v>0.39929999999999999</v>
      </c>
      <c r="AT2747">
        <v>0</v>
      </c>
      <c r="AU2747" s="33">
        <v>2320</v>
      </c>
      <c r="AV2747" s="33">
        <v>339.39999399999999</v>
      </c>
      <c r="AW2747" s="33">
        <v>4186</v>
      </c>
      <c r="AX2747">
        <v>0</v>
      </c>
      <c r="AY2747" s="33">
        <v>564.09997599999997</v>
      </c>
      <c r="AZ2747" s="33">
        <v>1045</v>
      </c>
      <c r="BA2747" s="33">
        <v>103.02855700000001</v>
      </c>
      <c r="BB2747" s="33">
        <v>603</v>
      </c>
      <c r="BC2747" s="33">
        <v>403.39999399999999</v>
      </c>
      <c r="BD2747" s="33">
        <v>0.78420000000000001</v>
      </c>
      <c r="BE2747" s="33">
        <v>72.199996999999996</v>
      </c>
      <c r="BF2747" s="33">
        <v>62</v>
      </c>
      <c r="BG2747" s="33">
        <v>24.07</v>
      </c>
      <c r="BH2747" s="33">
        <v>226.71000699999999</v>
      </c>
      <c r="BI2747" s="33">
        <v>188</v>
      </c>
      <c r="BJ2747" s="33">
        <v>335</v>
      </c>
      <c r="BK2747" s="33">
        <v>28.469999000000001</v>
      </c>
      <c r="BL2747" s="33">
        <v>33.299999</v>
      </c>
      <c r="BM2747" s="33">
        <v>525.26318400000002</v>
      </c>
      <c r="BN2747" s="33">
        <v>678.75</v>
      </c>
      <c r="BO2747" s="33">
        <v>460.60000600000001</v>
      </c>
      <c r="BP2747">
        <v>0</v>
      </c>
      <c r="BQ2747" s="33">
        <v>75.199996999999996</v>
      </c>
      <c r="BR2747" s="33">
        <v>168850</v>
      </c>
      <c r="BT2747">
        <v>660</v>
      </c>
      <c r="BU2747">
        <v>0</v>
      </c>
      <c r="BV2747" s="33">
        <v>16310</v>
      </c>
      <c r="BW2747" s="33">
        <v>4.8500000000000001E-2</v>
      </c>
      <c r="BX2747" s="33">
        <v>2315</v>
      </c>
    </row>
    <row r="2748" spans="1:76">
      <c r="A2748" s="32">
        <v>43290</v>
      </c>
      <c r="B2748" s="33">
        <v>9.36</v>
      </c>
      <c r="C2748" s="33">
        <v>127.800003</v>
      </c>
      <c r="D2748" s="33">
        <v>682.5</v>
      </c>
      <c r="E2748" s="33">
        <v>4373</v>
      </c>
      <c r="F2748" s="33">
        <v>105.83000199999999</v>
      </c>
      <c r="G2748" s="33">
        <v>2069</v>
      </c>
      <c r="H2748">
        <v>1631.5</v>
      </c>
      <c r="I2748" s="33">
        <v>50.299999</v>
      </c>
      <c r="J2748" s="33">
        <v>4.7640000000000002</v>
      </c>
      <c r="K2748" s="33">
        <v>967.90002400000003</v>
      </c>
      <c r="L2748" s="33">
        <v>91.25</v>
      </c>
      <c r="M2748">
        <v>0</v>
      </c>
      <c r="N2748" s="33">
        <v>2.88</v>
      </c>
      <c r="O2748" s="33">
        <v>681</v>
      </c>
      <c r="P2748" s="33">
        <v>0.191</v>
      </c>
      <c r="Q2748" s="33">
        <v>1754</v>
      </c>
      <c r="R2748">
        <v>0</v>
      </c>
      <c r="S2748" s="33">
        <v>148.070007</v>
      </c>
      <c r="T2748" s="33">
        <v>1045</v>
      </c>
      <c r="U2748" s="33">
        <v>0</v>
      </c>
      <c r="V2748" s="33">
        <v>12149.467773</v>
      </c>
      <c r="W2748">
        <v>0</v>
      </c>
      <c r="X2748" s="33">
        <v>0.68799999999999994</v>
      </c>
      <c r="Y2748" s="33">
        <v>4.2889999999999997</v>
      </c>
      <c r="Z2748" s="33">
        <v>59.5</v>
      </c>
      <c r="AA2748" s="33">
        <v>4454</v>
      </c>
      <c r="AB2748">
        <v>338.5</v>
      </c>
      <c r="AC2748" s="33">
        <v>784.5</v>
      </c>
      <c r="AD2748" s="33">
        <v>44.950001</v>
      </c>
      <c r="AE2748">
        <v>523.29999999999995</v>
      </c>
      <c r="AF2748" s="33">
        <v>4524</v>
      </c>
      <c r="AG2748" s="33">
        <v>109.889999</v>
      </c>
      <c r="AH2748" s="33">
        <v>2.3980000000000001</v>
      </c>
      <c r="AI2748" s="33">
        <v>0.69399999999999995</v>
      </c>
      <c r="AJ2748" s="33">
        <v>106</v>
      </c>
      <c r="AK2748" s="33">
        <v>107.199997</v>
      </c>
      <c r="AL2748" s="33">
        <v>138.35000600000001</v>
      </c>
      <c r="AM2748" s="33">
        <v>278.14999399999999</v>
      </c>
      <c r="AN2748" s="33">
        <v>408.39999399999999</v>
      </c>
      <c r="AO2748" s="33">
        <v>56.099997999999999</v>
      </c>
      <c r="AP2748" s="33">
        <v>157.89999399999999</v>
      </c>
      <c r="AQ2748" s="33">
        <v>6.5</v>
      </c>
      <c r="AR2748" s="33">
        <v>909</v>
      </c>
      <c r="AS2748" s="33">
        <v>0.3997</v>
      </c>
      <c r="AT2748">
        <v>0</v>
      </c>
      <c r="AU2748" s="33">
        <v>2361</v>
      </c>
      <c r="AV2748" s="33">
        <v>338</v>
      </c>
      <c r="AW2748" s="33">
        <v>4272</v>
      </c>
      <c r="AX2748">
        <v>0</v>
      </c>
      <c r="AY2748" s="33">
        <v>566.79998799999998</v>
      </c>
      <c r="AZ2748" s="33">
        <v>1033</v>
      </c>
      <c r="BA2748" s="33">
        <v>104.708534</v>
      </c>
      <c r="BB2748" s="33">
        <v>598.5</v>
      </c>
      <c r="BC2748" s="33">
        <v>408.95001200000002</v>
      </c>
      <c r="BD2748" s="33">
        <v>0.79259999999999997</v>
      </c>
      <c r="BE2748" s="33">
        <v>72.940002000000007</v>
      </c>
      <c r="BF2748" s="33">
        <v>63.73</v>
      </c>
      <c r="BG2748" s="33">
        <v>24.33</v>
      </c>
      <c r="BH2748" s="33">
        <v>230.75</v>
      </c>
      <c r="BI2748" s="33">
        <v>192.949997</v>
      </c>
      <c r="BJ2748" s="33">
        <v>338.39999399999999</v>
      </c>
      <c r="BK2748" s="33">
        <v>28.995000999999998</v>
      </c>
      <c r="BL2748" s="33">
        <v>33.830002</v>
      </c>
      <c r="BM2748" s="33">
        <v>551.57891800000004</v>
      </c>
      <c r="BN2748" s="33">
        <v>689</v>
      </c>
      <c r="BO2748" s="33">
        <v>470.29998799999998</v>
      </c>
      <c r="BP2748">
        <v>0</v>
      </c>
      <c r="BQ2748" s="33">
        <v>75.199996999999996</v>
      </c>
      <c r="BR2748" s="33">
        <v>172350</v>
      </c>
      <c r="BT2748">
        <v>613</v>
      </c>
      <c r="BU2748">
        <v>0</v>
      </c>
      <c r="BV2748" s="33">
        <v>16220</v>
      </c>
      <c r="BW2748" s="33">
        <v>4.931E-2</v>
      </c>
      <c r="BX2748" s="33">
        <v>2320.5</v>
      </c>
    </row>
    <row r="2749" spans="1:76">
      <c r="A2749" s="32">
        <v>43291</v>
      </c>
      <c r="B2749" s="33">
        <v>9.19</v>
      </c>
      <c r="C2749" s="33">
        <v>126.699997</v>
      </c>
      <c r="D2749" s="33">
        <v>678</v>
      </c>
      <c r="E2749" s="33">
        <v>4351</v>
      </c>
      <c r="F2749" s="33">
        <v>106.199997</v>
      </c>
      <c r="G2749" s="33">
        <v>2052</v>
      </c>
      <c r="H2749">
        <v>1639.5</v>
      </c>
      <c r="I2749" s="33">
        <v>50.5</v>
      </c>
      <c r="J2749" s="33">
        <v>4.7249999999999996</v>
      </c>
      <c r="K2749" s="33">
        <v>966.29998799999998</v>
      </c>
      <c r="L2749" s="33">
        <v>91.400002000000001</v>
      </c>
      <c r="M2749">
        <v>0</v>
      </c>
      <c r="N2749" s="33">
        <v>2.8479999999999999</v>
      </c>
      <c r="O2749" s="33">
        <v>724</v>
      </c>
      <c r="P2749" s="33">
        <v>0.19040000000000001</v>
      </c>
      <c r="Q2749" s="33">
        <v>1771.5</v>
      </c>
      <c r="R2749">
        <v>0</v>
      </c>
      <c r="S2749" s="33">
        <v>146.60000600000001</v>
      </c>
      <c r="T2749" s="33">
        <v>1065</v>
      </c>
      <c r="U2749" s="33">
        <v>0</v>
      </c>
      <c r="V2749" s="33">
        <v>12032.0625</v>
      </c>
      <c r="W2749">
        <v>0</v>
      </c>
      <c r="X2749" s="33">
        <v>0.68630000000000002</v>
      </c>
      <c r="Y2749" s="33">
        <v>4.3654999999999999</v>
      </c>
      <c r="Z2749" s="33">
        <v>62.400002000000001</v>
      </c>
      <c r="AA2749" s="33">
        <v>4358.5</v>
      </c>
      <c r="AB2749">
        <v>337</v>
      </c>
      <c r="AC2749" s="33">
        <v>781</v>
      </c>
      <c r="AD2749" s="33">
        <v>45</v>
      </c>
      <c r="AE2749">
        <v>509.1</v>
      </c>
      <c r="AF2749" s="33">
        <v>4478</v>
      </c>
      <c r="AG2749" s="33">
        <v>109.5</v>
      </c>
      <c r="AH2749" s="33">
        <v>2.411</v>
      </c>
      <c r="AI2749" s="33">
        <v>0.68899999999999995</v>
      </c>
      <c r="AJ2749" s="33">
        <v>105.599998</v>
      </c>
      <c r="AK2749" s="33">
        <v>106.449997</v>
      </c>
      <c r="AL2749" s="33">
        <v>138.39999399999999</v>
      </c>
      <c r="AM2749" s="33">
        <v>275.10000600000001</v>
      </c>
      <c r="AN2749" s="33">
        <v>408.89999399999999</v>
      </c>
      <c r="AO2749" s="33">
        <v>54.400002000000001</v>
      </c>
      <c r="AP2749" s="33">
        <v>160.570007</v>
      </c>
      <c r="AQ2749" s="33">
        <v>6.39</v>
      </c>
      <c r="AR2749" s="33">
        <v>904.29998799999998</v>
      </c>
      <c r="AS2749" s="33">
        <v>0.40110000000000001</v>
      </c>
      <c r="AT2749">
        <v>0</v>
      </c>
      <c r="AU2749" s="33">
        <v>2347</v>
      </c>
      <c r="AV2749" s="33">
        <v>338.39999399999999</v>
      </c>
      <c r="AW2749" s="33">
        <v>4260</v>
      </c>
      <c r="AX2749">
        <v>0</v>
      </c>
      <c r="AY2749" s="33">
        <v>554.29998799999998</v>
      </c>
      <c r="AZ2749" s="33">
        <v>1030</v>
      </c>
      <c r="BA2749" s="33">
        <v>105.148529</v>
      </c>
      <c r="BB2749" s="33">
        <v>595</v>
      </c>
      <c r="BC2749" s="33">
        <v>413.64999399999999</v>
      </c>
      <c r="BD2749" s="33">
        <v>0.79749999999999999</v>
      </c>
      <c r="BE2749" s="33">
        <v>72.269997000000004</v>
      </c>
      <c r="BF2749" s="33">
        <v>63.18</v>
      </c>
      <c r="BG2749" s="33">
        <v>24.25</v>
      </c>
      <c r="BH2749" s="33">
        <v>230.520004</v>
      </c>
      <c r="BI2749" s="33">
        <v>195.009995</v>
      </c>
      <c r="BJ2749" s="33">
        <v>340.04998799999998</v>
      </c>
      <c r="BK2749" s="33">
        <v>29.1</v>
      </c>
      <c r="BL2749" s="33">
        <v>33.485000999999997</v>
      </c>
      <c r="BM2749" s="33">
        <v>555.78949</v>
      </c>
      <c r="BN2749" s="33">
        <v>694.84997599999997</v>
      </c>
      <c r="BO2749" s="33">
        <v>473.60000600000001</v>
      </c>
      <c r="BP2749">
        <v>0</v>
      </c>
      <c r="BQ2749" s="33">
        <v>75.150002000000001</v>
      </c>
      <c r="BR2749" s="33">
        <v>172100</v>
      </c>
      <c r="BT2749">
        <v>612</v>
      </c>
      <c r="BU2749">
        <v>0</v>
      </c>
      <c r="BV2749" s="33">
        <v>16120</v>
      </c>
      <c r="BW2749" s="33">
        <v>4.895E-2</v>
      </c>
      <c r="BX2749" s="33">
        <v>2311.5</v>
      </c>
    </row>
    <row r="2750" spans="1:76">
      <c r="A2750" s="32">
        <v>43292</v>
      </c>
      <c r="B2750" s="33">
        <v>9.08</v>
      </c>
      <c r="C2750" s="33">
        <v>124.300003</v>
      </c>
      <c r="D2750" s="33">
        <v>672</v>
      </c>
      <c r="E2750" s="33">
        <v>4350</v>
      </c>
      <c r="F2750" s="33">
        <v>106</v>
      </c>
      <c r="G2750" s="33">
        <v>2039</v>
      </c>
      <c r="H2750">
        <v>1626.5</v>
      </c>
      <c r="I2750" s="33">
        <v>50.049999</v>
      </c>
      <c r="J2750" s="33">
        <v>4.7220000000000004</v>
      </c>
      <c r="K2750" s="33">
        <v>955</v>
      </c>
      <c r="L2750" s="33">
        <v>91</v>
      </c>
      <c r="M2750">
        <v>0</v>
      </c>
      <c r="N2750" s="33">
        <v>2.851</v>
      </c>
      <c r="O2750" s="33">
        <v>711</v>
      </c>
      <c r="P2750" s="33">
        <v>0.18884999999999999</v>
      </c>
      <c r="Q2750" s="33">
        <v>1715.5</v>
      </c>
      <c r="R2750">
        <v>0</v>
      </c>
      <c r="S2750" s="33">
        <v>144.770004</v>
      </c>
      <c r="T2750" s="33">
        <v>1055</v>
      </c>
      <c r="U2750" s="33">
        <v>0</v>
      </c>
      <c r="V2750" s="33">
        <v>11596.423828000001</v>
      </c>
      <c r="W2750">
        <v>0</v>
      </c>
      <c r="X2750" s="33">
        <v>0.6875</v>
      </c>
      <c r="Y2750" s="33">
        <v>4.3605</v>
      </c>
      <c r="Z2750" s="33">
        <v>60.400002000000001</v>
      </c>
      <c r="AA2750" s="33">
        <v>4280</v>
      </c>
      <c r="AB2750">
        <v>332</v>
      </c>
      <c r="AC2750" s="33">
        <v>775</v>
      </c>
      <c r="AD2750" s="33">
        <v>44.049999</v>
      </c>
      <c r="AE2750">
        <v>502.1</v>
      </c>
      <c r="AF2750" s="33">
        <v>4446</v>
      </c>
      <c r="AG2750" s="33">
        <v>109</v>
      </c>
      <c r="AH2750" s="33">
        <v>2.4175</v>
      </c>
      <c r="AI2750" s="33">
        <v>0.68100000000000005</v>
      </c>
      <c r="AJ2750" s="33">
        <v>105</v>
      </c>
      <c r="AK2750" s="33">
        <v>103.349998</v>
      </c>
      <c r="AL2750" s="33">
        <v>137.25</v>
      </c>
      <c r="AM2750" s="33">
        <v>272.89999399999999</v>
      </c>
      <c r="AN2750" s="33">
        <v>410.10000600000001</v>
      </c>
      <c r="AO2750" s="33">
        <v>57.099997999999999</v>
      </c>
      <c r="AP2750" s="33">
        <v>158.58999600000001</v>
      </c>
      <c r="AQ2750" s="33">
        <v>6.4</v>
      </c>
      <c r="AR2750" s="33">
        <v>909.79998799999998</v>
      </c>
      <c r="AS2750" s="33">
        <v>0.39100000000000001</v>
      </c>
      <c r="AT2750">
        <v>0</v>
      </c>
      <c r="AU2750" s="33">
        <v>2325</v>
      </c>
      <c r="AV2750" s="33">
        <v>342.70001200000002</v>
      </c>
      <c r="AW2750" s="33">
        <v>4226</v>
      </c>
      <c r="AX2750">
        <v>0</v>
      </c>
      <c r="AY2750" s="33">
        <v>543.09997599999997</v>
      </c>
      <c r="AZ2750" s="33">
        <v>1008</v>
      </c>
      <c r="BA2750" s="33">
        <v>104.52853399999999</v>
      </c>
      <c r="BB2750" s="33">
        <v>595</v>
      </c>
      <c r="BC2750" s="33">
        <v>409.85000600000001</v>
      </c>
      <c r="BD2750" s="33">
        <v>0.7802</v>
      </c>
      <c r="BE2750" s="33">
        <v>72.099997999999999</v>
      </c>
      <c r="BF2750" s="33">
        <v>62.360000999999997</v>
      </c>
      <c r="BG2750" s="33">
        <v>24.049999</v>
      </c>
      <c r="BH2750" s="33">
        <v>227.570007</v>
      </c>
      <c r="BI2750" s="33">
        <v>191.5</v>
      </c>
      <c r="BJ2750" s="33">
        <v>338.45001200000002</v>
      </c>
      <c r="BK2750" s="33">
        <v>28.945</v>
      </c>
      <c r="BL2750" s="33">
        <v>33.200001</v>
      </c>
      <c r="BM2750" s="33">
        <v>544.21051</v>
      </c>
      <c r="BN2750" s="33">
        <v>694</v>
      </c>
      <c r="BO2750" s="33">
        <v>480.29998799999998</v>
      </c>
      <c r="BP2750">
        <v>0</v>
      </c>
      <c r="BQ2750" s="33">
        <v>74.650002000000001</v>
      </c>
      <c r="BR2750" s="33">
        <v>172500</v>
      </c>
      <c r="BT2750">
        <v>598.5</v>
      </c>
      <c r="BU2750">
        <v>0</v>
      </c>
      <c r="BV2750" s="33">
        <v>16120</v>
      </c>
      <c r="BW2750" s="33">
        <v>4.8599999999999997E-2</v>
      </c>
      <c r="BX2750" s="33">
        <v>2303</v>
      </c>
    </row>
    <row r="2751" spans="1:76">
      <c r="A2751" s="32">
        <v>43293</v>
      </c>
      <c r="B2751" s="33">
        <v>9.0649999999999995</v>
      </c>
      <c r="C2751" s="33">
        <v>124.800003</v>
      </c>
      <c r="D2751" s="33">
        <v>676.5</v>
      </c>
      <c r="E2751" s="33">
        <v>4386</v>
      </c>
      <c r="F2751" s="33">
        <v>100.25</v>
      </c>
      <c r="G2751" s="33">
        <v>2070</v>
      </c>
      <c r="H2751">
        <v>1626</v>
      </c>
      <c r="I2751" s="33">
        <v>50.200001</v>
      </c>
      <c r="J2751" s="33">
        <v>4.7</v>
      </c>
      <c r="K2751" s="33">
        <v>960</v>
      </c>
      <c r="L2751" s="33">
        <v>91.699996999999996</v>
      </c>
      <c r="M2751">
        <v>0</v>
      </c>
      <c r="N2751" s="33">
        <v>2.9</v>
      </c>
      <c r="O2751" s="33">
        <v>716</v>
      </c>
      <c r="P2751" s="33">
        <v>0.18704999999999999</v>
      </c>
      <c r="Q2751" s="33">
        <v>1721</v>
      </c>
      <c r="R2751">
        <v>0</v>
      </c>
      <c r="S2751" s="33">
        <v>145.08000200000001</v>
      </c>
      <c r="T2751" s="33">
        <v>1055</v>
      </c>
      <c r="U2751" s="33">
        <v>0</v>
      </c>
      <c r="V2751" s="33">
        <v>11698.381836</v>
      </c>
      <c r="W2751">
        <v>0</v>
      </c>
      <c r="X2751" s="33">
        <v>0.69</v>
      </c>
      <c r="Y2751" s="33">
        <v>4.2439999999999998</v>
      </c>
      <c r="Z2751" s="33">
        <v>62</v>
      </c>
      <c r="AA2751" s="33">
        <v>4236</v>
      </c>
      <c r="AB2751">
        <v>332</v>
      </c>
      <c r="AC2751" s="33">
        <v>780</v>
      </c>
      <c r="AD2751" s="33">
        <v>44.34</v>
      </c>
      <c r="AE2751">
        <v>500.2</v>
      </c>
      <c r="AF2751" s="33">
        <v>4463</v>
      </c>
      <c r="AG2751" s="33">
        <v>106.5</v>
      </c>
      <c r="AH2751" s="33">
        <v>2.3815</v>
      </c>
      <c r="AI2751" s="33">
        <v>0.68100000000000005</v>
      </c>
      <c r="AJ2751" s="33">
        <v>105.5</v>
      </c>
      <c r="AK2751" s="33">
        <v>104.25</v>
      </c>
      <c r="AL2751" s="33">
        <v>137.39999399999999</v>
      </c>
      <c r="AM2751" s="33">
        <v>270</v>
      </c>
      <c r="AN2751" s="33">
        <v>403.5</v>
      </c>
      <c r="AO2751" s="33">
        <v>54.099997999999999</v>
      </c>
      <c r="AP2751" s="33">
        <v>155.64999399999999</v>
      </c>
      <c r="AQ2751" s="33">
        <v>6.4</v>
      </c>
      <c r="AR2751" s="33">
        <v>891.79998799999998</v>
      </c>
      <c r="AS2751" s="33">
        <v>0.38629999999999998</v>
      </c>
      <c r="AT2751">
        <v>0</v>
      </c>
      <c r="AU2751" s="33">
        <v>2290</v>
      </c>
      <c r="AV2751" s="33">
        <v>337.89999399999999</v>
      </c>
      <c r="AW2751" s="33">
        <v>4179</v>
      </c>
      <c r="AX2751">
        <v>0</v>
      </c>
      <c r="AY2751" s="33">
        <v>542.79998799999998</v>
      </c>
      <c r="AZ2751" s="33">
        <v>1022</v>
      </c>
      <c r="BA2751" s="33">
        <v>104.398537</v>
      </c>
      <c r="BB2751" s="33">
        <v>599.5</v>
      </c>
      <c r="BC2751" s="33">
        <v>406.45001200000002</v>
      </c>
      <c r="BD2751" s="33">
        <v>0.76770000000000005</v>
      </c>
      <c r="BE2751" s="33">
        <v>72.300003000000004</v>
      </c>
      <c r="BF2751" s="33">
        <v>62.299999</v>
      </c>
      <c r="BG2751" s="33">
        <v>24.16</v>
      </c>
      <c r="BH2751" s="33">
        <v>226.60000600000001</v>
      </c>
      <c r="BI2751" s="33">
        <v>192.61000100000001</v>
      </c>
      <c r="BJ2751" s="33">
        <v>339.20001200000002</v>
      </c>
      <c r="BK2751" s="33">
        <v>28.445</v>
      </c>
      <c r="BL2751" s="33">
        <v>33.060001</v>
      </c>
      <c r="BM2751" s="33">
        <v>550.52630599999998</v>
      </c>
      <c r="BN2751" s="33">
        <v>697.04998799999998</v>
      </c>
      <c r="BO2751" s="33">
        <v>478.60000600000001</v>
      </c>
      <c r="BP2751">
        <v>0</v>
      </c>
      <c r="BQ2751" s="33">
        <v>71.800003000000004</v>
      </c>
      <c r="BR2751" s="33">
        <v>166050</v>
      </c>
      <c r="BT2751">
        <v>582.5</v>
      </c>
      <c r="BU2751">
        <v>0</v>
      </c>
      <c r="BV2751" s="33">
        <v>16200</v>
      </c>
      <c r="BW2751" s="33">
        <v>4.8309999999999999E-2</v>
      </c>
      <c r="BX2751" s="33">
        <v>2345</v>
      </c>
    </row>
    <row r="2752" spans="1:76">
      <c r="A2752" s="32">
        <v>43294</v>
      </c>
      <c r="B2752" s="33">
        <v>9.0350000000000001</v>
      </c>
      <c r="C2752" s="33">
        <v>123.599998</v>
      </c>
      <c r="D2752" s="33">
        <v>661.5</v>
      </c>
      <c r="E2752" s="33">
        <v>4384</v>
      </c>
      <c r="F2752" s="33">
        <v>101.199997</v>
      </c>
      <c r="G2752" s="33">
        <v>2044</v>
      </c>
      <c r="H2752">
        <v>1627</v>
      </c>
      <c r="I2752" s="33">
        <v>50</v>
      </c>
      <c r="J2752" s="33">
        <v>4.7300000000000004</v>
      </c>
      <c r="K2752" s="33">
        <v>955.90002400000003</v>
      </c>
      <c r="L2752" s="33">
        <v>90.900002000000001</v>
      </c>
      <c r="M2752">
        <v>0</v>
      </c>
      <c r="N2752" s="33">
        <v>2.8490000000000002</v>
      </c>
      <c r="O2752" s="33">
        <v>701</v>
      </c>
      <c r="P2752" s="33">
        <v>0.18940000000000001</v>
      </c>
      <c r="Q2752" s="33">
        <v>1753</v>
      </c>
      <c r="R2752">
        <v>0</v>
      </c>
      <c r="S2752" s="33">
        <v>146.449997</v>
      </c>
      <c r="T2752" s="33">
        <v>1055</v>
      </c>
      <c r="U2752" s="33">
        <v>0</v>
      </c>
      <c r="V2752" s="33">
        <v>11697.351563</v>
      </c>
      <c r="W2752">
        <v>0</v>
      </c>
      <c r="X2752" s="33">
        <v>0.68959999999999999</v>
      </c>
      <c r="Y2752" s="33">
        <v>4.2845000000000004</v>
      </c>
      <c r="Z2752" s="33">
        <v>62</v>
      </c>
      <c r="AA2752" s="33">
        <v>4310</v>
      </c>
      <c r="AB2752">
        <v>329.5</v>
      </c>
      <c r="AC2752" s="33">
        <v>779.5</v>
      </c>
      <c r="AD2752" s="33">
        <v>44.77</v>
      </c>
      <c r="AE2752">
        <v>504</v>
      </c>
      <c r="AF2752" s="33">
        <v>4485</v>
      </c>
      <c r="AG2752" s="33">
        <v>106.43</v>
      </c>
      <c r="AH2752" s="33">
        <v>2.4095</v>
      </c>
      <c r="AI2752" s="33">
        <v>0.69399999999999995</v>
      </c>
      <c r="AJ2752" s="33">
        <v>106.599998</v>
      </c>
      <c r="AK2752" s="33">
        <v>103.699997</v>
      </c>
      <c r="AL2752" s="33">
        <v>136.35000600000001</v>
      </c>
      <c r="AM2752" s="33">
        <v>270.70001200000002</v>
      </c>
      <c r="AN2752" s="33">
        <v>409.5</v>
      </c>
      <c r="AO2752" s="33">
        <v>55.200001</v>
      </c>
      <c r="AP2752" s="33">
        <v>157.38000500000001</v>
      </c>
      <c r="AQ2752" s="33">
        <v>6.3949999999999996</v>
      </c>
      <c r="AR2752" s="33">
        <v>899.5</v>
      </c>
      <c r="AS2752" s="33">
        <v>0.38290000000000002</v>
      </c>
      <c r="AT2752">
        <v>0</v>
      </c>
      <c r="AU2752" s="33">
        <v>2332</v>
      </c>
      <c r="AV2752" s="33">
        <v>343.89999399999999</v>
      </c>
      <c r="AW2752" s="33">
        <v>4201</v>
      </c>
      <c r="AX2752">
        <v>0</v>
      </c>
      <c r="AY2752" s="33">
        <v>540.20001200000002</v>
      </c>
      <c r="AZ2752" s="33">
        <v>1012</v>
      </c>
      <c r="BA2752" s="33">
        <v>104.488541</v>
      </c>
      <c r="BB2752" s="33">
        <v>596</v>
      </c>
      <c r="BC2752" s="33">
        <v>404.35000600000001</v>
      </c>
      <c r="BD2752" s="33">
        <v>0.77729999999999999</v>
      </c>
      <c r="BE2752" s="33">
        <v>71.860000999999997</v>
      </c>
      <c r="BF2752" s="33">
        <v>62.25</v>
      </c>
      <c r="BG2752" s="33">
        <v>24.530000999999999</v>
      </c>
      <c r="BH2752" s="33">
        <v>229.5</v>
      </c>
      <c r="BI2752" s="33">
        <v>192.78999300000001</v>
      </c>
      <c r="BJ2752" s="33">
        <v>340.04998799999998</v>
      </c>
      <c r="BK2752" s="33">
        <v>28.83</v>
      </c>
      <c r="BL2752" s="33">
        <v>33.099997999999999</v>
      </c>
      <c r="BM2752" s="33">
        <v>551.57891800000004</v>
      </c>
      <c r="BN2752" s="33">
        <v>699.70001200000002</v>
      </c>
      <c r="BO2752" s="33">
        <v>477</v>
      </c>
      <c r="BP2752">
        <v>0</v>
      </c>
      <c r="BQ2752" s="33">
        <v>72.800003000000004</v>
      </c>
      <c r="BR2752" s="33">
        <v>166800</v>
      </c>
      <c r="BT2752">
        <v>572</v>
      </c>
      <c r="BU2752">
        <v>0</v>
      </c>
      <c r="BV2752" s="33">
        <v>16350</v>
      </c>
      <c r="BW2752" s="33">
        <v>4.9540000000000001E-2</v>
      </c>
      <c r="BX2752" s="33">
        <v>2380.5</v>
      </c>
    </row>
    <row r="2753" spans="1:76">
      <c r="A2753" s="32">
        <v>43295</v>
      </c>
      <c r="B2753" s="33">
        <v>9.0350000000000001</v>
      </c>
      <c r="C2753" s="33">
        <v>123.599998</v>
      </c>
      <c r="D2753" s="33">
        <v>661.5</v>
      </c>
      <c r="E2753" s="33">
        <v>4384</v>
      </c>
      <c r="F2753" s="33">
        <v>101.199997</v>
      </c>
      <c r="G2753" s="33">
        <v>2044</v>
      </c>
      <c r="H2753">
        <v>1627</v>
      </c>
      <c r="I2753" s="33">
        <v>50</v>
      </c>
      <c r="J2753" s="33">
        <v>4.7300000000000004</v>
      </c>
      <c r="K2753" s="33">
        <v>955.90002400000003</v>
      </c>
      <c r="L2753" s="33">
        <v>90.900002000000001</v>
      </c>
      <c r="M2753">
        <v>0</v>
      </c>
      <c r="N2753" s="33">
        <v>2.8490000000000002</v>
      </c>
      <c r="O2753" s="33">
        <v>701</v>
      </c>
      <c r="P2753" s="33">
        <v>0.18940000000000001</v>
      </c>
      <c r="Q2753" s="33">
        <v>1753</v>
      </c>
      <c r="R2753">
        <v>0</v>
      </c>
      <c r="S2753" s="33">
        <v>146.449997</v>
      </c>
      <c r="T2753" s="33">
        <v>1055</v>
      </c>
      <c r="U2753" s="33">
        <v>0</v>
      </c>
      <c r="V2753" s="33">
        <v>11697.351563</v>
      </c>
      <c r="W2753">
        <v>0</v>
      </c>
      <c r="X2753" s="33">
        <v>0.68959999999999999</v>
      </c>
      <c r="Y2753" s="33">
        <v>4.2845000000000004</v>
      </c>
      <c r="Z2753" s="33">
        <v>62</v>
      </c>
      <c r="AA2753" s="33">
        <v>4310</v>
      </c>
      <c r="AB2753">
        <v>329.5</v>
      </c>
      <c r="AC2753" s="33">
        <v>779.5</v>
      </c>
      <c r="AD2753" s="33">
        <v>44.77</v>
      </c>
      <c r="AE2753">
        <v>504</v>
      </c>
      <c r="AF2753" s="33">
        <v>4485</v>
      </c>
      <c r="AG2753" s="33">
        <v>106.43</v>
      </c>
      <c r="AH2753" s="33">
        <v>2.4095</v>
      </c>
      <c r="AI2753" s="33">
        <v>0.69399999999999995</v>
      </c>
      <c r="AJ2753" s="33">
        <v>106.599998</v>
      </c>
      <c r="AK2753" s="33">
        <v>103.699997</v>
      </c>
      <c r="AL2753" s="33">
        <v>136.35000600000001</v>
      </c>
      <c r="AM2753" s="33">
        <v>270.70001200000002</v>
      </c>
      <c r="AN2753" s="33">
        <v>409.5</v>
      </c>
      <c r="AO2753" s="33">
        <v>55.200001</v>
      </c>
      <c r="AP2753" s="33">
        <v>157.38000500000001</v>
      </c>
      <c r="AQ2753" s="33">
        <v>6.3949999999999996</v>
      </c>
      <c r="AR2753" s="33">
        <v>899.5</v>
      </c>
      <c r="AS2753" s="33">
        <v>0.38290000000000002</v>
      </c>
      <c r="AT2753">
        <v>0</v>
      </c>
      <c r="AU2753" s="33">
        <v>2332</v>
      </c>
      <c r="AV2753" s="33">
        <v>343.89999399999999</v>
      </c>
      <c r="AW2753" s="33">
        <v>4201</v>
      </c>
      <c r="AX2753">
        <v>0</v>
      </c>
      <c r="AY2753" s="33">
        <v>540.20001200000002</v>
      </c>
      <c r="AZ2753" s="33">
        <v>1012</v>
      </c>
      <c r="BA2753" s="33">
        <v>104.488541</v>
      </c>
      <c r="BB2753" s="33">
        <v>596</v>
      </c>
      <c r="BC2753" s="33">
        <v>404.35000600000001</v>
      </c>
      <c r="BD2753" s="33">
        <v>0.77729999999999999</v>
      </c>
      <c r="BE2753" s="33">
        <v>71.860000999999997</v>
      </c>
      <c r="BF2753" s="33">
        <v>62.25</v>
      </c>
      <c r="BG2753" s="33">
        <v>24.530000999999999</v>
      </c>
      <c r="BH2753" s="33">
        <v>229.5</v>
      </c>
      <c r="BI2753" s="33">
        <v>192.78999300000001</v>
      </c>
      <c r="BJ2753" s="33">
        <v>340.04998799999998</v>
      </c>
      <c r="BK2753" s="33">
        <v>28.83</v>
      </c>
      <c r="BL2753" s="33">
        <v>33.099997999999999</v>
      </c>
      <c r="BM2753" s="33">
        <v>551.57891800000004</v>
      </c>
      <c r="BN2753" s="33">
        <v>699.70001200000002</v>
      </c>
      <c r="BO2753" s="33">
        <v>477</v>
      </c>
      <c r="BP2753">
        <v>0</v>
      </c>
      <c r="BQ2753" s="33">
        <v>72.800003000000004</v>
      </c>
      <c r="BR2753" s="33">
        <v>166800</v>
      </c>
      <c r="BT2753">
        <v>572</v>
      </c>
      <c r="BU2753">
        <v>0</v>
      </c>
      <c r="BV2753" s="33">
        <v>16350</v>
      </c>
      <c r="BW2753" s="33">
        <v>4.9540000000000001E-2</v>
      </c>
      <c r="BX2753" s="33">
        <v>2380.5</v>
      </c>
    </row>
    <row r="2754" spans="1:76">
      <c r="A2754" s="32">
        <v>43296</v>
      </c>
      <c r="B2754" s="33">
        <v>9.0350000000000001</v>
      </c>
      <c r="C2754" s="33">
        <v>123.599998</v>
      </c>
      <c r="D2754" s="33">
        <v>661.5</v>
      </c>
      <c r="E2754" s="33">
        <v>4384</v>
      </c>
      <c r="F2754" s="33">
        <v>101.199997</v>
      </c>
      <c r="G2754" s="33">
        <v>2044</v>
      </c>
      <c r="H2754">
        <v>1627</v>
      </c>
      <c r="I2754" s="33">
        <v>50</v>
      </c>
      <c r="J2754" s="33">
        <v>4.7300000000000004</v>
      </c>
      <c r="K2754" s="33">
        <v>955.90002400000003</v>
      </c>
      <c r="L2754" s="33">
        <v>90.900002000000001</v>
      </c>
      <c r="M2754">
        <v>0</v>
      </c>
      <c r="N2754" s="33">
        <v>2.8490000000000002</v>
      </c>
      <c r="O2754" s="33">
        <v>701</v>
      </c>
      <c r="P2754" s="33">
        <v>0.18940000000000001</v>
      </c>
      <c r="Q2754" s="33">
        <v>1753</v>
      </c>
      <c r="R2754">
        <v>0</v>
      </c>
      <c r="S2754" s="33">
        <v>146.449997</v>
      </c>
      <c r="T2754" s="33">
        <v>1055</v>
      </c>
      <c r="U2754" s="33">
        <v>0</v>
      </c>
      <c r="V2754" s="33">
        <v>11697.351563</v>
      </c>
      <c r="W2754">
        <v>0</v>
      </c>
      <c r="X2754" s="33">
        <v>0.68959999999999999</v>
      </c>
      <c r="Y2754" s="33">
        <v>4.2845000000000004</v>
      </c>
      <c r="Z2754" s="33">
        <v>62</v>
      </c>
      <c r="AA2754" s="33">
        <v>4310</v>
      </c>
      <c r="AB2754">
        <v>329.5</v>
      </c>
      <c r="AC2754" s="33">
        <v>779.5</v>
      </c>
      <c r="AD2754" s="33">
        <v>44.77</v>
      </c>
      <c r="AE2754">
        <v>504</v>
      </c>
      <c r="AF2754" s="33">
        <v>4485</v>
      </c>
      <c r="AG2754" s="33">
        <v>106.43</v>
      </c>
      <c r="AH2754" s="33">
        <v>2.4095</v>
      </c>
      <c r="AI2754" s="33">
        <v>0.69399999999999995</v>
      </c>
      <c r="AJ2754" s="33">
        <v>106.599998</v>
      </c>
      <c r="AK2754" s="33">
        <v>103.699997</v>
      </c>
      <c r="AL2754" s="33">
        <v>136.35000600000001</v>
      </c>
      <c r="AM2754" s="33">
        <v>270.70001200000002</v>
      </c>
      <c r="AN2754" s="33">
        <v>409.5</v>
      </c>
      <c r="AO2754" s="33">
        <v>55.200001</v>
      </c>
      <c r="AP2754" s="33">
        <v>157.38000500000001</v>
      </c>
      <c r="AQ2754" s="33">
        <v>6.3949999999999996</v>
      </c>
      <c r="AR2754" s="33">
        <v>899.5</v>
      </c>
      <c r="AS2754" s="33">
        <v>0.38290000000000002</v>
      </c>
      <c r="AT2754">
        <v>0</v>
      </c>
      <c r="AU2754" s="33">
        <v>2332</v>
      </c>
      <c r="AV2754" s="33">
        <v>343.89999399999999</v>
      </c>
      <c r="AW2754" s="33">
        <v>4201</v>
      </c>
      <c r="AX2754">
        <v>0</v>
      </c>
      <c r="AY2754" s="33">
        <v>540.20001200000002</v>
      </c>
      <c r="AZ2754" s="33">
        <v>1012</v>
      </c>
      <c r="BA2754" s="33">
        <v>104.488541</v>
      </c>
      <c r="BB2754" s="33">
        <v>596</v>
      </c>
      <c r="BC2754" s="33">
        <v>404.35000600000001</v>
      </c>
      <c r="BD2754" s="33">
        <v>0.77729999999999999</v>
      </c>
      <c r="BE2754" s="33">
        <v>71.860000999999997</v>
      </c>
      <c r="BF2754" s="33">
        <v>62.25</v>
      </c>
      <c r="BG2754" s="33">
        <v>24.530000999999999</v>
      </c>
      <c r="BH2754" s="33">
        <v>229.5</v>
      </c>
      <c r="BI2754" s="33">
        <v>192.78999300000001</v>
      </c>
      <c r="BJ2754" s="33">
        <v>340.04998799999998</v>
      </c>
      <c r="BK2754" s="33">
        <v>28.83</v>
      </c>
      <c r="BL2754" s="33">
        <v>33.099997999999999</v>
      </c>
      <c r="BM2754" s="33">
        <v>551.57891800000004</v>
      </c>
      <c r="BN2754" s="33">
        <v>699.70001200000002</v>
      </c>
      <c r="BO2754" s="33">
        <v>477</v>
      </c>
      <c r="BP2754">
        <v>0</v>
      </c>
      <c r="BQ2754" s="33">
        <v>72.800003000000004</v>
      </c>
      <c r="BR2754" s="33">
        <v>166800</v>
      </c>
      <c r="BT2754">
        <v>572</v>
      </c>
      <c r="BU2754">
        <v>0</v>
      </c>
      <c r="BV2754" s="33">
        <v>16350</v>
      </c>
      <c r="BW2754" s="33">
        <v>4.9540000000000001E-2</v>
      </c>
      <c r="BX2754" s="33">
        <v>2380.5</v>
      </c>
    </row>
    <row r="2755" spans="1:76">
      <c r="A2755" s="32">
        <v>43297</v>
      </c>
      <c r="B2755" s="33">
        <v>9.1300000000000008</v>
      </c>
      <c r="C2755" s="33">
        <v>123.150002</v>
      </c>
      <c r="D2755" s="33">
        <v>668</v>
      </c>
      <c r="E2755" s="33">
        <v>4401</v>
      </c>
      <c r="F2755" s="33">
        <v>100.58000199999999</v>
      </c>
      <c r="G2755" s="33">
        <v>2039</v>
      </c>
      <c r="H2755">
        <v>1632</v>
      </c>
      <c r="I2755" s="33">
        <v>49.700001</v>
      </c>
      <c r="J2755" s="33">
        <v>4.6980000000000004</v>
      </c>
      <c r="K2755" s="33">
        <v>952.09997599999997</v>
      </c>
      <c r="L2755" s="33">
        <v>90.800003000000004</v>
      </c>
      <c r="M2755">
        <v>0</v>
      </c>
      <c r="N2755" s="33">
        <v>2.8119999999999998</v>
      </c>
      <c r="O2755" s="33">
        <v>703</v>
      </c>
      <c r="P2755" s="33">
        <v>0.18815000000000001</v>
      </c>
      <c r="Q2755" s="33">
        <v>1739.5</v>
      </c>
      <c r="R2755">
        <v>0</v>
      </c>
      <c r="S2755" s="33">
        <v>146.679993</v>
      </c>
      <c r="T2755" s="33">
        <v>1045</v>
      </c>
      <c r="U2755" s="33">
        <v>0</v>
      </c>
      <c r="V2755" s="33">
        <v>11012.483398</v>
      </c>
      <c r="W2755">
        <v>0</v>
      </c>
      <c r="X2755" s="33">
        <v>0.68659999999999999</v>
      </c>
      <c r="Y2755" s="33">
        <v>4.24</v>
      </c>
      <c r="Z2755" s="33">
        <v>61</v>
      </c>
      <c r="AA2755" s="33">
        <v>4284.5</v>
      </c>
      <c r="AB2755">
        <v>330</v>
      </c>
      <c r="AC2755" s="33">
        <v>780.5</v>
      </c>
      <c r="AD2755" s="33">
        <v>44.68</v>
      </c>
      <c r="AE2755">
        <v>584.4</v>
      </c>
      <c r="AF2755" s="33">
        <v>4472</v>
      </c>
      <c r="AG2755" s="33">
        <v>105.699997</v>
      </c>
      <c r="AH2755" s="33">
        <v>2.4060000000000001</v>
      </c>
      <c r="AI2755" s="33">
        <v>0.71</v>
      </c>
      <c r="AJ2755" s="33">
        <v>107.199997</v>
      </c>
      <c r="AK2755" s="33">
        <v>101.800003</v>
      </c>
      <c r="AL2755" s="33">
        <v>135.75</v>
      </c>
      <c r="AM2755" s="33">
        <v>269.5</v>
      </c>
      <c r="AN2755" s="33">
        <v>410.60000600000001</v>
      </c>
      <c r="AO2755" s="33">
        <v>55.700001</v>
      </c>
      <c r="AP2755" s="33">
        <v>156.429993</v>
      </c>
      <c r="AQ2755" s="33">
        <v>6.4</v>
      </c>
      <c r="AR2755" s="33">
        <v>894.29998799999998</v>
      </c>
      <c r="AS2755" s="33">
        <v>0.37990000000000002</v>
      </c>
      <c r="AT2755">
        <v>0</v>
      </c>
      <c r="AU2755" s="33">
        <v>2327</v>
      </c>
      <c r="AV2755" s="33">
        <v>340.5</v>
      </c>
      <c r="AW2755" s="33">
        <v>4173</v>
      </c>
      <c r="AX2755">
        <v>0</v>
      </c>
      <c r="AY2755" s="33">
        <v>541.59997599999997</v>
      </c>
      <c r="AZ2755" s="33">
        <v>1025</v>
      </c>
      <c r="BA2755" s="33">
        <v>103.998543</v>
      </c>
      <c r="BB2755" s="33">
        <v>597</v>
      </c>
      <c r="BC2755" s="33">
        <v>406</v>
      </c>
      <c r="BD2755" s="33">
        <v>0.79549999999999998</v>
      </c>
      <c r="BE2755" s="33">
        <v>71.830001999999993</v>
      </c>
      <c r="BF2755" s="33">
        <v>61.880001</v>
      </c>
      <c r="BG2755" s="33">
        <v>25.35</v>
      </c>
      <c r="BH2755" s="33">
        <v>227.320007</v>
      </c>
      <c r="BI2755" s="33">
        <v>191.03999300000001</v>
      </c>
      <c r="BJ2755" s="33">
        <v>338.79998799999998</v>
      </c>
      <c r="BK2755" s="33">
        <v>28.959999</v>
      </c>
      <c r="BL2755" s="33">
        <v>33.435001</v>
      </c>
      <c r="BM2755" s="33">
        <v>546.31579599999998</v>
      </c>
      <c r="BN2755" s="33">
        <v>695.84997599999997</v>
      </c>
      <c r="BO2755" s="33">
        <v>481.39999399999999</v>
      </c>
      <c r="BP2755">
        <v>0</v>
      </c>
      <c r="BQ2755" s="33">
        <v>72.75</v>
      </c>
      <c r="BR2755" s="33">
        <v>166900</v>
      </c>
      <c r="BT2755">
        <v>601.5</v>
      </c>
      <c r="BU2755">
        <v>0</v>
      </c>
      <c r="BV2755" s="33">
        <v>16470</v>
      </c>
      <c r="BW2755" s="33">
        <v>4.9459999999999997E-2</v>
      </c>
      <c r="BX2755" s="33">
        <v>2323</v>
      </c>
    </row>
    <row r="2756" spans="1:76">
      <c r="A2756" s="32">
        <v>43298</v>
      </c>
      <c r="B2756" s="33">
        <v>9.0399999999999991</v>
      </c>
      <c r="C2756" s="33">
        <v>124.25</v>
      </c>
      <c r="D2756" s="33">
        <v>658</v>
      </c>
      <c r="E2756" s="33">
        <v>4414</v>
      </c>
      <c r="F2756" s="33">
        <v>100.099998</v>
      </c>
      <c r="G2756" s="33">
        <v>2030</v>
      </c>
      <c r="H2756">
        <v>1616</v>
      </c>
      <c r="I2756" s="33">
        <v>49.849997999999999</v>
      </c>
      <c r="J2756" s="33">
        <v>4.7300000000000004</v>
      </c>
      <c r="K2756" s="33">
        <v>961.29998799999998</v>
      </c>
      <c r="L2756" s="33">
        <v>91.050003000000004</v>
      </c>
      <c r="M2756">
        <v>0</v>
      </c>
      <c r="N2756" s="33">
        <v>2.83</v>
      </c>
      <c r="O2756" s="33">
        <v>707</v>
      </c>
      <c r="P2756" s="33">
        <v>0.17455000000000001</v>
      </c>
      <c r="Q2756" s="33">
        <v>1767</v>
      </c>
      <c r="R2756">
        <v>0</v>
      </c>
      <c r="S2756" s="33">
        <v>145.30999800000001</v>
      </c>
      <c r="T2756" s="33">
        <v>1070</v>
      </c>
      <c r="U2756" s="33">
        <v>0</v>
      </c>
      <c r="V2756" s="33">
        <v>10927.002930000001</v>
      </c>
      <c r="W2756">
        <v>0</v>
      </c>
      <c r="X2756" s="33">
        <v>0.68389999999999995</v>
      </c>
      <c r="Y2756" s="33">
        <v>4.3624999999999998</v>
      </c>
      <c r="Z2756" s="33">
        <v>61.849997999999999</v>
      </c>
      <c r="AA2756" s="33">
        <v>4262.5</v>
      </c>
      <c r="AB2756">
        <v>327.5</v>
      </c>
      <c r="AC2756" s="33">
        <v>784.5</v>
      </c>
      <c r="AD2756" s="33">
        <v>44.619999</v>
      </c>
      <c r="AE2756">
        <v>585</v>
      </c>
      <c r="AF2756" s="33">
        <v>4430</v>
      </c>
      <c r="AG2756" s="33">
        <v>105.699997</v>
      </c>
      <c r="AH2756" s="33">
        <v>2.4159999999999999</v>
      </c>
      <c r="AI2756" s="33">
        <v>0.73299999999999998</v>
      </c>
      <c r="AJ2756" s="33">
        <v>108</v>
      </c>
      <c r="AK2756" s="33">
        <v>99.550003000000004</v>
      </c>
      <c r="AL2756" s="33">
        <v>119.099998</v>
      </c>
      <c r="AM2756" s="33">
        <v>270.39999399999999</v>
      </c>
      <c r="AN2756" s="33">
        <v>408.60000600000001</v>
      </c>
      <c r="AO2756" s="33">
        <v>56.099997999999999</v>
      </c>
      <c r="AP2756" s="33">
        <v>157.08000200000001</v>
      </c>
      <c r="AQ2756" s="33">
        <v>6.41</v>
      </c>
      <c r="AR2756" s="33">
        <v>886</v>
      </c>
      <c r="AS2756" s="33">
        <v>0.38579999999999998</v>
      </c>
      <c r="AT2756">
        <v>0</v>
      </c>
      <c r="AU2756" s="33">
        <v>2318</v>
      </c>
      <c r="AV2756" s="33">
        <v>345.20001200000002</v>
      </c>
      <c r="AW2756" s="33">
        <v>4137</v>
      </c>
      <c r="AX2756">
        <v>0</v>
      </c>
      <c r="AY2756" s="33">
        <v>542.5</v>
      </c>
      <c r="AZ2756" s="33">
        <v>1007</v>
      </c>
      <c r="BA2756" s="33">
        <v>104.648537</v>
      </c>
      <c r="BB2756" s="33">
        <v>598</v>
      </c>
      <c r="BC2756" s="33">
        <v>399.5</v>
      </c>
      <c r="BD2756" s="33">
        <v>0.79500000000000004</v>
      </c>
      <c r="BE2756" s="33">
        <v>71.620002999999997</v>
      </c>
      <c r="BF2756" s="33">
        <v>61.77</v>
      </c>
      <c r="BG2756" s="33">
        <v>24.43</v>
      </c>
      <c r="BH2756" s="33">
        <v>222.5</v>
      </c>
      <c r="BI2756" s="33">
        <v>186.949997</v>
      </c>
      <c r="BJ2756" s="33">
        <v>338.89999399999999</v>
      </c>
      <c r="BK2756" s="33">
        <v>28.594999000000001</v>
      </c>
      <c r="BL2756" s="33">
        <v>33.400002000000001</v>
      </c>
      <c r="BM2756" s="33">
        <v>543.15789800000005</v>
      </c>
      <c r="BN2756" s="33">
        <v>690.04998799999998</v>
      </c>
      <c r="BO2756" s="33">
        <v>482.29998799999998</v>
      </c>
      <c r="BP2756">
        <v>0</v>
      </c>
      <c r="BQ2756" s="33">
        <v>72.75</v>
      </c>
      <c r="BR2756" s="33">
        <v>165050</v>
      </c>
      <c r="BT2756">
        <v>623.5</v>
      </c>
      <c r="BU2756">
        <v>0</v>
      </c>
      <c r="BV2756" s="33">
        <v>16450</v>
      </c>
      <c r="BW2756" s="33">
        <v>4.8719999999999999E-2</v>
      </c>
      <c r="BX2756" s="33">
        <v>2420</v>
      </c>
    </row>
    <row r="2757" spans="1:76">
      <c r="A2757" s="32">
        <v>43299</v>
      </c>
      <c r="B2757" s="33">
        <v>8.89</v>
      </c>
      <c r="C2757" s="33">
        <v>123</v>
      </c>
      <c r="D2757" s="33">
        <v>667</v>
      </c>
      <c r="E2757" s="33">
        <v>4416</v>
      </c>
      <c r="F2757" s="33">
        <v>100.400002</v>
      </c>
      <c r="G2757" s="33">
        <v>2037</v>
      </c>
      <c r="H2757">
        <v>1635</v>
      </c>
      <c r="I2757" s="33">
        <v>49.849997999999999</v>
      </c>
      <c r="J2757" s="33">
        <v>4.7450000000000001</v>
      </c>
      <c r="K2757" s="33">
        <v>980.70001200000002</v>
      </c>
      <c r="L2757" s="33">
        <v>91.25</v>
      </c>
      <c r="M2757">
        <v>0</v>
      </c>
      <c r="N2757" s="33">
        <v>2.8279999999999998</v>
      </c>
      <c r="O2757" s="33">
        <v>704</v>
      </c>
      <c r="P2757" s="33">
        <v>0.17449999999999999</v>
      </c>
      <c r="Q2757" s="33">
        <v>1840</v>
      </c>
      <c r="R2757">
        <v>0</v>
      </c>
      <c r="S2757" s="33">
        <v>138.28999300000001</v>
      </c>
      <c r="T2757" s="33">
        <v>1130</v>
      </c>
      <c r="U2757" s="33">
        <v>0</v>
      </c>
      <c r="V2757" s="33">
        <v>10889.927734000001</v>
      </c>
      <c r="W2757">
        <v>0</v>
      </c>
      <c r="X2757" s="33">
        <v>0.68979999999999997</v>
      </c>
      <c r="Y2757" s="33">
        <v>4.4065000000000003</v>
      </c>
      <c r="Z2757" s="33">
        <v>61</v>
      </c>
      <c r="AA2757" s="33">
        <v>4299</v>
      </c>
      <c r="AB2757">
        <v>331.5</v>
      </c>
      <c r="AC2757" s="33">
        <v>782.5</v>
      </c>
      <c r="AD2757" s="33">
        <v>44.900002000000001</v>
      </c>
      <c r="AE2757">
        <v>592.5</v>
      </c>
      <c r="AF2757" s="33">
        <v>4440</v>
      </c>
      <c r="AG2757" s="33">
        <v>105.370003</v>
      </c>
      <c r="AH2757" s="33">
        <v>2.3965000000000001</v>
      </c>
      <c r="AI2757" s="33">
        <v>0.73</v>
      </c>
      <c r="AJ2757" s="33">
        <v>112</v>
      </c>
      <c r="AK2757" s="33">
        <v>96.25</v>
      </c>
      <c r="AL2757" s="33">
        <v>118.199997</v>
      </c>
      <c r="AM2757" s="33">
        <v>269</v>
      </c>
      <c r="AN2757" s="33">
        <v>410</v>
      </c>
      <c r="AO2757" s="33">
        <v>55.400002000000001</v>
      </c>
      <c r="AP2757" s="33">
        <v>161.10000600000001</v>
      </c>
      <c r="AQ2757" s="33">
        <v>6.3849999999999998</v>
      </c>
      <c r="AR2757" s="33">
        <v>893</v>
      </c>
      <c r="AS2757" s="33">
        <v>0.38140000000000002</v>
      </c>
      <c r="AT2757">
        <v>0</v>
      </c>
      <c r="AU2757" s="33">
        <v>2343</v>
      </c>
      <c r="AV2757" s="33">
        <v>337.39999399999999</v>
      </c>
      <c r="AW2757" s="33">
        <v>4189</v>
      </c>
      <c r="AX2757">
        <v>0</v>
      </c>
      <c r="AY2757" s="33">
        <v>549</v>
      </c>
      <c r="AZ2757" s="33">
        <v>1011</v>
      </c>
      <c r="BA2757" s="33">
        <v>103.098557</v>
      </c>
      <c r="BB2757" s="33">
        <v>597</v>
      </c>
      <c r="BC2757" s="33">
        <v>400.89999399999999</v>
      </c>
      <c r="BD2757" s="33">
        <v>0.78059999999999996</v>
      </c>
      <c r="BE2757" s="33">
        <v>69.970000999999996</v>
      </c>
      <c r="BF2757" s="33">
        <v>61.119999</v>
      </c>
      <c r="BG2757" s="33">
        <v>24.450001</v>
      </c>
      <c r="BH2757" s="33">
        <v>216.279999</v>
      </c>
      <c r="BI2757" s="33">
        <v>184.5</v>
      </c>
      <c r="BJ2757" s="33">
        <v>342.10000600000001</v>
      </c>
      <c r="BK2757" s="33">
        <v>28.524999999999999</v>
      </c>
      <c r="BL2757" s="33">
        <v>32.900002000000001</v>
      </c>
      <c r="BM2757" s="33">
        <v>534.73681599999998</v>
      </c>
      <c r="BN2757" s="33">
        <v>701.45001200000002</v>
      </c>
      <c r="BO2757" s="33">
        <v>484</v>
      </c>
      <c r="BP2757">
        <v>0</v>
      </c>
      <c r="BQ2757" s="33">
        <v>72.599997999999999</v>
      </c>
      <c r="BR2757" s="33">
        <v>165800</v>
      </c>
      <c r="BT2757">
        <v>599</v>
      </c>
      <c r="BU2757">
        <v>0</v>
      </c>
      <c r="BV2757" s="33">
        <v>16590</v>
      </c>
      <c r="BW2757" s="33">
        <v>4.8529999999999997E-2</v>
      </c>
      <c r="BX2757" s="33">
        <v>2398.5</v>
      </c>
    </row>
    <row r="2758" spans="1:76">
      <c r="A2758" s="32">
        <v>43300</v>
      </c>
      <c r="B2758" s="33">
        <v>8.7550000000000008</v>
      </c>
      <c r="C2758" s="33">
        <v>121</v>
      </c>
      <c r="D2758" s="33">
        <v>670</v>
      </c>
      <c r="E2758" s="33">
        <v>4389</v>
      </c>
      <c r="F2758" s="33">
        <v>96.120002999999997</v>
      </c>
      <c r="G2758" s="33">
        <v>2024</v>
      </c>
      <c r="H2758">
        <v>1622</v>
      </c>
      <c r="I2758" s="33">
        <v>49.450001</v>
      </c>
      <c r="J2758" s="33">
        <v>4.7560000000000002</v>
      </c>
      <c r="K2758" s="33">
        <v>984.20001200000002</v>
      </c>
      <c r="L2758" s="33">
        <v>90.900002000000001</v>
      </c>
      <c r="M2758">
        <v>0</v>
      </c>
      <c r="N2758" s="33">
        <v>2.8250000000000002</v>
      </c>
      <c r="O2758" s="33">
        <v>700</v>
      </c>
      <c r="P2758" s="33">
        <v>0.17244999999999999</v>
      </c>
      <c r="Q2758" s="33">
        <v>1755</v>
      </c>
      <c r="R2758">
        <v>0</v>
      </c>
      <c r="S2758" s="33">
        <v>137.38000500000001</v>
      </c>
      <c r="T2758" s="33">
        <v>1095</v>
      </c>
      <c r="U2758" s="33">
        <v>0</v>
      </c>
      <c r="V2758" s="33">
        <v>10652.026367</v>
      </c>
      <c r="W2758">
        <v>0</v>
      </c>
      <c r="X2758" s="33">
        <v>0.6774</v>
      </c>
      <c r="Y2758" s="33">
        <v>4.3550000000000004</v>
      </c>
      <c r="Z2758" s="33">
        <v>61.099997999999999</v>
      </c>
      <c r="AA2758" s="33">
        <v>4319</v>
      </c>
      <c r="AB2758">
        <v>330</v>
      </c>
      <c r="AC2758" s="33">
        <v>773</v>
      </c>
      <c r="AD2758" s="33">
        <v>43.185001</v>
      </c>
      <c r="AE2758">
        <v>594</v>
      </c>
      <c r="AF2758" s="33">
        <v>4335</v>
      </c>
      <c r="AG2758" s="33">
        <v>105.08000199999999</v>
      </c>
      <c r="AH2758" s="33">
        <v>2.3820000000000001</v>
      </c>
      <c r="AI2758" s="33">
        <v>0.71599999999999997</v>
      </c>
      <c r="AJ2758" s="33">
        <v>110.5</v>
      </c>
      <c r="AK2758" s="33">
        <v>95.650002000000001</v>
      </c>
      <c r="AL2758" s="33">
        <v>113.949997</v>
      </c>
      <c r="AM2758" s="33">
        <v>268.25</v>
      </c>
      <c r="AN2758" s="33">
        <v>407.5</v>
      </c>
      <c r="AO2758" s="33">
        <v>55.700001</v>
      </c>
      <c r="AP2758" s="33">
        <v>159.33000200000001</v>
      </c>
      <c r="AQ2758" s="33">
        <v>6.3250000000000002</v>
      </c>
      <c r="AR2758" s="33">
        <v>886.5</v>
      </c>
      <c r="AS2758" s="33">
        <v>0.37709999999999999</v>
      </c>
      <c r="AT2758">
        <v>0</v>
      </c>
      <c r="AU2758" s="33">
        <v>2325</v>
      </c>
      <c r="AV2758" s="33">
        <v>337.79998799999998</v>
      </c>
      <c r="AW2758" s="33">
        <v>4138</v>
      </c>
      <c r="AX2758">
        <v>0</v>
      </c>
      <c r="AY2758" s="33">
        <v>550.20001200000002</v>
      </c>
      <c r="AZ2758" s="33">
        <v>1014</v>
      </c>
      <c r="BA2758" s="33">
        <v>103.788544</v>
      </c>
      <c r="BB2758" s="33">
        <v>597</v>
      </c>
      <c r="BC2758" s="33">
        <v>399.29998799999998</v>
      </c>
      <c r="BD2758" s="33">
        <v>0.79169999999999996</v>
      </c>
      <c r="BE2758" s="33">
        <v>68.959998999999996</v>
      </c>
      <c r="BF2758" s="33">
        <v>61.349997999999999</v>
      </c>
      <c r="BG2758" s="33">
        <v>24.139999</v>
      </c>
      <c r="BH2758" s="33">
        <v>208.33999600000001</v>
      </c>
      <c r="BI2758" s="33">
        <v>178</v>
      </c>
      <c r="BJ2758" s="33">
        <v>336.35000600000001</v>
      </c>
      <c r="BK2758" s="33">
        <v>28.559999000000001</v>
      </c>
      <c r="BL2758" s="33">
        <v>33</v>
      </c>
      <c r="BM2758" s="33">
        <v>528.42108199999996</v>
      </c>
      <c r="BN2758" s="33">
        <v>701.25</v>
      </c>
      <c r="BO2758" s="33">
        <v>487.10000600000001</v>
      </c>
      <c r="BP2758">
        <v>0</v>
      </c>
      <c r="BQ2758" s="33">
        <v>72.449996999999996</v>
      </c>
      <c r="BR2758" s="33">
        <v>164550</v>
      </c>
      <c r="BT2758">
        <v>575.5</v>
      </c>
      <c r="BU2758">
        <v>0</v>
      </c>
      <c r="BV2758" s="33">
        <v>16520</v>
      </c>
      <c r="BW2758" s="33">
        <v>4.7879999999999999E-2</v>
      </c>
      <c r="BX2758" s="33">
        <v>2381</v>
      </c>
    </row>
    <row r="2759" spans="1:76">
      <c r="A2759" s="32">
        <v>43301</v>
      </c>
      <c r="B2759" s="33">
        <v>8.7100000000000009</v>
      </c>
      <c r="C2759" s="33">
        <v>121.449997</v>
      </c>
      <c r="D2759" s="33">
        <v>670</v>
      </c>
      <c r="E2759" s="33">
        <v>4384</v>
      </c>
      <c r="F2759" s="33">
        <v>96.300003000000004</v>
      </c>
      <c r="G2759" s="33">
        <v>2003</v>
      </c>
      <c r="H2759">
        <v>1611</v>
      </c>
      <c r="I2759" s="33">
        <v>48.5</v>
      </c>
      <c r="J2759" s="33">
        <v>4.8</v>
      </c>
      <c r="K2759" s="33">
        <v>972.5</v>
      </c>
      <c r="L2759" s="33">
        <v>91</v>
      </c>
      <c r="M2759">
        <v>0</v>
      </c>
      <c r="N2759" s="33">
        <v>2.82</v>
      </c>
      <c r="O2759" s="33">
        <v>688</v>
      </c>
      <c r="P2759" s="33">
        <v>0.1686</v>
      </c>
      <c r="Q2759" s="33">
        <v>1691.5</v>
      </c>
      <c r="R2759">
        <v>0</v>
      </c>
      <c r="S2759" s="33">
        <v>136.470001</v>
      </c>
      <c r="T2759" s="33">
        <v>1080</v>
      </c>
      <c r="U2759" s="33">
        <v>0</v>
      </c>
      <c r="V2759" s="33">
        <v>10561.396484000001</v>
      </c>
      <c r="W2759">
        <v>0</v>
      </c>
      <c r="X2759" s="33">
        <v>0.67930000000000001</v>
      </c>
      <c r="Y2759" s="33">
        <v>4.24</v>
      </c>
      <c r="Z2759" s="33">
        <v>61.349997999999999</v>
      </c>
      <c r="AA2759" s="33">
        <v>4300</v>
      </c>
      <c r="AB2759">
        <v>326</v>
      </c>
      <c r="AC2759" s="33">
        <v>778.5</v>
      </c>
      <c r="AD2759" s="33">
        <v>42.915000999999997</v>
      </c>
      <c r="AE2759">
        <v>592.5</v>
      </c>
      <c r="AF2759" s="33">
        <v>4300</v>
      </c>
      <c r="AG2759" s="33">
        <v>103.75</v>
      </c>
      <c r="AH2759" s="33">
        <v>2.3334999999999999</v>
      </c>
      <c r="AI2759" s="33">
        <v>0.71</v>
      </c>
      <c r="AJ2759" s="33">
        <v>111.400002</v>
      </c>
      <c r="AK2759" s="33">
        <v>95.5</v>
      </c>
      <c r="AL2759" s="33">
        <v>111.599998</v>
      </c>
      <c r="AM2759" s="33">
        <v>266.29998799999998</v>
      </c>
      <c r="AN2759" s="33">
        <v>409.89999399999999</v>
      </c>
      <c r="AO2759" s="33">
        <v>57</v>
      </c>
      <c r="AP2759" s="33">
        <v>159.46000699999999</v>
      </c>
      <c r="AQ2759" s="33">
        <v>6.41</v>
      </c>
      <c r="AR2759" s="33">
        <v>881.59997599999997</v>
      </c>
      <c r="AS2759" s="33">
        <v>0.37240000000000001</v>
      </c>
      <c r="AT2759">
        <v>0</v>
      </c>
      <c r="AU2759" s="33">
        <v>2300</v>
      </c>
      <c r="AV2759" s="33">
        <v>338.89999399999999</v>
      </c>
      <c r="AW2759" s="33">
        <v>4077</v>
      </c>
      <c r="AX2759">
        <v>0</v>
      </c>
      <c r="AY2759" s="33">
        <v>558.5</v>
      </c>
      <c r="AZ2759" s="33">
        <v>1005</v>
      </c>
      <c r="BA2759" s="33">
        <v>101.708572</v>
      </c>
      <c r="BB2759" s="33">
        <v>600</v>
      </c>
      <c r="BC2759" s="33">
        <v>393.25</v>
      </c>
      <c r="BD2759" s="33">
        <v>0.78300000000000003</v>
      </c>
      <c r="BE2759" s="33">
        <v>67.769997000000004</v>
      </c>
      <c r="BF2759" s="33">
        <v>60.849997999999999</v>
      </c>
      <c r="BG2759" s="33">
        <v>23.889999</v>
      </c>
      <c r="BH2759" s="33">
        <v>204.33999600000001</v>
      </c>
      <c r="BI2759" s="33">
        <v>174.10000600000001</v>
      </c>
      <c r="BJ2759" s="33">
        <v>337.75</v>
      </c>
      <c r="BK2759" s="33">
        <v>28.465</v>
      </c>
      <c r="BL2759" s="33">
        <v>32.950001</v>
      </c>
      <c r="BM2759" s="33">
        <v>530.52630599999998</v>
      </c>
      <c r="BN2759" s="33">
        <v>700</v>
      </c>
      <c r="BO2759" s="33">
        <v>478.60000600000001</v>
      </c>
      <c r="BP2759">
        <v>0</v>
      </c>
      <c r="BQ2759" s="33">
        <v>72.300003000000004</v>
      </c>
      <c r="BR2759" s="33">
        <v>163000</v>
      </c>
      <c r="BT2759">
        <v>585</v>
      </c>
      <c r="BU2759">
        <v>0</v>
      </c>
      <c r="BV2759" s="33">
        <v>16380</v>
      </c>
      <c r="BW2759" s="33">
        <v>4.8250000000000001E-2</v>
      </c>
      <c r="BX2759" s="33">
        <v>2329.5</v>
      </c>
    </row>
    <row r="2760" spans="1:76">
      <c r="A2760" s="32">
        <v>43302</v>
      </c>
      <c r="B2760" s="33">
        <v>8.7100000000000009</v>
      </c>
      <c r="C2760" s="33">
        <v>121.449997</v>
      </c>
      <c r="D2760" s="33">
        <v>670</v>
      </c>
      <c r="E2760" s="33">
        <v>4384</v>
      </c>
      <c r="F2760" s="33">
        <v>96.300003000000004</v>
      </c>
      <c r="G2760" s="33">
        <v>2003</v>
      </c>
      <c r="H2760">
        <v>1611</v>
      </c>
      <c r="I2760" s="33">
        <v>48.5</v>
      </c>
      <c r="J2760" s="33">
        <v>4.8</v>
      </c>
      <c r="K2760" s="33">
        <v>972.5</v>
      </c>
      <c r="L2760" s="33">
        <v>91</v>
      </c>
      <c r="M2760">
        <v>0</v>
      </c>
      <c r="N2760" s="33">
        <v>2.82</v>
      </c>
      <c r="O2760" s="33">
        <v>688</v>
      </c>
      <c r="P2760" s="33">
        <v>0.1686</v>
      </c>
      <c r="Q2760" s="33">
        <v>1691.5</v>
      </c>
      <c r="R2760">
        <v>0</v>
      </c>
      <c r="S2760" s="33">
        <v>136.470001</v>
      </c>
      <c r="T2760" s="33">
        <v>1080</v>
      </c>
      <c r="U2760" s="33">
        <v>0</v>
      </c>
      <c r="V2760" s="33">
        <v>10561.396484000001</v>
      </c>
      <c r="W2760">
        <v>0</v>
      </c>
      <c r="X2760" s="33">
        <v>0.67930000000000001</v>
      </c>
      <c r="Y2760" s="33">
        <v>4.24</v>
      </c>
      <c r="Z2760" s="33">
        <v>61.349997999999999</v>
      </c>
      <c r="AA2760" s="33">
        <v>4300</v>
      </c>
      <c r="AB2760">
        <v>326</v>
      </c>
      <c r="AC2760" s="33">
        <v>778.5</v>
      </c>
      <c r="AD2760" s="33">
        <v>42.915000999999997</v>
      </c>
      <c r="AE2760">
        <v>592.5</v>
      </c>
      <c r="AF2760" s="33">
        <v>4300</v>
      </c>
      <c r="AG2760" s="33">
        <v>103.75</v>
      </c>
      <c r="AH2760" s="33">
        <v>2.3334999999999999</v>
      </c>
      <c r="AI2760" s="33">
        <v>0.71</v>
      </c>
      <c r="AJ2760" s="33">
        <v>111.400002</v>
      </c>
      <c r="AK2760" s="33">
        <v>95.5</v>
      </c>
      <c r="AL2760" s="33">
        <v>111.599998</v>
      </c>
      <c r="AM2760" s="33">
        <v>266.29998799999998</v>
      </c>
      <c r="AN2760" s="33">
        <v>409.89999399999999</v>
      </c>
      <c r="AO2760" s="33">
        <v>57</v>
      </c>
      <c r="AP2760" s="33">
        <v>159.46000699999999</v>
      </c>
      <c r="AQ2760" s="33">
        <v>6.41</v>
      </c>
      <c r="AR2760" s="33">
        <v>881.59997599999997</v>
      </c>
      <c r="AS2760" s="33">
        <v>0.37240000000000001</v>
      </c>
      <c r="AT2760">
        <v>0</v>
      </c>
      <c r="AU2760" s="33">
        <v>2300</v>
      </c>
      <c r="AV2760" s="33">
        <v>338.89999399999999</v>
      </c>
      <c r="AW2760" s="33">
        <v>4077</v>
      </c>
      <c r="AX2760">
        <v>0</v>
      </c>
      <c r="AY2760" s="33">
        <v>558.5</v>
      </c>
      <c r="AZ2760" s="33">
        <v>1005</v>
      </c>
      <c r="BA2760" s="33">
        <v>101.708572</v>
      </c>
      <c r="BB2760" s="33">
        <v>600</v>
      </c>
      <c r="BC2760" s="33">
        <v>393.25</v>
      </c>
      <c r="BD2760" s="33">
        <v>0.78300000000000003</v>
      </c>
      <c r="BE2760" s="33">
        <v>67.769997000000004</v>
      </c>
      <c r="BF2760" s="33">
        <v>60.849997999999999</v>
      </c>
      <c r="BG2760" s="33">
        <v>23.889999</v>
      </c>
      <c r="BH2760" s="33">
        <v>204.33999600000001</v>
      </c>
      <c r="BI2760" s="33">
        <v>174.10000600000001</v>
      </c>
      <c r="BJ2760" s="33">
        <v>337.75</v>
      </c>
      <c r="BK2760" s="33">
        <v>28.465</v>
      </c>
      <c r="BL2760" s="33">
        <v>32.950001</v>
      </c>
      <c r="BM2760" s="33">
        <v>530.52630599999998</v>
      </c>
      <c r="BN2760" s="33">
        <v>700</v>
      </c>
      <c r="BO2760" s="33">
        <v>478.60000600000001</v>
      </c>
      <c r="BP2760">
        <v>0</v>
      </c>
      <c r="BQ2760" s="33">
        <v>72.300003000000004</v>
      </c>
      <c r="BR2760" s="33">
        <v>163000</v>
      </c>
      <c r="BT2760">
        <v>585</v>
      </c>
      <c r="BU2760">
        <v>0</v>
      </c>
      <c r="BV2760" s="33">
        <v>16380</v>
      </c>
      <c r="BW2760" s="33">
        <v>4.8250000000000001E-2</v>
      </c>
      <c r="BX2760" s="33">
        <v>2329.5</v>
      </c>
    </row>
    <row r="2761" spans="1:76">
      <c r="A2761" s="32">
        <v>43303</v>
      </c>
      <c r="B2761" s="33">
        <v>8.7100000000000009</v>
      </c>
      <c r="C2761" s="33">
        <v>121.449997</v>
      </c>
      <c r="D2761" s="33">
        <v>670</v>
      </c>
      <c r="E2761" s="33">
        <v>4384</v>
      </c>
      <c r="F2761" s="33">
        <v>96.300003000000004</v>
      </c>
      <c r="G2761" s="33">
        <v>2003</v>
      </c>
      <c r="H2761">
        <v>1611</v>
      </c>
      <c r="I2761" s="33">
        <v>48.5</v>
      </c>
      <c r="J2761" s="33">
        <v>4.8</v>
      </c>
      <c r="K2761" s="33">
        <v>972.5</v>
      </c>
      <c r="L2761" s="33">
        <v>91</v>
      </c>
      <c r="M2761">
        <v>0</v>
      </c>
      <c r="N2761" s="33">
        <v>2.82</v>
      </c>
      <c r="O2761" s="33">
        <v>688</v>
      </c>
      <c r="P2761" s="33">
        <v>0.1686</v>
      </c>
      <c r="Q2761" s="33">
        <v>1691.5</v>
      </c>
      <c r="R2761">
        <v>0</v>
      </c>
      <c r="S2761" s="33">
        <v>136.470001</v>
      </c>
      <c r="T2761" s="33">
        <v>1080</v>
      </c>
      <c r="U2761" s="33">
        <v>0</v>
      </c>
      <c r="V2761" s="33">
        <v>10561.396484000001</v>
      </c>
      <c r="W2761">
        <v>0</v>
      </c>
      <c r="X2761" s="33">
        <v>0.67930000000000001</v>
      </c>
      <c r="Y2761" s="33">
        <v>4.24</v>
      </c>
      <c r="Z2761" s="33">
        <v>61.349997999999999</v>
      </c>
      <c r="AA2761" s="33">
        <v>4300</v>
      </c>
      <c r="AB2761">
        <v>326</v>
      </c>
      <c r="AC2761" s="33">
        <v>778.5</v>
      </c>
      <c r="AD2761" s="33">
        <v>42.915000999999997</v>
      </c>
      <c r="AE2761">
        <v>592.5</v>
      </c>
      <c r="AF2761" s="33">
        <v>4300</v>
      </c>
      <c r="AG2761" s="33">
        <v>103.75</v>
      </c>
      <c r="AH2761" s="33">
        <v>2.3334999999999999</v>
      </c>
      <c r="AI2761" s="33">
        <v>0.71</v>
      </c>
      <c r="AJ2761" s="33">
        <v>111.400002</v>
      </c>
      <c r="AK2761" s="33">
        <v>95.5</v>
      </c>
      <c r="AL2761" s="33">
        <v>111.599998</v>
      </c>
      <c r="AM2761" s="33">
        <v>266.29998799999998</v>
      </c>
      <c r="AN2761" s="33">
        <v>409.89999399999999</v>
      </c>
      <c r="AO2761" s="33">
        <v>57</v>
      </c>
      <c r="AP2761" s="33">
        <v>159.46000699999999</v>
      </c>
      <c r="AQ2761" s="33">
        <v>6.41</v>
      </c>
      <c r="AR2761" s="33">
        <v>881.59997599999997</v>
      </c>
      <c r="AS2761" s="33">
        <v>0.37240000000000001</v>
      </c>
      <c r="AT2761">
        <v>0</v>
      </c>
      <c r="AU2761" s="33">
        <v>2300</v>
      </c>
      <c r="AV2761" s="33">
        <v>338.89999399999999</v>
      </c>
      <c r="AW2761" s="33">
        <v>4077</v>
      </c>
      <c r="AX2761">
        <v>0</v>
      </c>
      <c r="AY2761" s="33">
        <v>558.5</v>
      </c>
      <c r="AZ2761" s="33">
        <v>1005</v>
      </c>
      <c r="BA2761" s="33">
        <v>101.708572</v>
      </c>
      <c r="BB2761" s="33">
        <v>600</v>
      </c>
      <c r="BC2761" s="33">
        <v>393.25</v>
      </c>
      <c r="BD2761" s="33">
        <v>0.78300000000000003</v>
      </c>
      <c r="BE2761" s="33">
        <v>67.769997000000004</v>
      </c>
      <c r="BF2761" s="33">
        <v>60.849997999999999</v>
      </c>
      <c r="BG2761" s="33">
        <v>23.889999</v>
      </c>
      <c r="BH2761" s="33">
        <v>204.33999600000001</v>
      </c>
      <c r="BI2761" s="33">
        <v>174.10000600000001</v>
      </c>
      <c r="BJ2761" s="33">
        <v>337.75</v>
      </c>
      <c r="BK2761" s="33">
        <v>28.465</v>
      </c>
      <c r="BL2761" s="33">
        <v>32.950001</v>
      </c>
      <c r="BM2761" s="33">
        <v>530.52630599999998</v>
      </c>
      <c r="BN2761" s="33">
        <v>700</v>
      </c>
      <c r="BO2761" s="33">
        <v>478.60000600000001</v>
      </c>
      <c r="BP2761">
        <v>0</v>
      </c>
      <c r="BQ2761" s="33">
        <v>72.300003000000004</v>
      </c>
      <c r="BR2761" s="33">
        <v>163000</v>
      </c>
      <c r="BT2761">
        <v>585</v>
      </c>
      <c r="BU2761">
        <v>0</v>
      </c>
      <c r="BV2761" s="33">
        <v>16380</v>
      </c>
      <c r="BW2761" s="33">
        <v>4.8250000000000001E-2</v>
      </c>
      <c r="BX2761" s="33">
        <v>2329.5</v>
      </c>
    </row>
    <row r="2762" spans="1:76">
      <c r="A2762" s="32">
        <v>43304</v>
      </c>
      <c r="B2762" s="33">
        <v>8.7349999999999994</v>
      </c>
      <c r="C2762" s="33">
        <v>123.800003</v>
      </c>
      <c r="D2762" s="33">
        <v>665</v>
      </c>
      <c r="E2762" s="33">
        <v>4381</v>
      </c>
      <c r="F2762" s="33">
        <v>95.900002000000001</v>
      </c>
      <c r="G2762" s="33">
        <v>2015</v>
      </c>
      <c r="H2762">
        <v>1624.5</v>
      </c>
      <c r="I2762" s="33">
        <v>48.599997999999999</v>
      </c>
      <c r="J2762" s="33">
        <v>4.8099999999999996</v>
      </c>
      <c r="K2762" s="33">
        <v>983</v>
      </c>
      <c r="L2762" s="33">
        <v>90.800003000000004</v>
      </c>
      <c r="M2762">
        <v>0</v>
      </c>
      <c r="N2762" s="33">
        <v>2.8050000000000002</v>
      </c>
      <c r="O2762" s="33">
        <v>667</v>
      </c>
      <c r="P2762" s="33">
        <v>0.16994999999999999</v>
      </c>
      <c r="Q2762" s="33">
        <v>1738</v>
      </c>
      <c r="R2762">
        <v>0</v>
      </c>
      <c r="S2762" s="33">
        <v>138.36999499999999</v>
      </c>
      <c r="T2762" s="33">
        <v>1085</v>
      </c>
      <c r="U2762" s="33">
        <v>0</v>
      </c>
      <c r="V2762" s="33">
        <v>10622.159180000001</v>
      </c>
      <c r="W2762">
        <v>0</v>
      </c>
      <c r="X2762" s="33">
        <v>0.67320000000000002</v>
      </c>
      <c r="Y2762" s="33">
        <v>4.2445000000000004</v>
      </c>
      <c r="Z2762" s="33">
        <v>61.049999</v>
      </c>
      <c r="AA2762" s="33">
        <v>4340</v>
      </c>
      <c r="AB2762">
        <v>331</v>
      </c>
      <c r="AC2762" s="33">
        <v>779.5</v>
      </c>
      <c r="AD2762" s="33">
        <v>43.185001</v>
      </c>
      <c r="AE2762">
        <v>591.1</v>
      </c>
      <c r="AF2762" s="33">
        <v>4285</v>
      </c>
      <c r="AG2762" s="33">
        <v>104.010002</v>
      </c>
      <c r="AH2762" s="33">
        <v>2.3744999999999998</v>
      </c>
      <c r="AI2762" s="33">
        <v>0.72199999999999998</v>
      </c>
      <c r="AJ2762" s="33">
        <v>108.599998</v>
      </c>
      <c r="AK2762" s="33">
        <v>97.099997999999999</v>
      </c>
      <c r="AL2762" s="33">
        <v>113.050003</v>
      </c>
      <c r="AM2762" s="33">
        <v>262</v>
      </c>
      <c r="AN2762" s="33">
        <v>407.20001200000002</v>
      </c>
      <c r="AO2762" s="33">
        <v>57.299999</v>
      </c>
      <c r="AP2762" s="33">
        <v>159.41999799999999</v>
      </c>
      <c r="AQ2762" s="33">
        <v>6.6349999999999998</v>
      </c>
      <c r="AR2762" s="33">
        <v>871</v>
      </c>
      <c r="AS2762" s="33">
        <v>0.37069999999999997</v>
      </c>
      <c r="AT2762">
        <v>0</v>
      </c>
      <c r="AU2762" s="33">
        <v>2303</v>
      </c>
      <c r="AV2762" s="33">
        <v>342.10000600000001</v>
      </c>
      <c r="AW2762" s="33">
        <v>4142</v>
      </c>
      <c r="AX2762">
        <v>0</v>
      </c>
      <c r="AY2762" s="33">
        <v>551.79998799999998</v>
      </c>
      <c r="AZ2762" s="33">
        <v>1020</v>
      </c>
      <c r="BA2762" s="33">
        <v>102.398567</v>
      </c>
      <c r="BB2762" s="33">
        <v>595</v>
      </c>
      <c r="BC2762" s="33">
        <v>394.5</v>
      </c>
      <c r="BD2762" s="33">
        <v>0.79110000000000003</v>
      </c>
      <c r="BE2762" s="33">
        <v>67.870002999999997</v>
      </c>
      <c r="BF2762" s="33">
        <v>61.349997999999999</v>
      </c>
      <c r="BG2762" s="33">
        <v>25.780000999999999</v>
      </c>
      <c r="BH2762" s="33">
        <v>208.41999799999999</v>
      </c>
      <c r="BI2762" s="33">
        <v>179.449997</v>
      </c>
      <c r="BJ2762" s="33">
        <v>340.89999399999999</v>
      </c>
      <c r="BK2762" s="33">
        <v>28.364999999999998</v>
      </c>
      <c r="BL2762" s="33">
        <v>32.93</v>
      </c>
      <c r="BM2762" s="33">
        <v>532.63159199999996</v>
      </c>
      <c r="BN2762" s="33">
        <v>693.20001200000002</v>
      </c>
      <c r="BO2762" s="33">
        <v>481.20001200000002</v>
      </c>
      <c r="BP2762">
        <v>0</v>
      </c>
      <c r="BQ2762" s="33">
        <v>72.150002000000001</v>
      </c>
      <c r="BR2762" s="33">
        <v>162150</v>
      </c>
      <c r="BT2762">
        <v>568</v>
      </c>
      <c r="BU2762">
        <v>0</v>
      </c>
      <c r="BV2762" s="33">
        <v>16480</v>
      </c>
      <c r="BW2762" s="33">
        <v>4.8239999999999998E-2</v>
      </c>
      <c r="BX2762" s="33">
        <v>2333</v>
      </c>
    </row>
    <row r="2763" spans="1:76">
      <c r="A2763" s="32">
        <v>43305</v>
      </c>
      <c r="B2763" s="33">
        <v>8.74</v>
      </c>
      <c r="C2763" s="33">
        <v>122.150002</v>
      </c>
      <c r="D2763" s="33">
        <v>669</v>
      </c>
      <c r="E2763" s="33">
        <v>4404</v>
      </c>
      <c r="F2763" s="33">
        <v>95.5</v>
      </c>
      <c r="G2763" s="33">
        <v>1995</v>
      </c>
      <c r="H2763">
        <v>1628</v>
      </c>
      <c r="I2763" s="33">
        <v>48.900002000000001</v>
      </c>
      <c r="J2763" s="33">
        <v>4.8250000000000002</v>
      </c>
      <c r="K2763" s="33">
        <v>989.90002400000003</v>
      </c>
      <c r="L2763" s="33">
        <v>90.5</v>
      </c>
      <c r="M2763">
        <v>0</v>
      </c>
      <c r="N2763" s="33">
        <v>2.8</v>
      </c>
      <c r="O2763" s="33">
        <v>675</v>
      </c>
      <c r="P2763" s="33">
        <v>0.17125000000000001</v>
      </c>
      <c r="Q2763" s="33">
        <v>1734</v>
      </c>
      <c r="R2763">
        <v>0</v>
      </c>
      <c r="S2763" s="33">
        <v>138.85000600000001</v>
      </c>
      <c r="T2763" s="33">
        <v>1120</v>
      </c>
      <c r="U2763" s="33">
        <v>0</v>
      </c>
      <c r="V2763" s="33">
        <v>11081.485352</v>
      </c>
      <c r="W2763">
        <v>0</v>
      </c>
      <c r="X2763" s="33">
        <v>0.67390000000000005</v>
      </c>
      <c r="Y2763" s="33">
        <v>4.2300000000000004</v>
      </c>
      <c r="Z2763" s="33">
        <v>62.099997999999999</v>
      </c>
      <c r="AA2763" s="33">
        <v>4322</v>
      </c>
      <c r="AB2763">
        <v>329</v>
      </c>
      <c r="AC2763" s="33">
        <v>778</v>
      </c>
      <c r="AD2763" s="33">
        <v>44.57</v>
      </c>
      <c r="AE2763">
        <v>587.9</v>
      </c>
      <c r="AF2763" s="33">
        <v>4180</v>
      </c>
      <c r="AG2763" s="33">
        <v>103.099998</v>
      </c>
      <c r="AH2763" s="33">
        <v>2.3839999999999999</v>
      </c>
      <c r="AI2763" s="33">
        <v>0.72099999999999997</v>
      </c>
      <c r="AJ2763" s="33">
        <v>111.199997</v>
      </c>
      <c r="AK2763" s="33">
        <v>96</v>
      </c>
      <c r="AL2763" s="33">
        <v>111.699997</v>
      </c>
      <c r="AM2763" s="33">
        <v>263.54998799999998</v>
      </c>
      <c r="AN2763" s="33">
        <v>405.5</v>
      </c>
      <c r="AO2763" s="33">
        <v>56.700001</v>
      </c>
      <c r="AP2763" s="33">
        <v>162.75</v>
      </c>
      <c r="AQ2763" s="33">
        <v>6.41</v>
      </c>
      <c r="AR2763" s="33">
        <v>875</v>
      </c>
      <c r="AS2763" s="33">
        <v>0.36809999999999998</v>
      </c>
      <c r="AT2763">
        <v>0</v>
      </c>
      <c r="AU2763" s="33">
        <v>2286</v>
      </c>
      <c r="AV2763" s="33">
        <v>343.39999399999999</v>
      </c>
      <c r="AW2763" s="33">
        <v>4292</v>
      </c>
      <c r="AX2763">
        <v>0</v>
      </c>
      <c r="AY2763" s="33">
        <v>556</v>
      </c>
      <c r="AZ2763" s="33">
        <v>1031</v>
      </c>
      <c r="BA2763" s="33">
        <v>98.598618000000002</v>
      </c>
      <c r="BB2763" s="33">
        <v>624.5</v>
      </c>
      <c r="BC2763" s="33">
        <v>394.89999399999999</v>
      </c>
      <c r="BD2763" s="33">
        <v>0.78210000000000002</v>
      </c>
      <c r="BE2763" s="33">
        <v>68.349997999999999</v>
      </c>
      <c r="BF2763" s="33">
        <v>61.950001</v>
      </c>
      <c r="BG2763" s="33">
        <v>25.799999</v>
      </c>
      <c r="BH2763" s="33">
        <v>215.449997</v>
      </c>
      <c r="BI2763" s="33">
        <v>184</v>
      </c>
      <c r="BJ2763" s="33">
        <v>334.70001200000002</v>
      </c>
      <c r="BK2763" s="33">
        <v>28.23</v>
      </c>
      <c r="BL2763" s="33">
        <v>32.529998999999997</v>
      </c>
      <c r="BM2763" s="33">
        <v>524.21051</v>
      </c>
      <c r="BN2763" s="33">
        <v>691.70001200000002</v>
      </c>
      <c r="BO2763" s="33">
        <v>483.5</v>
      </c>
      <c r="BP2763">
        <v>0</v>
      </c>
      <c r="BQ2763" s="33">
        <v>72.25</v>
      </c>
      <c r="BR2763" s="33">
        <v>163700</v>
      </c>
      <c r="BT2763">
        <v>570</v>
      </c>
      <c r="BU2763">
        <v>0</v>
      </c>
      <c r="BV2763" s="33">
        <v>16700</v>
      </c>
      <c r="BW2763" s="33">
        <v>4.8219999999999999E-2</v>
      </c>
      <c r="BX2763" s="33">
        <v>2377</v>
      </c>
    </row>
    <row r="2764" spans="1:76">
      <c r="A2764" s="32">
        <v>43306</v>
      </c>
      <c r="B2764" s="33">
        <v>8.7050000000000001</v>
      </c>
      <c r="C2764" s="33">
        <v>121.300003</v>
      </c>
      <c r="D2764" s="33">
        <v>668.5</v>
      </c>
      <c r="E2764" s="33">
        <v>4410</v>
      </c>
      <c r="F2764" s="33">
        <v>95.199996999999996</v>
      </c>
      <c r="G2764" s="33">
        <v>1996</v>
      </c>
      <c r="H2764">
        <v>1620</v>
      </c>
      <c r="I2764" s="33">
        <v>48.799999</v>
      </c>
      <c r="J2764" s="33">
        <v>4.8</v>
      </c>
      <c r="K2764" s="33">
        <v>991.20001200000002</v>
      </c>
      <c r="L2764" s="33">
        <v>89.5</v>
      </c>
      <c r="M2764">
        <v>0</v>
      </c>
      <c r="N2764" s="33">
        <v>2.81</v>
      </c>
      <c r="O2764" s="33">
        <v>658</v>
      </c>
      <c r="P2764" s="33">
        <v>0.1706</v>
      </c>
      <c r="Q2764" s="33">
        <v>1720</v>
      </c>
      <c r="R2764">
        <v>0</v>
      </c>
      <c r="S2764" s="33">
        <v>138.21000699999999</v>
      </c>
      <c r="T2764" s="33">
        <v>1125</v>
      </c>
      <c r="U2764" s="33">
        <v>0</v>
      </c>
      <c r="V2764" s="33">
        <v>11169.024414</v>
      </c>
      <c r="W2764">
        <v>0</v>
      </c>
      <c r="X2764" s="33">
        <v>0.67159999999999997</v>
      </c>
      <c r="Y2764" s="33">
        <v>4.1805000000000003</v>
      </c>
      <c r="Z2764" s="33">
        <v>61.549999</v>
      </c>
      <c r="AA2764" s="33">
        <v>4385</v>
      </c>
      <c r="AB2764">
        <v>323</v>
      </c>
      <c r="AC2764" s="33">
        <v>773.5</v>
      </c>
      <c r="AD2764" s="33">
        <v>44.700001</v>
      </c>
      <c r="AE2764">
        <v>589.79999999999995</v>
      </c>
      <c r="AF2764" s="33">
        <v>4050</v>
      </c>
      <c r="AG2764" s="33">
        <v>101.300003</v>
      </c>
      <c r="AH2764" s="33">
        <v>2.37</v>
      </c>
      <c r="AI2764" s="33">
        <v>0.73499999999999999</v>
      </c>
      <c r="AJ2764" s="33">
        <v>110.800003</v>
      </c>
      <c r="AK2764" s="33">
        <v>94.800003000000004</v>
      </c>
      <c r="AL2764" s="33">
        <v>109.900002</v>
      </c>
      <c r="AM2764" s="33">
        <v>262.79998799999998</v>
      </c>
      <c r="AN2764" s="33">
        <v>400</v>
      </c>
      <c r="AO2764" s="33">
        <v>56.599997999999999</v>
      </c>
      <c r="AP2764" s="33">
        <v>161</v>
      </c>
      <c r="AQ2764" s="33">
        <v>6.39</v>
      </c>
      <c r="AR2764" s="33">
        <v>895.70001200000002</v>
      </c>
      <c r="AS2764" s="33">
        <v>0.36480000000000001</v>
      </c>
      <c r="AT2764">
        <v>0</v>
      </c>
      <c r="AU2764" s="33">
        <v>2276</v>
      </c>
      <c r="AV2764" s="33">
        <v>339.79998799999998</v>
      </c>
      <c r="AW2764" s="33">
        <v>4361</v>
      </c>
      <c r="AX2764">
        <v>0</v>
      </c>
      <c r="AY2764" s="33">
        <v>567.70001200000002</v>
      </c>
      <c r="AZ2764" s="33">
        <v>1027</v>
      </c>
      <c r="BA2764" s="33">
        <v>100.49859600000001</v>
      </c>
      <c r="BB2764" s="33">
        <v>625</v>
      </c>
      <c r="BC2764" s="33">
        <v>395.79998799999998</v>
      </c>
      <c r="BD2764" s="33">
        <v>0.77669999999999995</v>
      </c>
      <c r="BE2764" s="33">
        <v>68.199996999999996</v>
      </c>
      <c r="BF2764" s="33">
        <v>61.240001999999997</v>
      </c>
      <c r="BG2764" s="33">
        <v>26.299999</v>
      </c>
      <c r="BH2764" s="33">
        <v>213.699997</v>
      </c>
      <c r="BI2764" s="33">
        <v>182.13000500000001</v>
      </c>
      <c r="BJ2764" s="33">
        <v>330.35000600000001</v>
      </c>
      <c r="BK2764" s="33">
        <v>28.35</v>
      </c>
      <c r="BL2764" s="33">
        <v>33</v>
      </c>
      <c r="BM2764" s="33">
        <v>526.31579599999998</v>
      </c>
      <c r="BN2764" s="33">
        <v>705</v>
      </c>
      <c r="BO2764" s="33">
        <v>479.10000600000001</v>
      </c>
      <c r="BP2764">
        <v>0</v>
      </c>
      <c r="BQ2764" s="33">
        <v>72.099997999999999</v>
      </c>
      <c r="BR2764" s="33">
        <v>161950</v>
      </c>
      <c r="BT2764">
        <v>565.5</v>
      </c>
      <c r="BU2764">
        <v>0</v>
      </c>
      <c r="BV2764" s="33">
        <v>16610</v>
      </c>
      <c r="BW2764" s="33">
        <v>4.795E-2</v>
      </c>
      <c r="BX2764" s="33">
        <v>2391.5</v>
      </c>
    </row>
    <row r="2765" spans="1:76">
      <c r="A2765" s="32">
        <v>43307</v>
      </c>
      <c r="B2765" s="33">
        <v>8.8000000000000007</v>
      </c>
      <c r="C2765" s="33">
        <v>122.699997</v>
      </c>
      <c r="D2765" s="33">
        <v>665</v>
      </c>
      <c r="E2765" s="33">
        <v>4411</v>
      </c>
      <c r="F2765" s="33">
        <v>96.68</v>
      </c>
      <c r="G2765" s="33">
        <v>2002</v>
      </c>
      <c r="H2765">
        <v>1626.5</v>
      </c>
      <c r="I2765" s="33">
        <v>48.849997999999999</v>
      </c>
      <c r="J2765" s="33">
        <v>4.8550000000000004</v>
      </c>
      <c r="K2765" s="33">
        <v>997.5</v>
      </c>
      <c r="L2765" s="33">
        <v>90</v>
      </c>
      <c r="M2765">
        <v>0</v>
      </c>
      <c r="N2765" s="33">
        <v>2.8</v>
      </c>
      <c r="O2765" s="33">
        <v>693</v>
      </c>
      <c r="P2765" s="33">
        <v>0.17419999999999999</v>
      </c>
      <c r="Q2765" s="33">
        <v>1758.5</v>
      </c>
      <c r="R2765">
        <v>0</v>
      </c>
      <c r="S2765" s="33">
        <v>138.179993</v>
      </c>
      <c r="T2765" s="33">
        <v>1125</v>
      </c>
      <c r="U2765" s="33">
        <v>0</v>
      </c>
      <c r="V2765" s="33">
        <v>11150.486328000001</v>
      </c>
      <c r="W2765">
        <v>0</v>
      </c>
      <c r="X2765" s="33">
        <v>0.67730000000000001</v>
      </c>
      <c r="Y2765" s="33">
        <v>4.2</v>
      </c>
      <c r="Z2765" s="33">
        <v>65.800003000000004</v>
      </c>
      <c r="AA2765" s="33">
        <v>4420</v>
      </c>
      <c r="AB2765">
        <v>325.5</v>
      </c>
      <c r="AC2765" s="33">
        <v>773.5</v>
      </c>
      <c r="AD2765" s="33">
        <v>45.529998999999997</v>
      </c>
      <c r="AE2765">
        <v>590.79999999999995</v>
      </c>
      <c r="AF2765" s="33">
        <v>4280</v>
      </c>
      <c r="AG2765" s="33">
        <v>100.900002</v>
      </c>
      <c r="AH2765" s="33">
        <v>2.4184999999999999</v>
      </c>
      <c r="AI2765" s="33">
        <v>0.73</v>
      </c>
      <c r="AJ2765" s="33">
        <v>113.699997</v>
      </c>
      <c r="AK2765" s="33">
        <v>95.400002000000001</v>
      </c>
      <c r="AL2765" s="33">
        <v>110.849998</v>
      </c>
      <c r="AM2765" s="33">
        <v>263.29998799999998</v>
      </c>
      <c r="AN2765" s="33">
        <v>392</v>
      </c>
      <c r="AO2765" s="33">
        <v>55.900002000000001</v>
      </c>
      <c r="AP2765" s="33">
        <v>163.449997</v>
      </c>
      <c r="AQ2765" s="33">
        <v>6.47</v>
      </c>
      <c r="AR2765" s="33">
        <v>914.5</v>
      </c>
      <c r="AS2765" s="33">
        <v>0.378</v>
      </c>
      <c r="AT2765">
        <v>0</v>
      </c>
      <c r="AU2765" s="33">
        <v>2266</v>
      </c>
      <c r="AV2765" s="33">
        <v>340.79998799999998</v>
      </c>
      <c r="AW2765" s="33">
        <v>4437</v>
      </c>
      <c r="AX2765">
        <v>0</v>
      </c>
      <c r="AY2765" s="33">
        <v>570.09997599999997</v>
      </c>
      <c r="AZ2765" s="33">
        <v>1027</v>
      </c>
      <c r="BA2765" s="33">
        <v>102.738564</v>
      </c>
      <c r="BB2765" s="33">
        <v>612.5</v>
      </c>
      <c r="BC2765" s="33">
        <v>397.35000600000001</v>
      </c>
      <c r="BD2765" s="33">
        <v>0.78029999999999999</v>
      </c>
      <c r="BE2765" s="33">
        <v>68.900002000000001</v>
      </c>
      <c r="BF2765" s="33">
        <v>61.400002000000001</v>
      </c>
      <c r="BG2765" s="33">
        <v>26.190000999999999</v>
      </c>
      <c r="BH2765" s="33">
        <v>210</v>
      </c>
      <c r="BI2765" s="33">
        <v>179.470001</v>
      </c>
      <c r="BJ2765" s="33">
        <v>329.70001200000002</v>
      </c>
      <c r="BK2765" s="33">
        <v>28.5</v>
      </c>
      <c r="BL2765" s="33">
        <v>33.349997999999999</v>
      </c>
      <c r="BM2765" s="33">
        <v>520</v>
      </c>
      <c r="BN2765" s="33">
        <v>710.70001200000002</v>
      </c>
      <c r="BO2765" s="33">
        <v>481.29998799999998</v>
      </c>
      <c r="BP2765">
        <v>0</v>
      </c>
      <c r="BQ2765" s="33">
        <v>72.5</v>
      </c>
      <c r="BR2765" s="33">
        <v>161950</v>
      </c>
      <c r="BT2765">
        <v>555.5</v>
      </c>
      <c r="BU2765">
        <v>0</v>
      </c>
      <c r="BV2765" s="33">
        <v>16590</v>
      </c>
      <c r="BW2765" s="33">
        <v>4.7579999999999997E-2</v>
      </c>
      <c r="BX2765" s="33">
        <v>2430</v>
      </c>
    </row>
    <row r="2766" spans="1:76">
      <c r="A2766" s="32">
        <v>43308</v>
      </c>
      <c r="B2766" s="33">
        <v>8.86</v>
      </c>
      <c r="C2766" s="33">
        <v>122.199997</v>
      </c>
      <c r="D2766" s="33">
        <v>663</v>
      </c>
      <c r="E2766" s="33">
        <v>4473</v>
      </c>
      <c r="F2766" s="33">
        <v>96.400002000000001</v>
      </c>
      <c r="G2766" s="33">
        <v>2004</v>
      </c>
      <c r="H2766">
        <v>1632</v>
      </c>
      <c r="I2766" s="33">
        <v>49</v>
      </c>
      <c r="J2766" s="33">
        <v>4.8899999999999997</v>
      </c>
      <c r="K2766" s="33">
        <v>1014.700012</v>
      </c>
      <c r="L2766" s="33">
        <v>89.900002000000001</v>
      </c>
      <c r="M2766">
        <v>0</v>
      </c>
      <c r="N2766" s="33">
        <v>2.8109999999999999</v>
      </c>
      <c r="O2766" s="33">
        <v>714</v>
      </c>
      <c r="P2766" s="33">
        <v>0.17119999999999999</v>
      </c>
      <c r="Q2766" s="33">
        <v>1727.5</v>
      </c>
      <c r="R2766">
        <v>0</v>
      </c>
      <c r="S2766" s="33">
        <v>137.990005</v>
      </c>
      <c r="T2766" s="33">
        <v>1115</v>
      </c>
      <c r="U2766" s="33">
        <v>0</v>
      </c>
      <c r="V2766" s="33">
        <v>11172.114258</v>
      </c>
      <c r="W2766">
        <v>0</v>
      </c>
      <c r="X2766" s="33">
        <v>0.67379999999999995</v>
      </c>
      <c r="Y2766" s="33">
        <v>4.1604999999999999</v>
      </c>
      <c r="Z2766" s="33">
        <v>65.099997999999999</v>
      </c>
      <c r="AA2766" s="33">
        <v>4425</v>
      </c>
      <c r="AB2766">
        <v>322</v>
      </c>
      <c r="AC2766" s="33">
        <v>773</v>
      </c>
      <c r="AD2766" s="33">
        <v>46.299999</v>
      </c>
      <c r="AE2766">
        <v>588</v>
      </c>
      <c r="AF2766" s="33">
        <v>4270</v>
      </c>
      <c r="AG2766" s="33">
        <v>101.800003</v>
      </c>
      <c r="AH2766" s="33">
        <v>2.4045000000000001</v>
      </c>
      <c r="AI2766" s="33">
        <v>0.73299999999999998</v>
      </c>
      <c r="AJ2766" s="33">
        <v>115.099998</v>
      </c>
      <c r="AK2766" s="33">
        <v>95.199996999999996</v>
      </c>
      <c r="AL2766" s="33">
        <v>111</v>
      </c>
      <c r="AM2766" s="33">
        <v>263.95001200000002</v>
      </c>
      <c r="AN2766" s="33">
        <v>392.10000600000001</v>
      </c>
      <c r="AO2766" s="33">
        <v>55.799999</v>
      </c>
      <c r="AP2766" s="33">
        <v>163.63999899999999</v>
      </c>
      <c r="AQ2766" s="33">
        <v>6.4950000000000001</v>
      </c>
      <c r="AR2766" s="33">
        <v>920</v>
      </c>
      <c r="AS2766" s="33">
        <v>0.37790000000000001</v>
      </c>
      <c r="AT2766">
        <v>0</v>
      </c>
      <c r="AU2766" s="33">
        <v>2262</v>
      </c>
      <c r="AV2766" s="33">
        <v>342</v>
      </c>
      <c r="AW2766" s="33">
        <v>4478</v>
      </c>
      <c r="AX2766">
        <v>0</v>
      </c>
      <c r="AY2766" s="33">
        <v>552</v>
      </c>
      <c r="AZ2766" s="33">
        <v>1008</v>
      </c>
      <c r="BA2766" s="33">
        <v>101.798576</v>
      </c>
      <c r="BB2766" s="33">
        <v>579.5</v>
      </c>
      <c r="BC2766" s="33">
        <v>403.5</v>
      </c>
      <c r="BD2766" s="33">
        <v>0.78349999999999997</v>
      </c>
      <c r="BE2766" s="33">
        <v>69.069999999999993</v>
      </c>
      <c r="BF2766" s="33">
        <v>61.189999</v>
      </c>
      <c r="BG2766" s="33">
        <v>25.9</v>
      </c>
      <c r="BH2766" s="33">
        <v>208.89999399999999</v>
      </c>
      <c r="BI2766" s="33">
        <v>179.85000600000001</v>
      </c>
      <c r="BJ2766" s="33">
        <v>328.89999399999999</v>
      </c>
      <c r="BK2766" s="33">
        <v>28.65</v>
      </c>
      <c r="BL2766" s="33">
        <v>33.5</v>
      </c>
      <c r="BM2766" s="33">
        <v>525.26318400000002</v>
      </c>
      <c r="BN2766" s="33">
        <v>707.79998799999998</v>
      </c>
      <c r="BO2766" s="33">
        <v>477</v>
      </c>
      <c r="BP2766">
        <v>0</v>
      </c>
      <c r="BQ2766" s="33">
        <v>72.099997999999999</v>
      </c>
      <c r="BR2766" s="33">
        <v>163150</v>
      </c>
      <c r="BT2766">
        <v>553.5</v>
      </c>
      <c r="BU2766">
        <v>0</v>
      </c>
      <c r="BV2766" s="33">
        <v>16610</v>
      </c>
      <c r="BW2766" s="33">
        <v>4.7820000000000001E-2</v>
      </c>
      <c r="BX2766" s="33">
        <v>2388</v>
      </c>
    </row>
    <row r="2767" spans="1:76">
      <c r="A2767" s="32">
        <v>43309</v>
      </c>
      <c r="B2767" s="33">
        <v>8.86</v>
      </c>
      <c r="C2767" s="33">
        <v>122.199997</v>
      </c>
      <c r="D2767" s="33">
        <v>663</v>
      </c>
      <c r="E2767" s="33">
        <v>4473</v>
      </c>
      <c r="F2767" s="33">
        <v>96.400002000000001</v>
      </c>
      <c r="G2767" s="33">
        <v>2004</v>
      </c>
      <c r="H2767">
        <v>1632</v>
      </c>
      <c r="I2767" s="33">
        <v>49</v>
      </c>
      <c r="J2767" s="33">
        <v>4.8899999999999997</v>
      </c>
      <c r="K2767" s="33">
        <v>1014.700012</v>
      </c>
      <c r="L2767" s="33">
        <v>89.900002000000001</v>
      </c>
      <c r="M2767">
        <v>0</v>
      </c>
      <c r="N2767" s="33">
        <v>2.8109999999999999</v>
      </c>
      <c r="O2767" s="33">
        <v>714</v>
      </c>
      <c r="P2767" s="33">
        <v>0.17119999999999999</v>
      </c>
      <c r="Q2767" s="33">
        <v>1727.5</v>
      </c>
      <c r="R2767">
        <v>0</v>
      </c>
      <c r="S2767" s="33">
        <v>137.990005</v>
      </c>
      <c r="T2767" s="33">
        <v>1115</v>
      </c>
      <c r="U2767" s="33">
        <v>0</v>
      </c>
      <c r="V2767" s="33">
        <v>11172.114258</v>
      </c>
      <c r="W2767">
        <v>0</v>
      </c>
      <c r="X2767" s="33">
        <v>0.67379999999999995</v>
      </c>
      <c r="Y2767" s="33">
        <v>4.1604999999999999</v>
      </c>
      <c r="Z2767" s="33">
        <v>65.099997999999999</v>
      </c>
      <c r="AA2767" s="33">
        <v>4425</v>
      </c>
      <c r="AB2767">
        <v>322</v>
      </c>
      <c r="AC2767" s="33">
        <v>773</v>
      </c>
      <c r="AD2767" s="33">
        <v>46.299999</v>
      </c>
      <c r="AE2767">
        <v>588</v>
      </c>
      <c r="AF2767" s="33">
        <v>4270</v>
      </c>
      <c r="AG2767" s="33">
        <v>101.800003</v>
      </c>
      <c r="AH2767" s="33">
        <v>2.4045000000000001</v>
      </c>
      <c r="AI2767" s="33">
        <v>0.73299999999999998</v>
      </c>
      <c r="AJ2767" s="33">
        <v>115.099998</v>
      </c>
      <c r="AK2767" s="33">
        <v>95.199996999999996</v>
      </c>
      <c r="AL2767" s="33">
        <v>111</v>
      </c>
      <c r="AM2767" s="33">
        <v>263.95001200000002</v>
      </c>
      <c r="AN2767" s="33">
        <v>392.10000600000001</v>
      </c>
      <c r="AO2767" s="33">
        <v>55.799999</v>
      </c>
      <c r="AP2767" s="33">
        <v>163.63999899999999</v>
      </c>
      <c r="AQ2767" s="33">
        <v>6.4950000000000001</v>
      </c>
      <c r="AR2767" s="33">
        <v>920</v>
      </c>
      <c r="AS2767" s="33">
        <v>0.37790000000000001</v>
      </c>
      <c r="AT2767">
        <v>0</v>
      </c>
      <c r="AU2767" s="33">
        <v>2262</v>
      </c>
      <c r="AV2767" s="33">
        <v>342</v>
      </c>
      <c r="AW2767" s="33">
        <v>4478</v>
      </c>
      <c r="AX2767">
        <v>0</v>
      </c>
      <c r="AY2767" s="33">
        <v>552</v>
      </c>
      <c r="AZ2767" s="33">
        <v>1008</v>
      </c>
      <c r="BA2767" s="33">
        <v>101.798576</v>
      </c>
      <c r="BB2767" s="33">
        <v>579.5</v>
      </c>
      <c r="BC2767" s="33">
        <v>403.5</v>
      </c>
      <c r="BD2767" s="33">
        <v>0.78349999999999997</v>
      </c>
      <c r="BE2767" s="33">
        <v>69.069999999999993</v>
      </c>
      <c r="BF2767" s="33">
        <v>61.189999</v>
      </c>
      <c r="BG2767" s="33">
        <v>25.9</v>
      </c>
      <c r="BH2767" s="33">
        <v>208.89999399999999</v>
      </c>
      <c r="BI2767" s="33">
        <v>179.85000600000001</v>
      </c>
      <c r="BJ2767" s="33">
        <v>328.89999399999999</v>
      </c>
      <c r="BK2767" s="33">
        <v>28.65</v>
      </c>
      <c r="BL2767" s="33">
        <v>33.5</v>
      </c>
      <c r="BM2767" s="33">
        <v>525.26318400000002</v>
      </c>
      <c r="BN2767" s="33">
        <v>707.79998799999998</v>
      </c>
      <c r="BO2767" s="33">
        <v>477</v>
      </c>
      <c r="BP2767">
        <v>0</v>
      </c>
      <c r="BQ2767" s="33">
        <v>72.099997999999999</v>
      </c>
      <c r="BR2767" s="33">
        <v>163150</v>
      </c>
      <c r="BT2767">
        <v>553.5</v>
      </c>
      <c r="BU2767">
        <v>0</v>
      </c>
      <c r="BV2767" s="33">
        <v>16610</v>
      </c>
      <c r="BW2767" s="33">
        <v>4.7820000000000001E-2</v>
      </c>
      <c r="BX2767" s="33">
        <v>2388</v>
      </c>
    </row>
    <row r="2768" spans="1:76">
      <c r="A2768" s="32">
        <v>43310</v>
      </c>
      <c r="B2768" s="33">
        <v>8.86</v>
      </c>
      <c r="C2768" s="33">
        <v>122.199997</v>
      </c>
      <c r="D2768" s="33">
        <v>663</v>
      </c>
      <c r="E2768" s="33">
        <v>4473</v>
      </c>
      <c r="F2768" s="33">
        <v>96.400002000000001</v>
      </c>
      <c r="G2768" s="33">
        <v>2004</v>
      </c>
      <c r="H2768">
        <v>1632</v>
      </c>
      <c r="I2768" s="33">
        <v>49</v>
      </c>
      <c r="J2768" s="33">
        <v>4.8899999999999997</v>
      </c>
      <c r="K2768" s="33">
        <v>1014.700012</v>
      </c>
      <c r="L2768" s="33">
        <v>89.900002000000001</v>
      </c>
      <c r="M2768">
        <v>0</v>
      </c>
      <c r="N2768" s="33">
        <v>2.8109999999999999</v>
      </c>
      <c r="O2768" s="33">
        <v>714</v>
      </c>
      <c r="P2768" s="33">
        <v>0.17119999999999999</v>
      </c>
      <c r="Q2768" s="33">
        <v>1727.5</v>
      </c>
      <c r="R2768">
        <v>0</v>
      </c>
      <c r="S2768" s="33">
        <v>137.990005</v>
      </c>
      <c r="T2768" s="33">
        <v>1115</v>
      </c>
      <c r="U2768" s="33">
        <v>0</v>
      </c>
      <c r="V2768" s="33">
        <v>11172.114258</v>
      </c>
      <c r="W2768">
        <v>0</v>
      </c>
      <c r="X2768" s="33">
        <v>0.67379999999999995</v>
      </c>
      <c r="Y2768" s="33">
        <v>4.1604999999999999</v>
      </c>
      <c r="Z2768" s="33">
        <v>65.099997999999999</v>
      </c>
      <c r="AA2768" s="33">
        <v>4425</v>
      </c>
      <c r="AB2768">
        <v>322</v>
      </c>
      <c r="AC2768" s="33">
        <v>773</v>
      </c>
      <c r="AD2768" s="33">
        <v>46.299999</v>
      </c>
      <c r="AE2768">
        <v>588</v>
      </c>
      <c r="AF2768" s="33">
        <v>4270</v>
      </c>
      <c r="AG2768" s="33">
        <v>101.800003</v>
      </c>
      <c r="AH2768" s="33">
        <v>2.4045000000000001</v>
      </c>
      <c r="AI2768" s="33">
        <v>0.73299999999999998</v>
      </c>
      <c r="AJ2768" s="33">
        <v>115.099998</v>
      </c>
      <c r="AK2768" s="33">
        <v>95.199996999999996</v>
      </c>
      <c r="AL2768" s="33">
        <v>111</v>
      </c>
      <c r="AM2768" s="33">
        <v>263.95001200000002</v>
      </c>
      <c r="AN2768" s="33">
        <v>392.10000600000001</v>
      </c>
      <c r="AO2768" s="33">
        <v>55.799999</v>
      </c>
      <c r="AP2768" s="33">
        <v>163.63999899999999</v>
      </c>
      <c r="AQ2768" s="33">
        <v>6.4950000000000001</v>
      </c>
      <c r="AR2768" s="33">
        <v>920</v>
      </c>
      <c r="AS2768" s="33">
        <v>0.37790000000000001</v>
      </c>
      <c r="AT2768">
        <v>0</v>
      </c>
      <c r="AU2768" s="33">
        <v>2262</v>
      </c>
      <c r="AV2768" s="33">
        <v>342</v>
      </c>
      <c r="AW2768" s="33">
        <v>4478</v>
      </c>
      <c r="AX2768">
        <v>0</v>
      </c>
      <c r="AY2768" s="33">
        <v>552</v>
      </c>
      <c r="AZ2768" s="33">
        <v>1008</v>
      </c>
      <c r="BA2768" s="33">
        <v>101.798576</v>
      </c>
      <c r="BB2768" s="33">
        <v>579.5</v>
      </c>
      <c r="BC2768" s="33">
        <v>403.5</v>
      </c>
      <c r="BD2768" s="33">
        <v>0.78349999999999997</v>
      </c>
      <c r="BE2768" s="33">
        <v>69.069999999999993</v>
      </c>
      <c r="BF2768" s="33">
        <v>61.189999</v>
      </c>
      <c r="BG2768" s="33">
        <v>25.9</v>
      </c>
      <c r="BH2768" s="33">
        <v>208.89999399999999</v>
      </c>
      <c r="BI2768" s="33">
        <v>179.85000600000001</v>
      </c>
      <c r="BJ2768" s="33">
        <v>328.89999399999999</v>
      </c>
      <c r="BK2768" s="33">
        <v>28.65</v>
      </c>
      <c r="BL2768" s="33">
        <v>33.5</v>
      </c>
      <c r="BM2768" s="33">
        <v>525.26318400000002</v>
      </c>
      <c r="BN2768" s="33">
        <v>707.79998799999998</v>
      </c>
      <c r="BO2768" s="33">
        <v>477</v>
      </c>
      <c r="BP2768">
        <v>0</v>
      </c>
      <c r="BQ2768" s="33">
        <v>72.099997999999999</v>
      </c>
      <c r="BR2768" s="33">
        <v>163150</v>
      </c>
      <c r="BT2768">
        <v>553.5</v>
      </c>
      <c r="BU2768">
        <v>0</v>
      </c>
      <c r="BV2768" s="33">
        <v>16610</v>
      </c>
      <c r="BW2768" s="33">
        <v>4.7820000000000001E-2</v>
      </c>
      <c r="BX2768" s="33">
        <v>2388</v>
      </c>
    </row>
    <row r="2769" spans="1:76">
      <c r="A2769" s="32">
        <v>43311</v>
      </c>
      <c r="B2769" s="33">
        <v>9.2850000000000001</v>
      </c>
      <c r="C2769" s="33">
        <v>121.699997</v>
      </c>
      <c r="D2769" s="33">
        <v>660</v>
      </c>
      <c r="E2769" s="33">
        <v>4542</v>
      </c>
      <c r="F2769" s="33">
        <v>96.75</v>
      </c>
      <c r="G2769" s="33">
        <v>2017</v>
      </c>
      <c r="H2769">
        <v>1647.5</v>
      </c>
      <c r="I2769" s="33">
        <v>49.049999</v>
      </c>
      <c r="J2769" s="33">
        <v>4.9109999999999996</v>
      </c>
      <c r="K2769" s="33">
        <v>1009</v>
      </c>
      <c r="L2769" s="33">
        <v>89.800003000000004</v>
      </c>
      <c r="M2769">
        <v>0</v>
      </c>
      <c r="N2769" s="33">
        <v>2.754</v>
      </c>
      <c r="O2769" s="33">
        <v>748</v>
      </c>
      <c r="P2769" s="33">
        <v>0.16889999999999999</v>
      </c>
      <c r="Q2769" s="33">
        <v>1728</v>
      </c>
      <c r="R2769">
        <v>0</v>
      </c>
      <c r="S2769" s="33">
        <v>138.89999399999999</v>
      </c>
      <c r="T2769" s="33">
        <v>1095</v>
      </c>
      <c r="U2769" s="33">
        <v>0</v>
      </c>
      <c r="V2769" s="33">
        <v>11190.652344</v>
      </c>
      <c r="W2769">
        <v>0</v>
      </c>
      <c r="X2769" s="33">
        <v>0.67749999999999999</v>
      </c>
      <c r="Y2769" s="33">
        <v>4.0979999999999999</v>
      </c>
      <c r="Z2769" s="33">
        <v>65.75</v>
      </c>
      <c r="AA2769" s="33">
        <v>4410</v>
      </c>
      <c r="AB2769">
        <v>315</v>
      </c>
      <c r="AC2769" s="33">
        <v>770</v>
      </c>
      <c r="AD2769" s="33">
        <v>46.400002000000001</v>
      </c>
      <c r="AE2769">
        <v>586.20000000000005</v>
      </c>
      <c r="AF2769" s="33">
        <v>4214</v>
      </c>
      <c r="AG2769" s="33">
        <v>103.720001</v>
      </c>
      <c r="AH2769" s="33">
        <v>2.41</v>
      </c>
      <c r="AI2769" s="33">
        <v>0.73</v>
      </c>
      <c r="AJ2769" s="33">
        <v>113.400002</v>
      </c>
      <c r="AK2769" s="33">
        <v>94.150002000000001</v>
      </c>
      <c r="AL2769" s="33">
        <v>109.800003</v>
      </c>
      <c r="AM2769" s="33">
        <v>261.85000600000001</v>
      </c>
      <c r="AN2769" s="33">
        <v>379.5</v>
      </c>
      <c r="AO2769" s="33">
        <v>54.900002000000001</v>
      </c>
      <c r="AP2769" s="33">
        <v>163.300003</v>
      </c>
      <c r="AQ2769" s="33">
        <v>6.44</v>
      </c>
      <c r="AR2769" s="33">
        <v>907.79998799999998</v>
      </c>
      <c r="AS2769" s="33">
        <v>0.375</v>
      </c>
      <c r="AT2769">
        <v>0</v>
      </c>
      <c r="AU2769" s="33">
        <v>2272</v>
      </c>
      <c r="AV2769" s="33">
        <v>341.20001200000002</v>
      </c>
      <c r="AW2769" s="33">
        <v>4416</v>
      </c>
      <c r="AX2769">
        <v>0</v>
      </c>
      <c r="AY2769" s="33">
        <v>543</v>
      </c>
      <c r="AZ2769" s="33">
        <v>987</v>
      </c>
      <c r="BA2769" s="33">
        <v>102.998558</v>
      </c>
      <c r="BB2769" s="33">
        <v>581.5</v>
      </c>
      <c r="BC2769" s="33">
        <v>406.45001200000002</v>
      </c>
      <c r="BD2769" s="33">
        <v>0.78269999999999995</v>
      </c>
      <c r="BE2769" s="33">
        <v>69.089995999999999</v>
      </c>
      <c r="BF2769" s="33">
        <v>61.189999</v>
      </c>
      <c r="BG2769" s="33">
        <v>25.959999</v>
      </c>
      <c r="BH2769" s="33">
        <v>211.33000200000001</v>
      </c>
      <c r="BI2769" s="33">
        <v>180.5</v>
      </c>
      <c r="BJ2769" s="33">
        <v>325.20001200000002</v>
      </c>
      <c r="BK2769" s="33">
        <v>28.965</v>
      </c>
      <c r="BL2769" s="33">
        <v>34.270000000000003</v>
      </c>
      <c r="BM2769" s="33">
        <v>525.26318400000002</v>
      </c>
      <c r="BN2769" s="33">
        <v>718</v>
      </c>
      <c r="BO2769" s="33">
        <v>481.20001200000002</v>
      </c>
      <c r="BP2769">
        <v>0</v>
      </c>
      <c r="BQ2769" s="33">
        <v>71.800003000000004</v>
      </c>
      <c r="BR2769" s="33">
        <v>163700</v>
      </c>
      <c r="BT2769">
        <v>555</v>
      </c>
      <c r="BU2769">
        <v>0</v>
      </c>
      <c r="BV2769" s="33">
        <v>16590</v>
      </c>
      <c r="BW2769" s="33">
        <v>4.7969999999999999E-2</v>
      </c>
      <c r="BX2769" s="33">
        <v>2242.5</v>
      </c>
    </row>
    <row r="2770" spans="1:76">
      <c r="A2770" s="32">
        <v>43312</v>
      </c>
      <c r="B2770" s="33">
        <v>9.07</v>
      </c>
      <c r="C2770" s="33">
        <v>122.949997</v>
      </c>
      <c r="D2770" s="33">
        <v>660</v>
      </c>
      <c r="E2770" s="33">
        <v>4540</v>
      </c>
      <c r="F2770" s="33">
        <v>97.279999000000004</v>
      </c>
      <c r="G2770" s="33">
        <v>2001</v>
      </c>
      <c r="H2770">
        <v>1647</v>
      </c>
      <c r="I2770" s="33">
        <v>49.549999</v>
      </c>
      <c r="J2770" s="33">
        <v>4.944</v>
      </c>
      <c r="K2770" s="33">
        <v>1020.299988</v>
      </c>
      <c r="L2770" s="33">
        <v>89.800003000000004</v>
      </c>
      <c r="M2770">
        <v>0</v>
      </c>
      <c r="N2770" s="33">
        <v>2.702</v>
      </c>
      <c r="O2770" s="33">
        <v>728</v>
      </c>
      <c r="P2770" s="33">
        <v>0.1704</v>
      </c>
      <c r="Q2770" s="33">
        <v>1680</v>
      </c>
      <c r="R2770">
        <v>0</v>
      </c>
      <c r="S2770" s="33">
        <v>143.78999300000001</v>
      </c>
      <c r="T2770" s="33">
        <v>1105</v>
      </c>
      <c r="U2770" s="33">
        <v>0</v>
      </c>
      <c r="V2770" s="33">
        <v>11207.129883</v>
      </c>
      <c r="W2770">
        <v>0</v>
      </c>
      <c r="X2770" s="33">
        <v>0.67879999999999996</v>
      </c>
      <c r="Y2770" s="33">
        <v>4.1425000000000001</v>
      </c>
      <c r="Z2770" s="33">
        <v>66.050003000000004</v>
      </c>
      <c r="AA2770" s="33">
        <v>4451.5</v>
      </c>
      <c r="AB2770">
        <v>312</v>
      </c>
      <c r="AC2770" s="33">
        <v>774</v>
      </c>
      <c r="AD2770" s="33">
        <v>46.259998000000003</v>
      </c>
      <c r="AE2770">
        <v>590</v>
      </c>
      <c r="AF2770" s="33">
        <v>4128</v>
      </c>
      <c r="AG2770" s="33">
        <v>103</v>
      </c>
      <c r="AH2770" s="33">
        <v>2.4015</v>
      </c>
      <c r="AI2770" s="33">
        <v>0.746</v>
      </c>
      <c r="AJ2770" s="33">
        <v>110.800003</v>
      </c>
      <c r="AK2770" s="33">
        <v>92.800003000000004</v>
      </c>
      <c r="AL2770" s="33">
        <v>109.25</v>
      </c>
      <c r="AM2770" s="33">
        <v>263.79998799999998</v>
      </c>
      <c r="AN2770" s="33">
        <v>378</v>
      </c>
      <c r="AO2770" s="33">
        <v>55.299999</v>
      </c>
      <c r="AP2770" s="33">
        <v>162.39999399999999</v>
      </c>
      <c r="AQ2770" s="33">
        <v>6.42</v>
      </c>
      <c r="AR2770" s="33">
        <v>924.40002400000003</v>
      </c>
      <c r="AS2770" s="33">
        <v>0.36849999999999999</v>
      </c>
      <c r="AT2770">
        <v>0</v>
      </c>
      <c r="AU2770" s="33">
        <v>2284</v>
      </c>
      <c r="AV2770" s="33">
        <v>342.5</v>
      </c>
      <c r="AW2770" s="33">
        <v>4469</v>
      </c>
      <c r="AX2770">
        <v>0</v>
      </c>
      <c r="AY2770" s="33">
        <v>545</v>
      </c>
      <c r="AZ2770" s="33">
        <v>999</v>
      </c>
      <c r="BA2770" s="33">
        <v>102.428566</v>
      </c>
      <c r="BB2770" s="33">
        <v>550</v>
      </c>
      <c r="BC2770" s="33">
        <v>419</v>
      </c>
      <c r="BD2770" s="33">
        <v>0.76719999999999999</v>
      </c>
      <c r="BE2770" s="33">
        <v>70.300003000000004</v>
      </c>
      <c r="BF2770" s="33">
        <v>61.990001999999997</v>
      </c>
      <c r="BG2770" s="33">
        <v>26.040001</v>
      </c>
      <c r="BH2770" s="33">
        <v>214.86000100000001</v>
      </c>
      <c r="BI2770" s="33">
        <v>182.41999799999999</v>
      </c>
      <c r="BJ2770" s="33">
        <v>328.20001200000002</v>
      </c>
      <c r="BK2770" s="33">
        <v>28.99</v>
      </c>
      <c r="BL2770" s="33">
        <v>34.549999</v>
      </c>
      <c r="BM2770" s="33">
        <v>527.36840800000004</v>
      </c>
      <c r="BN2770" s="33">
        <v>721.40002400000003</v>
      </c>
      <c r="BO2770" s="33">
        <v>482</v>
      </c>
      <c r="BP2770">
        <v>0</v>
      </c>
      <c r="BQ2770" s="33">
        <v>70.349997999999999</v>
      </c>
      <c r="BR2770" s="33">
        <v>162600</v>
      </c>
      <c r="BT2770">
        <v>552</v>
      </c>
      <c r="BU2770">
        <v>0</v>
      </c>
      <c r="BV2770" s="33">
        <v>16590</v>
      </c>
      <c r="BW2770" s="33">
        <v>4.8280000000000003E-2</v>
      </c>
      <c r="BX2770" s="33">
        <v>2250</v>
      </c>
    </row>
    <row r="2771" spans="1:76">
      <c r="A2771" s="32">
        <v>43313</v>
      </c>
      <c r="B2771" s="33">
        <v>8.98</v>
      </c>
      <c r="C2771" s="33">
        <v>121</v>
      </c>
      <c r="D2771" s="33">
        <v>665.5</v>
      </c>
      <c r="E2771" s="33">
        <v>4480</v>
      </c>
      <c r="F2771" s="33">
        <v>95.980002999999996</v>
      </c>
      <c r="G2771" s="33">
        <v>2001</v>
      </c>
      <c r="H2771">
        <v>1643.5</v>
      </c>
      <c r="I2771" s="33">
        <v>53.849997999999999</v>
      </c>
      <c r="J2771" s="33">
        <v>4.9619999999999997</v>
      </c>
      <c r="K2771" s="33">
        <v>1013.400024</v>
      </c>
      <c r="L2771" s="33">
        <v>89.699996999999996</v>
      </c>
      <c r="M2771">
        <v>0</v>
      </c>
      <c r="N2771" s="33">
        <v>2.6960000000000002</v>
      </c>
      <c r="O2771" s="33">
        <v>679</v>
      </c>
      <c r="P2771" s="33">
        <v>0.16925000000000001</v>
      </c>
      <c r="Q2771" s="33">
        <v>1731</v>
      </c>
      <c r="R2771">
        <v>0</v>
      </c>
      <c r="S2771" s="33">
        <v>142.13999899999999</v>
      </c>
      <c r="T2771" s="33">
        <v>1115</v>
      </c>
      <c r="U2771" s="33">
        <v>0</v>
      </c>
      <c r="V2771" s="33">
        <v>11104.142578000001</v>
      </c>
      <c r="W2771">
        <v>0</v>
      </c>
      <c r="X2771" s="33">
        <v>0.67830000000000001</v>
      </c>
      <c r="Y2771" s="33">
        <v>4.1520000000000001</v>
      </c>
      <c r="Z2771" s="33">
        <v>66.699996999999996</v>
      </c>
      <c r="AA2771" s="33">
        <v>4494</v>
      </c>
      <c r="AB2771">
        <v>314</v>
      </c>
      <c r="AC2771" s="33">
        <v>772</v>
      </c>
      <c r="AD2771" s="33">
        <v>45.650002000000001</v>
      </c>
      <c r="AE2771">
        <v>590</v>
      </c>
      <c r="AF2771" s="33">
        <v>4187</v>
      </c>
      <c r="AG2771" s="33">
        <v>102.5</v>
      </c>
      <c r="AH2771" s="33">
        <v>2.41</v>
      </c>
      <c r="AI2771" s="33">
        <v>0.72599999999999998</v>
      </c>
      <c r="AJ2771" s="33">
        <v>111</v>
      </c>
      <c r="AK2771" s="33">
        <v>92.5</v>
      </c>
      <c r="AL2771" s="33">
        <v>108.800003</v>
      </c>
      <c r="AM2771" s="33">
        <v>262.29998799999998</v>
      </c>
      <c r="AN2771" s="33">
        <v>384.5</v>
      </c>
      <c r="AO2771" s="33">
        <v>55</v>
      </c>
      <c r="AP2771" s="33">
        <v>160.320007</v>
      </c>
      <c r="AQ2771" s="33">
        <v>6.46</v>
      </c>
      <c r="AR2771" s="33">
        <v>930.20001200000002</v>
      </c>
      <c r="AS2771" s="33">
        <v>0.36809999999999998</v>
      </c>
      <c r="AT2771">
        <v>0</v>
      </c>
      <c r="AU2771" s="33">
        <v>2293</v>
      </c>
      <c r="AV2771" s="33">
        <v>341.20001200000002</v>
      </c>
      <c r="AW2771" s="33">
        <v>4355</v>
      </c>
      <c r="AX2771">
        <v>0</v>
      </c>
      <c r="AY2771" s="33">
        <v>548.09997599999997</v>
      </c>
      <c r="AZ2771" s="33">
        <v>993</v>
      </c>
      <c r="BA2771" s="33">
        <v>102.418564</v>
      </c>
      <c r="BB2771" s="33">
        <v>568.5</v>
      </c>
      <c r="BC2771" s="33">
        <v>416.60000600000001</v>
      </c>
      <c r="BD2771" s="33">
        <v>0.76590000000000003</v>
      </c>
      <c r="BE2771" s="33">
        <v>71.550003000000004</v>
      </c>
      <c r="BF2771" s="33">
        <v>62.189999</v>
      </c>
      <c r="BG2771" s="33">
        <v>25.77</v>
      </c>
      <c r="BH2771" s="33">
        <v>210.60000600000001</v>
      </c>
      <c r="BI2771" s="33">
        <v>180.36000100000001</v>
      </c>
      <c r="BJ2771" s="33">
        <v>333.5</v>
      </c>
      <c r="BK2771" s="33">
        <v>29.174999</v>
      </c>
      <c r="BL2771" s="33">
        <v>35</v>
      </c>
      <c r="BM2771" s="33">
        <v>528.42108199999996</v>
      </c>
      <c r="BN2771" s="33">
        <v>728.90002400000003</v>
      </c>
      <c r="BO2771" s="33">
        <v>483.20001200000002</v>
      </c>
      <c r="BP2771">
        <v>0</v>
      </c>
      <c r="BQ2771" s="33">
        <v>71.300003000000004</v>
      </c>
      <c r="BR2771" s="33">
        <v>160700</v>
      </c>
      <c r="BT2771">
        <v>532</v>
      </c>
      <c r="BU2771">
        <v>0</v>
      </c>
      <c r="BV2771" s="33">
        <v>16600</v>
      </c>
      <c r="BW2771" s="33">
        <v>4.8280000000000003E-2</v>
      </c>
      <c r="BX2771" s="33">
        <v>2272</v>
      </c>
    </row>
    <row r="2772" spans="1:76">
      <c r="A2772" s="32">
        <v>43314</v>
      </c>
      <c r="B2772" s="33">
        <v>8.85</v>
      </c>
      <c r="C2772" s="33">
        <v>116</v>
      </c>
      <c r="D2772" s="33">
        <v>665.5</v>
      </c>
      <c r="E2772" s="33">
        <v>4400</v>
      </c>
      <c r="F2772" s="33">
        <v>95.5</v>
      </c>
      <c r="G2772" s="33">
        <v>1994</v>
      </c>
      <c r="H2772">
        <v>1653</v>
      </c>
      <c r="I2772" s="33">
        <v>53.450001</v>
      </c>
      <c r="J2772" s="33">
        <v>4.9690000000000003</v>
      </c>
      <c r="K2772" s="33">
        <v>996.09997599999997</v>
      </c>
      <c r="L2772" s="33">
        <v>88.849997999999999</v>
      </c>
      <c r="M2772">
        <v>0</v>
      </c>
      <c r="N2772" s="33">
        <v>2.7029999999999998</v>
      </c>
      <c r="O2772" s="33">
        <v>612</v>
      </c>
      <c r="P2772" s="33">
        <v>0.16564999999999999</v>
      </c>
      <c r="Q2772" s="33">
        <v>1700</v>
      </c>
      <c r="R2772">
        <v>0</v>
      </c>
      <c r="S2772" s="33">
        <v>140.36000100000001</v>
      </c>
      <c r="T2772" s="33">
        <v>1085</v>
      </c>
      <c r="U2772" s="33">
        <v>0</v>
      </c>
      <c r="V2772" s="33">
        <v>11019.692383</v>
      </c>
      <c r="W2772">
        <v>0</v>
      </c>
      <c r="X2772" s="33">
        <v>0.66769999999999996</v>
      </c>
      <c r="Y2772" s="33">
        <v>4.0984999999999996</v>
      </c>
      <c r="Z2772" s="33">
        <v>68.199996999999996</v>
      </c>
      <c r="AA2772" s="33">
        <v>4501.5</v>
      </c>
      <c r="AB2772">
        <v>309</v>
      </c>
      <c r="AC2772" s="33">
        <v>770</v>
      </c>
      <c r="AD2772" s="33">
        <v>45.900002000000001</v>
      </c>
      <c r="AE2772">
        <v>596</v>
      </c>
      <c r="AF2772" s="33">
        <v>4179</v>
      </c>
      <c r="AG2772" s="33">
        <v>100.41999800000001</v>
      </c>
      <c r="AH2772" s="33">
        <v>2.35</v>
      </c>
      <c r="AI2772" s="33">
        <v>0.72599999999999998</v>
      </c>
      <c r="AJ2772" s="33">
        <v>109.900002</v>
      </c>
      <c r="AK2772" s="33">
        <v>91.150002000000001</v>
      </c>
      <c r="AL2772" s="33">
        <v>106.25</v>
      </c>
      <c r="AM2772" s="33">
        <v>261.29998799999998</v>
      </c>
      <c r="AN2772" s="33">
        <v>383.89999399999999</v>
      </c>
      <c r="AO2772" s="33">
        <v>54.799999</v>
      </c>
      <c r="AP2772" s="33">
        <v>159.800003</v>
      </c>
      <c r="AQ2772" s="33">
        <v>6.3849999999999998</v>
      </c>
      <c r="AR2772" s="33">
        <v>929.40002400000003</v>
      </c>
      <c r="AS2772" s="33">
        <v>0.3634</v>
      </c>
      <c r="AT2772">
        <v>0</v>
      </c>
      <c r="AU2772" s="33">
        <v>2290</v>
      </c>
      <c r="AV2772" s="33">
        <v>339.29998799999998</v>
      </c>
      <c r="AW2772" s="33">
        <v>4442</v>
      </c>
      <c r="AX2772">
        <v>0</v>
      </c>
      <c r="AY2772" s="33">
        <v>545</v>
      </c>
      <c r="AZ2772" s="33">
        <v>991</v>
      </c>
      <c r="BA2772" s="33">
        <v>99.918602000000007</v>
      </c>
      <c r="BB2772" s="33">
        <v>521</v>
      </c>
      <c r="BC2772" s="33">
        <v>416.79998799999998</v>
      </c>
      <c r="BD2772" s="33">
        <v>0.7671</v>
      </c>
      <c r="BE2772" s="33">
        <v>71.599997999999999</v>
      </c>
      <c r="BF2772" s="33">
        <v>62.029998999999997</v>
      </c>
      <c r="BG2772" s="33">
        <v>25.32</v>
      </c>
      <c r="BH2772" s="33">
        <v>206.60000600000001</v>
      </c>
      <c r="BI2772" s="33">
        <v>177.479996</v>
      </c>
      <c r="BJ2772" s="33">
        <v>328.60000600000001</v>
      </c>
      <c r="BK2772" s="33">
        <v>28.82</v>
      </c>
      <c r="BL2772" s="33">
        <v>34.099997999999999</v>
      </c>
      <c r="BM2772" s="33">
        <v>543.15789800000005</v>
      </c>
      <c r="BN2772" s="33">
        <v>723.09997599999997</v>
      </c>
      <c r="BO2772" s="33">
        <v>484</v>
      </c>
      <c r="BP2772">
        <v>0</v>
      </c>
      <c r="BQ2772" s="33">
        <v>71.5</v>
      </c>
      <c r="BR2772" s="33">
        <v>158750</v>
      </c>
      <c r="BT2772">
        <v>533.5</v>
      </c>
      <c r="BU2772">
        <v>0</v>
      </c>
      <c r="BV2772" s="33">
        <v>16520</v>
      </c>
      <c r="BW2772" s="33">
        <v>4.7579999999999997E-2</v>
      </c>
      <c r="BX2772" s="33">
        <v>2237</v>
      </c>
    </row>
    <row r="2773" spans="1:76">
      <c r="A2773" s="32">
        <v>43315</v>
      </c>
      <c r="B2773" s="33">
        <v>8.89</v>
      </c>
      <c r="C2773" s="33">
        <v>118.099998</v>
      </c>
      <c r="D2773" s="33">
        <v>667.5</v>
      </c>
      <c r="E2773" s="33">
        <v>4415</v>
      </c>
      <c r="F2773" s="33">
        <v>95.150002000000001</v>
      </c>
      <c r="G2773" s="33">
        <v>1995</v>
      </c>
      <c r="H2773">
        <v>1649</v>
      </c>
      <c r="I2773" s="33">
        <v>52.049999</v>
      </c>
      <c r="J2773" s="33">
        <v>4.9820000000000002</v>
      </c>
      <c r="K2773" s="33">
        <v>1024.5</v>
      </c>
      <c r="L2773" s="33">
        <v>88.199996999999996</v>
      </c>
      <c r="M2773">
        <v>0</v>
      </c>
      <c r="N2773" s="33">
        <v>2.75</v>
      </c>
      <c r="O2773" s="33">
        <v>670</v>
      </c>
      <c r="P2773" s="33">
        <v>0.16414999999999999</v>
      </c>
      <c r="Q2773" s="33">
        <v>1682.5</v>
      </c>
      <c r="R2773">
        <v>0</v>
      </c>
      <c r="S2773" s="33">
        <v>142.38999899999999</v>
      </c>
      <c r="T2773" s="33">
        <v>1105</v>
      </c>
      <c r="U2773" s="33">
        <v>0</v>
      </c>
      <c r="V2773" s="33">
        <v>11137.098633</v>
      </c>
      <c r="W2773">
        <v>0</v>
      </c>
      <c r="X2773" s="33">
        <v>0.66820000000000002</v>
      </c>
      <c r="Y2773" s="33">
        <v>4.0620000000000003</v>
      </c>
      <c r="Z2773" s="33">
        <v>68.300003000000004</v>
      </c>
      <c r="AA2773" s="33">
        <v>4499.5</v>
      </c>
      <c r="AB2773">
        <v>315.5</v>
      </c>
      <c r="AC2773" s="33">
        <v>771.5</v>
      </c>
      <c r="AD2773" s="33">
        <v>47.014999000000003</v>
      </c>
      <c r="AE2773">
        <v>597</v>
      </c>
      <c r="AF2773" s="33">
        <v>4205</v>
      </c>
      <c r="AG2773" s="33">
        <v>102.05999799999999</v>
      </c>
      <c r="AH2773" s="33">
        <v>2.3119999999999998</v>
      </c>
      <c r="AI2773" s="33">
        <v>0.71899999999999997</v>
      </c>
      <c r="AJ2773" s="33">
        <v>109.800003</v>
      </c>
      <c r="AK2773" s="33">
        <v>92.550003000000004</v>
      </c>
      <c r="AL2773" s="33">
        <v>102.550003</v>
      </c>
      <c r="AM2773" s="33">
        <v>260.79998799999998</v>
      </c>
      <c r="AN2773" s="33">
        <v>404.79998799999998</v>
      </c>
      <c r="AO2773" s="33">
        <v>56</v>
      </c>
      <c r="AP2773" s="33">
        <v>163.11999499999999</v>
      </c>
      <c r="AQ2773" s="33">
        <v>6.42</v>
      </c>
      <c r="AR2773" s="33">
        <v>924.90002400000003</v>
      </c>
      <c r="AS2773" s="33">
        <v>0.36609999999999998</v>
      </c>
      <c r="AT2773">
        <v>0</v>
      </c>
      <c r="AU2773" s="33">
        <v>2288</v>
      </c>
      <c r="AV2773" s="33">
        <v>342.10000600000001</v>
      </c>
      <c r="AW2773" s="33">
        <v>4359</v>
      </c>
      <c r="AX2773">
        <v>0</v>
      </c>
      <c r="AY2773" s="33">
        <v>554.79998799999998</v>
      </c>
      <c r="AZ2773" s="33">
        <v>1014</v>
      </c>
      <c r="BA2773" s="33">
        <v>100.998589</v>
      </c>
      <c r="BB2773" s="33">
        <v>527.5</v>
      </c>
      <c r="BC2773" s="33">
        <v>411.25</v>
      </c>
      <c r="BD2773" s="33">
        <v>0.7621</v>
      </c>
      <c r="BE2773" s="33">
        <v>72</v>
      </c>
      <c r="BF2773" s="33">
        <v>61.919998</v>
      </c>
      <c r="BG2773" s="33">
        <v>25.110001</v>
      </c>
      <c r="BH2773" s="33">
        <v>202.21000699999999</v>
      </c>
      <c r="BI2773" s="33">
        <v>175</v>
      </c>
      <c r="BJ2773" s="33">
        <v>327</v>
      </c>
      <c r="BK2773" s="33">
        <v>29.204999999999998</v>
      </c>
      <c r="BL2773" s="33">
        <v>34.450001</v>
      </c>
      <c r="BM2773" s="33">
        <v>542.10528599999998</v>
      </c>
      <c r="BN2773" s="33">
        <v>730</v>
      </c>
      <c r="BO2773" s="33">
        <v>494.10000600000001</v>
      </c>
      <c r="BP2773">
        <v>0</v>
      </c>
      <c r="BQ2773" s="33">
        <v>71.699996999999996</v>
      </c>
      <c r="BR2773" s="33">
        <v>159300</v>
      </c>
      <c r="BT2773">
        <v>520.5</v>
      </c>
      <c r="BU2773">
        <v>0</v>
      </c>
      <c r="BV2773" s="33">
        <v>16500</v>
      </c>
      <c r="BW2773" s="33">
        <v>4.7350000000000003E-2</v>
      </c>
      <c r="BX2773" s="33">
        <v>2252.5</v>
      </c>
    </row>
    <row r="2774" spans="1:76">
      <c r="A2774" s="32">
        <v>43316</v>
      </c>
      <c r="B2774" s="33">
        <v>8.89</v>
      </c>
      <c r="C2774" s="33">
        <v>118.099998</v>
      </c>
      <c r="D2774" s="33">
        <v>667.5</v>
      </c>
      <c r="E2774" s="33">
        <v>4415</v>
      </c>
      <c r="F2774" s="33">
        <v>95.150002000000001</v>
      </c>
      <c r="G2774" s="33">
        <v>1995</v>
      </c>
      <c r="H2774">
        <v>1649</v>
      </c>
      <c r="I2774" s="33">
        <v>52.049999</v>
      </c>
      <c r="J2774" s="33">
        <v>4.9820000000000002</v>
      </c>
      <c r="K2774" s="33">
        <v>1024.5</v>
      </c>
      <c r="L2774" s="33">
        <v>88.199996999999996</v>
      </c>
      <c r="M2774">
        <v>0</v>
      </c>
      <c r="N2774" s="33">
        <v>2.75</v>
      </c>
      <c r="O2774" s="33">
        <v>670</v>
      </c>
      <c r="P2774" s="33">
        <v>0.16414999999999999</v>
      </c>
      <c r="Q2774" s="33">
        <v>1682.5</v>
      </c>
      <c r="R2774">
        <v>0</v>
      </c>
      <c r="S2774" s="33">
        <v>142.38999899999999</v>
      </c>
      <c r="T2774" s="33">
        <v>1105</v>
      </c>
      <c r="U2774" s="33">
        <v>0</v>
      </c>
      <c r="V2774" s="33">
        <v>11137.098633</v>
      </c>
      <c r="W2774">
        <v>0</v>
      </c>
      <c r="X2774" s="33">
        <v>0.66820000000000002</v>
      </c>
      <c r="Y2774" s="33">
        <v>4.0620000000000003</v>
      </c>
      <c r="Z2774" s="33">
        <v>68.300003000000004</v>
      </c>
      <c r="AA2774" s="33">
        <v>4499.5</v>
      </c>
      <c r="AB2774">
        <v>315.5</v>
      </c>
      <c r="AC2774" s="33">
        <v>771.5</v>
      </c>
      <c r="AD2774" s="33">
        <v>47.014999000000003</v>
      </c>
      <c r="AE2774">
        <v>597</v>
      </c>
      <c r="AF2774" s="33">
        <v>4205</v>
      </c>
      <c r="AG2774" s="33">
        <v>102.05999799999999</v>
      </c>
      <c r="AH2774" s="33">
        <v>2.3119999999999998</v>
      </c>
      <c r="AI2774" s="33">
        <v>0.71899999999999997</v>
      </c>
      <c r="AJ2774" s="33">
        <v>109.800003</v>
      </c>
      <c r="AK2774" s="33">
        <v>92.550003000000004</v>
      </c>
      <c r="AL2774" s="33">
        <v>102.550003</v>
      </c>
      <c r="AM2774" s="33">
        <v>260.79998799999998</v>
      </c>
      <c r="AN2774" s="33">
        <v>404.79998799999998</v>
      </c>
      <c r="AO2774" s="33">
        <v>56</v>
      </c>
      <c r="AP2774" s="33">
        <v>163.11999499999999</v>
      </c>
      <c r="AQ2774" s="33">
        <v>6.42</v>
      </c>
      <c r="AR2774" s="33">
        <v>924.90002400000003</v>
      </c>
      <c r="AS2774" s="33">
        <v>0.36609999999999998</v>
      </c>
      <c r="AT2774">
        <v>0</v>
      </c>
      <c r="AU2774" s="33">
        <v>2288</v>
      </c>
      <c r="AV2774" s="33">
        <v>342.10000600000001</v>
      </c>
      <c r="AW2774" s="33">
        <v>4359</v>
      </c>
      <c r="AX2774">
        <v>0</v>
      </c>
      <c r="AY2774" s="33">
        <v>554.79998799999998</v>
      </c>
      <c r="AZ2774" s="33">
        <v>1014</v>
      </c>
      <c r="BA2774" s="33">
        <v>100.998589</v>
      </c>
      <c r="BB2774" s="33">
        <v>527.5</v>
      </c>
      <c r="BC2774" s="33">
        <v>411.25</v>
      </c>
      <c r="BD2774" s="33">
        <v>0.7621</v>
      </c>
      <c r="BE2774" s="33">
        <v>72</v>
      </c>
      <c r="BF2774" s="33">
        <v>61.919998</v>
      </c>
      <c r="BG2774" s="33">
        <v>25.110001</v>
      </c>
      <c r="BH2774" s="33">
        <v>202.21000699999999</v>
      </c>
      <c r="BI2774" s="33">
        <v>175</v>
      </c>
      <c r="BJ2774" s="33">
        <v>327</v>
      </c>
      <c r="BK2774" s="33">
        <v>29.204999999999998</v>
      </c>
      <c r="BL2774" s="33">
        <v>34.450001</v>
      </c>
      <c r="BM2774" s="33">
        <v>542.10528599999998</v>
      </c>
      <c r="BN2774" s="33">
        <v>730</v>
      </c>
      <c r="BO2774" s="33">
        <v>494.10000600000001</v>
      </c>
      <c r="BP2774">
        <v>0</v>
      </c>
      <c r="BQ2774" s="33">
        <v>71.699996999999996</v>
      </c>
      <c r="BR2774" s="33">
        <v>159300</v>
      </c>
      <c r="BT2774">
        <v>520.5</v>
      </c>
      <c r="BU2774">
        <v>0</v>
      </c>
      <c r="BV2774" s="33">
        <v>16500</v>
      </c>
      <c r="BW2774" s="33">
        <v>4.7350000000000003E-2</v>
      </c>
      <c r="BX2774" s="33">
        <v>2252.5</v>
      </c>
    </row>
    <row r="2775" spans="1:76">
      <c r="A2775" s="32">
        <v>43317</v>
      </c>
      <c r="B2775" s="33">
        <v>8.89</v>
      </c>
      <c r="C2775" s="33">
        <v>118.099998</v>
      </c>
      <c r="D2775" s="33">
        <v>667.5</v>
      </c>
      <c r="E2775" s="33">
        <v>4415</v>
      </c>
      <c r="F2775" s="33">
        <v>95.150002000000001</v>
      </c>
      <c r="G2775" s="33">
        <v>1995</v>
      </c>
      <c r="H2775">
        <v>1649</v>
      </c>
      <c r="I2775" s="33">
        <v>52.049999</v>
      </c>
      <c r="J2775" s="33">
        <v>4.9820000000000002</v>
      </c>
      <c r="K2775" s="33">
        <v>1024.5</v>
      </c>
      <c r="L2775" s="33">
        <v>88.199996999999996</v>
      </c>
      <c r="M2775">
        <v>0</v>
      </c>
      <c r="N2775" s="33">
        <v>2.75</v>
      </c>
      <c r="O2775" s="33">
        <v>670</v>
      </c>
      <c r="P2775" s="33">
        <v>0.16414999999999999</v>
      </c>
      <c r="Q2775" s="33">
        <v>1682.5</v>
      </c>
      <c r="R2775">
        <v>0</v>
      </c>
      <c r="S2775" s="33">
        <v>142.38999899999999</v>
      </c>
      <c r="T2775" s="33">
        <v>1105</v>
      </c>
      <c r="U2775" s="33">
        <v>0</v>
      </c>
      <c r="V2775" s="33">
        <v>11137.098633</v>
      </c>
      <c r="W2775">
        <v>0</v>
      </c>
      <c r="X2775" s="33">
        <v>0.66820000000000002</v>
      </c>
      <c r="Y2775" s="33">
        <v>4.0620000000000003</v>
      </c>
      <c r="Z2775" s="33">
        <v>68.300003000000004</v>
      </c>
      <c r="AA2775" s="33">
        <v>4499.5</v>
      </c>
      <c r="AB2775">
        <v>315.5</v>
      </c>
      <c r="AC2775" s="33">
        <v>771.5</v>
      </c>
      <c r="AD2775" s="33">
        <v>47.014999000000003</v>
      </c>
      <c r="AE2775">
        <v>597</v>
      </c>
      <c r="AF2775" s="33">
        <v>4205</v>
      </c>
      <c r="AG2775" s="33">
        <v>102.05999799999999</v>
      </c>
      <c r="AH2775" s="33">
        <v>2.3119999999999998</v>
      </c>
      <c r="AI2775" s="33">
        <v>0.71899999999999997</v>
      </c>
      <c r="AJ2775" s="33">
        <v>109.800003</v>
      </c>
      <c r="AK2775" s="33">
        <v>92.550003000000004</v>
      </c>
      <c r="AL2775" s="33">
        <v>102.550003</v>
      </c>
      <c r="AM2775" s="33">
        <v>260.79998799999998</v>
      </c>
      <c r="AN2775" s="33">
        <v>404.79998799999998</v>
      </c>
      <c r="AO2775" s="33">
        <v>56</v>
      </c>
      <c r="AP2775" s="33">
        <v>163.11999499999999</v>
      </c>
      <c r="AQ2775" s="33">
        <v>6.42</v>
      </c>
      <c r="AR2775" s="33">
        <v>924.90002400000003</v>
      </c>
      <c r="AS2775" s="33">
        <v>0.36609999999999998</v>
      </c>
      <c r="AT2775">
        <v>0</v>
      </c>
      <c r="AU2775" s="33">
        <v>2288</v>
      </c>
      <c r="AV2775" s="33">
        <v>342.10000600000001</v>
      </c>
      <c r="AW2775" s="33">
        <v>4359</v>
      </c>
      <c r="AX2775">
        <v>0</v>
      </c>
      <c r="AY2775" s="33">
        <v>554.79998799999998</v>
      </c>
      <c r="AZ2775" s="33">
        <v>1014</v>
      </c>
      <c r="BA2775" s="33">
        <v>100.998589</v>
      </c>
      <c r="BB2775" s="33">
        <v>527.5</v>
      </c>
      <c r="BC2775" s="33">
        <v>411.25</v>
      </c>
      <c r="BD2775" s="33">
        <v>0.7621</v>
      </c>
      <c r="BE2775" s="33">
        <v>72</v>
      </c>
      <c r="BF2775" s="33">
        <v>61.919998</v>
      </c>
      <c r="BG2775" s="33">
        <v>25.110001</v>
      </c>
      <c r="BH2775" s="33">
        <v>202.21000699999999</v>
      </c>
      <c r="BI2775" s="33">
        <v>175</v>
      </c>
      <c r="BJ2775" s="33">
        <v>327</v>
      </c>
      <c r="BK2775" s="33">
        <v>29.204999999999998</v>
      </c>
      <c r="BL2775" s="33">
        <v>34.450001</v>
      </c>
      <c r="BM2775" s="33">
        <v>542.10528599999998</v>
      </c>
      <c r="BN2775" s="33">
        <v>730</v>
      </c>
      <c r="BO2775" s="33">
        <v>494.10000600000001</v>
      </c>
      <c r="BP2775">
        <v>0</v>
      </c>
      <c r="BQ2775" s="33">
        <v>71.699996999999996</v>
      </c>
      <c r="BR2775" s="33">
        <v>159300</v>
      </c>
      <c r="BT2775">
        <v>520.5</v>
      </c>
      <c r="BU2775">
        <v>0</v>
      </c>
      <c r="BV2775" s="33">
        <v>16500</v>
      </c>
      <c r="BW2775" s="33">
        <v>4.7350000000000003E-2</v>
      </c>
      <c r="BX2775" s="33">
        <v>2252.5</v>
      </c>
    </row>
    <row r="2776" spans="1:76">
      <c r="A2776" s="32">
        <v>43318</v>
      </c>
      <c r="B2776" s="33">
        <v>9</v>
      </c>
      <c r="C2776" s="33">
        <v>114.300003</v>
      </c>
      <c r="D2776" s="33">
        <v>667</v>
      </c>
      <c r="E2776" s="33">
        <v>4422</v>
      </c>
      <c r="F2776" s="33">
        <v>96</v>
      </c>
      <c r="G2776" s="33">
        <v>1997</v>
      </c>
      <c r="H2776">
        <v>1641.5</v>
      </c>
      <c r="I2776" s="33">
        <v>51.400002000000001</v>
      </c>
      <c r="J2776" s="33">
        <v>5.0199999999999996</v>
      </c>
      <c r="K2776" s="33">
        <v>1024</v>
      </c>
      <c r="L2776" s="33">
        <v>89.75</v>
      </c>
      <c r="M2776">
        <v>0</v>
      </c>
      <c r="N2776" s="33">
        <v>2.702</v>
      </c>
      <c r="O2776" s="33">
        <v>716</v>
      </c>
      <c r="P2776" s="33">
        <v>0.16255</v>
      </c>
      <c r="Q2776" s="33">
        <v>1707</v>
      </c>
      <c r="R2776">
        <v>0</v>
      </c>
      <c r="S2776" s="33">
        <v>141.33999600000001</v>
      </c>
      <c r="T2776" s="33">
        <v>1105</v>
      </c>
      <c r="U2776" s="33">
        <v>0</v>
      </c>
      <c r="V2776" s="33">
        <v>11091.784180000001</v>
      </c>
      <c r="W2776">
        <v>0</v>
      </c>
      <c r="X2776" s="33">
        <v>0.66949999999999998</v>
      </c>
      <c r="Y2776" s="33">
        <v>4.0235000000000003</v>
      </c>
      <c r="Z2776" s="33">
        <v>68</v>
      </c>
      <c r="AA2776" s="33">
        <v>4479</v>
      </c>
      <c r="AB2776">
        <v>318.5</v>
      </c>
      <c r="AC2776" s="33">
        <v>777</v>
      </c>
      <c r="AD2776" s="33">
        <v>47.900002000000001</v>
      </c>
      <c r="AE2776">
        <v>602.29999999999995</v>
      </c>
      <c r="AF2776" s="33">
        <v>4230</v>
      </c>
      <c r="AG2776" s="33">
        <v>101.5</v>
      </c>
      <c r="AH2776" s="33">
        <v>2.2799999999999998</v>
      </c>
      <c r="AI2776" s="33">
        <v>0.72499999999999998</v>
      </c>
      <c r="AJ2776" s="33">
        <v>109</v>
      </c>
      <c r="AK2776" s="33">
        <v>94.800003000000004</v>
      </c>
      <c r="AL2776" s="33">
        <v>104.400002</v>
      </c>
      <c r="AM2776" s="33">
        <v>261.95001200000002</v>
      </c>
      <c r="AN2776" s="33">
        <v>407.39999399999999</v>
      </c>
      <c r="AO2776" s="33">
        <v>56.200001</v>
      </c>
      <c r="AP2776" s="33">
        <v>161.820007</v>
      </c>
      <c r="AQ2776" s="33">
        <v>6.5149999999999997</v>
      </c>
      <c r="AR2776" s="33">
        <v>926</v>
      </c>
      <c r="AS2776" s="33">
        <v>0.36549999999999999</v>
      </c>
      <c r="AT2776">
        <v>0</v>
      </c>
      <c r="AU2776" s="33">
        <v>2280</v>
      </c>
      <c r="AV2776" s="33">
        <v>348.70001200000002</v>
      </c>
      <c r="AW2776" s="33">
        <v>4425</v>
      </c>
      <c r="AX2776">
        <v>0</v>
      </c>
      <c r="AY2776" s="33">
        <v>548.29998799999998</v>
      </c>
      <c r="AZ2776" s="33">
        <v>1002</v>
      </c>
      <c r="BA2776" s="33">
        <v>101.588577</v>
      </c>
      <c r="BB2776" s="33">
        <v>528</v>
      </c>
      <c r="BC2776" s="33">
        <v>419.35000600000001</v>
      </c>
      <c r="BD2776" s="33">
        <v>0.75949999999999995</v>
      </c>
      <c r="BE2776" s="33">
        <v>71.699996999999996</v>
      </c>
      <c r="BF2776" s="33">
        <v>61.810001</v>
      </c>
      <c r="BG2776" s="33">
        <v>25.32</v>
      </c>
      <c r="BH2776" s="33">
        <v>203.89999399999999</v>
      </c>
      <c r="BI2776" s="33">
        <v>177.779999</v>
      </c>
      <c r="BJ2776" s="33">
        <v>328.29998799999998</v>
      </c>
      <c r="BK2776" s="33">
        <v>29.030000999999999</v>
      </c>
      <c r="BL2776" s="33">
        <v>34.040000999999997</v>
      </c>
      <c r="BM2776" s="33">
        <v>542.10528599999998</v>
      </c>
      <c r="BN2776" s="33">
        <v>731.90002400000003</v>
      </c>
      <c r="BO2776" s="33">
        <v>500.10000600000001</v>
      </c>
      <c r="BP2776">
        <v>0</v>
      </c>
      <c r="BQ2776" s="33">
        <v>71.949996999999996</v>
      </c>
      <c r="BR2776" s="33">
        <v>161000</v>
      </c>
      <c r="BT2776">
        <v>563</v>
      </c>
      <c r="BU2776">
        <v>0</v>
      </c>
      <c r="BV2776" s="33">
        <v>16540</v>
      </c>
      <c r="BW2776" s="33">
        <v>4.6809999999999997E-2</v>
      </c>
      <c r="BX2776" s="33">
        <v>2230.5</v>
      </c>
    </row>
    <row r="2777" spans="1:76">
      <c r="A2777" s="32">
        <v>43319</v>
      </c>
      <c r="B2777" s="33">
        <v>8.9649999999999999</v>
      </c>
      <c r="C2777" s="33">
        <v>114.25</v>
      </c>
      <c r="D2777" s="33">
        <v>670.5</v>
      </c>
      <c r="E2777" s="33">
        <v>4418</v>
      </c>
      <c r="F2777" s="33">
        <v>99.699996999999996</v>
      </c>
      <c r="G2777" s="33">
        <v>2035</v>
      </c>
      <c r="H2777">
        <v>1676.5</v>
      </c>
      <c r="I2777" s="33">
        <v>50.900002000000001</v>
      </c>
      <c r="J2777" s="33">
        <v>4.9400000000000004</v>
      </c>
      <c r="K2777" s="33">
        <v>1021.400024</v>
      </c>
      <c r="L2777" s="33">
        <v>89.900002000000001</v>
      </c>
      <c r="M2777">
        <v>0</v>
      </c>
      <c r="N2777" s="33">
        <v>2.66</v>
      </c>
      <c r="O2777" s="33">
        <v>726</v>
      </c>
      <c r="P2777" s="33">
        <v>0.16189999999999999</v>
      </c>
      <c r="Q2777" s="33">
        <v>1710</v>
      </c>
      <c r="R2777">
        <v>0</v>
      </c>
      <c r="S2777" s="33">
        <v>142.740005</v>
      </c>
      <c r="T2777" s="33">
        <v>1110</v>
      </c>
      <c r="U2777" s="33">
        <v>0</v>
      </c>
      <c r="V2777" s="33">
        <v>11153.576171999999</v>
      </c>
      <c r="W2777">
        <v>0</v>
      </c>
      <c r="X2777" s="33">
        <v>0.66069999999999995</v>
      </c>
      <c r="Y2777" s="33">
        <v>4.1100000000000003</v>
      </c>
      <c r="Z2777" s="33">
        <v>67.300003000000004</v>
      </c>
      <c r="AA2777" s="33">
        <v>4520</v>
      </c>
      <c r="AB2777">
        <v>317</v>
      </c>
      <c r="AC2777" s="33">
        <v>777</v>
      </c>
      <c r="AD2777" s="33">
        <v>47.935001</v>
      </c>
      <c r="AE2777">
        <v>601.9</v>
      </c>
      <c r="AF2777" s="33">
        <v>4240</v>
      </c>
      <c r="AG2777" s="33">
        <v>100.91999800000001</v>
      </c>
      <c r="AH2777" s="33">
        <v>2.2250000000000001</v>
      </c>
      <c r="AI2777" s="33">
        <v>0.73099999999999998</v>
      </c>
      <c r="AJ2777" s="33">
        <v>108.400002</v>
      </c>
      <c r="AK2777" s="33">
        <v>95.650002000000001</v>
      </c>
      <c r="AL2777" s="33">
        <v>106.25</v>
      </c>
      <c r="AM2777" s="33">
        <v>262.20001200000002</v>
      </c>
      <c r="AN2777" s="33">
        <v>408.5</v>
      </c>
      <c r="AO2777" s="33">
        <v>56.400002000000001</v>
      </c>
      <c r="AP2777" s="33">
        <v>160.320007</v>
      </c>
      <c r="AQ2777" s="33">
        <v>6.55</v>
      </c>
      <c r="AR2777" s="33">
        <v>939.90002400000003</v>
      </c>
      <c r="AS2777" s="33">
        <v>0.3624</v>
      </c>
      <c r="AT2777">
        <v>0</v>
      </c>
      <c r="AU2777" s="33">
        <v>2263</v>
      </c>
      <c r="AV2777" s="33">
        <v>344.10000600000001</v>
      </c>
      <c r="AW2777" s="33">
        <v>4480</v>
      </c>
      <c r="AX2777">
        <v>0</v>
      </c>
      <c r="AY2777" s="33">
        <v>552.09997599999997</v>
      </c>
      <c r="AZ2777" s="33">
        <v>1007</v>
      </c>
      <c r="BA2777" s="33">
        <v>101.29858400000001</v>
      </c>
      <c r="BB2777" s="33">
        <v>545.5</v>
      </c>
      <c r="BC2777" s="33">
        <v>427.89999399999999</v>
      </c>
      <c r="BD2777" s="33">
        <v>0.76019999999999999</v>
      </c>
      <c r="BE2777" s="33">
        <v>71.900002000000001</v>
      </c>
      <c r="BF2777" s="33">
        <v>61.369999</v>
      </c>
      <c r="BG2777" s="33">
        <v>25.200001</v>
      </c>
      <c r="BH2777" s="33">
        <v>201.78999300000001</v>
      </c>
      <c r="BI2777" s="33">
        <v>176.64999399999999</v>
      </c>
      <c r="BJ2777" s="33">
        <v>329.20001200000002</v>
      </c>
      <c r="BK2777" s="33">
        <v>28.98</v>
      </c>
      <c r="BL2777" s="33">
        <v>34.470001000000003</v>
      </c>
      <c r="BM2777" s="33">
        <v>554.73681599999998</v>
      </c>
      <c r="BN2777" s="33">
        <v>732.79998799999998</v>
      </c>
      <c r="BO2777" s="33">
        <v>502.79998799999998</v>
      </c>
      <c r="BP2777">
        <v>0</v>
      </c>
      <c r="BQ2777" s="33">
        <v>72.25</v>
      </c>
      <c r="BR2777" s="33">
        <v>160600</v>
      </c>
      <c r="BT2777">
        <v>558</v>
      </c>
      <c r="BU2777">
        <v>0</v>
      </c>
      <c r="BV2777" s="33">
        <v>16530</v>
      </c>
      <c r="BW2777" s="33">
        <v>4.6800000000000001E-2</v>
      </c>
      <c r="BX2777" s="33">
        <v>2272.5</v>
      </c>
    </row>
    <row r="2778" spans="1:76">
      <c r="A2778" s="32">
        <v>43320</v>
      </c>
      <c r="B2778" s="33">
        <v>8.7200000000000006</v>
      </c>
      <c r="C2778" s="33">
        <v>111.849998</v>
      </c>
      <c r="D2778" s="33">
        <v>667</v>
      </c>
      <c r="E2778" s="33">
        <v>4388</v>
      </c>
      <c r="F2778" s="33">
        <v>98.699996999999996</v>
      </c>
      <c r="G2778" s="33">
        <v>2025</v>
      </c>
      <c r="H2778">
        <v>1690.5</v>
      </c>
      <c r="I2778" s="33">
        <v>50.099997999999999</v>
      </c>
      <c r="J2778" s="33">
        <v>4.9000000000000004</v>
      </c>
      <c r="K2778" s="33">
        <v>1024.900024</v>
      </c>
      <c r="L2778" s="33">
        <v>88.5</v>
      </c>
      <c r="M2778">
        <v>0</v>
      </c>
      <c r="N2778" s="33">
        <v>2.6120000000000001</v>
      </c>
      <c r="O2778" s="33">
        <v>720</v>
      </c>
      <c r="P2778" s="33">
        <v>0.15870000000000001</v>
      </c>
      <c r="Q2778" s="33">
        <v>1719</v>
      </c>
      <c r="R2778">
        <v>0</v>
      </c>
      <c r="S2778" s="33">
        <v>144.10000600000001</v>
      </c>
      <c r="T2778" s="33">
        <v>1090</v>
      </c>
      <c r="U2778" s="33">
        <v>0</v>
      </c>
      <c r="V2778" s="33">
        <v>11153.576171999999</v>
      </c>
      <c r="W2778">
        <v>0</v>
      </c>
      <c r="X2778" s="33">
        <v>0.6532</v>
      </c>
      <c r="Y2778" s="33">
        <v>4.0715000000000003</v>
      </c>
      <c r="Z2778" s="33">
        <v>64.900002000000001</v>
      </c>
      <c r="AA2778" s="33">
        <v>4499</v>
      </c>
      <c r="AB2778">
        <v>321.5</v>
      </c>
      <c r="AC2778" s="33">
        <v>771</v>
      </c>
      <c r="AD2778" s="33">
        <v>47.619999</v>
      </c>
      <c r="AE2778">
        <v>614.5</v>
      </c>
      <c r="AF2778" s="33">
        <v>4228</v>
      </c>
      <c r="AG2778" s="33">
        <v>100.5</v>
      </c>
      <c r="AH2778" s="33">
        <v>2.165</v>
      </c>
      <c r="AI2778" s="33">
        <v>0.71699999999999997</v>
      </c>
      <c r="AJ2778" s="33">
        <v>107</v>
      </c>
      <c r="AK2778" s="33">
        <v>91.300003000000004</v>
      </c>
      <c r="AL2778" s="33">
        <v>104.300003</v>
      </c>
      <c r="AM2778" s="33">
        <v>257.5</v>
      </c>
      <c r="AN2778" s="33">
        <v>404</v>
      </c>
      <c r="AO2778" s="33">
        <v>56.200001</v>
      </c>
      <c r="AP2778" s="33">
        <v>158.89999399999999</v>
      </c>
      <c r="AQ2778" s="33">
        <v>6.4749999999999996</v>
      </c>
      <c r="AR2778" s="33">
        <v>923.59997599999997</v>
      </c>
      <c r="AS2778" s="33">
        <v>0.36009999999999998</v>
      </c>
      <c r="AT2778">
        <v>0</v>
      </c>
      <c r="AU2778" s="33">
        <v>2293</v>
      </c>
      <c r="AV2778" s="33">
        <v>346.60000600000001</v>
      </c>
      <c r="AW2778" s="33">
        <v>4383</v>
      </c>
      <c r="AX2778">
        <v>0</v>
      </c>
      <c r="AY2778" s="33">
        <v>550.79998799999998</v>
      </c>
      <c r="AZ2778" s="33">
        <v>1001</v>
      </c>
      <c r="BA2778" s="33">
        <v>101.028587</v>
      </c>
      <c r="BB2778" s="33">
        <v>561</v>
      </c>
      <c r="BC2778" s="33">
        <v>429</v>
      </c>
      <c r="BD2778" s="33">
        <v>0.74980000000000002</v>
      </c>
      <c r="BE2778" s="33">
        <v>71.349997999999999</v>
      </c>
      <c r="BF2778" s="33">
        <v>60.900002000000001</v>
      </c>
      <c r="BG2778" s="33">
        <v>24.969999000000001</v>
      </c>
      <c r="BH2778" s="33">
        <v>193.199997</v>
      </c>
      <c r="BI2778" s="33">
        <v>169.740005</v>
      </c>
      <c r="BJ2778" s="33">
        <v>316</v>
      </c>
      <c r="BK2778" s="33">
        <v>28.905000999999999</v>
      </c>
      <c r="BL2778" s="33">
        <v>35.099997999999999</v>
      </c>
      <c r="BM2778" s="33">
        <v>537.89471400000002</v>
      </c>
      <c r="BN2778" s="33">
        <v>740</v>
      </c>
      <c r="BO2778" s="33">
        <v>501</v>
      </c>
      <c r="BP2778">
        <v>0</v>
      </c>
      <c r="BQ2778" s="33">
        <v>72.099997999999999</v>
      </c>
      <c r="BR2778" s="33">
        <v>155850</v>
      </c>
      <c r="BT2778">
        <v>540.5</v>
      </c>
      <c r="BU2778">
        <v>0</v>
      </c>
      <c r="BV2778" s="33">
        <v>16460</v>
      </c>
      <c r="BW2778" s="33">
        <v>4.5690000000000001E-2</v>
      </c>
      <c r="BX2778" s="33">
        <v>2185</v>
      </c>
    </row>
    <row r="2779" spans="1:76">
      <c r="A2779" s="32">
        <v>43321</v>
      </c>
      <c r="B2779" s="33">
        <v>8.73</v>
      </c>
      <c r="C2779" s="33">
        <v>109.699997</v>
      </c>
      <c r="D2779" s="33">
        <v>677</v>
      </c>
      <c r="E2779" s="33">
        <v>4431</v>
      </c>
      <c r="F2779" s="33">
        <v>97.43</v>
      </c>
      <c r="G2779" s="33">
        <v>2050</v>
      </c>
      <c r="H2779">
        <v>1700</v>
      </c>
      <c r="I2779" s="33">
        <v>49.700001</v>
      </c>
      <c r="J2779" s="33">
        <v>4.9560000000000004</v>
      </c>
      <c r="K2779" s="33">
        <v>1018.799988</v>
      </c>
      <c r="L2779" s="33">
        <v>87.75</v>
      </c>
      <c r="M2779">
        <v>0</v>
      </c>
      <c r="N2779" s="33">
        <v>2.66</v>
      </c>
      <c r="O2779" s="33">
        <v>725</v>
      </c>
      <c r="P2779" s="33">
        <v>0.161</v>
      </c>
      <c r="Q2779" s="33">
        <v>1672</v>
      </c>
      <c r="R2779">
        <v>0</v>
      </c>
      <c r="S2779" s="33">
        <v>145.199997</v>
      </c>
      <c r="T2779" s="33">
        <v>1095</v>
      </c>
      <c r="U2779" s="33">
        <v>0</v>
      </c>
      <c r="V2779" s="33">
        <v>11327.625977</v>
      </c>
      <c r="W2779">
        <v>0</v>
      </c>
      <c r="X2779" s="33">
        <v>0.6472</v>
      </c>
      <c r="Y2779" s="33">
        <v>4.0570000000000004</v>
      </c>
      <c r="Z2779" s="33">
        <v>64</v>
      </c>
      <c r="AA2779" s="33">
        <v>4598</v>
      </c>
      <c r="AB2779">
        <v>320.5</v>
      </c>
      <c r="AC2779" s="33">
        <v>767.5</v>
      </c>
      <c r="AD2779" s="33">
        <v>47.599997999999999</v>
      </c>
      <c r="AE2779">
        <v>620.4</v>
      </c>
      <c r="AF2779" s="33">
        <v>4189</v>
      </c>
      <c r="AG2779" s="33">
        <v>102</v>
      </c>
      <c r="AH2779" s="33">
        <v>2.0960000000000001</v>
      </c>
      <c r="AI2779" s="33">
        <v>0.71399999999999997</v>
      </c>
      <c r="AJ2779" s="33">
        <v>105.800003</v>
      </c>
      <c r="AK2779" s="33">
        <v>93.150002000000001</v>
      </c>
      <c r="AL2779" s="33">
        <v>104</v>
      </c>
      <c r="AM2779" s="33">
        <v>253.60000600000001</v>
      </c>
      <c r="AN2779" s="33">
        <v>404.89999399999999</v>
      </c>
      <c r="AO2779" s="33">
        <v>56</v>
      </c>
      <c r="AP2779" s="33">
        <v>160.61999499999999</v>
      </c>
      <c r="AQ2779" s="33">
        <v>6.415</v>
      </c>
      <c r="AR2779" s="33">
        <v>933</v>
      </c>
      <c r="AS2779" s="33">
        <v>0.36059999999999998</v>
      </c>
      <c r="AT2779">
        <v>0</v>
      </c>
      <c r="AU2779" s="33">
        <v>2302</v>
      </c>
      <c r="AV2779" s="33">
        <v>349.89999399999999</v>
      </c>
      <c r="AW2779" s="33">
        <v>4450</v>
      </c>
      <c r="AX2779">
        <v>0</v>
      </c>
      <c r="AY2779" s="33">
        <v>573</v>
      </c>
      <c r="AZ2779" s="33">
        <v>1016</v>
      </c>
      <c r="BA2779" s="33">
        <v>98.608620000000002</v>
      </c>
      <c r="BB2779" s="33">
        <v>547</v>
      </c>
      <c r="BC2779" s="33">
        <v>432.29998799999998</v>
      </c>
      <c r="BD2779" s="33">
        <v>0.7399</v>
      </c>
      <c r="BE2779" s="33">
        <v>71.5</v>
      </c>
      <c r="BF2779" s="33">
        <v>60.700001</v>
      </c>
      <c r="BG2779" s="33">
        <v>24.33</v>
      </c>
      <c r="BH2779" s="33">
        <v>195.89999399999999</v>
      </c>
      <c r="BI2779" s="33">
        <v>170</v>
      </c>
      <c r="BJ2779" s="33">
        <v>329.39999399999999</v>
      </c>
      <c r="BK2779" s="33">
        <v>29</v>
      </c>
      <c r="BL2779" s="33">
        <v>35.150002000000001</v>
      </c>
      <c r="BM2779" s="33">
        <v>528.42108199999996</v>
      </c>
      <c r="BN2779" s="33">
        <v>747.5</v>
      </c>
      <c r="BO2779" s="33">
        <v>503</v>
      </c>
      <c r="BP2779">
        <v>0</v>
      </c>
      <c r="BQ2779" s="33">
        <v>71.199996999999996</v>
      </c>
      <c r="BR2779" s="33">
        <v>155350</v>
      </c>
      <c r="BT2779">
        <v>522</v>
      </c>
      <c r="BU2779">
        <v>0</v>
      </c>
      <c r="BV2779" s="33">
        <v>16460</v>
      </c>
      <c r="BW2779" s="33">
        <v>4.5109999999999997E-2</v>
      </c>
      <c r="BX2779" s="33">
        <v>2132</v>
      </c>
    </row>
    <row r="2780" spans="1:76">
      <c r="A2780" s="32">
        <v>43322</v>
      </c>
      <c r="B2780" s="33">
        <v>8.4949999999999992</v>
      </c>
      <c r="C2780" s="33">
        <v>105</v>
      </c>
      <c r="D2780" s="33">
        <v>685.5</v>
      </c>
      <c r="E2780" s="33">
        <v>4420</v>
      </c>
      <c r="F2780" s="33">
        <v>92.75</v>
      </c>
      <c r="G2780" s="33">
        <v>2001</v>
      </c>
      <c r="H2780">
        <v>1687.5</v>
      </c>
      <c r="I2780" s="33">
        <v>48.75</v>
      </c>
      <c r="J2780" s="33">
        <v>4.91</v>
      </c>
      <c r="K2780" s="33">
        <v>986.09997599999997</v>
      </c>
      <c r="L2780" s="33">
        <v>86.900002000000001</v>
      </c>
      <c r="M2780">
        <v>0</v>
      </c>
      <c r="N2780" s="33">
        <v>2.67</v>
      </c>
      <c r="O2780" s="33">
        <v>680</v>
      </c>
      <c r="P2780" s="33">
        <v>0.15640000000000001</v>
      </c>
      <c r="Q2780" s="33">
        <v>1617</v>
      </c>
      <c r="R2780">
        <v>0</v>
      </c>
      <c r="S2780" s="33">
        <v>144.800003</v>
      </c>
      <c r="T2780" s="33">
        <v>1085</v>
      </c>
      <c r="U2780" s="33">
        <v>0</v>
      </c>
      <c r="V2780" s="33">
        <v>11122.679688</v>
      </c>
      <c r="W2780">
        <v>0</v>
      </c>
      <c r="X2780" s="33">
        <v>0.63160000000000005</v>
      </c>
      <c r="Y2780" s="33">
        <v>3.8439999999999999</v>
      </c>
      <c r="Z2780" s="33">
        <v>63.700001</v>
      </c>
      <c r="AA2780" s="33">
        <v>4577</v>
      </c>
      <c r="AB2780">
        <v>314.5</v>
      </c>
      <c r="AC2780" s="33">
        <v>763</v>
      </c>
      <c r="AD2780" s="33">
        <v>45.139999000000003</v>
      </c>
      <c r="AE2780">
        <v>630</v>
      </c>
      <c r="AF2780" s="33">
        <v>4033</v>
      </c>
      <c r="AG2780" s="33">
        <v>101.239998</v>
      </c>
      <c r="AH2780" s="33">
        <v>2.16</v>
      </c>
      <c r="AI2780" s="33">
        <v>0.70799999999999996</v>
      </c>
      <c r="AJ2780" s="33">
        <v>104.400002</v>
      </c>
      <c r="AK2780" s="33">
        <v>88.699996999999996</v>
      </c>
      <c r="AL2780" s="33">
        <v>100.75</v>
      </c>
      <c r="AM2780" s="33">
        <v>253.699997</v>
      </c>
      <c r="AN2780" s="33">
        <v>397.89999399999999</v>
      </c>
      <c r="AO2780" s="33">
        <v>55.799999</v>
      </c>
      <c r="AP2780" s="33">
        <v>152</v>
      </c>
      <c r="AQ2780" s="33">
        <v>6.34</v>
      </c>
      <c r="AR2780" s="33">
        <v>939.5</v>
      </c>
      <c r="AS2780" s="33">
        <v>0.35249999999999998</v>
      </c>
      <c r="AT2780">
        <v>0</v>
      </c>
      <c r="AU2780" s="33">
        <v>2298</v>
      </c>
      <c r="AV2780" s="33">
        <v>351.89999399999999</v>
      </c>
      <c r="AW2780" s="33">
        <v>4214</v>
      </c>
      <c r="AX2780">
        <v>0</v>
      </c>
      <c r="AY2780" s="33">
        <v>560</v>
      </c>
      <c r="AZ2780" s="33">
        <v>1008</v>
      </c>
      <c r="BA2780" s="33">
        <v>96.888641000000007</v>
      </c>
      <c r="BB2780" s="33">
        <v>555.5</v>
      </c>
      <c r="BC2780" s="33">
        <v>433.25</v>
      </c>
      <c r="BD2780" s="33">
        <v>0.7389</v>
      </c>
      <c r="BE2780" s="33">
        <v>70.870002999999997</v>
      </c>
      <c r="BF2780" s="33">
        <v>59.82</v>
      </c>
      <c r="BG2780" s="33">
        <v>24.4</v>
      </c>
      <c r="BH2780" s="33">
        <v>186.14999399999999</v>
      </c>
      <c r="BI2780" s="33">
        <v>162.86000100000001</v>
      </c>
      <c r="BJ2780" s="33">
        <v>330.60000600000001</v>
      </c>
      <c r="BK2780" s="33">
        <v>28.92</v>
      </c>
      <c r="BL2780" s="33">
        <v>36.084999000000003</v>
      </c>
      <c r="BM2780" s="33">
        <v>525.26318400000002</v>
      </c>
      <c r="BN2780" s="33">
        <v>752</v>
      </c>
      <c r="BO2780" s="33">
        <v>501.5</v>
      </c>
      <c r="BP2780">
        <v>0</v>
      </c>
      <c r="BQ2780" s="33">
        <v>70.699996999999996</v>
      </c>
      <c r="BR2780" s="33">
        <v>153950</v>
      </c>
      <c r="BT2780">
        <v>535</v>
      </c>
      <c r="BU2780">
        <v>0</v>
      </c>
      <c r="BV2780" s="33">
        <v>16190</v>
      </c>
      <c r="BW2780" s="33">
        <v>4.3369999999999999E-2</v>
      </c>
      <c r="BX2780" s="33">
        <v>2128</v>
      </c>
    </row>
    <row r="2781" spans="1:76">
      <c r="A2781" s="32">
        <v>43323</v>
      </c>
      <c r="B2781" s="33">
        <v>8.4949999999999992</v>
      </c>
      <c r="C2781" s="33">
        <v>105</v>
      </c>
      <c r="D2781" s="33">
        <v>685.5</v>
      </c>
      <c r="E2781" s="33">
        <v>4420</v>
      </c>
      <c r="F2781" s="33">
        <v>92.75</v>
      </c>
      <c r="G2781" s="33">
        <v>2001</v>
      </c>
      <c r="H2781">
        <v>1687.5</v>
      </c>
      <c r="I2781" s="33">
        <v>48.75</v>
      </c>
      <c r="J2781" s="33">
        <v>4.91</v>
      </c>
      <c r="K2781" s="33">
        <v>986.09997599999997</v>
      </c>
      <c r="L2781" s="33">
        <v>86.900002000000001</v>
      </c>
      <c r="M2781">
        <v>0</v>
      </c>
      <c r="N2781" s="33">
        <v>2.67</v>
      </c>
      <c r="O2781" s="33">
        <v>680</v>
      </c>
      <c r="P2781" s="33">
        <v>0.15640000000000001</v>
      </c>
      <c r="Q2781" s="33">
        <v>1617</v>
      </c>
      <c r="R2781">
        <v>0</v>
      </c>
      <c r="S2781" s="33">
        <v>144.800003</v>
      </c>
      <c r="T2781" s="33">
        <v>1085</v>
      </c>
      <c r="U2781" s="33">
        <v>0</v>
      </c>
      <c r="V2781" s="33">
        <v>11122.679688</v>
      </c>
      <c r="W2781">
        <v>0</v>
      </c>
      <c r="X2781" s="33">
        <v>0.63160000000000005</v>
      </c>
      <c r="Y2781" s="33">
        <v>3.8439999999999999</v>
      </c>
      <c r="Z2781" s="33">
        <v>63.700001</v>
      </c>
      <c r="AA2781" s="33">
        <v>4577</v>
      </c>
      <c r="AB2781">
        <v>314.5</v>
      </c>
      <c r="AC2781" s="33">
        <v>763</v>
      </c>
      <c r="AD2781" s="33">
        <v>45.139999000000003</v>
      </c>
      <c r="AE2781">
        <v>630</v>
      </c>
      <c r="AF2781" s="33">
        <v>4033</v>
      </c>
      <c r="AG2781" s="33">
        <v>101.239998</v>
      </c>
      <c r="AH2781" s="33">
        <v>2.16</v>
      </c>
      <c r="AI2781" s="33">
        <v>0.70799999999999996</v>
      </c>
      <c r="AJ2781" s="33">
        <v>104.400002</v>
      </c>
      <c r="AK2781" s="33">
        <v>88.699996999999996</v>
      </c>
      <c r="AL2781" s="33">
        <v>100.75</v>
      </c>
      <c r="AM2781" s="33">
        <v>253.699997</v>
      </c>
      <c r="AN2781" s="33">
        <v>397.89999399999999</v>
      </c>
      <c r="AO2781" s="33">
        <v>55.799999</v>
      </c>
      <c r="AP2781" s="33">
        <v>152</v>
      </c>
      <c r="AQ2781" s="33">
        <v>6.34</v>
      </c>
      <c r="AR2781" s="33">
        <v>939.5</v>
      </c>
      <c r="AS2781" s="33">
        <v>0.35249999999999998</v>
      </c>
      <c r="AT2781">
        <v>0</v>
      </c>
      <c r="AU2781" s="33">
        <v>2298</v>
      </c>
      <c r="AV2781" s="33">
        <v>351.89999399999999</v>
      </c>
      <c r="AW2781" s="33">
        <v>4214</v>
      </c>
      <c r="AX2781">
        <v>0</v>
      </c>
      <c r="AY2781" s="33">
        <v>560</v>
      </c>
      <c r="AZ2781" s="33">
        <v>1008</v>
      </c>
      <c r="BA2781" s="33">
        <v>96.888641000000007</v>
      </c>
      <c r="BB2781" s="33">
        <v>555.5</v>
      </c>
      <c r="BC2781" s="33">
        <v>433.25</v>
      </c>
      <c r="BD2781" s="33">
        <v>0.7389</v>
      </c>
      <c r="BE2781" s="33">
        <v>70.870002999999997</v>
      </c>
      <c r="BF2781" s="33">
        <v>59.82</v>
      </c>
      <c r="BG2781" s="33">
        <v>24.4</v>
      </c>
      <c r="BH2781" s="33">
        <v>186.14999399999999</v>
      </c>
      <c r="BI2781" s="33">
        <v>162.86000100000001</v>
      </c>
      <c r="BJ2781" s="33">
        <v>330.60000600000001</v>
      </c>
      <c r="BK2781" s="33">
        <v>28.92</v>
      </c>
      <c r="BL2781" s="33">
        <v>36.084999000000003</v>
      </c>
      <c r="BM2781" s="33">
        <v>525.26318400000002</v>
      </c>
      <c r="BN2781" s="33">
        <v>752</v>
      </c>
      <c r="BO2781" s="33">
        <v>501.5</v>
      </c>
      <c r="BP2781">
        <v>0</v>
      </c>
      <c r="BQ2781" s="33">
        <v>70.699996999999996</v>
      </c>
      <c r="BR2781" s="33">
        <v>153950</v>
      </c>
      <c r="BT2781">
        <v>535</v>
      </c>
      <c r="BU2781">
        <v>0</v>
      </c>
      <c r="BV2781" s="33">
        <v>16190</v>
      </c>
      <c r="BW2781" s="33">
        <v>4.3369999999999999E-2</v>
      </c>
      <c r="BX2781" s="33">
        <v>2128</v>
      </c>
    </row>
    <row r="2782" spans="1:76">
      <c r="A2782" s="32">
        <v>43324</v>
      </c>
      <c r="B2782" s="33">
        <v>8.4949999999999992</v>
      </c>
      <c r="C2782" s="33">
        <v>105</v>
      </c>
      <c r="D2782" s="33">
        <v>685.5</v>
      </c>
      <c r="E2782" s="33">
        <v>4420</v>
      </c>
      <c r="F2782" s="33">
        <v>92.75</v>
      </c>
      <c r="G2782" s="33">
        <v>2001</v>
      </c>
      <c r="H2782">
        <v>1687.5</v>
      </c>
      <c r="I2782" s="33">
        <v>48.75</v>
      </c>
      <c r="J2782" s="33">
        <v>4.91</v>
      </c>
      <c r="K2782" s="33">
        <v>986.09997599999997</v>
      </c>
      <c r="L2782" s="33">
        <v>86.900002000000001</v>
      </c>
      <c r="M2782">
        <v>0</v>
      </c>
      <c r="N2782" s="33">
        <v>2.67</v>
      </c>
      <c r="O2782" s="33">
        <v>680</v>
      </c>
      <c r="P2782" s="33">
        <v>0.15640000000000001</v>
      </c>
      <c r="Q2782" s="33">
        <v>1617</v>
      </c>
      <c r="R2782">
        <v>0</v>
      </c>
      <c r="S2782" s="33">
        <v>144.800003</v>
      </c>
      <c r="T2782" s="33">
        <v>1085</v>
      </c>
      <c r="U2782" s="33">
        <v>0</v>
      </c>
      <c r="V2782" s="33">
        <v>11122.679688</v>
      </c>
      <c r="W2782">
        <v>0</v>
      </c>
      <c r="X2782" s="33">
        <v>0.63160000000000005</v>
      </c>
      <c r="Y2782" s="33">
        <v>3.8439999999999999</v>
      </c>
      <c r="Z2782" s="33">
        <v>63.700001</v>
      </c>
      <c r="AA2782" s="33">
        <v>4577</v>
      </c>
      <c r="AB2782">
        <v>314.5</v>
      </c>
      <c r="AC2782" s="33">
        <v>763</v>
      </c>
      <c r="AD2782" s="33">
        <v>45.139999000000003</v>
      </c>
      <c r="AE2782">
        <v>630</v>
      </c>
      <c r="AF2782" s="33">
        <v>4033</v>
      </c>
      <c r="AG2782" s="33">
        <v>101.239998</v>
      </c>
      <c r="AH2782" s="33">
        <v>2.16</v>
      </c>
      <c r="AI2782" s="33">
        <v>0.70799999999999996</v>
      </c>
      <c r="AJ2782" s="33">
        <v>104.400002</v>
      </c>
      <c r="AK2782" s="33">
        <v>88.699996999999996</v>
      </c>
      <c r="AL2782" s="33">
        <v>100.75</v>
      </c>
      <c r="AM2782" s="33">
        <v>253.699997</v>
      </c>
      <c r="AN2782" s="33">
        <v>397.89999399999999</v>
      </c>
      <c r="AO2782" s="33">
        <v>55.799999</v>
      </c>
      <c r="AP2782" s="33">
        <v>152</v>
      </c>
      <c r="AQ2782" s="33">
        <v>6.34</v>
      </c>
      <c r="AR2782" s="33">
        <v>939.5</v>
      </c>
      <c r="AS2782" s="33">
        <v>0.35249999999999998</v>
      </c>
      <c r="AT2782">
        <v>0</v>
      </c>
      <c r="AU2782" s="33">
        <v>2298</v>
      </c>
      <c r="AV2782" s="33">
        <v>351.89999399999999</v>
      </c>
      <c r="AW2782" s="33">
        <v>4214</v>
      </c>
      <c r="AX2782">
        <v>0</v>
      </c>
      <c r="AY2782" s="33">
        <v>560</v>
      </c>
      <c r="AZ2782" s="33">
        <v>1008</v>
      </c>
      <c r="BA2782" s="33">
        <v>96.888641000000007</v>
      </c>
      <c r="BB2782" s="33">
        <v>555.5</v>
      </c>
      <c r="BC2782" s="33">
        <v>433.25</v>
      </c>
      <c r="BD2782" s="33">
        <v>0.7389</v>
      </c>
      <c r="BE2782" s="33">
        <v>70.870002999999997</v>
      </c>
      <c r="BF2782" s="33">
        <v>59.82</v>
      </c>
      <c r="BG2782" s="33">
        <v>24.4</v>
      </c>
      <c r="BH2782" s="33">
        <v>186.14999399999999</v>
      </c>
      <c r="BI2782" s="33">
        <v>162.86000100000001</v>
      </c>
      <c r="BJ2782" s="33">
        <v>330.60000600000001</v>
      </c>
      <c r="BK2782" s="33">
        <v>28.92</v>
      </c>
      <c r="BL2782" s="33">
        <v>36.084999000000003</v>
      </c>
      <c r="BM2782" s="33">
        <v>525.26318400000002</v>
      </c>
      <c r="BN2782" s="33">
        <v>752</v>
      </c>
      <c r="BO2782" s="33">
        <v>501.5</v>
      </c>
      <c r="BP2782">
        <v>0</v>
      </c>
      <c r="BQ2782" s="33">
        <v>70.699996999999996</v>
      </c>
      <c r="BR2782" s="33">
        <v>153950</v>
      </c>
      <c r="BT2782">
        <v>535</v>
      </c>
      <c r="BU2782">
        <v>0</v>
      </c>
      <c r="BV2782" s="33">
        <v>16190</v>
      </c>
      <c r="BW2782" s="33">
        <v>4.3369999999999999E-2</v>
      </c>
      <c r="BX2782" s="33">
        <v>2128</v>
      </c>
    </row>
    <row r="2783" spans="1:76">
      <c r="A2783" s="32">
        <v>43325</v>
      </c>
      <c r="B2783" s="33">
        <v>8.4849999999999994</v>
      </c>
      <c r="C2783" s="33">
        <v>105.75</v>
      </c>
      <c r="D2783" s="33">
        <v>692</v>
      </c>
      <c r="E2783" s="33">
        <v>4450</v>
      </c>
      <c r="F2783" s="33">
        <v>96.190002000000007</v>
      </c>
      <c r="G2783" s="33">
        <v>2000</v>
      </c>
      <c r="H2783">
        <v>1700</v>
      </c>
      <c r="I2783" s="33">
        <v>48.25</v>
      </c>
      <c r="J2783" s="33">
        <v>4.95</v>
      </c>
      <c r="K2783" s="33">
        <v>1019.900024</v>
      </c>
      <c r="L2783" s="33">
        <v>87.25</v>
      </c>
      <c r="M2783">
        <v>0</v>
      </c>
      <c r="N2783" s="33">
        <v>2.6629999999999998</v>
      </c>
      <c r="O2783" s="33">
        <v>655</v>
      </c>
      <c r="P2783" s="33">
        <v>0.1552</v>
      </c>
      <c r="Q2783" s="33">
        <v>1624</v>
      </c>
      <c r="R2783">
        <v>0</v>
      </c>
      <c r="S2783" s="33">
        <v>142.89999399999999</v>
      </c>
      <c r="T2783" s="33">
        <v>1105</v>
      </c>
      <c r="U2783" s="33">
        <v>0</v>
      </c>
      <c r="V2783" s="33">
        <v>11333.804688</v>
      </c>
      <c r="W2783">
        <v>0</v>
      </c>
      <c r="X2783" s="33">
        <v>0.625</v>
      </c>
      <c r="Y2783" s="33">
        <v>3.95</v>
      </c>
      <c r="Z2783" s="33">
        <v>63.200001</v>
      </c>
      <c r="AA2783" s="33">
        <v>4541</v>
      </c>
      <c r="AB2783">
        <v>310</v>
      </c>
      <c r="AC2783" s="33">
        <v>757</v>
      </c>
      <c r="AD2783" s="33">
        <v>46.044998</v>
      </c>
      <c r="AE2783">
        <v>632</v>
      </c>
      <c r="AF2783" s="33">
        <v>4039</v>
      </c>
      <c r="AG2783" s="33">
        <v>100.089996</v>
      </c>
      <c r="AH2783" s="33">
        <v>2.1255000000000002</v>
      </c>
      <c r="AI2783" s="33">
        <v>0.70199999999999996</v>
      </c>
      <c r="AJ2783" s="33">
        <v>101.199997</v>
      </c>
      <c r="AK2783" s="33">
        <v>89.349997999999999</v>
      </c>
      <c r="AL2783" s="33">
        <v>100.800003</v>
      </c>
      <c r="AM2783" s="33">
        <v>253.10000600000001</v>
      </c>
      <c r="AN2783" s="33">
        <v>400.10000600000001</v>
      </c>
      <c r="AO2783" s="33">
        <v>56</v>
      </c>
      <c r="AP2783" s="33">
        <v>155.89999399999999</v>
      </c>
      <c r="AQ2783" s="33">
        <v>6.34</v>
      </c>
      <c r="AR2783" s="33">
        <v>959.09997599999997</v>
      </c>
      <c r="AS2783" s="33">
        <v>0.35160000000000002</v>
      </c>
      <c r="AT2783">
        <v>0</v>
      </c>
      <c r="AU2783" s="33">
        <v>2282</v>
      </c>
      <c r="AV2783" s="33">
        <v>350.70001200000002</v>
      </c>
      <c r="AW2783" s="33">
        <v>4165</v>
      </c>
      <c r="AX2783">
        <v>0</v>
      </c>
      <c r="AY2783" s="33">
        <v>561.40002400000003</v>
      </c>
      <c r="AZ2783" s="33">
        <v>1026</v>
      </c>
      <c r="BA2783" s="33">
        <v>97.708633000000006</v>
      </c>
      <c r="BB2783" s="33">
        <v>580</v>
      </c>
      <c r="BC2783" s="33">
        <v>437.20001200000002</v>
      </c>
      <c r="BD2783" s="33">
        <v>0.72</v>
      </c>
      <c r="BE2783" s="33">
        <v>70.199996999999996</v>
      </c>
      <c r="BF2783" s="33">
        <v>60.43</v>
      </c>
      <c r="BG2783" s="33">
        <v>24.549999</v>
      </c>
      <c r="BH2783" s="33">
        <v>190</v>
      </c>
      <c r="BI2783" s="33">
        <v>162.33999600000001</v>
      </c>
      <c r="BJ2783" s="33">
        <v>331.60000600000001</v>
      </c>
      <c r="BK2783" s="33">
        <v>28.535</v>
      </c>
      <c r="BL2783" s="33">
        <v>36.264999000000003</v>
      </c>
      <c r="BM2783" s="33">
        <v>525.26318400000002</v>
      </c>
      <c r="BN2783" s="33">
        <v>758.5</v>
      </c>
      <c r="BO2783" s="33">
        <v>501.79998799999998</v>
      </c>
      <c r="BP2783">
        <v>0</v>
      </c>
      <c r="BQ2783" s="33">
        <v>71.150002000000001</v>
      </c>
      <c r="BR2783" s="33">
        <v>153150</v>
      </c>
      <c r="BT2783">
        <v>528</v>
      </c>
      <c r="BU2783">
        <v>0</v>
      </c>
      <c r="BV2783" s="33">
        <v>16300</v>
      </c>
      <c r="BW2783" s="33">
        <v>4.2950000000000002E-2</v>
      </c>
      <c r="BX2783" s="33">
        <v>2152.5</v>
      </c>
    </row>
    <row r="2784" spans="1:76">
      <c r="A2784" s="32">
        <v>43326</v>
      </c>
      <c r="B2784" s="33">
        <v>8.375</v>
      </c>
      <c r="C2784" s="33">
        <v>107.25</v>
      </c>
      <c r="D2784" s="33">
        <v>690</v>
      </c>
      <c r="E2784" s="33">
        <v>4482</v>
      </c>
      <c r="F2784" s="33">
        <v>97</v>
      </c>
      <c r="G2784" s="33">
        <v>1994</v>
      </c>
      <c r="H2784">
        <v>1683</v>
      </c>
      <c r="I2784" s="33">
        <v>47.75</v>
      </c>
      <c r="J2784" s="33">
        <v>4.9550000000000001</v>
      </c>
      <c r="K2784" s="33">
        <v>1024.5</v>
      </c>
      <c r="L2784" s="33">
        <v>88</v>
      </c>
      <c r="M2784">
        <v>0</v>
      </c>
      <c r="N2784" s="33">
        <v>2.601</v>
      </c>
      <c r="O2784" s="33">
        <v>639</v>
      </c>
      <c r="P2784" s="33">
        <v>0.15690000000000001</v>
      </c>
      <c r="Q2784" s="33">
        <v>1583</v>
      </c>
      <c r="R2784">
        <v>0</v>
      </c>
      <c r="S2784" s="33">
        <v>141.240005</v>
      </c>
      <c r="T2784" s="33">
        <v>1090</v>
      </c>
      <c r="U2784" s="33">
        <v>0</v>
      </c>
      <c r="V2784" s="33">
        <v>11318.356444999999</v>
      </c>
      <c r="W2784">
        <v>0</v>
      </c>
      <c r="X2784" s="33">
        <v>0.62439999999999996</v>
      </c>
      <c r="Y2784" s="33">
        <v>3.976</v>
      </c>
      <c r="Z2784" s="33">
        <v>63.900002000000001</v>
      </c>
      <c r="AA2784" s="33">
        <v>4460</v>
      </c>
      <c r="AB2784">
        <v>305</v>
      </c>
      <c r="AC2784" s="33">
        <v>754</v>
      </c>
      <c r="AD2784" s="33">
        <v>46.700001</v>
      </c>
      <c r="AE2784">
        <v>623.5</v>
      </c>
      <c r="AF2784" s="33">
        <v>3995</v>
      </c>
      <c r="AG2784" s="33">
        <v>102.370003</v>
      </c>
      <c r="AH2784" s="33">
        <v>2.0859999999999999</v>
      </c>
      <c r="AI2784" s="33">
        <v>0.7</v>
      </c>
      <c r="AJ2784" s="33">
        <v>99.199996999999996</v>
      </c>
      <c r="AK2784" s="33">
        <v>88.300003000000004</v>
      </c>
      <c r="AL2784" s="33">
        <v>103.349998</v>
      </c>
      <c r="AM2784" s="33">
        <v>251</v>
      </c>
      <c r="AN2784" s="33">
        <v>399.79998799999998</v>
      </c>
      <c r="AO2784" s="33">
        <v>57</v>
      </c>
      <c r="AP2784" s="33">
        <v>155.479996</v>
      </c>
      <c r="AQ2784" s="33">
        <v>6.27</v>
      </c>
      <c r="AR2784" s="33">
        <v>987.59997599999997</v>
      </c>
      <c r="AS2784" s="33">
        <v>0.35070000000000001</v>
      </c>
      <c r="AT2784">
        <v>0</v>
      </c>
      <c r="AU2784" s="33">
        <v>2271</v>
      </c>
      <c r="AV2784" s="33">
        <v>350</v>
      </c>
      <c r="AW2784" s="33">
        <v>4220</v>
      </c>
      <c r="AX2784">
        <v>0</v>
      </c>
      <c r="AY2784" s="33">
        <v>553.09997599999997</v>
      </c>
      <c r="AZ2784" s="33">
        <v>1018</v>
      </c>
      <c r="BA2784" s="33">
        <v>103.418549</v>
      </c>
      <c r="BB2784" s="33">
        <v>585.5</v>
      </c>
      <c r="BC2784" s="33">
        <v>431.29998799999998</v>
      </c>
      <c r="BD2784" s="33">
        <v>0.71399999999999997</v>
      </c>
      <c r="BE2784" s="33">
        <v>69.809997999999993</v>
      </c>
      <c r="BF2784" s="33">
        <v>60.959999000000003</v>
      </c>
      <c r="BG2784" s="33">
        <v>24.34</v>
      </c>
      <c r="BH2784" s="33">
        <v>192.759995</v>
      </c>
      <c r="BI2784" s="33">
        <v>163.41999799999999</v>
      </c>
      <c r="BJ2784" s="33">
        <v>330.29998799999998</v>
      </c>
      <c r="BK2784" s="33">
        <v>28.77</v>
      </c>
      <c r="BL2784" s="33">
        <v>37</v>
      </c>
      <c r="BM2784" s="33">
        <v>523.15789800000005</v>
      </c>
      <c r="BN2784" s="33">
        <v>752.59997599999997</v>
      </c>
      <c r="BO2784" s="33">
        <v>506.5</v>
      </c>
      <c r="BP2784">
        <v>0</v>
      </c>
      <c r="BQ2784" s="33">
        <v>71.449996999999996</v>
      </c>
      <c r="BR2784" s="33">
        <v>154350</v>
      </c>
      <c r="BT2784">
        <v>523.5</v>
      </c>
      <c r="BU2784">
        <v>0</v>
      </c>
      <c r="BV2784" s="33">
        <v>16480</v>
      </c>
      <c r="BW2784" s="33">
        <v>4.3639999999999998E-2</v>
      </c>
      <c r="BX2784" s="33">
        <v>2150</v>
      </c>
    </row>
    <row r="2785" spans="1:76">
      <c r="A2785" s="32">
        <v>43327</v>
      </c>
      <c r="B2785" s="33">
        <v>8.3949999999999996</v>
      </c>
      <c r="C2785" s="33">
        <v>107.400002</v>
      </c>
      <c r="D2785" s="33">
        <v>688</v>
      </c>
      <c r="E2785" s="33">
        <v>4495</v>
      </c>
      <c r="F2785" s="33">
        <v>95.800003000000004</v>
      </c>
      <c r="G2785" s="33">
        <v>1987</v>
      </c>
      <c r="H2785">
        <v>1673</v>
      </c>
      <c r="I2785" s="33">
        <v>48</v>
      </c>
      <c r="J2785" s="33">
        <v>4.976</v>
      </c>
      <c r="K2785" s="33">
        <v>1022.799988</v>
      </c>
      <c r="L2785" s="33">
        <v>86.849997999999999</v>
      </c>
      <c r="M2785">
        <v>0</v>
      </c>
      <c r="N2785" s="33">
        <v>2.5670000000000002</v>
      </c>
      <c r="O2785" s="33">
        <v>617.59997599999997</v>
      </c>
      <c r="P2785" s="33">
        <v>0.154</v>
      </c>
      <c r="Q2785" s="33">
        <v>1577</v>
      </c>
      <c r="R2785">
        <v>0</v>
      </c>
      <c r="S2785" s="33">
        <v>141.5</v>
      </c>
      <c r="T2785" s="33">
        <v>1095</v>
      </c>
      <c r="U2785" s="33">
        <v>0</v>
      </c>
      <c r="V2785" s="33">
        <v>11328.655273</v>
      </c>
      <c r="W2785">
        <v>0</v>
      </c>
      <c r="X2785" s="33">
        <v>0.63280000000000003</v>
      </c>
      <c r="Y2785" s="33">
        <v>4.0350000000000001</v>
      </c>
      <c r="Z2785" s="33">
        <v>61.599997999999999</v>
      </c>
      <c r="AA2785" s="33">
        <v>4428.5</v>
      </c>
      <c r="AB2785">
        <v>302</v>
      </c>
      <c r="AC2785" s="33">
        <v>756</v>
      </c>
      <c r="AD2785" s="33">
        <v>46.439999</v>
      </c>
      <c r="AE2785">
        <v>639</v>
      </c>
      <c r="AF2785" s="33">
        <v>4016</v>
      </c>
      <c r="AG2785" s="33">
        <v>100.360001</v>
      </c>
      <c r="AH2785" s="33">
        <v>2.032</v>
      </c>
      <c r="AI2785" s="33">
        <v>0.69699999999999995</v>
      </c>
      <c r="AJ2785" s="33">
        <v>97.599997999999999</v>
      </c>
      <c r="AK2785" s="33">
        <v>84.849997999999999</v>
      </c>
      <c r="AL2785" s="33">
        <v>101.199997</v>
      </c>
      <c r="AM2785" s="33">
        <v>249.85000600000001</v>
      </c>
      <c r="AN2785" s="33">
        <v>401</v>
      </c>
      <c r="AO2785" s="33">
        <v>56.400002000000001</v>
      </c>
      <c r="AP2785" s="33">
        <v>155.53999300000001</v>
      </c>
      <c r="AQ2785" s="33">
        <v>6.22</v>
      </c>
      <c r="AR2785" s="33">
        <v>974</v>
      </c>
      <c r="AS2785" s="33">
        <v>0.34660000000000002</v>
      </c>
      <c r="AT2785">
        <v>0</v>
      </c>
      <c r="AU2785" s="33">
        <v>2314</v>
      </c>
      <c r="AV2785" s="33">
        <v>358.60000600000001</v>
      </c>
      <c r="AW2785" s="33">
        <v>4146</v>
      </c>
      <c r="AX2785">
        <v>0</v>
      </c>
      <c r="AY2785" s="33">
        <v>546.09997599999997</v>
      </c>
      <c r="AZ2785" s="33">
        <v>1013</v>
      </c>
      <c r="BA2785" s="33">
        <v>100.23859400000001</v>
      </c>
      <c r="BB2785" s="33">
        <v>587</v>
      </c>
      <c r="BC2785" s="33">
        <v>428.54998799999998</v>
      </c>
      <c r="BD2785" s="33">
        <v>0.69599999999999995</v>
      </c>
      <c r="BE2785" s="33">
        <v>69.980002999999996</v>
      </c>
      <c r="BF2785" s="33">
        <v>60.849997999999999</v>
      </c>
      <c r="BG2785" s="33">
        <v>24.110001</v>
      </c>
      <c r="BH2785" s="33">
        <v>187.979996</v>
      </c>
      <c r="BI2785" s="33">
        <v>161.39999399999999</v>
      </c>
      <c r="BJ2785" s="33">
        <v>332.20001200000002</v>
      </c>
      <c r="BK2785" s="33">
        <v>28.35</v>
      </c>
      <c r="BL2785" s="33">
        <v>36.700001</v>
      </c>
      <c r="BM2785" s="33">
        <v>523.15789800000005</v>
      </c>
      <c r="BN2785" s="33">
        <v>753.5</v>
      </c>
      <c r="BO2785" s="33">
        <v>499.70001200000002</v>
      </c>
      <c r="BP2785">
        <v>0</v>
      </c>
      <c r="BQ2785" s="33">
        <v>71.349997999999999</v>
      </c>
      <c r="BR2785" s="33">
        <v>153300</v>
      </c>
      <c r="BT2785">
        <v>523.20000000000005</v>
      </c>
      <c r="BU2785">
        <v>0</v>
      </c>
      <c r="BV2785" s="33">
        <v>16430</v>
      </c>
      <c r="BW2785" s="33">
        <v>4.3400000000000001E-2</v>
      </c>
      <c r="BX2785" s="33">
        <v>2091</v>
      </c>
    </row>
    <row r="2786" spans="1:76">
      <c r="A2786" s="32">
        <v>43328</v>
      </c>
      <c r="B2786" s="33">
        <v>8.4550000000000001</v>
      </c>
      <c r="C2786" s="33">
        <v>110.5</v>
      </c>
      <c r="D2786" s="33">
        <v>688</v>
      </c>
      <c r="E2786" s="33">
        <v>4469</v>
      </c>
      <c r="F2786" s="33">
        <v>94.099997999999999</v>
      </c>
      <c r="G2786" s="33">
        <v>1958</v>
      </c>
      <c r="H2786">
        <v>1676</v>
      </c>
      <c r="I2786" s="33">
        <v>47</v>
      </c>
      <c r="J2786" s="33">
        <v>4.9649999999999999</v>
      </c>
      <c r="K2786" s="33">
        <v>1018</v>
      </c>
      <c r="L2786" s="33">
        <v>86.75</v>
      </c>
      <c r="M2786">
        <v>0</v>
      </c>
      <c r="N2786" s="33">
        <v>2.5739999999999998</v>
      </c>
      <c r="O2786" s="33">
        <v>615.59997599999997</v>
      </c>
      <c r="P2786" s="33">
        <v>0.15295</v>
      </c>
      <c r="Q2786" s="33">
        <v>1540.5</v>
      </c>
      <c r="R2786">
        <v>0</v>
      </c>
      <c r="S2786" s="33">
        <v>140.88000500000001</v>
      </c>
      <c r="T2786" s="33">
        <v>1090</v>
      </c>
      <c r="U2786" s="33">
        <v>0</v>
      </c>
      <c r="V2786" s="33">
        <v>11226.697265999999</v>
      </c>
      <c r="W2786">
        <v>0</v>
      </c>
      <c r="X2786" s="33">
        <v>0.63739999999999997</v>
      </c>
      <c r="Y2786" s="33">
        <v>4.0289999999999999</v>
      </c>
      <c r="Z2786" s="33">
        <v>62</v>
      </c>
      <c r="AA2786" s="33">
        <v>4396</v>
      </c>
      <c r="AB2786">
        <v>297</v>
      </c>
      <c r="AC2786" s="33">
        <v>752</v>
      </c>
      <c r="AD2786" s="33">
        <v>45.5</v>
      </c>
      <c r="AE2786">
        <v>629</v>
      </c>
      <c r="AF2786" s="33">
        <v>4035</v>
      </c>
      <c r="AG2786" s="33">
        <v>100.07</v>
      </c>
      <c r="AH2786" s="33">
        <v>2.0185</v>
      </c>
      <c r="AI2786" s="33">
        <v>0.69799999999999995</v>
      </c>
      <c r="AJ2786" s="33">
        <v>98.599997999999999</v>
      </c>
      <c r="AK2786" s="33">
        <v>86.300003000000004</v>
      </c>
      <c r="AL2786" s="33">
        <v>100.949997</v>
      </c>
      <c r="AM2786" s="33">
        <v>248.800003</v>
      </c>
      <c r="AN2786" s="33">
        <v>401.79998799999998</v>
      </c>
      <c r="AO2786" s="33">
        <v>55.400002000000001</v>
      </c>
      <c r="AP2786" s="33">
        <v>153.38000500000001</v>
      </c>
      <c r="AQ2786" s="33">
        <v>6.3150000000000004</v>
      </c>
      <c r="AR2786" s="33">
        <v>978.79998799999998</v>
      </c>
      <c r="AS2786" s="33">
        <v>0.34399999999999997</v>
      </c>
      <c r="AT2786">
        <v>0</v>
      </c>
      <c r="AU2786" s="33">
        <v>2319</v>
      </c>
      <c r="AV2786" s="33">
        <v>359</v>
      </c>
      <c r="AW2786" s="33">
        <v>4116</v>
      </c>
      <c r="AX2786">
        <v>0</v>
      </c>
      <c r="AY2786" s="33">
        <v>545.29998799999998</v>
      </c>
      <c r="AZ2786" s="33">
        <v>881</v>
      </c>
      <c r="BA2786" s="33">
        <v>99.02861</v>
      </c>
      <c r="BB2786" s="33">
        <v>565</v>
      </c>
      <c r="BC2786" s="33">
        <v>422.29998799999998</v>
      </c>
      <c r="BD2786" s="33">
        <v>0.7</v>
      </c>
      <c r="BE2786" s="33">
        <v>69.779999000000004</v>
      </c>
      <c r="BF2786" s="33">
        <v>60.599997999999999</v>
      </c>
      <c r="BG2786" s="33">
        <v>24.09</v>
      </c>
      <c r="BH2786" s="33">
        <v>191.60000600000001</v>
      </c>
      <c r="BI2786" s="33">
        <v>164.300003</v>
      </c>
      <c r="BJ2786" s="33">
        <v>342.79998799999998</v>
      </c>
      <c r="BK2786" s="33">
        <v>28</v>
      </c>
      <c r="BL2786" s="33">
        <v>36.044998</v>
      </c>
      <c r="BM2786" s="33">
        <v>530.52630599999998</v>
      </c>
      <c r="BN2786" s="33">
        <v>742</v>
      </c>
      <c r="BO2786" s="33">
        <v>499.89999399999999</v>
      </c>
      <c r="BP2786">
        <v>0</v>
      </c>
      <c r="BQ2786" s="33">
        <v>73.75</v>
      </c>
      <c r="BR2786" s="33">
        <v>152300</v>
      </c>
      <c r="BT2786">
        <v>541.4</v>
      </c>
      <c r="BU2786">
        <v>0</v>
      </c>
      <c r="BV2786" s="33">
        <v>16200</v>
      </c>
      <c r="BW2786" s="33">
        <v>4.3880000000000002E-2</v>
      </c>
      <c r="BX2786" s="33">
        <v>2123.5</v>
      </c>
    </row>
    <row r="2787" spans="1:76">
      <c r="A2787" s="32">
        <v>43329</v>
      </c>
      <c r="B2787" s="33">
        <v>8.44</v>
      </c>
      <c r="C2787" s="33">
        <v>109</v>
      </c>
      <c r="D2787" s="33">
        <v>691</v>
      </c>
      <c r="E2787" s="33">
        <v>4485</v>
      </c>
      <c r="F2787" s="33">
        <v>93.889999000000003</v>
      </c>
      <c r="G2787" s="33">
        <v>1956</v>
      </c>
      <c r="H2787">
        <v>1666.5</v>
      </c>
      <c r="I2787" s="33">
        <v>47</v>
      </c>
      <c r="J2787" s="33">
        <v>4.9779999999999998</v>
      </c>
      <c r="K2787" s="33">
        <v>1020.200012</v>
      </c>
      <c r="L2787" s="33">
        <v>84.849997999999999</v>
      </c>
      <c r="M2787">
        <v>0</v>
      </c>
      <c r="N2787" s="33">
        <v>2.5939999999999999</v>
      </c>
      <c r="O2787" s="33">
        <v>644.59997599999997</v>
      </c>
      <c r="P2787" s="33">
        <v>0.15140000000000001</v>
      </c>
      <c r="Q2787" s="33">
        <v>1571</v>
      </c>
      <c r="R2787">
        <v>0</v>
      </c>
      <c r="S2787" s="33">
        <v>141.009995</v>
      </c>
      <c r="T2787" s="33">
        <v>1085</v>
      </c>
      <c r="U2787" s="33">
        <v>0</v>
      </c>
      <c r="V2787" s="33">
        <v>11144.307617</v>
      </c>
      <c r="W2787">
        <v>0</v>
      </c>
      <c r="X2787" s="33">
        <v>0.62460000000000004</v>
      </c>
      <c r="Y2787" s="33">
        <v>3.9830000000000001</v>
      </c>
      <c r="Z2787" s="33">
        <v>62.900002000000001</v>
      </c>
      <c r="AA2787" s="33">
        <v>4375</v>
      </c>
      <c r="AB2787">
        <v>286</v>
      </c>
      <c r="AC2787" s="33">
        <v>752.5</v>
      </c>
      <c r="AD2787" s="33">
        <v>45.854999999999997</v>
      </c>
      <c r="AE2787">
        <v>629</v>
      </c>
      <c r="AF2787" s="33">
        <v>4033</v>
      </c>
      <c r="AG2787" s="33">
        <v>100.029999</v>
      </c>
      <c r="AH2787" s="33">
        <v>2.0265</v>
      </c>
      <c r="AI2787" s="33">
        <v>0.70699999999999996</v>
      </c>
      <c r="AJ2787" s="33">
        <v>98.400002000000001</v>
      </c>
      <c r="AK2787" s="33">
        <v>86.75</v>
      </c>
      <c r="AL2787" s="33">
        <v>100.300003</v>
      </c>
      <c r="AM2787" s="33">
        <v>248.64999399999999</v>
      </c>
      <c r="AN2787" s="33">
        <v>402.70001200000002</v>
      </c>
      <c r="AO2787" s="33">
        <v>55.200001</v>
      </c>
      <c r="AP2787" s="33">
        <v>155.16000399999999</v>
      </c>
      <c r="AQ2787" s="33">
        <v>5.9950000000000001</v>
      </c>
      <c r="AR2787" s="33">
        <v>977</v>
      </c>
      <c r="AS2787" s="33">
        <v>0.34279999999999999</v>
      </c>
      <c r="AT2787">
        <v>0</v>
      </c>
      <c r="AU2787" s="33">
        <v>2325</v>
      </c>
      <c r="AV2787" s="33">
        <v>348.5</v>
      </c>
      <c r="AW2787" s="33">
        <v>4055</v>
      </c>
      <c r="AX2787">
        <v>0</v>
      </c>
      <c r="AY2787" s="33">
        <v>549.5</v>
      </c>
      <c r="AZ2787" s="33">
        <v>924</v>
      </c>
      <c r="BA2787" s="33">
        <v>98.848618000000002</v>
      </c>
      <c r="BB2787" s="33">
        <v>587</v>
      </c>
      <c r="BC2787" s="33">
        <v>425.79998799999998</v>
      </c>
      <c r="BD2787" s="33">
        <v>0.70150000000000001</v>
      </c>
      <c r="BE2787" s="33">
        <v>69.599997999999999</v>
      </c>
      <c r="BF2787" s="33">
        <v>60.32</v>
      </c>
      <c r="BG2787" s="33">
        <v>24.18</v>
      </c>
      <c r="BH2787" s="33">
        <v>189.550003</v>
      </c>
      <c r="BI2787" s="33">
        <v>162.25</v>
      </c>
      <c r="BJ2787" s="33">
        <v>336.29998799999998</v>
      </c>
      <c r="BK2787" s="33">
        <v>27.704999999999998</v>
      </c>
      <c r="BL2787" s="33">
        <v>36</v>
      </c>
      <c r="BM2787" s="33">
        <v>530.52630599999998</v>
      </c>
      <c r="BN2787" s="33">
        <v>740</v>
      </c>
      <c r="BO2787" s="33">
        <v>501.39999399999999</v>
      </c>
      <c r="BP2787">
        <v>0</v>
      </c>
      <c r="BQ2787" s="33">
        <v>73.25</v>
      </c>
      <c r="BR2787" s="33">
        <v>150300</v>
      </c>
      <c r="BT2787">
        <v>568</v>
      </c>
      <c r="BU2787">
        <v>0</v>
      </c>
      <c r="BV2787" s="33">
        <v>16240</v>
      </c>
      <c r="BW2787" s="33">
        <v>4.3709999999999999E-2</v>
      </c>
      <c r="BX2787" s="33">
        <v>2099</v>
      </c>
    </row>
    <row r="2788" spans="1:76">
      <c r="A2788" s="32">
        <v>43330</v>
      </c>
      <c r="B2788" s="33">
        <v>8.44</v>
      </c>
      <c r="C2788" s="33">
        <v>109</v>
      </c>
      <c r="D2788" s="33">
        <v>691</v>
      </c>
      <c r="E2788" s="33">
        <v>4485</v>
      </c>
      <c r="F2788" s="33">
        <v>93.889999000000003</v>
      </c>
      <c r="G2788" s="33">
        <v>1956</v>
      </c>
      <c r="H2788">
        <v>1666.5</v>
      </c>
      <c r="I2788" s="33">
        <v>47</v>
      </c>
      <c r="J2788" s="33">
        <v>4.9779999999999998</v>
      </c>
      <c r="K2788" s="33">
        <v>1020.200012</v>
      </c>
      <c r="L2788" s="33">
        <v>84.849997999999999</v>
      </c>
      <c r="M2788">
        <v>0</v>
      </c>
      <c r="N2788" s="33">
        <v>2.5939999999999999</v>
      </c>
      <c r="O2788" s="33">
        <v>644.59997599999997</v>
      </c>
      <c r="P2788" s="33">
        <v>0.15140000000000001</v>
      </c>
      <c r="Q2788" s="33">
        <v>1571</v>
      </c>
      <c r="R2788">
        <v>0</v>
      </c>
      <c r="S2788" s="33">
        <v>141.009995</v>
      </c>
      <c r="T2788" s="33">
        <v>1085</v>
      </c>
      <c r="U2788" s="33">
        <v>0</v>
      </c>
      <c r="V2788" s="33">
        <v>11144.307617</v>
      </c>
      <c r="W2788">
        <v>0</v>
      </c>
      <c r="X2788" s="33">
        <v>0.62460000000000004</v>
      </c>
      <c r="Y2788" s="33">
        <v>3.9830000000000001</v>
      </c>
      <c r="Z2788" s="33">
        <v>62.900002000000001</v>
      </c>
      <c r="AA2788" s="33">
        <v>4375</v>
      </c>
      <c r="AB2788">
        <v>286</v>
      </c>
      <c r="AC2788" s="33">
        <v>752.5</v>
      </c>
      <c r="AD2788" s="33">
        <v>45.854999999999997</v>
      </c>
      <c r="AE2788">
        <v>629</v>
      </c>
      <c r="AF2788" s="33">
        <v>4033</v>
      </c>
      <c r="AG2788" s="33">
        <v>100.029999</v>
      </c>
      <c r="AH2788" s="33">
        <v>2.0265</v>
      </c>
      <c r="AI2788" s="33">
        <v>0.70699999999999996</v>
      </c>
      <c r="AJ2788" s="33">
        <v>98.400002000000001</v>
      </c>
      <c r="AK2788" s="33">
        <v>86.75</v>
      </c>
      <c r="AL2788" s="33">
        <v>100.300003</v>
      </c>
      <c r="AM2788" s="33">
        <v>248.64999399999999</v>
      </c>
      <c r="AN2788" s="33">
        <v>402.70001200000002</v>
      </c>
      <c r="AO2788" s="33">
        <v>55.200001</v>
      </c>
      <c r="AP2788" s="33">
        <v>155.16000399999999</v>
      </c>
      <c r="AQ2788" s="33">
        <v>5.9950000000000001</v>
      </c>
      <c r="AR2788" s="33">
        <v>977</v>
      </c>
      <c r="AS2788" s="33">
        <v>0.34279999999999999</v>
      </c>
      <c r="AT2788">
        <v>0</v>
      </c>
      <c r="AU2788" s="33">
        <v>2325</v>
      </c>
      <c r="AV2788" s="33">
        <v>348.5</v>
      </c>
      <c r="AW2788" s="33">
        <v>4055</v>
      </c>
      <c r="AX2788">
        <v>0</v>
      </c>
      <c r="AY2788" s="33">
        <v>549.5</v>
      </c>
      <c r="AZ2788" s="33">
        <v>924</v>
      </c>
      <c r="BA2788" s="33">
        <v>98.848618000000002</v>
      </c>
      <c r="BB2788" s="33">
        <v>587</v>
      </c>
      <c r="BC2788" s="33">
        <v>425.79998799999998</v>
      </c>
      <c r="BD2788" s="33">
        <v>0.70150000000000001</v>
      </c>
      <c r="BE2788" s="33">
        <v>69.599997999999999</v>
      </c>
      <c r="BF2788" s="33">
        <v>60.32</v>
      </c>
      <c r="BG2788" s="33">
        <v>24.18</v>
      </c>
      <c r="BH2788" s="33">
        <v>189.550003</v>
      </c>
      <c r="BI2788" s="33">
        <v>162.25</v>
      </c>
      <c r="BJ2788" s="33">
        <v>336.29998799999998</v>
      </c>
      <c r="BK2788" s="33">
        <v>27.704999999999998</v>
      </c>
      <c r="BL2788" s="33">
        <v>36</v>
      </c>
      <c r="BM2788" s="33">
        <v>530.52630599999998</v>
      </c>
      <c r="BN2788" s="33">
        <v>740</v>
      </c>
      <c r="BO2788" s="33">
        <v>501.39999399999999</v>
      </c>
      <c r="BP2788">
        <v>0</v>
      </c>
      <c r="BQ2788" s="33">
        <v>73.25</v>
      </c>
      <c r="BR2788" s="33">
        <v>150300</v>
      </c>
      <c r="BT2788">
        <v>568</v>
      </c>
      <c r="BU2788">
        <v>0</v>
      </c>
      <c r="BV2788" s="33">
        <v>16240</v>
      </c>
      <c r="BW2788" s="33">
        <v>4.3709999999999999E-2</v>
      </c>
      <c r="BX2788" s="33">
        <v>2099</v>
      </c>
    </row>
    <row r="2789" spans="1:76">
      <c r="A2789" s="32">
        <v>43331</v>
      </c>
      <c r="B2789" s="33">
        <v>8.44</v>
      </c>
      <c r="C2789" s="33">
        <v>109</v>
      </c>
      <c r="D2789" s="33">
        <v>691</v>
      </c>
      <c r="E2789" s="33">
        <v>4485</v>
      </c>
      <c r="F2789" s="33">
        <v>93.889999000000003</v>
      </c>
      <c r="G2789" s="33">
        <v>1956</v>
      </c>
      <c r="H2789">
        <v>1666.5</v>
      </c>
      <c r="I2789" s="33">
        <v>47</v>
      </c>
      <c r="J2789" s="33">
        <v>4.9779999999999998</v>
      </c>
      <c r="K2789" s="33">
        <v>1020.200012</v>
      </c>
      <c r="L2789" s="33">
        <v>84.849997999999999</v>
      </c>
      <c r="M2789">
        <v>0</v>
      </c>
      <c r="N2789" s="33">
        <v>2.5939999999999999</v>
      </c>
      <c r="O2789" s="33">
        <v>644.59997599999997</v>
      </c>
      <c r="P2789" s="33">
        <v>0.15140000000000001</v>
      </c>
      <c r="Q2789" s="33">
        <v>1571</v>
      </c>
      <c r="R2789">
        <v>0</v>
      </c>
      <c r="S2789" s="33">
        <v>141.009995</v>
      </c>
      <c r="T2789" s="33">
        <v>1085</v>
      </c>
      <c r="U2789" s="33">
        <v>0</v>
      </c>
      <c r="V2789" s="33">
        <v>11144.307617</v>
      </c>
      <c r="W2789">
        <v>0</v>
      </c>
      <c r="X2789" s="33">
        <v>0.62460000000000004</v>
      </c>
      <c r="Y2789" s="33">
        <v>3.9830000000000001</v>
      </c>
      <c r="Z2789" s="33">
        <v>62.900002000000001</v>
      </c>
      <c r="AA2789" s="33">
        <v>4375</v>
      </c>
      <c r="AB2789">
        <v>286</v>
      </c>
      <c r="AC2789" s="33">
        <v>752.5</v>
      </c>
      <c r="AD2789" s="33">
        <v>45.854999999999997</v>
      </c>
      <c r="AE2789">
        <v>629</v>
      </c>
      <c r="AF2789" s="33">
        <v>4033</v>
      </c>
      <c r="AG2789" s="33">
        <v>100.029999</v>
      </c>
      <c r="AH2789" s="33">
        <v>2.0265</v>
      </c>
      <c r="AI2789" s="33">
        <v>0.70699999999999996</v>
      </c>
      <c r="AJ2789" s="33">
        <v>98.400002000000001</v>
      </c>
      <c r="AK2789" s="33">
        <v>86.75</v>
      </c>
      <c r="AL2789" s="33">
        <v>100.300003</v>
      </c>
      <c r="AM2789" s="33">
        <v>248.64999399999999</v>
      </c>
      <c r="AN2789" s="33">
        <v>402.70001200000002</v>
      </c>
      <c r="AO2789" s="33">
        <v>55.200001</v>
      </c>
      <c r="AP2789" s="33">
        <v>155.16000399999999</v>
      </c>
      <c r="AQ2789" s="33">
        <v>5.9950000000000001</v>
      </c>
      <c r="AR2789" s="33">
        <v>977</v>
      </c>
      <c r="AS2789" s="33">
        <v>0.34279999999999999</v>
      </c>
      <c r="AT2789">
        <v>0</v>
      </c>
      <c r="AU2789" s="33">
        <v>2325</v>
      </c>
      <c r="AV2789" s="33">
        <v>348.5</v>
      </c>
      <c r="AW2789" s="33">
        <v>4055</v>
      </c>
      <c r="AX2789">
        <v>0</v>
      </c>
      <c r="AY2789" s="33">
        <v>549.5</v>
      </c>
      <c r="AZ2789" s="33">
        <v>924</v>
      </c>
      <c r="BA2789" s="33">
        <v>98.848618000000002</v>
      </c>
      <c r="BB2789" s="33">
        <v>587</v>
      </c>
      <c r="BC2789" s="33">
        <v>425.79998799999998</v>
      </c>
      <c r="BD2789" s="33">
        <v>0.70150000000000001</v>
      </c>
      <c r="BE2789" s="33">
        <v>69.599997999999999</v>
      </c>
      <c r="BF2789" s="33">
        <v>60.32</v>
      </c>
      <c r="BG2789" s="33">
        <v>24.18</v>
      </c>
      <c r="BH2789" s="33">
        <v>189.550003</v>
      </c>
      <c r="BI2789" s="33">
        <v>162.25</v>
      </c>
      <c r="BJ2789" s="33">
        <v>336.29998799999998</v>
      </c>
      <c r="BK2789" s="33">
        <v>27.704999999999998</v>
      </c>
      <c r="BL2789" s="33">
        <v>36</v>
      </c>
      <c r="BM2789" s="33">
        <v>530.52630599999998</v>
      </c>
      <c r="BN2789" s="33">
        <v>740</v>
      </c>
      <c r="BO2789" s="33">
        <v>501.39999399999999</v>
      </c>
      <c r="BP2789">
        <v>0</v>
      </c>
      <c r="BQ2789" s="33">
        <v>73.25</v>
      </c>
      <c r="BR2789" s="33">
        <v>150300</v>
      </c>
      <c r="BT2789">
        <v>568</v>
      </c>
      <c r="BU2789">
        <v>0</v>
      </c>
      <c r="BV2789" s="33">
        <v>16240</v>
      </c>
      <c r="BW2789" s="33">
        <v>4.3709999999999999E-2</v>
      </c>
      <c r="BX2789" s="33">
        <v>2099</v>
      </c>
    </row>
    <row r="2790" spans="1:76">
      <c r="A2790" s="32">
        <v>43332</v>
      </c>
      <c r="B2790" s="33">
        <v>8.41</v>
      </c>
      <c r="C2790" s="33">
        <v>108.949997</v>
      </c>
      <c r="D2790" s="33">
        <v>691</v>
      </c>
      <c r="E2790" s="33">
        <v>4500</v>
      </c>
      <c r="F2790" s="33">
        <v>95.25</v>
      </c>
      <c r="G2790" s="33">
        <v>1967</v>
      </c>
      <c r="H2790">
        <v>1675</v>
      </c>
      <c r="I2790" s="33">
        <v>47.150002000000001</v>
      </c>
      <c r="J2790" s="33">
        <v>4.9509999999999996</v>
      </c>
      <c r="K2790" s="33">
        <v>1045</v>
      </c>
      <c r="L2790" s="33">
        <v>85.099997999999999</v>
      </c>
      <c r="M2790">
        <v>0</v>
      </c>
      <c r="N2790" s="33">
        <v>2.6</v>
      </c>
      <c r="O2790" s="33">
        <v>615</v>
      </c>
      <c r="P2790" s="33">
        <v>0.15160000000000001</v>
      </c>
      <c r="Q2790" s="33">
        <v>1590.5</v>
      </c>
      <c r="R2790">
        <v>0</v>
      </c>
      <c r="S2790" s="33">
        <v>141.509995</v>
      </c>
      <c r="T2790" s="33">
        <v>1100</v>
      </c>
      <c r="U2790" s="33">
        <v>0</v>
      </c>
      <c r="V2790" s="33">
        <v>11277.162109000001</v>
      </c>
      <c r="W2790">
        <v>0</v>
      </c>
      <c r="X2790" s="33">
        <v>0.63</v>
      </c>
      <c r="Y2790" s="33">
        <v>4.0259999999999998</v>
      </c>
      <c r="Z2790" s="33">
        <v>62.099997999999999</v>
      </c>
      <c r="AA2790" s="33">
        <v>4386</v>
      </c>
      <c r="AB2790">
        <v>289</v>
      </c>
      <c r="AC2790" s="33">
        <v>752.5</v>
      </c>
      <c r="AD2790" s="33">
        <v>47.215000000000003</v>
      </c>
      <c r="AE2790">
        <v>632</v>
      </c>
      <c r="AF2790" s="33">
        <v>4108</v>
      </c>
      <c r="AG2790" s="33">
        <v>100.91999800000001</v>
      </c>
      <c r="AH2790" s="33">
        <v>2.012</v>
      </c>
      <c r="AI2790" s="33">
        <v>0.71</v>
      </c>
      <c r="AJ2790" s="33">
        <v>99.400002000000001</v>
      </c>
      <c r="AK2790" s="33">
        <v>88.25</v>
      </c>
      <c r="AL2790" s="33">
        <v>101.400002</v>
      </c>
      <c r="AM2790" s="33">
        <v>249.14999399999999</v>
      </c>
      <c r="AN2790" s="33">
        <v>399.70001200000002</v>
      </c>
      <c r="AO2790" s="33">
        <v>56.599997999999999</v>
      </c>
      <c r="AP2790" s="33">
        <v>157.740005</v>
      </c>
      <c r="AQ2790" s="33">
        <v>6.2050000000000001</v>
      </c>
      <c r="AR2790" s="33">
        <v>981</v>
      </c>
      <c r="AS2790" s="33">
        <v>0.34449999999999997</v>
      </c>
      <c r="AT2790">
        <v>0</v>
      </c>
      <c r="AU2790" s="33">
        <v>2347</v>
      </c>
      <c r="AV2790" s="33">
        <v>352.39999399999999</v>
      </c>
      <c r="AW2790" s="33">
        <v>4208</v>
      </c>
      <c r="AX2790">
        <v>0</v>
      </c>
      <c r="AY2790" s="33">
        <v>561.59997599999997</v>
      </c>
      <c r="AZ2790" s="33">
        <v>958</v>
      </c>
      <c r="BA2790" s="33">
        <v>100.49859600000001</v>
      </c>
      <c r="BB2790" s="33">
        <v>590.20001200000002</v>
      </c>
      <c r="BC2790" s="33">
        <v>427</v>
      </c>
      <c r="BD2790" s="33">
        <v>0.70799999999999996</v>
      </c>
      <c r="BE2790" s="33">
        <v>69.620002999999997</v>
      </c>
      <c r="BF2790" s="33">
        <v>60.389999000000003</v>
      </c>
      <c r="BG2790" s="33">
        <v>24.15</v>
      </c>
      <c r="BH2790" s="33">
        <v>191.199997</v>
      </c>
      <c r="BI2790" s="33">
        <v>164.91999799999999</v>
      </c>
      <c r="BJ2790" s="33">
        <v>336.29998799999998</v>
      </c>
      <c r="BK2790" s="33">
        <v>27.885000000000002</v>
      </c>
      <c r="BL2790" s="33">
        <v>35.919998</v>
      </c>
      <c r="BM2790" s="33">
        <v>526.31579599999998</v>
      </c>
      <c r="BN2790" s="33">
        <v>751</v>
      </c>
      <c r="BO2790" s="33">
        <v>503</v>
      </c>
      <c r="BP2790">
        <v>0</v>
      </c>
      <c r="BQ2790" s="33">
        <v>72.550003000000004</v>
      </c>
      <c r="BR2790" s="33">
        <v>153000</v>
      </c>
      <c r="BT2790">
        <v>568.6</v>
      </c>
      <c r="BU2790">
        <v>0</v>
      </c>
      <c r="BV2790" s="33">
        <v>16260</v>
      </c>
      <c r="BW2790" s="33">
        <v>4.4150000000000002E-2</v>
      </c>
      <c r="BX2790" s="33">
        <v>2133.5</v>
      </c>
    </row>
    <row r="2791" spans="1:76">
      <c r="A2791" s="32">
        <v>43333</v>
      </c>
      <c r="B2791" s="33">
        <v>8.4600000000000009</v>
      </c>
      <c r="C2791" s="33">
        <v>108.349998</v>
      </c>
      <c r="D2791" s="33">
        <v>689.5</v>
      </c>
      <c r="E2791" s="33">
        <v>4515</v>
      </c>
      <c r="F2791" s="33">
        <v>94.900002000000001</v>
      </c>
      <c r="G2791" s="33">
        <v>1977</v>
      </c>
      <c r="H2791">
        <v>1689</v>
      </c>
      <c r="I2791" s="33">
        <v>47.150002000000001</v>
      </c>
      <c r="J2791" s="33">
        <v>5.0190000000000001</v>
      </c>
      <c r="K2791" s="33">
        <v>1049.400024</v>
      </c>
      <c r="L2791" s="33">
        <v>87.650002000000001</v>
      </c>
      <c r="M2791">
        <v>0</v>
      </c>
      <c r="N2791" s="33">
        <v>2.6379999999999999</v>
      </c>
      <c r="O2791" s="33">
        <v>617.79998799999998</v>
      </c>
      <c r="P2791" s="33">
        <v>0.155</v>
      </c>
      <c r="Q2791" s="33">
        <v>1607</v>
      </c>
      <c r="R2791">
        <v>0</v>
      </c>
      <c r="S2791" s="33">
        <v>143.300003</v>
      </c>
      <c r="T2791" s="33">
        <v>1105</v>
      </c>
      <c r="U2791" s="33">
        <v>0</v>
      </c>
      <c r="V2791" s="33">
        <v>11256.564453000001</v>
      </c>
      <c r="W2791">
        <v>0</v>
      </c>
      <c r="X2791" s="33">
        <v>0.62860000000000005</v>
      </c>
      <c r="Y2791" s="33">
        <v>4.0594999999999999</v>
      </c>
      <c r="Z2791" s="33">
        <v>64.699996999999996</v>
      </c>
      <c r="AA2791" s="33">
        <v>4465</v>
      </c>
      <c r="AB2791">
        <v>298.5</v>
      </c>
      <c r="AC2791" s="33">
        <v>752</v>
      </c>
      <c r="AD2791" s="33">
        <v>46.560001</v>
      </c>
      <c r="AE2791">
        <v>648.5</v>
      </c>
      <c r="AF2791" s="33">
        <v>4235</v>
      </c>
      <c r="AG2791" s="33">
        <v>100</v>
      </c>
      <c r="AH2791" s="33">
        <v>2.004</v>
      </c>
      <c r="AI2791" s="33">
        <v>0.71799999999999997</v>
      </c>
      <c r="AJ2791" s="33">
        <v>99.5</v>
      </c>
      <c r="AK2791" s="33">
        <v>88.849997999999999</v>
      </c>
      <c r="AL2791" s="33">
        <v>100.25</v>
      </c>
      <c r="AM2791" s="33">
        <v>253.5</v>
      </c>
      <c r="AN2791" s="33">
        <v>410</v>
      </c>
      <c r="AO2791" s="33">
        <v>56.599997999999999</v>
      </c>
      <c r="AP2791" s="33">
        <v>158.800003</v>
      </c>
      <c r="AQ2791" s="33">
        <v>6.26</v>
      </c>
      <c r="AR2791" s="33">
        <v>982</v>
      </c>
      <c r="AS2791" s="33">
        <v>0.34520000000000001</v>
      </c>
      <c r="AT2791">
        <v>0</v>
      </c>
      <c r="AU2791" s="33">
        <v>2374</v>
      </c>
      <c r="AV2791" s="33">
        <v>356.20001200000002</v>
      </c>
      <c r="AW2791" s="33">
        <v>4190</v>
      </c>
      <c r="AX2791">
        <v>0</v>
      </c>
      <c r="AY2791" s="33">
        <v>574.5</v>
      </c>
      <c r="AZ2791" s="33">
        <v>938</v>
      </c>
      <c r="BA2791" s="33">
        <v>100.00859800000001</v>
      </c>
      <c r="BB2791" s="33">
        <v>589.79998799999998</v>
      </c>
      <c r="BC2791" s="33">
        <v>434</v>
      </c>
      <c r="BD2791" s="33">
        <v>0.70220000000000005</v>
      </c>
      <c r="BE2791" s="33">
        <v>69.800003000000004</v>
      </c>
      <c r="BF2791" s="33">
        <v>60.09</v>
      </c>
      <c r="BG2791" s="33">
        <v>24.07</v>
      </c>
      <c r="BH2791" s="33">
        <v>191.800003</v>
      </c>
      <c r="BI2791" s="33">
        <v>164.80999800000001</v>
      </c>
      <c r="BJ2791" s="33">
        <v>335</v>
      </c>
      <c r="BK2791" s="33">
        <v>27.885000000000002</v>
      </c>
      <c r="BL2791" s="33">
        <v>35.520000000000003</v>
      </c>
      <c r="BM2791" s="33">
        <v>531.57891800000004</v>
      </c>
      <c r="BN2791" s="33">
        <v>757.79998799999998</v>
      </c>
      <c r="BO2791" s="33">
        <v>505.89999399999999</v>
      </c>
      <c r="BP2791">
        <v>0</v>
      </c>
      <c r="BQ2791" s="33">
        <v>73.650002000000001</v>
      </c>
      <c r="BR2791" s="33">
        <v>154700</v>
      </c>
      <c r="BT2791">
        <v>558.4</v>
      </c>
      <c r="BU2791">
        <v>0</v>
      </c>
      <c r="BV2791" s="33">
        <v>16390</v>
      </c>
      <c r="BW2791" s="33">
        <v>4.4150000000000002E-2</v>
      </c>
      <c r="BX2791" s="33">
        <v>2164</v>
      </c>
    </row>
    <row r="2792" spans="1:76">
      <c r="A2792" s="32">
        <v>43334</v>
      </c>
      <c r="B2792" s="33">
        <v>8.5299999999999994</v>
      </c>
      <c r="C2792" s="33">
        <v>108.599998</v>
      </c>
      <c r="D2792" s="33">
        <v>691</v>
      </c>
      <c r="E2792" s="33">
        <v>4541</v>
      </c>
      <c r="F2792" s="33">
        <v>93.849997999999999</v>
      </c>
      <c r="G2792" s="33">
        <v>1964</v>
      </c>
      <c r="H2792">
        <v>1696.5</v>
      </c>
      <c r="I2792" s="33">
        <v>46.900002000000001</v>
      </c>
      <c r="J2792" s="33">
        <v>5.0199999999999996</v>
      </c>
      <c r="K2792" s="33">
        <v>1058.8000489999999</v>
      </c>
      <c r="L2792" s="33">
        <v>89.400002000000001</v>
      </c>
      <c r="M2792">
        <v>0</v>
      </c>
      <c r="N2792" s="33">
        <v>2.6469999999999998</v>
      </c>
      <c r="O2792" s="33">
        <v>621.79998799999998</v>
      </c>
      <c r="P2792" s="33">
        <v>0.1537</v>
      </c>
      <c r="Q2792" s="33">
        <v>1608</v>
      </c>
      <c r="R2792">
        <v>0</v>
      </c>
      <c r="S2792" s="33">
        <v>144.16000399999999</v>
      </c>
      <c r="T2792" s="33">
        <v>1075</v>
      </c>
      <c r="U2792" s="33">
        <v>0</v>
      </c>
      <c r="V2792" s="33">
        <v>11404.866211</v>
      </c>
      <c r="W2792">
        <v>0</v>
      </c>
      <c r="X2792" s="33">
        <v>0.62450000000000006</v>
      </c>
      <c r="Y2792" s="33">
        <v>4.0570000000000004</v>
      </c>
      <c r="Z2792" s="33">
        <v>62.099997999999999</v>
      </c>
      <c r="AA2792" s="33">
        <v>4512.5</v>
      </c>
      <c r="AB2792">
        <v>295</v>
      </c>
      <c r="AC2792" s="33">
        <v>762</v>
      </c>
      <c r="AD2792" s="33">
        <v>46.799999</v>
      </c>
      <c r="AE2792">
        <v>645</v>
      </c>
      <c r="AF2792" s="33">
        <v>4170</v>
      </c>
      <c r="AG2792" s="33">
        <v>100.150002</v>
      </c>
      <c r="AH2792" s="33">
        <v>2.0095000000000001</v>
      </c>
      <c r="AI2792" s="33">
        <v>0.70699999999999996</v>
      </c>
      <c r="AJ2792" s="33">
        <v>100</v>
      </c>
      <c r="AK2792" s="33">
        <v>92.150002000000001</v>
      </c>
      <c r="AL2792" s="33">
        <v>104.75</v>
      </c>
      <c r="AM2792" s="33">
        <v>253.60000600000001</v>
      </c>
      <c r="AN2792" s="33">
        <v>406</v>
      </c>
      <c r="AO2792" s="33">
        <v>57.400002000000001</v>
      </c>
      <c r="AP2792" s="33">
        <v>160.699997</v>
      </c>
      <c r="AQ2792" s="33">
        <v>6.27</v>
      </c>
      <c r="AR2792" s="33">
        <v>998</v>
      </c>
      <c r="AS2792" s="33">
        <v>0.34139999999999998</v>
      </c>
      <c r="AT2792">
        <v>0</v>
      </c>
      <c r="AU2792" s="33">
        <v>2360</v>
      </c>
      <c r="AV2792" s="33">
        <v>362.20001200000002</v>
      </c>
      <c r="AW2792" s="33">
        <v>4268</v>
      </c>
      <c r="AX2792">
        <v>0</v>
      </c>
      <c r="AY2792" s="33">
        <v>581.5</v>
      </c>
      <c r="AZ2792" s="33">
        <v>930</v>
      </c>
      <c r="BA2792" s="33">
        <v>100.108597</v>
      </c>
      <c r="BB2792" s="33">
        <v>612.40002400000003</v>
      </c>
      <c r="BC2792" s="33">
        <v>437.29998799999998</v>
      </c>
      <c r="BD2792" s="33">
        <v>0.69899999999999995</v>
      </c>
      <c r="BE2792" s="33">
        <v>69.25</v>
      </c>
      <c r="BF2792" s="33">
        <v>60.310001</v>
      </c>
      <c r="BG2792" s="33">
        <v>23.43</v>
      </c>
      <c r="BH2792" s="33">
        <v>187.800003</v>
      </c>
      <c r="BI2792" s="33">
        <v>162.11999499999999</v>
      </c>
      <c r="BJ2792" s="33">
        <v>334.29998799999998</v>
      </c>
      <c r="BK2792" s="33">
        <v>28.295000000000002</v>
      </c>
      <c r="BL2792" s="33">
        <v>36.099997999999999</v>
      </c>
      <c r="BM2792" s="33">
        <v>525.26318400000002</v>
      </c>
      <c r="BN2792" s="33">
        <v>764.79998799999998</v>
      </c>
      <c r="BO2792" s="33">
        <v>500.10000600000001</v>
      </c>
      <c r="BP2792">
        <v>0</v>
      </c>
      <c r="BQ2792" s="33">
        <v>71.800003000000004</v>
      </c>
      <c r="BR2792" s="33">
        <v>151800</v>
      </c>
      <c r="BT2792">
        <v>551.79999999999995</v>
      </c>
      <c r="BU2792">
        <v>0</v>
      </c>
      <c r="BV2792" s="33">
        <v>16480</v>
      </c>
      <c r="BW2792" s="33">
        <v>4.2999999999999997E-2</v>
      </c>
      <c r="BX2792" s="33">
        <v>2137</v>
      </c>
    </row>
    <row r="2793" spans="1:76">
      <c r="A2793" s="32">
        <v>43335</v>
      </c>
      <c r="B2793" s="33">
        <v>8.3849999999999998</v>
      </c>
      <c r="C2793" s="33">
        <v>105.650002</v>
      </c>
      <c r="D2793" s="33">
        <v>692.5</v>
      </c>
      <c r="E2793" s="33">
        <v>4550</v>
      </c>
      <c r="F2793" s="33">
        <v>93.400002000000001</v>
      </c>
      <c r="G2793" s="33">
        <v>1951</v>
      </c>
      <c r="H2793">
        <v>1688</v>
      </c>
      <c r="I2793" s="33">
        <v>45.650002000000001</v>
      </c>
      <c r="J2793" s="33">
        <v>4.99</v>
      </c>
      <c r="K2793" s="33">
        <v>1049.5</v>
      </c>
      <c r="L2793" s="33">
        <v>88.5</v>
      </c>
      <c r="M2793">
        <v>0</v>
      </c>
      <c r="N2793" s="33">
        <v>2.649</v>
      </c>
      <c r="O2793" s="33">
        <v>627.40002400000003</v>
      </c>
      <c r="P2793" s="33">
        <v>0.15240000000000001</v>
      </c>
      <c r="Q2793" s="33">
        <v>1556</v>
      </c>
      <c r="R2793">
        <v>0</v>
      </c>
      <c r="S2793" s="33">
        <v>141.5</v>
      </c>
      <c r="T2793" s="33">
        <v>1070</v>
      </c>
      <c r="U2793" s="33">
        <v>0</v>
      </c>
      <c r="V2793" s="33">
        <v>11277.162109000001</v>
      </c>
      <c r="W2793">
        <v>0</v>
      </c>
      <c r="X2793" s="33">
        <v>0.61719999999999997</v>
      </c>
      <c r="Y2793" s="33">
        <v>4</v>
      </c>
      <c r="Z2793" s="33">
        <v>62</v>
      </c>
      <c r="AA2793" s="33">
        <v>4450</v>
      </c>
      <c r="AB2793">
        <v>288.5</v>
      </c>
      <c r="AC2793" s="33">
        <v>760</v>
      </c>
      <c r="AD2793" s="33">
        <v>45.98</v>
      </c>
      <c r="AE2793">
        <v>649.4</v>
      </c>
      <c r="AF2793" s="33">
        <v>4157</v>
      </c>
      <c r="AG2793" s="33">
        <v>99.720000999999996</v>
      </c>
      <c r="AH2793" s="33">
        <v>2.0099999999999998</v>
      </c>
      <c r="AI2793" s="33">
        <v>0.69499999999999995</v>
      </c>
      <c r="AJ2793" s="33">
        <v>97.900002000000001</v>
      </c>
      <c r="AK2793" s="33">
        <v>95.300003000000004</v>
      </c>
      <c r="AL2793" s="33">
        <v>103.550003</v>
      </c>
      <c r="AM2793" s="33">
        <v>251.949997</v>
      </c>
      <c r="AN2793" s="33">
        <v>405.79998799999998</v>
      </c>
      <c r="AO2793" s="33">
        <v>56.400002000000001</v>
      </c>
      <c r="AP2793" s="33">
        <v>158</v>
      </c>
      <c r="AQ2793" s="33">
        <v>6.2149999999999999</v>
      </c>
      <c r="AR2793" s="33">
        <v>995</v>
      </c>
      <c r="AS2793" s="33">
        <v>0.33539999999999998</v>
      </c>
      <c r="AT2793">
        <v>0</v>
      </c>
      <c r="AU2793" s="33">
        <v>2412</v>
      </c>
      <c r="AV2793" s="33">
        <v>362.60000600000001</v>
      </c>
      <c r="AW2793" s="33">
        <v>4255</v>
      </c>
      <c r="AX2793">
        <v>0</v>
      </c>
      <c r="AY2793" s="33">
        <v>566.40002400000003</v>
      </c>
      <c r="AZ2793" s="33">
        <v>928</v>
      </c>
      <c r="BA2793" s="33">
        <v>100.418594</v>
      </c>
      <c r="BB2793" s="33">
        <v>615.79998799999998</v>
      </c>
      <c r="BC2793" s="33">
        <v>430</v>
      </c>
      <c r="BD2793" s="33">
        <v>0.68230000000000002</v>
      </c>
      <c r="BE2793" s="33">
        <v>69.120002999999997</v>
      </c>
      <c r="BF2793" s="33">
        <v>59.869999</v>
      </c>
      <c r="BG2793" s="33">
        <v>22.68</v>
      </c>
      <c r="BH2793" s="33">
        <v>178.71000699999999</v>
      </c>
      <c r="BI2793" s="33">
        <v>156.66000399999999</v>
      </c>
      <c r="BJ2793" s="33">
        <v>330.10000600000001</v>
      </c>
      <c r="BK2793" s="33">
        <v>28.120000999999998</v>
      </c>
      <c r="BL2793" s="33">
        <v>35.759998000000003</v>
      </c>
      <c r="BM2793" s="33">
        <v>518.94738800000005</v>
      </c>
      <c r="BN2793" s="33">
        <v>760.5</v>
      </c>
      <c r="BO2793" s="33">
        <v>500.20001200000002</v>
      </c>
      <c r="BP2793">
        <v>0</v>
      </c>
      <c r="BQ2793" s="33">
        <v>71.25</v>
      </c>
      <c r="BR2793" s="33">
        <v>151450</v>
      </c>
      <c r="BT2793">
        <v>540.4</v>
      </c>
      <c r="BU2793">
        <v>0</v>
      </c>
      <c r="BV2793" s="33">
        <v>16430</v>
      </c>
      <c r="BW2793" s="33">
        <v>4.1390000000000003E-2</v>
      </c>
      <c r="BX2793" s="33">
        <v>2120</v>
      </c>
    </row>
    <row r="2794" spans="1:76">
      <c r="A2794" s="32">
        <v>43336</v>
      </c>
      <c r="B2794" s="33">
        <v>8.3650000000000002</v>
      </c>
      <c r="C2794" s="33">
        <v>104.449997</v>
      </c>
      <c r="D2794" s="33">
        <v>690</v>
      </c>
      <c r="E2794" s="33">
        <v>4565</v>
      </c>
      <c r="F2794" s="33">
        <v>96.5</v>
      </c>
      <c r="G2794" s="33">
        <v>1944</v>
      </c>
      <c r="H2794">
        <v>1690.5</v>
      </c>
      <c r="I2794" s="33">
        <v>45.900002000000001</v>
      </c>
      <c r="J2794" s="33">
        <v>5.048</v>
      </c>
      <c r="K2794" s="33">
        <v>1075</v>
      </c>
      <c r="L2794" s="33">
        <v>89.449996999999996</v>
      </c>
      <c r="M2794">
        <v>0</v>
      </c>
      <c r="N2794" s="33">
        <v>2.665</v>
      </c>
      <c r="O2794" s="33">
        <v>635.79998799999998</v>
      </c>
      <c r="P2794" s="33">
        <v>0.15145</v>
      </c>
      <c r="Q2794" s="33">
        <v>1575</v>
      </c>
      <c r="R2794">
        <v>0</v>
      </c>
      <c r="S2794" s="33">
        <v>143.60000600000001</v>
      </c>
      <c r="T2794" s="33">
        <v>1065</v>
      </c>
      <c r="U2794" s="33">
        <v>0</v>
      </c>
      <c r="V2794" s="33">
        <v>11344.103515999999</v>
      </c>
      <c r="W2794">
        <v>0</v>
      </c>
      <c r="X2794" s="33">
        <v>0.62329999999999997</v>
      </c>
      <c r="Y2794" s="33">
        <v>3.9055</v>
      </c>
      <c r="Z2794" s="33">
        <v>63</v>
      </c>
      <c r="AA2794" s="33">
        <v>4500.5</v>
      </c>
      <c r="AB2794">
        <v>286</v>
      </c>
      <c r="AC2794" s="33">
        <v>758</v>
      </c>
      <c r="AD2794" s="33">
        <v>47.75</v>
      </c>
      <c r="AE2794">
        <v>635</v>
      </c>
      <c r="AF2794" s="33">
        <v>4141</v>
      </c>
      <c r="AG2794" s="33">
        <v>98.629997000000003</v>
      </c>
      <c r="AH2794" s="33">
        <v>1.9824999999999999</v>
      </c>
      <c r="AI2794" s="33">
        <v>0.69299999999999995</v>
      </c>
      <c r="AJ2794" s="33">
        <v>96.699996999999996</v>
      </c>
      <c r="AK2794" s="33">
        <v>95.099997999999999</v>
      </c>
      <c r="AL2794" s="33">
        <v>103.550003</v>
      </c>
      <c r="AM2794" s="33">
        <v>251.550003</v>
      </c>
      <c r="AN2794" s="33">
        <v>398.89999399999999</v>
      </c>
      <c r="AO2794" s="33">
        <v>57</v>
      </c>
      <c r="AP2794" s="33">
        <v>159.5</v>
      </c>
      <c r="AQ2794" s="33">
        <v>6.24</v>
      </c>
      <c r="AR2794" s="33">
        <v>1013.099976</v>
      </c>
      <c r="AS2794" s="33">
        <v>0.33300000000000002</v>
      </c>
      <c r="AT2794">
        <v>0</v>
      </c>
      <c r="AU2794" s="33">
        <v>2425</v>
      </c>
      <c r="AV2794" s="33">
        <v>362.60000600000001</v>
      </c>
      <c r="AW2794" s="33">
        <v>4393</v>
      </c>
      <c r="AX2794">
        <v>0</v>
      </c>
      <c r="AY2794" s="33">
        <v>572</v>
      </c>
      <c r="AZ2794" s="33">
        <v>911</v>
      </c>
      <c r="BA2794" s="33">
        <v>100.60858899999999</v>
      </c>
      <c r="BB2794" s="33">
        <v>595</v>
      </c>
      <c r="BC2794" s="33">
        <v>428.10000600000001</v>
      </c>
      <c r="BD2794" s="33">
        <v>0.6724</v>
      </c>
      <c r="BE2794" s="33">
        <v>69.199996999999996</v>
      </c>
      <c r="BF2794" s="33">
        <v>59.59</v>
      </c>
      <c r="BG2794" s="33">
        <v>21.549999</v>
      </c>
      <c r="BH2794" s="33">
        <v>180.38999899999999</v>
      </c>
      <c r="BI2794" s="33">
        <v>157.85000600000001</v>
      </c>
      <c r="BJ2794" s="33">
        <v>330.29998799999998</v>
      </c>
      <c r="BK2794" s="33">
        <v>28.309999000000001</v>
      </c>
      <c r="BL2794" s="33">
        <v>35.880001</v>
      </c>
      <c r="BM2794" s="33">
        <v>514.73681599999998</v>
      </c>
      <c r="BN2794" s="33">
        <v>774.90002400000003</v>
      </c>
      <c r="BO2794" s="33">
        <v>503</v>
      </c>
      <c r="BP2794">
        <v>0</v>
      </c>
      <c r="BQ2794" s="33">
        <v>71.349997999999999</v>
      </c>
      <c r="BR2794" s="33">
        <v>152750</v>
      </c>
      <c r="BT2794">
        <v>533.4</v>
      </c>
      <c r="BU2794">
        <v>0</v>
      </c>
      <c r="BV2794" s="33">
        <v>16450</v>
      </c>
      <c r="BW2794" s="33">
        <v>4.1020000000000001E-2</v>
      </c>
      <c r="BX2794" s="33">
        <v>2115</v>
      </c>
    </row>
    <row r="2795" spans="1:76">
      <c r="A2795" s="32">
        <v>43337</v>
      </c>
      <c r="B2795" s="33">
        <v>8.3650000000000002</v>
      </c>
      <c r="C2795" s="33">
        <v>104.449997</v>
      </c>
      <c r="D2795" s="33">
        <v>690</v>
      </c>
      <c r="E2795" s="33">
        <v>4565</v>
      </c>
      <c r="F2795" s="33">
        <v>96.5</v>
      </c>
      <c r="G2795" s="33">
        <v>1944</v>
      </c>
      <c r="H2795">
        <v>1690.5</v>
      </c>
      <c r="I2795" s="33">
        <v>45.900002000000001</v>
      </c>
      <c r="J2795" s="33">
        <v>5.048</v>
      </c>
      <c r="K2795" s="33">
        <v>1075</v>
      </c>
      <c r="L2795" s="33">
        <v>89.449996999999996</v>
      </c>
      <c r="M2795">
        <v>0</v>
      </c>
      <c r="N2795" s="33">
        <v>2.665</v>
      </c>
      <c r="O2795" s="33">
        <v>635.79998799999998</v>
      </c>
      <c r="P2795" s="33">
        <v>0.15145</v>
      </c>
      <c r="Q2795" s="33">
        <v>1575</v>
      </c>
      <c r="R2795">
        <v>0</v>
      </c>
      <c r="S2795" s="33">
        <v>143.60000600000001</v>
      </c>
      <c r="T2795" s="33">
        <v>1065</v>
      </c>
      <c r="U2795" s="33">
        <v>0</v>
      </c>
      <c r="V2795" s="33">
        <v>11344.103515999999</v>
      </c>
      <c r="W2795">
        <v>0</v>
      </c>
      <c r="X2795" s="33">
        <v>0.62329999999999997</v>
      </c>
      <c r="Y2795" s="33">
        <v>3.9055</v>
      </c>
      <c r="Z2795" s="33">
        <v>63</v>
      </c>
      <c r="AA2795" s="33">
        <v>4500.5</v>
      </c>
      <c r="AB2795">
        <v>286</v>
      </c>
      <c r="AC2795" s="33">
        <v>758</v>
      </c>
      <c r="AD2795" s="33">
        <v>47.75</v>
      </c>
      <c r="AE2795">
        <v>635</v>
      </c>
      <c r="AF2795" s="33">
        <v>4141</v>
      </c>
      <c r="AG2795" s="33">
        <v>98.629997000000003</v>
      </c>
      <c r="AH2795" s="33">
        <v>1.9824999999999999</v>
      </c>
      <c r="AI2795" s="33">
        <v>0.69299999999999995</v>
      </c>
      <c r="AJ2795" s="33">
        <v>96.699996999999996</v>
      </c>
      <c r="AK2795" s="33">
        <v>95.099997999999999</v>
      </c>
      <c r="AL2795" s="33">
        <v>103.550003</v>
      </c>
      <c r="AM2795" s="33">
        <v>251.550003</v>
      </c>
      <c r="AN2795" s="33">
        <v>398.89999399999999</v>
      </c>
      <c r="AO2795" s="33">
        <v>57</v>
      </c>
      <c r="AP2795" s="33">
        <v>159.5</v>
      </c>
      <c r="AQ2795" s="33">
        <v>6.24</v>
      </c>
      <c r="AR2795" s="33">
        <v>1013.099976</v>
      </c>
      <c r="AS2795" s="33">
        <v>0.33300000000000002</v>
      </c>
      <c r="AT2795">
        <v>0</v>
      </c>
      <c r="AU2795" s="33">
        <v>2425</v>
      </c>
      <c r="AV2795" s="33">
        <v>362.60000600000001</v>
      </c>
      <c r="AW2795" s="33">
        <v>4393</v>
      </c>
      <c r="AX2795">
        <v>0</v>
      </c>
      <c r="AY2795" s="33">
        <v>572</v>
      </c>
      <c r="AZ2795" s="33">
        <v>911</v>
      </c>
      <c r="BA2795" s="33">
        <v>100.60858899999999</v>
      </c>
      <c r="BB2795" s="33">
        <v>595</v>
      </c>
      <c r="BC2795" s="33">
        <v>428.10000600000001</v>
      </c>
      <c r="BD2795" s="33">
        <v>0.6724</v>
      </c>
      <c r="BE2795" s="33">
        <v>69.199996999999996</v>
      </c>
      <c r="BF2795" s="33">
        <v>59.59</v>
      </c>
      <c r="BG2795" s="33">
        <v>21.549999</v>
      </c>
      <c r="BH2795" s="33">
        <v>180.38999899999999</v>
      </c>
      <c r="BI2795" s="33">
        <v>157.85000600000001</v>
      </c>
      <c r="BJ2795" s="33">
        <v>330.29998799999998</v>
      </c>
      <c r="BK2795" s="33">
        <v>28.309999000000001</v>
      </c>
      <c r="BL2795" s="33">
        <v>35.880001</v>
      </c>
      <c r="BM2795" s="33">
        <v>514.73681599999998</v>
      </c>
      <c r="BN2795" s="33">
        <v>774.90002400000003</v>
      </c>
      <c r="BO2795" s="33">
        <v>503</v>
      </c>
      <c r="BP2795">
        <v>0</v>
      </c>
      <c r="BQ2795" s="33">
        <v>71.349997999999999</v>
      </c>
      <c r="BR2795" s="33">
        <v>152750</v>
      </c>
      <c r="BT2795">
        <v>533.4</v>
      </c>
      <c r="BU2795">
        <v>0</v>
      </c>
      <c r="BV2795" s="33">
        <v>16450</v>
      </c>
      <c r="BW2795" s="33">
        <v>4.1020000000000001E-2</v>
      </c>
      <c r="BX2795" s="33">
        <v>2115</v>
      </c>
    </row>
    <row r="2796" spans="1:76">
      <c r="A2796" s="32">
        <v>43338</v>
      </c>
      <c r="B2796" s="33">
        <v>8.3650000000000002</v>
      </c>
      <c r="C2796" s="33">
        <v>104.449997</v>
      </c>
      <c r="D2796" s="33">
        <v>690</v>
      </c>
      <c r="E2796" s="33">
        <v>4565</v>
      </c>
      <c r="F2796" s="33">
        <v>96.5</v>
      </c>
      <c r="G2796" s="33">
        <v>1944</v>
      </c>
      <c r="H2796">
        <v>1690.5</v>
      </c>
      <c r="I2796" s="33">
        <v>45.900002000000001</v>
      </c>
      <c r="J2796" s="33">
        <v>5.048</v>
      </c>
      <c r="K2796" s="33">
        <v>1075</v>
      </c>
      <c r="L2796" s="33">
        <v>89.449996999999996</v>
      </c>
      <c r="M2796">
        <v>0</v>
      </c>
      <c r="N2796" s="33">
        <v>2.665</v>
      </c>
      <c r="O2796" s="33">
        <v>635.79998799999998</v>
      </c>
      <c r="P2796" s="33">
        <v>0.15145</v>
      </c>
      <c r="Q2796" s="33">
        <v>1575</v>
      </c>
      <c r="R2796">
        <v>0</v>
      </c>
      <c r="S2796" s="33">
        <v>143.60000600000001</v>
      </c>
      <c r="T2796" s="33">
        <v>1065</v>
      </c>
      <c r="U2796" s="33">
        <v>0</v>
      </c>
      <c r="V2796" s="33">
        <v>11344.103515999999</v>
      </c>
      <c r="W2796">
        <v>0</v>
      </c>
      <c r="X2796" s="33">
        <v>0.62329999999999997</v>
      </c>
      <c r="Y2796" s="33">
        <v>3.9055</v>
      </c>
      <c r="Z2796" s="33">
        <v>63</v>
      </c>
      <c r="AA2796" s="33">
        <v>4500.5</v>
      </c>
      <c r="AB2796">
        <v>286</v>
      </c>
      <c r="AC2796" s="33">
        <v>758</v>
      </c>
      <c r="AD2796" s="33">
        <v>47.75</v>
      </c>
      <c r="AE2796">
        <v>635</v>
      </c>
      <c r="AF2796" s="33">
        <v>4141</v>
      </c>
      <c r="AG2796" s="33">
        <v>98.629997000000003</v>
      </c>
      <c r="AH2796" s="33">
        <v>1.9824999999999999</v>
      </c>
      <c r="AI2796" s="33">
        <v>0.69299999999999995</v>
      </c>
      <c r="AJ2796" s="33">
        <v>96.699996999999996</v>
      </c>
      <c r="AK2796" s="33">
        <v>95.099997999999999</v>
      </c>
      <c r="AL2796" s="33">
        <v>103.550003</v>
      </c>
      <c r="AM2796" s="33">
        <v>251.550003</v>
      </c>
      <c r="AN2796" s="33">
        <v>398.89999399999999</v>
      </c>
      <c r="AO2796" s="33">
        <v>57</v>
      </c>
      <c r="AP2796" s="33">
        <v>159.5</v>
      </c>
      <c r="AQ2796" s="33">
        <v>6.24</v>
      </c>
      <c r="AR2796" s="33">
        <v>1013.099976</v>
      </c>
      <c r="AS2796" s="33">
        <v>0.33300000000000002</v>
      </c>
      <c r="AT2796">
        <v>0</v>
      </c>
      <c r="AU2796" s="33">
        <v>2425</v>
      </c>
      <c r="AV2796" s="33">
        <v>362.60000600000001</v>
      </c>
      <c r="AW2796" s="33">
        <v>4393</v>
      </c>
      <c r="AX2796">
        <v>0</v>
      </c>
      <c r="AY2796" s="33">
        <v>572</v>
      </c>
      <c r="AZ2796" s="33">
        <v>911</v>
      </c>
      <c r="BA2796" s="33">
        <v>100.60858899999999</v>
      </c>
      <c r="BB2796" s="33">
        <v>595</v>
      </c>
      <c r="BC2796" s="33">
        <v>428.10000600000001</v>
      </c>
      <c r="BD2796" s="33">
        <v>0.6724</v>
      </c>
      <c r="BE2796" s="33">
        <v>69.199996999999996</v>
      </c>
      <c r="BF2796" s="33">
        <v>59.59</v>
      </c>
      <c r="BG2796" s="33">
        <v>21.549999</v>
      </c>
      <c r="BH2796" s="33">
        <v>180.38999899999999</v>
      </c>
      <c r="BI2796" s="33">
        <v>157.85000600000001</v>
      </c>
      <c r="BJ2796" s="33">
        <v>330.29998799999998</v>
      </c>
      <c r="BK2796" s="33">
        <v>28.309999000000001</v>
      </c>
      <c r="BL2796" s="33">
        <v>35.880001</v>
      </c>
      <c r="BM2796" s="33">
        <v>514.73681599999998</v>
      </c>
      <c r="BN2796" s="33">
        <v>774.90002400000003</v>
      </c>
      <c r="BO2796" s="33">
        <v>503</v>
      </c>
      <c r="BP2796">
        <v>0</v>
      </c>
      <c r="BQ2796" s="33">
        <v>71.349997999999999</v>
      </c>
      <c r="BR2796" s="33">
        <v>152750</v>
      </c>
      <c r="BT2796">
        <v>533.4</v>
      </c>
      <c r="BU2796">
        <v>0</v>
      </c>
      <c r="BV2796" s="33">
        <v>16450</v>
      </c>
      <c r="BW2796" s="33">
        <v>4.1020000000000001E-2</v>
      </c>
      <c r="BX2796" s="33">
        <v>2115</v>
      </c>
    </row>
    <row r="2797" spans="1:76">
      <c r="A2797" s="32">
        <v>43339</v>
      </c>
      <c r="B2797" s="33">
        <v>8.6349999999999998</v>
      </c>
      <c r="C2797" s="33">
        <v>106.199997</v>
      </c>
      <c r="D2797" s="33">
        <v>693.5</v>
      </c>
      <c r="E2797" s="33">
        <v>4618</v>
      </c>
      <c r="F2797" s="33">
        <v>97.800003000000004</v>
      </c>
      <c r="G2797" s="33">
        <v>1964</v>
      </c>
      <c r="H2797">
        <v>1695</v>
      </c>
      <c r="I2797" s="33">
        <v>46.849997999999999</v>
      </c>
      <c r="J2797" s="33">
        <v>5.0519999999999996</v>
      </c>
      <c r="K2797" s="33">
        <v>1093.099976</v>
      </c>
      <c r="L2797" s="33">
        <v>89.599997999999999</v>
      </c>
      <c r="M2797">
        <v>0</v>
      </c>
      <c r="N2797" s="33">
        <v>2.62</v>
      </c>
      <c r="O2797" s="33">
        <v>724.20001200000002</v>
      </c>
      <c r="P2797" s="33">
        <v>0.15425</v>
      </c>
      <c r="Q2797" s="33">
        <v>1580</v>
      </c>
      <c r="R2797">
        <v>0</v>
      </c>
      <c r="S2797" s="33">
        <v>144.520004</v>
      </c>
      <c r="T2797" s="33">
        <v>1070</v>
      </c>
      <c r="U2797" s="33">
        <v>0</v>
      </c>
      <c r="V2797" s="33">
        <v>11402.806640999999</v>
      </c>
      <c r="W2797">
        <v>0</v>
      </c>
      <c r="X2797" s="33">
        <v>0.63249999999999995</v>
      </c>
      <c r="Y2797" s="33">
        <v>4.04</v>
      </c>
      <c r="Z2797" s="33">
        <v>63</v>
      </c>
      <c r="AA2797" s="33">
        <v>4577</v>
      </c>
      <c r="AB2797">
        <v>294</v>
      </c>
      <c r="AC2797" s="33">
        <v>753</v>
      </c>
      <c r="AD2797" s="33">
        <v>47.654998999999997</v>
      </c>
      <c r="AE2797">
        <v>630.20000000000005</v>
      </c>
      <c r="AF2797" s="33">
        <v>4175</v>
      </c>
      <c r="AG2797" s="33">
        <v>98.300003000000004</v>
      </c>
      <c r="AH2797" s="33">
        <v>1.9704999999999999</v>
      </c>
      <c r="AI2797" s="33">
        <v>0.70399999999999996</v>
      </c>
      <c r="AJ2797" s="33">
        <v>96.900002000000001</v>
      </c>
      <c r="AK2797" s="33">
        <v>93.599997999999999</v>
      </c>
      <c r="AL2797" s="33">
        <v>103</v>
      </c>
      <c r="AM2797" s="33">
        <v>255</v>
      </c>
      <c r="AN2797" s="33">
        <v>400.20001200000002</v>
      </c>
      <c r="AO2797" s="33">
        <v>56.799999</v>
      </c>
      <c r="AP2797" s="33">
        <v>160.199997</v>
      </c>
      <c r="AQ2797" s="33">
        <v>6.3</v>
      </c>
      <c r="AR2797" s="33">
        <v>1070</v>
      </c>
      <c r="AS2797" s="33">
        <v>0.34599999999999997</v>
      </c>
      <c r="AT2797">
        <v>0</v>
      </c>
      <c r="AU2797" s="33">
        <v>2470</v>
      </c>
      <c r="AV2797" s="33">
        <v>363.60000600000001</v>
      </c>
      <c r="AW2797" s="33">
        <v>4398</v>
      </c>
      <c r="AX2797">
        <v>0</v>
      </c>
      <c r="AY2797" s="33">
        <v>572.20001200000002</v>
      </c>
      <c r="AZ2797" s="33">
        <v>919</v>
      </c>
      <c r="BA2797" s="33">
        <v>99.628608999999997</v>
      </c>
      <c r="BB2797" s="33">
        <v>614.59997599999997</v>
      </c>
      <c r="BC2797" s="33">
        <v>434.75</v>
      </c>
      <c r="BD2797" s="33">
        <v>0.69820000000000004</v>
      </c>
      <c r="BE2797" s="33">
        <v>68.660004000000001</v>
      </c>
      <c r="BF2797" s="33">
        <v>59.529998999999997</v>
      </c>
      <c r="BG2797" s="33">
        <v>21.690000999999999</v>
      </c>
      <c r="BH2797" s="33">
        <v>183.270004</v>
      </c>
      <c r="BI2797" s="33">
        <v>161.35000600000001</v>
      </c>
      <c r="BJ2797" s="33">
        <v>338.5</v>
      </c>
      <c r="BK2797" s="33">
        <v>28.165001</v>
      </c>
      <c r="BL2797" s="33">
        <v>35.919998</v>
      </c>
      <c r="BM2797" s="33">
        <v>521.05261199999995</v>
      </c>
      <c r="BN2797" s="33">
        <v>783.09997599999997</v>
      </c>
      <c r="BO2797" s="33">
        <v>504.70001200000002</v>
      </c>
      <c r="BP2797">
        <v>0</v>
      </c>
      <c r="BQ2797" s="33">
        <v>71.599997999999999</v>
      </c>
      <c r="BR2797" s="33">
        <v>154000</v>
      </c>
      <c r="BT2797">
        <v>543.4</v>
      </c>
      <c r="BU2797">
        <v>0</v>
      </c>
      <c r="BV2797" s="33">
        <v>16550</v>
      </c>
      <c r="BW2797" s="33">
        <v>4.215E-2</v>
      </c>
      <c r="BX2797" s="33">
        <v>2151</v>
      </c>
    </row>
    <row r="2798" spans="1:76">
      <c r="A2798" s="32">
        <v>43340</v>
      </c>
      <c r="B2798" s="33">
        <v>8.5749999999999993</v>
      </c>
      <c r="C2798" s="33">
        <v>106.550003</v>
      </c>
      <c r="D2798" s="33">
        <v>698</v>
      </c>
      <c r="E2798" s="33">
        <v>4639</v>
      </c>
      <c r="F2798" s="33">
        <v>98.629997000000003</v>
      </c>
      <c r="G2798" s="33">
        <v>1987</v>
      </c>
      <c r="H2798">
        <v>1690</v>
      </c>
      <c r="I2798" s="33">
        <v>47.299999</v>
      </c>
      <c r="J2798" s="33">
        <v>5.0270000000000001</v>
      </c>
      <c r="K2798" s="33">
        <v>1084</v>
      </c>
      <c r="L2798" s="33">
        <v>90</v>
      </c>
      <c r="M2798">
        <v>0</v>
      </c>
      <c r="N2798" s="33">
        <v>2.6</v>
      </c>
      <c r="O2798" s="33">
        <v>740</v>
      </c>
      <c r="P2798" s="33">
        <v>0.15240000000000001</v>
      </c>
      <c r="Q2798" s="33">
        <v>1532</v>
      </c>
      <c r="R2798">
        <v>0</v>
      </c>
      <c r="S2798" s="33">
        <v>145.60000600000001</v>
      </c>
      <c r="T2798" s="33">
        <v>1075</v>
      </c>
      <c r="U2798" s="33">
        <v>0</v>
      </c>
      <c r="V2798" s="33">
        <v>11586.125</v>
      </c>
      <c r="W2798">
        <v>0</v>
      </c>
      <c r="X2798" s="33">
        <v>0.62460000000000004</v>
      </c>
      <c r="Y2798" s="33">
        <v>4.024</v>
      </c>
      <c r="Z2798" s="33">
        <v>62.799999</v>
      </c>
      <c r="AA2798" s="33">
        <v>4587.5</v>
      </c>
      <c r="AB2798">
        <v>288</v>
      </c>
      <c r="AC2798" s="33">
        <v>726</v>
      </c>
      <c r="AD2798" s="33">
        <v>48.209999000000003</v>
      </c>
      <c r="AE2798">
        <v>596.5</v>
      </c>
      <c r="AF2798" s="33">
        <v>4205</v>
      </c>
      <c r="AG2798" s="33">
        <v>97.330001999999993</v>
      </c>
      <c r="AH2798" s="33">
        <v>1.96</v>
      </c>
      <c r="AI2798" s="33">
        <v>0.70199999999999996</v>
      </c>
      <c r="AJ2798" s="33">
        <v>97.5</v>
      </c>
      <c r="AK2798" s="33">
        <v>93.449996999999996</v>
      </c>
      <c r="AL2798" s="33">
        <v>103.900002</v>
      </c>
      <c r="AM2798" s="33">
        <v>258.89999399999999</v>
      </c>
      <c r="AN2798" s="33">
        <v>407.89999399999999</v>
      </c>
      <c r="AO2798" s="33">
        <v>57.200001</v>
      </c>
      <c r="AP2798" s="33">
        <v>165.199997</v>
      </c>
      <c r="AQ2798" s="33">
        <v>6.3</v>
      </c>
      <c r="AR2798" s="33">
        <v>1067</v>
      </c>
      <c r="AS2798" s="33">
        <v>0.34310000000000002</v>
      </c>
      <c r="AT2798">
        <v>0</v>
      </c>
      <c r="AU2798" s="33">
        <v>2531</v>
      </c>
      <c r="AV2798" s="33">
        <v>361</v>
      </c>
      <c r="AW2798" s="33">
        <v>4337</v>
      </c>
      <c r="AX2798">
        <v>0</v>
      </c>
      <c r="AY2798" s="33">
        <v>572</v>
      </c>
      <c r="AZ2798" s="33">
        <v>916</v>
      </c>
      <c r="BA2798" s="33">
        <v>99.508606</v>
      </c>
      <c r="BB2798" s="33">
        <v>601.20001200000002</v>
      </c>
      <c r="BC2798" s="33">
        <v>436</v>
      </c>
      <c r="BD2798" s="33">
        <v>0.68640000000000001</v>
      </c>
      <c r="BE2798" s="33">
        <v>68.599997999999999</v>
      </c>
      <c r="BF2798" s="33">
        <v>59.77</v>
      </c>
      <c r="BG2798" s="33">
        <v>21.799999</v>
      </c>
      <c r="BH2798" s="33">
        <v>182</v>
      </c>
      <c r="BI2798" s="33">
        <v>160.61000100000001</v>
      </c>
      <c r="BJ2798" s="33">
        <v>335.5</v>
      </c>
      <c r="BK2798" s="33">
        <v>28.195</v>
      </c>
      <c r="BL2798" s="33">
        <v>36.060001</v>
      </c>
      <c r="BM2798" s="33">
        <v>515.78949</v>
      </c>
      <c r="BN2798" s="33">
        <v>784.79998799999998</v>
      </c>
      <c r="BO2798" s="33">
        <v>516</v>
      </c>
      <c r="BP2798">
        <v>0</v>
      </c>
      <c r="BQ2798" s="33">
        <v>71.550003000000004</v>
      </c>
      <c r="BR2798" s="33">
        <v>152100</v>
      </c>
      <c r="BT2798">
        <v>537.4</v>
      </c>
      <c r="BU2798">
        <v>0</v>
      </c>
      <c r="BV2798" s="33">
        <v>16630</v>
      </c>
      <c r="BW2798" s="33">
        <v>4.1529999999999997E-2</v>
      </c>
      <c r="BX2798" s="33">
        <v>2153.5</v>
      </c>
    </row>
    <row r="2799" spans="1:76">
      <c r="A2799" s="32">
        <v>43341</v>
      </c>
      <c r="B2799" s="33">
        <v>8.5950000000000006</v>
      </c>
      <c r="C2799" s="33">
        <v>111.800003</v>
      </c>
      <c r="D2799" s="33">
        <v>698</v>
      </c>
      <c r="E2799" s="33">
        <v>4600</v>
      </c>
      <c r="F2799" s="33">
        <v>100.489998</v>
      </c>
      <c r="G2799" s="33">
        <v>1993</v>
      </c>
      <c r="H2799">
        <v>1687</v>
      </c>
      <c r="I2799" s="33">
        <v>47.599997999999999</v>
      </c>
      <c r="J2799" s="33">
        <v>5.0049999999999999</v>
      </c>
      <c r="K2799" s="33">
        <v>1097</v>
      </c>
      <c r="L2799" s="33">
        <v>90.300003000000004</v>
      </c>
      <c r="M2799">
        <v>0</v>
      </c>
      <c r="N2799" s="33">
        <v>2.6</v>
      </c>
      <c r="O2799" s="33">
        <v>785</v>
      </c>
      <c r="P2799" s="33">
        <v>0.1525</v>
      </c>
      <c r="Q2799" s="33">
        <v>1540.5</v>
      </c>
      <c r="R2799">
        <v>0</v>
      </c>
      <c r="S2799" s="33">
        <v>147.88000500000001</v>
      </c>
      <c r="T2799" s="33">
        <v>1075</v>
      </c>
      <c r="U2799" s="33">
        <v>0</v>
      </c>
      <c r="V2799" s="33">
        <v>11676.753906</v>
      </c>
      <c r="W2799">
        <v>0</v>
      </c>
      <c r="X2799" s="33">
        <v>0.62719999999999998</v>
      </c>
      <c r="Y2799" s="33">
        <v>4.01</v>
      </c>
      <c r="Z2799" s="33">
        <v>62.5</v>
      </c>
      <c r="AA2799" s="33">
        <v>4638.5</v>
      </c>
      <c r="AB2799">
        <v>288</v>
      </c>
      <c r="AC2799" s="33">
        <v>723</v>
      </c>
      <c r="AD2799" s="33">
        <v>49</v>
      </c>
      <c r="AE2799">
        <v>674</v>
      </c>
      <c r="AF2799" s="33">
        <v>4192</v>
      </c>
      <c r="AG2799" s="33">
        <v>95.650002000000001</v>
      </c>
      <c r="AH2799" s="33">
        <v>1.9995000000000001</v>
      </c>
      <c r="AI2799" s="33">
        <v>0.70399999999999996</v>
      </c>
      <c r="AJ2799" s="33">
        <v>94.300003000000004</v>
      </c>
      <c r="AK2799" s="33">
        <v>93.300003000000004</v>
      </c>
      <c r="AL2799" s="33">
        <v>102.75</v>
      </c>
      <c r="AM2799" s="33">
        <v>260.35000600000001</v>
      </c>
      <c r="AN2799" s="33">
        <v>416</v>
      </c>
      <c r="AO2799" s="33">
        <v>56.599997999999999</v>
      </c>
      <c r="AP2799" s="33">
        <v>168.320007</v>
      </c>
      <c r="AQ2799" s="33">
        <v>6.2350000000000003</v>
      </c>
      <c r="AR2799" s="33">
        <v>1111.8000489999999</v>
      </c>
      <c r="AS2799" s="33">
        <v>0.34499999999999997</v>
      </c>
      <c r="AT2799">
        <v>0</v>
      </c>
      <c r="AU2799" s="33">
        <v>2640</v>
      </c>
      <c r="AV2799" s="33">
        <v>360.70001200000002</v>
      </c>
      <c r="AW2799" s="33">
        <v>4241</v>
      </c>
      <c r="AX2799">
        <v>0</v>
      </c>
      <c r="AY2799" s="33">
        <v>570.79998799999998</v>
      </c>
      <c r="AZ2799" s="33">
        <v>956</v>
      </c>
      <c r="BA2799" s="33">
        <v>99.308609000000004</v>
      </c>
      <c r="BB2799" s="33">
        <v>601</v>
      </c>
      <c r="BC2799" s="33">
        <v>440.5</v>
      </c>
      <c r="BD2799" s="33">
        <v>0.6764</v>
      </c>
      <c r="BE2799" s="33">
        <v>68.639999000000003</v>
      </c>
      <c r="BF2799" s="33">
        <v>59.650002000000001</v>
      </c>
      <c r="BG2799" s="33">
        <v>22.15</v>
      </c>
      <c r="BH2799" s="33">
        <v>183.5</v>
      </c>
      <c r="BI2799" s="33">
        <v>160.529999</v>
      </c>
      <c r="BJ2799" s="33">
        <v>341.20001200000002</v>
      </c>
      <c r="BK2799" s="33">
        <v>28.725000000000001</v>
      </c>
      <c r="BL2799" s="33">
        <v>36.915000999999997</v>
      </c>
      <c r="BM2799" s="33">
        <v>520</v>
      </c>
      <c r="BN2799" s="33">
        <v>794.90002400000003</v>
      </c>
      <c r="BO2799" s="33">
        <v>536</v>
      </c>
      <c r="BP2799">
        <v>0</v>
      </c>
      <c r="BQ2799" s="33">
        <v>71.5</v>
      </c>
      <c r="BR2799" s="33">
        <v>151400</v>
      </c>
      <c r="BT2799">
        <v>537</v>
      </c>
      <c r="BU2799">
        <v>0</v>
      </c>
      <c r="BV2799" s="33">
        <v>16890</v>
      </c>
      <c r="BW2799" s="33">
        <v>4.199E-2</v>
      </c>
      <c r="BX2799" s="33">
        <v>2168.5</v>
      </c>
    </row>
    <row r="2800" spans="1:76">
      <c r="A2800" s="32">
        <v>43342</v>
      </c>
      <c r="B2800" s="33">
        <v>8.3849999999999998</v>
      </c>
      <c r="C2800" s="33">
        <v>115.5</v>
      </c>
      <c r="D2800" s="33">
        <v>696.5</v>
      </c>
      <c r="E2800" s="33">
        <v>4620</v>
      </c>
      <c r="F2800" s="33">
        <v>100.589996</v>
      </c>
      <c r="G2800" s="33">
        <v>1972</v>
      </c>
      <c r="H2800">
        <v>1690</v>
      </c>
      <c r="I2800" s="33">
        <v>46.799999</v>
      </c>
      <c r="J2800" s="33">
        <v>4.9809999999999999</v>
      </c>
      <c r="K2800" s="33">
        <v>1086.5</v>
      </c>
      <c r="L2800" s="33">
        <v>90.449996999999996</v>
      </c>
      <c r="M2800">
        <v>0</v>
      </c>
      <c r="N2800" s="33">
        <v>2.6139999999999999</v>
      </c>
      <c r="O2800" s="33">
        <v>760</v>
      </c>
      <c r="P2800" s="33">
        <v>0.1535</v>
      </c>
      <c r="Q2800" s="33">
        <v>1529.5</v>
      </c>
      <c r="R2800">
        <v>0</v>
      </c>
      <c r="S2800" s="33">
        <v>145.979996</v>
      </c>
      <c r="T2800" s="33">
        <v>1065</v>
      </c>
      <c r="U2800" s="33">
        <v>0</v>
      </c>
      <c r="V2800" s="33">
        <v>11598.483398</v>
      </c>
      <c r="W2800">
        <v>0</v>
      </c>
      <c r="X2800" s="33">
        <v>0.61199999999999999</v>
      </c>
      <c r="Y2800" s="33">
        <v>3.9870000000000001</v>
      </c>
      <c r="Z2800" s="33">
        <v>62.099997999999999</v>
      </c>
      <c r="AA2800" s="33">
        <v>4702</v>
      </c>
      <c r="AB2800">
        <v>286.5</v>
      </c>
      <c r="AC2800" s="33">
        <v>727.5</v>
      </c>
      <c r="AD2800" s="33">
        <v>48.674999</v>
      </c>
      <c r="AE2800">
        <v>535.1</v>
      </c>
      <c r="AF2800" s="33">
        <v>4098</v>
      </c>
      <c r="AG2800" s="33">
        <v>95.800003000000004</v>
      </c>
      <c r="AH2800" s="33">
        <v>1.9055</v>
      </c>
      <c r="AI2800" s="33">
        <v>0.69599999999999995</v>
      </c>
      <c r="AJ2800" s="33">
        <v>94.400002000000001</v>
      </c>
      <c r="AK2800" s="33">
        <v>91.25</v>
      </c>
      <c r="AL2800" s="33">
        <v>101.5</v>
      </c>
      <c r="AM2800" s="33">
        <v>259.14999399999999</v>
      </c>
      <c r="AN2800" s="33">
        <v>415.70001200000002</v>
      </c>
      <c r="AO2800" s="33">
        <v>57.400002000000001</v>
      </c>
      <c r="AP2800" s="33">
        <v>168</v>
      </c>
      <c r="AQ2800" s="33">
        <v>6.22</v>
      </c>
      <c r="AR2800" s="33">
        <v>1099.5</v>
      </c>
      <c r="AS2800" s="33">
        <v>0.33979999999999999</v>
      </c>
      <c r="AT2800">
        <v>0</v>
      </c>
      <c r="AU2800" s="33">
        <v>2650</v>
      </c>
      <c r="AV2800" s="33">
        <v>364</v>
      </c>
      <c r="AW2800" s="33">
        <v>4149</v>
      </c>
      <c r="AX2800">
        <v>0</v>
      </c>
      <c r="AY2800" s="33">
        <v>562.5</v>
      </c>
      <c r="AZ2800" s="33">
        <v>955</v>
      </c>
      <c r="BA2800" s="33">
        <v>98.318625999999995</v>
      </c>
      <c r="BB2800" s="33">
        <v>612.59997599999997</v>
      </c>
      <c r="BC2800" s="33">
        <v>437</v>
      </c>
      <c r="BD2800" s="33">
        <v>0.67300000000000004</v>
      </c>
      <c r="BE2800" s="33">
        <v>67.900002000000001</v>
      </c>
      <c r="BF2800" s="33">
        <v>58.849997999999999</v>
      </c>
      <c r="BG2800" s="33">
        <v>21.76</v>
      </c>
      <c r="BH2800" s="33">
        <v>178</v>
      </c>
      <c r="BI2800" s="33">
        <v>156.96000699999999</v>
      </c>
      <c r="BJ2800" s="33">
        <v>338.79998799999998</v>
      </c>
      <c r="BK2800" s="33">
        <v>28.4</v>
      </c>
      <c r="BL2800" s="33">
        <v>36.880001</v>
      </c>
      <c r="BM2800" s="33">
        <v>515.78949</v>
      </c>
      <c r="BN2800" s="33">
        <v>795.90002400000003</v>
      </c>
      <c r="BO2800" s="33">
        <v>539</v>
      </c>
      <c r="BP2800">
        <v>0</v>
      </c>
      <c r="BQ2800" s="33">
        <v>71.650002000000001</v>
      </c>
      <c r="BR2800" s="33">
        <v>145650</v>
      </c>
      <c r="BT2800">
        <v>549.79999999999995</v>
      </c>
      <c r="BU2800">
        <v>0</v>
      </c>
      <c r="BV2800" s="33">
        <v>16770</v>
      </c>
      <c r="BW2800" s="33">
        <v>4.122E-2</v>
      </c>
      <c r="BX2800" s="33">
        <v>2142</v>
      </c>
    </row>
    <row r="2801" spans="1:76">
      <c r="A2801" s="32">
        <v>43343</v>
      </c>
      <c r="B2801" s="33">
        <v>8.2899999999999991</v>
      </c>
      <c r="C2801" s="33">
        <v>115.5</v>
      </c>
      <c r="D2801" s="33">
        <v>708</v>
      </c>
      <c r="E2801" s="33">
        <v>4604</v>
      </c>
      <c r="F2801" s="33">
        <v>101.389999</v>
      </c>
      <c r="G2801" s="33">
        <v>1997</v>
      </c>
      <c r="H2801">
        <v>1689.5</v>
      </c>
      <c r="I2801" s="33">
        <v>46.049999</v>
      </c>
      <c r="J2801" s="33">
        <v>5</v>
      </c>
      <c r="K2801" s="33">
        <v>1086.099976</v>
      </c>
      <c r="L2801" s="33">
        <v>90</v>
      </c>
      <c r="M2801">
        <v>0</v>
      </c>
      <c r="N2801" s="33">
        <v>2.6680000000000001</v>
      </c>
      <c r="O2801" s="33">
        <v>803.40002400000003</v>
      </c>
      <c r="P2801" s="33">
        <v>0.16300000000000001</v>
      </c>
      <c r="Q2801" s="33">
        <v>1590</v>
      </c>
      <c r="R2801">
        <v>0</v>
      </c>
      <c r="S2801" s="33">
        <v>149.949997</v>
      </c>
      <c r="T2801" s="33">
        <v>1070</v>
      </c>
      <c r="U2801" s="33">
        <v>0</v>
      </c>
      <c r="V2801" s="33">
        <v>11555.228515999999</v>
      </c>
      <c r="W2801">
        <v>0</v>
      </c>
      <c r="X2801" s="33">
        <v>0.63690000000000002</v>
      </c>
      <c r="Y2801" s="33">
        <v>4.04</v>
      </c>
      <c r="Z2801" s="33">
        <v>62.5</v>
      </c>
      <c r="AA2801" s="33">
        <v>4700.5</v>
      </c>
      <c r="AB2801">
        <v>287</v>
      </c>
      <c r="AC2801" s="33">
        <v>721</v>
      </c>
      <c r="AD2801" s="33">
        <v>48.445</v>
      </c>
      <c r="AE2801">
        <v>505</v>
      </c>
      <c r="AF2801" s="33">
        <v>4057</v>
      </c>
      <c r="AG2801" s="33">
        <v>98.040001000000004</v>
      </c>
      <c r="AH2801" s="33">
        <v>1.8565</v>
      </c>
      <c r="AI2801" s="33">
        <v>0.69699999999999995</v>
      </c>
      <c r="AJ2801" s="33">
        <v>95</v>
      </c>
      <c r="AK2801" s="33">
        <v>89.25</v>
      </c>
      <c r="AL2801" s="33">
        <v>100.849998</v>
      </c>
      <c r="AM2801" s="33">
        <v>261.95001200000002</v>
      </c>
      <c r="AN2801" s="33">
        <v>433</v>
      </c>
      <c r="AO2801" s="33">
        <v>57</v>
      </c>
      <c r="AP2801" s="33">
        <v>165.66000399999999</v>
      </c>
      <c r="AQ2801" s="33">
        <v>6.22</v>
      </c>
      <c r="AR2801" s="33">
        <v>1083</v>
      </c>
      <c r="AS2801" s="33">
        <v>0.3458</v>
      </c>
      <c r="AT2801">
        <v>0</v>
      </c>
      <c r="AU2801" s="33">
        <v>2609</v>
      </c>
      <c r="AV2801" s="33">
        <v>364</v>
      </c>
      <c r="AW2801" s="33">
        <v>4373</v>
      </c>
      <c r="AX2801">
        <v>0</v>
      </c>
      <c r="AY2801" s="33">
        <v>573.20001200000002</v>
      </c>
      <c r="AZ2801" s="33">
        <v>959</v>
      </c>
      <c r="BA2801" s="33">
        <v>99.328605999999994</v>
      </c>
      <c r="BB2801" s="33">
        <v>617.79998799999998</v>
      </c>
      <c r="BC2801" s="33">
        <v>435.70001200000002</v>
      </c>
      <c r="BD2801" s="33">
        <v>0.67700000000000005</v>
      </c>
      <c r="BE2801" s="33">
        <v>67.599997999999999</v>
      </c>
      <c r="BF2801" s="33">
        <v>59</v>
      </c>
      <c r="BG2801" s="33">
        <v>21.65</v>
      </c>
      <c r="BH2801" s="33">
        <v>182</v>
      </c>
      <c r="BI2801" s="33">
        <v>159.490005</v>
      </c>
      <c r="BJ2801" s="33">
        <v>335.79998799999998</v>
      </c>
      <c r="BK2801" s="33">
        <v>28.74</v>
      </c>
      <c r="BL2801" s="33">
        <v>37.419998</v>
      </c>
      <c r="BM2801" s="33">
        <v>497.894745</v>
      </c>
      <c r="BN2801" s="33">
        <v>783.09997599999997</v>
      </c>
      <c r="BO2801" s="33">
        <v>526</v>
      </c>
      <c r="BP2801">
        <v>0</v>
      </c>
      <c r="BQ2801" s="33">
        <v>70.599997999999999</v>
      </c>
      <c r="BR2801" s="33">
        <v>142500</v>
      </c>
      <c r="BT2801">
        <v>541.4</v>
      </c>
      <c r="BU2801">
        <v>0</v>
      </c>
      <c r="BV2801" s="33">
        <v>16850</v>
      </c>
      <c r="BW2801" s="33">
        <v>4.1399999999999999E-2</v>
      </c>
      <c r="BX2801" s="33">
        <v>2150</v>
      </c>
    </row>
    <row r="2802" spans="1:76">
      <c r="A2802" s="32">
        <v>43344</v>
      </c>
      <c r="B2802" s="33">
        <v>8.2899999999999991</v>
      </c>
      <c r="C2802" s="33">
        <v>115.5</v>
      </c>
      <c r="D2802" s="33">
        <v>708</v>
      </c>
      <c r="E2802" s="33">
        <v>4604</v>
      </c>
      <c r="F2802" s="33">
        <v>101.389999</v>
      </c>
      <c r="G2802" s="33">
        <v>1997</v>
      </c>
      <c r="H2802">
        <v>1689.5</v>
      </c>
      <c r="I2802" s="33">
        <v>46.049999</v>
      </c>
      <c r="J2802" s="33">
        <v>5</v>
      </c>
      <c r="K2802" s="33">
        <v>1086.099976</v>
      </c>
      <c r="L2802" s="33">
        <v>90</v>
      </c>
      <c r="M2802">
        <v>0</v>
      </c>
      <c r="N2802" s="33">
        <v>2.6680000000000001</v>
      </c>
      <c r="O2802" s="33">
        <v>803.40002400000003</v>
      </c>
      <c r="P2802" s="33">
        <v>0.16300000000000001</v>
      </c>
      <c r="Q2802" s="33">
        <v>1590</v>
      </c>
      <c r="R2802">
        <v>0</v>
      </c>
      <c r="S2802" s="33">
        <v>149.949997</v>
      </c>
      <c r="T2802" s="33">
        <v>1070</v>
      </c>
      <c r="U2802" s="33">
        <v>0</v>
      </c>
      <c r="V2802" s="33">
        <v>11555.228515999999</v>
      </c>
      <c r="W2802">
        <v>0</v>
      </c>
      <c r="X2802" s="33">
        <v>0.63690000000000002</v>
      </c>
      <c r="Y2802" s="33">
        <v>4.04</v>
      </c>
      <c r="Z2802" s="33">
        <v>62.5</v>
      </c>
      <c r="AA2802" s="33">
        <v>4700.5</v>
      </c>
      <c r="AB2802">
        <v>287</v>
      </c>
      <c r="AC2802" s="33">
        <v>721</v>
      </c>
      <c r="AD2802" s="33">
        <v>48.445</v>
      </c>
      <c r="AE2802">
        <v>505</v>
      </c>
      <c r="AF2802" s="33">
        <v>4057</v>
      </c>
      <c r="AG2802" s="33">
        <v>98.040001000000004</v>
      </c>
      <c r="AH2802" s="33">
        <v>1.8565</v>
      </c>
      <c r="AI2802" s="33">
        <v>0.69699999999999995</v>
      </c>
      <c r="AJ2802" s="33">
        <v>95</v>
      </c>
      <c r="AK2802" s="33">
        <v>89.25</v>
      </c>
      <c r="AL2802" s="33">
        <v>100.849998</v>
      </c>
      <c r="AM2802" s="33">
        <v>261.95001200000002</v>
      </c>
      <c r="AN2802" s="33">
        <v>433</v>
      </c>
      <c r="AO2802" s="33">
        <v>57</v>
      </c>
      <c r="AP2802" s="33">
        <v>165.66000399999999</v>
      </c>
      <c r="AQ2802" s="33">
        <v>6.22</v>
      </c>
      <c r="AR2802" s="33">
        <v>1083</v>
      </c>
      <c r="AS2802" s="33">
        <v>0.3458</v>
      </c>
      <c r="AT2802">
        <v>0</v>
      </c>
      <c r="AU2802" s="33">
        <v>2609</v>
      </c>
      <c r="AV2802" s="33">
        <v>364</v>
      </c>
      <c r="AW2802" s="33">
        <v>4373</v>
      </c>
      <c r="AX2802">
        <v>0</v>
      </c>
      <c r="AY2802" s="33">
        <v>573.20001200000002</v>
      </c>
      <c r="AZ2802" s="33">
        <v>959</v>
      </c>
      <c r="BA2802" s="33">
        <v>99.328605999999994</v>
      </c>
      <c r="BB2802" s="33">
        <v>617.79998799999998</v>
      </c>
      <c r="BC2802" s="33">
        <v>435.70001200000002</v>
      </c>
      <c r="BD2802" s="33">
        <v>0.67700000000000005</v>
      </c>
      <c r="BE2802" s="33">
        <v>67.599997999999999</v>
      </c>
      <c r="BF2802" s="33">
        <v>59</v>
      </c>
      <c r="BG2802" s="33">
        <v>21.65</v>
      </c>
      <c r="BH2802" s="33">
        <v>182</v>
      </c>
      <c r="BI2802" s="33">
        <v>159.490005</v>
      </c>
      <c r="BJ2802" s="33">
        <v>335.79998799999998</v>
      </c>
      <c r="BK2802" s="33">
        <v>28.74</v>
      </c>
      <c r="BL2802" s="33">
        <v>37.419998</v>
      </c>
      <c r="BM2802" s="33">
        <v>497.894745</v>
      </c>
      <c r="BN2802" s="33">
        <v>783.09997599999997</v>
      </c>
      <c r="BO2802" s="33">
        <v>526</v>
      </c>
      <c r="BP2802">
        <v>0</v>
      </c>
      <c r="BQ2802" s="33">
        <v>70.599997999999999</v>
      </c>
      <c r="BR2802" s="33">
        <v>142500</v>
      </c>
      <c r="BT2802">
        <v>541.4</v>
      </c>
      <c r="BU2802">
        <v>0</v>
      </c>
      <c r="BV2802" s="33">
        <v>16850</v>
      </c>
      <c r="BW2802" s="33">
        <v>4.1399999999999999E-2</v>
      </c>
      <c r="BX2802" s="33">
        <v>2150</v>
      </c>
    </row>
    <row r="2803" spans="1:76">
      <c r="A2803" s="32">
        <v>43345</v>
      </c>
      <c r="B2803" s="33">
        <v>8.2899999999999991</v>
      </c>
      <c r="C2803" s="33">
        <v>115.5</v>
      </c>
      <c r="D2803" s="33">
        <v>708</v>
      </c>
      <c r="E2803" s="33">
        <v>4604</v>
      </c>
      <c r="F2803" s="33">
        <v>101.389999</v>
      </c>
      <c r="G2803" s="33">
        <v>1997</v>
      </c>
      <c r="H2803">
        <v>1689.5</v>
      </c>
      <c r="I2803" s="33">
        <v>46.049999</v>
      </c>
      <c r="J2803" s="33">
        <v>5</v>
      </c>
      <c r="K2803" s="33">
        <v>1086.099976</v>
      </c>
      <c r="L2803" s="33">
        <v>90</v>
      </c>
      <c r="M2803">
        <v>0</v>
      </c>
      <c r="N2803" s="33">
        <v>2.6680000000000001</v>
      </c>
      <c r="O2803" s="33">
        <v>803.40002400000003</v>
      </c>
      <c r="P2803" s="33">
        <v>0.16300000000000001</v>
      </c>
      <c r="Q2803" s="33">
        <v>1590</v>
      </c>
      <c r="R2803">
        <v>0</v>
      </c>
      <c r="S2803" s="33">
        <v>149.949997</v>
      </c>
      <c r="T2803" s="33">
        <v>1070</v>
      </c>
      <c r="U2803" s="33">
        <v>0</v>
      </c>
      <c r="V2803" s="33">
        <v>11555.228515999999</v>
      </c>
      <c r="W2803">
        <v>0</v>
      </c>
      <c r="X2803" s="33">
        <v>0.63690000000000002</v>
      </c>
      <c r="Y2803" s="33">
        <v>4.04</v>
      </c>
      <c r="Z2803" s="33">
        <v>62.5</v>
      </c>
      <c r="AA2803" s="33">
        <v>4700.5</v>
      </c>
      <c r="AB2803">
        <v>287</v>
      </c>
      <c r="AC2803" s="33">
        <v>721</v>
      </c>
      <c r="AD2803" s="33">
        <v>48.445</v>
      </c>
      <c r="AE2803">
        <v>505</v>
      </c>
      <c r="AF2803" s="33">
        <v>4057</v>
      </c>
      <c r="AG2803" s="33">
        <v>98.040001000000004</v>
      </c>
      <c r="AH2803" s="33">
        <v>1.8565</v>
      </c>
      <c r="AI2803" s="33">
        <v>0.69699999999999995</v>
      </c>
      <c r="AJ2803" s="33">
        <v>95</v>
      </c>
      <c r="AK2803" s="33">
        <v>89.25</v>
      </c>
      <c r="AL2803" s="33">
        <v>100.849998</v>
      </c>
      <c r="AM2803" s="33">
        <v>261.95001200000002</v>
      </c>
      <c r="AN2803" s="33">
        <v>433</v>
      </c>
      <c r="AO2803" s="33">
        <v>57</v>
      </c>
      <c r="AP2803" s="33">
        <v>165.66000399999999</v>
      </c>
      <c r="AQ2803" s="33">
        <v>6.22</v>
      </c>
      <c r="AR2803" s="33">
        <v>1083</v>
      </c>
      <c r="AS2803" s="33">
        <v>0.3458</v>
      </c>
      <c r="AT2803">
        <v>0</v>
      </c>
      <c r="AU2803" s="33">
        <v>2609</v>
      </c>
      <c r="AV2803" s="33">
        <v>364</v>
      </c>
      <c r="AW2803" s="33">
        <v>4373</v>
      </c>
      <c r="AX2803">
        <v>0</v>
      </c>
      <c r="AY2803" s="33">
        <v>573.20001200000002</v>
      </c>
      <c r="AZ2803" s="33">
        <v>959</v>
      </c>
      <c r="BA2803" s="33">
        <v>99.328605999999994</v>
      </c>
      <c r="BB2803" s="33">
        <v>617.79998799999998</v>
      </c>
      <c r="BC2803" s="33">
        <v>435.70001200000002</v>
      </c>
      <c r="BD2803" s="33">
        <v>0.67700000000000005</v>
      </c>
      <c r="BE2803" s="33">
        <v>67.599997999999999</v>
      </c>
      <c r="BF2803" s="33">
        <v>59</v>
      </c>
      <c r="BG2803" s="33">
        <v>21.65</v>
      </c>
      <c r="BH2803" s="33">
        <v>182</v>
      </c>
      <c r="BI2803" s="33">
        <v>159.490005</v>
      </c>
      <c r="BJ2803" s="33">
        <v>335.79998799999998</v>
      </c>
      <c r="BK2803" s="33">
        <v>28.74</v>
      </c>
      <c r="BL2803" s="33">
        <v>37.419998</v>
      </c>
      <c r="BM2803" s="33">
        <v>497.894745</v>
      </c>
      <c r="BN2803" s="33">
        <v>783.09997599999997</v>
      </c>
      <c r="BO2803" s="33">
        <v>526</v>
      </c>
      <c r="BP2803">
        <v>0</v>
      </c>
      <c r="BQ2803" s="33">
        <v>70.599997999999999</v>
      </c>
      <c r="BR2803" s="33">
        <v>142500</v>
      </c>
      <c r="BT2803">
        <v>541.4</v>
      </c>
      <c r="BU2803">
        <v>0</v>
      </c>
      <c r="BV2803" s="33">
        <v>16850</v>
      </c>
      <c r="BW2803" s="33">
        <v>4.1399999999999999E-2</v>
      </c>
      <c r="BX2803" s="33">
        <v>2150</v>
      </c>
    </row>
    <row r="2804" spans="1:76">
      <c r="A2804" s="32">
        <v>43346</v>
      </c>
      <c r="B2804" s="33">
        <v>8.1999999999999993</v>
      </c>
      <c r="C2804" s="33">
        <v>114.550003</v>
      </c>
      <c r="D2804" s="33">
        <v>709.5</v>
      </c>
      <c r="E2804" s="33">
        <v>4599</v>
      </c>
      <c r="F2804" s="33">
        <v>100.33000199999999</v>
      </c>
      <c r="G2804" s="33">
        <v>1995</v>
      </c>
      <c r="H2804">
        <v>1710</v>
      </c>
      <c r="I2804" s="33">
        <v>47.049999</v>
      </c>
      <c r="J2804" s="33">
        <v>4.9960000000000004</v>
      </c>
      <c r="K2804" s="33">
        <v>1093.8000489999999</v>
      </c>
      <c r="L2804" s="33">
        <v>90.900002000000001</v>
      </c>
      <c r="M2804">
        <v>0</v>
      </c>
      <c r="N2804" s="33">
        <v>2.6549999999999998</v>
      </c>
      <c r="O2804" s="33">
        <v>783</v>
      </c>
      <c r="P2804" s="33">
        <v>0.15984999999999999</v>
      </c>
      <c r="Q2804" s="33">
        <v>1572</v>
      </c>
      <c r="R2804">
        <v>0</v>
      </c>
      <c r="S2804" s="33">
        <v>148.729996</v>
      </c>
      <c r="T2804" s="33">
        <v>1060</v>
      </c>
      <c r="U2804" s="33">
        <v>0</v>
      </c>
      <c r="V2804" s="33">
        <v>11624.230469</v>
      </c>
      <c r="W2804">
        <v>0</v>
      </c>
      <c r="X2804" s="33">
        <v>0.64</v>
      </c>
      <c r="Y2804" s="33">
        <v>4.0129999999999999</v>
      </c>
      <c r="Z2804" s="33">
        <v>63.400002000000001</v>
      </c>
      <c r="AA2804" s="33">
        <v>4728</v>
      </c>
      <c r="AB2804">
        <v>288</v>
      </c>
      <c r="AC2804" s="33">
        <v>715</v>
      </c>
      <c r="AD2804" s="33">
        <v>48.744999</v>
      </c>
      <c r="AE2804">
        <v>497.6</v>
      </c>
      <c r="AF2804" s="33">
        <v>4037</v>
      </c>
      <c r="AG2804" s="33">
        <v>98.449996999999996</v>
      </c>
      <c r="AH2804" s="33">
        <v>1.9279999999999999</v>
      </c>
      <c r="AI2804" s="33">
        <v>0.70199999999999996</v>
      </c>
      <c r="AJ2804" s="33">
        <v>95.699996999999996</v>
      </c>
      <c r="AK2804" s="33">
        <v>88.5</v>
      </c>
      <c r="AL2804" s="33">
        <v>100.949997</v>
      </c>
      <c r="AM2804" s="33">
        <v>263.45001200000002</v>
      </c>
      <c r="AN2804" s="33">
        <v>412.60000600000001</v>
      </c>
      <c r="AO2804" s="33">
        <v>59.599997999999999</v>
      </c>
      <c r="AP2804" s="33">
        <v>168.60000600000001</v>
      </c>
      <c r="AQ2804" s="33">
        <v>6.3550000000000004</v>
      </c>
      <c r="AR2804" s="33">
        <v>1080</v>
      </c>
      <c r="AS2804" s="33">
        <v>0.35759999999999997</v>
      </c>
      <c r="AT2804">
        <v>0</v>
      </c>
      <c r="AU2804" s="33">
        <v>2599</v>
      </c>
      <c r="AV2804" s="33">
        <v>343.70001200000002</v>
      </c>
      <c r="AW2804" s="33">
        <v>4367</v>
      </c>
      <c r="AX2804">
        <v>0</v>
      </c>
      <c r="AY2804" s="33">
        <v>566.40002400000003</v>
      </c>
      <c r="AZ2804" s="33">
        <v>963</v>
      </c>
      <c r="BA2804" s="33">
        <v>99.508606</v>
      </c>
      <c r="BB2804" s="33">
        <v>597</v>
      </c>
      <c r="BC2804" s="33">
        <v>438.75</v>
      </c>
      <c r="BD2804" s="33">
        <v>0.69679999999999997</v>
      </c>
      <c r="BE2804" s="33">
        <v>67.529999000000004</v>
      </c>
      <c r="BF2804" s="33">
        <v>58.900002000000001</v>
      </c>
      <c r="BG2804" s="33">
        <v>21.700001</v>
      </c>
      <c r="BH2804" s="33">
        <v>181.21000699999999</v>
      </c>
      <c r="BI2804" s="33">
        <v>158.529999</v>
      </c>
      <c r="BJ2804" s="33">
        <v>339.89999399999999</v>
      </c>
      <c r="BK2804" s="33">
        <v>28.75</v>
      </c>
      <c r="BL2804" s="33">
        <v>38.145000000000003</v>
      </c>
      <c r="BM2804" s="33">
        <v>501.05264299999999</v>
      </c>
      <c r="BN2804" s="33">
        <v>788.29998799999998</v>
      </c>
      <c r="BO2804" s="33">
        <v>533.09997599999997</v>
      </c>
      <c r="BP2804">
        <v>0</v>
      </c>
      <c r="BQ2804" s="33">
        <v>70.900002000000001</v>
      </c>
      <c r="BR2804" s="33">
        <v>145500</v>
      </c>
      <c r="BT2804">
        <v>541</v>
      </c>
      <c r="BU2804">
        <v>0</v>
      </c>
      <c r="BV2804" s="33">
        <v>16930</v>
      </c>
      <c r="BW2804" s="33">
        <v>4.129E-2</v>
      </c>
      <c r="BX2804" s="33">
        <v>2179.5</v>
      </c>
    </row>
    <row r="2805" spans="1:76">
      <c r="A2805" s="32">
        <v>43347</v>
      </c>
      <c r="B2805" s="33">
        <v>8.0850000000000009</v>
      </c>
      <c r="C2805" s="33">
        <v>112.75</v>
      </c>
      <c r="D2805" s="33">
        <v>705.5</v>
      </c>
      <c r="E2805" s="33">
        <v>4599</v>
      </c>
      <c r="F2805" s="33">
        <v>99.519997000000004</v>
      </c>
      <c r="G2805" s="33">
        <v>1994</v>
      </c>
      <c r="H2805">
        <v>1720</v>
      </c>
      <c r="I2805" s="33">
        <v>48.150002000000001</v>
      </c>
      <c r="J2805" s="33">
        <v>5.0220000000000002</v>
      </c>
      <c r="K2805" s="33">
        <v>1086.599976</v>
      </c>
      <c r="L2805" s="33">
        <v>90.449996999999996</v>
      </c>
      <c r="M2805">
        <v>0</v>
      </c>
      <c r="N2805" s="33">
        <v>2.6019999999999999</v>
      </c>
      <c r="O2805" s="33">
        <v>779</v>
      </c>
      <c r="P2805" s="33">
        <v>0.15695000000000001</v>
      </c>
      <c r="Q2805" s="33">
        <v>1576</v>
      </c>
      <c r="R2805">
        <v>0</v>
      </c>
      <c r="S2805" s="33">
        <v>147.39999399999999</v>
      </c>
      <c r="T2805" s="33">
        <v>1055</v>
      </c>
      <c r="U2805" s="33">
        <v>0</v>
      </c>
      <c r="V2805" s="33">
        <v>11586.125</v>
      </c>
      <c r="W2805">
        <v>0</v>
      </c>
      <c r="X2805" s="33">
        <v>0.63929999999999998</v>
      </c>
      <c r="Y2805" s="33">
        <v>3.9750000000000001</v>
      </c>
      <c r="Z2805" s="33">
        <v>63.900002000000001</v>
      </c>
      <c r="AA2805" s="33">
        <v>4717</v>
      </c>
      <c r="AB2805">
        <v>286</v>
      </c>
      <c r="AC2805" s="33">
        <v>711.5</v>
      </c>
      <c r="AD2805" s="33">
        <v>48.59</v>
      </c>
      <c r="AE2805">
        <v>509</v>
      </c>
      <c r="AF2805" s="33">
        <v>4045</v>
      </c>
      <c r="AG2805" s="33">
        <v>97.809997999999993</v>
      </c>
      <c r="AH2805" s="33">
        <v>1.913</v>
      </c>
      <c r="AI2805" s="33">
        <v>0.69599999999999995</v>
      </c>
      <c r="AJ2805" s="33">
        <v>95.699996999999996</v>
      </c>
      <c r="AK2805" s="33">
        <v>87.550003000000004</v>
      </c>
      <c r="AL2805" s="33">
        <v>101</v>
      </c>
      <c r="AM2805" s="33">
        <v>257.29998799999998</v>
      </c>
      <c r="AN2805" s="33">
        <v>402.20001200000002</v>
      </c>
      <c r="AO2805" s="33">
        <v>61</v>
      </c>
      <c r="AP2805" s="33">
        <v>164.740005</v>
      </c>
      <c r="AQ2805" s="33">
        <v>6.56</v>
      </c>
      <c r="AR2805" s="33">
        <v>1100.900024</v>
      </c>
      <c r="AS2805" s="33">
        <v>0.35289999999999999</v>
      </c>
      <c r="AT2805">
        <v>0</v>
      </c>
      <c r="AU2805" s="33">
        <v>2583</v>
      </c>
      <c r="AV2805" s="33">
        <v>340.70001200000002</v>
      </c>
      <c r="AW2805" s="33">
        <v>4350</v>
      </c>
      <c r="AX2805">
        <v>0</v>
      </c>
      <c r="AY2805" s="33">
        <v>553</v>
      </c>
      <c r="AZ2805" s="33">
        <v>958</v>
      </c>
      <c r="BA2805" s="33">
        <v>100.208595</v>
      </c>
      <c r="BB2805" s="33">
        <v>579.40002400000003</v>
      </c>
      <c r="BC2805" s="33">
        <v>439.35000600000001</v>
      </c>
      <c r="BD2805" s="33">
        <v>0.6774</v>
      </c>
      <c r="BE2805" s="33">
        <v>67.5</v>
      </c>
      <c r="BF2805" s="33">
        <v>59</v>
      </c>
      <c r="BG2805" s="33">
        <v>21.43</v>
      </c>
      <c r="BH2805" s="33">
        <v>179.5</v>
      </c>
      <c r="BI2805" s="33">
        <v>156.58999600000001</v>
      </c>
      <c r="BJ2805" s="33">
        <v>337.20001200000002</v>
      </c>
      <c r="BK2805" s="33">
        <v>28.620000999999998</v>
      </c>
      <c r="BL2805" s="33">
        <v>38.220001000000003</v>
      </c>
      <c r="BM2805" s="33">
        <v>501.05264299999999</v>
      </c>
      <c r="BN2805" s="33">
        <v>787</v>
      </c>
      <c r="BO2805" s="33">
        <v>534</v>
      </c>
      <c r="BP2805">
        <v>0</v>
      </c>
      <c r="BQ2805" s="33">
        <v>71.349997999999999</v>
      </c>
      <c r="BR2805" s="33">
        <v>144300</v>
      </c>
      <c r="BT2805">
        <v>537.6</v>
      </c>
      <c r="BU2805">
        <v>0</v>
      </c>
      <c r="BV2805" s="33">
        <v>16910</v>
      </c>
      <c r="BW2805" s="33">
        <v>4.0919999999999998E-2</v>
      </c>
      <c r="BX2805" s="33">
        <v>2168</v>
      </c>
    </row>
    <row r="2806" spans="1:76">
      <c r="A2806" s="32">
        <v>43348</v>
      </c>
      <c r="B2806" s="33">
        <v>8.08</v>
      </c>
      <c r="C2806" s="33">
        <v>111.5</v>
      </c>
      <c r="D2806" s="33">
        <v>703</v>
      </c>
      <c r="E2806" s="33">
        <v>4600</v>
      </c>
      <c r="F2806" s="33">
        <v>99.93</v>
      </c>
      <c r="G2806" s="33">
        <v>1992</v>
      </c>
      <c r="H2806">
        <v>1708</v>
      </c>
      <c r="I2806" s="33">
        <v>47.599997999999999</v>
      </c>
      <c r="J2806" s="33">
        <v>5</v>
      </c>
      <c r="K2806" s="33">
        <v>1067.599976</v>
      </c>
      <c r="L2806" s="33">
        <v>91.949996999999996</v>
      </c>
      <c r="M2806">
        <v>0</v>
      </c>
      <c r="N2806" s="33">
        <v>2.5790000000000002</v>
      </c>
      <c r="O2806" s="33">
        <v>790</v>
      </c>
      <c r="P2806" s="33">
        <v>0.157</v>
      </c>
      <c r="Q2806" s="33">
        <v>1545</v>
      </c>
      <c r="R2806">
        <v>0</v>
      </c>
      <c r="S2806" s="33">
        <v>147.05999800000001</v>
      </c>
      <c r="T2806" s="33">
        <v>1050</v>
      </c>
      <c r="U2806" s="33">
        <v>0</v>
      </c>
      <c r="V2806" s="33">
        <v>11468.71875</v>
      </c>
      <c r="W2806">
        <v>0</v>
      </c>
      <c r="X2806" s="33">
        <v>0.62639999999999996</v>
      </c>
      <c r="Y2806" s="33">
        <v>3.95</v>
      </c>
      <c r="Z2806" s="33">
        <v>63.400002000000001</v>
      </c>
      <c r="AA2806" s="33">
        <v>4637</v>
      </c>
      <c r="AB2806">
        <v>282.5</v>
      </c>
      <c r="AC2806" s="33">
        <v>695</v>
      </c>
      <c r="AD2806" s="33">
        <v>48.25</v>
      </c>
      <c r="AE2806">
        <v>512.4</v>
      </c>
      <c r="AF2806" s="33">
        <v>4110</v>
      </c>
      <c r="AG2806" s="33">
        <v>96</v>
      </c>
      <c r="AH2806" s="33">
        <v>1.956</v>
      </c>
      <c r="AI2806" s="33">
        <v>0.69899999999999995</v>
      </c>
      <c r="AJ2806" s="33">
        <v>96</v>
      </c>
      <c r="AK2806" s="33">
        <v>85.75</v>
      </c>
      <c r="AL2806" s="33">
        <v>100.25</v>
      </c>
      <c r="AM2806" s="33">
        <v>257.95001200000002</v>
      </c>
      <c r="AN2806" s="33">
        <v>412</v>
      </c>
      <c r="AO2806" s="33">
        <v>59.599997999999999</v>
      </c>
      <c r="AP2806" s="33">
        <v>163.779999</v>
      </c>
      <c r="AQ2806" s="33">
        <v>6.72</v>
      </c>
      <c r="AR2806" s="33">
        <v>1120.099976</v>
      </c>
      <c r="AS2806" s="33">
        <v>0.3599</v>
      </c>
      <c r="AT2806">
        <v>0</v>
      </c>
      <c r="AU2806" s="33">
        <v>2589</v>
      </c>
      <c r="AV2806" s="33">
        <v>345.70001200000002</v>
      </c>
      <c r="AW2806" s="33">
        <v>4289</v>
      </c>
      <c r="AX2806">
        <v>0</v>
      </c>
      <c r="AY2806" s="33">
        <v>556.5</v>
      </c>
      <c r="AZ2806" s="33">
        <v>965</v>
      </c>
      <c r="BA2806" s="33">
        <v>99.498604</v>
      </c>
      <c r="BB2806" s="33">
        <v>578.40002400000003</v>
      </c>
      <c r="BC2806" s="33">
        <v>434.5</v>
      </c>
      <c r="BD2806" s="33">
        <v>0.6794</v>
      </c>
      <c r="BE2806" s="33">
        <v>67.300003000000004</v>
      </c>
      <c r="BF2806" s="33">
        <v>58.650002000000001</v>
      </c>
      <c r="BG2806" s="33">
        <v>21.299999</v>
      </c>
      <c r="BH2806" s="33">
        <v>178.46000699999999</v>
      </c>
      <c r="BI2806" s="33">
        <v>155.229996</v>
      </c>
      <c r="BJ2806" s="33">
        <v>332.5</v>
      </c>
      <c r="BK2806" s="33">
        <v>28</v>
      </c>
      <c r="BL2806" s="33">
        <v>37.465000000000003</v>
      </c>
      <c r="BM2806" s="33">
        <v>501.05264299999999</v>
      </c>
      <c r="BN2806" s="33">
        <v>779.79998799999998</v>
      </c>
      <c r="BO2806" s="33">
        <v>535</v>
      </c>
      <c r="BP2806">
        <v>0</v>
      </c>
      <c r="BQ2806" s="33">
        <v>70.300003000000004</v>
      </c>
      <c r="BR2806" s="33">
        <v>143500</v>
      </c>
      <c r="BT2806">
        <v>541.20000000000005</v>
      </c>
      <c r="BU2806">
        <v>0</v>
      </c>
      <c r="BV2806" s="33">
        <v>16870</v>
      </c>
      <c r="BW2806" s="33">
        <v>4.002E-2</v>
      </c>
      <c r="BX2806" s="33">
        <v>2125</v>
      </c>
    </row>
    <row r="2807" spans="1:76">
      <c r="A2807" s="32">
        <v>43349</v>
      </c>
      <c r="B2807" s="33">
        <v>7.94</v>
      </c>
      <c r="C2807" s="33">
        <v>108.099998</v>
      </c>
      <c r="D2807" s="33">
        <v>707</v>
      </c>
      <c r="E2807" s="33">
        <v>4615</v>
      </c>
      <c r="F2807" s="33">
        <v>101</v>
      </c>
      <c r="G2807" s="33">
        <v>1986</v>
      </c>
      <c r="H2807">
        <v>1718</v>
      </c>
      <c r="I2807" s="33">
        <v>47.099997999999999</v>
      </c>
      <c r="J2807" s="33">
        <v>4.976</v>
      </c>
      <c r="K2807" s="33">
        <v>1059</v>
      </c>
      <c r="L2807" s="33">
        <v>91.5</v>
      </c>
      <c r="M2807">
        <v>0</v>
      </c>
      <c r="N2807" s="33">
        <v>2.6</v>
      </c>
      <c r="O2807" s="33">
        <v>740.59997599999997</v>
      </c>
      <c r="P2807" s="33">
        <v>0.15554999999999999</v>
      </c>
      <c r="Q2807" s="33">
        <v>1558.5</v>
      </c>
      <c r="R2807">
        <v>0</v>
      </c>
      <c r="S2807" s="33">
        <v>147.05999800000001</v>
      </c>
      <c r="T2807" s="33">
        <v>1050</v>
      </c>
      <c r="U2807" s="33">
        <v>0</v>
      </c>
      <c r="V2807" s="33">
        <v>11540.810546999999</v>
      </c>
      <c r="W2807">
        <v>0</v>
      </c>
      <c r="X2807" s="33">
        <v>0.623</v>
      </c>
      <c r="Y2807" s="33">
        <v>3.8690000000000002</v>
      </c>
      <c r="Z2807" s="33">
        <v>64</v>
      </c>
      <c r="AA2807" s="33">
        <v>4610.5</v>
      </c>
      <c r="AB2807">
        <v>276.5</v>
      </c>
      <c r="AC2807" s="33">
        <v>660</v>
      </c>
      <c r="AD2807" s="33">
        <v>48.834999000000003</v>
      </c>
      <c r="AE2807">
        <v>512</v>
      </c>
      <c r="AF2807" s="33">
        <v>4058</v>
      </c>
      <c r="AG2807" s="33">
        <v>95.610000999999997</v>
      </c>
      <c r="AH2807" s="33">
        <v>1.9655</v>
      </c>
      <c r="AI2807" s="33">
        <v>0.69</v>
      </c>
      <c r="AJ2807" s="33">
        <v>93.5</v>
      </c>
      <c r="AK2807" s="33">
        <v>84</v>
      </c>
      <c r="AL2807" s="33">
        <v>98.650002000000001</v>
      </c>
      <c r="AM2807" s="33">
        <v>256.10000600000001</v>
      </c>
      <c r="AN2807" s="33">
        <v>403</v>
      </c>
      <c r="AO2807" s="33">
        <v>61</v>
      </c>
      <c r="AP2807" s="33">
        <v>163.5</v>
      </c>
      <c r="AQ2807" s="33">
        <v>6.47</v>
      </c>
      <c r="AR2807" s="33">
        <v>1167</v>
      </c>
      <c r="AS2807" s="33">
        <v>0.35310000000000002</v>
      </c>
      <c r="AT2807">
        <v>0</v>
      </c>
      <c r="AU2807" s="33">
        <v>2585</v>
      </c>
      <c r="AV2807" s="33">
        <v>346.70001200000002</v>
      </c>
      <c r="AW2807" s="33">
        <v>4361</v>
      </c>
      <c r="AX2807">
        <v>0</v>
      </c>
      <c r="AY2807" s="33">
        <v>555</v>
      </c>
      <c r="AZ2807" s="33">
        <v>979</v>
      </c>
      <c r="BA2807" s="33">
        <v>98.208625999999995</v>
      </c>
      <c r="BB2807" s="33">
        <v>581.20001200000002</v>
      </c>
      <c r="BC2807" s="33">
        <v>436.04998799999998</v>
      </c>
      <c r="BD2807" s="33">
        <v>0.67500000000000004</v>
      </c>
      <c r="BE2807" s="33">
        <v>66.75</v>
      </c>
      <c r="BF2807" s="33">
        <v>58.5</v>
      </c>
      <c r="BG2807" s="33">
        <v>21.200001</v>
      </c>
      <c r="BH2807" s="33">
        <v>175</v>
      </c>
      <c r="BI2807" s="33">
        <v>152.199997</v>
      </c>
      <c r="BJ2807" s="33">
        <v>331.29998799999998</v>
      </c>
      <c r="BK2807" s="33">
        <v>27.805</v>
      </c>
      <c r="BL2807" s="33">
        <v>37.82</v>
      </c>
      <c r="BM2807" s="33">
        <v>495.78945900000002</v>
      </c>
      <c r="BN2807" s="33">
        <v>785.59997599999997</v>
      </c>
      <c r="BO2807" s="33">
        <v>530</v>
      </c>
      <c r="BP2807">
        <v>0</v>
      </c>
      <c r="BQ2807" s="33">
        <v>70.300003000000004</v>
      </c>
      <c r="BR2807" s="33">
        <v>143500</v>
      </c>
      <c r="BT2807">
        <v>532</v>
      </c>
      <c r="BU2807">
        <v>0</v>
      </c>
      <c r="BV2807" s="33">
        <v>16830</v>
      </c>
      <c r="BW2807" s="33">
        <v>3.95E-2</v>
      </c>
      <c r="BX2807" s="33">
        <v>2105.5</v>
      </c>
    </row>
    <row r="2808" spans="1:76">
      <c r="A2808" s="32">
        <v>43350</v>
      </c>
      <c r="B2808" s="33">
        <v>7.87</v>
      </c>
      <c r="C2808" s="33">
        <v>108.550003</v>
      </c>
      <c r="D2808" s="33">
        <v>721.5</v>
      </c>
      <c r="E2808" s="33">
        <v>4499</v>
      </c>
      <c r="F2808" s="33">
        <v>102.110001</v>
      </c>
      <c r="G2808" s="33">
        <v>1994</v>
      </c>
      <c r="H2808">
        <v>1721.5</v>
      </c>
      <c r="I2808" s="33">
        <v>47</v>
      </c>
      <c r="J2808" s="33">
        <v>4.9740000000000002</v>
      </c>
      <c r="K2808" s="33">
        <v>1057</v>
      </c>
      <c r="L2808" s="33">
        <v>92.650002000000001</v>
      </c>
      <c r="M2808">
        <v>0</v>
      </c>
      <c r="N2808" s="33">
        <v>2.633</v>
      </c>
      <c r="O2808" s="33">
        <v>783</v>
      </c>
      <c r="P2808" s="33">
        <v>0.15654999999999999</v>
      </c>
      <c r="Q2808" s="33">
        <v>1563</v>
      </c>
      <c r="R2808">
        <v>0</v>
      </c>
      <c r="S2808" s="33">
        <v>148.800003</v>
      </c>
      <c r="T2808" s="33">
        <v>1070</v>
      </c>
      <c r="U2808" s="33">
        <v>0</v>
      </c>
      <c r="V2808" s="33">
        <v>11534.630859000001</v>
      </c>
      <c r="W2808">
        <v>0</v>
      </c>
      <c r="X2808" s="33">
        <v>0.62029999999999996</v>
      </c>
      <c r="Y2808" s="33">
        <v>3.76</v>
      </c>
      <c r="Z2808" s="33">
        <v>65.5</v>
      </c>
      <c r="AA2808" s="33">
        <v>4623</v>
      </c>
      <c r="AB2808">
        <v>270</v>
      </c>
      <c r="AC2808" s="33">
        <v>629</v>
      </c>
      <c r="AD2808" s="33">
        <v>49.029998999999997</v>
      </c>
      <c r="AE2808">
        <v>538</v>
      </c>
      <c r="AF2808" s="33">
        <v>4049</v>
      </c>
      <c r="AG2808" s="33">
        <v>95</v>
      </c>
      <c r="AH2808" s="33">
        <v>1.931</v>
      </c>
      <c r="AI2808" s="33">
        <v>0.68799999999999994</v>
      </c>
      <c r="AJ2808" s="33">
        <v>92</v>
      </c>
      <c r="AK2808" s="33">
        <v>83.199996999999996</v>
      </c>
      <c r="AL2808" s="33">
        <v>97.199996999999996</v>
      </c>
      <c r="AM2808" s="33">
        <v>256</v>
      </c>
      <c r="AN2808" s="33">
        <v>409.5</v>
      </c>
      <c r="AO2808" s="33">
        <v>59.799999</v>
      </c>
      <c r="AP2808" s="33">
        <v>165.94000199999999</v>
      </c>
      <c r="AQ2808" s="33">
        <v>6.7</v>
      </c>
      <c r="AR2808" s="33">
        <v>1150.900024</v>
      </c>
      <c r="AS2808" s="33">
        <v>0.34499999999999997</v>
      </c>
      <c r="AT2808">
        <v>0</v>
      </c>
      <c r="AU2808" s="33">
        <v>2639</v>
      </c>
      <c r="AV2808" s="33">
        <v>346.89999399999999</v>
      </c>
      <c r="AW2808" s="33">
        <v>4308</v>
      </c>
      <c r="AX2808">
        <v>0</v>
      </c>
      <c r="AY2808" s="33">
        <v>543</v>
      </c>
      <c r="AZ2808" s="33">
        <v>970</v>
      </c>
      <c r="BA2808" s="33">
        <v>97.488631999999996</v>
      </c>
      <c r="BB2808" s="33">
        <v>589.79998799999998</v>
      </c>
      <c r="BC2808" s="33">
        <v>439.54998799999998</v>
      </c>
      <c r="BD2808" s="33">
        <v>0.68</v>
      </c>
      <c r="BE2808" s="33">
        <v>66.580001999999993</v>
      </c>
      <c r="BF2808" s="33">
        <v>58.200001</v>
      </c>
      <c r="BG2808" s="33">
        <v>20.370000999999998</v>
      </c>
      <c r="BH2808" s="33">
        <v>174.89999399999999</v>
      </c>
      <c r="BI2808" s="33">
        <v>151.770004</v>
      </c>
      <c r="BJ2808" s="33">
        <v>327.79998799999998</v>
      </c>
      <c r="BK2808" s="33">
        <v>27.700001</v>
      </c>
      <c r="BL2808" s="33">
        <v>37.215000000000003</v>
      </c>
      <c r="BM2808" s="33">
        <v>490.52630599999998</v>
      </c>
      <c r="BN2808" s="33">
        <v>785.5</v>
      </c>
      <c r="BO2808" s="33">
        <v>524.40002400000003</v>
      </c>
      <c r="BP2808">
        <v>0</v>
      </c>
      <c r="BQ2808" s="33">
        <v>70.449996999999996</v>
      </c>
      <c r="BR2808" s="33">
        <v>143000</v>
      </c>
      <c r="BT2808">
        <v>525</v>
      </c>
      <c r="BU2808">
        <v>0</v>
      </c>
      <c r="BV2808" s="33">
        <v>16450</v>
      </c>
      <c r="BW2808" s="33">
        <v>3.9329999999999997E-2</v>
      </c>
      <c r="BX2808" s="33">
        <v>2098.5</v>
      </c>
    </row>
    <row r="2809" spans="1:76">
      <c r="A2809" s="32">
        <v>43351</v>
      </c>
      <c r="B2809" s="33">
        <v>7.87</v>
      </c>
      <c r="C2809" s="33">
        <v>108.550003</v>
      </c>
      <c r="D2809" s="33">
        <v>721.5</v>
      </c>
      <c r="E2809" s="33">
        <v>4499</v>
      </c>
      <c r="F2809" s="33">
        <v>102.110001</v>
      </c>
      <c r="G2809" s="33">
        <v>1994</v>
      </c>
      <c r="H2809">
        <v>1721.5</v>
      </c>
      <c r="I2809" s="33">
        <v>47</v>
      </c>
      <c r="J2809" s="33">
        <v>4.9740000000000002</v>
      </c>
      <c r="K2809" s="33">
        <v>1057</v>
      </c>
      <c r="L2809" s="33">
        <v>92.650002000000001</v>
      </c>
      <c r="M2809">
        <v>0</v>
      </c>
      <c r="N2809" s="33">
        <v>2.633</v>
      </c>
      <c r="O2809" s="33">
        <v>783</v>
      </c>
      <c r="P2809" s="33">
        <v>0.15654999999999999</v>
      </c>
      <c r="Q2809" s="33">
        <v>1563</v>
      </c>
      <c r="R2809">
        <v>0</v>
      </c>
      <c r="S2809" s="33">
        <v>148.800003</v>
      </c>
      <c r="T2809" s="33">
        <v>1070</v>
      </c>
      <c r="U2809" s="33">
        <v>0</v>
      </c>
      <c r="V2809" s="33">
        <v>11534.630859000001</v>
      </c>
      <c r="W2809">
        <v>0</v>
      </c>
      <c r="X2809" s="33">
        <v>0.62029999999999996</v>
      </c>
      <c r="Y2809" s="33">
        <v>3.76</v>
      </c>
      <c r="Z2809" s="33">
        <v>65.5</v>
      </c>
      <c r="AA2809" s="33">
        <v>4623</v>
      </c>
      <c r="AB2809">
        <v>270</v>
      </c>
      <c r="AC2809" s="33">
        <v>629</v>
      </c>
      <c r="AD2809" s="33">
        <v>49.029998999999997</v>
      </c>
      <c r="AE2809">
        <v>538</v>
      </c>
      <c r="AF2809" s="33">
        <v>4049</v>
      </c>
      <c r="AG2809" s="33">
        <v>95</v>
      </c>
      <c r="AH2809" s="33">
        <v>1.931</v>
      </c>
      <c r="AI2809" s="33">
        <v>0.68799999999999994</v>
      </c>
      <c r="AJ2809" s="33">
        <v>92</v>
      </c>
      <c r="AK2809" s="33">
        <v>83.199996999999996</v>
      </c>
      <c r="AL2809" s="33">
        <v>97.199996999999996</v>
      </c>
      <c r="AM2809" s="33">
        <v>256</v>
      </c>
      <c r="AN2809" s="33">
        <v>409.5</v>
      </c>
      <c r="AO2809" s="33">
        <v>59.799999</v>
      </c>
      <c r="AP2809" s="33">
        <v>165.94000199999999</v>
      </c>
      <c r="AQ2809" s="33">
        <v>6.7</v>
      </c>
      <c r="AR2809" s="33">
        <v>1150.900024</v>
      </c>
      <c r="AS2809" s="33">
        <v>0.34499999999999997</v>
      </c>
      <c r="AT2809">
        <v>0</v>
      </c>
      <c r="AU2809" s="33">
        <v>2639</v>
      </c>
      <c r="AV2809" s="33">
        <v>346.89999399999999</v>
      </c>
      <c r="AW2809" s="33">
        <v>4308</v>
      </c>
      <c r="AX2809">
        <v>0</v>
      </c>
      <c r="AY2809" s="33">
        <v>543</v>
      </c>
      <c r="AZ2809" s="33">
        <v>970</v>
      </c>
      <c r="BA2809" s="33">
        <v>97.488631999999996</v>
      </c>
      <c r="BB2809" s="33">
        <v>589.79998799999998</v>
      </c>
      <c r="BC2809" s="33">
        <v>439.54998799999998</v>
      </c>
      <c r="BD2809" s="33">
        <v>0.68</v>
      </c>
      <c r="BE2809" s="33">
        <v>66.580001999999993</v>
      </c>
      <c r="BF2809" s="33">
        <v>58.200001</v>
      </c>
      <c r="BG2809" s="33">
        <v>20.370000999999998</v>
      </c>
      <c r="BH2809" s="33">
        <v>174.89999399999999</v>
      </c>
      <c r="BI2809" s="33">
        <v>151.770004</v>
      </c>
      <c r="BJ2809" s="33">
        <v>327.79998799999998</v>
      </c>
      <c r="BK2809" s="33">
        <v>27.700001</v>
      </c>
      <c r="BL2809" s="33">
        <v>37.215000000000003</v>
      </c>
      <c r="BM2809" s="33">
        <v>490.52630599999998</v>
      </c>
      <c r="BN2809" s="33">
        <v>785.5</v>
      </c>
      <c r="BO2809" s="33">
        <v>524.40002400000003</v>
      </c>
      <c r="BP2809">
        <v>0</v>
      </c>
      <c r="BQ2809" s="33">
        <v>70.449996999999996</v>
      </c>
      <c r="BR2809" s="33">
        <v>143000</v>
      </c>
      <c r="BT2809">
        <v>525</v>
      </c>
      <c r="BU2809">
        <v>0</v>
      </c>
      <c r="BV2809" s="33">
        <v>16450</v>
      </c>
      <c r="BW2809" s="33">
        <v>3.9329999999999997E-2</v>
      </c>
      <c r="BX2809" s="33">
        <v>2098.5</v>
      </c>
    </row>
    <row r="2810" spans="1:76">
      <c r="A2810" s="32">
        <v>43352</v>
      </c>
      <c r="B2810" s="33">
        <v>7.87</v>
      </c>
      <c r="C2810" s="33">
        <v>108.550003</v>
      </c>
      <c r="D2810" s="33">
        <v>721.5</v>
      </c>
      <c r="E2810" s="33">
        <v>4499</v>
      </c>
      <c r="F2810" s="33">
        <v>102.110001</v>
      </c>
      <c r="G2810" s="33">
        <v>1994</v>
      </c>
      <c r="H2810">
        <v>1721.5</v>
      </c>
      <c r="I2810" s="33">
        <v>47</v>
      </c>
      <c r="J2810" s="33">
        <v>4.9740000000000002</v>
      </c>
      <c r="K2810" s="33">
        <v>1057</v>
      </c>
      <c r="L2810" s="33">
        <v>92.650002000000001</v>
      </c>
      <c r="M2810">
        <v>0</v>
      </c>
      <c r="N2810" s="33">
        <v>2.633</v>
      </c>
      <c r="O2810" s="33">
        <v>783</v>
      </c>
      <c r="P2810" s="33">
        <v>0.15654999999999999</v>
      </c>
      <c r="Q2810" s="33">
        <v>1563</v>
      </c>
      <c r="R2810">
        <v>0</v>
      </c>
      <c r="S2810" s="33">
        <v>148.800003</v>
      </c>
      <c r="T2810" s="33">
        <v>1070</v>
      </c>
      <c r="U2810" s="33">
        <v>0</v>
      </c>
      <c r="V2810" s="33">
        <v>11534.630859000001</v>
      </c>
      <c r="W2810">
        <v>0</v>
      </c>
      <c r="X2810" s="33">
        <v>0.62029999999999996</v>
      </c>
      <c r="Y2810" s="33">
        <v>3.76</v>
      </c>
      <c r="Z2810" s="33">
        <v>65.5</v>
      </c>
      <c r="AA2810" s="33">
        <v>4623</v>
      </c>
      <c r="AB2810">
        <v>270</v>
      </c>
      <c r="AC2810" s="33">
        <v>629</v>
      </c>
      <c r="AD2810" s="33">
        <v>49.029998999999997</v>
      </c>
      <c r="AE2810">
        <v>538</v>
      </c>
      <c r="AF2810" s="33">
        <v>4049</v>
      </c>
      <c r="AG2810" s="33">
        <v>95</v>
      </c>
      <c r="AH2810" s="33">
        <v>1.931</v>
      </c>
      <c r="AI2810" s="33">
        <v>0.68799999999999994</v>
      </c>
      <c r="AJ2810" s="33">
        <v>92</v>
      </c>
      <c r="AK2810" s="33">
        <v>83.199996999999996</v>
      </c>
      <c r="AL2810" s="33">
        <v>97.199996999999996</v>
      </c>
      <c r="AM2810" s="33">
        <v>256</v>
      </c>
      <c r="AN2810" s="33">
        <v>409.5</v>
      </c>
      <c r="AO2810" s="33">
        <v>59.799999</v>
      </c>
      <c r="AP2810" s="33">
        <v>165.94000199999999</v>
      </c>
      <c r="AQ2810" s="33">
        <v>6.7</v>
      </c>
      <c r="AR2810" s="33">
        <v>1150.900024</v>
      </c>
      <c r="AS2810" s="33">
        <v>0.34499999999999997</v>
      </c>
      <c r="AT2810">
        <v>0</v>
      </c>
      <c r="AU2810" s="33">
        <v>2639</v>
      </c>
      <c r="AV2810" s="33">
        <v>346.89999399999999</v>
      </c>
      <c r="AW2810" s="33">
        <v>4308</v>
      </c>
      <c r="AX2810">
        <v>0</v>
      </c>
      <c r="AY2810" s="33">
        <v>543</v>
      </c>
      <c r="AZ2810" s="33">
        <v>970</v>
      </c>
      <c r="BA2810" s="33">
        <v>97.488631999999996</v>
      </c>
      <c r="BB2810" s="33">
        <v>589.79998799999998</v>
      </c>
      <c r="BC2810" s="33">
        <v>439.54998799999998</v>
      </c>
      <c r="BD2810" s="33">
        <v>0.68</v>
      </c>
      <c r="BE2810" s="33">
        <v>66.580001999999993</v>
      </c>
      <c r="BF2810" s="33">
        <v>58.200001</v>
      </c>
      <c r="BG2810" s="33">
        <v>20.370000999999998</v>
      </c>
      <c r="BH2810" s="33">
        <v>174.89999399999999</v>
      </c>
      <c r="BI2810" s="33">
        <v>151.770004</v>
      </c>
      <c r="BJ2810" s="33">
        <v>327.79998799999998</v>
      </c>
      <c r="BK2810" s="33">
        <v>27.700001</v>
      </c>
      <c r="BL2810" s="33">
        <v>37.215000000000003</v>
      </c>
      <c r="BM2810" s="33">
        <v>490.52630599999998</v>
      </c>
      <c r="BN2810" s="33">
        <v>785.5</v>
      </c>
      <c r="BO2810" s="33">
        <v>524.40002400000003</v>
      </c>
      <c r="BP2810">
        <v>0</v>
      </c>
      <c r="BQ2810" s="33">
        <v>70.449996999999996</v>
      </c>
      <c r="BR2810" s="33">
        <v>143000</v>
      </c>
      <c r="BT2810">
        <v>525</v>
      </c>
      <c r="BU2810">
        <v>0</v>
      </c>
      <c r="BV2810" s="33">
        <v>16450</v>
      </c>
      <c r="BW2810" s="33">
        <v>3.9329999999999997E-2</v>
      </c>
      <c r="BX2810" s="33">
        <v>2098.5</v>
      </c>
    </row>
    <row r="2811" spans="1:76">
      <c r="A2811" s="32">
        <v>43353</v>
      </c>
      <c r="B2811" s="33">
        <v>7.8849999999999998</v>
      </c>
      <c r="C2811" s="33">
        <v>106.5</v>
      </c>
      <c r="D2811" s="33">
        <v>725</v>
      </c>
      <c r="E2811" s="33">
        <v>4528</v>
      </c>
      <c r="F2811" s="33">
        <v>104.339996</v>
      </c>
      <c r="G2811" s="33">
        <v>1988</v>
      </c>
      <c r="H2811">
        <v>1718</v>
      </c>
      <c r="I2811" s="33">
        <v>48.299999</v>
      </c>
      <c r="J2811" s="33">
        <v>4.9939999999999998</v>
      </c>
      <c r="K2811" s="33">
        <v>1065</v>
      </c>
      <c r="L2811" s="33">
        <v>91.75</v>
      </c>
      <c r="M2811">
        <v>0</v>
      </c>
      <c r="N2811" s="33">
        <v>2.661</v>
      </c>
      <c r="O2811" s="33">
        <v>770</v>
      </c>
      <c r="P2811" s="33">
        <v>0.15479999999999999</v>
      </c>
      <c r="Q2811" s="33">
        <v>1569.5</v>
      </c>
      <c r="R2811">
        <v>0</v>
      </c>
      <c r="S2811" s="33">
        <v>150.75</v>
      </c>
      <c r="T2811" s="33">
        <v>1065</v>
      </c>
      <c r="U2811" s="33">
        <v>0</v>
      </c>
      <c r="V2811" s="33">
        <v>11704.560546999999</v>
      </c>
      <c r="W2811">
        <v>0</v>
      </c>
      <c r="X2811" s="33">
        <v>0.60570000000000002</v>
      </c>
      <c r="Y2811" s="33">
        <v>3.7189999999999999</v>
      </c>
      <c r="Z2811" s="33">
        <v>63.5</v>
      </c>
      <c r="AA2811" s="33">
        <v>4688.5</v>
      </c>
      <c r="AB2811">
        <v>270.5</v>
      </c>
      <c r="AC2811" s="33">
        <v>625.5</v>
      </c>
      <c r="AD2811" s="33">
        <v>49.150002000000001</v>
      </c>
      <c r="AE2811">
        <v>547.79999999999995</v>
      </c>
      <c r="AF2811" s="33">
        <v>4040</v>
      </c>
      <c r="AG2811" s="33">
        <v>95.199996999999996</v>
      </c>
      <c r="AH2811" s="33">
        <v>1.9095</v>
      </c>
      <c r="AI2811" s="33">
        <v>0.68500000000000005</v>
      </c>
      <c r="AJ2811" s="33">
        <v>89.900002000000001</v>
      </c>
      <c r="AK2811" s="33">
        <v>84.550003000000004</v>
      </c>
      <c r="AL2811" s="33">
        <v>94.150002000000001</v>
      </c>
      <c r="AM2811" s="33">
        <v>255.85000600000001</v>
      </c>
      <c r="AN2811" s="33">
        <v>411.89999399999999</v>
      </c>
      <c r="AO2811" s="33">
        <v>60</v>
      </c>
      <c r="AP2811" s="33">
        <v>170</v>
      </c>
      <c r="AQ2811" s="33">
        <v>6.7649999999999997</v>
      </c>
      <c r="AR2811" s="33">
        <v>1129.5</v>
      </c>
      <c r="AS2811" s="33">
        <v>0.33550000000000002</v>
      </c>
      <c r="AT2811">
        <v>0</v>
      </c>
      <c r="AU2811" s="33">
        <v>2708</v>
      </c>
      <c r="AV2811" s="33">
        <v>345.29998799999998</v>
      </c>
      <c r="AW2811" s="33">
        <v>4336</v>
      </c>
      <c r="AX2811">
        <v>0</v>
      </c>
      <c r="AY2811" s="33">
        <v>549.09997599999997</v>
      </c>
      <c r="AZ2811" s="33">
        <v>976</v>
      </c>
      <c r="BA2811" s="33">
        <v>98.828613000000004</v>
      </c>
      <c r="BB2811" s="33">
        <v>608.59997599999997</v>
      </c>
      <c r="BC2811" s="33">
        <v>449.45001200000002</v>
      </c>
      <c r="BD2811" s="33">
        <v>0.66610000000000003</v>
      </c>
      <c r="BE2811" s="33">
        <v>66.190002000000007</v>
      </c>
      <c r="BF2811" s="33">
        <v>58.029998999999997</v>
      </c>
      <c r="BG2811" s="33">
        <v>20</v>
      </c>
      <c r="BH2811" s="33">
        <v>171.21000699999999</v>
      </c>
      <c r="BI2811" s="33">
        <v>148.36000100000001</v>
      </c>
      <c r="BJ2811" s="33">
        <v>334.10000600000001</v>
      </c>
      <c r="BK2811" s="33">
        <v>27.75</v>
      </c>
      <c r="BL2811" s="33">
        <v>38.5</v>
      </c>
      <c r="BM2811" s="33">
        <v>493.68420400000002</v>
      </c>
      <c r="BN2811" s="33">
        <v>813</v>
      </c>
      <c r="BO2811" s="33">
        <v>536</v>
      </c>
      <c r="BP2811">
        <v>0</v>
      </c>
      <c r="BQ2811" s="33">
        <v>70.300003000000004</v>
      </c>
      <c r="BR2811" s="33">
        <v>146650</v>
      </c>
      <c r="BT2811">
        <v>521.79999999999995</v>
      </c>
      <c r="BU2811">
        <v>0</v>
      </c>
      <c r="BV2811" s="33">
        <v>16350</v>
      </c>
      <c r="BW2811" s="33">
        <v>3.8600000000000002E-2</v>
      </c>
      <c r="BX2811" s="33">
        <v>2111.5</v>
      </c>
    </row>
    <row r="2812" spans="1:76">
      <c r="A2812" s="32">
        <v>43354</v>
      </c>
      <c r="B2812" s="33">
        <v>7.95</v>
      </c>
      <c r="C2812" s="33">
        <v>105.099998</v>
      </c>
      <c r="D2812" s="33">
        <v>725</v>
      </c>
      <c r="E2812" s="33">
        <v>4570</v>
      </c>
      <c r="F2812" s="33">
        <v>103.480003</v>
      </c>
      <c r="G2812" s="33">
        <v>1982</v>
      </c>
      <c r="H2812">
        <v>1738</v>
      </c>
      <c r="I2812" s="33">
        <v>48</v>
      </c>
      <c r="J2812" s="33">
        <v>4.9950000000000001</v>
      </c>
      <c r="K2812" s="33">
        <v>1077.5</v>
      </c>
      <c r="L2812" s="33">
        <v>92.150002000000001</v>
      </c>
      <c r="M2812">
        <v>0</v>
      </c>
      <c r="N2812" s="33">
        <v>2.6440000000000001</v>
      </c>
      <c r="O2812" s="33">
        <v>760.40002400000003</v>
      </c>
      <c r="P2812" s="33">
        <v>0.1555</v>
      </c>
      <c r="Q2812" s="33">
        <v>1512</v>
      </c>
      <c r="R2812">
        <v>0</v>
      </c>
      <c r="S2812" s="33">
        <v>152.36000100000001</v>
      </c>
      <c r="T2812" s="33">
        <v>1065</v>
      </c>
      <c r="U2812" s="33">
        <v>0</v>
      </c>
      <c r="V2812" s="33">
        <v>11798.280273</v>
      </c>
      <c r="W2812">
        <v>0</v>
      </c>
      <c r="X2812" s="33">
        <v>0.60409999999999997</v>
      </c>
      <c r="Y2812" s="33">
        <v>3.78</v>
      </c>
      <c r="Z2812" s="33">
        <v>63.700001</v>
      </c>
      <c r="AA2812" s="33">
        <v>4706.5</v>
      </c>
      <c r="AB2812">
        <v>261.5</v>
      </c>
      <c r="AC2812" s="33">
        <v>618.5</v>
      </c>
      <c r="AD2812" s="33">
        <v>49.224997999999999</v>
      </c>
      <c r="AE2812">
        <v>560.70000000000005</v>
      </c>
      <c r="AF2812" s="33">
        <v>4018</v>
      </c>
      <c r="AG2812" s="33">
        <v>95.230002999999996</v>
      </c>
      <c r="AH2812" s="33">
        <v>1.8605</v>
      </c>
      <c r="AI2812" s="33">
        <v>0.68500000000000005</v>
      </c>
      <c r="AJ2812" s="33">
        <v>89.300003000000004</v>
      </c>
      <c r="AK2812" s="33">
        <v>82</v>
      </c>
      <c r="AL2812" s="33">
        <v>94.900002000000001</v>
      </c>
      <c r="AM2812" s="33">
        <v>252.5</v>
      </c>
      <c r="AN2812" s="33">
        <v>409.79998799999998</v>
      </c>
      <c r="AO2812" s="33">
        <v>60.400002000000001</v>
      </c>
      <c r="AP2812" s="33">
        <v>169.36000100000001</v>
      </c>
      <c r="AQ2812" s="33">
        <v>6.7249999999999996</v>
      </c>
      <c r="AR2812" s="33">
        <v>1125.1999510000001</v>
      </c>
      <c r="AS2812" s="33">
        <v>0.33110000000000001</v>
      </c>
      <c r="AT2812">
        <v>0</v>
      </c>
      <c r="AU2812" s="33">
        <v>2689</v>
      </c>
      <c r="AV2812" s="33">
        <v>343.60000600000001</v>
      </c>
      <c r="AW2812" s="33">
        <v>4350</v>
      </c>
      <c r="AX2812">
        <v>0</v>
      </c>
      <c r="AY2812" s="33">
        <v>541.79998799999998</v>
      </c>
      <c r="AZ2812" s="33">
        <v>945</v>
      </c>
      <c r="BA2812" s="33">
        <v>96.668648000000005</v>
      </c>
      <c r="BB2812" s="33">
        <v>597.40002400000003</v>
      </c>
      <c r="BC2812" s="33">
        <v>448.79998799999998</v>
      </c>
      <c r="BD2812" s="33">
        <v>0.6613</v>
      </c>
      <c r="BE2812" s="33">
        <v>66.900002000000001</v>
      </c>
      <c r="BF2812" s="33">
        <v>57.950001</v>
      </c>
      <c r="BG2812" s="33">
        <v>19.760000000000002</v>
      </c>
      <c r="BH2812" s="33">
        <v>169.36000100000001</v>
      </c>
      <c r="BI2812" s="33">
        <v>144.970001</v>
      </c>
      <c r="BJ2812" s="33">
        <v>324.29998799999998</v>
      </c>
      <c r="BK2812" s="33">
        <v>27.924999</v>
      </c>
      <c r="BL2812" s="33">
        <v>38.349997999999999</v>
      </c>
      <c r="BM2812" s="33">
        <v>502.105255</v>
      </c>
      <c r="BN2812" s="33">
        <v>813.09997599999997</v>
      </c>
      <c r="BO2812" s="33">
        <v>534</v>
      </c>
      <c r="BP2812">
        <v>0</v>
      </c>
      <c r="BQ2812" s="33">
        <v>71.199996999999996</v>
      </c>
      <c r="BR2812" s="33">
        <v>149250</v>
      </c>
      <c r="BT2812">
        <v>501.2</v>
      </c>
      <c r="BU2812">
        <v>0</v>
      </c>
      <c r="BV2812" s="33">
        <v>16220</v>
      </c>
      <c r="BW2812" s="33">
        <v>3.9E-2</v>
      </c>
      <c r="BX2812" s="33">
        <v>2094.5</v>
      </c>
    </row>
    <row r="2813" spans="1:76">
      <c r="A2813" s="32">
        <v>43355</v>
      </c>
      <c r="B2813" s="33">
        <v>8.17</v>
      </c>
      <c r="C2813" s="33">
        <v>107.199997</v>
      </c>
      <c r="D2813" s="33">
        <v>723</v>
      </c>
      <c r="E2813" s="33">
        <v>4590</v>
      </c>
      <c r="F2813" s="33">
        <v>103.599998</v>
      </c>
      <c r="G2813" s="33">
        <v>2001</v>
      </c>
      <c r="H2813">
        <v>1748.5</v>
      </c>
      <c r="I2813" s="33">
        <v>49.700001</v>
      </c>
      <c r="J2813" s="33">
        <v>4.984</v>
      </c>
      <c r="K2813" s="33">
        <v>1083</v>
      </c>
      <c r="L2813" s="33">
        <v>92.800003000000004</v>
      </c>
      <c r="M2813">
        <v>0</v>
      </c>
      <c r="N2813" s="33">
        <v>2.6</v>
      </c>
      <c r="O2813" s="33">
        <v>776</v>
      </c>
      <c r="P2813" s="33">
        <v>0.15690000000000001</v>
      </c>
      <c r="Q2813" s="33">
        <v>1474.5</v>
      </c>
      <c r="R2813">
        <v>0</v>
      </c>
      <c r="S2813" s="33">
        <v>155.050003</v>
      </c>
      <c r="T2813" s="33">
        <v>1105</v>
      </c>
      <c r="U2813" s="33">
        <v>0</v>
      </c>
      <c r="V2813" s="33">
        <v>11910.536133</v>
      </c>
      <c r="W2813">
        <v>0</v>
      </c>
      <c r="X2813" s="33">
        <v>0.60370000000000001</v>
      </c>
      <c r="Y2813" s="33">
        <v>3.89</v>
      </c>
      <c r="Z2813" s="33">
        <v>65.300003000000004</v>
      </c>
      <c r="AA2813" s="33">
        <v>4622.5</v>
      </c>
      <c r="AB2813">
        <v>262.5</v>
      </c>
      <c r="AC2813" s="33">
        <v>647</v>
      </c>
      <c r="AD2813" s="33">
        <v>49.775002000000001</v>
      </c>
      <c r="AE2813">
        <v>563.5</v>
      </c>
      <c r="AF2813" s="33">
        <v>4095</v>
      </c>
      <c r="AG2813" s="33">
        <v>96.949996999999996</v>
      </c>
      <c r="AH2813" s="33">
        <v>1.9039999999999999</v>
      </c>
      <c r="AI2813" s="33">
        <v>0.68899999999999995</v>
      </c>
      <c r="AJ2813" s="33">
        <v>89</v>
      </c>
      <c r="AK2813" s="33">
        <v>84.75</v>
      </c>
      <c r="AL2813" s="33">
        <v>100.5</v>
      </c>
      <c r="AM2813" s="33">
        <v>256.60000600000001</v>
      </c>
      <c r="AN2813" s="33">
        <v>409.5</v>
      </c>
      <c r="AO2813" s="33">
        <v>60.799999</v>
      </c>
      <c r="AP2813" s="33">
        <v>169.779999</v>
      </c>
      <c r="AQ2813" s="33">
        <v>6.7549999999999999</v>
      </c>
      <c r="AR2813" s="33">
        <v>1112.3000489999999</v>
      </c>
      <c r="AS2813" s="33">
        <v>0.3377</v>
      </c>
      <c r="AT2813">
        <v>0</v>
      </c>
      <c r="AU2813" s="33">
        <v>2659</v>
      </c>
      <c r="AV2813" s="33">
        <v>346.79998799999998</v>
      </c>
      <c r="AW2813" s="33">
        <v>4299</v>
      </c>
      <c r="AX2813">
        <v>0</v>
      </c>
      <c r="AY2813" s="33">
        <v>545</v>
      </c>
      <c r="AZ2813" s="33">
        <v>911</v>
      </c>
      <c r="BA2813" s="33">
        <v>100.48859400000001</v>
      </c>
      <c r="BB2813" s="33">
        <v>601.20001200000002</v>
      </c>
      <c r="BC2813" s="33">
        <v>444.89999399999999</v>
      </c>
      <c r="BD2813" s="33">
        <v>0.67169999999999996</v>
      </c>
      <c r="BE2813" s="33">
        <v>67</v>
      </c>
      <c r="BF2813" s="33">
        <v>58.389999000000003</v>
      </c>
      <c r="BG2813" s="33">
        <v>21.700001</v>
      </c>
      <c r="BH2813" s="33">
        <v>173.89999399999999</v>
      </c>
      <c r="BI2813" s="33">
        <v>148.33999600000001</v>
      </c>
      <c r="BJ2813" s="33">
        <v>323</v>
      </c>
      <c r="BK2813" s="33">
        <v>27.82</v>
      </c>
      <c r="BL2813" s="33">
        <v>37.450001</v>
      </c>
      <c r="BM2813" s="33">
        <v>512.63159199999996</v>
      </c>
      <c r="BN2813" s="33">
        <v>798.79998799999998</v>
      </c>
      <c r="BO2813" s="33">
        <v>524.79998799999998</v>
      </c>
      <c r="BP2813">
        <v>0</v>
      </c>
      <c r="BQ2813" s="33">
        <v>70.349997999999999</v>
      </c>
      <c r="BR2813" s="33">
        <v>152000</v>
      </c>
      <c r="BT2813">
        <v>498.6</v>
      </c>
      <c r="BU2813">
        <v>0</v>
      </c>
      <c r="BV2813" s="33">
        <v>16150</v>
      </c>
      <c r="BW2813" s="33">
        <v>3.9600000000000003E-2</v>
      </c>
      <c r="BX2813" s="33">
        <v>2066.5</v>
      </c>
    </row>
    <row r="2814" spans="1:76">
      <c r="A2814" s="32">
        <v>43356</v>
      </c>
      <c r="B2814" s="33">
        <v>8.14</v>
      </c>
      <c r="C2814" s="33">
        <v>107.099998</v>
      </c>
      <c r="D2814" s="33">
        <v>718</v>
      </c>
      <c r="E2814" s="33">
        <v>4600</v>
      </c>
      <c r="F2814" s="33">
        <v>104.720001</v>
      </c>
      <c r="G2814" s="33">
        <v>2040</v>
      </c>
      <c r="H2814">
        <v>1735</v>
      </c>
      <c r="I2814" s="33">
        <v>50</v>
      </c>
      <c r="J2814" s="33">
        <v>4.9340000000000002</v>
      </c>
      <c r="K2814" s="33">
        <v>1095.599976</v>
      </c>
      <c r="L2814" s="33">
        <v>92.5</v>
      </c>
      <c r="M2814">
        <v>0</v>
      </c>
      <c r="N2814" s="33">
        <v>2.6230000000000002</v>
      </c>
      <c r="O2814" s="33">
        <v>777</v>
      </c>
      <c r="P2814" s="33">
        <v>0.15734999999999999</v>
      </c>
      <c r="Q2814" s="33">
        <v>1540</v>
      </c>
      <c r="R2814">
        <v>0</v>
      </c>
      <c r="S2814" s="33">
        <v>153.5</v>
      </c>
      <c r="T2814" s="33">
        <v>1130</v>
      </c>
      <c r="U2814" s="33">
        <v>0</v>
      </c>
      <c r="V2814" s="33">
        <v>11984.6875</v>
      </c>
      <c r="W2814">
        <v>0</v>
      </c>
      <c r="X2814" s="33">
        <v>0.61880000000000002</v>
      </c>
      <c r="Y2814" s="33">
        <v>3.92</v>
      </c>
      <c r="Z2814" s="33">
        <v>64.300003000000004</v>
      </c>
      <c r="AA2814" s="33">
        <v>4659</v>
      </c>
      <c r="AB2814">
        <v>259</v>
      </c>
      <c r="AC2814" s="33">
        <v>662.5</v>
      </c>
      <c r="AD2814" s="33">
        <v>49.834999000000003</v>
      </c>
      <c r="AE2814">
        <v>564.5</v>
      </c>
      <c r="AF2814" s="33">
        <v>4070</v>
      </c>
      <c r="AG2814" s="33">
        <v>97.769997000000004</v>
      </c>
      <c r="AH2814" s="33">
        <v>1.9185000000000001</v>
      </c>
      <c r="AI2814" s="33">
        <v>0.68700000000000006</v>
      </c>
      <c r="AJ2814" s="33">
        <v>90.099997999999999</v>
      </c>
      <c r="AK2814" s="33">
        <v>86.349997999999999</v>
      </c>
      <c r="AL2814" s="33">
        <v>101.599998</v>
      </c>
      <c r="AM2814" s="33">
        <v>264.5</v>
      </c>
      <c r="AN2814" s="33">
        <v>409.5</v>
      </c>
      <c r="AO2814" s="33">
        <v>59.799999</v>
      </c>
      <c r="AP2814" s="33">
        <v>169.520004</v>
      </c>
      <c r="AQ2814" s="33">
        <v>6.79</v>
      </c>
      <c r="AR2814" s="33">
        <v>1092.099976</v>
      </c>
      <c r="AS2814" s="33">
        <v>0.33800000000000002</v>
      </c>
      <c r="AT2814">
        <v>0</v>
      </c>
      <c r="AU2814" s="33">
        <v>2605</v>
      </c>
      <c r="AV2814" s="33">
        <v>350.29998799999998</v>
      </c>
      <c r="AW2814" s="33">
        <v>4233</v>
      </c>
      <c r="AX2814">
        <v>0</v>
      </c>
      <c r="AY2814" s="33">
        <v>541.5</v>
      </c>
      <c r="AZ2814" s="33">
        <v>890</v>
      </c>
      <c r="BA2814" s="33">
        <v>101.368584</v>
      </c>
      <c r="BB2814" s="33">
        <v>609.40002400000003</v>
      </c>
      <c r="BC2814" s="33">
        <v>442.39999399999999</v>
      </c>
      <c r="BD2814" s="33">
        <v>0.67800000000000005</v>
      </c>
      <c r="BE2814" s="33">
        <v>68.5</v>
      </c>
      <c r="BF2814" s="33">
        <v>59.150002000000001</v>
      </c>
      <c r="BG2814" s="33">
        <v>22.25</v>
      </c>
      <c r="BH2814" s="33">
        <v>183.5</v>
      </c>
      <c r="BI2814" s="33">
        <v>155.050003</v>
      </c>
      <c r="BJ2814" s="33">
        <v>323.10000600000001</v>
      </c>
      <c r="BK2814" s="33">
        <v>27.67</v>
      </c>
      <c r="BL2814" s="33">
        <v>36.900002000000001</v>
      </c>
      <c r="BM2814" s="33">
        <v>495.78945900000002</v>
      </c>
      <c r="BN2814" s="33">
        <v>796.09997599999997</v>
      </c>
      <c r="BO2814" s="33">
        <v>525.79998799999998</v>
      </c>
      <c r="BP2814">
        <v>0</v>
      </c>
      <c r="BQ2814" s="33">
        <v>69.150002000000001</v>
      </c>
      <c r="BR2814" s="33">
        <v>155250</v>
      </c>
      <c r="BT2814">
        <v>481.8</v>
      </c>
      <c r="BU2814">
        <v>0</v>
      </c>
      <c r="BV2814" s="33">
        <v>16100</v>
      </c>
      <c r="BW2814" s="33">
        <v>4.0480000000000002E-2</v>
      </c>
      <c r="BX2814" s="33">
        <v>2132</v>
      </c>
    </row>
    <row r="2815" spans="1:76">
      <c r="A2815" s="32">
        <v>43357</v>
      </c>
      <c r="B2815" s="33">
        <v>8.2899999999999991</v>
      </c>
      <c r="C2815" s="33">
        <v>105.75</v>
      </c>
      <c r="D2815" s="33">
        <v>704.5</v>
      </c>
      <c r="E2815" s="33">
        <v>4620</v>
      </c>
      <c r="F2815" s="33">
        <v>105</v>
      </c>
      <c r="G2815" s="33">
        <v>2014</v>
      </c>
      <c r="H2815">
        <v>1733</v>
      </c>
      <c r="I2815" s="33">
        <v>50.450001</v>
      </c>
      <c r="J2815" s="33">
        <v>4.9569999999999999</v>
      </c>
      <c r="K2815" s="33">
        <v>1087</v>
      </c>
      <c r="L2815" s="33">
        <v>92.849997999999999</v>
      </c>
      <c r="M2815">
        <v>0</v>
      </c>
      <c r="N2815" s="33">
        <v>2.641</v>
      </c>
      <c r="O2815" s="33">
        <v>775</v>
      </c>
      <c r="P2815" s="33">
        <v>0.16259999999999999</v>
      </c>
      <c r="Q2815" s="33">
        <v>1595</v>
      </c>
      <c r="R2815">
        <v>0</v>
      </c>
      <c r="S2815" s="33">
        <v>152.14999399999999</v>
      </c>
      <c r="T2815" s="33">
        <v>1105</v>
      </c>
      <c r="U2815" s="33">
        <v>0</v>
      </c>
      <c r="V2815" s="33">
        <v>11869.341796999999</v>
      </c>
      <c r="W2815">
        <v>0</v>
      </c>
      <c r="X2815" s="33">
        <v>0.62429999999999997</v>
      </c>
      <c r="Y2815" s="33">
        <v>3.95</v>
      </c>
      <c r="Z2815" s="33">
        <v>64.800003000000004</v>
      </c>
      <c r="AA2815" s="33">
        <v>4604</v>
      </c>
      <c r="AB2815">
        <v>258.5</v>
      </c>
      <c r="AC2815" s="33">
        <v>639</v>
      </c>
      <c r="AD2815" s="33">
        <v>49.029998999999997</v>
      </c>
      <c r="AE2815">
        <v>564</v>
      </c>
      <c r="AF2815" s="33">
        <v>4163</v>
      </c>
      <c r="AG2815" s="33">
        <v>97</v>
      </c>
      <c r="AH2815" s="33">
        <v>2.012</v>
      </c>
      <c r="AI2815" s="33">
        <v>0.69299999999999995</v>
      </c>
      <c r="AJ2815" s="33">
        <v>92.5</v>
      </c>
      <c r="AK2815" s="33">
        <v>84.800003000000004</v>
      </c>
      <c r="AL2815" s="33">
        <v>101.900002</v>
      </c>
      <c r="AM2815" s="33">
        <v>266</v>
      </c>
      <c r="AN2815" s="33">
        <v>407.5</v>
      </c>
      <c r="AO2815" s="33">
        <v>60.400002000000001</v>
      </c>
      <c r="AP2815" s="33">
        <v>170.199997</v>
      </c>
      <c r="AQ2815" s="33">
        <v>6.7050000000000001</v>
      </c>
      <c r="AR2815" s="33">
        <v>1087.6999510000001</v>
      </c>
      <c r="AS2815" s="33">
        <v>0.34150000000000003</v>
      </c>
      <c r="AT2815">
        <v>0</v>
      </c>
      <c r="AU2815" s="33">
        <v>2649</v>
      </c>
      <c r="AV2815" s="33">
        <v>347.79998799999998</v>
      </c>
      <c r="AW2815" s="33">
        <v>4145</v>
      </c>
      <c r="AX2815">
        <v>0</v>
      </c>
      <c r="AY2815" s="33">
        <v>537</v>
      </c>
      <c r="AZ2815" s="33">
        <v>875</v>
      </c>
      <c r="BA2815" s="33">
        <v>102.298569</v>
      </c>
      <c r="BB2815" s="33">
        <v>591</v>
      </c>
      <c r="BC2815" s="33">
        <v>441.35000600000001</v>
      </c>
      <c r="BD2815" s="33">
        <v>0.68569999999999998</v>
      </c>
      <c r="BE2815" s="33">
        <v>68.559997999999993</v>
      </c>
      <c r="BF2815" s="33">
        <v>59.139999000000003</v>
      </c>
      <c r="BG2815" s="33">
        <v>23.360001</v>
      </c>
      <c r="BH2815" s="33">
        <v>188.71000699999999</v>
      </c>
      <c r="BI2815" s="33">
        <v>159.5</v>
      </c>
      <c r="BJ2815" s="33">
        <v>328.70001200000002</v>
      </c>
      <c r="BK2815" s="33">
        <v>27.504999000000002</v>
      </c>
      <c r="BL2815" s="33">
        <v>37.5</v>
      </c>
      <c r="BM2815" s="33">
        <v>494.73684700000001</v>
      </c>
      <c r="BN2815" s="33">
        <v>794</v>
      </c>
      <c r="BO2815" s="33">
        <v>525.5</v>
      </c>
      <c r="BP2815">
        <v>0</v>
      </c>
      <c r="BQ2815" s="33">
        <v>69.900002000000001</v>
      </c>
      <c r="BR2815" s="33">
        <v>159000</v>
      </c>
      <c r="BT2815">
        <v>512</v>
      </c>
      <c r="BU2815">
        <v>0</v>
      </c>
      <c r="BV2815" s="33">
        <v>16140</v>
      </c>
      <c r="BW2815" s="33">
        <v>4.0050000000000002E-2</v>
      </c>
      <c r="BX2815" s="33">
        <v>2187</v>
      </c>
    </row>
    <row r="2816" spans="1:76">
      <c r="A2816" s="32">
        <v>43358</v>
      </c>
      <c r="B2816" s="33">
        <v>8.2899999999999991</v>
      </c>
      <c r="C2816" s="33">
        <v>105.75</v>
      </c>
      <c r="D2816" s="33">
        <v>704.5</v>
      </c>
      <c r="E2816" s="33">
        <v>4620</v>
      </c>
      <c r="F2816" s="33">
        <v>105</v>
      </c>
      <c r="G2816" s="33">
        <v>2014</v>
      </c>
      <c r="H2816">
        <v>1733</v>
      </c>
      <c r="I2816" s="33">
        <v>50.450001</v>
      </c>
      <c r="J2816" s="33">
        <v>4.9569999999999999</v>
      </c>
      <c r="K2816" s="33">
        <v>1087</v>
      </c>
      <c r="L2816" s="33">
        <v>92.849997999999999</v>
      </c>
      <c r="M2816">
        <v>0</v>
      </c>
      <c r="N2816" s="33">
        <v>2.641</v>
      </c>
      <c r="O2816" s="33">
        <v>775</v>
      </c>
      <c r="P2816" s="33">
        <v>0.16259999999999999</v>
      </c>
      <c r="Q2816" s="33">
        <v>1595</v>
      </c>
      <c r="R2816">
        <v>0</v>
      </c>
      <c r="S2816" s="33">
        <v>152.14999399999999</v>
      </c>
      <c r="T2816" s="33">
        <v>1105</v>
      </c>
      <c r="U2816" s="33">
        <v>0</v>
      </c>
      <c r="V2816" s="33">
        <v>11869.341796999999</v>
      </c>
      <c r="W2816">
        <v>0</v>
      </c>
      <c r="X2816" s="33">
        <v>0.62429999999999997</v>
      </c>
      <c r="Y2816" s="33">
        <v>3.95</v>
      </c>
      <c r="Z2816" s="33">
        <v>64.800003000000004</v>
      </c>
      <c r="AA2816" s="33">
        <v>4604</v>
      </c>
      <c r="AB2816">
        <v>258.5</v>
      </c>
      <c r="AC2816" s="33">
        <v>639</v>
      </c>
      <c r="AD2816" s="33">
        <v>49.029998999999997</v>
      </c>
      <c r="AE2816">
        <v>564</v>
      </c>
      <c r="AF2816" s="33">
        <v>4163</v>
      </c>
      <c r="AG2816" s="33">
        <v>97</v>
      </c>
      <c r="AH2816" s="33">
        <v>2.012</v>
      </c>
      <c r="AI2816" s="33">
        <v>0.69299999999999995</v>
      </c>
      <c r="AJ2816" s="33">
        <v>92.5</v>
      </c>
      <c r="AK2816" s="33">
        <v>84.800003000000004</v>
      </c>
      <c r="AL2816" s="33">
        <v>101.900002</v>
      </c>
      <c r="AM2816" s="33">
        <v>266</v>
      </c>
      <c r="AN2816" s="33">
        <v>407.5</v>
      </c>
      <c r="AO2816" s="33">
        <v>60.400002000000001</v>
      </c>
      <c r="AP2816" s="33">
        <v>170.199997</v>
      </c>
      <c r="AQ2816" s="33">
        <v>6.7050000000000001</v>
      </c>
      <c r="AR2816" s="33">
        <v>1087.6999510000001</v>
      </c>
      <c r="AS2816" s="33">
        <v>0.34150000000000003</v>
      </c>
      <c r="AT2816">
        <v>0</v>
      </c>
      <c r="AU2816" s="33">
        <v>2649</v>
      </c>
      <c r="AV2816" s="33">
        <v>347.79998799999998</v>
      </c>
      <c r="AW2816" s="33">
        <v>4145</v>
      </c>
      <c r="AX2816">
        <v>0</v>
      </c>
      <c r="AY2816" s="33">
        <v>537</v>
      </c>
      <c r="AZ2816" s="33">
        <v>875</v>
      </c>
      <c r="BA2816" s="33">
        <v>102.298569</v>
      </c>
      <c r="BB2816" s="33">
        <v>591</v>
      </c>
      <c r="BC2816" s="33">
        <v>441.35000600000001</v>
      </c>
      <c r="BD2816" s="33">
        <v>0.68569999999999998</v>
      </c>
      <c r="BE2816" s="33">
        <v>68.559997999999993</v>
      </c>
      <c r="BF2816" s="33">
        <v>59.139999000000003</v>
      </c>
      <c r="BG2816" s="33">
        <v>23.360001</v>
      </c>
      <c r="BH2816" s="33">
        <v>188.71000699999999</v>
      </c>
      <c r="BI2816" s="33">
        <v>159.5</v>
      </c>
      <c r="BJ2816" s="33">
        <v>328.70001200000002</v>
      </c>
      <c r="BK2816" s="33">
        <v>27.504999000000002</v>
      </c>
      <c r="BL2816" s="33">
        <v>37.5</v>
      </c>
      <c r="BM2816" s="33">
        <v>494.73684700000001</v>
      </c>
      <c r="BN2816" s="33">
        <v>794</v>
      </c>
      <c r="BO2816" s="33">
        <v>525.5</v>
      </c>
      <c r="BP2816">
        <v>0</v>
      </c>
      <c r="BQ2816" s="33">
        <v>69.900002000000001</v>
      </c>
      <c r="BR2816" s="33">
        <v>159000</v>
      </c>
      <c r="BT2816">
        <v>512</v>
      </c>
      <c r="BU2816">
        <v>0</v>
      </c>
      <c r="BV2816" s="33">
        <v>16140</v>
      </c>
      <c r="BW2816" s="33">
        <v>4.0050000000000002E-2</v>
      </c>
      <c r="BX2816" s="33">
        <v>2187</v>
      </c>
    </row>
    <row r="2817" spans="1:76">
      <c r="A2817" s="32">
        <v>43359</v>
      </c>
      <c r="B2817" s="33">
        <v>8.2899999999999991</v>
      </c>
      <c r="C2817" s="33">
        <v>105.75</v>
      </c>
      <c r="D2817" s="33">
        <v>704.5</v>
      </c>
      <c r="E2817" s="33">
        <v>4620</v>
      </c>
      <c r="F2817" s="33">
        <v>105</v>
      </c>
      <c r="G2817" s="33">
        <v>2014</v>
      </c>
      <c r="H2817">
        <v>1733</v>
      </c>
      <c r="I2817" s="33">
        <v>50.450001</v>
      </c>
      <c r="J2817" s="33">
        <v>4.9569999999999999</v>
      </c>
      <c r="K2817" s="33">
        <v>1087</v>
      </c>
      <c r="L2817" s="33">
        <v>92.849997999999999</v>
      </c>
      <c r="M2817">
        <v>0</v>
      </c>
      <c r="N2817" s="33">
        <v>2.641</v>
      </c>
      <c r="O2817" s="33">
        <v>775</v>
      </c>
      <c r="P2817" s="33">
        <v>0.16259999999999999</v>
      </c>
      <c r="Q2817" s="33">
        <v>1595</v>
      </c>
      <c r="R2817">
        <v>0</v>
      </c>
      <c r="S2817" s="33">
        <v>152.14999399999999</v>
      </c>
      <c r="T2817" s="33">
        <v>1105</v>
      </c>
      <c r="U2817" s="33">
        <v>0</v>
      </c>
      <c r="V2817" s="33">
        <v>11869.341796999999</v>
      </c>
      <c r="W2817">
        <v>0</v>
      </c>
      <c r="X2817" s="33">
        <v>0.62429999999999997</v>
      </c>
      <c r="Y2817" s="33">
        <v>3.95</v>
      </c>
      <c r="Z2817" s="33">
        <v>64.800003000000004</v>
      </c>
      <c r="AA2817" s="33">
        <v>4604</v>
      </c>
      <c r="AB2817">
        <v>258.5</v>
      </c>
      <c r="AC2817" s="33">
        <v>639</v>
      </c>
      <c r="AD2817" s="33">
        <v>49.029998999999997</v>
      </c>
      <c r="AE2817">
        <v>564</v>
      </c>
      <c r="AF2817" s="33">
        <v>4163</v>
      </c>
      <c r="AG2817" s="33">
        <v>97</v>
      </c>
      <c r="AH2817" s="33">
        <v>2.012</v>
      </c>
      <c r="AI2817" s="33">
        <v>0.69299999999999995</v>
      </c>
      <c r="AJ2817" s="33">
        <v>92.5</v>
      </c>
      <c r="AK2817" s="33">
        <v>84.800003000000004</v>
      </c>
      <c r="AL2817" s="33">
        <v>101.900002</v>
      </c>
      <c r="AM2817" s="33">
        <v>266</v>
      </c>
      <c r="AN2817" s="33">
        <v>407.5</v>
      </c>
      <c r="AO2817" s="33">
        <v>60.400002000000001</v>
      </c>
      <c r="AP2817" s="33">
        <v>170.199997</v>
      </c>
      <c r="AQ2817" s="33">
        <v>6.7050000000000001</v>
      </c>
      <c r="AR2817" s="33">
        <v>1087.6999510000001</v>
      </c>
      <c r="AS2817" s="33">
        <v>0.34150000000000003</v>
      </c>
      <c r="AT2817">
        <v>0</v>
      </c>
      <c r="AU2817" s="33">
        <v>2649</v>
      </c>
      <c r="AV2817" s="33">
        <v>347.79998799999998</v>
      </c>
      <c r="AW2817" s="33">
        <v>4145</v>
      </c>
      <c r="AX2817">
        <v>0</v>
      </c>
      <c r="AY2817" s="33">
        <v>537</v>
      </c>
      <c r="AZ2817" s="33">
        <v>875</v>
      </c>
      <c r="BA2817" s="33">
        <v>102.298569</v>
      </c>
      <c r="BB2817" s="33">
        <v>591</v>
      </c>
      <c r="BC2817" s="33">
        <v>441.35000600000001</v>
      </c>
      <c r="BD2817" s="33">
        <v>0.68569999999999998</v>
      </c>
      <c r="BE2817" s="33">
        <v>68.559997999999993</v>
      </c>
      <c r="BF2817" s="33">
        <v>59.139999000000003</v>
      </c>
      <c r="BG2817" s="33">
        <v>23.360001</v>
      </c>
      <c r="BH2817" s="33">
        <v>188.71000699999999</v>
      </c>
      <c r="BI2817" s="33">
        <v>159.5</v>
      </c>
      <c r="BJ2817" s="33">
        <v>328.70001200000002</v>
      </c>
      <c r="BK2817" s="33">
        <v>27.504999000000002</v>
      </c>
      <c r="BL2817" s="33">
        <v>37.5</v>
      </c>
      <c r="BM2817" s="33">
        <v>494.73684700000001</v>
      </c>
      <c r="BN2817" s="33">
        <v>794</v>
      </c>
      <c r="BO2817" s="33">
        <v>525.5</v>
      </c>
      <c r="BP2817">
        <v>0</v>
      </c>
      <c r="BQ2817" s="33">
        <v>69.900002000000001</v>
      </c>
      <c r="BR2817" s="33">
        <v>159000</v>
      </c>
      <c r="BT2817">
        <v>512</v>
      </c>
      <c r="BU2817">
        <v>0</v>
      </c>
      <c r="BV2817" s="33">
        <v>16140</v>
      </c>
      <c r="BW2817" s="33">
        <v>4.0050000000000002E-2</v>
      </c>
      <c r="BX2817" s="33">
        <v>2187</v>
      </c>
    </row>
    <row r="2818" spans="1:76">
      <c r="A2818" s="32">
        <v>43360</v>
      </c>
      <c r="B2818" s="33">
        <v>8.3849999999999998</v>
      </c>
      <c r="C2818" s="33">
        <v>106.050003</v>
      </c>
      <c r="D2818" s="33">
        <v>700.5</v>
      </c>
      <c r="E2818" s="33">
        <v>4667</v>
      </c>
      <c r="F2818" s="33">
        <v>106.25</v>
      </c>
      <c r="G2818" s="33">
        <v>2012</v>
      </c>
      <c r="H2818">
        <v>1742.5</v>
      </c>
      <c r="I2818" s="33">
        <v>50.150002000000001</v>
      </c>
      <c r="J2818" s="33">
        <v>4.9509999999999996</v>
      </c>
      <c r="K2818" s="33">
        <v>1079.1999510000001</v>
      </c>
      <c r="L2818" s="33">
        <v>93.25</v>
      </c>
      <c r="M2818">
        <v>0</v>
      </c>
      <c r="N2818" s="33">
        <v>2.5979999999999999</v>
      </c>
      <c r="O2818" s="33">
        <v>756</v>
      </c>
      <c r="P2818" s="33">
        <v>0.16685</v>
      </c>
      <c r="Q2818" s="33">
        <v>1645</v>
      </c>
      <c r="R2818">
        <v>0</v>
      </c>
      <c r="S2818" s="33">
        <v>155.46000699999999</v>
      </c>
      <c r="T2818" s="33">
        <v>1110</v>
      </c>
      <c r="U2818" s="33">
        <v>0</v>
      </c>
      <c r="V2818" s="33">
        <v>11884.790039</v>
      </c>
      <c r="W2818">
        <v>0</v>
      </c>
      <c r="X2818" s="33">
        <v>0.62570000000000003</v>
      </c>
      <c r="Y2818" s="33">
        <v>4.0774999999999997</v>
      </c>
      <c r="Z2818" s="33">
        <v>65.099997999999999</v>
      </c>
      <c r="AA2818" s="33">
        <v>4631</v>
      </c>
      <c r="AB2818">
        <v>258.5</v>
      </c>
      <c r="AC2818" s="33">
        <v>648.5</v>
      </c>
      <c r="AD2818" s="33">
        <v>49.200001</v>
      </c>
      <c r="AE2818">
        <v>581.5</v>
      </c>
      <c r="AF2818" s="33">
        <v>4185</v>
      </c>
      <c r="AG2818" s="33">
        <v>98.32</v>
      </c>
      <c r="AH2818" s="33">
        <v>2.0649999999999999</v>
      </c>
      <c r="AI2818" s="33">
        <v>0.7</v>
      </c>
      <c r="AJ2818" s="33">
        <v>92</v>
      </c>
      <c r="AK2818" s="33">
        <v>88</v>
      </c>
      <c r="AL2818" s="33">
        <v>104.099998</v>
      </c>
      <c r="AM2818" s="33">
        <v>276.64999399999999</v>
      </c>
      <c r="AN2818" s="33">
        <v>407</v>
      </c>
      <c r="AO2818" s="33">
        <v>59.799999</v>
      </c>
      <c r="AP2818" s="33">
        <v>171.33999600000001</v>
      </c>
      <c r="AQ2818" s="33">
        <v>6.7450000000000001</v>
      </c>
      <c r="AR2818" s="33">
        <v>1074.099976</v>
      </c>
      <c r="AS2818" s="33">
        <v>0.35449999999999998</v>
      </c>
      <c r="AT2818">
        <v>0</v>
      </c>
      <c r="AU2818" s="33">
        <v>2651</v>
      </c>
      <c r="AV2818" s="33">
        <v>346.5</v>
      </c>
      <c r="AW2818" s="33">
        <v>4105</v>
      </c>
      <c r="AX2818">
        <v>0</v>
      </c>
      <c r="AY2818" s="33">
        <v>535.29998799999998</v>
      </c>
      <c r="AZ2818" s="33">
        <v>889</v>
      </c>
      <c r="BA2818" s="33">
        <v>106.338509</v>
      </c>
      <c r="BB2818" s="33">
        <v>595</v>
      </c>
      <c r="BC2818" s="33">
        <v>441.29998799999998</v>
      </c>
      <c r="BD2818" s="33">
        <v>0.70179999999999998</v>
      </c>
      <c r="BE2818" s="33">
        <v>69.190002000000007</v>
      </c>
      <c r="BF2818" s="33">
        <v>59.18</v>
      </c>
      <c r="BG2818" s="33">
        <v>26.799999</v>
      </c>
      <c r="BH2818" s="33">
        <v>188.11000100000001</v>
      </c>
      <c r="BI2818" s="33">
        <v>159.11999499999999</v>
      </c>
      <c r="BJ2818" s="33">
        <v>331.79998799999998</v>
      </c>
      <c r="BK2818" s="33">
        <v>27.645</v>
      </c>
      <c r="BL2818" s="33">
        <v>37.560001</v>
      </c>
      <c r="BM2818" s="33">
        <v>496.84210200000001</v>
      </c>
      <c r="BN2818" s="33">
        <v>784.90002400000003</v>
      </c>
      <c r="BO2818" s="33">
        <v>525.5</v>
      </c>
      <c r="BP2818">
        <v>0</v>
      </c>
      <c r="BQ2818" s="33">
        <v>70.25</v>
      </c>
      <c r="BR2818" s="33">
        <v>162400</v>
      </c>
      <c r="BT2818">
        <v>523</v>
      </c>
      <c r="BU2818">
        <v>0</v>
      </c>
      <c r="BV2818" s="33">
        <v>16180</v>
      </c>
      <c r="BW2818" s="33">
        <v>4.0039999999999999E-2</v>
      </c>
      <c r="BX2818" s="33">
        <v>2148</v>
      </c>
    </row>
    <row r="2819" spans="1:76">
      <c r="A2819" s="32">
        <v>43361</v>
      </c>
      <c r="B2819" s="33">
        <v>8.48</v>
      </c>
      <c r="C2819" s="33">
        <v>109.150002</v>
      </c>
      <c r="D2819" s="33">
        <v>688</v>
      </c>
      <c r="E2819" s="33">
        <v>4750</v>
      </c>
      <c r="F2819" s="33">
        <v>105.989998</v>
      </c>
      <c r="G2819" s="33">
        <v>2017</v>
      </c>
      <c r="H2819">
        <v>1756.5</v>
      </c>
      <c r="I2819" s="33">
        <v>50.299999</v>
      </c>
      <c r="J2819" s="33">
        <v>4.95</v>
      </c>
      <c r="K2819" s="33">
        <v>1078.1999510000001</v>
      </c>
      <c r="L2819" s="33">
        <v>93.550003000000004</v>
      </c>
      <c r="M2819">
        <v>0</v>
      </c>
      <c r="N2819" s="33">
        <v>2.605</v>
      </c>
      <c r="O2819" s="33">
        <v>759</v>
      </c>
      <c r="P2819" s="33">
        <v>0.16475000000000001</v>
      </c>
      <c r="Q2819" s="33">
        <v>1638</v>
      </c>
      <c r="R2819">
        <v>0</v>
      </c>
      <c r="S2819" s="33">
        <v>157.08000200000001</v>
      </c>
      <c r="T2819" s="33">
        <v>1100</v>
      </c>
      <c r="U2819" s="33">
        <v>0</v>
      </c>
      <c r="V2819" s="33">
        <v>11933.194336</v>
      </c>
      <c r="W2819">
        <v>0</v>
      </c>
      <c r="X2819" s="33">
        <v>0.61529999999999996</v>
      </c>
      <c r="Y2819" s="33">
        <v>4.1929999999999996</v>
      </c>
      <c r="Z2819" s="33">
        <v>66.900002000000001</v>
      </c>
      <c r="AA2819" s="33">
        <v>4685</v>
      </c>
      <c r="AB2819">
        <v>257.5</v>
      </c>
      <c r="AC2819" s="33">
        <v>647.5</v>
      </c>
      <c r="AD2819" s="33">
        <v>49.599997999999999</v>
      </c>
      <c r="AE2819">
        <v>581.9</v>
      </c>
      <c r="AF2819" s="33">
        <v>4196</v>
      </c>
      <c r="AG2819" s="33">
        <v>99.5</v>
      </c>
      <c r="AH2819" s="33">
        <v>2.073</v>
      </c>
      <c r="AI2819" s="33">
        <v>0.7</v>
      </c>
      <c r="AJ2819" s="33">
        <v>92.400002000000001</v>
      </c>
      <c r="AK2819" s="33">
        <v>89.300003000000004</v>
      </c>
      <c r="AL2819" s="33">
        <v>106.849998</v>
      </c>
      <c r="AM2819" s="33">
        <v>279.14999399999999</v>
      </c>
      <c r="AN2819" s="33">
        <v>414.5</v>
      </c>
      <c r="AO2819" s="33">
        <v>60.599997999999999</v>
      </c>
      <c r="AP2819" s="33">
        <v>173.36000100000001</v>
      </c>
      <c r="AQ2819" s="33">
        <v>6.78</v>
      </c>
      <c r="AR2819" s="33">
        <v>1139.8000489999999</v>
      </c>
      <c r="AS2819" s="33">
        <v>0.371</v>
      </c>
      <c r="AT2819">
        <v>0</v>
      </c>
      <c r="AU2819" s="33">
        <v>2650</v>
      </c>
      <c r="AV2819" s="33">
        <v>347.60000600000001</v>
      </c>
      <c r="AW2819" s="33">
        <v>4110</v>
      </c>
      <c r="AX2819">
        <v>0</v>
      </c>
      <c r="AY2819" s="33">
        <v>533.29998799999998</v>
      </c>
      <c r="AZ2819" s="33">
        <v>861</v>
      </c>
      <c r="BA2819" s="33">
        <v>108.998474</v>
      </c>
      <c r="BB2819" s="33">
        <v>594.79998799999998</v>
      </c>
      <c r="BC2819" s="33">
        <v>440.39999399999999</v>
      </c>
      <c r="BD2819" s="33">
        <v>0.72360000000000002</v>
      </c>
      <c r="BE2819" s="33">
        <v>69.199996999999996</v>
      </c>
      <c r="BF2819" s="33">
        <v>59.439999</v>
      </c>
      <c r="BG2819" s="33">
        <v>27.639999</v>
      </c>
      <c r="BH2819" s="33">
        <v>191.64999399999999</v>
      </c>
      <c r="BI2819" s="33">
        <v>163.89999399999999</v>
      </c>
      <c r="BJ2819" s="33">
        <v>332.20001200000002</v>
      </c>
      <c r="BK2819" s="33">
        <v>27.614999999999998</v>
      </c>
      <c r="BL2819" s="33">
        <v>37.299999</v>
      </c>
      <c r="BM2819" s="33">
        <v>521.05261199999995</v>
      </c>
      <c r="BN2819" s="33">
        <v>786.79998799999998</v>
      </c>
      <c r="BO2819" s="33">
        <v>527.20001200000002</v>
      </c>
      <c r="BP2819">
        <v>0</v>
      </c>
      <c r="BQ2819" s="33">
        <v>70</v>
      </c>
      <c r="BR2819" s="33">
        <v>162500</v>
      </c>
      <c r="BT2819">
        <v>516.6</v>
      </c>
      <c r="BU2819">
        <v>0</v>
      </c>
      <c r="BV2819" s="33">
        <v>16340</v>
      </c>
      <c r="BW2819" s="33">
        <v>4.1180000000000001E-2</v>
      </c>
      <c r="BX2819" s="33">
        <v>2144.5</v>
      </c>
    </row>
    <row r="2820" spans="1:76">
      <c r="A2820" s="32">
        <v>43362</v>
      </c>
      <c r="B2820" s="33">
        <v>8.6300000000000008</v>
      </c>
      <c r="C2820" s="33">
        <v>111.400002</v>
      </c>
      <c r="D2820" s="33">
        <v>684.5</v>
      </c>
      <c r="E2820" s="33">
        <v>4779</v>
      </c>
      <c r="F2820" s="33">
        <v>104.349998</v>
      </c>
      <c r="G2820" s="33">
        <v>2030</v>
      </c>
      <c r="H2820">
        <v>1770</v>
      </c>
      <c r="I2820" s="33">
        <v>50</v>
      </c>
      <c r="J2820" s="33">
        <v>5.0010000000000003</v>
      </c>
      <c r="K2820" s="33">
        <v>1082.400024</v>
      </c>
      <c r="L2820" s="33">
        <v>93.400002000000001</v>
      </c>
      <c r="M2820">
        <v>0</v>
      </c>
      <c r="N2820" s="33">
        <v>2.61</v>
      </c>
      <c r="O2820" s="33">
        <v>760</v>
      </c>
      <c r="P2820" s="33">
        <v>0.1636</v>
      </c>
      <c r="Q2820" s="33">
        <v>1625</v>
      </c>
      <c r="R2820">
        <v>0</v>
      </c>
      <c r="S2820" s="33">
        <v>157.38999899999999</v>
      </c>
      <c r="T2820" s="33">
        <v>1100</v>
      </c>
      <c r="U2820" s="33">
        <v>0</v>
      </c>
      <c r="V2820" s="33">
        <v>11999.106444999999</v>
      </c>
      <c r="W2820">
        <v>0</v>
      </c>
      <c r="X2820" s="33">
        <v>0.6149</v>
      </c>
      <c r="Y2820" s="33">
        <v>4.12</v>
      </c>
      <c r="Z2820" s="33">
        <v>67.099997999999999</v>
      </c>
      <c r="AA2820" s="33">
        <v>4719</v>
      </c>
      <c r="AB2820">
        <v>263</v>
      </c>
      <c r="AC2820" s="33">
        <v>656</v>
      </c>
      <c r="AD2820" s="33">
        <v>50</v>
      </c>
      <c r="AE2820">
        <v>581</v>
      </c>
      <c r="AF2820" s="33">
        <v>4258</v>
      </c>
      <c r="AG2820" s="33">
        <v>99.5</v>
      </c>
      <c r="AH2820" s="33">
        <v>2.0499999999999998</v>
      </c>
      <c r="AI2820" s="33">
        <v>0.70799999999999996</v>
      </c>
      <c r="AJ2820" s="33">
        <v>93</v>
      </c>
      <c r="AK2820" s="33">
        <v>99.949996999999996</v>
      </c>
      <c r="AL2820" s="33">
        <v>112.900002</v>
      </c>
      <c r="AM2820" s="33">
        <v>275.54998799999998</v>
      </c>
      <c r="AN2820" s="33">
        <v>406</v>
      </c>
      <c r="AO2820" s="33">
        <v>60.400002000000001</v>
      </c>
      <c r="AP2820" s="33">
        <v>172.33999600000001</v>
      </c>
      <c r="AQ2820" s="33">
        <v>7</v>
      </c>
      <c r="AR2820" s="33">
        <v>1115.3000489999999</v>
      </c>
      <c r="AS2820" s="33">
        <v>0.37509999999999999</v>
      </c>
      <c r="AT2820">
        <v>0</v>
      </c>
      <c r="AU2820" s="33">
        <v>2638</v>
      </c>
      <c r="AV2820" s="33">
        <v>344.10000600000001</v>
      </c>
      <c r="AW2820" s="33">
        <v>4089</v>
      </c>
      <c r="AX2820">
        <v>0</v>
      </c>
      <c r="AY2820" s="33">
        <v>548</v>
      </c>
      <c r="AZ2820" s="33">
        <v>874</v>
      </c>
      <c r="BA2820" s="33">
        <v>107.498497</v>
      </c>
      <c r="BB2820" s="33">
        <v>593.59997599999997</v>
      </c>
      <c r="BC2820" s="33">
        <v>437.85000600000001</v>
      </c>
      <c r="BD2820" s="33">
        <v>0.73309999999999997</v>
      </c>
      <c r="BE2820" s="33">
        <v>69.389999000000003</v>
      </c>
      <c r="BF2820" s="33">
        <v>59.470001000000003</v>
      </c>
      <c r="BG2820" s="33">
        <v>27.68</v>
      </c>
      <c r="BH2820" s="33">
        <v>193.89999399999999</v>
      </c>
      <c r="BI2820" s="33">
        <v>165.41000399999999</v>
      </c>
      <c r="BJ2820" s="33">
        <v>333.39999399999999</v>
      </c>
      <c r="BK2820" s="33">
        <v>27.555</v>
      </c>
      <c r="BL2820" s="33">
        <v>37.174999</v>
      </c>
      <c r="BM2820" s="33">
        <v>522.10528599999998</v>
      </c>
      <c r="BN2820" s="33">
        <v>783.90002400000003</v>
      </c>
      <c r="BO2820" s="33">
        <v>539.5</v>
      </c>
      <c r="BP2820">
        <v>0</v>
      </c>
      <c r="BQ2820" s="33">
        <v>69.849997999999999</v>
      </c>
      <c r="BR2820" s="33">
        <v>159550</v>
      </c>
      <c r="BT2820">
        <v>518.4</v>
      </c>
      <c r="BU2820">
        <v>0</v>
      </c>
      <c r="BV2820" s="33">
        <v>16520</v>
      </c>
      <c r="BW2820" s="33">
        <v>4.1279999999999997E-2</v>
      </c>
      <c r="BX2820" s="33">
        <v>2145</v>
      </c>
    </row>
    <row r="2821" spans="1:76">
      <c r="A2821" s="32">
        <v>43363</v>
      </c>
      <c r="B2821" s="33">
        <v>8.6950000000000003</v>
      </c>
      <c r="C2821" s="33">
        <v>111</v>
      </c>
      <c r="D2821" s="33">
        <v>675</v>
      </c>
      <c r="E2821" s="33">
        <v>4763</v>
      </c>
      <c r="F2821" s="33">
        <v>105.010002</v>
      </c>
      <c r="G2821" s="33">
        <v>2030</v>
      </c>
      <c r="H2821">
        <v>1760</v>
      </c>
      <c r="I2821" s="33">
        <v>50.400002000000001</v>
      </c>
      <c r="J2821" s="33">
        <v>5</v>
      </c>
      <c r="K2821" s="33">
        <v>1098.5</v>
      </c>
      <c r="L2821" s="33">
        <v>92.900002000000001</v>
      </c>
      <c r="M2821">
        <v>0</v>
      </c>
      <c r="N2821" s="33">
        <v>2.74</v>
      </c>
      <c r="O2821" s="33">
        <v>750</v>
      </c>
      <c r="P2821" s="33">
        <v>0.16470000000000001</v>
      </c>
      <c r="Q2821" s="33">
        <v>1671</v>
      </c>
      <c r="R2821">
        <v>0</v>
      </c>
      <c r="S2821" s="33">
        <v>154.35000600000001</v>
      </c>
      <c r="T2821" s="33">
        <v>1115</v>
      </c>
      <c r="U2821" s="33">
        <v>0</v>
      </c>
      <c r="V2821" s="33">
        <v>12054.719727</v>
      </c>
      <c r="W2821">
        <v>0</v>
      </c>
      <c r="X2821" s="33">
        <v>0.60899999999999999</v>
      </c>
      <c r="Y2821" s="33">
        <v>4.0865</v>
      </c>
      <c r="Z2821" s="33">
        <v>66</v>
      </c>
      <c r="AA2821" s="33">
        <v>4701</v>
      </c>
      <c r="AB2821">
        <v>262.5</v>
      </c>
      <c r="AC2821" s="33">
        <v>648</v>
      </c>
      <c r="AD2821" s="33">
        <v>51.43</v>
      </c>
      <c r="AE2821">
        <v>584.5</v>
      </c>
      <c r="AF2821" s="33">
        <v>4200</v>
      </c>
      <c r="AG2821" s="33">
        <v>100.779999</v>
      </c>
      <c r="AH2821" s="33">
        <v>2.0499999999999998</v>
      </c>
      <c r="AI2821" s="33">
        <v>0.70099999999999996</v>
      </c>
      <c r="AJ2821" s="33">
        <v>96.300003000000004</v>
      </c>
      <c r="AK2821" s="33">
        <v>110.300003</v>
      </c>
      <c r="AL2821" s="33">
        <v>115.349998</v>
      </c>
      <c r="AM2821" s="33">
        <v>271.64999399999999</v>
      </c>
      <c r="AN2821" s="33">
        <v>410</v>
      </c>
      <c r="AO2821" s="33">
        <v>60.599997999999999</v>
      </c>
      <c r="AP2821" s="33">
        <v>174.88000500000001</v>
      </c>
      <c r="AQ2821" s="33">
        <v>7.09</v>
      </c>
      <c r="AR2821" s="33">
        <v>1135.900024</v>
      </c>
      <c r="AS2821" s="33">
        <v>0.36699999999999999</v>
      </c>
      <c r="AT2821">
        <v>0</v>
      </c>
      <c r="AU2821" s="33">
        <v>2690</v>
      </c>
      <c r="AV2821" s="33">
        <v>343</v>
      </c>
      <c r="AW2821" s="33">
        <v>4075</v>
      </c>
      <c r="AX2821">
        <v>0</v>
      </c>
      <c r="AY2821" s="33">
        <v>562.79998799999998</v>
      </c>
      <c r="AZ2821" s="33">
        <v>872</v>
      </c>
      <c r="BA2821" s="33">
        <v>107.31849699999999</v>
      </c>
      <c r="BB2821" s="33">
        <v>595.79998799999998</v>
      </c>
      <c r="BC2821" s="33">
        <v>438.70001200000002</v>
      </c>
      <c r="BD2821" s="33">
        <v>0.7177</v>
      </c>
      <c r="BE2821" s="33">
        <v>70.239998</v>
      </c>
      <c r="BF2821" s="33">
        <v>59.59</v>
      </c>
      <c r="BG2821" s="33">
        <v>28.5</v>
      </c>
      <c r="BH2821" s="33">
        <v>191.16000399999999</v>
      </c>
      <c r="BI2821" s="33">
        <v>165.699997</v>
      </c>
      <c r="BJ2821" s="33">
        <v>334.70001200000002</v>
      </c>
      <c r="BK2821" s="33">
        <v>27.620000999999998</v>
      </c>
      <c r="BL2821" s="33">
        <v>37.200001</v>
      </c>
      <c r="BM2821" s="33">
        <v>524.21051</v>
      </c>
      <c r="BN2821" s="33">
        <v>783.09997599999997</v>
      </c>
      <c r="BO2821" s="33">
        <v>544.20001200000002</v>
      </c>
      <c r="BP2821">
        <v>0</v>
      </c>
      <c r="BQ2821" s="33">
        <v>68.800003000000004</v>
      </c>
      <c r="BR2821" s="33">
        <v>158000</v>
      </c>
      <c r="BT2821">
        <v>518.6</v>
      </c>
      <c r="BU2821">
        <v>0</v>
      </c>
      <c r="BV2821" s="33">
        <v>16700</v>
      </c>
      <c r="BW2821" s="33">
        <v>4.1110000000000001E-2</v>
      </c>
      <c r="BX2821" s="33">
        <v>2174.5</v>
      </c>
    </row>
    <row r="2822" spans="1:76">
      <c r="A2822" s="32">
        <v>43364</v>
      </c>
      <c r="B2822" s="33">
        <v>9.01</v>
      </c>
      <c r="C2822" s="33">
        <v>111</v>
      </c>
      <c r="D2822" s="33">
        <v>673</v>
      </c>
      <c r="E2822" s="33">
        <v>4760</v>
      </c>
      <c r="F2822" s="33">
        <v>106.910004</v>
      </c>
      <c r="G2822" s="33">
        <v>1941</v>
      </c>
      <c r="H2822">
        <v>1863.5</v>
      </c>
      <c r="I2822" s="33">
        <v>49.75</v>
      </c>
      <c r="J2822" s="33">
        <v>5.0949999999999998</v>
      </c>
      <c r="K2822" s="33">
        <v>1115</v>
      </c>
      <c r="L2822" s="33">
        <v>95</v>
      </c>
      <c r="M2822">
        <v>0</v>
      </c>
      <c r="N2822" s="33">
        <v>2.77</v>
      </c>
      <c r="O2822" s="33">
        <v>734.59997599999997</v>
      </c>
      <c r="P2822" s="33">
        <v>0.16769999999999999</v>
      </c>
      <c r="Q2822" s="33">
        <v>1685</v>
      </c>
      <c r="R2822">
        <v>0</v>
      </c>
      <c r="S2822" s="33">
        <v>158.63999899999999</v>
      </c>
      <c r="T2822" s="33">
        <v>1125</v>
      </c>
      <c r="U2822" s="33">
        <v>0</v>
      </c>
      <c r="V2822" s="33">
        <v>12433.714844</v>
      </c>
      <c r="W2822">
        <v>0</v>
      </c>
      <c r="X2822" s="33">
        <v>0.62190000000000001</v>
      </c>
      <c r="Y2822" s="33">
        <v>4.0119999999999996</v>
      </c>
      <c r="Z2822" s="33">
        <v>65.099997999999999</v>
      </c>
      <c r="AA2822" s="33">
        <v>4737.5</v>
      </c>
      <c r="AB2822">
        <v>259.5</v>
      </c>
      <c r="AC2822" s="33">
        <v>648</v>
      </c>
      <c r="AD2822" s="33">
        <v>51.974997999999999</v>
      </c>
      <c r="AE2822">
        <v>584.9</v>
      </c>
      <c r="AF2822" s="33">
        <v>4190</v>
      </c>
      <c r="AG2822" s="33">
        <v>100.949997</v>
      </c>
      <c r="AH2822" s="33">
        <v>2.0225</v>
      </c>
      <c r="AI2822" s="33">
        <v>0.69499999999999995</v>
      </c>
      <c r="AJ2822" s="33">
        <v>96.199996999999996</v>
      </c>
      <c r="AK2822" s="33">
        <v>104.599998</v>
      </c>
      <c r="AL2822" s="33">
        <v>111.5</v>
      </c>
      <c r="AM2822" s="33">
        <v>276.64999399999999</v>
      </c>
      <c r="AN2822" s="33">
        <v>422</v>
      </c>
      <c r="AO2822" s="33">
        <v>61.200001</v>
      </c>
      <c r="AP2822" s="33">
        <v>177.820007</v>
      </c>
      <c r="AQ2822" s="33">
        <v>7.16</v>
      </c>
      <c r="AR2822" s="33">
        <v>1113.5</v>
      </c>
      <c r="AS2822" s="33">
        <v>0.36130000000000001</v>
      </c>
      <c r="AT2822">
        <v>0</v>
      </c>
      <c r="AU2822" s="33">
        <v>2603</v>
      </c>
      <c r="AV2822" s="33">
        <v>348.20001200000002</v>
      </c>
      <c r="AW2822" s="33">
        <v>4122</v>
      </c>
      <c r="AX2822">
        <v>0</v>
      </c>
      <c r="AY2822" s="33">
        <v>554</v>
      </c>
      <c r="AZ2822" s="33">
        <v>873</v>
      </c>
      <c r="BA2822" s="33">
        <v>107.92849</v>
      </c>
      <c r="BB2822" s="33">
        <v>615</v>
      </c>
      <c r="BC2822" s="33">
        <v>440.39999399999999</v>
      </c>
      <c r="BD2822" s="33">
        <v>0.70909999999999995</v>
      </c>
      <c r="BE2822" s="33">
        <v>71.599997999999999</v>
      </c>
      <c r="BF2822" s="33">
        <v>60.040000999999997</v>
      </c>
      <c r="BG2822" s="33">
        <v>29.459999</v>
      </c>
      <c r="BH2822" s="33">
        <v>193.44000199999999</v>
      </c>
      <c r="BI2822" s="33">
        <v>165.5</v>
      </c>
      <c r="BJ2822" s="33">
        <v>335</v>
      </c>
      <c r="BK2822" s="33">
        <v>27.094999000000001</v>
      </c>
      <c r="BL2822" s="33">
        <v>38.599997999999999</v>
      </c>
      <c r="BM2822" s="33">
        <v>525.26318400000002</v>
      </c>
      <c r="BN2822" s="33">
        <v>795.5</v>
      </c>
      <c r="BO2822" s="33">
        <v>544.90002400000003</v>
      </c>
      <c r="BP2822">
        <v>0</v>
      </c>
      <c r="BQ2822" s="33">
        <v>71.150002000000001</v>
      </c>
      <c r="BR2822" s="33">
        <v>160100</v>
      </c>
      <c r="BT2822">
        <v>525.4</v>
      </c>
      <c r="BU2822">
        <v>0</v>
      </c>
      <c r="BV2822" s="33">
        <v>16720</v>
      </c>
      <c r="BW2822" s="33">
        <v>4.2200000000000001E-2</v>
      </c>
      <c r="BX2822" s="33">
        <v>2204</v>
      </c>
    </row>
    <row r="2823" spans="1:76">
      <c r="A2823" s="32">
        <v>43365</v>
      </c>
      <c r="B2823" s="33">
        <v>9.01</v>
      </c>
      <c r="C2823" s="33">
        <v>111</v>
      </c>
      <c r="D2823" s="33">
        <v>673</v>
      </c>
      <c r="E2823" s="33">
        <v>4760</v>
      </c>
      <c r="F2823" s="33">
        <v>106.910004</v>
      </c>
      <c r="G2823" s="33">
        <v>1941</v>
      </c>
      <c r="H2823">
        <v>1863.5</v>
      </c>
      <c r="I2823" s="33">
        <v>49.75</v>
      </c>
      <c r="J2823" s="33">
        <v>5.0949999999999998</v>
      </c>
      <c r="K2823" s="33">
        <v>1115</v>
      </c>
      <c r="L2823" s="33">
        <v>95</v>
      </c>
      <c r="M2823">
        <v>0</v>
      </c>
      <c r="N2823" s="33">
        <v>2.77</v>
      </c>
      <c r="O2823" s="33">
        <v>734.59997599999997</v>
      </c>
      <c r="P2823" s="33">
        <v>0.16769999999999999</v>
      </c>
      <c r="Q2823" s="33">
        <v>1685</v>
      </c>
      <c r="R2823">
        <v>0</v>
      </c>
      <c r="S2823" s="33">
        <v>158.63999899999999</v>
      </c>
      <c r="T2823" s="33">
        <v>1125</v>
      </c>
      <c r="U2823" s="33">
        <v>0</v>
      </c>
      <c r="V2823" s="33">
        <v>12433.714844</v>
      </c>
      <c r="W2823">
        <v>0</v>
      </c>
      <c r="X2823" s="33">
        <v>0.62190000000000001</v>
      </c>
      <c r="Y2823" s="33">
        <v>4.0119999999999996</v>
      </c>
      <c r="Z2823" s="33">
        <v>65.099997999999999</v>
      </c>
      <c r="AA2823" s="33">
        <v>4737.5</v>
      </c>
      <c r="AB2823">
        <v>259.5</v>
      </c>
      <c r="AC2823" s="33">
        <v>648</v>
      </c>
      <c r="AD2823" s="33">
        <v>51.974997999999999</v>
      </c>
      <c r="AE2823">
        <v>584.9</v>
      </c>
      <c r="AF2823" s="33">
        <v>4190</v>
      </c>
      <c r="AG2823" s="33">
        <v>100.949997</v>
      </c>
      <c r="AH2823" s="33">
        <v>2.0225</v>
      </c>
      <c r="AI2823" s="33">
        <v>0.69499999999999995</v>
      </c>
      <c r="AJ2823" s="33">
        <v>96.199996999999996</v>
      </c>
      <c r="AK2823" s="33">
        <v>104.599998</v>
      </c>
      <c r="AL2823" s="33">
        <v>111.5</v>
      </c>
      <c r="AM2823" s="33">
        <v>276.64999399999999</v>
      </c>
      <c r="AN2823" s="33">
        <v>422</v>
      </c>
      <c r="AO2823" s="33">
        <v>61.200001</v>
      </c>
      <c r="AP2823" s="33">
        <v>177.820007</v>
      </c>
      <c r="AQ2823" s="33">
        <v>7.16</v>
      </c>
      <c r="AR2823" s="33">
        <v>1113.5</v>
      </c>
      <c r="AS2823" s="33">
        <v>0.36130000000000001</v>
      </c>
      <c r="AT2823">
        <v>0</v>
      </c>
      <c r="AU2823" s="33">
        <v>2603</v>
      </c>
      <c r="AV2823" s="33">
        <v>348.20001200000002</v>
      </c>
      <c r="AW2823" s="33">
        <v>4122</v>
      </c>
      <c r="AX2823">
        <v>0</v>
      </c>
      <c r="AY2823" s="33">
        <v>554</v>
      </c>
      <c r="AZ2823" s="33">
        <v>873</v>
      </c>
      <c r="BA2823" s="33">
        <v>107.92849</v>
      </c>
      <c r="BB2823" s="33">
        <v>615</v>
      </c>
      <c r="BC2823" s="33">
        <v>440.39999399999999</v>
      </c>
      <c r="BD2823" s="33">
        <v>0.70909999999999995</v>
      </c>
      <c r="BE2823" s="33">
        <v>71.599997999999999</v>
      </c>
      <c r="BF2823" s="33">
        <v>60.040000999999997</v>
      </c>
      <c r="BG2823" s="33">
        <v>29.459999</v>
      </c>
      <c r="BH2823" s="33">
        <v>193.44000199999999</v>
      </c>
      <c r="BI2823" s="33">
        <v>165.5</v>
      </c>
      <c r="BJ2823" s="33">
        <v>335</v>
      </c>
      <c r="BK2823" s="33">
        <v>27.094999000000001</v>
      </c>
      <c r="BL2823" s="33">
        <v>38.599997999999999</v>
      </c>
      <c r="BM2823" s="33">
        <v>525.26318400000002</v>
      </c>
      <c r="BN2823" s="33">
        <v>795.5</v>
      </c>
      <c r="BO2823" s="33">
        <v>544.90002400000003</v>
      </c>
      <c r="BP2823">
        <v>0</v>
      </c>
      <c r="BQ2823" s="33">
        <v>71.150002000000001</v>
      </c>
      <c r="BR2823" s="33">
        <v>160100</v>
      </c>
      <c r="BT2823">
        <v>525.4</v>
      </c>
      <c r="BU2823">
        <v>0</v>
      </c>
      <c r="BV2823" s="33">
        <v>16720</v>
      </c>
      <c r="BW2823" s="33">
        <v>4.2200000000000001E-2</v>
      </c>
      <c r="BX2823" s="33">
        <v>2204</v>
      </c>
    </row>
    <row r="2824" spans="1:76">
      <c r="A2824" s="32">
        <v>43366</v>
      </c>
      <c r="B2824" s="33">
        <v>9.01</v>
      </c>
      <c r="C2824" s="33">
        <v>111</v>
      </c>
      <c r="D2824" s="33">
        <v>673</v>
      </c>
      <c r="E2824" s="33">
        <v>4760</v>
      </c>
      <c r="F2824" s="33">
        <v>106.910004</v>
      </c>
      <c r="G2824" s="33">
        <v>1941</v>
      </c>
      <c r="H2824">
        <v>1863.5</v>
      </c>
      <c r="I2824" s="33">
        <v>49.75</v>
      </c>
      <c r="J2824" s="33">
        <v>5.0949999999999998</v>
      </c>
      <c r="K2824" s="33">
        <v>1115</v>
      </c>
      <c r="L2824" s="33">
        <v>95</v>
      </c>
      <c r="M2824">
        <v>0</v>
      </c>
      <c r="N2824" s="33">
        <v>2.77</v>
      </c>
      <c r="O2824" s="33">
        <v>734.59997599999997</v>
      </c>
      <c r="P2824" s="33">
        <v>0.16769999999999999</v>
      </c>
      <c r="Q2824" s="33">
        <v>1685</v>
      </c>
      <c r="R2824">
        <v>0</v>
      </c>
      <c r="S2824" s="33">
        <v>158.63999899999999</v>
      </c>
      <c r="T2824" s="33">
        <v>1125</v>
      </c>
      <c r="U2824" s="33">
        <v>0</v>
      </c>
      <c r="V2824" s="33">
        <v>12433.714844</v>
      </c>
      <c r="W2824">
        <v>0</v>
      </c>
      <c r="X2824" s="33">
        <v>0.62190000000000001</v>
      </c>
      <c r="Y2824" s="33">
        <v>4.0119999999999996</v>
      </c>
      <c r="Z2824" s="33">
        <v>65.099997999999999</v>
      </c>
      <c r="AA2824" s="33">
        <v>4737.5</v>
      </c>
      <c r="AB2824">
        <v>259.5</v>
      </c>
      <c r="AC2824" s="33">
        <v>648</v>
      </c>
      <c r="AD2824" s="33">
        <v>51.974997999999999</v>
      </c>
      <c r="AE2824">
        <v>584.9</v>
      </c>
      <c r="AF2824" s="33">
        <v>4190</v>
      </c>
      <c r="AG2824" s="33">
        <v>100.949997</v>
      </c>
      <c r="AH2824" s="33">
        <v>2.0225</v>
      </c>
      <c r="AI2824" s="33">
        <v>0.69499999999999995</v>
      </c>
      <c r="AJ2824" s="33">
        <v>96.199996999999996</v>
      </c>
      <c r="AK2824" s="33">
        <v>104.599998</v>
      </c>
      <c r="AL2824" s="33">
        <v>111.5</v>
      </c>
      <c r="AM2824" s="33">
        <v>276.64999399999999</v>
      </c>
      <c r="AN2824" s="33">
        <v>422</v>
      </c>
      <c r="AO2824" s="33">
        <v>61.200001</v>
      </c>
      <c r="AP2824" s="33">
        <v>177.820007</v>
      </c>
      <c r="AQ2824" s="33">
        <v>7.16</v>
      </c>
      <c r="AR2824" s="33">
        <v>1113.5</v>
      </c>
      <c r="AS2824" s="33">
        <v>0.36130000000000001</v>
      </c>
      <c r="AT2824">
        <v>0</v>
      </c>
      <c r="AU2824" s="33">
        <v>2603</v>
      </c>
      <c r="AV2824" s="33">
        <v>348.20001200000002</v>
      </c>
      <c r="AW2824" s="33">
        <v>4122</v>
      </c>
      <c r="AX2824">
        <v>0</v>
      </c>
      <c r="AY2824" s="33">
        <v>554</v>
      </c>
      <c r="AZ2824" s="33">
        <v>873</v>
      </c>
      <c r="BA2824" s="33">
        <v>107.92849</v>
      </c>
      <c r="BB2824" s="33">
        <v>615</v>
      </c>
      <c r="BC2824" s="33">
        <v>440.39999399999999</v>
      </c>
      <c r="BD2824" s="33">
        <v>0.70909999999999995</v>
      </c>
      <c r="BE2824" s="33">
        <v>71.599997999999999</v>
      </c>
      <c r="BF2824" s="33">
        <v>60.040000999999997</v>
      </c>
      <c r="BG2824" s="33">
        <v>29.459999</v>
      </c>
      <c r="BH2824" s="33">
        <v>193.44000199999999</v>
      </c>
      <c r="BI2824" s="33">
        <v>165.5</v>
      </c>
      <c r="BJ2824" s="33">
        <v>335</v>
      </c>
      <c r="BK2824" s="33">
        <v>27.094999000000001</v>
      </c>
      <c r="BL2824" s="33">
        <v>38.599997999999999</v>
      </c>
      <c r="BM2824" s="33">
        <v>525.26318400000002</v>
      </c>
      <c r="BN2824" s="33">
        <v>795.5</v>
      </c>
      <c r="BO2824" s="33">
        <v>544.90002400000003</v>
      </c>
      <c r="BP2824">
        <v>0</v>
      </c>
      <c r="BQ2824" s="33">
        <v>71.150002000000001</v>
      </c>
      <c r="BR2824" s="33">
        <v>160100</v>
      </c>
      <c r="BT2824">
        <v>525.4</v>
      </c>
      <c r="BU2824">
        <v>0</v>
      </c>
      <c r="BV2824" s="33">
        <v>16720</v>
      </c>
      <c r="BW2824" s="33">
        <v>4.2200000000000001E-2</v>
      </c>
      <c r="BX2824" s="33">
        <v>2204</v>
      </c>
    </row>
    <row r="2825" spans="1:76">
      <c r="A2825" s="32">
        <v>43367</v>
      </c>
      <c r="B2825" s="33">
        <v>9.0500000000000007</v>
      </c>
      <c r="C2825" s="33">
        <v>108.949997</v>
      </c>
      <c r="D2825" s="33">
        <v>673</v>
      </c>
      <c r="E2825" s="33">
        <v>4735</v>
      </c>
      <c r="F2825" s="33">
        <v>107</v>
      </c>
      <c r="G2825" s="33">
        <v>1952</v>
      </c>
      <c r="H2825">
        <v>1839</v>
      </c>
      <c r="I2825" s="33">
        <v>50</v>
      </c>
      <c r="J2825" s="33">
        <v>5.0869999999999997</v>
      </c>
      <c r="K2825" s="33">
        <v>1072</v>
      </c>
      <c r="L2825" s="33">
        <v>93.25</v>
      </c>
      <c r="M2825">
        <v>0</v>
      </c>
      <c r="N2825" s="33">
        <v>2.7250000000000001</v>
      </c>
      <c r="O2825" s="33">
        <v>721</v>
      </c>
      <c r="P2825" s="33">
        <v>0.16455</v>
      </c>
      <c r="Q2825" s="33">
        <v>1616.5</v>
      </c>
      <c r="R2825">
        <v>0</v>
      </c>
      <c r="S2825" s="33">
        <v>159</v>
      </c>
      <c r="T2825" s="33">
        <v>1105</v>
      </c>
      <c r="U2825" s="33">
        <v>0</v>
      </c>
      <c r="V2825" s="33">
        <v>12272.023438</v>
      </c>
      <c r="W2825">
        <v>0</v>
      </c>
      <c r="X2825" s="33">
        <v>0.62970000000000004</v>
      </c>
      <c r="Y2825" s="33">
        <v>4.0705</v>
      </c>
      <c r="Z2825" s="33">
        <v>65.599997999999999</v>
      </c>
      <c r="AA2825" s="33">
        <v>4780</v>
      </c>
      <c r="AB2825">
        <v>252</v>
      </c>
      <c r="AC2825" s="33">
        <v>651</v>
      </c>
      <c r="AD2825" s="33">
        <v>51.349997999999999</v>
      </c>
      <c r="AE2825">
        <v>564.9</v>
      </c>
      <c r="AF2825" s="33">
        <v>4141</v>
      </c>
      <c r="AG2825" s="33">
        <v>101</v>
      </c>
      <c r="AH2825" s="33">
        <v>1.982</v>
      </c>
      <c r="AI2825" s="33">
        <v>0.69299999999999995</v>
      </c>
      <c r="AJ2825" s="33">
        <v>96.800003000000004</v>
      </c>
      <c r="AK2825" s="33">
        <v>108.050003</v>
      </c>
      <c r="AL2825" s="33">
        <v>114</v>
      </c>
      <c r="AM2825" s="33">
        <v>274.75</v>
      </c>
      <c r="AN2825" s="33">
        <v>406.60000600000001</v>
      </c>
      <c r="AO2825" s="33">
        <v>61.200001</v>
      </c>
      <c r="AP2825" s="33">
        <v>176.60000600000001</v>
      </c>
      <c r="AQ2825" s="33">
        <v>6.9749999999999996</v>
      </c>
      <c r="AR2825" s="33">
        <v>1111</v>
      </c>
      <c r="AS2825" s="33">
        <v>0.36890000000000001</v>
      </c>
      <c r="AT2825">
        <v>0</v>
      </c>
      <c r="AU2825" s="33">
        <v>2573</v>
      </c>
      <c r="AV2825" s="33">
        <v>344.89999399999999</v>
      </c>
      <c r="AW2825" s="33">
        <v>4060</v>
      </c>
      <c r="AX2825">
        <v>0</v>
      </c>
      <c r="AY2825" s="33">
        <v>552.09997599999997</v>
      </c>
      <c r="AZ2825" s="33">
        <v>874</v>
      </c>
      <c r="BA2825" s="33">
        <v>113.79840900000001</v>
      </c>
      <c r="BB2825" s="33">
        <v>601</v>
      </c>
      <c r="BC2825" s="33">
        <v>447.04998799999998</v>
      </c>
      <c r="BD2825" s="33">
        <v>0.70720000000000005</v>
      </c>
      <c r="BE2825" s="33">
        <v>70.900002000000001</v>
      </c>
      <c r="BF2825" s="33">
        <v>59.59</v>
      </c>
      <c r="BG2825" s="33">
        <v>28.42</v>
      </c>
      <c r="BH2825" s="33">
        <v>198.75</v>
      </c>
      <c r="BI2825" s="33">
        <v>169.85000600000001</v>
      </c>
      <c r="BJ2825" s="33">
        <v>343.39999399999999</v>
      </c>
      <c r="BK2825" s="33">
        <v>27.295000000000002</v>
      </c>
      <c r="BL2825" s="33">
        <v>37.43</v>
      </c>
      <c r="BM2825" s="33">
        <v>528.42108199999996</v>
      </c>
      <c r="BN2825" s="33">
        <v>784.09997599999997</v>
      </c>
      <c r="BO2825" s="33">
        <v>533.29998799999998</v>
      </c>
      <c r="BP2825">
        <v>0</v>
      </c>
      <c r="BQ2825" s="33">
        <v>69.699996999999996</v>
      </c>
      <c r="BR2825" s="33">
        <v>161900</v>
      </c>
      <c r="BT2825">
        <v>500</v>
      </c>
      <c r="BU2825">
        <v>0</v>
      </c>
      <c r="BV2825" s="33">
        <v>16680</v>
      </c>
      <c r="BW2825" s="33">
        <v>4.1910000000000003E-2</v>
      </c>
      <c r="BX2825" s="33">
        <v>2193.5</v>
      </c>
    </row>
    <row r="2826" spans="1:76">
      <c r="A2826" s="32">
        <v>43368</v>
      </c>
      <c r="B2826" s="33">
        <v>8.8450000000000006</v>
      </c>
      <c r="C2826" s="33">
        <v>106.650002</v>
      </c>
      <c r="D2826" s="33">
        <v>665</v>
      </c>
      <c r="E2826" s="33">
        <v>4713</v>
      </c>
      <c r="F2826" s="33">
        <v>105.800003</v>
      </c>
      <c r="G2826" s="33">
        <v>1966</v>
      </c>
      <c r="H2826">
        <v>1854.5</v>
      </c>
      <c r="I2826" s="33">
        <v>49.849997999999999</v>
      </c>
      <c r="J2826" s="33">
        <v>5.0449999999999999</v>
      </c>
      <c r="K2826" s="33">
        <v>1073.1999510000001</v>
      </c>
      <c r="L2826" s="33">
        <v>93.400002000000001</v>
      </c>
      <c r="M2826">
        <v>0</v>
      </c>
      <c r="N2826" s="33">
        <v>2.6970000000000001</v>
      </c>
      <c r="O2826" s="33">
        <v>698</v>
      </c>
      <c r="P2826" s="33">
        <v>0.16564999999999999</v>
      </c>
      <c r="Q2826" s="33">
        <v>1630.5</v>
      </c>
      <c r="R2826">
        <v>0</v>
      </c>
      <c r="S2826" s="33">
        <v>160.83999600000001</v>
      </c>
      <c r="T2826" s="33">
        <v>1160</v>
      </c>
      <c r="U2826" s="33">
        <v>0</v>
      </c>
      <c r="V2826" s="33">
        <v>12314.249023</v>
      </c>
      <c r="W2826">
        <v>0</v>
      </c>
      <c r="X2826" s="33">
        <v>0.63300000000000001</v>
      </c>
      <c r="Y2826" s="33">
        <v>4.1295000000000002</v>
      </c>
      <c r="Z2826" s="33">
        <v>66.5</v>
      </c>
      <c r="AA2826" s="33">
        <v>4900</v>
      </c>
      <c r="AB2826">
        <v>254</v>
      </c>
      <c r="AC2826" s="33">
        <v>663.5</v>
      </c>
      <c r="AD2826" s="33">
        <v>51.380001</v>
      </c>
      <c r="AE2826">
        <v>564.9</v>
      </c>
      <c r="AF2826" s="33">
        <v>4185</v>
      </c>
      <c r="AG2826" s="33">
        <v>100.389999</v>
      </c>
      <c r="AH2826" s="33">
        <v>1.996</v>
      </c>
      <c r="AI2826" s="33">
        <v>0.69399999999999995</v>
      </c>
      <c r="AJ2826" s="33">
        <v>96.699996999999996</v>
      </c>
      <c r="AK2826" s="33">
        <v>105.599998</v>
      </c>
      <c r="AL2826" s="33">
        <v>111.599998</v>
      </c>
      <c r="AM2826" s="33">
        <v>274.04998799999998</v>
      </c>
      <c r="AN2826" s="33">
        <v>408.39999399999999</v>
      </c>
      <c r="AO2826" s="33">
        <v>61</v>
      </c>
      <c r="AP2826" s="33">
        <v>177.520004</v>
      </c>
      <c r="AQ2826" s="33">
        <v>6.97</v>
      </c>
      <c r="AR2826" s="33">
        <v>1104.5</v>
      </c>
      <c r="AS2826" s="33">
        <v>0.37019999999999997</v>
      </c>
      <c r="AT2826">
        <v>0</v>
      </c>
      <c r="AU2826" s="33">
        <v>2548</v>
      </c>
      <c r="AV2826" s="33">
        <v>346.79998799999998</v>
      </c>
      <c r="AW2826" s="33">
        <v>4053</v>
      </c>
      <c r="AX2826">
        <v>0</v>
      </c>
      <c r="AY2826" s="33">
        <v>552</v>
      </c>
      <c r="AZ2826" s="33">
        <v>886</v>
      </c>
      <c r="BA2826" s="33">
        <v>116.10837600000001</v>
      </c>
      <c r="BB2826" s="33">
        <v>604.20001200000002</v>
      </c>
      <c r="BC2826" s="33">
        <v>460</v>
      </c>
      <c r="BD2826" s="33">
        <v>0.72030000000000005</v>
      </c>
      <c r="BE2826" s="33">
        <v>70.900002000000001</v>
      </c>
      <c r="BF2826" s="33">
        <v>59.5</v>
      </c>
      <c r="BG2826" s="33">
        <v>27.92</v>
      </c>
      <c r="BH2826" s="33">
        <v>195.550003</v>
      </c>
      <c r="BI2826" s="33">
        <v>166.699997</v>
      </c>
      <c r="BJ2826" s="33">
        <v>348.79998799999998</v>
      </c>
      <c r="BK2826" s="33">
        <v>27.305</v>
      </c>
      <c r="BL2826" s="33">
        <v>37.200001</v>
      </c>
      <c r="BM2826" s="33">
        <v>524.21051</v>
      </c>
      <c r="BN2826" s="33">
        <v>818.09997599999997</v>
      </c>
      <c r="BO2826" s="33">
        <v>547</v>
      </c>
      <c r="BP2826">
        <v>0</v>
      </c>
      <c r="BQ2826" s="33">
        <v>68.199996999999996</v>
      </c>
      <c r="BR2826" s="33">
        <v>164350</v>
      </c>
      <c r="BT2826">
        <v>465</v>
      </c>
      <c r="BU2826">
        <v>0</v>
      </c>
      <c r="BV2826" s="33">
        <v>16670</v>
      </c>
      <c r="BW2826" s="33">
        <v>4.1599999999999998E-2</v>
      </c>
      <c r="BX2826" s="33">
        <v>2213</v>
      </c>
    </row>
    <row r="2827" spans="1:76">
      <c r="A2827" s="32">
        <v>43369</v>
      </c>
      <c r="B2827" s="33">
        <v>8.6549999999999994</v>
      </c>
      <c r="C2827" s="33">
        <v>106.699997</v>
      </c>
      <c r="D2827" s="33">
        <v>670</v>
      </c>
      <c r="E2827" s="33">
        <v>4666</v>
      </c>
      <c r="F2827" s="33">
        <v>105.129997</v>
      </c>
      <c r="G2827" s="33">
        <v>1976</v>
      </c>
      <c r="H2827">
        <v>1836</v>
      </c>
      <c r="I2827" s="33">
        <v>49.5</v>
      </c>
      <c r="J2827" s="33">
        <v>5.0259999999999998</v>
      </c>
      <c r="K2827" s="33">
        <v>1064</v>
      </c>
      <c r="L2827" s="33">
        <v>93.400002000000001</v>
      </c>
      <c r="M2827">
        <v>0</v>
      </c>
      <c r="N2827" s="33">
        <v>2.6120000000000001</v>
      </c>
      <c r="O2827" s="33">
        <v>698.79998799999998</v>
      </c>
      <c r="P2827" s="33">
        <v>0.16650000000000001</v>
      </c>
      <c r="Q2827" s="33">
        <v>1573</v>
      </c>
      <c r="R2827">
        <v>0</v>
      </c>
      <c r="S2827" s="33">
        <v>159.270004</v>
      </c>
      <c r="T2827" s="33">
        <v>1180</v>
      </c>
      <c r="U2827" s="33">
        <v>0</v>
      </c>
      <c r="V2827" s="33">
        <v>12241.126953000001</v>
      </c>
      <c r="W2827">
        <v>0</v>
      </c>
      <c r="X2827" s="33">
        <v>0.63119999999999998</v>
      </c>
      <c r="Y2827" s="33">
        <v>4.13</v>
      </c>
      <c r="Z2827" s="33">
        <v>66.300003000000004</v>
      </c>
      <c r="AA2827" s="33">
        <v>4828.5</v>
      </c>
      <c r="AB2827">
        <v>247.5</v>
      </c>
      <c r="AC2827" s="33">
        <v>681.5</v>
      </c>
      <c r="AD2827" s="33">
        <v>50.485000999999997</v>
      </c>
      <c r="AE2827">
        <v>565.9</v>
      </c>
      <c r="AF2827" s="33">
        <v>3992</v>
      </c>
      <c r="AG2827" s="33">
        <v>100.870003</v>
      </c>
      <c r="AH2827" s="33">
        <v>2.0339999999999998</v>
      </c>
      <c r="AI2827" s="33">
        <v>0.69299999999999995</v>
      </c>
      <c r="AJ2827" s="33">
        <v>95.699996999999996</v>
      </c>
      <c r="AK2827" s="33">
        <v>104.199997</v>
      </c>
      <c r="AL2827" s="33">
        <v>111.400002</v>
      </c>
      <c r="AM2827" s="33">
        <v>269.89999399999999</v>
      </c>
      <c r="AN2827" s="33">
        <v>406.29998799999998</v>
      </c>
      <c r="AO2827" s="33">
        <v>60.799999</v>
      </c>
      <c r="AP2827" s="33">
        <v>171.55999800000001</v>
      </c>
      <c r="AQ2827" s="33">
        <v>6.835</v>
      </c>
      <c r="AR2827" s="33">
        <v>1107</v>
      </c>
      <c r="AS2827" s="33">
        <v>0.37530000000000002</v>
      </c>
      <c r="AT2827">
        <v>0</v>
      </c>
      <c r="AU2827" s="33">
        <v>2529</v>
      </c>
      <c r="AV2827" s="33">
        <v>347.10000600000001</v>
      </c>
      <c r="AW2827" s="33">
        <v>4048</v>
      </c>
      <c r="AX2827">
        <v>0</v>
      </c>
      <c r="AY2827" s="33">
        <v>550.90002400000003</v>
      </c>
      <c r="AZ2827" s="33">
        <v>861</v>
      </c>
      <c r="BA2827" s="33">
        <v>116.338371</v>
      </c>
      <c r="BB2827" s="33">
        <v>603</v>
      </c>
      <c r="BC2827" s="33">
        <v>458.5</v>
      </c>
      <c r="BD2827" s="33">
        <v>0.71409999999999996</v>
      </c>
      <c r="BE2827" s="33">
        <v>70.5</v>
      </c>
      <c r="BF2827" s="33">
        <v>59.700001</v>
      </c>
      <c r="BG2827" s="33">
        <v>28.07</v>
      </c>
      <c r="BH2827" s="33">
        <v>195.78999300000001</v>
      </c>
      <c r="BI2827" s="33">
        <v>167.259995</v>
      </c>
      <c r="BJ2827" s="33">
        <v>356</v>
      </c>
      <c r="BK2827" s="33">
        <v>27.51</v>
      </c>
      <c r="BL2827" s="33">
        <v>37.634998000000003</v>
      </c>
      <c r="BM2827" s="33">
        <v>525.26318400000002</v>
      </c>
      <c r="BN2827" s="33">
        <v>813.29998799999998</v>
      </c>
      <c r="BO2827" s="33">
        <v>553.20001200000002</v>
      </c>
      <c r="BP2827">
        <v>0</v>
      </c>
      <c r="BQ2827" s="33">
        <v>68.150002000000001</v>
      </c>
      <c r="BR2827" s="33">
        <v>164400</v>
      </c>
      <c r="BT2827">
        <v>477</v>
      </c>
      <c r="BU2827">
        <v>0</v>
      </c>
      <c r="BV2827" s="33">
        <v>16700</v>
      </c>
      <c r="BW2827" s="33">
        <v>4.1180000000000001E-2</v>
      </c>
      <c r="BX2827" s="33">
        <v>2216</v>
      </c>
    </row>
    <row r="2828" spans="1:76">
      <c r="A2828" s="32">
        <v>43370</v>
      </c>
      <c r="B2828" s="33">
        <v>8.68</v>
      </c>
      <c r="C2828" s="33">
        <v>107.050003</v>
      </c>
      <c r="D2828" s="33">
        <v>668</v>
      </c>
      <c r="E2828" s="33">
        <v>4693</v>
      </c>
      <c r="F2828" s="33">
        <v>106.529999</v>
      </c>
      <c r="G2828" s="33">
        <v>1963</v>
      </c>
      <c r="H2828">
        <v>1859</v>
      </c>
      <c r="I2828" s="33">
        <v>49.700001</v>
      </c>
      <c r="J2828" s="33">
        <v>5.016</v>
      </c>
      <c r="K2828" s="33">
        <v>1091.5</v>
      </c>
      <c r="L2828" s="33">
        <v>92.75</v>
      </c>
      <c r="M2828">
        <v>0</v>
      </c>
      <c r="N2828" s="33">
        <v>2.66</v>
      </c>
      <c r="O2828" s="33">
        <v>661</v>
      </c>
      <c r="P2828" s="33">
        <v>0.16744999999999999</v>
      </c>
      <c r="Q2828" s="33">
        <v>1515.5</v>
      </c>
      <c r="R2828">
        <v>0</v>
      </c>
      <c r="S2828" s="33">
        <v>161.800003</v>
      </c>
      <c r="T2828" s="33">
        <v>1170</v>
      </c>
      <c r="U2828" s="33">
        <v>0</v>
      </c>
      <c r="V2828" s="33">
        <v>12183.454102</v>
      </c>
      <c r="W2828">
        <v>0</v>
      </c>
      <c r="X2828" s="33">
        <v>0.63919999999999999</v>
      </c>
      <c r="Y2828" s="33">
        <v>4.1784999999999997</v>
      </c>
      <c r="Z2828" s="33">
        <v>64.900002000000001</v>
      </c>
      <c r="AA2828" s="33">
        <v>4952</v>
      </c>
      <c r="AB2828">
        <v>240</v>
      </c>
      <c r="AC2828" s="33">
        <v>678</v>
      </c>
      <c r="AD2828" s="33">
        <v>51.695</v>
      </c>
      <c r="AE2828">
        <v>566.79999999999995</v>
      </c>
      <c r="AF2828" s="33">
        <v>3840</v>
      </c>
      <c r="AG2828" s="33">
        <v>102.989998</v>
      </c>
      <c r="AH2828" s="33">
        <v>2.0430000000000001</v>
      </c>
      <c r="AI2828" s="33">
        <v>0.69399999999999995</v>
      </c>
      <c r="AJ2828" s="33">
        <v>93.699996999999996</v>
      </c>
      <c r="AK2828" s="33">
        <v>100.449997</v>
      </c>
      <c r="AL2828" s="33">
        <v>108.650002</v>
      </c>
      <c r="AM2828" s="33">
        <v>273.10000600000001</v>
      </c>
      <c r="AN2828" s="33">
        <v>410.5</v>
      </c>
      <c r="AO2828" s="33">
        <v>60.200001</v>
      </c>
      <c r="AP2828" s="33">
        <v>179</v>
      </c>
      <c r="AQ2828" s="33">
        <v>6.77</v>
      </c>
      <c r="AR2828" s="33">
        <v>1147.5</v>
      </c>
      <c r="AS2828" s="33">
        <v>0.3775</v>
      </c>
      <c r="AT2828">
        <v>0</v>
      </c>
      <c r="AU2828" s="33">
        <v>2525</v>
      </c>
      <c r="AV2828" s="33">
        <v>346.29998799999998</v>
      </c>
      <c r="AW2828" s="33">
        <v>4094</v>
      </c>
      <c r="AX2828">
        <v>0</v>
      </c>
      <c r="AY2828" s="33">
        <v>536.90002400000003</v>
      </c>
      <c r="AZ2828" s="33">
        <v>847</v>
      </c>
      <c r="BA2828" s="33">
        <v>114.558395</v>
      </c>
      <c r="BB2828" s="33">
        <v>591</v>
      </c>
      <c r="BC2828" s="33">
        <v>478</v>
      </c>
      <c r="BD2828" s="33">
        <v>0.71640000000000004</v>
      </c>
      <c r="BE2828" s="33">
        <v>70.599997999999999</v>
      </c>
      <c r="BF2828" s="33">
        <v>59.5</v>
      </c>
      <c r="BG2828" s="33">
        <v>28.08</v>
      </c>
      <c r="BH2828" s="33">
        <v>204.10000600000001</v>
      </c>
      <c r="BI2828" s="33">
        <v>171.199997</v>
      </c>
      <c r="BJ2828" s="33">
        <v>358.20001200000002</v>
      </c>
      <c r="BK2828" s="33">
        <v>28.145</v>
      </c>
      <c r="BL2828" s="33">
        <v>38.634998000000003</v>
      </c>
      <c r="BM2828" s="33">
        <v>515.78949</v>
      </c>
      <c r="BN2828" s="33">
        <v>837</v>
      </c>
      <c r="BO2828" s="33">
        <v>563.20001200000002</v>
      </c>
      <c r="BP2828">
        <v>0</v>
      </c>
      <c r="BQ2828" s="33">
        <v>69.900002000000001</v>
      </c>
      <c r="BR2828" s="33">
        <v>164550</v>
      </c>
      <c r="BT2828">
        <v>470</v>
      </c>
      <c r="BU2828">
        <v>0</v>
      </c>
      <c r="BV2828" s="33">
        <v>16710</v>
      </c>
      <c r="BW2828" s="33">
        <v>4.1300000000000003E-2</v>
      </c>
      <c r="BX2828" s="33">
        <v>2185</v>
      </c>
    </row>
    <row r="2829" spans="1:76">
      <c r="A2829" s="32">
        <v>43371</v>
      </c>
      <c r="B2829" s="33">
        <v>8.6999999999999993</v>
      </c>
      <c r="C2829" s="33">
        <v>106.550003</v>
      </c>
      <c r="D2829" s="33">
        <v>674.5</v>
      </c>
      <c r="E2829" s="33">
        <v>4686</v>
      </c>
      <c r="F2829" s="33">
        <v>106.790001</v>
      </c>
      <c r="G2829" s="33">
        <v>1966</v>
      </c>
      <c r="H2829">
        <v>1879.5</v>
      </c>
      <c r="I2829" s="33">
        <v>50.200001</v>
      </c>
      <c r="J2829" s="33">
        <v>5.0490000000000004</v>
      </c>
      <c r="K2829" s="33">
        <v>1091.3000489999999</v>
      </c>
      <c r="L2829" s="33">
        <v>93</v>
      </c>
      <c r="M2829">
        <v>0</v>
      </c>
      <c r="N2829" s="33">
        <v>2.698</v>
      </c>
      <c r="O2829" s="33">
        <v>712</v>
      </c>
      <c r="P2829" s="33">
        <v>0.1661</v>
      </c>
      <c r="Q2829" s="33">
        <v>1481.5</v>
      </c>
      <c r="R2829">
        <v>0</v>
      </c>
      <c r="S2829" s="33">
        <v>162.61000100000001</v>
      </c>
      <c r="T2829" s="33">
        <v>1180</v>
      </c>
      <c r="U2829" s="33">
        <v>0</v>
      </c>
      <c r="V2829" s="33">
        <v>11728.248046999999</v>
      </c>
      <c r="W2829">
        <v>0</v>
      </c>
      <c r="X2829" s="33">
        <v>0.62060000000000004</v>
      </c>
      <c r="Y2829" s="33">
        <v>4.1064999999999996</v>
      </c>
      <c r="Z2829" s="33">
        <v>64.400002000000001</v>
      </c>
      <c r="AA2829" s="33">
        <v>5022</v>
      </c>
      <c r="AB2829">
        <v>231.5</v>
      </c>
      <c r="AC2829" s="33">
        <v>676</v>
      </c>
      <c r="AD2829" s="33">
        <v>52.185001</v>
      </c>
      <c r="AE2829">
        <v>566</v>
      </c>
      <c r="AF2829" s="33">
        <v>3835</v>
      </c>
      <c r="AG2829" s="33">
        <v>97.199996999999996</v>
      </c>
      <c r="AH2829" s="33">
        <v>2.0979999999999999</v>
      </c>
      <c r="AI2829" s="33">
        <v>0.70099999999999996</v>
      </c>
      <c r="AJ2829" s="33">
        <v>95</v>
      </c>
      <c r="AK2829" s="33">
        <v>105.349998</v>
      </c>
      <c r="AL2829" s="33">
        <v>109.349998</v>
      </c>
      <c r="AM2829" s="33">
        <v>272.5</v>
      </c>
      <c r="AN2829" s="33">
        <v>409.5</v>
      </c>
      <c r="AO2829" s="33">
        <v>59.799999</v>
      </c>
      <c r="AP2829" s="33">
        <v>177.89999399999999</v>
      </c>
      <c r="AQ2829" s="33">
        <v>6.84</v>
      </c>
      <c r="AR2829" s="33">
        <v>1168.1999510000001</v>
      </c>
      <c r="AS2829" s="33">
        <v>0.38790000000000002</v>
      </c>
      <c r="AT2829">
        <v>0</v>
      </c>
      <c r="AU2829" s="33">
        <v>2517</v>
      </c>
      <c r="AV2829" s="33">
        <v>347.60000600000001</v>
      </c>
      <c r="AW2829" s="33">
        <v>4128</v>
      </c>
      <c r="AX2829">
        <v>0</v>
      </c>
      <c r="AY2829" s="33">
        <v>526.20001200000002</v>
      </c>
      <c r="AZ2829" s="33">
        <v>862</v>
      </c>
      <c r="BA2829" s="33">
        <v>117.898346</v>
      </c>
      <c r="BB2829" s="33">
        <v>591.20001200000002</v>
      </c>
      <c r="BC2829" s="33">
        <v>493</v>
      </c>
      <c r="BD2829" s="33">
        <v>0.71850000000000003</v>
      </c>
      <c r="BE2829" s="33">
        <v>69.949996999999996</v>
      </c>
      <c r="BF2829" s="33">
        <v>59.029998999999997</v>
      </c>
      <c r="BG2829" s="33">
        <v>28.059999000000001</v>
      </c>
      <c r="BH2829" s="33">
        <v>203.320007</v>
      </c>
      <c r="BI2829" s="33">
        <v>171.050003</v>
      </c>
      <c r="BJ2829" s="33">
        <v>370.70001200000002</v>
      </c>
      <c r="BK2829" s="33">
        <v>27.424999</v>
      </c>
      <c r="BL2829" s="33">
        <v>38.07</v>
      </c>
      <c r="BM2829" s="33">
        <v>536.84210199999995</v>
      </c>
      <c r="BN2829" s="33">
        <v>835.40002400000003</v>
      </c>
      <c r="BO2829" s="33">
        <v>575</v>
      </c>
      <c r="BP2829">
        <v>0</v>
      </c>
      <c r="BQ2829" s="33">
        <v>67.699996999999996</v>
      </c>
      <c r="BR2829" s="33">
        <v>165750</v>
      </c>
      <c r="BT2829">
        <v>459</v>
      </c>
      <c r="BU2829">
        <v>0</v>
      </c>
      <c r="BV2829" s="33">
        <v>16740</v>
      </c>
      <c r="BW2829" s="33">
        <v>4.0759999999999998E-2</v>
      </c>
      <c r="BX2829" s="33">
        <v>2160.5</v>
      </c>
    </row>
    <row r="2830" spans="1:76">
      <c r="A2830" s="32">
        <v>43372</v>
      </c>
      <c r="B2830" s="33">
        <v>8.6999999999999993</v>
      </c>
      <c r="C2830" s="33">
        <v>106.550003</v>
      </c>
      <c r="D2830" s="33">
        <v>674.5</v>
      </c>
      <c r="E2830" s="33">
        <v>4686</v>
      </c>
      <c r="F2830" s="33">
        <v>106.790001</v>
      </c>
      <c r="G2830" s="33">
        <v>1966</v>
      </c>
      <c r="H2830">
        <v>1879.5</v>
      </c>
      <c r="I2830" s="33">
        <v>50.200001</v>
      </c>
      <c r="J2830" s="33">
        <v>5.0490000000000004</v>
      </c>
      <c r="K2830" s="33">
        <v>1091.3000489999999</v>
      </c>
      <c r="L2830" s="33">
        <v>93</v>
      </c>
      <c r="M2830">
        <v>0</v>
      </c>
      <c r="N2830" s="33">
        <v>2.698</v>
      </c>
      <c r="O2830" s="33">
        <v>712</v>
      </c>
      <c r="P2830" s="33">
        <v>0.1661</v>
      </c>
      <c r="Q2830" s="33">
        <v>1481.5</v>
      </c>
      <c r="R2830">
        <v>0</v>
      </c>
      <c r="S2830" s="33">
        <v>162.61000100000001</v>
      </c>
      <c r="T2830" s="33">
        <v>1180</v>
      </c>
      <c r="U2830" s="33">
        <v>0</v>
      </c>
      <c r="V2830" s="33">
        <v>11728.248046999999</v>
      </c>
      <c r="W2830">
        <v>0</v>
      </c>
      <c r="X2830" s="33">
        <v>0.62060000000000004</v>
      </c>
      <c r="Y2830" s="33">
        <v>4.1064999999999996</v>
      </c>
      <c r="Z2830" s="33">
        <v>64.400002000000001</v>
      </c>
      <c r="AA2830" s="33">
        <v>5022</v>
      </c>
      <c r="AB2830">
        <v>231.5</v>
      </c>
      <c r="AC2830" s="33">
        <v>676</v>
      </c>
      <c r="AD2830" s="33">
        <v>52.185001</v>
      </c>
      <c r="AE2830">
        <v>566</v>
      </c>
      <c r="AF2830" s="33">
        <v>3835</v>
      </c>
      <c r="AG2830" s="33">
        <v>97.199996999999996</v>
      </c>
      <c r="AH2830" s="33">
        <v>2.0979999999999999</v>
      </c>
      <c r="AI2830" s="33">
        <v>0.70099999999999996</v>
      </c>
      <c r="AJ2830" s="33">
        <v>95</v>
      </c>
      <c r="AK2830" s="33">
        <v>105.349998</v>
      </c>
      <c r="AL2830" s="33">
        <v>109.349998</v>
      </c>
      <c r="AM2830" s="33">
        <v>272.5</v>
      </c>
      <c r="AN2830" s="33">
        <v>409.5</v>
      </c>
      <c r="AO2830" s="33">
        <v>59.799999</v>
      </c>
      <c r="AP2830" s="33">
        <v>177.89999399999999</v>
      </c>
      <c r="AQ2830" s="33">
        <v>6.84</v>
      </c>
      <c r="AR2830" s="33">
        <v>1168.1999510000001</v>
      </c>
      <c r="AS2830" s="33">
        <v>0.38790000000000002</v>
      </c>
      <c r="AT2830">
        <v>0</v>
      </c>
      <c r="AU2830" s="33">
        <v>2517</v>
      </c>
      <c r="AV2830" s="33">
        <v>347.60000600000001</v>
      </c>
      <c r="AW2830" s="33">
        <v>4128</v>
      </c>
      <c r="AX2830">
        <v>0</v>
      </c>
      <c r="AY2830" s="33">
        <v>526.20001200000002</v>
      </c>
      <c r="AZ2830" s="33">
        <v>862</v>
      </c>
      <c r="BA2830" s="33">
        <v>117.898346</v>
      </c>
      <c r="BB2830" s="33">
        <v>591.20001200000002</v>
      </c>
      <c r="BC2830" s="33">
        <v>493</v>
      </c>
      <c r="BD2830" s="33">
        <v>0.71850000000000003</v>
      </c>
      <c r="BE2830" s="33">
        <v>69.949996999999996</v>
      </c>
      <c r="BF2830" s="33">
        <v>59.029998999999997</v>
      </c>
      <c r="BG2830" s="33">
        <v>28.059999000000001</v>
      </c>
      <c r="BH2830" s="33">
        <v>203.320007</v>
      </c>
      <c r="BI2830" s="33">
        <v>171.050003</v>
      </c>
      <c r="BJ2830" s="33">
        <v>370.70001200000002</v>
      </c>
      <c r="BK2830" s="33">
        <v>27.424999</v>
      </c>
      <c r="BL2830" s="33">
        <v>38.07</v>
      </c>
      <c r="BM2830" s="33">
        <v>536.84210199999995</v>
      </c>
      <c r="BN2830" s="33">
        <v>835.40002400000003</v>
      </c>
      <c r="BO2830" s="33">
        <v>575</v>
      </c>
      <c r="BP2830">
        <v>0</v>
      </c>
      <c r="BQ2830" s="33">
        <v>67.699996999999996</v>
      </c>
      <c r="BR2830" s="33">
        <v>165750</v>
      </c>
      <c r="BT2830">
        <v>459</v>
      </c>
      <c r="BU2830">
        <v>0</v>
      </c>
      <c r="BV2830" s="33">
        <v>16740</v>
      </c>
      <c r="BW2830" s="33">
        <v>4.0759999999999998E-2</v>
      </c>
      <c r="BX2830" s="33">
        <v>2160.5</v>
      </c>
    </row>
    <row r="2831" spans="1:76">
      <c r="A2831" s="32">
        <v>43373</v>
      </c>
      <c r="B2831" s="33">
        <v>8.6999999999999993</v>
      </c>
      <c r="C2831" s="33">
        <v>106.550003</v>
      </c>
      <c r="D2831" s="33">
        <v>674.5</v>
      </c>
      <c r="E2831" s="33">
        <v>4686</v>
      </c>
      <c r="F2831" s="33">
        <v>106.790001</v>
      </c>
      <c r="G2831" s="33">
        <v>1966</v>
      </c>
      <c r="H2831">
        <v>1879.5</v>
      </c>
      <c r="I2831" s="33">
        <v>50.200001</v>
      </c>
      <c r="J2831" s="33">
        <v>5.0490000000000004</v>
      </c>
      <c r="K2831" s="33">
        <v>1091.3000489999999</v>
      </c>
      <c r="L2831" s="33">
        <v>93</v>
      </c>
      <c r="M2831">
        <v>0</v>
      </c>
      <c r="N2831" s="33">
        <v>2.698</v>
      </c>
      <c r="O2831" s="33">
        <v>712</v>
      </c>
      <c r="P2831" s="33">
        <v>0.1661</v>
      </c>
      <c r="Q2831" s="33">
        <v>1481.5</v>
      </c>
      <c r="R2831">
        <v>0</v>
      </c>
      <c r="S2831" s="33">
        <v>162.61000100000001</v>
      </c>
      <c r="T2831" s="33">
        <v>1180</v>
      </c>
      <c r="U2831" s="33">
        <v>0</v>
      </c>
      <c r="V2831" s="33">
        <v>11728.248046999999</v>
      </c>
      <c r="W2831">
        <v>0</v>
      </c>
      <c r="X2831" s="33">
        <v>0.62060000000000004</v>
      </c>
      <c r="Y2831" s="33">
        <v>4.1064999999999996</v>
      </c>
      <c r="Z2831" s="33">
        <v>64.400002000000001</v>
      </c>
      <c r="AA2831" s="33">
        <v>5022</v>
      </c>
      <c r="AB2831">
        <v>231.5</v>
      </c>
      <c r="AC2831" s="33">
        <v>676</v>
      </c>
      <c r="AD2831" s="33">
        <v>52.185001</v>
      </c>
      <c r="AE2831">
        <v>566</v>
      </c>
      <c r="AF2831" s="33">
        <v>3835</v>
      </c>
      <c r="AG2831" s="33">
        <v>97.199996999999996</v>
      </c>
      <c r="AH2831" s="33">
        <v>2.0979999999999999</v>
      </c>
      <c r="AI2831" s="33">
        <v>0.70099999999999996</v>
      </c>
      <c r="AJ2831" s="33">
        <v>95</v>
      </c>
      <c r="AK2831" s="33">
        <v>105.349998</v>
      </c>
      <c r="AL2831" s="33">
        <v>109.349998</v>
      </c>
      <c r="AM2831" s="33">
        <v>272.5</v>
      </c>
      <c r="AN2831" s="33">
        <v>409.5</v>
      </c>
      <c r="AO2831" s="33">
        <v>59.799999</v>
      </c>
      <c r="AP2831" s="33">
        <v>177.89999399999999</v>
      </c>
      <c r="AQ2831" s="33">
        <v>6.84</v>
      </c>
      <c r="AR2831" s="33">
        <v>1168.1999510000001</v>
      </c>
      <c r="AS2831" s="33">
        <v>0.38790000000000002</v>
      </c>
      <c r="AT2831">
        <v>0</v>
      </c>
      <c r="AU2831" s="33">
        <v>2517</v>
      </c>
      <c r="AV2831" s="33">
        <v>347.60000600000001</v>
      </c>
      <c r="AW2831" s="33">
        <v>4128</v>
      </c>
      <c r="AX2831">
        <v>0</v>
      </c>
      <c r="AY2831" s="33">
        <v>526.20001200000002</v>
      </c>
      <c r="AZ2831" s="33">
        <v>862</v>
      </c>
      <c r="BA2831" s="33">
        <v>117.898346</v>
      </c>
      <c r="BB2831" s="33">
        <v>591.20001200000002</v>
      </c>
      <c r="BC2831" s="33">
        <v>493</v>
      </c>
      <c r="BD2831" s="33">
        <v>0.71850000000000003</v>
      </c>
      <c r="BE2831" s="33">
        <v>69.949996999999996</v>
      </c>
      <c r="BF2831" s="33">
        <v>59.029998999999997</v>
      </c>
      <c r="BG2831" s="33">
        <v>28.059999000000001</v>
      </c>
      <c r="BH2831" s="33">
        <v>203.320007</v>
      </c>
      <c r="BI2831" s="33">
        <v>171.050003</v>
      </c>
      <c r="BJ2831" s="33">
        <v>370.70001200000002</v>
      </c>
      <c r="BK2831" s="33">
        <v>27.424999</v>
      </c>
      <c r="BL2831" s="33">
        <v>38.07</v>
      </c>
      <c r="BM2831" s="33">
        <v>536.84210199999995</v>
      </c>
      <c r="BN2831" s="33">
        <v>835.40002400000003</v>
      </c>
      <c r="BO2831" s="33">
        <v>575</v>
      </c>
      <c r="BP2831">
        <v>0</v>
      </c>
      <c r="BQ2831" s="33">
        <v>67.699996999999996</v>
      </c>
      <c r="BR2831" s="33">
        <v>165750</v>
      </c>
      <c r="BT2831">
        <v>459</v>
      </c>
      <c r="BU2831">
        <v>0</v>
      </c>
      <c r="BV2831" s="33">
        <v>16740</v>
      </c>
      <c r="BW2831" s="33">
        <v>4.0759999999999998E-2</v>
      </c>
      <c r="BX2831" s="33">
        <v>2160.5</v>
      </c>
    </row>
    <row r="2832" spans="1:76">
      <c r="A2832" s="32">
        <v>43374</v>
      </c>
      <c r="B2832" s="33">
        <v>9</v>
      </c>
      <c r="C2832" s="33">
        <v>106.199997</v>
      </c>
      <c r="D2832" s="33">
        <v>676</v>
      </c>
      <c r="E2832" s="33">
        <v>4659</v>
      </c>
      <c r="F2832" s="33">
        <v>106.199997</v>
      </c>
      <c r="G2832" s="33">
        <v>1975</v>
      </c>
      <c r="H2832">
        <v>1882</v>
      </c>
      <c r="I2832" s="33">
        <v>50.049999</v>
      </c>
      <c r="J2832" s="33">
        <v>5.0469999999999997</v>
      </c>
      <c r="K2832" s="33">
        <v>1083.400024</v>
      </c>
      <c r="L2832" s="33">
        <v>93</v>
      </c>
      <c r="M2832">
        <v>0</v>
      </c>
      <c r="N2832" s="33">
        <v>2.702</v>
      </c>
      <c r="O2832" s="33">
        <v>720</v>
      </c>
      <c r="P2832" s="33">
        <v>0.16184999999999999</v>
      </c>
      <c r="Q2832" s="33">
        <v>1437</v>
      </c>
      <c r="R2832">
        <v>0</v>
      </c>
      <c r="S2832" s="33">
        <v>161.88999899999999</v>
      </c>
      <c r="T2832" s="33">
        <v>1170</v>
      </c>
      <c r="U2832" s="33">
        <v>0</v>
      </c>
      <c r="V2832" s="33">
        <v>11644.828125</v>
      </c>
      <c r="W2832">
        <v>0</v>
      </c>
      <c r="X2832" s="33">
        <v>0.61019999999999996</v>
      </c>
      <c r="Y2832" s="33">
        <v>4.0374999999999996</v>
      </c>
      <c r="Z2832" s="33">
        <v>63.900002000000001</v>
      </c>
      <c r="AA2832" s="33">
        <v>5016</v>
      </c>
      <c r="AB2832">
        <v>235</v>
      </c>
      <c r="AC2832" s="33">
        <v>671</v>
      </c>
      <c r="AD2832" s="33">
        <v>51.115001999999997</v>
      </c>
      <c r="AE2832">
        <v>560</v>
      </c>
      <c r="AF2832" s="33">
        <v>3825</v>
      </c>
      <c r="AG2832" s="33">
        <v>97.07</v>
      </c>
      <c r="AH2832" s="33">
        <v>2.0735000000000001</v>
      </c>
      <c r="AI2832" s="33">
        <v>0.69399999999999995</v>
      </c>
      <c r="AJ2832" s="33">
        <v>94.400002000000001</v>
      </c>
      <c r="AK2832" s="33">
        <v>103.949997</v>
      </c>
      <c r="AL2832" s="33">
        <v>109.199997</v>
      </c>
      <c r="AM2832" s="33">
        <v>274.70001200000002</v>
      </c>
      <c r="AN2832" s="33">
        <v>406.5</v>
      </c>
      <c r="AO2832" s="33">
        <v>60.200001</v>
      </c>
      <c r="AP2832" s="33">
        <v>177.220001</v>
      </c>
      <c r="AQ2832" s="33">
        <v>6.93</v>
      </c>
      <c r="AR2832" s="33">
        <v>1174.8000489999999</v>
      </c>
      <c r="AS2832" s="33">
        <v>0.37769999999999998</v>
      </c>
      <c r="AT2832">
        <v>0</v>
      </c>
      <c r="AU2832" s="33">
        <v>2550</v>
      </c>
      <c r="AV2832" s="33">
        <v>348.20001200000002</v>
      </c>
      <c r="AW2832" s="33">
        <v>4090</v>
      </c>
      <c r="AX2832">
        <v>0</v>
      </c>
      <c r="AY2832" s="33">
        <v>516.20001200000002</v>
      </c>
      <c r="AZ2832" s="33">
        <v>850</v>
      </c>
      <c r="BA2832" s="33">
        <v>117.318359</v>
      </c>
      <c r="BB2832" s="33">
        <v>598.20001200000002</v>
      </c>
      <c r="BC2832" s="33">
        <v>494.04998799999998</v>
      </c>
      <c r="BD2832" s="33">
        <v>0.71150000000000002</v>
      </c>
      <c r="BE2832" s="33">
        <v>69.720000999999996</v>
      </c>
      <c r="BF2832" s="33">
        <v>58.900002000000001</v>
      </c>
      <c r="BG2832" s="33">
        <v>28.49</v>
      </c>
      <c r="BH2832" s="33">
        <v>204.199997</v>
      </c>
      <c r="BI2832" s="33">
        <v>170.89999399999999</v>
      </c>
      <c r="BJ2832" s="33">
        <v>368.60000600000001</v>
      </c>
      <c r="BK2832" s="33">
        <v>27.799999</v>
      </c>
      <c r="BL2832" s="33">
        <v>38.389999000000003</v>
      </c>
      <c r="BM2832" s="33">
        <v>529.47369400000002</v>
      </c>
      <c r="BN2832" s="33">
        <v>833.20001200000002</v>
      </c>
      <c r="BO2832" s="33">
        <v>576.29998799999998</v>
      </c>
      <c r="BP2832">
        <v>0</v>
      </c>
      <c r="BQ2832" s="33">
        <v>68.050003000000004</v>
      </c>
      <c r="BR2832" s="33">
        <v>166600</v>
      </c>
      <c r="BT2832">
        <v>455</v>
      </c>
      <c r="BU2832">
        <v>0</v>
      </c>
      <c r="BV2832" s="33">
        <v>16750</v>
      </c>
      <c r="BW2832" s="33">
        <v>4.0309999999999999E-2</v>
      </c>
      <c r="BX2832" s="33">
        <v>2134</v>
      </c>
    </row>
    <row r="2833" spans="1:76">
      <c r="A2833" s="32">
        <v>43375</v>
      </c>
      <c r="B2833" s="33">
        <v>9.01</v>
      </c>
      <c r="C2833" s="33">
        <v>106.400002</v>
      </c>
      <c r="D2833" s="33">
        <v>674.5</v>
      </c>
      <c r="E2833" s="33">
        <v>4646</v>
      </c>
      <c r="F2833" s="33">
        <v>106.400002</v>
      </c>
      <c r="G2833" s="33">
        <v>1971</v>
      </c>
      <c r="H2833">
        <v>1895</v>
      </c>
      <c r="I2833" s="33">
        <v>50.150002000000001</v>
      </c>
      <c r="J2833" s="33">
        <v>5.0389999999999997</v>
      </c>
      <c r="K2833" s="33">
        <v>1078.6999510000001</v>
      </c>
      <c r="L2833" s="33">
        <v>91.949996999999996</v>
      </c>
      <c r="M2833">
        <v>0</v>
      </c>
      <c r="N2833" s="33">
        <v>2.7280000000000002</v>
      </c>
      <c r="O2833" s="33">
        <v>706</v>
      </c>
      <c r="P2833" s="33">
        <v>0.16569999999999999</v>
      </c>
      <c r="Q2833" s="33">
        <v>1412</v>
      </c>
      <c r="R2833">
        <v>0</v>
      </c>
      <c r="S2833" s="33">
        <v>162.58999600000001</v>
      </c>
      <c r="T2833" s="33">
        <v>1175</v>
      </c>
      <c r="U2833" s="33">
        <v>0</v>
      </c>
      <c r="V2833" s="33">
        <v>11564.498046999999</v>
      </c>
      <c r="W2833">
        <v>0</v>
      </c>
      <c r="X2833" s="33">
        <v>0.61240000000000006</v>
      </c>
      <c r="Y2833" s="33">
        <v>4.1094999999999997</v>
      </c>
      <c r="Z2833" s="33">
        <v>63.700001</v>
      </c>
      <c r="AA2833" s="33">
        <v>4898.5</v>
      </c>
      <c r="AB2833">
        <v>226.5</v>
      </c>
      <c r="AC2833" s="33">
        <v>674</v>
      </c>
      <c r="AD2833" s="33">
        <v>51.200001</v>
      </c>
      <c r="AE2833">
        <v>561</v>
      </c>
      <c r="AF2833" s="33">
        <v>3840</v>
      </c>
      <c r="AG2833" s="33">
        <v>96.449996999999996</v>
      </c>
      <c r="AH2833" s="33">
        <v>2.0665</v>
      </c>
      <c r="AI2833" s="33">
        <v>0.70099999999999996</v>
      </c>
      <c r="AJ2833" s="33">
        <v>94.199996999999996</v>
      </c>
      <c r="AK2833" s="33">
        <v>105.25</v>
      </c>
      <c r="AL2833" s="33">
        <v>113.5</v>
      </c>
      <c r="AM2833" s="33">
        <v>272.54998799999998</v>
      </c>
      <c r="AN2833" s="33">
        <v>405.89999399999999</v>
      </c>
      <c r="AO2833" s="33">
        <v>59.799999</v>
      </c>
      <c r="AP2833" s="33">
        <v>178.5</v>
      </c>
      <c r="AQ2833" s="33">
        <v>6.96</v>
      </c>
      <c r="AR2833" s="33">
        <v>1162.6999510000001</v>
      </c>
      <c r="AS2833" s="33">
        <v>0.38550000000000001</v>
      </c>
      <c r="AT2833">
        <v>0</v>
      </c>
      <c r="AU2833" s="33">
        <v>2546</v>
      </c>
      <c r="AV2833" s="33">
        <v>353.29998799999998</v>
      </c>
      <c r="AW2833" s="33">
        <v>4145</v>
      </c>
      <c r="AX2833">
        <v>0</v>
      </c>
      <c r="AY2833" s="33">
        <v>522.59997599999997</v>
      </c>
      <c r="AZ2833" s="33">
        <v>853</v>
      </c>
      <c r="BA2833" s="33">
        <v>118.40834</v>
      </c>
      <c r="BB2833" s="33">
        <v>601.79998799999998</v>
      </c>
      <c r="BC2833" s="33">
        <v>491.39999399999999</v>
      </c>
      <c r="BD2833" s="33">
        <v>0.79659999999999997</v>
      </c>
      <c r="BE2833" s="33">
        <v>70.050003000000004</v>
      </c>
      <c r="BF2833" s="33">
        <v>59.349997999999999</v>
      </c>
      <c r="BG2833" s="33">
        <v>28.719999000000001</v>
      </c>
      <c r="BH2833" s="33">
        <v>199.5</v>
      </c>
      <c r="BI2833" s="33">
        <v>167.85000600000001</v>
      </c>
      <c r="BJ2833" s="33">
        <v>367</v>
      </c>
      <c r="BK2833" s="33">
        <v>27.549999</v>
      </c>
      <c r="BL2833" s="33">
        <v>38.104999999999997</v>
      </c>
      <c r="BM2833" s="33">
        <v>525.26318400000002</v>
      </c>
      <c r="BN2833" s="33">
        <v>813.79998799999998</v>
      </c>
      <c r="BO2833" s="33">
        <v>571.5</v>
      </c>
      <c r="BP2833">
        <v>0</v>
      </c>
      <c r="BQ2833" s="33">
        <v>68</v>
      </c>
      <c r="BR2833" s="33">
        <v>165500</v>
      </c>
      <c r="BT2833">
        <v>460.2</v>
      </c>
      <c r="BU2833">
        <v>0</v>
      </c>
      <c r="BV2833" s="33">
        <v>16790</v>
      </c>
      <c r="BW2833" s="33">
        <v>4.0370000000000003E-2</v>
      </c>
      <c r="BX2833" s="33">
        <v>2136.5</v>
      </c>
    </row>
    <row r="2834" spans="1:76">
      <c r="A2834" s="32">
        <v>43376</v>
      </c>
      <c r="B2834" s="33">
        <v>8.9550000000000001</v>
      </c>
      <c r="C2834" s="33">
        <v>107.099998</v>
      </c>
      <c r="D2834" s="33">
        <v>689.5</v>
      </c>
      <c r="E2834" s="33">
        <v>4663</v>
      </c>
      <c r="F2834" s="33">
        <v>106</v>
      </c>
      <c r="G2834" s="33">
        <v>1998</v>
      </c>
      <c r="H2834">
        <v>1921</v>
      </c>
      <c r="I2834" s="33">
        <v>50.400002000000001</v>
      </c>
      <c r="J2834" s="33">
        <v>5.0519999999999996</v>
      </c>
      <c r="K2834" s="33">
        <v>1099.599976</v>
      </c>
      <c r="L2834" s="33">
        <v>92</v>
      </c>
      <c r="M2834">
        <v>0</v>
      </c>
      <c r="N2834" s="33">
        <v>2.8170000000000002</v>
      </c>
      <c r="O2834" s="33">
        <v>702.20001200000002</v>
      </c>
      <c r="P2834" s="33">
        <v>0.16725000000000001</v>
      </c>
      <c r="Q2834" s="33">
        <v>1411</v>
      </c>
      <c r="R2834">
        <v>0</v>
      </c>
      <c r="S2834" s="33">
        <v>169.470001</v>
      </c>
      <c r="T2834" s="33">
        <v>1180</v>
      </c>
      <c r="U2834" s="33">
        <v>0</v>
      </c>
      <c r="V2834" s="33">
        <v>11704.560546999999</v>
      </c>
      <c r="W2834">
        <v>0</v>
      </c>
      <c r="X2834" s="33">
        <v>0.62549999999999994</v>
      </c>
      <c r="Y2834" s="33">
        <v>4.08</v>
      </c>
      <c r="Z2834" s="33">
        <v>64.099997999999999</v>
      </c>
      <c r="AA2834" s="33">
        <v>5035</v>
      </c>
      <c r="AB2834">
        <v>232</v>
      </c>
      <c r="AC2834" s="33">
        <v>682</v>
      </c>
      <c r="AD2834" s="33">
        <v>53.485000999999997</v>
      </c>
      <c r="AE2834">
        <v>569.20000000000005</v>
      </c>
      <c r="AF2834" s="33">
        <v>3852</v>
      </c>
      <c r="AG2834" s="33">
        <v>97.220000999999996</v>
      </c>
      <c r="AH2834" s="33">
        <v>2.0259999999999998</v>
      </c>
      <c r="AI2834" s="33">
        <v>0.70799999999999996</v>
      </c>
      <c r="AJ2834" s="33">
        <v>95</v>
      </c>
      <c r="AK2834" s="33">
        <v>106.25</v>
      </c>
      <c r="AL2834" s="33">
        <v>114.5</v>
      </c>
      <c r="AM2834" s="33">
        <v>276.29998799999998</v>
      </c>
      <c r="AN2834" s="33">
        <v>407.10000600000001</v>
      </c>
      <c r="AO2834" s="33">
        <v>60.599997999999999</v>
      </c>
      <c r="AP2834" s="33">
        <v>184</v>
      </c>
      <c r="AQ2834" s="33">
        <v>7.0049999999999999</v>
      </c>
      <c r="AR2834" s="33">
        <v>1200</v>
      </c>
      <c r="AS2834" s="33">
        <v>0.38340000000000002</v>
      </c>
      <c r="AT2834">
        <v>0</v>
      </c>
      <c r="AU2834" s="33">
        <v>2623</v>
      </c>
      <c r="AV2834" s="33">
        <v>352.70001200000002</v>
      </c>
      <c r="AW2834" s="33">
        <v>4180</v>
      </c>
      <c r="AX2834">
        <v>0</v>
      </c>
      <c r="AY2834" s="33">
        <v>529.29998799999998</v>
      </c>
      <c r="AZ2834" s="33">
        <v>860</v>
      </c>
      <c r="BA2834" s="33">
        <v>119.09833500000001</v>
      </c>
      <c r="BB2834" s="33">
        <v>604</v>
      </c>
      <c r="BC2834" s="33">
        <v>512</v>
      </c>
      <c r="BD2834" s="33">
        <v>0.80189999999999995</v>
      </c>
      <c r="BE2834" s="33">
        <v>70</v>
      </c>
      <c r="BF2834" s="33">
        <v>59.700001</v>
      </c>
      <c r="BG2834" s="33">
        <v>29</v>
      </c>
      <c r="BH2834" s="33">
        <v>198.300003</v>
      </c>
      <c r="BI2834" s="33">
        <v>166.800003</v>
      </c>
      <c r="BJ2834" s="33">
        <v>377.60000600000001</v>
      </c>
      <c r="BK2834" s="33">
        <v>27.825001</v>
      </c>
      <c r="BL2834" s="33">
        <v>38.119999</v>
      </c>
      <c r="BM2834" s="33">
        <v>523.15789800000005</v>
      </c>
      <c r="BN2834" s="33">
        <v>826.29998799999998</v>
      </c>
      <c r="BO2834" s="33">
        <v>586.90002400000003</v>
      </c>
      <c r="BP2834">
        <v>0</v>
      </c>
      <c r="BQ2834" s="33">
        <v>67.75</v>
      </c>
      <c r="BR2834" s="33">
        <v>164800</v>
      </c>
      <c r="BT2834">
        <v>470.2</v>
      </c>
      <c r="BU2834">
        <v>0</v>
      </c>
      <c r="BV2834" s="33">
        <v>16790</v>
      </c>
      <c r="BW2834" s="33">
        <v>4.0710000000000003E-2</v>
      </c>
      <c r="BX2834" s="33">
        <v>2172.5</v>
      </c>
    </row>
    <row r="2835" spans="1:76">
      <c r="A2835" s="32">
        <v>43377</v>
      </c>
      <c r="B2835" s="33">
        <v>8.7949999999999999</v>
      </c>
      <c r="C2835" s="33">
        <v>106.400002</v>
      </c>
      <c r="D2835" s="33">
        <v>693</v>
      </c>
      <c r="E2835" s="33">
        <v>4619</v>
      </c>
      <c r="F2835" s="33">
        <v>104</v>
      </c>
      <c r="G2835" s="33">
        <v>1984</v>
      </c>
      <c r="H2835">
        <v>1875</v>
      </c>
      <c r="I2835" s="33">
        <v>50.5</v>
      </c>
      <c r="J2835" s="33">
        <v>5.09</v>
      </c>
      <c r="K2835" s="33">
        <v>1109.099976</v>
      </c>
      <c r="L2835" s="33">
        <v>91.199996999999996</v>
      </c>
      <c r="M2835">
        <v>0</v>
      </c>
      <c r="N2835" s="33">
        <v>2.835</v>
      </c>
      <c r="O2835" s="33">
        <v>740</v>
      </c>
      <c r="P2835" s="33">
        <v>0.16500000000000001</v>
      </c>
      <c r="Q2835" s="33">
        <v>1424</v>
      </c>
      <c r="R2835">
        <v>0</v>
      </c>
      <c r="S2835" s="33">
        <v>168.5</v>
      </c>
      <c r="T2835" s="33">
        <v>1155</v>
      </c>
      <c r="U2835" s="33">
        <v>0</v>
      </c>
      <c r="V2835" s="33">
        <v>11757.084961</v>
      </c>
      <c r="W2835">
        <v>0</v>
      </c>
      <c r="X2835" s="33">
        <v>0.621</v>
      </c>
      <c r="Y2835" s="33">
        <v>4.09</v>
      </c>
      <c r="Z2835" s="33">
        <v>64.400002000000001</v>
      </c>
      <c r="AA2835" s="33">
        <v>4990</v>
      </c>
      <c r="AB2835">
        <v>235</v>
      </c>
      <c r="AC2835" s="33">
        <v>668</v>
      </c>
      <c r="AD2835" s="33">
        <v>52.5</v>
      </c>
      <c r="AE2835">
        <v>578.79999999999995</v>
      </c>
      <c r="AF2835" s="33">
        <v>3840</v>
      </c>
      <c r="AG2835" s="33">
        <v>96.629997000000003</v>
      </c>
      <c r="AH2835" s="33">
        <v>1.9924999999999999</v>
      </c>
      <c r="AI2835" s="33">
        <v>0.70399999999999996</v>
      </c>
      <c r="AJ2835" s="33">
        <v>94</v>
      </c>
      <c r="AK2835" s="33">
        <v>105</v>
      </c>
      <c r="AL2835" s="33">
        <v>112.099998</v>
      </c>
      <c r="AM2835" s="33">
        <v>276.5</v>
      </c>
      <c r="AN2835" s="33">
        <v>406.10000600000001</v>
      </c>
      <c r="AO2835" s="33">
        <v>59.200001</v>
      </c>
      <c r="AP2835" s="33">
        <v>182</v>
      </c>
      <c r="AQ2835" s="33">
        <v>6.9950000000000001</v>
      </c>
      <c r="AR2835" s="33">
        <v>1197</v>
      </c>
      <c r="AS2835" s="33">
        <v>0.3715</v>
      </c>
      <c r="AT2835">
        <v>0</v>
      </c>
      <c r="AU2835" s="33">
        <v>2657</v>
      </c>
      <c r="AV2835" s="33">
        <v>352.39999399999999</v>
      </c>
      <c r="AW2835" s="33">
        <v>4170</v>
      </c>
      <c r="AX2835">
        <v>0</v>
      </c>
      <c r="AY2835" s="33">
        <v>532.5</v>
      </c>
      <c r="AZ2835" s="33">
        <v>868</v>
      </c>
      <c r="BA2835" s="33">
        <v>121.008308</v>
      </c>
      <c r="BB2835" s="33">
        <v>599.40002400000003</v>
      </c>
      <c r="BC2835" s="33">
        <v>508.20001200000002</v>
      </c>
      <c r="BD2835" s="33">
        <v>0.77700000000000002</v>
      </c>
      <c r="BE2835" s="33">
        <v>70</v>
      </c>
      <c r="BF2835" s="33">
        <v>59.509998000000003</v>
      </c>
      <c r="BG2835" s="33">
        <v>29.01</v>
      </c>
      <c r="BH2835" s="33">
        <v>189.35000600000001</v>
      </c>
      <c r="BI2835" s="33">
        <v>161.33000200000001</v>
      </c>
      <c r="BJ2835" s="33">
        <v>383.79998799999998</v>
      </c>
      <c r="BK2835" s="33">
        <v>27.395</v>
      </c>
      <c r="BL2835" s="33">
        <v>37.305</v>
      </c>
      <c r="BM2835" s="33">
        <v>521.05261199999995</v>
      </c>
      <c r="BN2835" s="33">
        <v>819.59997599999997</v>
      </c>
      <c r="BO2835" s="33">
        <v>579.59997599999997</v>
      </c>
      <c r="BP2835">
        <v>0</v>
      </c>
      <c r="BQ2835" s="33">
        <v>67.949996999999996</v>
      </c>
      <c r="BR2835" s="33">
        <v>164500</v>
      </c>
      <c r="BT2835">
        <v>471</v>
      </c>
      <c r="BU2835">
        <v>0</v>
      </c>
      <c r="BV2835" s="33">
        <v>16720</v>
      </c>
      <c r="BW2835" s="33">
        <v>3.9899999999999998E-2</v>
      </c>
      <c r="BX2835" s="33">
        <v>2157.5</v>
      </c>
    </row>
    <row r="2836" spans="1:76">
      <c r="A2836" s="32">
        <v>43378</v>
      </c>
      <c r="B2836" s="33">
        <v>8.5050000000000008</v>
      </c>
      <c r="C2836" s="33">
        <v>104.650002</v>
      </c>
      <c r="D2836" s="33">
        <v>691.5</v>
      </c>
      <c r="E2836" s="33">
        <v>4616</v>
      </c>
      <c r="F2836" s="33">
        <v>103.199997</v>
      </c>
      <c r="G2836" s="33">
        <v>1971</v>
      </c>
      <c r="H2836">
        <v>1862</v>
      </c>
      <c r="I2836" s="33">
        <v>50.400002000000001</v>
      </c>
      <c r="J2836" s="33">
        <v>5.0220000000000002</v>
      </c>
      <c r="K2836" s="33">
        <v>1094.1999510000001</v>
      </c>
      <c r="L2836" s="33">
        <v>90.400002000000001</v>
      </c>
      <c r="M2836">
        <v>0</v>
      </c>
      <c r="N2836" s="33">
        <v>2.7639999999999998</v>
      </c>
      <c r="O2836" s="33">
        <v>714.20001200000002</v>
      </c>
      <c r="P2836" s="33">
        <v>0.16070000000000001</v>
      </c>
      <c r="Q2836" s="33">
        <v>1390</v>
      </c>
      <c r="R2836">
        <v>0</v>
      </c>
      <c r="S2836" s="33">
        <v>170.5</v>
      </c>
      <c r="T2836" s="33">
        <v>1125</v>
      </c>
      <c r="U2836" s="33">
        <v>0</v>
      </c>
      <c r="V2836" s="33">
        <v>11629.379883</v>
      </c>
      <c r="W2836">
        <v>0</v>
      </c>
      <c r="X2836" s="33">
        <v>0.62180000000000002</v>
      </c>
      <c r="Y2836" s="33">
        <v>4.0205000000000002</v>
      </c>
      <c r="Z2836" s="33">
        <v>64.099997999999999</v>
      </c>
      <c r="AA2836" s="33">
        <v>4987</v>
      </c>
      <c r="AB2836">
        <v>233</v>
      </c>
      <c r="AC2836" s="33">
        <v>672</v>
      </c>
      <c r="AD2836" s="33">
        <v>51.799999</v>
      </c>
      <c r="AE2836">
        <v>581</v>
      </c>
      <c r="AF2836" s="33">
        <v>3830</v>
      </c>
      <c r="AG2836" s="33">
        <v>96.019997000000004</v>
      </c>
      <c r="AH2836" s="33">
        <v>1.982</v>
      </c>
      <c r="AI2836" s="33">
        <v>0.70499999999999996</v>
      </c>
      <c r="AJ2836" s="33">
        <v>93.5</v>
      </c>
      <c r="AK2836" s="33">
        <v>105.300003</v>
      </c>
      <c r="AL2836" s="33">
        <v>110.900002</v>
      </c>
      <c r="AM2836" s="33">
        <v>275.10000600000001</v>
      </c>
      <c r="AN2836" s="33">
        <v>402.70001200000002</v>
      </c>
      <c r="AO2836" s="33">
        <v>59.799999</v>
      </c>
      <c r="AP2836" s="33">
        <v>178.10000600000001</v>
      </c>
      <c r="AQ2836" s="33">
        <v>6.99</v>
      </c>
      <c r="AR2836" s="33">
        <v>1183.3000489999999</v>
      </c>
      <c r="AS2836" s="33">
        <v>0.36499999999999999</v>
      </c>
      <c r="AT2836">
        <v>0</v>
      </c>
      <c r="AU2836" s="33">
        <v>2630</v>
      </c>
      <c r="AV2836" s="33">
        <v>344.60000600000001</v>
      </c>
      <c r="AW2836" s="33">
        <v>4150</v>
      </c>
      <c r="AX2836">
        <v>0</v>
      </c>
      <c r="AY2836" s="33">
        <v>528.29998799999998</v>
      </c>
      <c r="AZ2836" s="33">
        <v>843</v>
      </c>
      <c r="BA2836" s="33">
        <v>124.97824900000001</v>
      </c>
      <c r="BB2836" s="33">
        <v>597.79998799999998</v>
      </c>
      <c r="BC2836" s="33">
        <v>503</v>
      </c>
      <c r="BD2836" s="33">
        <v>0.77</v>
      </c>
      <c r="BE2836" s="33">
        <v>69.900002000000001</v>
      </c>
      <c r="BF2836" s="33">
        <v>59.150002000000001</v>
      </c>
      <c r="BG2836" s="33">
        <v>27.99</v>
      </c>
      <c r="BH2836" s="33">
        <v>187.199997</v>
      </c>
      <c r="BI2836" s="33">
        <v>162.5</v>
      </c>
      <c r="BJ2836" s="33">
        <v>385.5</v>
      </c>
      <c r="BK2836" s="33">
        <v>27.274999999999999</v>
      </c>
      <c r="BL2836" s="33">
        <v>37.200001</v>
      </c>
      <c r="BM2836" s="33">
        <v>518.94738800000005</v>
      </c>
      <c r="BN2836" s="33">
        <v>810.09997599999997</v>
      </c>
      <c r="BO2836" s="33">
        <v>577.59997599999997</v>
      </c>
      <c r="BP2836">
        <v>0</v>
      </c>
      <c r="BQ2836" s="33">
        <v>67</v>
      </c>
      <c r="BR2836" s="33">
        <v>165000</v>
      </c>
      <c r="BT2836">
        <v>460</v>
      </c>
      <c r="BU2836">
        <v>0</v>
      </c>
      <c r="BV2836" s="33">
        <v>16700</v>
      </c>
      <c r="BW2836" s="33">
        <v>3.9579999999999997E-2</v>
      </c>
      <c r="BX2836" s="33">
        <v>2143</v>
      </c>
    </row>
    <row r="2837" spans="1:76">
      <c r="A2837" s="32">
        <v>43379</v>
      </c>
      <c r="B2837" s="33">
        <v>8.5050000000000008</v>
      </c>
      <c r="C2837" s="33">
        <v>104.650002</v>
      </c>
      <c r="D2837" s="33">
        <v>691.5</v>
      </c>
      <c r="E2837" s="33">
        <v>4616</v>
      </c>
      <c r="F2837" s="33">
        <v>103.199997</v>
      </c>
      <c r="G2837" s="33">
        <v>1971</v>
      </c>
      <c r="H2837">
        <v>1862</v>
      </c>
      <c r="I2837" s="33">
        <v>50.400002000000001</v>
      </c>
      <c r="J2837" s="33">
        <v>5.0220000000000002</v>
      </c>
      <c r="K2837" s="33">
        <v>1094.1999510000001</v>
      </c>
      <c r="L2837" s="33">
        <v>90.400002000000001</v>
      </c>
      <c r="M2837">
        <v>0</v>
      </c>
      <c r="N2837" s="33">
        <v>2.7639999999999998</v>
      </c>
      <c r="O2837" s="33">
        <v>714.20001200000002</v>
      </c>
      <c r="P2837" s="33">
        <v>0.16070000000000001</v>
      </c>
      <c r="Q2837" s="33">
        <v>1390</v>
      </c>
      <c r="R2837">
        <v>0</v>
      </c>
      <c r="S2837" s="33">
        <v>170.5</v>
      </c>
      <c r="T2837" s="33">
        <v>1125</v>
      </c>
      <c r="U2837" s="33">
        <v>0</v>
      </c>
      <c r="V2837" s="33">
        <v>11629.379883</v>
      </c>
      <c r="W2837">
        <v>0</v>
      </c>
      <c r="X2837" s="33">
        <v>0.62180000000000002</v>
      </c>
      <c r="Y2837" s="33">
        <v>4.0205000000000002</v>
      </c>
      <c r="Z2837" s="33">
        <v>64.099997999999999</v>
      </c>
      <c r="AA2837" s="33">
        <v>4987</v>
      </c>
      <c r="AB2837">
        <v>233</v>
      </c>
      <c r="AC2837" s="33">
        <v>672</v>
      </c>
      <c r="AD2837" s="33">
        <v>51.799999</v>
      </c>
      <c r="AE2837">
        <v>581</v>
      </c>
      <c r="AF2837" s="33">
        <v>3830</v>
      </c>
      <c r="AG2837" s="33">
        <v>96.019997000000004</v>
      </c>
      <c r="AH2837" s="33">
        <v>1.982</v>
      </c>
      <c r="AI2837" s="33">
        <v>0.70499999999999996</v>
      </c>
      <c r="AJ2837" s="33">
        <v>93.5</v>
      </c>
      <c r="AK2837" s="33">
        <v>105.300003</v>
      </c>
      <c r="AL2837" s="33">
        <v>110.900002</v>
      </c>
      <c r="AM2837" s="33">
        <v>275.10000600000001</v>
      </c>
      <c r="AN2837" s="33">
        <v>402.70001200000002</v>
      </c>
      <c r="AO2837" s="33">
        <v>59.799999</v>
      </c>
      <c r="AP2837" s="33">
        <v>178.10000600000001</v>
      </c>
      <c r="AQ2837" s="33">
        <v>6.99</v>
      </c>
      <c r="AR2837" s="33">
        <v>1183.3000489999999</v>
      </c>
      <c r="AS2837" s="33">
        <v>0.36499999999999999</v>
      </c>
      <c r="AT2837">
        <v>0</v>
      </c>
      <c r="AU2837" s="33">
        <v>2630</v>
      </c>
      <c r="AV2837" s="33">
        <v>344.60000600000001</v>
      </c>
      <c r="AW2837" s="33">
        <v>4150</v>
      </c>
      <c r="AX2837">
        <v>0</v>
      </c>
      <c r="AY2837" s="33">
        <v>528.29998799999998</v>
      </c>
      <c r="AZ2837" s="33">
        <v>843</v>
      </c>
      <c r="BA2837" s="33">
        <v>124.97824900000001</v>
      </c>
      <c r="BB2837" s="33">
        <v>597.79998799999998</v>
      </c>
      <c r="BC2837" s="33">
        <v>503</v>
      </c>
      <c r="BD2837" s="33">
        <v>0.77</v>
      </c>
      <c r="BE2837" s="33">
        <v>69.900002000000001</v>
      </c>
      <c r="BF2837" s="33">
        <v>59.150002000000001</v>
      </c>
      <c r="BG2837" s="33">
        <v>27.99</v>
      </c>
      <c r="BH2837" s="33">
        <v>187.199997</v>
      </c>
      <c r="BI2837" s="33">
        <v>162.5</v>
      </c>
      <c r="BJ2837" s="33">
        <v>385.5</v>
      </c>
      <c r="BK2837" s="33">
        <v>27.274999999999999</v>
      </c>
      <c r="BL2837" s="33">
        <v>37.200001</v>
      </c>
      <c r="BM2837" s="33">
        <v>518.94738800000005</v>
      </c>
      <c r="BN2837" s="33">
        <v>810.09997599999997</v>
      </c>
      <c r="BO2837" s="33">
        <v>577.59997599999997</v>
      </c>
      <c r="BP2837">
        <v>0</v>
      </c>
      <c r="BQ2837" s="33">
        <v>67</v>
      </c>
      <c r="BR2837" s="33">
        <v>165000</v>
      </c>
      <c r="BT2837">
        <v>460</v>
      </c>
      <c r="BU2837">
        <v>0</v>
      </c>
      <c r="BV2837" s="33">
        <v>16700</v>
      </c>
      <c r="BW2837" s="33">
        <v>3.9579999999999997E-2</v>
      </c>
      <c r="BX2837" s="33">
        <v>2143</v>
      </c>
    </row>
    <row r="2838" spans="1:76">
      <c r="A2838" s="32">
        <v>43380</v>
      </c>
      <c r="B2838" s="33">
        <v>8.5050000000000008</v>
      </c>
      <c r="C2838" s="33">
        <v>104.650002</v>
      </c>
      <c r="D2838" s="33">
        <v>691.5</v>
      </c>
      <c r="E2838" s="33">
        <v>4616</v>
      </c>
      <c r="F2838" s="33">
        <v>103.199997</v>
      </c>
      <c r="G2838" s="33">
        <v>1971</v>
      </c>
      <c r="H2838">
        <v>1862</v>
      </c>
      <c r="I2838" s="33">
        <v>50.400002000000001</v>
      </c>
      <c r="J2838" s="33">
        <v>5.0220000000000002</v>
      </c>
      <c r="K2838" s="33">
        <v>1094.1999510000001</v>
      </c>
      <c r="L2838" s="33">
        <v>90.400002000000001</v>
      </c>
      <c r="M2838">
        <v>0</v>
      </c>
      <c r="N2838" s="33">
        <v>2.7639999999999998</v>
      </c>
      <c r="O2838" s="33">
        <v>714.20001200000002</v>
      </c>
      <c r="P2838" s="33">
        <v>0.16070000000000001</v>
      </c>
      <c r="Q2838" s="33">
        <v>1390</v>
      </c>
      <c r="R2838">
        <v>0</v>
      </c>
      <c r="S2838" s="33">
        <v>170.5</v>
      </c>
      <c r="T2838" s="33">
        <v>1125</v>
      </c>
      <c r="U2838" s="33">
        <v>0</v>
      </c>
      <c r="V2838" s="33">
        <v>11629.379883</v>
      </c>
      <c r="W2838">
        <v>0</v>
      </c>
      <c r="X2838" s="33">
        <v>0.62180000000000002</v>
      </c>
      <c r="Y2838" s="33">
        <v>4.0205000000000002</v>
      </c>
      <c r="Z2838" s="33">
        <v>64.099997999999999</v>
      </c>
      <c r="AA2838" s="33">
        <v>4987</v>
      </c>
      <c r="AB2838">
        <v>233</v>
      </c>
      <c r="AC2838" s="33">
        <v>672</v>
      </c>
      <c r="AD2838" s="33">
        <v>51.799999</v>
      </c>
      <c r="AE2838">
        <v>581</v>
      </c>
      <c r="AF2838" s="33">
        <v>3830</v>
      </c>
      <c r="AG2838" s="33">
        <v>96.019997000000004</v>
      </c>
      <c r="AH2838" s="33">
        <v>1.982</v>
      </c>
      <c r="AI2838" s="33">
        <v>0.70499999999999996</v>
      </c>
      <c r="AJ2838" s="33">
        <v>93.5</v>
      </c>
      <c r="AK2838" s="33">
        <v>105.300003</v>
      </c>
      <c r="AL2838" s="33">
        <v>110.900002</v>
      </c>
      <c r="AM2838" s="33">
        <v>275.10000600000001</v>
      </c>
      <c r="AN2838" s="33">
        <v>402.70001200000002</v>
      </c>
      <c r="AO2838" s="33">
        <v>59.799999</v>
      </c>
      <c r="AP2838" s="33">
        <v>178.10000600000001</v>
      </c>
      <c r="AQ2838" s="33">
        <v>6.99</v>
      </c>
      <c r="AR2838" s="33">
        <v>1183.3000489999999</v>
      </c>
      <c r="AS2838" s="33">
        <v>0.36499999999999999</v>
      </c>
      <c r="AT2838">
        <v>0</v>
      </c>
      <c r="AU2838" s="33">
        <v>2630</v>
      </c>
      <c r="AV2838" s="33">
        <v>344.60000600000001</v>
      </c>
      <c r="AW2838" s="33">
        <v>4150</v>
      </c>
      <c r="AX2838">
        <v>0</v>
      </c>
      <c r="AY2838" s="33">
        <v>528.29998799999998</v>
      </c>
      <c r="AZ2838" s="33">
        <v>843</v>
      </c>
      <c r="BA2838" s="33">
        <v>124.97824900000001</v>
      </c>
      <c r="BB2838" s="33">
        <v>597.79998799999998</v>
      </c>
      <c r="BC2838" s="33">
        <v>503</v>
      </c>
      <c r="BD2838" s="33">
        <v>0.77</v>
      </c>
      <c r="BE2838" s="33">
        <v>69.900002000000001</v>
      </c>
      <c r="BF2838" s="33">
        <v>59.150002000000001</v>
      </c>
      <c r="BG2838" s="33">
        <v>27.99</v>
      </c>
      <c r="BH2838" s="33">
        <v>187.199997</v>
      </c>
      <c r="BI2838" s="33">
        <v>162.5</v>
      </c>
      <c r="BJ2838" s="33">
        <v>385.5</v>
      </c>
      <c r="BK2838" s="33">
        <v>27.274999999999999</v>
      </c>
      <c r="BL2838" s="33">
        <v>37.200001</v>
      </c>
      <c r="BM2838" s="33">
        <v>518.94738800000005</v>
      </c>
      <c r="BN2838" s="33">
        <v>810.09997599999997</v>
      </c>
      <c r="BO2838" s="33">
        <v>577.59997599999997</v>
      </c>
      <c r="BP2838">
        <v>0</v>
      </c>
      <c r="BQ2838" s="33">
        <v>67</v>
      </c>
      <c r="BR2838" s="33">
        <v>165000</v>
      </c>
      <c r="BT2838">
        <v>460</v>
      </c>
      <c r="BU2838">
        <v>0</v>
      </c>
      <c r="BV2838" s="33">
        <v>16700</v>
      </c>
      <c r="BW2838" s="33">
        <v>3.9579999999999997E-2</v>
      </c>
      <c r="BX2838" s="33">
        <v>2143</v>
      </c>
    </row>
    <row r="2839" spans="1:76">
      <c r="A2839" s="32">
        <v>43381</v>
      </c>
      <c r="B2839" s="33">
        <v>8.3800000000000008</v>
      </c>
      <c r="C2839" s="33">
        <v>102.650002</v>
      </c>
      <c r="D2839" s="33">
        <v>691</v>
      </c>
      <c r="E2839" s="33">
        <v>4609</v>
      </c>
      <c r="F2839" s="33">
        <v>104</v>
      </c>
      <c r="G2839" s="33">
        <v>1966</v>
      </c>
      <c r="H2839">
        <v>1856</v>
      </c>
      <c r="I2839" s="33">
        <v>50.75</v>
      </c>
      <c r="J2839" s="33">
        <v>5.0019999999999998</v>
      </c>
      <c r="K2839" s="33">
        <v>1089.900024</v>
      </c>
      <c r="L2839" s="33">
        <v>90.300003000000004</v>
      </c>
      <c r="M2839">
        <v>0</v>
      </c>
      <c r="N2839" s="33">
        <v>2.7770000000000001</v>
      </c>
      <c r="O2839" s="33">
        <v>700.20001200000002</v>
      </c>
      <c r="P2839" s="33">
        <v>0.16</v>
      </c>
      <c r="Q2839" s="33">
        <v>1378</v>
      </c>
      <c r="R2839">
        <v>0</v>
      </c>
      <c r="S2839" s="33">
        <v>171.80999800000001</v>
      </c>
      <c r="T2839" s="33">
        <v>1100</v>
      </c>
      <c r="U2839" s="33">
        <v>0</v>
      </c>
      <c r="V2839" s="33">
        <v>11659.246094</v>
      </c>
      <c r="W2839">
        <v>0</v>
      </c>
      <c r="X2839" s="33">
        <v>0.625</v>
      </c>
      <c r="Y2839" s="33">
        <v>3.97</v>
      </c>
      <c r="Z2839" s="33">
        <v>63.099997999999999</v>
      </c>
      <c r="AA2839" s="33">
        <v>4966</v>
      </c>
      <c r="AB2839">
        <v>235.5</v>
      </c>
      <c r="AC2839" s="33">
        <v>673.5</v>
      </c>
      <c r="AD2839" s="33">
        <v>50.73</v>
      </c>
      <c r="AE2839">
        <v>580</v>
      </c>
      <c r="AF2839" s="33">
        <v>3771</v>
      </c>
      <c r="AG2839" s="33">
        <v>95.32</v>
      </c>
      <c r="AH2839" s="33">
        <v>2.0230000000000001</v>
      </c>
      <c r="AI2839" s="33">
        <v>0.70699999999999996</v>
      </c>
      <c r="AJ2839" s="33">
        <v>93.900002000000001</v>
      </c>
      <c r="AK2839" s="33">
        <v>105.449997</v>
      </c>
      <c r="AL2839" s="33">
        <v>110.699997</v>
      </c>
      <c r="AM2839" s="33">
        <v>269.89999399999999</v>
      </c>
      <c r="AN2839" s="33">
        <v>401.79998799999998</v>
      </c>
      <c r="AO2839" s="33">
        <v>60</v>
      </c>
      <c r="AP2839" s="33">
        <v>178.41999799999999</v>
      </c>
      <c r="AQ2839" s="33">
        <v>6.4550000000000001</v>
      </c>
      <c r="AR2839" s="33">
        <v>1180</v>
      </c>
      <c r="AS2839" s="33">
        <v>0.374</v>
      </c>
      <c r="AT2839">
        <v>0</v>
      </c>
      <c r="AU2839" s="33">
        <v>2615</v>
      </c>
      <c r="AV2839" s="33">
        <v>348.10000600000001</v>
      </c>
      <c r="AW2839" s="33">
        <v>4152</v>
      </c>
      <c r="AX2839">
        <v>0</v>
      </c>
      <c r="AY2839" s="33">
        <v>526.20001200000002</v>
      </c>
      <c r="AZ2839" s="33">
        <v>832</v>
      </c>
      <c r="BA2839" s="33">
        <v>123.108276</v>
      </c>
      <c r="BB2839" s="33">
        <v>600</v>
      </c>
      <c r="BC2839" s="33">
        <v>479.45001200000002</v>
      </c>
      <c r="BD2839" s="33">
        <v>0.75490000000000002</v>
      </c>
      <c r="BE2839" s="33">
        <v>70.239998</v>
      </c>
      <c r="BF2839" s="33">
        <v>59.040000999999997</v>
      </c>
      <c r="BG2839" s="33">
        <v>28</v>
      </c>
      <c r="BH2839" s="33">
        <v>191.85000600000001</v>
      </c>
      <c r="BI2839" s="33">
        <v>165.5</v>
      </c>
      <c r="BJ2839" s="33">
        <v>384.89999399999999</v>
      </c>
      <c r="BK2839" s="33">
        <v>27.469999000000001</v>
      </c>
      <c r="BL2839" s="33">
        <v>37.75</v>
      </c>
      <c r="BM2839" s="33">
        <v>517.89471400000002</v>
      </c>
      <c r="BN2839" s="33">
        <v>821.40002400000003</v>
      </c>
      <c r="BO2839" s="33">
        <v>589.90002400000003</v>
      </c>
      <c r="BP2839">
        <v>0</v>
      </c>
      <c r="BQ2839" s="33">
        <v>66.949996999999996</v>
      </c>
      <c r="BR2839" s="33">
        <v>165500</v>
      </c>
      <c r="BT2839">
        <v>457</v>
      </c>
      <c r="BU2839">
        <v>0</v>
      </c>
      <c r="BV2839" s="33">
        <v>16690</v>
      </c>
      <c r="BW2839" s="33">
        <v>3.9210000000000002E-2</v>
      </c>
      <c r="BX2839" s="33">
        <v>2170.5</v>
      </c>
    </row>
    <row r="2840" spans="1:76">
      <c r="A2840" s="32">
        <v>43382</v>
      </c>
      <c r="B2840" s="33">
        <v>8.3800000000000008</v>
      </c>
      <c r="C2840" s="33">
        <v>102.099998</v>
      </c>
      <c r="D2840" s="33">
        <v>690</v>
      </c>
      <c r="E2840" s="33">
        <v>4629</v>
      </c>
      <c r="F2840" s="33">
        <v>104.68</v>
      </c>
      <c r="G2840" s="33">
        <v>1967</v>
      </c>
      <c r="H2840">
        <v>1859.5</v>
      </c>
      <c r="I2840" s="33">
        <v>50.599997999999999</v>
      </c>
      <c r="J2840" s="33">
        <v>5.04</v>
      </c>
      <c r="K2840" s="33">
        <v>1103.1999510000001</v>
      </c>
      <c r="L2840" s="33">
        <v>90.5</v>
      </c>
      <c r="M2840">
        <v>0</v>
      </c>
      <c r="N2840" s="33">
        <v>2.806</v>
      </c>
      <c r="O2840" s="33">
        <v>693.40002400000003</v>
      </c>
      <c r="P2840" s="33">
        <v>0.15825</v>
      </c>
      <c r="Q2840" s="33">
        <v>1353</v>
      </c>
      <c r="R2840">
        <v>0</v>
      </c>
      <c r="S2840" s="33">
        <v>172.11000100000001</v>
      </c>
      <c r="T2840" s="33">
        <v>1105</v>
      </c>
      <c r="U2840" s="33">
        <v>0</v>
      </c>
      <c r="V2840" s="33">
        <v>11743.696289</v>
      </c>
      <c r="W2840">
        <v>0</v>
      </c>
      <c r="X2840" s="33">
        <v>0.625</v>
      </c>
      <c r="Y2840" s="33">
        <v>3.9255</v>
      </c>
      <c r="Z2840" s="33">
        <v>63.400002000000001</v>
      </c>
      <c r="AA2840" s="33">
        <v>4971.5</v>
      </c>
      <c r="AB2840">
        <v>231</v>
      </c>
      <c r="AC2840" s="33">
        <v>672.5</v>
      </c>
      <c r="AD2840" s="33">
        <v>49.700001</v>
      </c>
      <c r="AE2840">
        <v>580</v>
      </c>
      <c r="AF2840" s="33">
        <v>3582</v>
      </c>
      <c r="AG2840" s="33">
        <v>93.559997999999993</v>
      </c>
      <c r="AH2840" s="33">
        <v>1.9895</v>
      </c>
      <c r="AI2840" s="33">
        <v>0.70199999999999996</v>
      </c>
      <c r="AJ2840" s="33">
        <v>92.5</v>
      </c>
      <c r="AK2840" s="33">
        <v>105.449997</v>
      </c>
      <c r="AL2840" s="33">
        <v>111.050003</v>
      </c>
      <c r="AM2840" s="33">
        <v>264</v>
      </c>
      <c r="AN2840" s="33">
        <v>401.5</v>
      </c>
      <c r="AO2840" s="33">
        <v>58.799999</v>
      </c>
      <c r="AP2840" s="33">
        <v>180.39999399999999</v>
      </c>
      <c r="AQ2840" s="33">
        <v>6.82</v>
      </c>
      <c r="AR2840" s="33">
        <v>1145</v>
      </c>
      <c r="AS2840" s="33">
        <v>0.3785</v>
      </c>
      <c r="AT2840">
        <v>0</v>
      </c>
      <c r="AU2840" s="33">
        <v>2555</v>
      </c>
      <c r="AV2840" s="33">
        <v>347.60000600000001</v>
      </c>
      <c r="AW2840" s="33">
        <v>4140</v>
      </c>
      <c r="AX2840">
        <v>0</v>
      </c>
      <c r="AY2840" s="33">
        <v>528.29998799999998</v>
      </c>
      <c r="AZ2840" s="33">
        <v>801</v>
      </c>
      <c r="BA2840" s="33">
        <v>121.29830200000001</v>
      </c>
      <c r="BB2840" s="33">
        <v>596</v>
      </c>
      <c r="BC2840" s="33">
        <v>473.10000600000001</v>
      </c>
      <c r="BD2840" s="33">
        <v>0.73899999999999999</v>
      </c>
      <c r="BE2840" s="33">
        <v>70.279999000000004</v>
      </c>
      <c r="BF2840" s="33">
        <v>59.650002000000001</v>
      </c>
      <c r="BG2840" s="33">
        <v>27.959999</v>
      </c>
      <c r="BH2840" s="33">
        <v>191.25</v>
      </c>
      <c r="BI2840" s="33">
        <v>166.509995</v>
      </c>
      <c r="BJ2840" s="33">
        <v>395.39999399999999</v>
      </c>
      <c r="BK2840" s="33">
        <v>27.215</v>
      </c>
      <c r="BL2840" s="33">
        <v>37.700001</v>
      </c>
      <c r="BM2840" s="33">
        <v>521.05261199999995</v>
      </c>
      <c r="BN2840" s="33">
        <v>823.90002400000003</v>
      </c>
      <c r="BO2840" s="33">
        <v>588.29998799999998</v>
      </c>
      <c r="BP2840">
        <v>0</v>
      </c>
      <c r="BQ2840" s="33">
        <v>67.099997999999999</v>
      </c>
      <c r="BR2840" s="33">
        <v>169100</v>
      </c>
      <c r="BT2840">
        <v>460.2</v>
      </c>
      <c r="BU2840">
        <v>0</v>
      </c>
      <c r="BV2840" s="33">
        <v>16690</v>
      </c>
      <c r="BW2840" s="33">
        <v>3.8399999999999997E-2</v>
      </c>
      <c r="BX2840" s="33">
        <v>2220</v>
      </c>
    </row>
    <row r="2841" spans="1:76">
      <c r="A2841" s="32">
        <v>43383</v>
      </c>
      <c r="B2841" s="33">
        <v>8.1999999999999993</v>
      </c>
      <c r="C2841" s="33">
        <v>102.150002</v>
      </c>
      <c r="D2841" s="33">
        <v>692.5</v>
      </c>
      <c r="E2841" s="33">
        <v>4630</v>
      </c>
      <c r="F2841" s="33">
        <v>104.099998</v>
      </c>
      <c r="G2841" s="33">
        <v>1947</v>
      </c>
      <c r="H2841">
        <v>1836</v>
      </c>
      <c r="I2841" s="33">
        <v>50.900002000000001</v>
      </c>
      <c r="J2841" s="33">
        <v>5.0789999999999997</v>
      </c>
      <c r="K2841" s="33">
        <v>1092.8000489999999</v>
      </c>
      <c r="L2841" s="33">
        <v>91.050003000000004</v>
      </c>
      <c r="M2841">
        <v>0</v>
      </c>
      <c r="N2841" s="33">
        <v>2.7970000000000002</v>
      </c>
      <c r="O2841" s="33">
        <v>726</v>
      </c>
      <c r="P2841" s="33">
        <v>0.15175</v>
      </c>
      <c r="Q2841" s="33">
        <v>1319</v>
      </c>
      <c r="R2841">
        <v>0</v>
      </c>
      <c r="S2841" s="33">
        <v>166.199997</v>
      </c>
      <c r="T2841" s="33">
        <v>1080</v>
      </c>
      <c r="U2841" s="33">
        <v>0</v>
      </c>
      <c r="V2841" s="33">
        <v>11715.889648</v>
      </c>
      <c r="W2841">
        <v>0</v>
      </c>
      <c r="X2841" s="33">
        <v>0.60699999999999998</v>
      </c>
      <c r="Y2841" s="33">
        <v>3.992</v>
      </c>
      <c r="Z2841" s="33">
        <v>63.099997999999999</v>
      </c>
      <c r="AA2841" s="33">
        <v>4901.5</v>
      </c>
      <c r="AB2841">
        <v>223.5</v>
      </c>
      <c r="AC2841" s="33">
        <v>666.5</v>
      </c>
      <c r="AD2841" s="33">
        <v>47.965000000000003</v>
      </c>
      <c r="AE2841">
        <v>579.5</v>
      </c>
      <c r="AF2841" s="33">
        <v>3490</v>
      </c>
      <c r="AG2841" s="33">
        <v>93.019997000000004</v>
      </c>
      <c r="AH2841" s="33">
        <v>1.913</v>
      </c>
      <c r="AI2841" s="33">
        <v>0.69899999999999995</v>
      </c>
      <c r="AJ2841" s="33">
        <v>91.599997999999999</v>
      </c>
      <c r="AK2841" s="33">
        <v>102.599998</v>
      </c>
      <c r="AL2841" s="33">
        <v>108.5</v>
      </c>
      <c r="AM2841" s="33">
        <v>263.5</v>
      </c>
      <c r="AN2841" s="33">
        <v>398.89999399999999</v>
      </c>
      <c r="AO2841" s="33">
        <v>60.400002000000001</v>
      </c>
      <c r="AP2841" s="33">
        <v>176.33999600000001</v>
      </c>
      <c r="AQ2841" s="33">
        <v>6.5549999999999997</v>
      </c>
      <c r="AR2841" s="33">
        <v>1170</v>
      </c>
      <c r="AS2841" s="33">
        <v>0.36820000000000003</v>
      </c>
      <c r="AT2841">
        <v>0</v>
      </c>
      <c r="AU2841" s="33">
        <v>2493</v>
      </c>
      <c r="AV2841" s="33">
        <v>349.29998799999998</v>
      </c>
      <c r="AW2841" s="33">
        <v>4110</v>
      </c>
      <c r="AX2841">
        <v>0</v>
      </c>
      <c r="AY2841" s="33">
        <v>533.40002400000003</v>
      </c>
      <c r="AZ2841" s="33">
        <v>795</v>
      </c>
      <c r="BA2841" s="33">
        <v>122.518288</v>
      </c>
      <c r="BB2841" s="33">
        <v>595.79998799999998</v>
      </c>
      <c r="BC2841" s="33">
        <v>468.75</v>
      </c>
      <c r="BD2841" s="33">
        <v>0.72240000000000004</v>
      </c>
      <c r="BE2841" s="33">
        <v>69.949996999999996</v>
      </c>
      <c r="BF2841" s="33">
        <v>59.5</v>
      </c>
      <c r="BG2841" s="33">
        <v>28</v>
      </c>
      <c r="BH2841" s="33">
        <v>189.88999899999999</v>
      </c>
      <c r="BI2841" s="33">
        <v>164.429993</v>
      </c>
      <c r="BJ2841" s="33">
        <v>390.79998799999998</v>
      </c>
      <c r="BK2841" s="33">
        <v>26.969999000000001</v>
      </c>
      <c r="BL2841" s="33">
        <v>37.889999000000003</v>
      </c>
      <c r="BM2841" s="33">
        <v>513.68420400000002</v>
      </c>
      <c r="BN2841" s="33">
        <v>823.79998799999998</v>
      </c>
      <c r="BO2841" s="33">
        <v>578</v>
      </c>
      <c r="BP2841">
        <v>0</v>
      </c>
      <c r="BQ2841" s="33">
        <v>66.800003000000004</v>
      </c>
      <c r="BR2841" s="33">
        <v>171500</v>
      </c>
      <c r="BT2841">
        <v>460</v>
      </c>
      <c r="BU2841">
        <v>0</v>
      </c>
      <c r="BV2841" s="33">
        <v>16660</v>
      </c>
      <c r="BW2841" s="33">
        <v>3.8129999999999997E-2</v>
      </c>
      <c r="BX2841" s="33">
        <v>2146</v>
      </c>
    </row>
    <row r="2842" spans="1:76">
      <c r="A2842" s="32">
        <v>43384</v>
      </c>
      <c r="B2842" s="33">
        <v>8.1300000000000008</v>
      </c>
      <c r="C2842" s="33">
        <v>100.900002</v>
      </c>
      <c r="D2842" s="33">
        <v>680</v>
      </c>
      <c r="E2842" s="33">
        <v>4600</v>
      </c>
      <c r="F2842" s="33">
        <v>101</v>
      </c>
      <c r="G2842" s="33">
        <v>2004</v>
      </c>
      <c r="H2842">
        <v>1750</v>
      </c>
      <c r="I2842" s="33">
        <v>50.450001</v>
      </c>
      <c r="J2842" s="33">
        <v>5.0199999999999996</v>
      </c>
      <c r="K2842" s="33">
        <v>1065</v>
      </c>
      <c r="L2842" s="33">
        <v>90.25</v>
      </c>
      <c r="M2842">
        <v>0</v>
      </c>
      <c r="N2842" s="33">
        <v>2.782</v>
      </c>
      <c r="O2842" s="33">
        <v>724.79998799999998</v>
      </c>
      <c r="P2842" s="33">
        <v>0.15045</v>
      </c>
      <c r="Q2842" s="33">
        <v>1287</v>
      </c>
      <c r="R2842">
        <v>0</v>
      </c>
      <c r="S2842" s="33">
        <v>161.91999799999999</v>
      </c>
      <c r="T2842" s="33">
        <v>1060</v>
      </c>
      <c r="U2842" s="33">
        <v>0</v>
      </c>
      <c r="V2842" s="33">
        <v>11589.214844</v>
      </c>
      <c r="W2842">
        <v>0</v>
      </c>
      <c r="X2842" s="33">
        <v>0.58819999999999995</v>
      </c>
      <c r="Y2842" s="33">
        <v>3.9580000000000002</v>
      </c>
      <c r="Z2842" s="33">
        <v>60</v>
      </c>
      <c r="AA2842" s="33">
        <v>4804</v>
      </c>
      <c r="AB2842">
        <v>227</v>
      </c>
      <c r="AC2842" s="33">
        <v>650.5</v>
      </c>
      <c r="AD2842" s="33">
        <v>48.16</v>
      </c>
      <c r="AE2842">
        <v>590</v>
      </c>
      <c r="AF2842" s="33">
        <v>3440</v>
      </c>
      <c r="AG2842" s="33">
        <v>92.419998000000007</v>
      </c>
      <c r="AH2842" s="33">
        <v>1.9179999999999999</v>
      </c>
      <c r="AI2842" s="33">
        <v>0.69199999999999995</v>
      </c>
      <c r="AJ2842" s="33">
        <v>89.400002000000001</v>
      </c>
      <c r="AK2842" s="33">
        <v>99.099997999999999</v>
      </c>
      <c r="AL2842" s="33">
        <v>104.900002</v>
      </c>
      <c r="AM2842" s="33">
        <v>262.39999399999999</v>
      </c>
      <c r="AN2842" s="33">
        <v>389.70001200000002</v>
      </c>
      <c r="AO2842" s="33">
        <v>63</v>
      </c>
      <c r="AP2842" s="33">
        <v>167.10000600000001</v>
      </c>
      <c r="AQ2842" s="33">
        <v>6.3049999999999997</v>
      </c>
      <c r="AR2842" s="33">
        <v>1126</v>
      </c>
      <c r="AS2842" s="33">
        <v>0.35220000000000001</v>
      </c>
      <c r="AT2842">
        <v>0</v>
      </c>
      <c r="AU2842" s="33">
        <v>2443</v>
      </c>
      <c r="AV2842" s="33">
        <v>349.39999399999999</v>
      </c>
      <c r="AW2842" s="33">
        <v>4222</v>
      </c>
      <c r="AX2842">
        <v>0</v>
      </c>
      <c r="AY2842" s="33">
        <v>560</v>
      </c>
      <c r="AZ2842" s="33">
        <v>812</v>
      </c>
      <c r="BA2842" s="33">
        <v>119.998322</v>
      </c>
      <c r="BB2842" s="33">
        <v>595.20001200000002</v>
      </c>
      <c r="BC2842" s="33">
        <v>462.54998799999998</v>
      </c>
      <c r="BD2842" s="33">
        <v>0.69610000000000005</v>
      </c>
      <c r="BE2842" s="33">
        <v>70.120002999999997</v>
      </c>
      <c r="BF2842" s="33">
        <v>59.419998</v>
      </c>
      <c r="BG2842" s="33">
        <v>27.209999</v>
      </c>
      <c r="BH2842" s="33">
        <v>185.270004</v>
      </c>
      <c r="BI2842" s="33">
        <v>162.10000600000001</v>
      </c>
      <c r="BJ2842" s="33">
        <v>377.70001200000002</v>
      </c>
      <c r="BK2842" s="33">
        <v>26.875</v>
      </c>
      <c r="BL2842" s="33">
        <v>37.104999999999997</v>
      </c>
      <c r="BM2842" s="33">
        <v>507.36840799999999</v>
      </c>
      <c r="BN2842" s="33">
        <v>778.29998799999998</v>
      </c>
      <c r="BO2842" s="33">
        <v>560.20001200000002</v>
      </c>
      <c r="BP2842">
        <v>0</v>
      </c>
      <c r="BQ2842" s="33">
        <v>64.849997999999999</v>
      </c>
      <c r="BR2842" s="33">
        <v>171200</v>
      </c>
      <c r="BT2842">
        <v>451.2</v>
      </c>
      <c r="BU2842">
        <v>0</v>
      </c>
      <c r="BV2842" s="33">
        <v>16000</v>
      </c>
      <c r="BW2842" s="33">
        <v>3.7699999999999997E-2</v>
      </c>
      <c r="BX2842" s="33">
        <v>2118</v>
      </c>
    </row>
    <row r="2843" spans="1:76">
      <c r="A2843" s="32">
        <v>43385</v>
      </c>
      <c r="B2843" s="33">
        <v>8.1950000000000003</v>
      </c>
      <c r="C2843" s="33">
        <v>102</v>
      </c>
      <c r="D2843" s="33">
        <v>677</v>
      </c>
      <c r="E2843" s="33">
        <v>4650</v>
      </c>
      <c r="F2843" s="33">
        <v>97</v>
      </c>
      <c r="G2843" s="33">
        <v>1981</v>
      </c>
      <c r="H2843">
        <v>1813.5</v>
      </c>
      <c r="I2843" s="33">
        <v>50.5</v>
      </c>
      <c r="J2843" s="33">
        <v>5.0449999999999999</v>
      </c>
      <c r="K2843" s="33">
        <v>1057</v>
      </c>
      <c r="L2843" s="33">
        <v>90.199996999999996</v>
      </c>
      <c r="M2843">
        <v>0</v>
      </c>
      <c r="N2843" s="33">
        <v>2.8090000000000002</v>
      </c>
      <c r="O2843" s="33">
        <v>735</v>
      </c>
      <c r="P2843" s="33">
        <v>0.15495</v>
      </c>
      <c r="Q2843" s="33">
        <v>1382</v>
      </c>
      <c r="R2843">
        <v>0</v>
      </c>
      <c r="S2843" s="33">
        <v>167</v>
      </c>
      <c r="T2843" s="33">
        <v>1080</v>
      </c>
      <c r="U2843" s="33">
        <v>0</v>
      </c>
      <c r="V2843" s="33">
        <v>11503.734375</v>
      </c>
      <c r="W2843">
        <v>0</v>
      </c>
      <c r="X2843" s="33">
        <v>0.58899999999999997</v>
      </c>
      <c r="Y2843" s="33">
        <v>3.8839999999999999</v>
      </c>
      <c r="Z2843" s="33">
        <v>61.700001</v>
      </c>
      <c r="AA2843" s="33">
        <v>4806</v>
      </c>
      <c r="AB2843">
        <v>227.5</v>
      </c>
      <c r="AC2843" s="33">
        <v>660.5</v>
      </c>
      <c r="AD2843" s="33">
        <v>49.064999</v>
      </c>
      <c r="AE2843">
        <v>591</v>
      </c>
      <c r="AF2843" s="33">
        <v>3490</v>
      </c>
      <c r="AG2843" s="33">
        <v>93.449996999999996</v>
      </c>
      <c r="AH2843" s="33">
        <v>1.925</v>
      </c>
      <c r="AI2843" s="33">
        <v>0.69</v>
      </c>
      <c r="AJ2843" s="33">
        <v>90.699996999999996</v>
      </c>
      <c r="AK2843" s="33">
        <v>102.199997</v>
      </c>
      <c r="AL2843" s="33">
        <v>107.800003</v>
      </c>
      <c r="AM2843" s="33">
        <v>266.5</v>
      </c>
      <c r="AN2843" s="33">
        <v>399.89999399999999</v>
      </c>
      <c r="AO2843" s="33">
        <v>63.200001</v>
      </c>
      <c r="AP2843" s="33">
        <v>168.259995</v>
      </c>
      <c r="AQ2843" s="33">
        <v>6.4349999999999996</v>
      </c>
      <c r="AR2843" s="33">
        <v>1163</v>
      </c>
      <c r="AS2843" s="33">
        <v>0.35849999999999999</v>
      </c>
      <c r="AT2843">
        <v>0</v>
      </c>
      <c r="AU2843" s="33">
        <v>2463</v>
      </c>
      <c r="AV2843" s="33">
        <v>348.39999399999999</v>
      </c>
      <c r="AW2843" s="33">
        <v>4240</v>
      </c>
      <c r="AX2843">
        <v>0</v>
      </c>
      <c r="AY2843" s="33">
        <v>578.5</v>
      </c>
      <c r="AZ2843" s="33">
        <v>803</v>
      </c>
      <c r="BA2843" s="33">
        <v>122.23828899999999</v>
      </c>
      <c r="BB2843" s="33">
        <v>595.20001200000002</v>
      </c>
      <c r="BC2843" s="33">
        <v>465.10000600000001</v>
      </c>
      <c r="BD2843" s="33">
        <v>0.69850000000000001</v>
      </c>
      <c r="BE2843" s="33">
        <v>70.5</v>
      </c>
      <c r="BF2843" s="33">
        <v>59.740001999999997</v>
      </c>
      <c r="BG2843" s="33">
        <v>28.690000999999999</v>
      </c>
      <c r="BH2843" s="33">
        <v>191.85000600000001</v>
      </c>
      <c r="BI2843" s="33">
        <v>166.75</v>
      </c>
      <c r="BJ2843" s="33">
        <v>386.5</v>
      </c>
      <c r="BK2843" s="33">
        <v>27.120000999999998</v>
      </c>
      <c r="BL2843" s="33">
        <v>37.494999</v>
      </c>
      <c r="BM2843" s="33">
        <v>494.73684700000001</v>
      </c>
      <c r="BN2843" s="33">
        <v>790</v>
      </c>
      <c r="BO2843" s="33">
        <v>565</v>
      </c>
      <c r="BP2843">
        <v>0</v>
      </c>
      <c r="BQ2843" s="33">
        <v>65.349997999999999</v>
      </c>
      <c r="BR2843" s="33">
        <v>170900</v>
      </c>
      <c r="BT2843">
        <v>449</v>
      </c>
      <c r="BU2843">
        <v>0</v>
      </c>
      <c r="BV2843" s="33">
        <v>15950</v>
      </c>
      <c r="BW2843" s="33">
        <v>3.7949999999999998E-2</v>
      </c>
      <c r="BX2843" s="33">
        <v>2140</v>
      </c>
    </row>
    <row r="2844" spans="1:76">
      <c r="A2844" s="32">
        <v>43386</v>
      </c>
      <c r="B2844" s="33">
        <v>8.1950000000000003</v>
      </c>
      <c r="C2844" s="33">
        <v>102</v>
      </c>
      <c r="D2844" s="33">
        <v>677</v>
      </c>
      <c r="E2844" s="33">
        <v>4650</v>
      </c>
      <c r="F2844" s="33">
        <v>97</v>
      </c>
      <c r="G2844" s="33">
        <v>1981</v>
      </c>
      <c r="H2844">
        <v>1813.5</v>
      </c>
      <c r="I2844" s="33">
        <v>50.5</v>
      </c>
      <c r="J2844" s="33">
        <v>5.0449999999999999</v>
      </c>
      <c r="K2844" s="33">
        <v>1057</v>
      </c>
      <c r="L2844" s="33">
        <v>90.199996999999996</v>
      </c>
      <c r="M2844">
        <v>0</v>
      </c>
      <c r="N2844" s="33">
        <v>2.8090000000000002</v>
      </c>
      <c r="O2844" s="33">
        <v>735</v>
      </c>
      <c r="P2844" s="33">
        <v>0.15495</v>
      </c>
      <c r="Q2844" s="33">
        <v>1382</v>
      </c>
      <c r="R2844">
        <v>0</v>
      </c>
      <c r="S2844" s="33">
        <v>167</v>
      </c>
      <c r="T2844" s="33">
        <v>1080</v>
      </c>
      <c r="U2844" s="33">
        <v>0</v>
      </c>
      <c r="V2844" s="33">
        <v>11503.734375</v>
      </c>
      <c r="W2844">
        <v>0</v>
      </c>
      <c r="X2844" s="33">
        <v>0.58899999999999997</v>
      </c>
      <c r="Y2844" s="33">
        <v>3.8839999999999999</v>
      </c>
      <c r="Z2844" s="33">
        <v>61.700001</v>
      </c>
      <c r="AA2844" s="33">
        <v>4806</v>
      </c>
      <c r="AB2844">
        <v>227.5</v>
      </c>
      <c r="AC2844" s="33">
        <v>660.5</v>
      </c>
      <c r="AD2844" s="33">
        <v>49.064999</v>
      </c>
      <c r="AE2844">
        <v>591</v>
      </c>
      <c r="AF2844" s="33">
        <v>3490</v>
      </c>
      <c r="AG2844" s="33">
        <v>93.449996999999996</v>
      </c>
      <c r="AH2844" s="33">
        <v>1.925</v>
      </c>
      <c r="AI2844" s="33">
        <v>0.69</v>
      </c>
      <c r="AJ2844" s="33">
        <v>90.699996999999996</v>
      </c>
      <c r="AK2844" s="33">
        <v>102.199997</v>
      </c>
      <c r="AL2844" s="33">
        <v>107.800003</v>
      </c>
      <c r="AM2844" s="33">
        <v>266.5</v>
      </c>
      <c r="AN2844" s="33">
        <v>399.89999399999999</v>
      </c>
      <c r="AO2844" s="33">
        <v>63.200001</v>
      </c>
      <c r="AP2844" s="33">
        <v>168.259995</v>
      </c>
      <c r="AQ2844" s="33">
        <v>6.4349999999999996</v>
      </c>
      <c r="AR2844" s="33">
        <v>1163</v>
      </c>
      <c r="AS2844" s="33">
        <v>0.35849999999999999</v>
      </c>
      <c r="AT2844">
        <v>0</v>
      </c>
      <c r="AU2844" s="33">
        <v>2463</v>
      </c>
      <c r="AV2844" s="33">
        <v>348.39999399999999</v>
      </c>
      <c r="AW2844" s="33">
        <v>4240</v>
      </c>
      <c r="AX2844">
        <v>0</v>
      </c>
      <c r="AY2844" s="33">
        <v>578.5</v>
      </c>
      <c r="AZ2844" s="33">
        <v>803</v>
      </c>
      <c r="BA2844" s="33">
        <v>122.23828899999999</v>
      </c>
      <c r="BB2844" s="33">
        <v>595.20001200000002</v>
      </c>
      <c r="BC2844" s="33">
        <v>465.10000600000001</v>
      </c>
      <c r="BD2844" s="33">
        <v>0.69850000000000001</v>
      </c>
      <c r="BE2844" s="33">
        <v>70.5</v>
      </c>
      <c r="BF2844" s="33">
        <v>59.740001999999997</v>
      </c>
      <c r="BG2844" s="33">
        <v>28.690000999999999</v>
      </c>
      <c r="BH2844" s="33">
        <v>191.85000600000001</v>
      </c>
      <c r="BI2844" s="33">
        <v>166.75</v>
      </c>
      <c r="BJ2844" s="33">
        <v>386.5</v>
      </c>
      <c r="BK2844" s="33">
        <v>27.120000999999998</v>
      </c>
      <c r="BL2844" s="33">
        <v>37.494999</v>
      </c>
      <c r="BM2844" s="33">
        <v>494.73684700000001</v>
      </c>
      <c r="BN2844" s="33">
        <v>790</v>
      </c>
      <c r="BO2844" s="33">
        <v>565</v>
      </c>
      <c r="BP2844">
        <v>0</v>
      </c>
      <c r="BQ2844" s="33">
        <v>65.349997999999999</v>
      </c>
      <c r="BR2844" s="33">
        <v>170900</v>
      </c>
      <c r="BT2844">
        <v>449</v>
      </c>
      <c r="BU2844">
        <v>0</v>
      </c>
      <c r="BV2844" s="33">
        <v>15950</v>
      </c>
      <c r="BW2844" s="33">
        <v>3.7949999999999998E-2</v>
      </c>
      <c r="BX2844" s="33">
        <v>2140</v>
      </c>
    </row>
    <row r="2845" spans="1:76">
      <c r="A2845" s="32">
        <v>43387</v>
      </c>
      <c r="B2845" s="33">
        <v>8.1950000000000003</v>
      </c>
      <c r="C2845" s="33">
        <v>102</v>
      </c>
      <c r="D2845" s="33">
        <v>677</v>
      </c>
      <c r="E2845" s="33">
        <v>4650</v>
      </c>
      <c r="F2845" s="33">
        <v>97</v>
      </c>
      <c r="G2845" s="33">
        <v>1981</v>
      </c>
      <c r="H2845">
        <v>1813.5</v>
      </c>
      <c r="I2845" s="33">
        <v>50.5</v>
      </c>
      <c r="J2845" s="33">
        <v>5.0449999999999999</v>
      </c>
      <c r="K2845" s="33">
        <v>1057</v>
      </c>
      <c r="L2845" s="33">
        <v>90.199996999999996</v>
      </c>
      <c r="M2845">
        <v>0</v>
      </c>
      <c r="N2845" s="33">
        <v>2.8090000000000002</v>
      </c>
      <c r="O2845" s="33">
        <v>735</v>
      </c>
      <c r="P2845" s="33">
        <v>0.15495</v>
      </c>
      <c r="Q2845" s="33">
        <v>1382</v>
      </c>
      <c r="R2845">
        <v>0</v>
      </c>
      <c r="S2845" s="33">
        <v>167</v>
      </c>
      <c r="T2845" s="33">
        <v>1080</v>
      </c>
      <c r="U2845" s="33">
        <v>0</v>
      </c>
      <c r="V2845" s="33">
        <v>11503.734375</v>
      </c>
      <c r="W2845">
        <v>0</v>
      </c>
      <c r="X2845" s="33">
        <v>0.58899999999999997</v>
      </c>
      <c r="Y2845" s="33">
        <v>3.8839999999999999</v>
      </c>
      <c r="Z2845" s="33">
        <v>61.700001</v>
      </c>
      <c r="AA2845" s="33">
        <v>4806</v>
      </c>
      <c r="AB2845">
        <v>227.5</v>
      </c>
      <c r="AC2845" s="33">
        <v>660.5</v>
      </c>
      <c r="AD2845" s="33">
        <v>49.064999</v>
      </c>
      <c r="AE2845">
        <v>591</v>
      </c>
      <c r="AF2845" s="33">
        <v>3490</v>
      </c>
      <c r="AG2845" s="33">
        <v>93.449996999999996</v>
      </c>
      <c r="AH2845" s="33">
        <v>1.925</v>
      </c>
      <c r="AI2845" s="33">
        <v>0.69</v>
      </c>
      <c r="AJ2845" s="33">
        <v>90.699996999999996</v>
      </c>
      <c r="AK2845" s="33">
        <v>102.199997</v>
      </c>
      <c r="AL2845" s="33">
        <v>107.800003</v>
      </c>
      <c r="AM2845" s="33">
        <v>266.5</v>
      </c>
      <c r="AN2845" s="33">
        <v>399.89999399999999</v>
      </c>
      <c r="AO2845" s="33">
        <v>63.200001</v>
      </c>
      <c r="AP2845" s="33">
        <v>168.259995</v>
      </c>
      <c r="AQ2845" s="33">
        <v>6.4349999999999996</v>
      </c>
      <c r="AR2845" s="33">
        <v>1163</v>
      </c>
      <c r="AS2845" s="33">
        <v>0.35849999999999999</v>
      </c>
      <c r="AT2845">
        <v>0</v>
      </c>
      <c r="AU2845" s="33">
        <v>2463</v>
      </c>
      <c r="AV2845" s="33">
        <v>348.39999399999999</v>
      </c>
      <c r="AW2845" s="33">
        <v>4240</v>
      </c>
      <c r="AX2845">
        <v>0</v>
      </c>
      <c r="AY2845" s="33">
        <v>578.5</v>
      </c>
      <c r="AZ2845" s="33">
        <v>803</v>
      </c>
      <c r="BA2845" s="33">
        <v>122.23828899999999</v>
      </c>
      <c r="BB2845" s="33">
        <v>595.20001200000002</v>
      </c>
      <c r="BC2845" s="33">
        <v>465.10000600000001</v>
      </c>
      <c r="BD2845" s="33">
        <v>0.69850000000000001</v>
      </c>
      <c r="BE2845" s="33">
        <v>70.5</v>
      </c>
      <c r="BF2845" s="33">
        <v>59.740001999999997</v>
      </c>
      <c r="BG2845" s="33">
        <v>28.690000999999999</v>
      </c>
      <c r="BH2845" s="33">
        <v>191.85000600000001</v>
      </c>
      <c r="BI2845" s="33">
        <v>166.75</v>
      </c>
      <c r="BJ2845" s="33">
        <v>386.5</v>
      </c>
      <c r="BK2845" s="33">
        <v>27.120000999999998</v>
      </c>
      <c r="BL2845" s="33">
        <v>37.494999</v>
      </c>
      <c r="BM2845" s="33">
        <v>494.73684700000001</v>
      </c>
      <c r="BN2845" s="33">
        <v>790</v>
      </c>
      <c r="BO2845" s="33">
        <v>565</v>
      </c>
      <c r="BP2845">
        <v>0</v>
      </c>
      <c r="BQ2845" s="33">
        <v>65.349997999999999</v>
      </c>
      <c r="BR2845" s="33">
        <v>170900</v>
      </c>
      <c r="BT2845">
        <v>449</v>
      </c>
      <c r="BU2845">
        <v>0</v>
      </c>
      <c r="BV2845" s="33">
        <v>15950</v>
      </c>
      <c r="BW2845" s="33">
        <v>3.7949999999999998E-2</v>
      </c>
      <c r="BX2845" s="33">
        <v>2140</v>
      </c>
    </row>
    <row r="2846" spans="1:76">
      <c r="A2846" s="32">
        <v>43388</v>
      </c>
      <c r="B2846" s="33">
        <v>8.42</v>
      </c>
      <c r="C2846" s="33">
        <v>100.150002</v>
      </c>
      <c r="D2846" s="33">
        <v>683</v>
      </c>
      <c r="E2846" s="33">
        <v>4620</v>
      </c>
      <c r="F2846" s="33">
        <v>97.510002</v>
      </c>
      <c r="G2846" s="33">
        <v>1970</v>
      </c>
      <c r="H2846">
        <v>1810</v>
      </c>
      <c r="I2846" s="33">
        <v>50.799999</v>
      </c>
      <c r="J2846" s="33">
        <v>5.0259999999999998</v>
      </c>
      <c r="K2846" s="33">
        <v>1030</v>
      </c>
      <c r="L2846" s="33">
        <v>90.75</v>
      </c>
      <c r="M2846">
        <v>0</v>
      </c>
      <c r="N2846" s="33">
        <v>2.76</v>
      </c>
      <c r="O2846" s="33">
        <v>721.59997599999997</v>
      </c>
      <c r="P2846" s="33">
        <v>0.15404999999999999</v>
      </c>
      <c r="Q2846" s="33">
        <v>1362</v>
      </c>
      <c r="R2846">
        <v>0</v>
      </c>
      <c r="S2846" s="33">
        <v>164</v>
      </c>
      <c r="T2846" s="33">
        <v>1085</v>
      </c>
      <c r="U2846" s="33">
        <v>0</v>
      </c>
      <c r="V2846" s="33">
        <v>11419.285156</v>
      </c>
      <c r="W2846">
        <v>0</v>
      </c>
      <c r="X2846" s="33">
        <v>0.59060000000000001</v>
      </c>
      <c r="Y2846" s="33">
        <v>3.8555000000000001</v>
      </c>
      <c r="Z2846" s="33">
        <v>60</v>
      </c>
      <c r="AA2846" s="33">
        <v>4747</v>
      </c>
      <c r="AB2846">
        <v>226.5</v>
      </c>
      <c r="AC2846" s="33">
        <v>670.5</v>
      </c>
      <c r="AD2846" s="33">
        <v>47.935001</v>
      </c>
      <c r="AE2846">
        <v>595</v>
      </c>
      <c r="AF2846" s="33">
        <v>3560</v>
      </c>
      <c r="AG2846" s="33">
        <v>92.730002999999996</v>
      </c>
      <c r="AH2846" s="33">
        <v>1.9404999999999999</v>
      </c>
      <c r="AI2846" s="33">
        <v>0.69199999999999995</v>
      </c>
      <c r="AJ2846" s="33">
        <v>91.300003000000004</v>
      </c>
      <c r="AK2846" s="33">
        <v>103.25</v>
      </c>
      <c r="AL2846" s="33">
        <v>107.550003</v>
      </c>
      <c r="AM2846" s="33">
        <v>269.64999399999999</v>
      </c>
      <c r="AN2846" s="33">
        <v>394.60000600000001</v>
      </c>
      <c r="AO2846" s="33">
        <v>64.199996999999996</v>
      </c>
      <c r="AP2846" s="33">
        <v>165</v>
      </c>
      <c r="AQ2846" s="33">
        <v>6.5</v>
      </c>
      <c r="AR2846" s="33">
        <v>1168</v>
      </c>
      <c r="AS2846" s="33">
        <v>0.35510000000000003</v>
      </c>
      <c r="AT2846">
        <v>0</v>
      </c>
      <c r="AU2846" s="33">
        <v>2457</v>
      </c>
      <c r="AV2846" s="33">
        <v>347.29998799999998</v>
      </c>
      <c r="AW2846" s="33">
        <v>4204</v>
      </c>
      <c r="AX2846">
        <v>0</v>
      </c>
      <c r="AY2846" s="33">
        <v>589</v>
      </c>
      <c r="AZ2846" s="33">
        <v>807</v>
      </c>
      <c r="BA2846" s="33">
        <v>124.348259</v>
      </c>
      <c r="BB2846" s="33">
        <v>572</v>
      </c>
      <c r="BC2846" s="33">
        <v>462.04998799999998</v>
      </c>
      <c r="BD2846" s="33">
        <v>0.68810000000000004</v>
      </c>
      <c r="BE2846" s="33">
        <v>70.199996999999996</v>
      </c>
      <c r="BF2846" s="33">
        <v>59.799999</v>
      </c>
      <c r="BG2846" s="33">
        <v>28.309999000000001</v>
      </c>
      <c r="BH2846" s="33">
        <v>190.91999799999999</v>
      </c>
      <c r="BI2846" s="33">
        <v>165.41999799999999</v>
      </c>
      <c r="BJ2846" s="33">
        <v>394.20001200000002</v>
      </c>
      <c r="BK2846" s="33">
        <v>27.105</v>
      </c>
      <c r="BL2846" s="33">
        <v>37.240001999999997</v>
      </c>
      <c r="BM2846" s="33">
        <v>493.68420400000002</v>
      </c>
      <c r="BN2846" s="33">
        <v>789.70001200000002</v>
      </c>
      <c r="BO2846" s="33">
        <v>562</v>
      </c>
      <c r="BP2846">
        <v>0</v>
      </c>
      <c r="BQ2846" s="33">
        <v>64.75</v>
      </c>
      <c r="BR2846" s="33">
        <v>170800</v>
      </c>
      <c r="BT2846">
        <v>448.6</v>
      </c>
      <c r="BU2846">
        <v>0</v>
      </c>
      <c r="BV2846" s="33">
        <v>15910</v>
      </c>
      <c r="BW2846" s="33">
        <v>3.8490000000000003E-2</v>
      </c>
      <c r="BX2846" s="33">
        <v>2178</v>
      </c>
    </row>
    <row r="2847" spans="1:76">
      <c r="A2847" s="32">
        <v>43389</v>
      </c>
      <c r="B2847" s="33">
        <v>8.3249999999999993</v>
      </c>
      <c r="C2847" s="33">
        <v>99</v>
      </c>
      <c r="D2847" s="33">
        <v>680.5</v>
      </c>
      <c r="E2847" s="33">
        <v>4640</v>
      </c>
      <c r="F2847" s="33">
        <v>100</v>
      </c>
      <c r="G2847" s="33">
        <v>1969</v>
      </c>
      <c r="H2847">
        <v>1815</v>
      </c>
      <c r="I2847" s="33">
        <v>50.700001</v>
      </c>
      <c r="J2847" s="33">
        <v>5.0270000000000001</v>
      </c>
      <c r="K2847" s="33">
        <v>1044</v>
      </c>
      <c r="L2847" s="33">
        <v>90.800003000000004</v>
      </c>
      <c r="M2847">
        <v>0</v>
      </c>
      <c r="N2847" s="33">
        <v>2.7690000000000001</v>
      </c>
      <c r="O2847" s="33">
        <v>721</v>
      </c>
      <c r="P2847" s="33">
        <v>0.15579999999999999</v>
      </c>
      <c r="Q2847" s="33">
        <v>1373.5</v>
      </c>
      <c r="R2847">
        <v>0</v>
      </c>
      <c r="S2847" s="33">
        <v>165.990005</v>
      </c>
      <c r="T2847" s="33">
        <v>1090</v>
      </c>
      <c r="U2847" s="33">
        <v>0</v>
      </c>
      <c r="V2847" s="33">
        <v>11600.542969</v>
      </c>
      <c r="W2847">
        <v>0</v>
      </c>
      <c r="X2847" s="33">
        <v>0.58160000000000001</v>
      </c>
      <c r="Y2847" s="33">
        <v>3.9794999999999998</v>
      </c>
      <c r="Z2847" s="33">
        <v>58.599997999999999</v>
      </c>
      <c r="AA2847" s="33">
        <v>4795</v>
      </c>
      <c r="AB2847">
        <v>229</v>
      </c>
      <c r="AC2847" s="33">
        <v>676</v>
      </c>
      <c r="AD2847" s="33">
        <v>48.32</v>
      </c>
      <c r="AE2847">
        <v>589.79999999999995</v>
      </c>
      <c r="AF2847" s="33">
        <v>3540</v>
      </c>
      <c r="AG2847" s="33">
        <v>91.5</v>
      </c>
      <c r="AH2847" s="33">
        <v>1.9330000000000001</v>
      </c>
      <c r="AI2847" s="33">
        <v>0.69899999999999995</v>
      </c>
      <c r="AJ2847" s="33">
        <v>92.300003000000004</v>
      </c>
      <c r="AK2847" s="33">
        <v>103.849998</v>
      </c>
      <c r="AL2847" s="33">
        <v>108.599998</v>
      </c>
      <c r="AM2847" s="33">
        <v>272.39999399999999</v>
      </c>
      <c r="AN2847" s="33">
        <v>393.70001200000002</v>
      </c>
      <c r="AO2847" s="33">
        <v>64.199996999999996</v>
      </c>
      <c r="AP2847" s="33">
        <v>167.86000100000001</v>
      </c>
      <c r="AQ2847" s="33">
        <v>6.5</v>
      </c>
      <c r="AR2847" s="33">
        <v>1154.599976</v>
      </c>
      <c r="AS2847" s="33">
        <v>0.3579</v>
      </c>
      <c r="AT2847">
        <v>0</v>
      </c>
      <c r="AU2847" s="33">
        <v>2473</v>
      </c>
      <c r="AV2847" s="33">
        <v>343.29998799999998</v>
      </c>
      <c r="AW2847" s="33">
        <v>4316</v>
      </c>
      <c r="AX2847">
        <v>0</v>
      </c>
      <c r="AY2847" s="33">
        <v>616.79998799999998</v>
      </c>
      <c r="AZ2847" s="33">
        <v>799</v>
      </c>
      <c r="BA2847" s="33">
        <v>126.378227</v>
      </c>
      <c r="BB2847" s="33">
        <v>560.59997599999997</v>
      </c>
      <c r="BC2847" s="33">
        <v>468.70001200000002</v>
      </c>
      <c r="BD2847" s="33">
        <v>0.70499999999999996</v>
      </c>
      <c r="BE2847" s="33">
        <v>70.559997999999993</v>
      </c>
      <c r="BF2847" s="33">
        <v>59.950001</v>
      </c>
      <c r="BG2847" s="33">
        <v>28.51</v>
      </c>
      <c r="BH2847" s="33">
        <v>196.050003</v>
      </c>
      <c r="BI2847" s="33">
        <v>168.69000199999999</v>
      </c>
      <c r="BJ2847" s="33">
        <v>395.60000600000001</v>
      </c>
      <c r="BK2847" s="33">
        <v>27.18</v>
      </c>
      <c r="BL2847" s="33">
        <v>37.299999</v>
      </c>
      <c r="BM2847" s="33">
        <v>490.52630599999998</v>
      </c>
      <c r="BN2847" s="33">
        <v>786.40002400000003</v>
      </c>
      <c r="BO2847" s="33">
        <v>555</v>
      </c>
      <c r="BP2847">
        <v>0</v>
      </c>
      <c r="BQ2847" s="33">
        <v>65.199996999999996</v>
      </c>
      <c r="BR2847" s="33">
        <v>170800</v>
      </c>
      <c r="BT2847">
        <v>435.2</v>
      </c>
      <c r="BU2847">
        <v>0</v>
      </c>
      <c r="BV2847" s="33">
        <v>16000</v>
      </c>
      <c r="BW2847" s="33">
        <v>3.8399999999999997E-2</v>
      </c>
      <c r="BX2847" s="33">
        <v>2307</v>
      </c>
    </row>
    <row r="2848" spans="1:76">
      <c r="A2848" s="32">
        <v>43390</v>
      </c>
      <c r="B2848" s="33">
        <v>8.2850000000000001</v>
      </c>
      <c r="C2848" s="33">
        <v>98</v>
      </c>
      <c r="D2848" s="33">
        <v>683</v>
      </c>
      <c r="E2848" s="33">
        <v>4669</v>
      </c>
      <c r="F2848" s="33">
        <v>101.43</v>
      </c>
      <c r="G2848" s="33">
        <v>1967</v>
      </c>
      <c r="H2848">
        <v>1837.5</v>
      </c>
      <c r="I2848" s="33">
        <v>50.700001</v>
      </c>
      <c r="J2848" s="33">
        <v>5.08</v>
      </c>
      <c r="K2848" s="33">
        <v>1073</v>
      </c>
      <c r="L2848" s="33">
        <v>89.949996999999996</v>
      </c>
      <c r="M2848">
        <v>0</v>
      </c>
      <c r="N2848" s="33">
        <v>2.8</v>
      </c>
      <c r="O2848" s="33">
        <v>718</v>
      </c>
      <c r="P2848" s="33">
        <v>0.155</v>
      </c>
      <c r="Q2848" s="33">
        <v>1442</v>
      </c>
      <c r="R2848">
        <v>0</v>
      </c>
      <c r="S2848" s="33">
        <v>164.55999800000001</v>
      </c>
      <c r="T2848" s="33">
        <v>1085</v>
      </c>
      <c r="U2848" s="33">
        <v>0</v>
      </c>
      <c r="V2848" s="33">
        <v>11771.502930000001</v>
      </c>
      <c r="W2848">
        <v>0</v>
      </c>
      <c r="X2848" s="33">
        <v>0.57640000000000002</v>
      </c>
      <c r="Y2848" s="33">
        <v>4.0735000000000001</v>
      </c>
      <c r="Z2848" s="33">
        <v>58.700001</v>
      </c>
      <c r="AA2848" s="33">
        <v>4773</v>
      </c>
      <c r="AB2848">
        <v>234.5</v>
      </c>
      <c r="AC2848" s="33">
        <v>672</v>
      </c>
      <c r="AD2848" s="33">
        <v>48.215000000000003</v>
      </c>
      <c r="AE2848">
        <v>592</v>
      </c>
      <c r="AF2848" s="33">
        <v>3581</v>
      </c>
      <c r="AG2848" s="33">
        <v>91.5</v>
      </c>
      <c r="AH2848" s="33">
        <v>1.9510000000000001</v>
      </c>
      <c r="AI2848" s="33">
        <v>0.69799999999999995</v>
      </c>
      <c r="AJ2848" s="33">
        <v>92.199996999999996</v>
      </c>
      <c r="AK2848" s="33">
        <v>102.550003</v>
      </c>
      <c r="AL2848" s="33">
        <v>107.849998</v>
      </c>
      <c r="AM2848" s="33">
        <v>271.04998799999998</v>
      </c>
      <c r="AN2848" s="33">
        <v>395.79998799999998</v>
      </c>
      <c r="AO2848" s="33">
        <v>65</v>
      </c>
      <c r="AP2848" s="33">
        <v>171.300003</v>
      </c>
      <c r="AQ2848" s="33">
        <v>6.5750000000000002</v>
      </c>
      <c r="AR2848" s="33">
        <v>1117.400024</v>
      </c>
      <c r="AS2848" s="33">
        <v>0.35560000000000003</v>
      </c>
      <c r="AT2848">
        <v>0</v>
      </c>
      <c r="AU2848" s="33">
        <v>2446</v>
      </c>
      <c r="AV2848" s="33">
        <v>349</v>
      </c>
      <c r="AW2848" s="33">
        <v>4350</v>
      </c>
      <c r="AX2848">
        <v>0</v>
      </c>
      <c r="AY2848" s="33">
        <v>619</v>
      </c>
      <c r="AZ2848" s="33">
        <v>799</v>
      </c>
      <c r="BA2848" s="33">
        <v>124.668251</v>
      </c>
      <c r="BB2848" s="33">
        <v>566.40002400000003</v>
      </c>
      <c r="BC2848" s="33">
        <v>467.85000600000001</v>
      </c>
      <c r="BD2848" s="33">
        <v>0.71530000000000005</v>
      </c>
      <c r="BE2848" s="33">
        <v>70.989998</v>
      </c>
      <c r="BF2848" s="33">
        <v>60.290000999999997</v>
      </c>
      <c r="BG2848" s="33">
        <v>28.549999</v>
      </c>
      <c r="BH2848" s="33">
        <v>194.050003</v>
      </c>
      <c r="BI2848" s="33">
        <v>165.91000399999999</v>
      </c>
      <c r="BJ2848" s="33">
        <v>383.70001200000002</v>
      </c>
      <c r="BK2848" s="33">
        <v>27.174999</v>
      </c>
      <c r="BL2848" s="33">
        <v>37.5</v>
      </c>
      <c r="BM2848" s="33">
        <v>484.21054099999998</v>
      </c>
      <c r="BN2848" s="33">
        <v>790.5</v>
      </c>
      <c r="BO2848" s="33">
        <v>550</v>
      </c>
      <c r="BP2848">
        <v>0</v>
      </c>
      <c r="BQ2848" s="33">
        <v>64.75</v>
      </c>
      <c r="BR2848" s="33">
        <v>170900</v>
      </c>
      <c r="BT2848">
        <v>457.2</v>
      </c>
      <c r="BU2848">
        <v>0</v>
      </c>
      <c r="BV2848" s="33">
        <v>15950</v>
      </c>
      <c r="BW2848" s="33">
        <v>3.8460000000000001E-2</v>
      </c>
      <c r="BX2848" s="33">
        <v>2310</v>
      </c>
    </row>
    <row r="2849" spans="1:76">
      <c r="A2849" s="32">
        <v>43391</v>
      </c>
      <c r="B2849" s="33">
        <v>8.2550000000000008</v>
      </c>
      <c r="C2849" s="33">
        <v>96</v>
      </c>
      <c r="D2849" s="33">
        <v>683</v>
      </c>
      <c r="E2849" s="33">
        <v>4640</v>
      </c>
      <c r="F2849" s="33">
        <v>99.300003000000004</v>
      </c>
      <c r="G2849" s="33">
        <v>1968</v>
      </c>
      <c r="H2849">
        <v>1844</v>
      </c>
      <c r="I2849" s="33">
        <v>49.5</v>
      </c>
      <c r="J2849" s="33">
        <v>5.0430000000000001</v>
      </c>
      <c r="K2849" s="33">
        <v>1054.8000489999999</v>
      </c>
      <c r="L2849" s="33">
        <v>89.5</v>
      </c>
      <c r="M2849">
        <v>0</v>
      </c>
      <c r="N2849" s="33">
        <v>2.7949999999999999</v>
      </c>
      <c r="O2849" s="33">
        <v>716.59997599999997</v>
      </c>
      <c r="P2849" s="33">
        <v>0.1535</v>
      </c>
      <c r="Q2849" s="33">
        <v>1420.5</v>
      </c>
      <c r="R2849">
        <v>0</v>
      </c>
      <c r="S2849" s="33">
        <v>160.179993</v>
      </c>
      <c r="T2849" s="33">
        <v>1080</v>
      </c>
      <c r="U2849" s="33">
        <v>0</v>
      </c>
      <c r="V2849" s="33">
        <v>11699.412109000001</v>
      </c>
      <c r="W2849">
        <v>0</v>
      </c>
      <c r="X2849" s="33">
        <v>0.57840000000000003</v>
      </c>
      <c r="Y2849" s="33">
        <v>3.9975000000000001</v>
      </c>
      <c r="Z2849" s="33">
        <v>60.5</v>
      </c>
      <c r="AA2849" s="33">
        <v>4694.5</v>
      </c>
      <c r="AB2849">
        <v>232.5</v>
      </c>
      <c r="AC2849" s="33">
        <v>680</v>
      </c>
      <c r="AD2849" s="33">
        <v>48</v>
      </c>
      <c r="AE2849">
        <v>589.70000000000005</v>
      </c>
      <c r="AF2849" s="33">
        <v>3588</v>
      </c>
      <c r="AG2849" s="33">
        <v>92.529999000000004</v>
      </c>
      <c r="AH2849" s="33">
        <v>1.9795</v>
      </c>
      <c r="AI2849" s="33">
        <v>0.69599999999999995</v>
      </c>
      <c r="AJ2849" s="33">
        <v>91.599997999999999</v>
      </c>
      <c r="AK2849" s="33">
        <v>100.5</v>
      </c>
      <c r="AL2849" s="33">
        <v>105.800003</v>
      </c>
      <c r="AM2849" s="33">
        <v>269</v>
      </c>
      <c r="AN2849" s="33">
        <v>396.79998799999998</v>
      </c>
      <c r="AO2849" s="33">
        <v>64.800003000000004</v>
      </c>
      <c r="AP2849" s="33">
        <v>166</v>
      </c>
      <c r="AQ2849" s="33">
        <v>6.42</v>
      </c>
      <c r="AR2849" s="33">
        <v>1103.5</v>
      </c>
      <c r="AS2849" s="33">
        <v>0.35399999999999998</v>
      </c>
      <c r="AT2849">
        <v>0</v>
      </c>
      <c r="AU2849" s="33">
        <v>2449</v>
      </c>
      <c r="AV2849" s="33">
        <v>349.5</v>
      </c>
      <c r="AW2849" s="33">
        <v>4314</v>
      </c>
      <c r="AX2849">
        <v>0</v>
      </c>
      <c r="AY2849" s="33">
        <v>624</v>
      </c>
      <c r="AZ2849" s="33">
        <v>795</v>
      </c>
      <c r="BA2849" s="33">
        <v>122.998276</v>
      </c>
      <c r="BB2849" s="33">
        <v>565.59997599999997</v>
      </c>
      <c r="BC2849" s="33">
        <v>466.60000600000001</v>
      </c>
      <c r="BD2849" s="33">
        <v>0.72189999999999999</v>
      </c>
      <c r="BE2849" s="33">
        <v>71.319999999999993</v>
      </c>
      <c r="BF2849" s="33">
        <v>60.299999</v>
      </c>
      <c r="BG2849" s="33">
        <v>28.75</v>
      </c>
      <c r="BH2849" s="33">
        <v>191</v>
      </c>
      <c r="BI2849" s="33">
        <v>163.35000600000001</v>
      </c>
      <c r="BJ2849" s="33">
        <v>372</v>
      </c>
      <c r="BK2849" s="33">
        <v>27.280000999999999</v>
      </c>
      <c r="BL2849" s="33">
        <v>37.5</v>
      </c>
      <c r="BM2849" s="33">
        <v>485.26315299999999</v>
      </c>
      <c r="BN2849" s="33">
        <v>779</v>
      </c>
      <c r="BO2849" s="33">
        <v>550</v>
      </c>
      <c r="BP2849">
        <v>0</v>
      </c>
      <c r="BQ2849" s="33">
        <v>62.799999</v>
      </c>
      <c r="BR2849" s="33">
        <v>171400</v>
      </c>
      <c r="BT2849">
        <v>452.2</v>
      </c>
      <c r="BU2849">
        <v>0</v>
      </c>
      <c r="BV2849" s="33">
        <v>15930</v>
      </c>
      <c r="BW2849" s="33">
        <v>3.7929999999999998E-2</v>
      </c>
      <c r="BX2849" s="33">
        <v>2235</v>
      </c>
    </row>
    <row r="2850" spans="1:76">
      <c r="A2850" s="32">
        <v>43392</v>
      </c>
      <c r="B2850" s="33">
        <v>8.1750000000000007</v>
      </c>
      <c r="C2850" s="33">
        <v>95.5</v>
      </c>
      <c r="D2850" s="33">
        <v>677</v>
      </c>
      <c r="E2850" s="33">
        <v>4640</v>
      </c>
      <c r="F2850" s="33">
        <v>99.279999000000004</v>
      </c>
      <c r="G2850" s="33">
        <v>1950</v>
      </c>
      <c r="H2850">
        <v>1840</v>
      </c>
      <c r="I2850" s="33">
        <v>47.900002000000001</v>
      </c>
      <c r="J2850" s="33">
        <v>4.99</v>
      </c>
      <c r="K2850" s="33">
        <v>1049.3000489999999</v>
      </c>
      <c r="L2850" s="33">
        <v>88.650002000000001</v>
      </c>
      <c r="M2850">
        <v>0</v>
      </c>
      <c r="N2850" s="33">
        <v>2.78</v>
      </c>
      <c r="O2850" s="33">
        <v>703</v>
      </c>
      <c r="P2850" s="33">
        <v>0.154</v>
      </c>
      <c r="Q2850" s="33">
        <v>1434.5</v>
      </c>
      <c r="R2850">
        <v>0</v>
      </c>
      <c r="S2850" s="33">
        <v>161.320007</v>
      </c>
      <c r="T2850" s="33">
        <v>1080</v>
      </c>
      <c r="U2850" s="33">
        <v>0</v>
      </c>
      <c r="V2850" s="33">
        <v>11717.949219</v>
      </c>
      <c r="W2850">
        <v>0</v>
      </c>
      <c r="X2850" s="33">
        <v>0.56089999999999995</v>
      </c>
      <c r="Y2850" s="33">
        <v>3.8860000000000001</v>
      </c>
      <c r="Z2850" s="33">
        <v>59.5</v>
      </c>
      <c r="AA2850" s="33">
        <v>4693</v>
      </c>
      <c r="AB2850">
        <v>228</v>
      </c>
      <c r="AC2850" s="33">
        <v>666</v>
      </c>
      <c r="AD2850" s="33">
        <v>47.955002</v>
      </c>
      <c r="AE2850">
        <v>593</v>
      </c>
      <c r="AF2850" s="33">
        <v>3580</v>
      </c>
      <c r="AG2850" s="33">
        <v>90.580001999999993</v>
      </c>
      <c r="AH2850" s="33">
        <v>1.9655</v>
      </c>
      <c r="AI2850" s="33">
        <v>0.69399999999999995</v>
      </c>
      <c r="AJ2850" s="33">
        <v>90</v>
      </c>
      <c r="AK2850" s="33">
        <v>100</v>
      </c>
      <c r="AL2850" s="33">
        <v>104.5</v>
      </c>
      <c r="AM2850" s="33">
        <v>270.39999399999999</v>
      </c>
      <c r="AN2850" s="33">
        <v>391.79998799999998</v>
      </c>
      <c r="AO2850" s="33">
        <v>66</v>
      </c>
      <c r="AP2850" s="33">
        <v>160.39999399999999</v>
      </c>
      <c r="AQ2850" s="33">
        <v>6.2850000000000001</v>
      </c>
      <c r="AR2850" s="33">
        <v>1083.599976</v>
      </c>
      <c r="AS2850" s="33">
        <v>0.34610000000000002</v>
      </c>
      <c r="AT2850">
        <v>0</v>
      </c>
      <c r="AU2850" s="33">
        <v>2436</v>
      </c>
      <c r="AV2850" s="33">
        <v>347.29998799999998</v>
      </c>
      <c r="AW2850" s="33">
        <v>4300</v>
      </c>
      <c r="AX2850">
        <v>0</v>
      </c>
      <c r="AY2850" s="33">
        <v>626</v>
      </c>
      <c r="AZ2850" s="33">
        <v>830</v>
      </c>
      <c r="BA2850" s="33">
        <v>120.09832</v>
      </c>
      <c r="BB2850" s="33">
        <v>550.40002400000003</v>
      </c>
      <c r="BC2850" s="33">
        <v>467</v>
      </c>
      <c r="BD2850" s="33">
        <v>0.72</v>
      </c>
      <c r="BE2850" s="33">
        <v>71.5</v>
      </c>
      <c r="BF2850" s="33">
        <v>60.380001</v>
      </c>
      <c r="BG2850" s="33">
        <v>28.66</v>
      </c>
      <c r="BH2850" s="33">
        <v>183.800003</v>
      </c>
      <c r="BI2850" s="33">
        <v>159.990005</v>
      </c>
      <c r="BJ2850" s="33">
        <v>366</v>
      </c>
      <c r="BK2850" s="33">
        <v>27.4</v>
      </c>
      <c r="BL2850" s="33">
        <v>37.299999</v>
      </c>
      <c r="BM2850" s="33">
        <v>485.26315299999999</v>
      </c>
      <c r="BN2850" s="33">
        <v>776</v>
      </c>
      <c r="BO2850" s="33">
        <v>549.59997599999997</v>
      </c>
      <c r="BP2850">
        <v>0</v>
      </c>
      <c r="BQ2850" s="33">
        <v>62</v>
      </c>
      <c r="BR2850" s="33">
        <v>171000</v>
      </c>
      <c r="BT2850">
        <v>418.6</v>
      </c>
      <c r="BU2850">
        <v>0</v>
      </c>
      <c r="BV2850" s="33">
        <v>15920</v>
      </c>
      <c r="BW2850" s="33">
        <v>3.6889999999999999E-2</v>
      </c>
      <c r="BX2850" s="33">
        <v>1790</v>
      </c>
    </row>
    <row r="2851" spans="1:76">
      <c r="A2851" s="32">
        <v>43393</v>
      </c>
      <c r="B2851" s="33">
        <v>8.1750000000000007</v>
      </c>
      <c r="C2851" s="33">
        <v>95.5</v>
      </c>
      <c r="D2851" s="33">
        <v>677</v>
      </c>
      <c r="E2851" s="33">
        <v>4640</v>
      </c>
      <c r="F2851" s="33">
        <v>99.279999000000004</v>
      </c>
      <c r="G2851" s="33">
        <v>1950</v>
      </c>
      <c r="H2851">
        <v>1840</v>
      </c>
      <c r="I2851" s="33">
        <v>47.900002000000001</v>
      </c>
      <c r="J2851" s="33">
        <v>4.99</v>
      </c>
      <c r="K2851" s="33">
        <v>1049.3000489999999</v>
      </c>
      <c r="L2851" s="33">
        <v>88.650002000000001</v>
      </c>
      <c r="M2851">
        <v>0</v>
      </c>
      <c r="N2851" s="33">
        <v>2.78</v>
      </c>
      <c r="O2851" s="33">
        <v>703</v>
      </c>
      <c r="P2851" s="33">
        <v>0.154</v>
      </c>
      <c r="Q2851" s="33">
        <v>1434.5</v>
      </c>
      <c r="R2851">
        <v>0</v>
      </c>
      <c r="S2851" s="33">
        <v>161.320007</v>
      </c>
      <c r="T2851" s="33">
        <v>1080</v>
      </c>
      <c r="U2851" s="33">
        <v>0</v>
      </c>
      <c r="V2851" s="33">
        <v>11717.949219</v>
      </c>
      <c r="W2851">
        <v>0</v>
      </c>
      <c r="X2851" s="33">
        <v>0.56089999999999995</v>
      </c>
      <c r="Y2851" s="33">
        <v>3.8860000000000001</v>
      </c>
      <c r="Z2851" s="33">
        <v>59.5</v>
      </c>
      <c r="AA2851" s="33">
        <v>4693</v>
      </c>
      <c r="AB2851">
        <v>228</v>
      </c>
      <c r="AC2851" s="33">
        <v>666</v>
      </c>
      <c r="AD2851" s="33">
        <v>47.955002</v>
      </c>
      <c r="AE2851">
        <v>593</v>
      </c>
      <c r="AF2851" s="33">
        <v>3580</v>
      </c>
      <c r="AG2851" s="33">
        <v>90.580001999999993</v>
      </c>
      <c r="AH2851" s="33">
        <v>1.9655</v>
      </c>
      <c r="AI2851" s="33">
        <v>0.69399999999999995</v>
      </c>
      <c r="AJ2851" s="33">
        <v>90</v>
      </c>
      <c r="AK2851" s="33">
        <v>100</v>
      </c>
      <c r="AL2851" s="33">
        <v>104.5</v>
      </c>
      <c r="AM2851" s="33">
        <v>270.39999399999999</v>
      </c>
      <c r="AN2851" s="33">
        <v>391.79998799999998</v>
      </c>
      <c r="AO2851" s="33">
        <v>66</v>
      </c>
      <c r="AP2851" s="33">
        <v>160.39999399999999</v>
      </c>
      <c r="AQ2851" s="33">
        <v>6.2850000000000001</v>
      </c>
      <c r="AR2851" s="33">
        <v>1083.599976</v>
      </c>
      <c r="AS2851" s="33">
        <v>0.34610000000000002</v>
      </c>
      <c r="AT2851">
        <v>0</v>
      </c>
      <c r="AU2851" s="33">
        <v>2436</v>
      </c>
      <c r="AV2851" s="33">
        <v>347.29998799999998</v>
      </c>
      <c r="AW2851" s="33">
        <v>4300</v>
      </c>
      <c r="AX2851">
        <v>0</v>
      </c>
      <c r="AY2851" s="33">
        <v>626</v>
      </c>
      <c r="AZ2851" s="33">
        <v>830</v>
      </c>
      <c r="BA2851" s="33">
        <v>120.09832</v>
      </c>
      <c r="BB2851" s="33">
        <v>550.40002400000003</v>
      </c>
      <c r="BC2851" s="33">
        <v>467</v>
      </c>
      <c r="BD2851" s="33">
        <v>0.72</v>
      </c>
      <c r="BE2851" s="33">
        <v>71.5</v>
      </c>
      <c r="BF2851" s="33">
        <v>60.380001</v>
      </c>
      <c r="BG2851" s="33">
        <v>28.66</v>
      </c>
      <c r="BH2851" s="33">
        <v>183.800003</v>
      </c>
      <c r="BI2851" s="33">
        <v>159.990005</v>
      </c>
      <c r="BJ2851" s="33">
        <v>366</v>
      </c>
      <c r="BK2851" s="33">
        <v>27.4</v>
      </c>
      <c r="BL2851" s="33">
        <v>37.299999</v>
      </c>
      <c r="BM2851" s="33">
        <v>485.26315299999999</v>
      </c>
      <c r="BN2851" s="33">
        <v>776</v>
      </c>
      <c r="BO2851" s="33">
        <v>549.59997599999997</v>
      </c>
      <c r="BP2851">
        <v>0</v>
      </c>
      <c r="BQ2851" s="33">
        <v>62</v>
      </c>
      <c r="BR2851" s="33">
        <v>171000</v>
      </c>
      <c r="BT2851">
        <v>418.6</v>
      </c>
      <c r="BU2851">
        <v>0</v>
      </c>
      <c r="BV2851" s="33">
        <v>15920</v>
      </c>
      <c r="BW2851" s="33">
        <v>3.6889999999999999E-2</v>
      </c>
      <c r="BX2851" s="33">
        <v>1790</v>
      </c>
    </row>
    <row r="2852" spans="1:76">
      <c r="A2852" s="32">
        <v>43394</v>
      </c>
      <c r="B2852" s="33">
        <v>8.1750000000000007</v>
      </c>
      <c r="C2852" s="33">
        <v>95.5</v>
      </c>
      <c r="D2852" s="33">
        <v>677</v>
      </c>
      <c r="E2852" s="33">
        <v>4640</v>
      </c>
      <c r="F2852" s="33">
        <v>99.279999000000004</v>
      </c>
      <c r="G2852" s="33">
        <v>1950</v>
      </c>
      <c r="H2852">
        <v>1840</v>
      </c>
      <c r="I2852" s="33">
        <v>47.900002000000001</v>
      </c>
      <c r="J2852" s="33">
        <v>4.99</v>
      </c>
      <c r="K2852" s="33">
        <v>1049.3000489999999</v>
      </c>
      <c r="L2852" s="33">
        <v>88.650002000000001</v>
      </c>
      <c r="M2852">
        <v>0</v>
      </c>
      <c r="N2852" s="33">
        <v>2.78</v>
      </c>
      <c r="O2852" s="33">
        <v>703</v>
      </c>
      <c r="P2852" s="33">
        <v>0.154</v>
      </c>
      <c r="Q2852" s="33">
        <v>1434.5</v>
      </c>
      <c r="R2852">
        <v>0</v>
      </c>
      <c r="S2852" s="33">
        <v>161.320007</v>
      </c>
      <c r="T2852" s="33">
        <v>1080</v>
      </c>
      <c r="U2852" s="33">
        <v>0</v>
      </c>
      <c r="V2852" s="33">
        <v>11717.949219</v>
      </c>
      <c r="W2852">
        <v>0</v>
      </c>
      <c r="X2852" s="33">
        <v>0.56089999999999995</v>
      </c>
      <c r="Y2852" s="33">
        <v>3.8860000000000001</v>
      </c>
      <c r="Z2852" s="33">
        <v>59.5</v>
      </c>
      <c r="AA2852" s="33">
        <v>4693</v>
      </c>
      <c r="AB2852">
        <v>228</v>
      </c>
      <c r="AC2852" s="33">
        <v>666</v>
      </c>
      <c r="AD2852" s="33">
        <v>47.955002</v>
      </c>
      <c r="AE2852">
        <v>593</v>
      </c>
      <c r="AF2852" s="33">
        <v>3580</v>
      </c>
      <c r="AG2852" s="33">
        <v>90.580001999999993</v>
      </c>
      <c r="AH2852" s="33">
        <v>1.9655</v>
      </c>
      <c r="AI2852" s="33">
        <v>0.69399999999999995</v>
      </c>
      <c r="AJ2852" s="33">
        <v>90</v>
      </c>
      <c r="AK2852" s="33">
        <v>100</v>
      </c>
      <c r="AL2852" s="33">
        <v>104.5</v>
      </c>
      <c r="AM2852" s="33">
        <v>270.39999399999999</v>
      </c>
      <c r="AN2852" s="33">
        <v>391.79998799999998</v>
      </c>
      <c r="AO2852" s="33">
        <v>66</v>
      </c>
      <c r="AP2852" s="33">
        <v>160.39999399999999</v>
      </c>
      <c r="AQ2852" s="33">
        <v>6.2850000000000001</v>
      </c>
      <c r="AR2852" s="33">
        <v>1083.599976</v>
      </c>
      <c r="AS2852" s="33">
        <v>0.34610000000000002</v>
      </c>
      <c r="AT2852">
        <v>0</v>
      </c>
      <c r="AU2852" s="33">
        <v>2436</v>
      </c>
      <c r="AV2852" s="33">
        <v>347.29998799999998</v>
      </c>
      <c r="AW2852" s="33">
        <v>4300</v>
      </c>
      <c r="AX2852">
        <v>0</v>
      </c>
      <c r="AY2852" s="33">
        <v>626</v>
      </c>
      <c r="AZ2852" s="33">
        <v>830</v>
      </c>
      <c r="BA2852" s="33">
        <v>120.09832</v>
      </c>
      <c r="BB2852" s="33">
        <v>550.40002400000003</v>
      </c>
      <c r="BC2852" s="33">
        <v>467</v>
      </c>
      <c r="BD2852" s="33">
        <v>0.72</v>
      </c>
      <c r="BE2852" s="33">
        <v>71.5</v>
      </c>
      <c r="BF2852" s="33">
        <v>60.380001</v>
      </c>
      <c r="BG2852" s="33">
        <v>28.66</v>
      </c>
      <c r="BH2852" s="33">
        <v>183.800003</v>
      </c>
      <c r="BI2852" s="33">
        <v>159.990005</v>
      </c>
      <c r="BJ2852" s="33">
        <v>366</v>
      </c>
      <c r="BK2852" s="33">
        <v>27.4</v>
      </c>
      <c r="BL2852" s="33">
        <v>37.299999</v>
      </c>
      <c r="BM2852" s="33">
        <v>485.26315299999999</v>
      </c>
      <c r="BN2852" s="33">
        <v>776</v>
      </c>
      <c r="BO2852" s="33">
        <v>549.59997599999997</v>
      </c>
      <c r="BP2852">
        <v>0</v>
      </c>
      <c r="BQ2852" s="33">
        <v>62</v>
      </c>
      <c r="BR2852" s="33">
        <v>171000</v>
      </c>
      <c r="BT2852">
        <v>418.6</v>
      </c>
      <c r="BU2852">
        <v>0</v>
      </c>
      <c r="BV2852" s="33">
        <v>15920</v>
      </c>
      <c r="BW2852" s="33">
        <v>3.6889999999999999E-2</v>
      </c>
      <c r="BX2852" s="33">
        <v>1790</v>
      </c>
    </row>
    <row r="2853" spans="1:76">
      <c r="A2853" s="32">
        <v>43395</v>
      </c>
      <c r="B2853" s="33">
        <v>8.0850000000000009</v>
      </c>
      <c r="C2853" s="33">
        <v>92.400002000000001</v>
      </c>
      <c r="D2853" s="33">
        <v>672.5</v>
      </c>
      <c r="E2853" s="33">
        <v>4600</v>
      </c>
      <c r="F2853" s="33">
        <v>96.599997999999999</v>
      </c>
      <c r="G2853" s="33">
        <v>1948</v>
      </c>
      <c r="H2853">
        <v>1844</v>
      </c>
      <c r="I2853" s="33">
        <v>48.099997999999999</v>
      </c>
      <c r="J2853" s="33">
        <v>4.9909999999999997</v>
      </c>
      <c r="K2853" s="33">
        <v>1054.5</v>
      </c>
      <c r="L2853" s="33">
        <v>85.900002000000001</v>
      </c>
      <c r="M2853">
        <v>0</v>
      </c>
      <c r="N2853" s="33">
        <v>2.746</v>
      </c>
      <c r="O2853" s="33">
        <v>717.40002400000003</v>
      </c>
      <c r="P2853" s="33">
        <v>0.153</v>
      </c>
      <c r="Q2853" s="33">
        <v>1442</v>
      </c>
      <c r="R2853">
        <v>0</v>
      </c>
      <c r="S2853" s="33">
        <v>155.699997</v>
      </c>
      <c r="T2853" s="33">
        <v>1070</v>
      </c>
      <c r="U2853" s="33">
        <v>0</v>
      </c>
      <c r="V2853" s="33">
        <v>11628.349609000001</v>
      </c>
      <c r="W2853">
        <v>0</v>
      </c>
      <c r="X2853" s="33">
        <v>0.56010000000000004</v>
      </c>
      <c r="Y2853" s="33">
        <v>3.87</v>
      </c>
      <c r="Z2853" s="33">
        <v>59</v>
      </c>
      <c r="AA2853" s="33">
        <v>4673.5</v>
      </c>
      <c r="AB2853">
        <v>231</v>
      </c>
      <c r="AC2853" s="33">
        <v>653</v>
      </c>
      <c r="AD2853" s="33">
        <v>46.599997999999999</v>
      </c>
      <c r="AE2853">
        <v>589</v>
      </c>
      <c r="AF2853" s="33">
        <v>3487</v>
      </c>
      <c r="AG2853" s="33">
        <v>88.800003000000004</v>
      </c>
      <c r="AH2853" s="33">
        <v>1.931</v>
      </c>
      <c r="AI2853" s="33">
        <v>0.69299999999999995</v>
      </c>
      <c r="AJ2853" s="33">
        <v>89.699996999999996</v>
      </c>
      <c r="AK2853" s="33">
        <v>97.449996999999996</v>
      </c>
      <c r="AL2853" s="33">
        <v>102.949997</v>
      </c>
      <c r="AM2853" s="33">
        <v>264.60000600000001</v>
      </c>
      <c r="AN2853" s="33">
        <v>390.10000600000001</v>
      </c>
      <c r="AO2853" s="33">
        <v>66</v>
      </c>
      <c r="AP2853" s="33">
        <v>158.5</v>
      </c>
      <c r="AQ2853" s="33">
        <v>6.3150000000000004</v>
      </c>
      <c r="AR2853" s="33">
        <v>1051.099976</v>
      </c>
      <c r="AS2853" s="33">
        <v>0.3412</v>
      </c>
      <c r="AT2853">
        <v>0</v>
      </c>
      <c r="AU2853" s="33">
        <v>2418</v>
      </c>
      <c r="AV2853" s="33">
        <v>350.79998799999998</v>
      </c>
      <c r="AW2853" s="33">
        <v>4213</v>
      </c>
      <c r="AX2853">
        <v>0</v>
      </c>
      <c r="AY2853" s="33">
        <v>623.29998799999998</v>
      </c>
      <c r="AZ2853" s="33">
        <v>827</v>
      </c>
      <c r="BA2853" s="33">
        <v>119.998322</v>
      </c>
      <c r="BB2853" s="33">
        <v>577.79998799999998</v>
      </c>
      <c r="BC2853" s="33">
        <v>465.29998799999998</v>
      </c>
      <c r="BD2853" s="33">
        <v>0.73060000000000003</v>
      </c>
      <c r="BE2853" s="33">
        <v>70</v>
      </c>
      <c r="BF2853" s="33">
        <v>59.540000999999997</v>
      </c>
      <c r="BG2853" s="33">
        <v>28.4</v>
      </c>
      <c r="BH2853" s="33">
        <v>180.699997</v>
      </c>
      <c r="BI2853" s="33">
        <v>156.60000600000001</v>
      </c>
      <c r="BJ2853" s="33">
        <v>367.29998799999998</v>
      </c>
      <c r="BK2853" s="33">
        <v>27.030000999999999</v>
      </c>
      <c r="BL2853" s="33">
        <v>35.945</v>
      </c>
      <c r="BM2853" s="33">
        <v>475.78945900000002</v>
      </c>
      <c r="BN2853" s="33">
        <v>776.90002400000003</v>
      </c>
      <c r="BO2853" s="33">
        <v>551</v>
      </c>
      <c r="BP2853">
        <v>0</v>
      </c>
      <c r="BQ2853" s="33">
        <v>62.400002000000001</v>
      </c>
      <c r="BR2853" s="33">
        <v>171000</v>
      </c>
      <c r="BT2853">
        <v>429.6</v>
      </c>
      <c r="BU2853">
        <v>0</v>
      </c>
      <c r="BV2853" s="33">
        <v>15870</v>
      </c>
      <c r="BW2853" s="33">
        <v>3.6139999999999999E-2</v>
      </c>
      <c r="BX2853" s="33">
        <v>1755</v>
      </c>
    </row>
    <row r="2854" spans="1:76">
      <c r="A2854" s="32">
        <v>43396</v>
      </c>
      <c r="B2854" s="33">
        <v>7.94</v>
      </c>
      <c r="C2854" s="33">
        <v>91.849997999999999</v>
      </c>
      <c r="D2854" s="33">
        <v>658</v>
      </c>
      <c r="E2854" s="33">
        <v>4550</v>
      </c>
      <c r="F2854" s="33">
        <v>96.139999000000003</v>
      </c>
      <c r="G2854" s="33">
        <v>1937</v>
      </c>
      <c r="H2854">
        <v>1828</v>
      </c>
      <c r="I2854" s="33">
        <v>48.450001</v>
      </c>
      <c r="J2854" s="33">
        <v>4.9470000000000001</v>
      </c>
      <c r="K2854" s="33">
        <v>1034</v>
      </c>
      <c r="L2854" s="33">
        <v>86</v>
      </c>
      <c r="M2854">
        <v>0</v>
      </c>
      <c r="N2854" s="33">
        <v>2.7</v>
      </c>
      <c r="O2854" s="33">
        <v>685</v>
      </c>
      <c r="P2854" s="33">
        <v>0.14979999999999999</v>
      </c>
      <c r="Q2854" s="33">
        <v>1431</v>
      </c>
      <c r="R2854">
        <v>0</v>
      </c>
      <c r="S2854" s="33">
        <v>154.71000699999999</v>
      </c>
      <c r="T2854" s="33">
        <v>1070</v>
      </c>
      <c r="U2854" s="33">
        <v>0</v>
      </c>
      <c r="V2854" s="33">
        <v>11476.958008</v>
      </c>
      <c r="W2854">
        <v>0</v>
      </c>
      <c r="X2854" s="33">
        <v>0.55510000000000004</v>
      </c>
      <c r="Y2854" s="33">
        <v>3.754</v>
      </c>
      <c r="Z2854" s="33">
        <v>56.5</v>
      </c>
      <c r="AA2854" s="33">
        <v>4825</v>
      </c>
      <c r="AB2854">
        <v>230</v>
      </c>
      <c r="AC2854" s="33">
        <v>649.5</v>
      </c>
      <c r="AD2854" s="33">
        <v>46.604999999999997</v>
      </c>
      <c r="AE2854">
        <v>585</v>
      </c>
      <c r="AF2854" s="33">
        <v>3458</v>
      </c>
      <c r="AG2854" s="33">
        <v>88.610000999999997</v>
      </c>
      <c r="AH2854" s="33">
        <v>1.9045000000000001</v>
      </c>
      <c r="AI2854" s="33">
        <v>0.69</v>
      </c>
      <c r="AJ2854" s="33">
        <v>89.199996999999996</v>
      </c>
      <c r="AK2854" s="33">
        <v>95.349997999999999</v>
      </c>
      <c r="AL2854" s="33">
        <v>101.949997</v>
      </c>
      <c r="AM2854" s="33">
        <v>259.95001200000002</v>
      </c>
      <c r="AN2854" s="33">
        <v>387.89999399999999</v>
      </c>
      <c r="AO2854" s="33">
        <v>66</v>
      </c>
      <c r="AP2854" s="33">
        <v>159.41999799999999</v>
      </c>
      <c r="AQ2854" s="33">
        <v>6.1950000000000003</v>
      </c>
      <c r="AR2854" s="33">
        <v>1084.8000489999999</v>
      </c>
      <c r="AS2854" s="33">
        <v>0.34110000000000001</v>
      </c>
      <c r="AT2854">
        <v>0</v>
      </c>
      <c r="AU2854" s="33">
        <v>2436</v>
      </c>
      <c r="AV2854" s="33">
        <v>352.5</v>
      </c>
      <c r="AW2854" s="33">
        <v>4239</v>
      </c>
      <c r="AX2854">
        <v>0</v>
      </c>
      <c r="AY2854" s="33">
        <v>629.40002400000003</v>
      </c>
      <c r="AZ2854" s="33">
        <v>836</v>
      </c>
      <c r="BA2854" s="33">
        <v>120.398315</v>
      </c>
      <c r="BB2854" s="33">
        <v>574.20001200000002</v>
      </c>
      <c r="BC2854" s="33">
        <v>457.29998799999998</v>
      </c>
      <c r="BD2854" s="33">
        <v>0.71030000000000004</v>
      </c>
      <c r="BE2854" s="33">
        <v>69.699996999999996</v>
      </c>
      <c r="BF2854" s="33">
        <v>58.98</v>
      </c>
      <c r="BG2854" s="33">
        <v>28</v>
      </c>
      <c r="BH2854" s="33">
        <v>182.009995</v>
      </c>
      <c r="BI2854" s="33">
        <v>159.570007</v>
      </c>
      <c r="BJ2854" s="33">
        <v>363</v>
      </c>
      <c r="BK2854" s="33">
        <v>26.674999</v>
      </c>
      <c r="BL2854" s="33">
        <v>36.32</v>
      </c>
      <c r="BM2854" s="33">
        <v>478.94735700000001</v>
      </c>
      <c r="BN2854" s="33">
        <v>777.5</v>
      </c>
      <c r="BO2854" s="33">
        <v>559.70001200000002</v>
      </c>
      <c r="BP2854">
        <v>0</v>
      </c>
      <c r="BQ2854" s="33">
        <v>62.450001</v>
      </c>
      <c r="BR2854" s="33">
        <v>170950</v>
      </c>
      <c r="BT2854">
        <v>427.6</v>
      </c>
      <c r="BU2854">
        <v>0</v>
      </c>
      <c r="BV2854" s="33">
        <v>15790</v>
      </c>
      <c r="BW2854" s="33">
        <v>3.5999999999999997E-2</v>
      </c>
      <c r="BX2854" s="33">
        <v>1754.5</v>
      </c>
    </row>
    <row r="2855" spans="1:76">
      <c r="A2855" s="32">
        <v>43397</v>
      </c>
      <c r="B2855" s="33">
        <v>7.9850000000000003</v>
      </c>
      <c r="C2855" s="33">
        <v>92.900002000000001</v>
      </c>
      <c r="D2855" s="33">
        <v>662.5</v>
      </c>
      <c r="E2855" s="33">
        <v>4550</v>
      </c>
      <c r="F2855" s="33">
        <v>95.720000999999996</v>
      </c>
      <c r="G2855" s="33">
        <v>1948</v>
      </c>
      <c r="H2855">
        <v>1840</v>
      </c>
      <c r="I2855" s="33">
        <v>48.849997999999999</v>
      </c>
      <c r="J2855" s="33">
        <v>5.0170000000000003</v>
      </c>
      <c r="K2855" s="33">
        <v>1009.099976</v>
      </c>
      <c r="L2855" s="33">
        <v>86.900002000000001</v>
      </c>
      <c r="M2855">
        <v>0</v>
      </c>
      <c r="N2855" s="33">
        <v>2.7330000000000001</v>
      </c>
      <c r="O2855" s="33">
        <v>676.59997599999997</v>
      </c>
      <c r="P2855" s="33">
        <v>0.1545</v>
      </c>
      <c r="Q2855" s="33">
        <v>1532</v>
      </c>
      <c r="R2855">
        <v>0</v>
      </c>
      <c r="S2855" s="33">
        <v>154.699997</v>
      </c>
      <c r="T2855" s="33">
        <v>1085</v>
      </c>
      <c r="U2855" s="33">
        <v>0</v>
      </c>
      <c r="V2855" s="33">
        <v>11354.402344</v>
      </c>
      <c r="W2855">
        <v>0</v>
      </c>
      <c r="X2855" s="33">
        <v>0.53710000000000002</v>
      </c>
      <c r="Y2855" s="33">
        <v>3.73</v>
      </c>
      <c r="Z2855" s="33">
        <v>56.900002000000001</v>
      </c>
      <c r="AA2855" s="33">
        <v>4995</v>
      </c>
      <c r="AB2855">
        <v>239</v>
      </c>
      <c r="AC2855" s="33">
        <v>653</v>
      </c>
      <c r="AD2855" s="33">
        <v>46.805</v>
      </c>
      <c r="AE2855">
        <v>587.5</v>
      </c>
      <c r="AF2855" s="33">
        <v>3461</v>
      </c>
      <c r="AG2855" s="33">
        <v>87.75</v>
      </c>
      <c r="AH2855" s="33">
        <v>1.97</v>
      </c>
      <c r="AI2855" s="33">
        <v>0.68400000000000005</v>
      </c>
      <c r="AJ2855" s="33">
        <v>89.800003000000004</v>
      </c>
      <c r="AK2855" s="33">
        <v>94.199996999999996</v>
      </c>
      <c r="AL2855" s="33">
        <v>98.75</v>
      </c>
      <c r="AM2855" s="33">
        <v>262.14999399999999</v>
      </c>
      <c r="AN2855" s="33">
        <v>394.79998799999998</v>
      </c>
      <c r="AO2855" s="33">
        <v>67.199996999999996</v>
      </c>
      <c r="AP2855" s="33">
        <v>156.699997</v>
      </c>
      <c r="AQ2855" s="33">
        <v>6.1950000000000003</v>
      </c>
      <c r="AR2855" s="33">
        <v>1039</v>
      </c>
      <c r="AS2855" s="33">
        <v>0.34160000000000001</v>
      </c>
      <c r="AT2855">
        <v>0</v>
      </c>
      <c r="AU2855" s="33">
        <v>2426</v>
      </c>
      <c r="AV2855" s="33">
        <v>354.60000600000001</v>
      </c>
      <c r="AW2855" s="33">
        <v>4165</v>
      </c>
      <c r="AX2855">
        <v>0</v>
      </c>
      <c r="AY2855" s="33">
        <v>620.20001200000002</v>
      </c>
      <c r="AZ2855" s="33">
        <v>835</v>
      </c>
      <c r="BA2855" s="33">
        <v>120.048317</v>
      </c>
      <c r="BB2855" s="33">
        <v>560.40002400000003</v>
      </c>
      <c r="BC2855" s="33">
        <v>463.5</v>
      </c>
      <c r="BD2855" s="33">
        <v>0.71609999999999996</v>
      </c>
      <c r="BE2855" s="33">
        <v>70</v>
      </c>
      <c r="BF2855" s="33">
        <v>59.549999</v>
      </c>
      <c r="BG2855" s="33">
        <v>28.35</v>
      </c>
      <c r="BH2855" s="33">
        <v>188.009995</v>
      </c>
      <c r="BI2855" s="33">
        <v>163.19000199999999</v>
      </c>
      <c r="BJ2855" s="33">
        <v>379</v>
      </c>
      <c r="BK2855" s="33">
        <v>26.59</v>
      </c>
      <c r="BL2855" s="33">
        <v>36.299999</v>
      </c>
      <c r="BM2855" s="33">
        <v>485.26315299999999</v>
      </c>
      <c r="BN2855" s="33">
        <v>776.59997599999997</v>
      </c>
      <c r="BO2855" s="33">
        <v>550.09997599999997</v>
      </c>
      <c r="BP2855">
        <v>0</v>
      </c>
      <c r="BQ2855" s="33">
        <v>62.099997999999999</v>
      </c>
      <c r="BR2855" s="33">
        <v>170900</v>
      </c>
      <c r="BT2855">
        <v>425.6</v>
      </c>
      <c r="BU2855">
        <v>0</v>
      </c>
      <c r="BV2855" s="33">
        <v>15800</v>
      </c>
      <c r="BW2855" s="33">
        <v>3.6850000000000001E-2</v>
      </c>
      <c r="BX2855" s="33">
        <v>1781</v>
      </c>
    </row>
    <row r="2856" spans="1:76">
      <c r="A2856" s="32">
        <v>43398</v>
      </c>
      <c r="B2856" s="33">
        <v>7.875</v>
      </c>
      <c r="C2856" s="33">
        <v>91.849997999999999</v>
      </c>
      <c r="D2856" s="33">
        <v>660.5</v>
      </c>
      <c r="E2856" s="33">
        <v>4536</v>
      </c>
      <c r="F2856" s="33">
        <v>98.110000999999997</v>
      </c>
      <c r="G2856" s="33">
        <v>1909</v>
      </c>
      <c r="H2856">
        <v>1832.5</v>
      </c>
      <c r="I2856" s="33">
        <v>48.599997999999999</v>
      </c>
      <c r="J2856" s="33">
        <v>4.9980000000000002</v>
      </c>
      <c r="K2856" s="33">
        <v>1015.5</v>
      </c>
      <c r="L2856" s="33">
        <v>86.349997999999999</v>
      </c>
      <c r="M2856">
        <v>0</v>
      </c>
      <c r="N2856" s="33">
        <v>2.7410000000000001</v>
      </c>
      <c r="O2856" s="33">
        <v>650.20001200000002</v>
      </c>
      <c r="P2856" s="33">
        <v>0.15104999999999999</v>
      </c>
      <c r="Q2856" s="33">
        <v>1555</v>
      </c>
      <c r="R2856">
        <v>0</v>
      </c>
      <c r="S2856" s="33">
        <v>155.64999399999999</v>
      </c>
      <c r="T2856" s="33">
        <v>1085</v>
      </c>
      <c r="U2856" s="33">
        <v>0</v>
      </c>
      <c r="V2856" s="33">
        <v>11227.727539</v>
      </c>
      <c r="W2856">
        <v>0</v>
      </c>
      <c r="X2856" s="33">
        <v>0.53200000000000003</v>
      </c>
      <c r="Y2856" s="33">
        <v>3.6850000000000001</v>
      </c>
      <c r="Z2856" s="33">
        <v>57.799999</v>
      </c>
      <c r="AA2856" s="33">
        <v>4943</v>
      </c>
      <c r="AB2856">
        <v>242</v>
      </c>
      <c r="AC2856" s="33">
        <v>647.5</v>
      </c>
      <c r="AD2856" s="33">
        <v>46.82</v>
      </c>
      <c r="AE2856">
        <v>584.1</v>
      </c>
      <c r="AF2856" s="33">
        <v>3515</v>
      </c>
      <c r="AG2856" s="33">
        <v>87.269997000000004</v>
      </c>
      <c r="AH2856" s="33">
        <v>1.9419999999999999</v>
      </c>
      <c r="AI2856" s="33">
        <v>0.68200000000000005</v>
      </c>
      <c r="AJ2856" s="33">
        <v>88.900002000000001</v>
      </c>
      <c r="AK2856" s="33">
        <v>92.5</v>
      </c>
      <c r="AL2856" s="33">
        <v>96.550003000000004</v>
      </c>
      <c r="AM2856" s="33">
        <v>261.5</v>
      </c>
      <c r="AN2856" s="33">
        <v>390.29998799999998</v>
      </c>
      <c r="AO2856" s="33">
        <v>66.599997999999999</v>
      </c>
      <c r="AP2856" s="33">
        <v>161</v>
      </c>
      <c r="AQ2856" s="33">
        <v>6.2050000000000001</v>
      </c>
      <c r="AR2856" s="33">
        <v>1051</v>
      </c>
      <c r="AS2856" s="33">
        <v>0.33689999999999998</v>
      </c>
      <c r="AT2856">
        <v>0</v>
      </c>
      <c r="AU2856" s="33">
        <v>2412</v>
      </c>
      <c r="AV2856" s="33">
        <v>347.89999399999999</v>
      </c>
      <c r="AW2856" s="33">
        <v>4180</v>
      </c>
      <c r="AX2856">
        <v>0</v>
      </c>
      <c r="AY2856" s="33">
        <v>614.90002400000003</v>
      </c>
      <c r="AZ2856" s="33">
        <v>838</v>
      </c>
      <c r="BA2856" s="33">
        <v>120.558311</v>
      </c>
      <c r="BB2856" s="33">
        <v>550</v>
      </c>
      <c r="BC2856" s="33">
        <v>458.39999399999999</v>
      </c>
      <c r="BD2856" s="33">
        <v>0.7</v>
      </c>
      <c r="BE2856" s="33">
        <v>70</v>
      </c>
      <c r="BF2856" s="33">
        <v>59.34</v>
      </c>
      <c r="BG2856" s="33">
        <v>28.5</v>
      </c>
      <c r="BH2856" s="33">
        <v>186.71000699999999</v>
      </c>
      <c r="BI2856" s="33">
        <v>160.800003</v>
      </c>
      <c r="BJ2856" s="33">
        <v>372.10000600000001</v>
      </c>
      <c r="BK2856" s="33">
        <v>26.51</v>
      </c>
      <c r="BL2856" s="33">
        <v>35.970001000000003</v>
      </c>
      <c r="BM2856" s="33">
        <v>482.105255</v>
      </c>
      <c r="BN2856" s="33">
        <v>776.5</v>
      </c>
      <c r="BO2856" s="33">
        <v>548.5</v>
      </c>
      <c r="BP2856">
        <v>0</v>
      </c>
      <c r="BQ2856" s="33">
        <v>61.599997999999999</v>
      </c>
      <c r="BR2856" s="33">
        <v>170500</v>
      </c>
      <c r="BT2856">
        <v>423</v>
      </c>
      <c r="BU2856">
        <v>0</v>
      </c>
      <c r="BV2856" s="33">
        <v>15800</v>
      </c>
      <c r="BW2856" s="33">
        <v>3.635E-2</v>
      </c>
      <c r="BX2856" s="33">
        <v>1777</v>
      </c>
    </row>
    <row r="2857" spans="1:76">
      <c r="A2857" s="32">
        <v>43399</v>
      </c>
      <c r="B2857" s="33">
        <v>7.69</v>
      </c>
      <c r="C2857" s="33">
        <v>90.400002000000001</v>
      </c>
      <c r="D2857" s="33">
        <v>655</v>
      </c>
      <c r="E2857" s="33">
        <v>4502</v>
      </c>
      <c r="F2857" s="33">
        <v>94.209998999999996</v>
      </c>
      <c r="G2857" s="33">
        <v>1915</v>
      </c>
      <c r="H2857">
        <v>1812.5</v>
      </c>
      <c r="I2857" s="33">
        <v>49.450001</v>
      </c>
      <c r="J2857" s="33">
        <v>4.992</v>
      </c>
      <c r="K2857" s="33">
        <v>989.90002400000003</v>
      </c>
      <c r="L2857" s="33">
        <v>87.449996999999996</v>
      </c>
      <c r="M2857">
        <v>0</v>
      </c>
      <c r="N2857" s="33">
        <v>2.6539999999999999</v>
      </c>
      <c r="O2857" s="33">
        <v>645.59997599999997</v>
      </c>
      <c r="P2857" s="33">
        <v>0.1492</v>
      </c>
      <c r="Q2857" s="33">
        <v>1511</v>
      </c>
      <c r="R2857">
        <v>0</v>
      </c>
      <c r="S2857" s="33">
        <v>152.61999499999999</v>
      </c>
      <c r="T2857" s="33">
        <v>1060</v>
      </c>
      <c r="U2857" s="33">
        <v>0</v>
      </c>
      <c r="V2857" s="33">
        <v>10930.092773</v>
      </c>
      <c r="W2857">
        <v>0</v>
      </c>
      <c r="X2857" s="33">
        <v>0.52590000000000003</v>
      </c>
      <c r="Y2857" s="33">
        <v>3.7</v>
      </c>
      <c r="Z2857" s="33">
        <v>57</v>
      </c>
      <c r="AA2857" s="33">
        <v>4847.5</v>
      </c>
      <c r="AB2857">
        <v>237.5</v>
      </c>
      <c r="AC2857" s="33">
        <v>637.5</v>
      </c>
      <c r="AD2857" s="33">
        <v>46.209999000000003</v>
      </c>
      <c r="AE2857">
        <v>585</v>
      </c>
      <c r="AF2857" s="33">
        <v>3431</v>
      </c>
      <c r="AG2857" s="33">
        <v>83.580001999999993</v>
      </c>
      <c r="AH2857" s="33">
        <v>1.883</v>
      </c>
      <c r="AI2857" s="33">
        <v>0.68200000000000005</v>
      </c>
      <c r="AJ2857" s="33">
        <v>88</v>
      </c>
      <c r="AK2857" s="33">
        <v>89.25</v>
      </c>
      <c r="AL2857" s="33">
        <v>94.849997999999999</v>
      </c>
      <c r="AM2857" s="33">
        <v>256.14999399999999</v>
      </c>
      <c r="AN2857" s="33">
        <v>396.29998799999998</v>
      </c>
      <c r="AO2857" s="33">
        <v>66</v>
      </c>
      <c r="AP2857" s="33">
        <v>156.05999800000001</v>
      </c>
      <c r="AQ2857" s="33">
        <v>6.1550000000000002</v>
      </c>
      <c r="AR2857" s="33">
        <v>1039</v>
      </c>
      <c r="AS2857" s="33">
        <v>0.33450000000000002</v>
      </c>
      <c r="AT2857">
        <v>0</v>
      </c>
      <c r="AU2857" s="33">
        <v>2379</v>
      </c>
      <c r="AV2857" s="33">
        <v>345.89999399999999</v>
      </c>
      <c r="AW2857" s="33">
        <v>4157</v>
      </c>
      <c r="AX2857">
        <v>0</v>
      </c>
      <c r="AY2857" s="33">
        <v>606.90002400000003</v>
      </c>
      <c r="AZ2857" s="33">
        <v>839</v>
      </c>
      <c r="BA2857" s="33">
        <v>119.30832700000001</v>
      </c>
      <c r="BB2857" s="33">
        <v>550</v>
      </c>
      <c r="BC2857" s="33">
        <v>455.45001200000002</v>
      </c>
      <c r="BD2857" s="33">
        <v>0.6905</v>
      </c>
      <c r="BE2857" s="33">
        <v>69.699996999999996</v>
      </c>
      <c r="BF2857" s="33">
        <v>59.049999</v>
      </c>
      <c r="BG2857" s="33">
        <v>28.209999</v>
      </c>
      <c r="BH2857" s="33">
        <v>179.479996</v>
      </c>
      <c r="BI2857" s="33">
        <v>156.11000100000001</v>
      </c>
      <c r="BJ2857" s="33">
        <v>370.70001200000002</v>
      </c>
      <c r="BK2857" s="33">
        <v>26.209999</v>
      </c>
      <c r="BL2857" s="33">
        <v>36.084999000000003</v>
      </c>
      <c r="BM2857" s="33">
        <v>474.73684700000001</v>
      </c>
      <c r="BN2857" s="33">
        <v>754.79998799999998</v>
      </c>
      <c r="BO2857" s="33">
        <v>532</v>
      </c>
      <c r="BP2857">
        <v>0</v>
      </c>
      <c r="BQ2857" s="33">
        <v>61.5</v>
      </c>
      <c r="BR2857" s="33">
        <v>170500</v>
      </c>
      <c r="BT2857">
        <v>423</v>
      </c>
      <c r="BU2857">
        <v>0</v>
      </c>
      <c r="BV2857" s="33">
        <v>15680</v>
      </c>
      <c r="BW2857" s="33">
        <v>3.5799999999999998E-2</v>
      </c>
      <c r="BX2857" s="33">
        <v>1746.5</v>
      </c>
    </row>
    <row r="2858" spans="1:76">
      <c r="A2858" s="32">
        <v>43400</v>
      </c>
      <c r="B2858" s="33">
        <v>7.69</v>
      </c>
      <c r="C2858" s="33">
        <v>90.400002000000001</v>
      </c>
      <c r="D2858" s="33">
        <v>655</v>
      </c>
      <c r="E2858" s="33">
        <v>4502</v>
      </c>
      <c r="F2858" s="33">
        <v>94.209998999999996</v>
      </c>
      <c r="G2858" s="33">
        <v>1915</v>
      </c>
      <c r="H2858">
        <v>1812.5</v>
      </c>
      <c r="I2858" s="33">
        <v>49.450001</v>
      </c>
      <c r="J2858" s="33">
        <v>4.992</v>
      </c>
      <c r="K2858" s="33">
        <v>989.90002400000003</v>
      </c>
      <c r="L2858" s="33">
        <v>87.449996999999996</v>
      </c>
      <c r="M2858">
        <v>0</v>
      </c>
      <c r="N2858" s="33">
        <v>2.6539999999999999</v>
      </c>
      <c r="O2858" s="33">
        <v>645.59997599999997</v>
      </c>
      <c r="P2858" s="33">
        <v>0.1492</v>
      </c>
      <c r="Q2858" s="33">
        <v>1511</v>
      </c>
      <c r="R2858">
        <v>0</v>
      </c>
      <c r="S2858" s="33">
        <v>152.61999499999999</v>
      </c>
      <c r="T2858" s="33">
        <v>1060</v>
      </c>
      <c r="U2858" s="33">
        <v>0</v>
      </c>
      <c r="V2858" s="33">
        <v>10930.092773</v>
      </c>
      <c r="W2858">
        <v>0</v>
      </c>
      <c r="X2858" s="33">
        <v>0.52590000000000003</v>
      </c>
      <c r="Y2858" s="33">
        <v>3.7</v>
      </c>
      <c r="Z2858" s="33">
        <v>57</v>
      </c>
      <c r="AA2858" s="33">
        <v>4847.5</v>
      </c>
      <c r="AB2858">
        <v>237.5</v>
      </c>
      <c r="AC2858" s="33">
        <v>637.5</v>
      </c>
      <c r="AD2858" s="33">
        <v>46.209999000000003</v>
      </c>
      <c r="AE2858">
        <v>585</v>
      </c>
      <c r="AF2858" s="33">
        <v>3431</v>
      </c>
      <c r="AG2858" s="33">
        <v>83.580001999999993</v>
      </c>
      <c r="AH2858" s="33">
        <v>1.883</v>
      </c>
      <c r="AI2858" s="33">
        <v>0.68200000000000005</v>
      </c>
      <c r="AJ2858" s="33">
        <v>88</v>
      </c>
      <c r="AK2858" s="33">
        <v>89.25</v>
      </c>
      <c r="AL2858" s="33">
        <v>94.849997999999999</v>
      </c>
      <c r="AM2858" s="33">
        <v>256.14999399999999</v>
      </c>
      <c r="AN2858" s="33">
        <v>396.29998799999998</v>
      </c>
      <c r="AO2858" s="33">
        <v>66</v>
      </c>
      <c r="AP2858" s="33">
        <v>156.05999800000001</v>
      </c>
      <c r="AQ2858" s="33">
        <v>6.1550000000000002</v>
      </c>
      <c r="AR2858" s="33">
        <v>1039</v>
      </c>
      <c r="AS2858" s="33">
        <v>0.33450000000000002</v>
      </c>
      <c r="AT2858">
        <v>0</v>
      </c>
      <c r="AU2858" s="33">
        <v>2379</v>
      </c>
      <c r="AV2858" s="33">
        <v>345.89999399999999</v>
      </c>
      <c r="AW2858" s="33">
        <v>4157</v>
      </c>
      <c r="AX2858">
        <v>0</v>
      </c>
      <c r="AY2858" s="33">
        <v>606.90002400000003</v>
      </c>
      <c r="AZ2858" s="33">
        <v>839</v>
      </c>
      <c r="BA2858" s="33">
        <v>119.30832700000001</v>
      </c>
      <c r="BB2858" s="33">
        <v>550</v>
      </c>
      <c r="BC2858" s="33">
        <v>455.45001200000002</v>
      </c>
      <c r="BD2858" s="33">
        <v>0.6905</v>
      </c>
      <c r="BE2858" s="33">
        <v>69.699996999999996</v>
      </c>
      <c r="BF2858" s="33">
        <v>59.049999</v>
      </c>
      <c r="BG2858" s="33">
        <v>28.209999</v>
      </c>
      <c r="BH2858" s="33">
        <v>179.479996</v>
      </c>
      <c r="BI2858" s="33">
        <v>156.11000100000001</v>
      </c>
      <c r="BJ2858" s="33">
        <v>370.70001200000002</v>
      </c>
      <c r="BK2858" s="33">
        <v>26.209999</v>
      </c>
      <c r="BL2858" s="33">
        <v>36.084999000000003</v>
      </c>
      <c r="BM2858" s="33">
        <v>474.73684700000001</v>
      </c>
      <c r="BN2858" s="33">
        <v>754.79998799999998</v>
      </c>
      <c r="BO2858" s="33">
        <v>532</v>
      </c>
      <c r="BP2858">
        <v>0</v>
      </c>
      <c r="BQ2858" s="33">
        <v>61.5</v>
      </c>
      <c r="BR2858" s="33">
        <v>170500</v>
      </c>
      <c r="BT2858">
        <v>423</v>
      </c>
      <c r="BU2858">
        <v>0</v>
      </c>
      <c r="BV2858" s="33">
        <v>15680</v>
      </c>
      <c r="BW2858" s="33">
        <v>3.5799999999999998E-2</v>
      </c>
      <c r="BX2858" s="33">
        <v>1746.5</v>
      </c>
    </row>
    <row r="2859" spans="1:76">
      <c r="A2859" s="32">
        <v>43401</v>
      </c>
      <c r="B2859" s="33">
        <v>7.69</v>
      </c>
      <c r="C2859" s="33">
        <v>90.400002000000001</v>
      </c>
      <c r="D2859" s="33">
        <v>655</v>
      </c>
      <c r="E2859" s="33">
        <v>4502</v>
      </c>
      <c r="F2859" s="33">
        <v>94.209998999999996</v>
      </c>
      <c r="G2859" s="33">
        <v>1915</v>
      </c>
      <c r="H2859">
        <v>1812.5</v>
      </c>
      <c r="I2859" s="33">
        <v>49.450001</v>
      </c>
      <c r="J2859" s="33">
        <v>4.992</v>
      </c>
      <c r="K2859" s="33">
        <v>989.90002400000003</v>
      </c>
      <c r="L2859" s="33">
        <v>87.449996999999996</v>
      </c>
      <c r="M2859">
        <v>0</v>
      </c>
      <c r="N2859" s="33">
        <v>2.6539999999999999</v>
      </c>
      <c r="O2859" s="33">
        <v>645.59997599999997</v>
      </c>
      <c r="P2859" s="33">
        <v>0.1492</v>
      </c>
      <c r="Q2859" s="33">
        <v>1511</v>
      </c>
      <c r="R2859">
        <v>0</v>
      </c>
      <c r="S2859" s="33">
        <v>152.61999499999999</v>
      </c>
      <c r="T2859" s="33">
        <v>1060</v>
      </c>
      <c r="U2859" s="33">
        <v>0</v>
      </c>
      <c r="V2859" s="33">
        <v>10930.092773</v>
      </c>
      <c r="W2859">
        <v>0</v>
      </c>
      <c r="X2859" s="33">
        <v>0.52590000000000003</v>
      </c>
      <c r="Y2859" s="33">
        <v>3.7</v>
      </c>
      <c r="Z2859" s="33">
        <v>57</v>
      </c>
      <c r="AA2859" s="33">
        <v>4847.5</v>
      </c>
      <c r="AB2859">
        <v>237.5</v>
      </c>
      <c r="AC2859" s="33">
        <v>637.5</v>
      </c>
      <c r="AD2859" s="33">
        <v>46.209999000000003</v>
      </c>
      <c r="AE2859">
        <v>585</v>
      </c>
      <c r="AF2859" s="33">
        <v>3431</v>
      </c>
      <c r="AG2859" s="33">
        <v>83.580001999999993</v>
      </c>
      <c r="AH2859" s="33">
        <v>1.883</v>
      </c>
      <c r="AI2859" s="33">
        <v>0.68200000000000005</v>
      </c>
      <c r="AJ2859" s="33">
        <v>88</v>
      </c>
      <c r="AK2859" s="33">
        <v>89.25</v>
      </c>
      <c r="AL2859" s="33">
        <v>94.849997999999999</v>
      </c>
      <c r="AM2859" s="33">
        <v>256.14999399999999</v>
      </c>
      <c r="AN2859" s="33">
        <v>396.29998799999998</v>
      </c>
      <c r="AO2859" s="33">
        <v>66</v>
      </c>
      <c r="AP2859" s="33">
        <v>156.05999800000001</v>
      </c>
      <c r="AQ2859" s="33">
        <v>6.1550000000000002</v>
      </c>
      <c r="AR2859" s="33">
        <v>1039</v>
      </c>
      <c r="AS2859" s="33">
        <v>0.33450000000000002</v>
      </c>
      <c r="AT2859">
        <v>0</v>
      </c>
      <c r="AU2859" s="33">
        <v>2379</v>
      </c>
      <c r="AV2859" s="33">
        <v>345.89999399999999</v>
      </c>
      <c r="AW2859" s="33">
        <v>4157</v>
      </c>
      <c r="AX2859">
        <v>0</v>
      </c>
      <c r="AY2859" s="33">
        <v>606.90002400000003</v>
      </c>
      <c r="AZ2859" s="33">
        <v>839</v>
      </c>
      <c r="BA2859" s="33">
        <v>119.30832700000001</v>
      </c>
      <c r="BB2859" s="33">
        <v>550</v>
      </c>
      <c r="BC2859" s="33">
        <v>455.45001200000002</v>
      </c>
      <c r="BD2859" s="33">
        <v>0.6905</v>
      </c>
      <c r="BE2859" s="33">
        <v>69.699996999999996</v>
      </c>
      <c r="BF2859" s="33">
        <v>59.049999</v>
      </c>
      <c r="BG2859" s="33">
        <v>28.209999</v>
      </c>
      <c r="BH2859" s="33">
        <v>179.479996</v>
      </c>
      <c r="BI2859" s="33">
        <v>156.11000100000001</v>
      </c>
      <c r="BJ2859" s="33">
        <v>370.70001200000002</v>
      </c>
      <c r="BK2859" s="33">
        <v>26.209999</v>
      </c>
      <c r="BL2859" s="33">
        <v>36.084999000000003</v>
      </c>
      <c r="BM2859" s="33">
        <v>474.73684700000001</v>
      </c>
      <c r="BN2859" s="33">
        <v>754.79998799999998</v>
      </c>
      <c r="BO2859" s="33">
        <v>532</v>
      </c>
      <c r="BP2859">
        <v>0</v>
      </c>
      <c r="BQ2859" s="33">
        <v>61.5</v>
      </c>
      <c r="BR2859" s="33">
        <v>170500</v>
      </c>
      <c r="BT2859">
        <v>423</v>
      </c>
      <c r="BU2859">
        <v>0</v>
      </c>
      <c r="BV2859" s="33">
        <v>15680</v>
      </c>
      <c r="BW2859" s="33">
        <v>3.5799999999999998E-2</v>
      </c>
      <c r="BX2859" s="33">
        <v>1746.5</v>
      </c>
    </row>
    <row r="2860" spans="1:76">
      <c r="A2860" s="32">
        <v>43402</v>
      </c>
      <c r="B2860" s="33">
        <v>7.87</v>
      </c>
      <c r="C2860" s="33">
        <v>94.050003000000004</v>
      </c>
      <c r="D2860" s="33">
        <v>662.5</v>
      </c>
      <c r="E2860" s="33">
        <v>4497</v>
      </c>
      <c r="F2860" s="33">
        <v>96.5</v>
      </c>
      <c r="G2860" s="33">
        <v>1917</v>
      </c>
      <c r="H2860">
        <v>1825</v>
      </c>
      <c r="I2860" s="33">
        <v>50.099997999999999</v>
      </c>
      <c r="J2860" s="33">
        <v>4.9649999999999999</v>
      </c>
      <c r="K2860" s="33">
        <v>1001.400024</v>
      </c>
      <c r="L2860" s="33">
        <v>87.650002000000001</v>
      </c>
      <c r="M2860">
        <v>0</v>
      </c>
      <c r="N2860" s="33">
        <v>2.8279999999999998</v>
      </c>
      <c r="O2860" s="33">
        <v>640</v>
      </c>
      <c r="P2860" s="33">
        <v>0.152</v>
      </c>
      <c r="Q2860" s="33">
        <v>1534</v>
      </c>
      <c r="R2860">
        <v>0</v>
      </c>
      <c r="S2860" s="33">
        <v>152.520004</v>
      </c>
      <c r="T2860" s="33">
        <v>1070</v>
      </c>
      <c r="U2860" s="33">
        <v>0</v>
      </c>
      <c r="V2860" s="33">
        <v>10998.064453000001</v>
      </c>
      <c r="W2860">
        <v>0</v>
      </c>
      <c r="X2860" s="33">
        <v>0.54649999999999999</v>
      </c>
      <c r="Y2860" s="33">
        <v>3.827</v>
      </c>
      <c r="Z2860" s="33">
        <v>57.599997999999999</v>
      </c>
      <c r="AA2860" s="33">
        <v>4872.5</v>
      </c>
      <c r="AB2860">
        <v>250.5</v>
      </c>
      <c r="AC2860" s="33">
        <v>635.5</v>
      </c>
      <c r="AD2860" s="33">
        <v>46.584999000000003</v>
      </c>
      <c r="AE2860">
        <v>591.6</v>
      </c>
      <c r="AF2860" s="33">
        <v>3541</v>
      </c>
      <c r="AG2860" s="33">
        <v>83.199996999999996</v>
      </c>
      <c r="AH2860" s="33">
        <v>1.93</v>
      </c>
      <c r="AI2860" s="33">
        <v>0.68899999999999995</v>
      </c>
      <c r="AJ2860" s="33">
        <v>89.199996999999996</v>
      </c>
      <c r="AK2860" s="33">
        <v>92.099997999999999</v>
      </c>
      <c r="AL2860" s="33">
        <v>96.449996999999996</v>
      </c>
      <c r="AM2860" s="33">
        <v>258.89999399999999</v>
      </c>
      <c r="AN2860" s="33">
        <v>399.70001200000002</v>
      </c>
      <c r="AO2860" s="33">
        <v>67.599997999999999</v>
      </c>
      <c r="AP2860" s="33">
        <v>159.83999600000001</v>
      </c>
      <c r="AQ2860" s="33">
        <v>6.19</v>
      </c>
      <c r="AR2860" s="33">
        <v>1067.5</v>
      </c>
      <c r="AS2860" s="33">
        <v>0.34360000000000002</v>
      </c>
      <c r="AT2860">
        <v>0</v>
      </c>
      <c r="AU2860" s="33">
        <v>2424</v>
      </c>
      <c r="AV2860" s="33">
        <v>340.5</v>
      </c>
      <c r="AW2860" s="33">
        <v>4200</v>
      </c>
      <c r="AX2860">
        <v>0</v>
      </c>
      <c r="AY2860" s="33">
        <v>601.29998799999998</v>
      </c>
      <c r="AZ2860" s="33">
        <v>855</v>
      </c>
      <c r="BA2860" s="33">
        <v>119.648323</v>
      </c>
      <c r="BB2860" s="33">
        <v>565</v>
      </c>
      <c r="BC2860" s="33">
        <v>458.5</v>
      </c>
      <c r="BD2860" s="33">
        <v>0.67830000000000001</v>
      </c>
      <c r="BE2860" s="33">
        <v>69.199996999999996</v>
      </c>
      <c r="BF2860" s="33">
        <v>59.389999000000003</v>
      </c>
      <c r="BG2860" s="33">
        <v>28.790001</v>
      </c>
      <c r="BH2860" s="33">
        <v>185.58999600000001</v>
      </c>
      <c r="BI2860" s="33">
        <v>161.300003</v>
      </c>
      <c r="BJ2860" s="33">
        <v>373.29998799999998</v>
      </c>
      <c r="BK2860" s="33">
        <v>26.475000000000001</v>
      </c>
      <c r="BL2860" s="33">
        <v>36.525002000000001</v>
      </c>
      <c r="BM2860" s="33">
        <v>473.68420400000002</v>
      </c>
      <c r="BN2860" s="33">
        <v>762.90002400000003</v>
      </c>
      <c r="BO2860" s="33">
        <v>527</v>
      </c>
      <c r="BP2860">
        <v>0</v>
      </c>
      <c r="BQ2860" s="33">
        <v>61.549999</v>
      </c>
      <c r="BR2860" s="33">
        <v>171000</v>
      </c>
      <c r="BT2860">
        <v>434</v>
      </c>
      <c r="BU2860">
        <v>0</v>
      </c>
      <c r="BV2860" s="33">
        <v>15650</v>
      </c>
      <c r="BW2860" s="33">
        <v>3.6400000000000002E-2</v>
      </c>
      <c r="BX2860" s="33">
        <v>1859.5</v>
      </c>
    </row>
    <row r="2861" spans="1:76">
      <c r="A2861" s="32">
        <v>43403</v>
      </c>
      <c r="B2861" s="33">
        <v>7.7850000000000001</v>
      </c>
      <c r="C2861" s="33">
        <v>98.25</v>
      </c>
      <c r="D2861" s="33">
        <v>662</v>
      </c>
      <c r="E2861" s="33">
        <v>4481</v>
      </c>
      <c r="F2861" s="33">
        <v>97.010002</v>
      </c>
      <c r="G2861" s="33">
        <v>1917</v>
      </c>
      <c r="H2861">
        <v>1825</v>
      </c>
      <c r="I2861" s="33">
        <v>50.150002000000001</v>
      </c>
      <c r="J2861" s="33">
        <v>4.9409999999999998</v>
      </c>
      <c r="K2861" s="33">
        <v>996.79998799999998</v>
      </c>
      <c r="L2861" s="33">
        <v>88.199996999999996</v>
      </c>
      <c r="M2861">
        <v>0</v>
      </c>
      <c r="N2861" s="33">
        <v>2.7989999999999999</v>
      </c>
      <c r="O2861" s="33">
        <v>617</v>
      </c>
      <c r="P2861" s="33">
        <v>0.153</v>
      </c>
      <c r="Q2861" s="33">
        <v>1562.5</v>
      </c>
      <c r="R2861">
        <v>0</v>
      </c>
      <c r="S2861" s="33">
        <v>151.300003</v>
      </c>
      <c r="T2861" s="33">
        <v>1060</v>
      </c>
      <c r="U2861" s="33">
        <v>0</v>
      </c>
      <c r="V2861" s="33">
        <v>11021.751953000001</v>
      </c>
      <c r="W2861">
        <v>0</v>
      </c>
      <c r="X2861" s="33">
        <v>0.5454</v>
      </c>
      <c r="Y2861" s="33">
        <v>3.9215</v>
      </c>
      <c r="Z2861" s="33">
        <v>56.5</v>
      </c>
      <c r="AA2861" s="33">
        <v>4778.5</v>
      </c>
      <c r="AB2861">
        <v>239.5</v>
      </c>
      <c r="AC2861" s="33">
        <v>630</v>
      </c>
      <c r="AD2861" s="33">
        <v>47.084999000000003</v>
      </c>
      <c r="AE2861">
        <v>590</v>
      </c>
      <c r="AF2861" s="33">
        <v>3606</v>
      </c>
      <c r="AG2861" s="33">
        <v>86.730002999999996</v>
      </c>
      <c r="AH2861" s="33">
        <v>1.923</v>
      </c>
      <c r="AI2861" s="33">
        <v>0.69399999999999995</v>
      </c>
      <c r="AJ2861" s="33">
        <v>89.5</v>
      </c>
      <c r="AK2861" s="33">
        <v>91.349997999999999</v>
      </c>
      <c r="AL2861" s="33">
        <v>96.900002000000001</v>
      </c>
      <c r="AM2861" s="33">
        <v>257</v>
      </c>
      <c r="AN2861" s="33">
        <v>419</v>
      </c>
      <c r="AO2861" s="33">
        <v>66.400002000000001</v>
      </c>
      <c r="AP2861" s="33">
        <v>158.020004</v>
      </c>
      <c r="AQ2861" s="33">
        <v>6.15</v>
      </c>
      <c r="AR2861" s="33">
        <v>1031.5</v>
      </c>
      <c r="AS2861" s="33">
        <v>0.34639999999999999</v>
      </c>
      <c r="AT2861">
        <v>0</v>
      </c>
      <c r="AU2861" s="33">
        <v>2390</v>
      </c>
      <c r="AV2861" s="33">
        <v>348.89999399999999</v>
      </c>
      <c r="AW2861" s="33">
        <v>4099</v>
      </c>
      <c r="AX2861">
        <v>0</v>
      </c>
      <c r="AY2861" s="33">
        <v>601.29998799999998</v>
      </c>
      <c r="AZ2861" s="33">
        <v>847</v>
      </c>
      <c r="BA2861" s="33">
        <v>119.868324</v>
      </c>
      <c r="BB2861" s="33">
        <v>555.40002400000003</v>
      </c>
      <c r="BC2861" s="33">
        <v>453.70001200000002</v>
      </c>
      <c r="BD2861" s="33">
        <v>0.67869999999999997</v>
      </c>
      <c r="BE2861" s="33">
        <v>69.699996999999996</v>
      </c>
      <c r="BF2861" s="33">
        <v>59.240001999999997</v>
      </c>
      <c r="BG2861" s="33">
        <v>28.360001</v>
      </c>
      <c r="BH2861" s="33">
        <v>184.779999</v>
      </c>
      <c r="BI2861" s="33">
        <v>161.199997</v>
      </c>
      <c r="BJ2861" s="33">
        <v>378.5</v>
      </c>
      <c r="BK2861" s="33">
        <v>26.110001</v>
      </c>
      <c r="BL2861" s="33">
        <v>36.604999999999997</v>
      </c>
      <c r="BM2861" s="33">
        <v>463.15789799999999</v>
      </c>
      <c r="BN2861" s="33">
        <v>754.90002400000003</v>
      </c>
      <c r="BO2861" s="33">
        <v>517</v>
      </c>
      <c r="BP2861">
        <v>0</v>
      </c>
      <c r="BQ2861" s="33">
        <v>62.049999</v>
      </c>
      <c r="BR2861" s="33">
        <v>170900</v>
      </c>
      <c r="BT2861">
        <v>430.8</v>
      </c>
      <c r="BU2861">
        <v>0</v>
      </c>
      <c r="BV2861" s="33">
        <v>15650</v>
      </c>
      <c r="BW2861" s="33">
        <v>3.6600000000000001E-2</v>
      </c>
      <c r="BX2861" s="33">
        <v>1843</v>
      </c>
    </row>
    <row r="2862" spans="1:76">
      <c r="A2862" s="32">
        <v>43404</v>
      </c>
      <c r="B2862" s="33">
        <v>7.8</v>
      </c>
      <c r="C2862" s="33">
        <v>97.25</v>
      </c>
      <c r="D2862" s="33">
        <v>662</v>
      </c>
      <c r="E2862" s="33">
        <v>4540</v>
      </c>
      <c r="F2862" s="33">
        <v>99.900002000000001</v>
      </c>
      <c r="G2862" s="33">
        <v>1925</v>
      </c>
      <c r="H2862">
        <v>1815</v>
      </c>
      <c r="I2862" s="33">
        <v>49.599997999999999</v>
      </c>
      <c r="J2862" s="33">
        <v>5.0279999999999996</v>
      </c>
      <c r="K2862" s="33">
        <v>1030</v>
      </c>
      <c r="L2862" s="33">
        <v>89.5</v>
      </c>
      <c r="M2862">
        <v>0</v>
      </c>
      <c r="N2862" s="33">
        <v>2.7080000000000002</v>
      </c>
      <c r="O2862" s="33">
        <v>603.79998799999998</v>
      </c>
      <c r="P2862" s="33">
        <v>0.15295</v>
      </c>
      <c r="Q2862" s="33">
        <v>1539</v>
      </c>
      <c r="R2862">
        <v>0</v>
      </c>
      <c r="S2862" s="33">
        <v>155.470001</v>
      </c>
      <c r="T2862" s="33">
        <v>1070</v>
      </c>
      <c r="U2862" s="33">
        <v>0</v>
      </c>
      <c r="V2862" s="33">
        <v>11328.655273</v>
      </c>
      <c r="W2862">
        <v>0</v>
      </c>
      <c r="X2862" s="33">
        <v>0.54979999999999996</v>
      </c>
      <c r="Y2862" s="33">
        <v>3.9820000000000002</v>
      </c>
      <c r="Z2862" s="33">
        <v>57.099997999999999</v>
      </c>
      <c r="AA2862" s="33">
        <v>4945</v>
      </c>
      <c r="AB2862">
        <v>237.5</v>
      </c>
      <c r="AC2862" s="33">
        <v>629.5</v>
      </c>
      <c r="AD2862" s="33">
        <v>47.945</v>
      </c>
      <c r="AE2862">
        <v>586</v>
      </c>
      <c r="AF2862" s="33">
        <v>3590</v>
      </c>
      <c r="AG2862" s="33">
        <v>87.900002000000001</v>
      </c>
      <c r="AH2862" s="33">
        <v>1.9285000000000001</v>
      </c>
      <c r="AI2862" s="33">
        <v>0.7</v>
      </c>
      <c r="AJ2862" s="33">
        <v>90.900002000000001</v>
      </c>
      <c r="AK2862" s="33">
        <v>92.099997999999999</v>
      </c>
      <c r="AL2862" s="33">
        <v>98.099997999999999</v>
      </c>
      <c r="AM2862" s="33">
        <v>257.60000600000001</v>
      </c>
      <c r="AN2862" s="33">
        <v>398.5</v>
      </c>
      <c r="AO2862" s="33">
        <v>67.400002000000001</v>
      </c>
      <c r="AP2862" s="33">
        <v>160.41999799999999</v>
      </c>
      <c r="AQ2862" s="33">
        <v>6.1349999999999998</v>
      </c>
      <c r="AR2862" s="33">
        <v>1049.8000489999999</v>
      </c>
      <c r="AS2862" s="33">
        <v>0.34749999999999998</v>
      </c>
      <c r="AT2862">
        <v>0</v>
      </c>
      <c r="AU2862" s="33">
        <v>2470</v>
      </c>
      <c r="AV2862" s="33">
        <v>352.29998799999998</v>
      </c>
      <c r="AW2862" s="33">
        <v>4152</v>
      </c>
      <c r="AX2862">
        <v>0</v>
      </c>
      <c r="AY2862" s="33">
        <v>608</v>
      </c>
      <c r="AZ2862" s="33">
        <v>846</v>
      </c>
      <c r="BA2862" s="33">
        <v>119.978317</v>
      </c>
      <c r="BB2862" s="33">
        <v>560.20001200000002</v>
      </c>
      <c r="BC2862" s="33">
        <v>460.45001200000002</v>
      </c>
      <c r="BD2862" s="33">
        <v>0.67400000000000004</v>
      </c>
      <c r="BE2862" s="33">
        <v>70</v>
      </c>
      <c r="BF2862" s="33">
        <v>59.459999000000003</v>
      </c>
      <c r="BG2862" s="33">
        <v>28.5</v>
      </c>
      <c r="BH2862" s="33">
        <v>189.800003</v>
      </c>
      <c r="BI2862" s="33">
        <v>163.300003</v>
      </c>
      <c r="BJ2862" s="33">
        <v>385</v>
      </c>
      <c r="BK2862" s="33">
        <v>26.57</v>
      </c>
      <c r="BL2862" s="33">
        <v>38.134998000000003</v>
      </c>
      <c r="BM2862" s="33">
        <v>470.52630599999998</v>
      </c>
      <c r="BN2862" s="33">
        <v>784.40002400000003</v>
      </c>
      <c r="BO2862" s="33">
        <v>526</v>
      </c>
      <c r="BP2862">
        <v>0</v>
      </c>
      <c r="BQ2862" s="33">
        <v>61.099997999999999</v>
      </c>
      <c r="BR2862" s="33">
        <v>170900</v>
      </c>
      <c r="BT2862">
        <v>435.6</v>
      </c>
      <c r="BU2862">
        <v>0</v>
      </c>
      <c r="BV2862" s="33">
        <v>15690</v>
      </c>
      <c r="BW2862" s="33">
        <v>3.6580000000000001E-2</v>
      </c>
      <c r="BX2862" s="33">
        <v>1916.5</v>
      </c>
    </row>
    <row r="2863" spans="1:76">
      <c r="A2863" s="32">
        <v>43405</v>
      </c>
      <c r="B2863" s="33">
        <v>7.9989999999999997</v>
      </c>
      <c r="C2863" s="33">
        <v>96.879997000000003</v>
      </c>
      <c r="D2863" s="33">
        <v>665</v>
      </c>
      <c r="E2863" s="33">
        <v>4546</v>
      </c>
      <c r="F2863" s="33">
        <v>100.699997</v>
      </c>
      <c r="G2863" s="33">
        <v>1923</v>
      </c>
      <c r="H2863">
        <v>1839</v>
      </c>
      <c r="I2863" s="33">
        <v>50.02</v>
      </c>
      <c r="J2863" s="33">
        <v>5.0199999999999996</v>
      </c>
      <c r="K2863" s="33">
        <v>1026</v>
      </c>
      <c r="L2863" s="33">
        <v>90.379997000000003</v>
      </c>
      <c r="M2863">
        <v>0</v>
      </c>
      <c r="N2863" s="33">
        <v>2.7050000000000001</v>
      </c>
      <c r="O2863" s="33">
        <v>600.40002400000003</v>
      </c>
      <c r="P2863" s="33">
        <v>0.15279999999999999</v>
      </c>
      <c r="Q2863" s="33">
        <v>1598.5</v>
      </c>
      <c r="R2863">
        <v>0</v>
      </c>
      <c r="S2863" s="33">
        <v>153.5</v>
      </c>
      <c r="T2863" s="33">
        <v>1070</v>
      </c>
      <c r="U2863" s="33">
        <v>0</v>
      </c>
      <c r="V2863" s="33">
        <v>11586.125</v>
      </c>
      <c r="W2863">
        <v>0</v>
      </c>
      <c r="X2863" s="33">
        <v>0.55489999999999995</v>
      </c>
      <c r="Y2863" s="33">
        <v>3.9984999999999999</v>
      </c>
      <c r="Z2863" s="33">
        <v>57.5</v>
      </c>
      <c r="AA2863" s="33">
        <v>4937</v>
      </c>
      <c r="AB2863">
        <v>238.4</v>
      </c>
      <c r="AC2863" s="33">
        <v>630.79998799999998</v>
      </c>
      <c r="AD2863" s="33">
        <v>47.43</v>
      </c>
      <c r="AE2863">
        <v>593.9</v>
      </c>
      <c r="AF2863" s="33">
        <v>3640</v>
      </c>
      <c r="AG2863" s="33">
        <v>88.599997999999999</v>
      </c>
      <c r="AH2863" s="33">
        <v>1.907</v>
      </c>
      <c r="AI2863" s="33">
        <v>0.69499999999999995</v>
      </c>
      <c r="AJ2863" s="33">
        <v>91.099997999999999</v>
      </c>
      <c r="AK2863" s="33">
        <v>91.25</v>
      </c>
      <c r="AL2863" s="33">
        <v>97.199996999999996</v>
      </c>
      <c r="AM2863" s="33">
        <v>258.25</v>
      </c>
      <c r="AN2863" s="33">
        <v>401.70001200000002</v>
      </c>
      <c r="AO2863" s="33">
        <v>67.400002000000001</v>
      </c>
      <c r="AP2863" s="33">
        <v>159.05999800000001</v>
      </c>
      <c r="AQ2863" s="33">
        <v>6.13</v>
      </c>
      <c r="AR2863" s="33">
        <v>1082.099976</v>
      </c>
      <c r="AS2863" s="33">
        <v>0.34300000000000003</v>
      </c>
      <c r="AT2863">
        <v>0</v>
      </c>
      <c r="AU2863" s="33">
        <v>2480</v>
      </c>
      <c r="AV2863" s="33">
        <v>353.70001200000002</v>
      </c>
      <c r="AW2863" s="33">
        <v>4148.5</v>
      </c>
      <c r="AX2863">
        <v>0</v>
      </c>
      <c r="AY2863" s="33">
        <v>624</v>
      </c>
      <c r="AZ2863" s="33">
        <v>878.5</v>
      </c>
      <c r="BA2863" s="33">
        <v>120.998306</v>
      </c>
      <c r="BB2863" s="33">
        <v>556.79998799999998</v>
      </c>
      <c r="BC2863" s="33">
        <v>460</v>
      </c>
      <c r="BD2863" s="33">
        <v>0.67379999999999995</v>
      </c>
      <c r="BE2863" s="33">
        <v>70.300003000000004</v>
      </c>
      <c r="BF2863" s="33">
        <v>59.799999</v>
      </c>
      <c r="BG2863" s="33">
        <v>28.25</v>
      </c>
      <c r="BH2863" s="33">
        <v>188.66999799999999</v>
      </c>
      <c r="BI2863" s="33">
        <v>163.229996</v>
      </c>
      <c r="BJ2863" s="33">
        <v>386.5</v>
      </c>
      <c r="BK2863" s="33">
        <v>26.5</v>
      </c>
      <c r="BL2863" s="33">
        <v>38.599997999999999</v>
      </c>
      <c r="BM2863" s="33">
        <v>474.21054099999998</v>
      </c>
      <c r="BN2863" s="33">
        <v>779</v>
      </c>
      <c r="BO2863" s="33">
        <v>526</v>
      </c>
      <c r="BP2863">
        <v>0</v>
      </c>
      <c r="BQ2863" s="33">
        <v>61.400002000000001</v>
      </c>
      <c r="BR2863" s="33">
        <v>171900</v>
      </c>
      <c r="BT2863">
        <v>428.6</v>
      </c>
      <c r="BU2863">
        <v>0</v>
      </c>
      <c r="BV2863" s="33">
        <v>15680</v>
      </c>
      <c r="BW2863" s="33">
        <v>3.6200000000000003E-2</v>
      </c>
      <c r="BX2863" s="33">
        <v>1999</v>
      </c>
    </row>
    <row r="2864" spans="1:76">
      <c r="A2864" s="32">
        <v>43406</v>
      </c>
      <c r="B2864" s="33">
        <v>8.1300000000000008</v>
      </c>
      <c r="C2864" s="33">
        <v>101.779999</v>
      </c>
      <c r="D2864" s="33">
        <v>668</v>
      </c>
      <c r="E2864" s="33">
        <v>4570</v>
      </c>
      <c r="F2864" s="33">
        <v>101.599998</v>
      </c>
      <c r="G2864" s="33">
        <v>1922</v>
      </c>
      <c r="H2864">
        <v>1836.5</v>
      </c>
      <c r="I2864" s="33">
        <v>50.200001</v>
      </c>
      <c r="J2864" s="33">
        <v>5.0609999999999999</v>
      </c>
      <c r="K2864" s="33">
        <v>1040.5</v>
      </c>
      <c r="L2864" s="33">
        <v>90.760002</v>
      </c>
      <c r="M2864">
        <v>0</v>
      </c>
      <c r="N2864" s="33">
        <v>2.82</v>
      </c>
      <c r="O2864" s="33">
        <v>604</v>
      </c>
      <c r="P2864" s="33">
        <v>0.15260000000000001</v>
      </c>
      <c r="Q2864" s="33">
        <v>1614.5</v>
      </c>
      <c r="R2864">
        <v>0</v>
      </c>
      <c r="S2864" s="33">
        <v>153.71000699999999</v>
      </c>
      <c r="T2864" s="33">
        <v>1076</v>
      </c>
      <c r="U2864" s="33">
        <v>0</v>
      </c>
      <c r="V2864" s="33">
        <v>11812.698242</v>
      </c>
      <c r="W2864">
        <v>0</v>
      </c>
      <c r="X2864" s="33">
        <v>0.55149999999999999</v>
      </c>
      <c r="Y2864" s="33">
        <v>3.9445000000000001</v>
      </c>
      <c r="Z2864" s="33">
        <v>58</v>
      </c>
      <c r="AA2864" s="33">
        <v>4980</v>
      </c>
      <c r="AB2864">
        <v>241</v>
      </c>
      <c r="AC2864" s="33">
        <v>632</v>
      </c>
      <c r="AD2864" s="33">
        <v>47.5</v>
      </c>
      <c r="AE2864">
        <v>593</v>
      </c>
      <c r="AF2864" s="33">
        <v>3660</v>
      </c>
      <c r="AG2864" s="33">
        <v>88.459998999999996</v>
      </c>
      <c r="AH2864" s="33">
        <v>1.89</v>
      </c>
      <c r="AI2864" s="33">
        <v>0.69850000000000001</v>
      </c>
      <c r="AJ2864" s="33">
        <v>91.400002000000001</v>
      </c>
      <c r="AK2864" s="33">
        <v>91.150002000000001</v>
      </c>
      <c r="AL2864" s="33">
        <v>98.300003000000004</v>
      </c>
      <c r="AM2864" s="33">
        <v>262.20001200000002</v>
      </c>
      <c r="AN2864" s="33">
        <v>407</v>
      </c>
      <c r="AO2864" s="33">
        <v>67</v>
      </c>
      <c r="AP2864" s="33">
        <v>157.94000199999999</v>
      </c>
      <c r="AQ2864" s="33">
        <v>6.1849999999999996</v>
      </c>
      <c r="AR2864" s="33">
        <v>1080.400024</v>
      </c>
      <c r="AS2864" s="33">
        <v>0.34210000000000002</v>
      </c>
      <c r="AT2864">
        <v>0</v>
      </c>
      <c r="AU2864" s="33">
        <v>2509</v>
      </c>
      <c r="AV2864" s="33">
        <v>353.20001200000002</v>
      </c>
      <c r="AW2864" s="33">
        <v>4185</v>
      </c>
      <c r="AX2864">
        <v>0</v>
      </c>
      <c r="AY2864" s="33">
        <v>619.40002400000003</v>
      </c>
      <c r="AZ2864" s="33">
        <v>889.5</v>
      </c>
      <c r="BA2864" s="33">
        <v>119.998322</v>
      </c>
      <c r="BB2864" s="33">
        <v>556.20001200000002</v>
      </c>
      <c r="BC2864" s="33">
        <v>459.60000600000001</v>
      </c>
      <c r="BD2864" s="33">
        <v>0.67700000000000005</v>
      </c>
      <c r="BE2864" s="33">
        <v>70.900002000000001</v>
      </c>
      <c r="BF2864" s="33">
        <v>60.049999</v>
      </c>
      <c r="BG2864" s="33">
        <v>28.245000999999998</v>
      </c>
      <c r="BH2864" s="33">
        <v>192.60000600000001</v>
      </c>
      <c r="BI2864" s="33">
        <v>165.66999799999999</v>
      </c>
      <c r="BJ2864" s="33">
        <v>387</v>
      </c>
      <c r="BK2864" s="33">
        <v>26.684999000000001</v>
      </c>
      <c r="BL2864" s="33">
        <v>38.459999000000003</v>
      </c>
      <c r="BM2864" s="33">
        <v>470.52630599999998</v>
      </c>
      <c r="BN2864" s="33">
        <v>792.70001200000002</v>
      </c>
      <c r="BO2864" s="33">
        <v>527</v>
      </c>
      <c r="BP2864">
        <v>0</v>
      </c>
      <c r="BQ2864" s="33">
        <v>62.200001</v>
      </c>
      <c r="BR2864" s="33">
        <v>172000</v>
      </c>
      <c r="BT2864">
        <v>444.4</v>
      </c>
      <c r="BU2864">
        <v>0</v>
      </c>
      <c r="BV2864" s="33">
        <v>15660</v>
      </c>
      <c r="BW2864" s="33">
        <v>3.6130000000000002E-2</v>
      </c>
      <c r="BX2864" s="33">
        <v>1995</v>
      </c>
    </row>
    <row r="2865" spans="1:76">
      <c r="A2865" s="32">
        <v>43407</v>
      </c>
      <c r="B2865" s="33">
        <v>8.1300000000000008</v>
      </c>
      <c r="C2865" s="33">
        <v>101.779999</v>
      </c>
      <c r="D2865" s="33">
        <v>668</v>
      </c>
      <c r="E2865" s="33">
        <v>4570</v>
      </c>
      <c r="F2865" s="33">
        <v>101.599998</v>
      </c>
      <c r="G2865" s="33">
        <v>1922</v>
      </c>
      <c r="H2865">
        <v>1836.5</v>
      </c>
      <c r="I2865" s="33">
        <v>50.200001</v>
      </c>
      <c r="J2865" s="33">
        <v>5.0609999999999999</v>
      </c>
      <c r="K2865" s="33">
        <v>1040.5</v>
      </c>
      <c r="L2865" s="33">
        <v>90.760002</v>
      </c>
      <c r="M2865">
        <v>0</v>
      </c>
      <c r="N2865" s="33">
        <v>2.82</v>
      </c>
      <c r="O2865" s="33">
        <v>604</v>
      </c>
      <c r="P2865" s="33">
        <v>0.15260000000000001</v>
      </c>
      <c r="Q2865" s="33">
        <v>1614.5</v>
      </c>
      <c r="R2865">
        <v>0</v>
      </c>
      <c r="S2865" s="33">
        <v>153.71000699999999</v>
      </c>
      <c r="T2865" s="33">
        <v>1076</v>
      </c>
      <c r="U2865" s="33">
        <v>0</v>
      </c>
      <c r="V2865" s="33">
        <v>11812.698242</v>
      </c>
      <c r="W2865">
        <v>0</v>
      </c>
      <c r="X2865" s="33">
        <v>0.55149999999999999</v>
      </c>
      <c r="Y2865" s="33">
        <v>3.9445000000000001</v>
      </c>
      <c r="Z2865" s="33">
        <v>58</v>
      </c>
      <c r="AA2865" s="33">
        <v>4980</v>
      </c>
      <c r="AB2865">
        <v>241</v>
      </c>
      <c r="AC2865" s="33">
        <v>632</v>
      </c>
      <c r="AD2865" s="33">
        <v>47.5</v>
      </c>
      <c r="AE2865">
        <v>593</v>
      </c>
      <c r="AF2865" s="33">
        <v>3660</v>
      </c>
      <c r="AG2865" s="33">
        <v>88.459998999999996</v>
      </c>
      <c r="AH2865" s="33">
        <v>1.89</v>
      </c>
      <c r="AI2865" s="33">
        <v>0.69850000000000001</v>
      </c>
      <c r="AJ2865" s="33">
        <v>91.400002000000001</v>
      </c>
      <c r="AK2865" s="33">
        <v>91.150002000000001</v>
      </c>
      <c r="AL2865" s="33">
        <v>98.300003000000004</v>
      </c>
      <c r="AM2865" s="33">
        <v>262.20001200000002</v>
      </c>
      <c r="AN2865" s="33">
        <v>407</v>
      </c>
      <c r="AO2865" s="33">
        <v>67</v>
      </c>
      <c r="AP2865" s="33">
        <v>157.94000199999999</v>
      </c>
      <c r="AQ2865" s="33">
        <v>6.1849999999999996</v>
      </c>
      <c r="AR2865" s="33">
        <v>1080.400024</v>
      </c>
      <c r="AS2865" s="33">
        <v>0.34210000000000002</v>
      </c>
      <c r="AT2865">
        <v>0</v>
      </c>
      <c r="AU2865" s="33">
        <v>2509</v>
      </c>
      <c r="AV2865" s="33">
        <v>353.20001200000002</v>
      </c>
      <c r="AW2865" s="33">
        <v>4185</v>
      </c>
      <c r="AX2865">
        <v>0</v>
      </c>
      <c r="AY2865" s="33">
        <v>619.40002400000003</v>
      </c>
      <c r="AZ2865" s="33">
        <v>889.5</v>
      </c>
      <c r="BA2865" s="33">
        <v>119.998322</v>
      </c>
      <c r="BB2865" s="33">
        <v>556.20001200000002</v>
      </c>
      <c r="BC2865" s="33">
        <v>459.60000600000001</v>
      </c>
      <c r="BD2865" s="33">
        <v>0.67700000000000005</v>
      </c>
      <c r="BE2865" s="33">
        <v>70.900002000000001</v>
      </c>
      <c r="BF2865" s="33">
        <v>60.049999</v>
      </c>
      <c r="BG2865" s="33">
        <v>28.245000999999998</v>
      </c>
      <c r="BH2865" s="33">
        <v>192.60000600000001</v>
      </c>
      <c r="BI2865" s="33">
        <v>165.66999799999999</v>
      </c>
      <c r="BJ2865" s="33">
        <v>387</v>
      </c>
      <c r="BK2865" s="33">
        <v>26.684999000000001</v>
      </c>
      <c r="BL2865" s="33">
        <v>38.459999000000003</v>
      </c>
      <c r="BM2865" s="33">
        <v>470.52630599999998</v>
      </c>
      <c r="BN2865" s="33">
        <v>792.70001200000002</v>
      </c>
      <c r="BO2865" s="33">
        <v>527</v>
      </c>
      <c r="BP2865">
        <v>0</v>
      </c>
      <c r="BQ2865" s="33">
        <v>62.200001</v>
      </c>
      <c r="BR2865" s="33">
        <v>172000</v>
      </c>
      <c r="BT2865">
        <v>444.4</v>
      </c>
      <c r="BU2865">
        <v>0</v>
      </c>
      <c r="BV2865" s="33">
        <v>15660</v>
      </c>
      <c r="BW2865" s="33">
        <v>3.6130000000000002E-2</v>
      </c>
      <c r="BX2865" s="33">
        <v>1995</v>
      </c>
    </row>
    <row r="2866" spans="1:76">
      <c r="A2866" s="32">
        <v>43408</v>
      </c>
      <c r="B2866" s="33">
        <v>8.1300000000000008</v>
      </c>
      <c r="C2866" s="33">
        <v>101.779999</v>
      </c>
      <c r="D2866" s="33">
        <v>668</v>
      </c>
      <c r="E2866" s="33">
        <v>4570</v>
      </c>
      <c r="F2866" s="33">
        <v>101.599998</v>
      </c>
      <c r="G2866" s="33">
        <v>1922</v>
      </c>
      <c r="H2866">
        <v>1836.5</v>
      </c>
      <c r="I2866" s="33">
        <v>50.200001</v>
      </c>
      <c r="J2866" s="33">
        <v>5.0609999999999999</v>
      </c>
      <c r="K2866" s="33">
        <v>1040.5</v>
      </c>
      <c r="L2866" s="33">
        <v>90.760002</v>
      </c>
      <c r="M2866">
        <v>0</v>
      </c>
      <c r="N2866" s="33">
        <v>2.82</v>
      </c>
      <c r="O2866" s="33">
        <v>604</v>
      </c>
      <c r="P2866" s="33">
        <v>0.15260000000000001</v>
      </c>
      <c r="Q2866" s="33">
        <v>1614.5</v>
      </c>
      <c r="R2866">
        <v>0</v>
      </c>
      <c r="S2866" s="33">
        <v>153.71000699999999</v>
      </c>
      <c r="T2866" s="33">
        <v>1076</v>
      </c>
      <c r="U2866" s="33">
        <v>0</v>
      </c>
      <c r="V2866" s="33">
        <v>11812.698242</v>
      </c>
      <c r="W2866">
        <v>0</v>
      </c>
      <c r="X2866" s="33">
        <v>0.55149999999999999</v>
      </c>
      <c r="Y2866" s="33">
        <v>3.9445000000000001</v>
      </c>
      <c r="Z2866" s="33">
        <v>58</v>
      </c>
      <c r="AA2866" s="33">
        <v>4980</v>
      </c>
      <c r="AB2866">
        <v>241</v>
      </c>
      <c r="AC2866" s="33">
        <v>632</v>
      </c>
      <c r="AD2866" s="33">
        <v>47.5</v>
      </c>
      <c r="AE2866">
        <v>593</v>
      </c>
      <c r="AF2866" s="33">
        <v>3660</v>
      </c>
      <c r="AG2866" s="33">
        <v>88.459998999999996</v>
      </c>
      <c r="AH2866" s="33">
        <v>1.89</v>
      </c>
      <c r="AI2866" s="33">
        <v>0.69850000000000001</v>
      </c>
      <c r="AJ2866" s="33">
        <v>91.400002000000001</v>
      </c>
      <c r="AK2866" s="33">
        <v>91.150002000000001</v>
      </c>
      <c r="AL2866" s="33">
        <v>98.300003000000004</v>
      </c>
      <c r="AM2866" s="33">
        <v>262.20001200000002</v>
      </c>
      <c r="AN2866" s="33">
        <v>407</v>
      </c>
      <c r="AO2866" s="33">
        <v>67</v>
      </c>
      <c r="AP2866" s="33">
        <v>157.94000199999999</v>
      </c>
      <c r="AQ2866" s="33">
        <v>6.1849999999999996</v>
      </c>
      <c r="AR2866" s="33">
        <v>1080.400024</v>
      </c>
      <c r="AS2866" s="33">
        <v>0.34210000000000002</v>
      </c>
      <c r="AT2866">
        <v>0</v>
      </c>
      <c r="AU2866" s="33">
        <v>2509</v>
      </c>
      <c r="AV2866" s="33">
        <v>353.20001200000002</v>
      </c>
      <c r="AW2866" s="33">
        <v>4185</v>
      </c>
      <c r="AX2866">
        <v>0</v>
      </c>
      <c r="AY2866" s="33">
        <v>619.40002400000003</v>
      </c>
      <c r="AZ2866" s="33">
        <v>889.5</v>
      </c>
      <c r="BA2866" s="33">
        <v>119.998322</v>
      </c>
      <c r="BB2866" s="33">
        <v>556.20001200000002</v>
      </c>
      <c r="BC2866" s="33">
        <v>459.60000600000001</v>
      </c>
      <c r="BD2866" s="33">
        <v>0.67700000000000005</v>
      </c>
      <c r="BE2866" s="33">
        <v>70.900002000000001</v>
      </c>
      <c r="BF2866" s="33">
        <v>60.049999</v>
      </c>
      <c r="BG2866" s="33">
        <v>28.245000999999998</v>
      </c>
      <c r="BH2866" s="33">
        <v>192.60000600000001</v>
      </c>
      <c r="BI2866" s="33">
        <v>165.66999799999999</v>
      </c>
      <c r="BJ2866" s="33">
        <v>387</v>
      </c>
      <c r="BK2866" s="33">
        <v>26.684999000000001</v>
      </c>
      <c r="BL2866" s="33">
        <v>38.459999000000003</v>
      </c>
      <c r="BM2866" s="33">
        <v>470.52630599999998</v>
      </c>
      <c r="BN2866" s="33">
        <v>792.70001200000002</v>
      </c>
      <c r="BO2866" s="33">
        <v>527</v>
      </c>
      <c r="BP2866">
        <v>0</v>
      </c>
      <c r="BQ2866" s="33">
        <v>62.200001</v>
      </c>
      <c r="BR2866" s="33">
        <v>172000</v>
      </c>
      <c r="BT2866">
        <v>444.4</v>
      </c>
      <c r="BU2866">
        <v>0</v>
      </c>
      <c r="BV2866" s="33">
        <v>15660</v>
      </c>
      <c r="BW2866" s="33">
        <v>3.6130000000000002E-2</v>
      </c>
      <c r="BX2866" s="33">
        <v>1995</v>
      </c>
    </row>
    <row r="2867" spans="1:76">
      <c r="A2867" s="32">
        <v>43409</v>
      </c>
      <c r="B2867" s="33">
        <v>8.1300000000000008</v>
      </c>
      <c r="C2867" s="33">
        <v>101.779999</v>
      </c>
      <c r="D2867" s="33">
        <v>668</v>
      </c>
      <c r="E2867" s="33">
        <v>4570</v>
      </c>
      <c r="F2867" s="33">
        <v>101.599998</v>
      </c>
      <c r="G2867" s="33">
        <v>1922</v>
      </c>
      <c r="H2867">
        <v>1836.5</v>
      </c>
      <c r="I2867" s="33">
        <v>50.200001</v>
      </c>
      <c r="J2867" s="33">
        <v>5.0609999999999999</v>
      </c>
      <c r="K2867" s="33">
        <v>1040.5</v>
      </c>
      <c r="L2867" s="33">
        <v>90.760002</v>
      </c>
      <c r="M2867">
        <v>0</v>
      </c>
      <c r="N2867" s="33">
        <v>2.82</v>
      </c>
      <c r="O2867" s="33">
        <v>604</v>
      </c>
      <c r="P2867" s="33">
        <v>0.15260000000000001</v>
      </c>
      <c r="Q2867" s="33">
        <v>1614.5</v>
      </c>
      <c r="R2867">
        <v>0</v>
      </c>
      <c r="S2867" s="33">
        <v>153.71000699999999</v>
      </c>
      <c r="T2867" s="33">
        <v>1076</v>
      </c>
      <c r="U2867" s="33">
        <v>0</v>
      </c>
      <c r="V2867" s="33">
        <v>11812.698242</v>
      </c>
      <c r="W2867">
        <v>0</v>
      </c>
      <c r="X2867" s="33">
        <v>0.55149999999999999</v>
      </c>
      <c r="Y2867" s="33">
        <v>3.9445000000000001</v>
      </c>
      <c r="Z2867" s="33">
        <v>58</v>
      </c>
      <c r="AA2867" s="33">
        <v>4980</v>
      </c>
      <c r="AB2867">
        <v>241</v>
      </c>
      <c r="AC2867" s="33">
        <v>632</v>
      </c>
      <c r="AD2867" s="33">
        <v>47.5</v>
      </c>
      <c r="AE2867">
        <v>593</v>
      </c>
      <c r="AF2867" s="33">
        <v>3660</v>
      </c>
      <c r="AG2867" s="33">
        <v>88.459998999999996</v>
      </c>
      <c r="AH2867" s="33">
        <v>1.89</v>
      </c>
      <c r="AI2867" s="33">
        <v>0.69850000000000001</v>
      </c>
      <c r="AJ2867" s="33">
        <v>91.400002000000001</v>
      </c>
      <c r="AK2867" s="33">
        <v>91.150002000000001</v>
      </c>
      <c r="AL2867" s="33">
        <v>98.300003000000004</v>
      </c>
      <c r="AM2867" s="33">
        <v>262.20001200000002</v>
      </c>
      <c r="AN2867" s="33">
        <v>407</v>
      </c>
      <c r="AO2867" s="33">
        <v>67</v>
      </c>
      <c r="AP2867" s="33">
        <v>157.94000199999999</v>
      </c>
      <c r="AQ2867" s="33">
        <v>6.1849999999999996</v>
      </c>
      <c r="AR2867" s="33">
        <v>1080.400024</v>
      </c>
      <c r="AS2867" s="33">
        <v>0.34210000000000002</v>
      </c>
      <c r="AT2867">
        <v>0</v>
      </c>
      <c r="AU2867" s="33">
        <v>2509</v>
      </c>
      <c r="AV2867" s="33">
        <v>353.20001200000002</v>
      </c>
      <c r="AW2867" s="33">
        <v>4185</v>
      </c>
      <c r="AX2867">
        <v>0</v>
      </c>
      <c r="AY2867" s="33">
        <v>619.40002400000003</v>
      </c>
      <c r="AZ2867" s="33">
        <v>889.5</v>
      </c>
      <c r="BA2867" s="33">
        <v>119.998322</v>
      </c>
      <c r="BB2867" s="33">
        <v>556.20001200000002</v>
      </c>
      <c r="BC2867" s="33">
        <v>459.60000600000001</v>
      </c>
      <c r="BD2867" s="33">
        <v>0.67700000000000005</v>
      </c>
      <c r="BE2867" s="33">
        <v>70.900002000000001</v>
      </c>
      <c r="BF2867" s="33">
        <v>60.049999</v>
      </c>
      <c r="BG2867" s="33">
        <v>28.245000999999998</v>
      </c>
      <c r="BH2867" s="33">
        <v>192.60000600000001</v>
      </c>
      <c r="BI2867" s="33">
        <v>165.66999799999999</v>
      </c>
      <c r="BJ2867" s="33">
        <v>387</v>
      </c>
      <c r="BK2867" s="33">
        <v>26.684999000000001</v>
      </c>
      <c r="BL2867" s="33">
        <v>38.459999000000003</v>
      </c>
      <c r="BM2867" s="33">
        <v>470.52630599999998</v>
      </c>
      <c r="BN2867" s="33">
        <v>792.70001200000002</v>
      </c>
      <c r="BO2867" s="33">
        <v>527</v>
      </c>
      <c r="BP2867">
        <v>0</v>
      </c>
      <c r="BQ2867" s="33">
        <v>62.200001</v>
      </c>
      <c r="BR2867" s="33">
        <v>172000</v>
      </c>
      <c r="BT2867">
        <v>444.4</v>
      </c>
      <c r="BU2867">
        <v>0</v>
      </c>
      <c r="BV2867" s="33">
        <v>15660</v>
      </c>
      <c r="BW2867" s="33">
        <v>3.6130000000000002E-2</v>
      </c>
      <c r="BX2867" s="33">
        <v>1995</v>
      </c>
    </row>
    <row r="2868" spans="1:76">
      <c r="A2868" s="32">
        <v>43410</v>
      </c>
      <c r="B2868" s="33">
        <v>8.1929999999999996</v>
      </c>
      <c r="C2868" s="33">
        <v>102.400002</v>
      </c>
      <c r="D2868" s="33">
        <v>673.5</v>
      </c>
      <c r="E2868" s="33">
        <v>4552</v>
      </c>
      <c r="F2868" s="33">
        <v>103.040001</v>
      </c>
      <c r="G2868" s="33">
        <v>1969</v>
      </c>
      <c r="H2868">
        <v>1885</v>
      </c>
      <c r="I2868" s="33">
        <v>50.279998999999997</v>
      </c>
      <c r="J2868" s="33">
        <v>5.1120000000000001</v>
      </c>
      <c r="K2868" s="33">
        <v>1032.599976</v>
      </c>
      <c r="L2868" s="33">
        <v>90.5</v>
      </c>
      <c r="M2868">
        <v>0</v>
      </c>
      <c r="N2868" s="33">
        <v>2.8</v>
      </c>
      <c r="O2868" s="33">
        <v>605</v>
      </c>
      <c r="P2868" s="33">
        <v>0.1547</v>
      </c>
      <c r="Q2868" s="33">
        <v>1629.5</v>
      </c>
      <c r="R2868">
        <v>0</v>
      </c>
      <c r="S2868" s="33">
        <v>156</v>
      </c>
      <c r="T2868" s="33">
        <v>1092</v>
      </c>
      <c r="U2868" s="33">
        <v>0</v>
      </c>
      <c r="V2868" s="33">
        <v>11910.536133</v>
      </c>
      <c r="W2868">
        <v>0</v>
      </c>
      <c r="X2868" s="33">
        <v>0.54249999999999998</v>
      </c>
      <c r="Y2868" s="33">
        <v>4</v>
      </c>
      <c r="Z2868" s="33">
        <v>57.299999</v>
      </c>
      <c r="AA2868" s="33">
        <v>5055</v>
      </c>
      <c r="AB2868">
        <v>244</v>
      </c>
      <c r="AC2868" s="33">
        <v>630</v>
      </c>
      <c r="AD2868" s="33">
        <v>46.75</v>
      </c>
      <c r="AE2868">
        <v>608.5</v>
      </c>
      <c r="AF2868" s="33">
        <v>3695</v>
      </c>
      <c r="AG2868" s="33">
        <v>91.139999000000003</v>
      </c>
      <c r="AH2868" s="33">
        <v>1.905</v>
      </c>
      <c r="AI2868" s="33">
        <v>0.69499999999999995</v>
      </c>
      <c r="AJ2868" s="33">
        <v>93.400002000000001</v>
      </c>
      <c r="AK2868" s="33">
        <v>92.269997000000004</v>
      </c>
      <c r="AL2868" s="33">
        <v>100.800003</v>
      </c>
      <c r="AM2868" s="33">
        <v>264</v>
      </c>
      <c r="AN2868" s="33">
        <v>404.89999399999999</v>
      </c>
      <c r="AO2868" s="33">
        <v>66</v>
      </c>
      <c r="AP2868" s="33">
        <v>157.91999799999999</v>
      </c>
      <c r="AQ2868" s="33">
        <v>6.3150000000000004</v>
      </c>
      <c r="AR2868" s="33">
        <v>1081.599976</v>
      </c>
      <c r="AS2868" s="33">
        <v>0.34699999999999998</v>
      </c>
      <c r="AT2868">
        <v>0</v>
      </c>
      <c r="AU2868" s="33">
        <v>2527</v>
      </c>
      <c r="AV2868" s="33">
        <v>353.39999399999999</v>
      </c>
      <c r="AW2868" s="33">
        <v>4214</v>
      </c>
      <c r="AX2868">
        <v>0</v>
      </c>
      <c r="AY2868" s="33">
        <v>615</v>
      </c>
      <c r="AZ2868" s="33">
        <v>868</v>
      </c>
      <c r="BA2868" s="33">
        <v>120.25831599999999</v>
      </c>
      <c r="BB2868" s="33">
        <v>557.40002400000003</v>
      </c>
      <c r="BC2868" s="33">
        <v>482.45001200000002</v>
      </c>
      <c r="BD2868" s="33">
        <v>0.70199999999999996</v>
      </c>
      <c r="BE2868" s="33">
        <v>70.620002999999997</v>
      </c>
      <c r="BF2868" s="33">
        <v>59.950001</v>
      </c>
      <c r="BG2868" s="33">
        <v>29.75</v>
      </c>
      <c r="BH2868" s="33">
        <v>197.800003</v>
      </c>
      <c r="BI2868" s="33">
        <v>169.490005</v>
      </c>
      <c r="BJ2868" s="33">
        <v>386</v>
      </c>
      <c r="BK2868" s="33">
        <v>27.030000999999999</v>
      </c>
      <c r="BL2868" s="33">
        <v>38.5</v>
      </c>
      <c r="BM2868" s="33">
        <v>471.05264299999999</v>
      </c>
      <c r="BN2868" s="33">
        <v>802.20001200000002</v>
      </c>
      <c r="BO2868" s="33">
        <v>537.59997599999997</v>
      </c>
      <c r="BP2868">
        <v>0</v>
      </c>
      <c r="BQ2868" s="33">
        <v>62.299999</v>
      </c>
      <c r="BR2868" s="33">
        <v>175250</v>
      </c>
      <c r="BT2868">
        <v>425.8</v>
      </c>
      <c r="BU2868">
        <v>0</v>
      </c>
      <c r="BV2868" s="33">
        <v>15700</v>
      </c>
      <c r="BW2868" s="33">
        <v>3.6150000000000002E-2</v>
      </c>
      <c r="BX2868" s="33">
        <v>2002</v>
      </c>
    </row>
    <row r="2869" spans="1:76">
      <c r="A2869" s="32">
        <v>43411</v>
      </c>
      <c r="B2869" s="33">
        <v>8.2029999999999994</v>
      </c>
      <c r="C2869" s="33">
        <v>100.599998</v>
      </c>
      <c r="D2869" s="33">
        <v>676</v>
      </c>
      <c r="E2869" s="33">
        <v>4540</v>
      </c>
      <c r="F2869" s="33">
        <v>103</v>
      </c>
      <c r="G2869" s="33">
        <v>1995</v>
      </c>
      <c r="H2869">
        <v>1928</v>
      </c>
      <c r="I2869" s="33">
        <v>50.66</v>
      </c>
      <c r="J2869" s="33">
        <v>5.1100000000000003</v>
      </c>
      <c r="K2869" s="33">
        <v>1042.599976</v>
      </c>
      <c r="L2869" s="33">
        <v>90.300003000000004</v>
      </c>
      <c r="M2869">
        <v>0</v>
      </c>
      <c r="N2869" s="33">
        <v>2.79</v>
      </c>
      <c r="O2869" s="33">
        <v>610</v>
      </c>
      <c r="P2869" s="33">
        <v>0.15628</v>
      </c>
      <c r="Q2869" s="33">
        <v>1640</v>
      </c>
      <c r="R2869">
        <v>0</v>
      </c>
      <c r="S2869" s="33">
        <v>157.85000600000001</v>
      </c>
      <c r="T2869" s="33">
        <v>1092</v>
      </c>
      <c r="U2869" s="33">
        <v>0</v>
      </c>
      <c r="V2869" s="33">
        <v>12044.420898</v>
      </c>
      <c r="W2869">
        <v>0</v>
      </c>
      <c r="X2869" s="33">
        <v>0.54700000000000004</v>
      </c>
      <c r="Y2869" s="33">
        <v>4.0244999999999997</v>
      </c>
      <c r="Z2869" s="33">
        <v>58.700001</v>
      </c>
      <c r="AA2869" s="33">
        <v>5174.5</v>
      </c>
      <c r="AB2869">
        <v>244.8</v>
      </c>
      <c r="AC2869" s="33">
        <v>637.79998799999998</v>
      </c>
      <c r="AD2869" s="33">
        <v>46.895000000000003</v>
      </c>
      <c r="AE2869">
        <v>596.5</v>
      </c>
      <c r="AF2869" s="33">
        <v>3720</v>
      </c>
      <c r="AG2869" s="33">
        <v>92.440002000000007</v>
      </c>
      <c r="AH2869" s="33">
        <v>1.8819999999999999</v>
      </c>
      <c r="AI2869" s="33">
        <v>0.69550000000000001</v>
      </c>
      <c r="AJ2869" s="33">
        <v>93.400002000000001</v>
      </c>
      <c r="AK2869" s="33">
        <v>91.150002000000001</v>
      </c>
      <c r="AL2869" s="33">
        <v>99.449996999999996</v>
      </c>
      <c r="AM2869" s="33">
        <v>270.95001200000002</v>
      </c>
      <c r="AN2869" s="33">
        <v>407.20001200000002</v>
      </c>
      <c r="AO2869" s="33">
        <v>65.800003000000004</v>
      </c>
      <c r="AP2869" s="33">
        <v>157.60000600000001</v>
      </c>
      <c r="AQ2869" s="33">
        <v>6.5250000000000004</v>
      </c>
      <c r="AR2869" s="33">
        <v>1103.8000489999999</v>
      </c>
      <c r="AS2869" s="33">
        <v>0.34549999999999997</v>
      </c>
      <c r="AT2869">
        <v>0</v>
      </c>
      <c r="AU2869" s="33">
        <v>2532</v>
      </c>
      <c r="AV2869" s="33">
        <v>351.20001200000002</v>
      </c>
      <c r="AW2869" s="33">
        <v>4247</v>
      </c>
      <c r="AX2869">
        <v>0</v>
      </c>
      <c r="AY2869" s="33">
        <v>625</v>
      </c>
      <c r="AZ2869" s="33">
        <v>869</v>
      </c>
      <c r="BA2869" s="33">
        <v>119.69832599999999</v>
      </c>
      <c r="BB2869" s="33">
        <v>563.79998799999998</v>
      </c>
      <c r="BC2869" s="33">
        <v>484.10000600000001</v>
      </c>
      <c r="BD2869" s="33">
        <v>0.72009999999999996</v>
      </c>
      <c r="BE2869" s="33">
        <v>70.599997999999999</v>
      </c>
      <c r="BF2869" s="33">
        <v>59.950001</v>
      </c>
      <c r="BG2869" s="33">
        <v>29.85</v>
      </c>
      <c r="BH2869" s="33">
        <v>201.89999399999999</v>
      </c>
      <c r="BI2869" s="33">
        <v>173.800003</v>
      </c>
      <c r="BJ2869" s="33">
        <v>386</v>
      </c>
      <c r="BK2869" s="33">
        <v>27.305</v>
      </c>
      <c r="BL2869" s="33">
        <v>37.990001999999997</v>
      </c>
      <c r="BM2869" s="33">
        <v>471.05264299999999</v>
      </c>
      <c r="BN2869" s="33">
        <v>814.09997599999997</v>
      </c>
      <c r="BO2869" s="33">
        <v>543</v>
      </c>
      <c r="BP2869">
        <v>0</v>
      </c>
      <c r="BQ2869" s="33">
        <v>62.650002000000001</v>
      </c>
      <c r="BR2869" s="33">
        <v>175600</v>
      </c>
      <c r="BT2869">
        <v>436.6</v>
      </c>
      <c r="BU2869">
        <v>0</v>
      </c>
      <c r="BV2869" s="33">
        <v>15680</v>
      </c>
      <c r="BW2869" s="33">
        <v>3.8190000000000002E-2</v>
      </c>
      <c r="BX2869" s="33">
        <v>1995</v>
      </c>
    </row>
    <row r="2870" spans="1:76">
      <c r="A2870" s="32">
        <v>43412</v>
      </c>
      <c r="B2870" s="33">
        <v>8.2050000000000001</v>
      </c>
      <c r="C2870" s="33">
        <v>98.5</v>
      </c>
      <c r="D2870" s="33">
        <v>685</v>
      </c>
      <c r="E2870" s="33">
        <v>4540</v>
      </c>
      <c r="F2870" s="33">
        <v>103.239998</v>
      </c>
      <c r="G2870" s="33">
        <v>1982</v>
      </c>
      <c r="H2870">
        <v>1913</v>
      </c>
      <c r="I2870" s="33">
        <v>50.66</v>
      </c>
      <c r="J2870" s="33">
        <v>5.1120000000000001</v>
      </c>
      <c r="K2870" s="33">
        <v>1025.599976</v>
      </c>
      <c r="L2870" s="33">
        <v>90.800003000000004</v>
      </c>
      <c r="M2870">
        <v>0</v>
      </c>
      <c r="N2870" s="33">
        <v>2.7679999999999998</v>
      </c>
      <c r="O2870" s="33">
        <v>599.40002400000003</v>
      </c>
      <c r="P2870" s="33">
        <v>0.1537</v>
      </c>
      <c r="Q2870" s="33">
        <v>1610</v>
      </c>
      <c r="R2870">
        <v>0</v>
      </c>
      <c r="S2870" s="33">
        <v>157.509995</v>
      </c>
      <c r="T2870" s="33">
        <v>1088</v>
      </c>
      <c r="U2870" s="33">
        <v>0</v>
      </c>
      <c r="V2870" s="33">
        <v>12047.510742</v>
      </c>
      <c r="W2870">
        <v>0</v>
      </c>
      <c r="X2870" s="33">
        <v>0.55120000000000002</v>
      </c>
      <c r="Y2870" s="33">
        <v>3.99</v>
      </c>
      <c r="Z2870" s="33">
        <v>58</v>
      </c>
      <c r="AA2870" s="33">
        <v>5160</v>
      </c>
      <c r="AB2870">
        <v>242.2</v>
      </c>
      <c r="AC2870" s="33">
        <v>637.79998799999998</v>
      </c>
      <c r="AD2870" s="33">
        <v>46.950001</v>
      </c>
      <c r="AE2870">
        <v>585</v>
      </c>
      <c r="AF2870" s="33">
        <v>3735</v>
      </c>
      <c r="AG2870" s="33">
        <v>91.800003000000004</v>
      </c>
      <c r="AH2870" s="33">
        <v>1.893</v>
      </c>
      <c r="AI2870" s="33">
        <v>0.6915</v>
      </c>
      <c r="AJ2870" s="33">
        <v>92.300003000000004</v>
      </c>
      <c r="AK2870" s="33">
        <v>90.190002000000007</v>
      </c>
      <c r="AL2870" s="33">
        <v>98.099997999999999</v>
      </c>
      <c r="AM2870" s="33">
        <v>273.60000600000001</v>
      </c>
      <c r="AN2870" s="33">
        <v>399.39999399999999</v>
      </c>
      <c r="AO2870" s="33">
        <v>64.400002000000001</v>
      </c>
      <c r="AP2870" s="33">
        <v>156.800003</v>
      </c>
      <c r="AQ2870" s="33">
        <v>6.6349999999999998</v>
      </c>
      <c r="AR2870" s="33">
        <v>1087.1999510000001</v>
      </c>
      <c r="AS2870" s="33">
        <v>0.34329999999999999</v>
      </c>
      <c r="AT2870">
        <v>0</v>
      </c>
      <c r="AU2870" s="33">
        <v>2520</v>
      </c>
      <c r="AV2870" s="33">
        <v>353.89999399999999</v>
      </c>
      <c r="AW2870" s="33">
        <v>4260</v>
      </c>
      <c r="AX2870">
        <v>0</v>
      </c>
      <c r="AY2870" s="33">
        <v>630.5</v>
      </c>
      <c r="AZ2870" s="33">
        <v>869</v>
      </c>
      <c r="BA2870" s="33">
        <v>119.648323</v>
      </c>
      <c r="BB2870" s="33">
        <v>570.20001200000002</v>
      </c>
      <c r="BC2870" s="33">
        <v>475</v>
      </c>
      <c r="BD2870" s="33">
        <v>0.70940000000000003</v>
      </c>
      <c r="BE2870" s="33">
        <v>70.360000999999997</v>
      </c>
      <c r="BF2870" s="33">
        <v>59.799999</v>
      </c>
      <c r="BG2870" s="33">
        <v>29.82</v>
      </c>
      <c r="BH2870" s="33">
        <v>202.88999899999999</v>
      </c>
      <c r="BI2870" s="33">
        <v>173.300003</v>
      </c>
      <c r="BJ2870" s="33">
        <v>389.5</v>
      </c>
      <c r="BK2870" s="33">
        <v>27.225000000000001</v>
      </c>
      <c r="BL2870" s="33">
        <v>37.689999</v>
      </c>
      <c r="BM2870" s="33">
        <v>463.68420400000002</v>
      </c>
      <c r="BN2870" s="33">
        <v>819.20001200000002</v>
      </c>
      <c r="BO2870" s="33">
        <v>556</v>
      </c>
      <c r="BP2870">
        <v>0</v>
      </c>
      <c r="BQ2870" s="33">
        <v>62.049999</v>
      </c>
      <c r="BR2870" s="33">
        <v>173750</v>
      </c>
      <c r="BT2870">
        <v>433</v>
      </c>
      <c r="BU2870">
        <v>0</v>
      </c>
      <c r="BV2870" s="33">
        <v>15640</v>
      </c>
      <c r="BW2870" s="33">
        <v>3.8030000000000001E-2</v>
      </c>
      <c r="BX2870" s="33">
        <v>1982</v>
      </c>
    </row>
    <row r="2871" spans="1:76">
      <c r="A2871" s="32">
        <v>43413</v>
      </c>
      <c r="B2871" s="33">
        <v>8.1300000000000008</v>
      </c>
      <c r="C2871" s="33">
        <v>95.139999000000003</v>
      </c>
      <c r="D2871" s="33">
        <v>683.5</v>
      </c>
      <c r="E2871" s="33">
        <v>4550</v>
      </c>
      <c r="F2871" s="33">
        <v>103.989998</v>
      </c>
      <c r="G2871" s="33">
        <v>1960</v>
      </c>
      <c r="H2871">
        <v>1881.5</v>
      </c>
      <c r="I2871" s="33">
        <v>49.939999</v>
      </c>
      <c r="J2871" s="33">
        <v>5.0570000000000004</v>
      </c>
      <c r="K2871" s="33">
        <v>1039.3000489999999</v>
      </c>
      <c r="L2871" s="33">
        <v>90.379997000000003</v>
      </c>
      <c r="M2871">
        <v>0</v>
      </c>
      <c r="N2871" s="33">
        <v>2.758</v>
      </c>
      <c r="O2871" s="33">
        <v>603</v>
      </c>
      <c r="P2871" s="33">
        <v>0.15304000000000001</v>
      </c>
      <c r="Q2871" s="33">
        <v>1610.5</v>
      </c>
      <c r="R2871">
        <v>0</v>
      </c>
      <c r="S2871" s="33">
        <v>153.19000199999999</v>
      </c>
      <c r="T2871" s="33">
        <v>1084</v>
      </c>
      <c r="U2871" s="33">
        <v>0</v>
      </c>
      <c r="V2871" s="33">
        <v>12038.241211</v>
      </c>
      <c r="W2871">
        <v>0</v>
      </c>
      <c r="X2871" s="33">
        <v>0.55530000000000002</v>
      </c>
      <c r="Y2871" s="33">
        <v>4.0294999999999996</v>
      </c>
      <c r="Z2871" s="33">
        <v>57.799999</v>
      </c>
      <c r="AA2871" s="33">
        <v>5094.5</v>
      </c>
      <c r="AB2871">
        <v>234.8</v>
      </c>
      <c r="AC2871" s="33">
        <v>633</v>
      </c>
      <c r="AD2871" s="33">
        <v>47.810001</v>
      </c>
      <c r="AE2871">
        <v>586</v>
      </c>
      <c r="AF2871" s="33">
        <v>3700</v>
      </c>
      <c r="AG2871" s="33">
        <v>88.849997999999999</v>
      </c>
      <c r="AH2871" s="33">
        <v>1.867</v>
      </c>
      <c r="AI2871" s="33">
        <v>0.6835</v>
      </c>
      <c r="AJ2871" s="33">
        <v>91.5</v>
      </c>
      <c r="AK2871" s="33">
        <v>89.720000999999996</v>
      </c>
      <c r="AL2871" s="33">
        <v>97.300003000000004</v>
      </c>
      <c r="AM2871" s="33">
        <v>269.29998799999998</v>
      </c>
      <c r="AN2871" s="33">
        <v>397</v>
      </c>
      <c r="AO2871" s="33">
        <v>64.599997999999999</v>
      </c>
      <c r="AP2871" s="33">
        <v>161.740005</v>
      </c>
      <c r="AQ2871" s="33">
        <v>6.62</v>
      </c>
      <c r="AR2871" s="33">
        <v>1062.3000489999999</v>
      </c>
      <c r="AS2871" s="33">
        <v>0.33950000000000002</v>
      </c>
      <c r="AT2871">
        <v>0</v>
      </c>
      <c r="AU2871" s="33">
        <v>2492</v>
      </c>
      <c r="AV2871" s="33">
        <v>348.79998799999998</v>
      </c>
      <c r="AW2871" s="33">
        <v>4356</v>
      </c>
      <c r="AX2871">
        <v>0</v>
      </c>
      <c r="AY2871" s="33">
        <v>628.70001200000002</v>
      </c>
      <c r="AZ2871" s="33">
        <v>869.5</v>
      </c>
      <c r="BA2871" s="33">
        <v>119.938316</v>
      </c>
      <c r="BB2871" s="33">
        <v>574.59997599999997</v>
      </c>
      <c r="BC2871" s="33">
        <v>468.60000600000001</v>
      </c>
      <c r="BD2871" s="33">
        <v>0.70899999999999996</v>
      </c>
      <c r="BE2871" s="33">
        <v>70.300003000000004</v>
      </c>
      <c r="BF2871" s="33">
        <v>59.900002000000001</v>
      </c>
      <c r="BG2871" s="33">
        <v>29.785</v>
      </c>
      <c r="BH2871" s="33">
        <v>195.75</v>
      </c>
      <c r="BI2871" s="33">
        <v>169.88000500000001</v>
      </c>
      <c r="BJ2871" s="33">
        <v>377</v>
      </c>
      <c r="BK2871" s="33">
        <v>27.364999999999998</v>
      </c>
      <c r="BL2871" s="33">
        <v>38.32</v>
      </c>
      <c r="BM2871" s="33">
        <v>463.15789799999999</v>
      </c>
      <c r="BN2871" s="33">
        <v>813.40002400000003</v>
      </c>
      <c r="BO2871" s="33">
        <v>553.20001200000002</v>
      </c>
      <c r="BP2871">
        <v>0</v>
      </c>
      <c r="BQ2871" s="33">
        <v>61.799999</v>
      </c>
      <c r="BR2871" s="33">
        <v>170550</v>
      </c>
      <c r="BT2871">
        <v>424.8</v>
      </c>
      <c r="BU2871">
        <v>0</v>
      </c>
      <c r="BV2871" s="33">
        <v>15620</v>
      </c>
      <c r="BW2871" s="33">
        <v>3.7569999999999999E-2</v>
      </c>
      <c r="BX2871" s="33">
        <v>1921.5</v>
      </c>
    </row>
    <row r="2872" spans="1:76">
      <c r="A2872" s="32">
        <v>43414</v>
      </c>
      <c r="B2872" s="33">
        <v>8.1300000000000008</v>
      </c>
      <c r="C2872" s="33">
        <v>95.139999000000003</v>
      </c>
      <c r="D2872" s="33">
        <v>683.5</v>
      </c>
      <c r="E2872" s="33">
        <v>4550</v>
      </c>
      <c r="F2872" s="33">
        <v>103.989998</v>
      </c>
      <c r="G2872" s="33">
        <v>1960</v>
      </c>
      <c r="H2872">
        <v>1881.5</v>
      </c>
      <c r="I2872" s="33">
        <v>49.939999</v>
      </c>
      <c r="J2872" s="33">
        <v>5.0570000000000004</v>
      </c>
      <c r="K2872" s="33">
        <v>1039.3000489999999</v>
      </c>
      <c r="L2872" s="33">
        <v>90.379997000000003</v>
      </c>
      <c r="M2872">
        <v>0</v>
      </c>
      <c r="N2872" s="33">
        <v>2.758</v>
      </c>
      <c r="O2872" s="33">
        <v>603</v>
      </c>
      <c r="P2872" s="33">
        <v>0.15304000000000001</v>
      </c>
      <c r="Q2872" s="33">
        <v>1610.5</v>
      </c>
      <c r="R2872">
        <v>0</v>
      </c>
      <c r="S2872" s="33">
        <v>153.19000199999999</v>
      </c>
      <c r="T2872" s="33">
        <v>1084</v>
      </c>
      <c r="U2872" s="33">
        <v>0</v>
      </c>
      <c r="V2872" s="33">
        <v>12038.241211</v>
      </c>
      <c r="W2872">
        <v>0</v>
      </c>
      <c r="X2872" s="33">
        <v>0.55530000000000002</v>
      </c>
      <c r="Y2872" s="33">
        <v>4.0294999999999996</v>
      </c>
      <c r="Z2872" s="33">
        <v>57.799999</v>
      </c>
      <c r="AA2872" s="33">
        <v>5094.5</v>
      </c>
      <c r="AB2872">
        <v>234.8</v>
      </c>
      <c r="AC2872" s="33">
        <v>633</v>
      </c>
      <c r="AD2872" s="33">
        <v>47.810001</v>
      </c>
      <c r="AE2872">
        <v>586</v>
      </c>
      <c r="AF2872" s="33">
        <v>3700</v>
      </c>
      <c r="AG2872" s="33">
        <v>88.849997999999999</v>
      </c>
      <c r="AH2872" s="33">
        <v>1.867</v>
      </c>
      <c r="AI2872" s="33">
        <v>0.6835</v>
      </c>
      <c r="AJ2872" s="33">
        <v>91.5</v>
      </c>
      <c r="AK2872" s="33">
        <v>89.720000999999996</v>
      </c>
      <c r="AL2872" s="33">
        <v>97.300003000000004</v>
      </c>
      <c r="AM2872" s="33">
        <v>269.29998799999998</v>
      </c>
      <c r="AN2872" s="33">
        <v>397</v>
      </c>
      <c r="AO2872" s="33">
        <v>64.599997999999999</v>
      </c>
      <c r="AP2872" s="33">
        <v>161.740005</v>
      </c>
      <c r="AQ2872" s="33">
        <v>6.62</v>
      </c>
      <c r="AR2872" s="33">
        <v>1062.3000489999999</v>
      </c>
      <c r="AS2872" s="33">
        <v>0.33950000000000002</v>
      </c>
      <c r="AT2872">
        <v>0</v>
      </c>
      <c r="AU2872" s="33">
        <v>2492</v>
      </c>
      <c r="AV2872" s="33">
        <v>348.79998799999998</v>
      </c>
      <c r="AW2872" s="33">
        <v>4356</v>
      </c>
      <c r="AX2872">
        <v>0</v>
      </c>
      <c r="AY2872" s="33">
        <v>628.70001200000002</v>
      </c>
      <c r="AZ2872" s="33">
        <v>869.5</v>
      </c>
      <c r="BA2872" s="33">
        <v>119.938316</v>
      </c>
      <c r="BB2872" s="33">
        <v>574.59997599999997</v>
      </c>
      <c r="BC2872" s="33">
        <v>468.60000600000001</v>
      </c>
      <c r="BD2872" s="33">
        <v>0.70899999999999996</v>
      </c>
      <c r="BE2872" s="33">
        <v>70.300003000000004</v>
      </c>
      <c r="BF2872" s="33">
        <v>59.900002000000001</v>
      </c>
      <c r="BG2872" s="33">
        <v>29.785</v>
      </c>
      <c r="BH2872" s="33">
        <v>195.75</v>
      </c>
      <c r="BI2872" s="33">
        <v>169.88000500000001</v>
      </c>
      <c r="BJ2872" s="33">
        <v>377</v>
      </c>
      <c r="BK2872" s="33">
        <v>27.364999999999998</v>
      </c>
      <c r="BL2872" s="33">
        <v>38.32</v>
      </c>
      <c r="BM2872" s="33">
        <v>463.15789799999999</v>
      </c>
      <c r="BN2872" s="33">
        <v>813.40002400000003</v>
      </c>
      <c r="BO2872" s="33">
        <v>553.20001200000002</v>
      </c>
      <c r="BP2872">
        <v>0</v>
      </c>
      <c r="BQ2872" s="33">
        <v>61.799999</v>
      </c>
      <c r="BR2872" s="33">
        <v>170550</v>
      </c>
      <c r="BT2872">
        <v>424.8</v>
      </c>
      <c r="BU2872">
        <v>0</v>
      </c>
      <c r="BV2872" s="33">
        <v>15620</v>
      </c>
      <c r="BW2872" s="33">
        <v>3.7569999999999999E-2</v>
      </c>
      <c r="BX2872" s="33">
        <v>1921.5</v>
      </c>
    </row>
    <row r="2873" spans="1:76">
      <c r="A2873" s="32">
        <v>43415</v>
      </c>
      <c r="B2873" s="33">
        <v>8.1300000000000008</v>
      </c>
      <c r="C2873" s="33">
        <v>95.139999000000003</v>
      </c>
      <c r="D2873" s="33">
        <v>683.5</v>
      </c>
      <c r="E2873" s="33">
        <v>4550</v>
      </c>
      <c r="F2873" s="33">
        <v>103.989998</v>
      </c>
      <c r="G2873" s="33">
        <v>1960</v>
      </c>
      <c r="H2873">
        <v>1881.5</v>
      </c>
      <c r="I2873" s="33">
        <v>49.939999</v>
      </c>
      <c r="J2873" s="33">
        <v>5.0570000000000004</v>
      </c>
      <c r="K2873" s="33">
        <v>1039.3000489999999</v>
      </c>
      <c r="L2873" s="33">
        <v>90.379997000000003</v>
      </c>
      <c r="M2873">
        <v>0</v>
      </c>
      <c r="N2873" s="33">
        <v>2.758</v>
      </c>
      <c r="O2873" s="33">
        <v>603</v>
      </c>
      <c r="P2873" s="33">
        <v>0.15304000000000001</v>
      </c>
      <c r="Q2873" s="33">
        <v>1610.5</v>
      </c>
      <c r="R2873">
        <v>0</v>
      </c>
      <c r="S2873" s="33">
        <v>153.19000199999999</v>
      </c>
      <c r="T2873" s="33">
        <v>1084</v>
      </c>
      <c r="U2873" s="33">
        <v>0</v>
      </c>
      <c r="V2873" s="33">
        <v>12038.241211</v>
      </c>
      <c r="W2873">
        <v>0</v>
      </c>
      <c r="X2873" s="33">
        <v>0.55530000000000002</v>
      </c>
      <c r="Y2873" s="33">
        <v>4.0294999999999996</v>
      </c>
      <c r="Z2873" s="33">
        <v>57.799999</v>
      </c>
      <c r="AA2873" s="33">
        <v>5094.5</v>
      </c>
      <c r="AB2873">
        <v>234.8</v>
      </c>
      <c r="AC2873" s="33">
        <v>633</v>
      </c>
      <c r="AD2873" s="33">
        <v>47.810001</v>
      </c>
      <c r="AE2873">
        <v>586</v>
      </c>
      <c r="AF2873" s="33">
        <v>3700</v>
      </c>
      <c r="AG2873" s="33">
        <v>88.849997999999999</v>
      </c>
      <c r="AH2873" s="33">
        <v>1.867</v>
      </c>
      <c r="AI2873" s="33">
        <v>0.6835</v>
      </c>
      <c r="AJ2873" s="33">
        <v>91.5</v>
      </c>
      <c r="AK2873" s="33">
        <v>89.720000999999996</v>
      </c>
      <c r="AL2873" s="33">
        <v>97.300003000000004</v>
      </c>
      <c r="AM2873" s="33">
        <v>269.29998799999998</v>
      </c>
      <c r="AN2873" s="33">
        <v>397</v>
      </c>
      <c r="AO2873" s="33">
        <v>64.599997999999999</v>
      </c>
      <c r="AP2873" s="33">
        <v>161.740005</v>
      </c>
      <c r="AQ2873" s="33">
        <v>6.62</v>
      </c>
      <c r="AR2873" s="33">
        <v>1062.3000489999999</v>
      </c>
      <c r="AS2873" s="33">
        <v>0.33950000000000002</v>
      </c>
      <c r="AT2873">
        <v>0</v>
      </c>
      <c r="AU2873" s="33">
        <v>2492</v>
      </c>
      <c r="AV2873" s="33">
        <v>348.79998799999998</v>
      </c>
      <c r="AW2873" s="33">
        <v>4356</v>
      </c>
      <c r="AX2873">
        <v>0</v>
      </c>
      <c r="AY2873" s="33">
        <v>628.70001200000002</v>
      </c>
      <c r="AZ2873" s="33">
        <v>869.5</v>
      </c>
      <c r="BA2873" s="33">
        <v>119.938316</v>
      </c>
      <c r="BB2873" s="33">
        <v>574.59997599999997</v>
      </c>
      <c r="BC2873" s="33">
        <v>468.60000600000001</v>
      </c>
      <c r="BD2873" s="33">
        <v>0.70899999999999996</v>
      </c>
      <c r="BE2873" s="33">
        <v>70.300003000000004</v>
      </c>
      <c r="BF2873" s="33">
        <v>59.900002000000001</v>
      </c>
      <c r="BG2873" s="33">
        <v>29.785</v>
      </c>
      <c r="BH2873" s="33">
        <v>195.75</v>
      </c>
      <c r="BI2873" s="33">
        <v>169.88000500000001</v>
      </c>
      <c r="BJ2873" s="33">
        <v>377</v>
      </c>
      <c r="BK2873" s="33">
        <v>27.364999999999998</v>
      </c>
      <c r="BL2873" s="33">
        <v>38.32</v>
      </c>
      <c r="BM2873" s="33">
        <v>463.15789799999999</v>
      </c>
      <c r="BN2873" s="33">
        <v>813.40002400000003</v>
      </c>
      <c r="BO2873" s="33">
        <v>553.20001200000002</v>
      </c>
      <c r="BP2873">
        <v>0</v>
      </c>
      <c r="BQ2873" s="33">
        <v>61.799999</v>
      </c>
      <c r="BR2873" s="33">
        <v>170550</v>
      </c>
      <c r="BT2873">
        <v>424.8</v>
      </c>
      <c r="BU2873">
        <v>0</v>
      </c>
      <c r="BV2873" s="33">
        <v>15620</v>
      </c>
      <c r="BW2873" s="33">
        <v>3.7569999999999999E-2</v>
      </c>
      <c r="BX2873" s="33">
        <v>1921.5</v>
      </c>
    </row>
    <row r="2874" spans="1:76">
      <c r="A2874" s="32">
        <v>43416</v>
      </c>
      <c r="B2874" s="33">
        <v>8.0399999999999991</v>
      </c>
      <c r="C2874" s="33">
        <v>96.900002000000001</v>
      </c>
      <c r="D2874" s="33">
        <v>687</v>
      </c>
      <c r="E2874" s="33">
        <v>4616</v>
      </c>
      <c r="F2874" s="33">
        <v>103.160004</v>
      </c>
      <c r="G2874" s="33">
        <v>1960</v>
      </c>
      <c r="H2874">
        <v>1890</v>
      </c>
      <c r="I2874" s="33">
        <v>49.599997999999999</v>
      </c>
      <c r="J2874" s="33">
        <v>5.0780000000000003</v>
      </c>
      <c r="K2874" s="33">
        <v>1033.5</v>
      </c>
      <c r="L2874" s="33">
        <v>91.019997000000004</v>
      </c>
      <c r="M2874">
        <v>0</v>
      </c>
      <c r="N2874" s="33">
        <v>2.782</v>
      </c>
      <c r="O2874" s="33">
        <v>593</v>
      </c>
      <c r="P2874" s="33">
        <v>0.15243999999999999</v>
      </c>
      <c r="Q2874" s="33">
        <v>1577.5</v>
      </c>
      <c r="R2874">
        <v>0</v>
      </c>
      <c r="S2874" s="33">
        <v>150.88999899999999</v>
      </c>
      <c r="T2874" s="33">
        <v>1072</v>
      </c>
      <c r="U2874" s="33">
        <v>0</v>
      </c>
      <c r="V2874" s="33">
        <v>11954.821289</v>
      </c>
      <c r="W2874">
        <v>0</v>
      </c>
      <c r="X2874" s="33">
        <v>0.54830000000000001</v>
      </c>
      <c r="Y2874" s="33">
        <v>3.95</v>
      </c>
      <c r="Z2874" s="33">
        <v>57.900002000000001</v>
      </c>
      <c r="AA2874" s="33">
        <v>5129</v>
      </c>
      <c r="AB2874">
        <v>236.9</v>
      </c>
      <c r="AC2874" s="33">
        <v>635.20001200000002</v>
      </c>
      <c r="AD2874" s="33">
        <v>47.599997999999999</v>
      </c>
      <c r="AE2874">
        <v>583</v>
      </c>
      <c r="AF2874" s="33">
        <v>3656</v>
      </c>
      <c r="AG2874" s="33">
        <v>88.57</v>
      </c>
      <c r="AH2874" s="33">
        <v>1.8540000000000001</v>
      </c>
      <c r="AI2874" s="33">
        <v>0.68899999999999995</v>
      </c>
      <c r="AJ2874" s="33">
        <v>91.900002000000001</v>
      </c>
      <c r="AK2874" s="33">
        <v>91.900002000000001</v>
      </c>
      <c r="AL2874" s="33">
        <v>100</v>
      </c>
      <c r="AM2874" s="33">
        <v>265.95001200000002</v>
      </c>
      <c r="AN2874" s="33">
        <v>397.79998799999998</v>
      </c>
      <c r="AO2874" s="33">
        <v>65</v>
      </c>
      <c r="AP2874" s="33">
        <v>160.96000699999999</v>
      </c>
      <c r="AQ2874" s="33">
        <v>6.61</v>
      </c>
      <c r="AR2874" s="33">
        <v>1058.1999510000001</v>
      </c>
      <c r="AS2874" s="33">
        <v>0.3412</v>
      </c>
      <c r="AT2874">
        <v>0</v>
      </c>
      <c r="AU2874" s="33">
        <v>2471</v>
      </c>
      <c r="AV2874" s="33">
        <v>350.60000600000001</v>
      </c>
      <c r="AW2874" s="33">
        <v>4330</v>
      </c>
      <c r="AX2874">
        <v>0</v>
      </c>
      <c r="AY2874" s="33">
        <v>621.40002400000003</v>
      </c>
      <c r="AZ2874" s="33">
        <v>860.5</v>
      </c>
      <c r="BA2874" s="33">
        <v>119.84832</v>
      </c>
      <c r="BB2874" s="33">
        <v>566.40002400000003</v>
      </c>
      <c r="BC2874" s="33">
        <v>463.5</v>
      </c>
      <c r="BD2874" s="33">
        <v>0.71640000000000004</v>
      </c>
      <c r="BE2874" s="33">
        <v>70.720000999999996</v>
      </c>
      <c r="BF2874" s="33">
        <v>60.150002000000001</v>
      </c>
      <c r="BG2874" s="33">
        <v>29.6</v>
      </c>
      <c r="BH2874" s="33">
        <v>196.820007</v>
      </c>
      <c r="BI2874" s="33">
        <v>171.11000100000001</v>
      </c>
      <c r="BJ2874" s="33">
        <v>377</v>
      </c>
      <c r="BK2874" s="33">
        <v>26.940000999999999</v>
      </c>
      <c r="BL2874" s="33">
        <v>37.799999</v>
      </c>
      <c r="BM2874" s="33">
        <v>461.05264299999999</v>
      </c>
      <c r="BN2874" s="33">
        <v>812.29998799999998</v>
      </c>
      <c r="BO2874" s="33">
        <v>562.79998799999998</v>
      </c>
      <c r="BP2874">
        <v>0</v>
      </c>
      <c r="BQ2874" s="33">
        <v>61.400002000000001</v>
      </c>
      <c r="BR2874" s="33">
        <v>169500</v>
      </c>
      <c r="BT2874">
        <v>422</v>
      </c>
      <c r="BU2874">
        <v>0</v>
      </c>
      <c r="BV2874" s="33">
        <v>15680</v>
      </c>
      <c r="BW2874" s="33">
        <v>3.8179999999999999E-2</v>
      </c>
      <c r="BX2874" s="33">
        <v>1886</v>
      </c>
    </row>
    <row r="2875" spans="1:76">
      <c r="A2875" s="32">
        <v>43417</v>
      </c>
      <c r="B2875" s="33">
        <v>8.1300000000000008</v>
      </c>
      <c r="C2875" s="33">
        <v>97.400002000000001</v>
      </c>
      <c r="D2875" s="33">
        <v>695</v>
      </c>
      <c r="E2875" s="33">
        <v>4624</v>
      </c>
      <c r="F2875" s="33">
        <v>102.300003</v>
      </c>
      <c r="G2875" s="33">
        <v>1948</v>
      </c>
      <c r="H2875">
        <v>1857</v>
      </c>
      <c r="I2875" s="33">
        <v>48.98</v>
      </c>
      <c r="J2875" s="33">
        <v>5.0529999999999999</v>
      </c>
      <c r="K2875" s="33">
        <v>1037</v>
      </c>
      <c r="L2875" s="33">
        <v>90.660004000000001</v>
      </c>
      <c r="M2875">
        <v>0</v>
      </c>
      <c r="N2875" s="33">
        <v>2.8</v>
      </c>
      <c r="O2875" s="33">
        <v>593</v>
      </c>
      <c r="P2875" s="33">
        <v>0.15265999999999999</v>
      </c>
      <c r="Q2875" s="33">
        <v>1554</v>
      </c>
      <c r="R2875">
        <v>0</v>
      </c>
      <c r="S2875" s="33">
        <v>148.83000200000001</v>
      </c>
      <c r="T2875" s="33">
        <v>1070</v>
      </c>
      <c r="U2875" s="33">
        <v>0</v>
      </c>
      <c r="V2875" s="33">
        <v>11954.821289</v>
      </c>
      <c r="W2875">
        <v>0</v>
      </c>
      <c r="X2875" s="33">
        <v>0.55300000000000005</v>
      </c>
      <c r="Y2875" s="33">
        <v>4.03</v>
      </c>
      <c r="Z2875" s="33">
        <v>57.900002000000001</v>
      </c>
      <c r="AA2875" s="33">
        <v>4959.5</v>
      </c>
      <c r="AB2875">
        <v>236.5</v>
      </c>
      <c r="AC2875" s="33">
        <v>632.40002400000003</v>
      </c>
      <c r="AD2875" s="33">
        <v>47.415000999999997</v>
      </c>
      <c r="AE2875">
        <v>587</v>
      </c>
      <c r="AF2875" s="33">
        <v>3629.5</v>
      </c>
      <c r="AG2875" s="33">
        <v>89.550003000000004</v>
      </c>
      <c r="AH2875" s="33">
        <v>1.8420000000000001</v>
      </c>
      <c r="AI2875" s="33">
        <v>0.6895</v>
      </c>
      <c r="AJ2875" s="33">
        <v>92.199996999999996</v>
      </c>
      <c r="AK2875" s="33">
        <v>91.199996999999996</v>
      </c>
      <c r="AL2875" s="33">
        <v>98.900002000000001</v>
      </c>
      <c r="AM2875" s="33">
        <v>268.29998799999998</v>
      </c>
      <c r="AN2875" s="33">
        <v>396</v>
      </c>
      <c r="AO2875" s="33">
        <v>65.599997999999999</v>
      </c>
      <c r="AP2875" s="33">
        <v>164</v>
      </c>
      <c r="AQ2875" s="33">
        <v>6.6050000000000004</v>
      </c>
      <c r="AR2875" s="33">
        <v>1087.5</v>
      </c>
      <c r="AS2875" s="33">
        <v>0.33850000000000002</v>
      </c>
      <c r="AT2875">
        <v>0</v>
      </c>
      <c r="AU2875" s="33">
        <v>2504</v>
      </c>
      <c r="AV2875" s="33">
        <v>351.60000600000001</v>
      </c>
      <c r="AW2875" s="33">
        <v>4323.5</v>
      </c>
      <c r="AX2875">
        <v>0</v>
      </c>
      <c r="AY2875" s="33">
        <v>620</v>
      </c>
      <c r="AZ2875" s="33">
        <v>863</v>
      </c>
      <c r="BA2875" s="33">
        <v>121.448296</v>
      </c>
      <c r="BB2875" s="33">
        <v>540.20001200000002</v>
      </c>
      <c r="BC2875" s="33">
        <v>443.60000600000001</v>
      </c>
      <c r="BD2875" s="33">
        <v>0.71399999999999997</v>
      </c>
      <c r="BE2875" s="33">
        <v>71</v>
      </c>
      <c r="BF2875" s="33">
        <v>60</v>
      </c>
      <c r="BG2875" s="33">
        <v>29.695</v>
      </c>
      <c r="BH2875" s="33">
        <v>196.55999800000001</v>
      </c>
      <c r="BI2875" s="33">
        <v>171.5</v>
      </c>
      <c r="BJ2875" s="33">
        <v>375</v>
      </c>
      <c r="BK2875" s="33">
        <v>26.93</v>
      </c>
      <c r="BL2875" s="33">
        <v>38.235000999999997</v>
      </c>
      <c r="BM2875" s="33">
        <v>461.57894900000002</v>
      </c>
      <c r="BN2875" s="33">
        <v>793</v>
      </c>
      <c r="BO2875" s="33">
        <v>559.5</v>
      </c>
      <c r="BP2875">
        <v>0</v>
      </c>
      <c r="BQ2875" s="33">
        <v>60.75</v>
      </c>
      <c r="BR2875" s="33">
        <v>169700</v>
      </c>
      <c r="BT2875">
        <v>426.4</v>
      </c>
      <c r="BU2875">
        <v>0</v>
      </c>
      <c r="BV2875" s="33">
        <v>15660</v>
      </c>
      <c r="BW2875" s="33">
        <v>3.8440000000000002E-2</v>
      </c>
      <c r="BX2875" s="33">
        <v>1903.5</v>
      </c>
    </row>
    <row r="2876" spans="1:76">
      <c r="A2876" s="32">
        <v>43418</v>
      </c>
      <c r="B2876" s="33">
        <v>8.0470000000000006</v>
      </c>
      <c r="C2876" s="33">
        <v>103.300003</v>
      </c>
      <c r="D2876" s="33">
        <v>695.5</v>
      </c>
      <c r="E2876" s="33">
        <v>4620</v>
      </c>
      <c r="F2876" s="33">
        <v>103.150002</v>
      </c>
      <c r="G2876" s="33">
        <v>1940</v>
      </c>
      <c r="H2876">
        <v>1862</v>
      </c>
      <c r="I2876" s="33">
        <v>49</v>
      </c>
      <c r="J2876" s="33">
        <v>5.08</v>
      </c>
      <c r="K2876" s="33">
        <v>1024.900024</v>
      </c>
      <c r="L2876" s="33">
        <v>90.620002999999997</v>
      </c>
      <c r="M2876">
        <v>0</v>
      </c>
      <c r="N2876" s="33">
        <v>2.7829999999999999</v>
      </c>
      <c r="O2876" s="33">
        <v>603</v>
      </c>
      <c r="P2876" s="33">
        <v>0.1535</v>
      </c>
      <c r="Q2876" s="33">
        <v>1535.5</v>
      </c>
      <c r="R2876">
        <v>0</v>
      </c>
      <c r="S2876" s="33">
        <v>151.85000600000001</v>
      </c>
      <c r="T2876" s="33">
        <v>1074</v>
      </c>
      <c r="U2876" s="33">
        <v>0</v>
      </c>
      <c r="V2876" s="33">
        <v>12032.0625</v>
      </c>
      <c r="W2876">
        <v>0</v>
      </c>
      <c r="X2876" s="33">
        <v>0.53800000000000003</v>
      </c>
      <c r="Y2876" s="33">
        <v>3.9790000000000001</v>
      </c>
      <c r="Z2876" s="33">
        <v>57.900002000000001</v>
      </c>
      <c r="AA2876" s="33">
        <v>4856.5</v>
      </c>
      <c r="AB2876">
        <v>238</v>
      </c>
      <c r="AC2876" s="33">
        <v>633.79998799999998</v>
      </c>
      <c r="AD2876" s="33">
        <v>46.900002000000001</v>
      </c>
      <c r="AE2876">
        <v>585</v>
      </c>
      <c r="AF2876" s="33">
        <v>3549</v>
      </c>
      <c r="AG2876" s="33">
        <v>94.010002</v>
      </c>
      <c r="AH2876" s="33">
        <v>1.8109999999999999</v>
      </c>
      <c r="AI2876" s="33">
        <v>0.68400000000000005</v>
      </c>
      <c r="AJ2876" s="33">
        <v>90.800003000000004</v>
      </c>
      <c r="AK2876" s="33">
        <v>93.5</v>
      </c>
      <c r="AL2876" s="33">
        <v>101.849998</v>
      </c>
      <c r="AM2876" s="33">
        <v>269.29998799999998</v>
      </c>
      <c r="AN2876" s="33">
        <v>393.5</v>
      </c>
      <c r="AO2876" s="33">
        <v>64.599997999999999</v>
      </c>
      <c r="AP2876" s="33">
        <v>164.60000600000001</v>
      </c>
      <c r="AQ2876" s="33">
        <v>6.71</v>
      </c>
      <c r="AR2876" s="33">
        <v>1128</v>
      </c>
      <c r="AS2876" s="33">
        <v>0.34129999999999999</v>
      </c>
      <c r="AT2876">
        <v>0</v>
      </c>
      <c r="AU2876" s="33">
        <v>2512</v>
      </c>
      <c r="AV2876" s="33">
        <v>351.20001200000002</v>
      </c>
      <c r="AW2876" s="33">
        <v>4400</v>
      </c>
      <c r="AX2876">
        <v>0</v>
      </c>
      <c r="AY2876" s="33">
        <v>649.20001200000002</v>
      </c>
      <c r="AZ2876" s="33">
        <v>952</v>
      </c>
      <c r="BA2876" s="33">
        <v>129.36819499999999</v>
      </c>
      <c r="BB2876" s="33">
        <v>544.20001200000002</v>
      </c>
      <c r="BC2876" s="33">
        <v>427.14999399999999</v>
      </c>
      <c r="BD2876" s="33">
        <v>0.72</v>
      </c>
      <c r="BE2876" s="33">
        <v>71</v>
      </c>
      <c r="BF2876" s="33">
        <v>59.950001</v>
      </c>
      <c r="BG2876" s="33">
        <v>29.700001</v>
      </c>
      <c r="BH2876" s="33">
        <v>199.199997</v>
      </c>
      <c r="BI2876" s="33">
        <v>173.63000500000001</v>
      </c>
      <c r="BJ2876" s="33">
        <v>372.20001200000002</v>
      </c>
      <c r="BK2876" s="33">
        <v>27.049999</v>
      </c>
      <c r="BL2876" s="33">
        <v>37.884998000000003</v>
      </c>
      <c r="BM2876" s="33">
        <v>455.78945900000002</v>
      </c>
      <c r="BN2876" s="33">
        <v>762.5</v>
      </c>
      <c r="BO2876" s="33">
        <v>548</v>
      </c>
      <c r="BP2876">
        <v>0</v>
      </c>
      <c r="BQ2876" s="33">
        <v>60</v>
      </c>
      <c r="BR2876" s="33">
        <v>170950</v>
      </c>
      <c r="BT2876">
        <v>422.2</v>
      </c>
      <c r="BU2876">
        <v>0</v>
      </c>
      <c r="BV2876" s="33">
        <v>15620</v>
      </c>
      <c r="BW2876" s="33">
        <v>3.8150000000000003E-2</v>
      </c>
      <c r="BX2876" s="33">
        <v>1940</v>
      </c>
    </row>
    <row r="2877" spans="1:76">
      <c r="A2877" s="32">
        <v>43419</v>
      </c>
      <c r="B2877" s="33">
        <v>8.02</v>
      </c>
      <c r="C2877" s="33">
        <v>102.739998</v>
      </c>
      <c r="D2877" s="33">
        <v>695</v>
      </c>
      <c r="E2877" s="33">
        <v>4584</v>
      </c>
      <c r="F2877" s="33">
        <v>101.510002</v>
      </c>
      <c r="G2877" s="33">
        <v>1949</v>
      </c>
      <c r="H2877">
        <v>1858.5</v>
      </c>
      <c r="I2877" s="33">
        <v>48.720001000000003</v>
      </c>
      <c r="J2877" s="33">
        <v>5.0609999999999999</v>
      </c>
      <c r="K2877" s="33">
        <v>1023.5</v>
      </c>
      <c r="L2877" s="33">
        <v>90.32</v>
      </c>
      <c r="M2877">
        <v>0</v>
      </c>
      <c r="N2877" s="33">
        <v>2.74</v>
      </c>
      <c r="O2877" s="33">
        <v>603</v>
      </c>
      <c r="P2877" s="33">
        <v>0.15306</v>
      </c>
      <c r="Q2877" s="33">
        <v>1583.5</v>
      </c>
      <c r="R2877">
        <v>0</v>
      </c>
      <c r="S2877" s="33">
        <v>154.13999899999999</v>
      </c>
      <c r="T2877" s="33">
        <v>1134</v>
      </c>
      <c r="U2877" s="33">
        <v>0</v>
      </c>
      <c r="V2877" s="33">
        <v>12050.599609000001</v>
      </c>
      <c r="W2877">
        <v>0</v>
      </c>
      <c r="X2877" s="33">
        <v>0.54159999999999997</v>
      </c>
      <c r="Y2877" s="33">
        <v>3.9809999999999999</v>
      </c>
      <c r="Z2877" s="33">
        <v>57.799999</v>
      </c>
      <c r="AA2877" s="33">
        <v>4854</v>
      </c>
      <c r="AB2877">
        <v>236.3</v>
      </c>
      <c r="AC2877" s="33">
        <v>631</v>
      </c>
      <c r="AD2877" s="33">
        <v>47.104999999999997</v>
      </c>
      <c r="AE2877">
        <v>593</v>
      </c>
      <c r="AF2877" s="33">
        <v>3543.5</v>
      </c>
      <c r="AG2877" s="33">
        <v>93.959998999999996</v>
      </c>
      <c r="AH2877" s="33">
        <v>1.774</v>
      </c>
      <c r="AI2877" s="33">
        <v>0.68200000000000005</v>
      </c>
      <c r="AJ2877" s="33">
        <v>91.599997999999999</v>
      </c>
      <c r="AK2877" s="33">
        <v>97.169998000000007</v>
      </c>
      <c r="AL2877" s="33">
        <v>104.599998</v>
      </c>
      <c r="AM2877" s="33">
        <v>271.5</v>
      </c>
      <c r="AN2877" s="33">
        <v>397.5</v>
      </c>
      <c r="AO2877" s="33">
        <v>64.800003000000004</v>
      </c>
      <c r="AP2877" s="33">
        <v>164.38000500000001</v>
      </c>
      <c r="AQ2877" s="33">
        <v>6.95</v>
      </c>
      <c r="AR2877" s="33">
        <v>1118</v>
      </c>
      <c r="AS2877" s="33">
        <v>0.33939999999999998</v>
      </c>
      <c r="AT2877">
        <v>0</v>
      </c>
      <c r="AU2877" s="33">
        <v>2492</v>
      </c>
      <c r="AV2877" s="33">
        <v>354.10000600000001</v>
      </c>
      <c r="AW2877" s="33">
        <v>4329.5</v>
      </c>
      <c r="AX2877">
        <v>0</v>
      </c>
      <c r="AY2877" s="33">
        <v>630.40002400000003</v>
      </c>
      <c r="AZ2877" s="33">
        <v>935.5</v>
      </c>
      <c r="BA2877" s="33">
        <v>134.54811100000001</v>
      </c>
      <c r="BB2877" s="33">
        <v>544</v>
      </c>
      <c r="BC2877" s="33">
        <v>424.25</v>
      </c>
      <c r="BD2877" s="33">
        <v>0.72350000000000003</v>
      </c>
      <c r="BE2877" s="33">
        <v>71.550003000000004</v>
      </c>
      <c r="BF2877" s="33">
        <v>60.049999</v>
      </c>
      <c r="BG2877" s="33">
        <v>29.65</v>
      </c>
      <c r="BH2877" s="33">
        <v>200.14999399999999</v>
      </c>
      <c r="BI2877" s="33">
        <v>173.490005</v>
      </c>
      <c r="BJ2877" s="33">
        <v>373.5</v>
      </c>
      <c r="BK2877" s="33">
        <v>27.190000999999999</v>
      </c>
      <c r="BL2877" s="33">
        <v>38.020000000000003</v>
      </c>
      <c r="BM2877" s="33">
        <v>455.78945900000002</v>
      </c>
      <c r="BN2877" s="33">
        <v>752.29998799999998</v>
      </c>
      <c r="BO2877" s="33">
        <v>546.20001200000002</v>
      </c>
      <c r="BP2877">
        <v>0</v>
      </c>
      <c r="BQ2877" s="33">
        <v>60.25</v>
      </c>
      <c r="BR2877" s="33">
        <v>170750</v>
      </c>
      <c r="BT2877">
        <v>424.6</v>
      </c>
      <c r="BU2877">
        <v>0</v>
      </c>
      <c r="BV2877" s="33">
        <v>15680</v>
      </c>
      <c r="BW2877" s="33">
        <v>3.9280000000000002E-2</v>
      </c>
      <c r="BX2877" s="33">
        <v>1920</v>
      </c>
    </row>
    <row r="2878" spans="1:76">
      <c r="A2878" s="32">
        <v>43420</v>
      </c>
      <c r="B2878" s="33">
        <v>7.95</v>
      </c>
      <c r="C2878" s="33">
        <v>101.199997</v>
      </c>
      <c r="D2878" s="33">
        <v>689</v>
      </c>
      <c r="E2878" s="33">
        <v>4610</v>
      </c>
      <c r="F2878" s="33">
        <v>99.900002000000001</v>
      </c>
      <c r="G2878" s="33">
        <v>1960</v>
      </c>
      <c r="H2878">
        <v>1884</v>
      </c>
      <c r="I2878" s="33">
        <v>48.200001</v>
      </c>
      <c r="J2878" s="33">
        <v>5.0519999999999996</v>
      </c>
      <c r="K2878" s="33">
        <v>1024.099976</v>
      </c>
      <c r="L2878" s="33">
        <v>90</v>
      </c>
      <c r="M2878">
        <v>0</v>
      </c>
      <c r="N2878" s="33">
        <v>2.726</v>
      </c>
      <c r="O2878" s="33">
        <v>606</v>
      </c>
      <c r="P2878" s="33">
        <v>0.152</v>
      </c>
      <c r="Q2878" s="33">
        <v>1565</v>
      </c>
      <c r="R2878">
        <v>0</v>
      </c>
      <c r="S2878" s="33">
        <v>153.16000399999999</v>
      </c>
      <c r="T2878" s="33">
        <v>1110</v>
      </c>
      <c r="U2878" s="33">
        <v>0</v>
      </c>
      <c r="V2878" s="33">
        <v>12063.988281</v>
      </c>
      <c r="W2878">
        <v>0</v>
      </c>
      <c r="X2878" s="33">
        <v>0.53790000000000004</v>
      </c>
      <c r="Y2878" s="33">
        <v>3.9569999999999999</v>
      </c>
      <c r="Z2878" s="33">
        <v>57.400002000000001</v>
      </c>
      <c r="AA2878" s="33">
        <v>4824</v>
      </c>
      <c r="AB2878">
        <v>235.2</v>
      </c>
      <c r="AC2878" s="33">
        <v>636</v>
      </c>
      <c r="AD2878" s="33">
        <v>47.205002</v>
      </c>
      <c r="AE2878">
        <v>590.20000000000005</v>
      </c>
      <c r="AF2878" s="33">
        <v>3478</v>
      </c>
      <c r="AG2878" s="33">
        <v>93.449996999999996</v>
      </c>
      <c r="AH2878" s="33">
        <v>1.7609999999999999</v>
      </c>
      <c r="AI2878" s="33">
        <v>0.68500000000000005</v>
      </c>
      <c r="AJ2878" s="33">
        <v>91.699996999999996</v>
      </c>
      <c r="AK2878" s="33">
        <v>97.099997999999999</v>
      </c>
      <c r="AL2878" s="33">
        <v>107.699997</v>
      </c>
      <c r="AM2878" s="33">
        <v>267</v>
      </c>
      <c r="AN2878" s="33">
        <v>400.5</v>
      </c>
      <c r="AO2878" s="33">
        <v>64.400002000000001</v>
      </c>
      <c r="AP2878" s="33">
        <v>164.259995</v>
      </c>
      <c r="AQ2878" s="33">
        <v>7</v>
      </c>
      <c r="AR2878" s="33">
        <v>1124.599976</v>
      </c>
      <c r="AS2878" s="33">
        <v>0.33860000000000001</v>
      </c>
      <c r="AT2878">
        <v>0</v>
      </c>
      <c r="AU2878" s="33">
        <v>2500</v>
      </c>
      <c r="AV2878" s="33">
        <v>349.89999399999999</v>
      </c>
      <c r="AW2878" s="33">
        <v>4295</v>
      </c>
      <c r="AX2878">
        <v>0</v>
      </c>
      <c r="AY2878" s="33">
        <v>646.29998799999998</v>
      </c>
      <c r="AZ2878" s="33">
        <v>937.5</v>
      </c>
      <c r="BA2878" s="33">
        <v>139.69804400000001</v>
      </c>
      <c r="BB2878" s="33">
        <v>534</v>
      </c>
      <c r="BC2878" s="33">
        <v>420.85000600000001</v>
      </c>
      <c r="BD2878" s="33">
        <v>0.73160000000000003</v>
      </c>
      <c r="BE2878" s="33">
        <v>71.319999999999993</v>
      </c>
      <c r="BF2878" s="33">
        <v>60</v>
      </c>
      <c r="BG2878" s="33">
        <v>29.5</v>
      </c>
      <c r="BH2878" s="33">
        <v>199.259995</v>
      </c>
      <c r="BI2878" s="33">
        <v>173.39999399999999</v>
      </c>
      <c r="BJ2878" s="33">
        <v>377</v>
      </c>
      <c r="BK2878" s="33">
        <v>27.299999</v>
      </c>
      <c r="BL2878" s="33">
        <v>37.860000999999997</v>
      </c>
      <c r="BM2878" s="33">
        <v>454.73684700000001</v>
      </c>
      <c r="BN2878" s="33">
        <v>760.79998799999998</v>
      </c>
      <c r="BO2878" s="33">
        <v>541.09997599999997</v>
      </c>
      <c r="BP2878">
        <v>0</v>
      </c>
      <c r="BQ2878" s="33">
        <v>61</v>
      </c>
      <c r="BR2878" s="33">
        <v>170500</v>
      </c>
      <c r="BT2878">
        <v>424.8</v>
      </c>
      <c r="BU2878">
        <v>0</v>
      </c>
      <c r="BV2878" s="33">
        <v>15640</v>
      </c>
      <c r="BW2878" s="33">
        <v>3.916E-2</v>
      </c>
      <c r="BX2878" s="33">
        <v>1916</v>
      </c>
    </row>
    <row r="2879" spans="1:76">
      <c r="A2879" s="32">
        <v>43421</v>
      </c>
      <c r="B2879" s="33">
        <v>7.95</v>
      </c>
      <c r="C2879" s="33">
        <v>101.199997</v>
      </c>
      <c r="D2879" s="33">
        <v>689</v>
      </c>
      <c r="E2879" s="33">
        <v>4610</v>
      </c>
      <c r="F2879" s="33">
        <v>99.900002000000001</v>
      </c>
      <c r="G2879" s="33">
        <v>1960</v>
      </c>
      <c r="H2879">
        <v>1884</v>
      </c>
      <c r="I2879" s="33">
        <v>48.200001</v>
      </c>
      <c r="J2879" s="33">
        <v>5.0519999999999996</v>
      </c>
      <c r="K2879" s="33">
        <v>1024.099976</v>
      </c>
      <c r="L2879" s="33">
        <v>90</v>
      </c>
      <c r="M2879">
        <v>0</v>
      </c>
      <c r="N2879" s="33">
        <v>2.726</v>
      </c>
      <c r="O2879" s="33">
        <v>606</v>
      </c>
      <c r="P2879" s="33">
        <v>0.152</v>
      </c>
      <c r="Q2879" s="33">
        <v>1565</v>
      </c>
      <c r="R2879">
        <v>0</v>
      </c>
      <c r="S2879" s="33">
        <v>153.16000399999999</v>
      </c>
      <c r="T2879" s="33">
        <v>1110</v>
      </c>
      <c r="U2879" s="33">
        <v>0</v>
      </c>
      <c r="V2879" s="33">
        <v>12063.988281</v>
      </c>
      <c r="W2879">
        <v>0</v>
      </c>
      <c r="X2879" s="33">
        <v>0.53790000000000004</v>
      </c>
      <c r="Y2879" s="33">
        <v>3.9569999999999999</v>
      </c>
      <c r="Z2879" s="33">
        <v>57.400002000000001</v>
      </c>
      <c r="AA2879" s="33">
        <v>4824</v>
      </c>
      <c r="AB2879">
        <v>235.2</v>
      </c>
      <c r="AC2879" s="33">
        <v>636</v>
      </c>
      <c r="AD2879" s="33">
        <v>47.205002</v>
      </c>
      <c r="AE2879">
        <v>590.20000000000005</v>
      </c>
      <c r="AF2879" s="33">
        <v>3478</v>
      </c>
      <c r="AG2879" s="33">
        <v>93.449996999999996</v>
      </c>
      <c r="AH2879" s="33">
        <v>1.7609999999999999</v>
      </c>
      <c r="AI2879" s="33">
        <v>0.68500000000000005</v>
      </c>
      <c r="AJ2879" s="33">
        <v>91.699996999999996</v>
      </c>
      <c r="AK2879" s="33">
        <v>97.099997999999999</v>
      </c>
      <c r="AL2879" s="33">
        <v>107.699997</v>
      </c>
      <c r="AM2879" s="33">
        <v>267</v>
      </c>
      <c r="AN2879" s="33">
        <v>400.5</v>
      </c>
      <c r="AO2879" s="33">
        <v>64.400002000000001</v>
      </c>
      <c r="AP2879" s="33">
        <v>164.259995</v>
      </c>
      <c r="AQ2879" s="33">
        <v>7</v>
      </c>
      <c r="AR2879" s="33">
        <v>1124.599976</v>
      </c>
      <c r="AS2879" s="33">
        <v>0.33860000000000001</v>
      </c>
      <c r="AT2879">
        <v>0</v>
      </c>
      <c r="AU2879" s="33">
        <v>2500</v>
      </c>
      <c r="AV2879" s="33">
        <v>349.89999399999999</v>
      </c>
      <c r="AW2879" s="33">
        <v>4295</v>
      </c>
      <c r="AX2879">
        <v>0</v>
      </c>
      <c r="AY2879" s="33">
        <v>646.29998799999998</v>
      </c>
      <c r="AZ2879" s="33">
        <v>937.5</v>
      </c>
      <c r="BA2879" s="33">
        <v>139.69804400000001</v>
      </c>
      <c r="BB2879" s="33">
        <v>534</v>
      </c>
      <c r="BC2879" s="33">
        <v>420.85000600000001</v>
      </c>
      <c r="BD2879" s="33">
        <v>0.73160000000000003</v>
      </c>
      <c r="BE2879" s="33">
        <v>71.319999999999993</v>
      </c>
      <c r="BF2879" s="33">
        <v>60</v>
      </c>
      <c r="BG2879" s="33">
        <v>29.5</v>
      </c>
      <c r="BH2879" s="33">
        <v>199.259995</v>
      </c>
      <c r="BI2879" s="33">
        <v>173.39999399999999</v>
      </c>
      <c r="BJ2879" s="33">
        <v>377</v>
      </c>
      <c r="BK2879" s="33">
        <v>27.299999</v>
      </c>
      <c r="BL2879" s="33">
        <v>37.860000999999997</v>
      </c>
      <c r="BM2879" s="33">
        <v>454.73684700000001</v>
      </c>
      <c r="BN2879" s="33">
        <v>760.79998799999998</v>
      </c>
      <c r="BO2879" s="33">
        <v>541.09997599999997</v>
      </c>
      <c r="BP2879">
        <v>0</v>
      </c>
      <c r="BQ2879" s="33">
        <v>61</v>
      </c>
      <c r="BR2879" s="33">
        <v>170500</v>
      </c>
      <c r="BT2879">
        <v>424.8</v>
      </c>
      <c r="BU2879">
        <v>0</v>
      </c>
      <c r="BV2879" s="33">
        <v>15640</v>
      </c>
      <c r="BW2879" s="33">
        <v>3.916E-2</v>
      </c>
      <c r="BX2879" s="33">
        <v>1916</v>
      </c>
    </row>
    <row r="2880" spans="1:76">
      <c r="A2880" s="32">
        <v>43422</v>
      </c>
      <c r="B2880" s="33">
        <v>7.95</v>
      </c>
      <c r="C2880" s="33">
        <v>101.199997</v>
      </c>
      <c r="D2880" s="33">
        <v>689</v>
      </c>
      <c r="E2880" s="33">
        <v>4610</v>
      </c>
      <c r="F2880" s="33">
        <v>99.900002000000001</v>
      </c>
      <c r="G2880" s="33">
        <v>1960</v>
      </c>
      <c r="H2880">
        <v>1884</v>
      </c>
      <c r="I2880" s="33">
        <v>48.200001</v>
      </c>
      <c r="J2880" s="33">
        <v>5.0519999999999996</v>
      </c>
      <c r="K2880" s="33">
        <v>1024.099976</v>
      </c>
      <c r="L2880" s="33">
        <v>90</v>
      </c>
      <c r="M2880">
        <v>0</v>
      </c>
      <c r="N2880" s="33">
        <v>2.726</v>
      </c>
      <c r="O2880" s="33">
        <v>606</v>
      </c>
      <c r="P2880" s="33">
        <v>0.152</v>
      </c>
      <c r="Q2880" s="33">
        <v>1565</v>
      </c>
      <c r="R2880">
        <v>0</v>
      </c>
      <c r="S2880" s="33">
        <v>153.16000399999999</v>
      </c>
      <c r="T2880" s="33">
        <v>1110</v>
      </c>
      <c r="U2880" s="33">
        <v>0</v>
      </c>
      <c r="V2880" s="33">
        <v>12063.988281</v>
      </c>
      <c r="W2880">
        <v>0</v>
      </c>
      <c r="X2880" s="33">
        <v>0.53790000000000004</v>
      </c>
      <c r="Y2880" s="33">
        <v>3.9569999999999999</v>
      </c>
      <c r="Z2880" s="33">
        <v>57.400002000000001</v>
      </c>
      <c r="AA2880" s="33">
        <v>4824</v>
      </c>
      <c r="AB2880">
        <v>235.2</v>
      </c>
      <c r="AC2880" s="33">
        <v>636</v>
      </c>
      <c r="AD2880" s="33">
        <v>47.205002</v>
      </c>
      <c r="AE2880">
        <v>590.20000000000005</v>
      </c>
      <c r="AF2880" s="33">
        <v>3478</v>
      </c>
      <c r="AG2880" s="33">
        <v>93.449996999999996</v>
      </c>
      <c r="AH2880" s="33">
        <v>1.7609999999999999</v>
      </c>
      <c r="AI2880" s="33">
        <v>0.68500000000000005</v>
      </c>
      <c r="AJ2880" s="33">
        <v>91.699996999999996</v>
      </c>
      <c r="AK2880" s="33">
        <v>97.099997999999999</v>
      </c>
      <c r="AL2880" s="33">
        <v>107.699997</v>
      </c>
      <c r="AM2880" s="33">
        <v>267</v>
      </c>
      <c r="AN2880" s="33">
        <v>400.5</v>
      </c>
      <c r="AO2880" s="33">
        <v>64.400002000000001</v>
      </c>
      <c r="AP2880" s="33">
        <v>164.259995</v>
      </c>
      <c r="AQ2880" s="33">
        <v>7</v>
      </c>
      <c r="AR2880" s="33">
        <v>1124.599976</v>
      </c>
      <c r="AS2880" s="33">
        <v>0.33860000000000001</v>
      </c>
      <c r="AT2880">
        <v>0</v>
      </c>
      <c r="AU2880" s="33">
        <v>2500</v>
      </c>
      <c r="AV2880" s="33">
        <v>349.89999399999999</v>
      </c>
      <c r="AW2880" s="33">
        <v>4295</v>
      </c>
      <c r="AX2880">
        <v>0</v>
      </c>
      <c r="AY2880" s="33">
        <v>646.29998799999998</v>
      </c>
      <c r="AZ2880" s="33">
        <v>937.5</v>
      </c>
      <c r="BA2880" s="33">
        <v>139.69804400000001</v>
      </c>
      <c r="BB2880" s="33">
        <v>534</v>
      </c>
      <c r="BC2880" s="33">
        <v>420.85000600000001</v>
      </c>
      <c r="BD2880" s="33">
        <v>0.73160000000000003</v>
      </c>
      <c r="BE2880" s="33">
        <v>71.319999999999993</v>
      </c>
      <c r="BF2880" s="33">
        <v>60</v>
      </c>
      <c r="BG2880" s="33">
        <v>29.5</v>
      </c>
      <c r="BH2880" s="33">
        <v>199.259995</v>
      </c>
      <c r="BI2880" s="33">
        <v>173.39999399999999</v>
      </c>
      <c r="BJ2880" s="33">
        <v>377</v>
      </c>
      <c r="BK2880" s="33">
        <v>27.299999</v>
      </c>
      <c r="BL2880" s="33">
        <v>37.860000999999997</v>
      </c>
      <c r="BM2880" s="33">
        <v>454.73684700000001</v>
      </c>
      <c r="BN2880" s="33">
        <v>760.79998799999998</v>
      </c>
      <c r="BO2880" s="33">
        <v>541.09997599999997</v>
      </c>
      <c r="BP2880">
        <v>0</v>
      </c>
      <c r="BQ2880" s="33">
        <v>61</v>
      </c>
      <c r="BR2880" s="33">
        <v>170500</v>
      </c>
      <c r="BT2880">
        <v>424.8</v>
      </c>
      <c r="BU2880">
        <v>0</v>
      </c>
      <c r="BV2880" s="33">
        <v>15640</v>
      </c>
      <c r="BW2880" s="33">
        <v>3.916E-2</v>
      </c>
      <c r="BX2880" s="33">
        <v>1916</v>
      </c>
    </row>
    <row r="2881" spans="1:76">
      <c r="A2881" s="32">
        <v>43423</v>
      </c>
      <c r="B2881" s="33">
        <v>8.0069999999999997</v>
      </c>
      <c r="C2881" s="33">
        <v>98.720000999999996</v>
      </c>
      <c r="D2881" s="33">
        <v>699.5</v>
      </c>
      <c r="E2881" s="33">
        <v>4634</v>
      </c>
      <c r="F2881" s="33">
        <v>100.510002</v>
      </c>
      <c r="G2881" s="33">
        <v>1963</v>
      </c>
      <c r="H2881">
        <v>1862.5</v>
      </c>
      <c r="I2881" s="33">
        <v>48.119999</v>
      </c>
      <c r="J2881" s="33">
        <v>5.0519999999999996</v>
      </c>
      <c r="K2881" s="33">
        <v>1010</v>
      </c>
      <c r="L2881" s="33">
        <v>90.32</v>
      </c>
      <c r="M2881">
        <v>0</v>
      </c>
      <c r="N2881" s="33">
        <v>2.7639999999999998</v>
      </c>
      <c r="O2881" s="33">
        <v>600.40002400000003</v>
      </c>
      <c r="P2881" s="33">
        <v>0.15129999999999999</v>
      </c>
      <c r="Q2881" s="33">
        <v>1558.5</v>
      </c>
      <c r="R2881">
        <v>0</v>
      </c>
      <c r="S2881" s="33">
        <v>154.10000600000001</v>
      </c>
      <c r="T2881" s="33">
        <v>1104</v>
      </c>
      <c r="U2881" s="33">
        <v>0</v>
      </c>
      <c r="V2881" s="33">
        <v>12096.944336</v>
      </c>
      <c r="W2881">
        <v>0</v>
      </c>
      <c r="X2881" s="33">
        <v>0.53500000000000003</v>
      </c>
      <c r="Y2881" s="33">
        <v>3.8574999999999999</v>
      </c>
      <c r="Z2881" s="33">
        <v>56.900002000000001</v>
      </c>
      <c r="AA2881" s="33">
        <v>4845.5</v>
      </c>
      <c r="AB2881">
        <v>232.9</v>
      </c>
      <c r="AC2881" s="33">
        <v>638</v>
      </c>
      <c r="AD2881" s="33">
        <v>46.540000999999997</v>
      </c>
      <c r="AE2881">
        <v>584</v>
      </c>
      <c r="AF2881" s="33">
        <v>3500</v>
      </c>
      <c r="AG2881" s="33">
        <v>91.489998</v>
      </c>
      <c r="AH2881" s="33">
        <v>1.76</v>
      </c>
      <c r="AI2881" s="33">
        <v>0.68400000000000005</v>
      </c>
      <c r="AJ2881" s="33">
        <v>91.300003000000004</v>
      </c>
      <c r="AK2881" s="33">
        <v>94.290001000000004</v>
      </c>
      <c r="AL2881" s="33">
        <v>106.349998</v>
      </c>
      <c r="AM2881" s="33">
        <v>266.29998799999998</v>
      </c>
      <c r="AN2881" s="33">
        <v>401.39999399999999</v>
      </c>
      <c r="AO2881" s="33">
        <v>64.400002000000001</v>
      </c>
      <c r="AP2881" s="33">
        <v>163.240005</v>
      </c>
      <c r="AQ2881" s="33">
        <v>6.9550000000000001</v>
      </c>
      <c r="AR2881" s="33">
        <v>1131.400024</v>
      </c>
      <c r="AS2881" s="33">
        <v>0.3392</v>
      </c>
      <c r="AT2881">
        <v>0</v>
      </c>
      <c r="AU2881" s="33">
        <v>2497</v>
      </c>
      <c r="AV2881" s="33">
        <v>351.5</v>
      </c>
      <c r="AW2881" s="33">
        <v>4480</v>
      </c>
      <c r="AX2881">
        <v>0</v>
      </c>
      <c r="AY2881" s="33">
        <v>651.09997599999997</v>
      </c>
      <c r="AZ2881" s="33">
        <v>921.5</v>
      </c>
      <c r="BA2881" s="33">
        <v>140.99803199999999</v>
      </c>
      <c r="BB2881" s="33">
        <v>535.20001200000002</v>
      </c>
      <c r="BC2881" s="33">
        <v>424.10000600000001</v>
      </c>
      <c r="BD2881" s="33">
        <v>0.71399999999999997</v>
      </c>
      <c r="BE2881" s="33">
        <v>71.010002</v>
      </c>
      <c r="BF2881" s="33">
        <v>60.049999</v>
      </c>
      <c r="BG2881" s="33">
        <v>29.305</v>
      </c>
      <c r="BH2881" s="33">
        <v>197.990005</v>
      </c>
      <c r="BI2881" s="33">
        <v>171.89999399999999</v>
      </c>
      <c r="BJ2881" s="33">
        <v>370.60000600000001</v>
      </c>
      <c r="BK2881" s="33">
        <v>27.139999</v>
      </c>
      <c r="BL2881" s="33">
        <v>37.314999</v>
      </c>
      <c r="BM2881" s="33">
        <v>446.31579599999998</v>
      </c>
      <c r="BN2881" s="33">
        <v>763.59997599999997</v>
      </c>
      <c r="BO2881" s="33">
        <v>546.40002400000003</v>
      </c>
      <c r="BP2881">
        <v>0</v>
      </c>
      <c r="BQ2881" s="33">
        <v>60.299999</v>
      </c>
      <c r="BR2881" s="33">
        <v>170150</v>
      </c>
      <c r="BT2881">
        <v>424</v>
      </c>
      <c r="BU2881">
        <v>0</v>
      </c>
      <c r="BV2881" s="33">
        <v>15600</v>
      </c>
      <c r="BW2881" s="33">
        <v>3.8800000000000001E-2</v>
      </c>
      <c r="BX2881" s="33">
        <v>1924.5</v>
      </c>
    </row>
    <row r="2882" spans="1:76">
      <c r="A2882" s="32">
        <v>43424</v>
      </c>
      <c r="B2882" s="33">
        <v>7.819</v>
      </c>
      <c r="C2882" s="33">
        <v>102.199997</v>
      </c>
      <c r="D2882" s="33">
        <v>703</v>
      </c>
      <c r="E2882" s="33">
        <v>4598</v>
      </c>
      <c r="F2882" s="33">
        <v>100.139999</v>
      </c>
      <c r="G2882" s="33">
        <v>1944</v>
      </c>
      <c r="H2882">
        <v>1841</v>
      </c>
      <c r="I2882" s="33">
        <v>48.279998999999997</v>
      </c>
      <c r="J2882" s="33">
        <v>5.0049999999999999</v>
      </c>
      <c r="K2882" s="33">
        <v>1005</v>
      </c>
      <c r="L2882" s="33">
        <v>89.980002999999996</v>
      </c>
      <c r="M2882">
        <v>0</v>
      </c>
      <c r="N2882" s="33">
        <v>2.75</v>
      </c>
      <c r="O2882" s="33">
        <v>612</v>
      </c>
      <c r="P2882" s="33">
        <v>0.15049999999999999</v>
      </c>
      <c r="Q2882" s="33">
        <v>1513.5</v>
      </c>
      <c r="R2882">
        <v>0</v>
      </c>
      <c r="S2882" s="33">
        <v>151.509995</v>
      </c>
      <c r="T2882" s="33">
        <v>1082</v>
      </c>
      <c r="U2882" s="33">
        <v>0</v>
      </c>
      <c r="V2882" s="33">
        <v>12092.825194999999</v>
      </c>
      <c r="W2882">
        <v>0</v>
      </c>
      <c r="X2882" s="33">
        <v>0.53049999999999997</v>
      </c>
      <c r="Y2882" s="33">
        <v>3.806</v>
      </c>
      <c r="Z2882" s="33">
        <v>55.299999</v>
      </c>
      <c r="AA2882" s="33">
        <v>4809.5</v>
      </c>
      <c r="AB2882">
        <v>234.7</v>
      </c>
      <c r="AC2882" s="33">
        <v>637.40002400000003</v>
      </c>
      <c r="AD2882" s="33">
        <v>45.299999</v>
      </c>
      <c r="AE2882">
        <v>583.29999999999995</v>
      </c>
      <c r="AF2882" s="33">
        <v>3454.5</v>
      </c>
      <c r="AG2882" s="33">
        <v>90.099997999999999</v>
      </c>
      <c r="AH2882" s="33">
        <v>1.712</v>
      </c>
      <c r="AI2882" s="33">
        <v>0.6825</v>
      </c>
      <c r="AJ2882" s="33">
        <v>88.699996999999996</v>
      </c>
      <c r="AK2882" s="33">
        <v>92.5</v>
      </c>
      <c r="AL2882" s="33">
        <v>102.449997</v>
      </c>
      <c r="AM2882" s="33">
        <v>253</v>
      </c>
      <c r="AN2882" s="33">
        <v>399.39999399999999</v>
      </c>
      <c r="AO2882" s="33">
        <v>64.599997999999999</v>
      </c>
      <c r="AP2882" s="33">
        <v>163.5</v>
      </c>
      <c r="AQ2882" s="33">
        <v>6.8049999999999997</v>
      </c>
      <c r="AR2882" s="33">
        <v>1119.599976</v>
      </c>
      <c r="AS2882" s="33">
        <v>0.33629999999999999</v>
      </c>
      <c r="AT2882">
        <v>0</v>
      </c>
      <c r="AU2882" s="33">
        <v>2478</v>
      </c>
      <c r="AV2882" s="33">
        <v>352.29998799999998</v>
      </c>
      <c r="AW2882" s="33">
        <v>4450</v>
      </c>
      <c r="AX2882">
        <v>0</v>
      </c>
      <c r="AY2882" s="33">
        <v>653.90002400000003</v>
      </c>
      <c r="AZ2882" s="33">
        <v>920</v>
      </c>
      <c r="BA2882" s="33">
        <v>136.868088</v>
      </c>
      <c r="BB2882" s="33">
        <v>524</v>
      </c>
      <c r="BC2882" s="33">
        <v>413.54998799999998</v>
      </c>
      <c r="BD2882" s="33">
        <v>0.70030000000000003</v>
      </c>
      <c r="BE2882" s="33">
        <v>71.150002000000001</v>
      </c>
      <c r="BF2882" s="33">
        <v>60.049999</v>
      </c>
      <c r="BG2882" s="33">
        <v>29.004999000000002</v>
      </c>
      <c r="BH2882" s="33">
        <v>194.21000699999999</v>
      </c>
      <c r="BI2882" s="33">
        <v>169</v>
      </c>
      <c r="BJ2882" s="33">
        <v>361.79998799999998</v>
      </c>
      <c r="BK2882" s="33">
        <v>26.945</v>
      </c>
      <c r="BL2882" s="33">
        <v>36.790000999999997</v>
      </c>
      <c r="BM2882" s="33">
        <v>432.63159200000001</v>
      </c>
      <c r="BN2882" s="33">
        <v>750.79998799999998</v>
      </c>
      <c r="BO2882" s="33">
        <v>532.40002400000003</v>
      </c>
      <c r="BP2882">
        <v>0</v>
      </c>
      <c r="BQ2882" s="33">
        <v>59.650002000000001</v>
      </c>
      <c r="BR2882" s="33">
        <v>169000</v>
      </c>
      <c r="BT2882">
        <v>430</v>
      </c>
      <c r="BU2882">
        <v>0</v>
      </c>
      <c r="BV2882" s="33">
        <v>15520</v>
      </c>
      <c r="BW2882" s="33">
        <v>3.7429999999999998E-2</v>
      </c>
      <c r="BX2882" s="33">
        <v>1902</v>
      </c>
    </row>
    <row r="2883" spans="1:76">
      <c r="A2883" s="32">
        <v>43425</v>
      </c>
      <c r="B2883" s="33">
        <v>7.9610000000000003</v>
      </c>
      <c r="C2883" s="33">
        <v>108.800003</v>
      </c>
      <c r="D2883" s="33">
        <v>712</v>
      </c>
      <c r="E2883" s="33">
        <v>4600</v>
      </c>
      <c r="F2883" s="33">
        <v>99.809997999999993</v>
      </c>
      <c r="G2883" s="33">
        <v>1938</v>
      </c>
      <c r="H2883">
        <v>1858</v>
      </c>
      <c r="I2883" s="33">
        <v>47.82</v>
      </c>
      <c r="J2883" s="33">
        <v>5.0430000000000001</v>
      </c>
      <c r="K2883" s="33">
        <v>1015.799988</v>
      </c>
      <c r="L2883" s="33">
        <v>89.82</v>
      </c>
      <c r="M2883">
        <v>0</v>
      </c>
      <c r="N2883" s="33">
        <v>2.7269999999999999</v>
      </c>
      <c r="O2883" s="33">
        <v>655.40002400000003</v>
      </c>
      <c r="P2883" s="33">
        <v>0.15229999999999999</v>
      </c>
      <c r="Q2883" s="33">
        <v>1558.5</v>
      </c>
      <c r="R2883">
        <v>0</v>
      </c>
      <c r="S2883" s="33">
        <v>152.39999399999999</v>
      </c>
      <c r="T2883" s="33">
        <v>1100</v>
      </c>
      <c r="U2883" s="33">
        <v>0</v>
      </c>
      <c r="V2883" s="33">
        <v>12173.155273</v>
      </c>
      <c r="W2883">
        <v>0</v>
      </c>
      <c r="X2883" s="33">
        <v>0.53249999999999997</v>
      </c>
      <c r="Y2883" s="33">
        <v>3.8824999999999998</v>
      </c>
      <c r="Z2883" s="33">
        <v>54.799999</v>
      </c>
      <c r="AA2883" s="33">
        <v>4800</v>
      </c>
      <c r="AB2883">
        <v>233</v>
      </c>
      <c r="AC2883" s="33">
        <v>636.79998799999998</v>
      </c>
      <c r="AD2883" s="33">
        <v>44.915000999999997</v>
      </c>
      <c r="AE2883">
        <v>573</v>
      </c>
      <c r="AF2883" s="33">
        <v>3496</v>
      </c>
      <c r="AG2883" s="33">
        <v>89.57</v>
      </c>
      <c r="AH2883" s="33">
        <v>1.7</v>
      </c>
      <c r="AI2883" s="33">
        <v>0.67900000000000005</v>
      </c>
      <c r="AJ2883" s="33">
        <v>89.800003000000004</v>
      </c>
      <c r="AK2883" s="33">
        <v>96.120002999999997</v>
      </c>
      <c r="AL2883" s="33">
        <v>104.449997</v>
      </c>
      <c r="AM2883" s="33">
        <v>252.39999399999999</v>
      </c>
      <c r="AN2883" s="33">
        <v>396.20001200000002</v>
      </c>
      <c r="AO2883" s="33">
        <v>64.800003000000004</v>
      </c>
      <c r="AP2883" s="33">
        <v>162.66000399999999</v>
      </c>
      <c r="AQ2883" s="33">
        <v>6.94</v>
      </c>
      <c r="AR2883" s="33">
        <v>1135</v>
      </c>
      <c r="AS2883" s="33">
        <v>0.33589999999999998</v>
      </c>
      <c r="AT2883">
        <v>0</v>
      </c>
      <c r="AU2883" s="33">
        <v>2458</v>
      </c>
      <c r="AV2883" s="33">
        <v>355.29998799999998</v>
      </c>
      <c r="AW2883" s="33">
        <v>4550</v>
      </c>
      <c r="AX2883">
        <v>0</v>
      </c>
      <c r="AY2883" s="33">
        <v>664.70001200000002</v>
      </c>
      <c r="AZ2883" s="33">
        <v>950.5</v>
      </c>
      <c r="BA2883" s="33">
        <v>136.318085</v>
      </c>
      <c r="BB2883" s="33">
        <v>523.59997599999997</v>
      </c>
      <c r="BC2883" s="33">
        <v>411.85000600000001</v>
      </c>
      <c r="BD2883" s="33">
        <v>0.71799999999999997</v>
      </c>
      <c r="BE2883" s="33">
        <v>71.349997999999999</v>
      </c>
      <c r="BF2883" s="33">
        <v>60.150002000000001</v>
      </c>
      <c r="BG2883" s="33">
        <v>29.59</v>
      </c>
      <c r="BH2883" s="33">
        <v>197.5</v>
      </c>
      <c r="BI2883" s="33">
        <v>172</v>
      </c>
      <c r="BJ2883" s="33">
        <v>363.89999399999999</v>
      </c>
      <c r="BK2883" s="33">
        <v>27.155000999999999</v>
      </c>
      <c r="BL2883" s="33">
        <v>36.93</v>
      </c>
      <c r="BM2883" s="33">
        <v>436.84210200000001</v>
      </c>
      <c r="BN2883" s="33">
        <v>758.29998799999998</v>
      </c>
      <c r="BO2883" s="33">
        <v>523.70001200000002</v>
      </c>
      <c r="BP2883">
        <v>0</v>
      </c>
      <c r="BQ2883" s="33">
        <v>59.049999</v>
      </c>
      <c r="BR2883" s="33">
        <v>169500</v>
      </c>
      <c r="BT2883">
        <v>428</v>
      </c>
      <c r="BU2883">
        <v>0</v>
      </c>
      <c r="BV2883" s="33">
        <v>15600</v>
      </c>
      <c r="BW2883" s="33">
        <v>3.7220000000000003E-2</v>
      </c>
      <c r="BX2883" s="33">
        <v>1909</v>
      </c>
    </row>
    <row r="2884" spans="1:76">
      <c r="A2884" s="32">
        <v>43426</v>
      </c>
      <c r="B2884" s="33">
        <v>7.9050000000000002</v>
      </c>
      <c r="C2884" s="33">
        <v>109.900002</v>
      </c>
      <c r="D2884" s="33">
        <v>717</v>
      </c>
      <c r="E2884" s="33">
        <v>4630</v>
      </c>
      <c r="F2884" s="33">
        <v>101.300003</v>
      </c>
      <c r="G2884" s="33">
        <v>1944</v>
      </c>
      <c r="H2884">
        <v>1850</v>
      </c>
      <c r="I2884" s="33">
        <v>48.099997999999999</v>
      </c>
      <c r="J2884" s="33">
        <v>5.0410000000000004</v>
      </c>
      <c r="K2884" s="33">
        <v>1006.599976</v>
      </c>
      <c r="L2884" s="33">
        <v>89.879997000000003</v>
      </c>
      <c r="M2884">
        <v>0</v>
      </c>
      <c r="N2884" s="33">
        <v>2.72</v>
      </c>
      <c r="O2884" s="33">
        <v>649.59997599999997</v>
      </c>
      <c r="P2884" s="33">
        <v>0.15282000000000001</v>
      </c>
      <c r="Q2884" s="33">
        <v>1583</v>
      </c>
      <c r="R2884">
        <v>0</v>
      </c>
      <c r="S2884" s="33">
        <v>153.91000399999999</v>
      </c>
      <c r="T2884" s="33">
        <v>1096</v>
      </c>
      <c r="U2884" s="33">
        <v>0</v>
      </c>
      <c r="V2884" s="33">
        <v>12230.828125</v>
      </c>
      <c r="W2884">
        <v>0</v>
      </c>
      <c r="X2884" s="33">
        <v>0.54059999999999997</v>
      </c>
      <c r="Y2884" s="33">
        <v>3.9609999999999999</v>
      </c>
      <c r="Z2884" s="33">
        <v>55</v>
      </c>
      <c r="AA2884" s="33">
        <v>4813.5</v>
      </c>
      <c r="AB2884">
        <v>233.4</v>
      </c>
      <c r="AC2884" s="33">
        <v>636</v>
      </c>
      <c r="AD2884" s="33">
        <v>46.400002000000001</v>
      </c>
      <c r="AE2884">
        <v>579.4</v>
      </c>
      <c r="AF2884" s="33">
        <v>3493</v>
      </c>
      <c r="AG2884" s="33">
        <v>91.599997999999999</v>
      </c>
      <c r="AH2884" s="33">
        <v>1.7010000000000001</v>
      </c>
      <c r="AI2884" s="33">
        <v>0.67649999999999999</v>
      </c>
      <c r="AJ2884" s="33">
        <v>89.400002000000001</v>
      </c>
      <c r="AK2884" s="33">
        <v>95.010002</v>
      </c>
      <c r="AL2884" s="33">
        <v>104</v>
      </c>
      <c r="AM2884" s="33">
        <v>253.949997</v>
      </c>
      <c r="AN2884" s="33">
        <v>400.10000600000001</v>
      </c>
      <c r="AO2884" s="33">
        <v>66</v>
      </c>
      <c r="AP2884" s="33">
        <v>163.86000100000001</v>
      </c>
      <c r="AQ2884" s="33">
        <v>6.95</v>
      </c>
      <c r="AR2884" s="33">
        <v>1124</v>
      </c>
      <c r="AS2884" s="33">
        <v>0.33789999999999998</v>
      </c>
      <c r="AT2884">
        <v>0</v>
      </c>
      <c r="AU2884" s="33">
        <v>2450</v>
      </c>
      <c r="AV2884" s="33">
        <v>354.29998799999998</v>
      </c>
      <c r="AW2884" s="33">
        <v>4689</v>
      </c>
      <c r="AX2884">
        <v>0</v>
      </c>
      <c r="AY2884" s="33">
        <v>666.09997599999997</v>
      </c>
      <c r="AZ2884" s="33">
        <v>954</v>
      </c>
      <c r="BA2884" s="33">
        <v>134.19811999999999</v>
      </c>
      <c r="BB2884" s="33">
        <v>522.59997599999997</v>
      </c>
      <c r="BC2884" s="33">
        <v>411.10000600000001</v>
      </c>
      <c r="BD2884" s="33">
        <v>0.72</v>
      </c>
      <c r="BE2884" s="33">
        <v>71.650002000000001</v>
      </c>
      <c r="BF2884" s="33">
        <v>60.25</v>
      </c>
      <c r="BG2884" s="33">
        <v>29.334999</v>
      </c>
      <c r="BH2884" s="33">
        <v>199.39999399999999</v>
      </c>
      <c r="BI2884" s="33">
        <v>172.89999399999999</v>
      </c>
      <c r="BJ2884" s="33">
        <v>362.79998799999998</v>
      </c>
      <c r="BK2884" s="33">
        <v>27.285</v>
      </c>
      <c r="BL2884" s="33">
        <v>37.479999999999997</v>
      </c>
      <c r="BM2884" s="33">
        <v>430</v>
      </c>
      <c r="BN2884" s="33">
        <v>755</v>
      </c>
      <c r="BO2884" s="33">
        <v>520</v>
      </c>
      <c r="BP2884">
        <v>0</v>
      </c>
      <c r="BQ2884" s="33">
        <v>58.75</v>
      </c>
      <c r="BR2884" s="33">
        <v>169550</v>
      </c>
      <c r="BT2884">
        <v>425.4</v>
      </c>
      <c r="BU2884">
        <v>0</v>
      </c>
      <c r="BV2884" s="33">
        <v>15600</v>
      </c>
      <c r="BW2884" s="33">
        <v>3.73E-2</v>
      </c>
      <c r="BX2884" s="33">
        <v>1921</v>
      </c>
    </row>
    <row r="2885" spans="1:76">
      <c r="A2885" s="32">
        <v>43427</v>
      </c>
      <c r="B2885" s="33">
        <v>7.87</v>
      </c>
      <c r="C2885" s="33">
        <v>113.739998</v>
      </c>
      <c r="D2885" s="33">
        <v>719</v>
      </c>
      <c r="E2885" s="33">
        <v>4690</v>
      </c>
      <c r="F2885" s="33">
        <v>101.800003</v>
      </c>
      <c r="G2885" s="33">
        <v>1925</v>
      </c>
      <c r="H2885">
        <v>1817</v>
      </c>
      <c r="I2885" s="33">
        <v>47.5</v>
      </c>
      <c r="J2885" s="33">
        <v>5.0270000000000001</v>
      </c>
      <c r="K2885" s="33">
        <v>1002</v>
      </c>
      <c r="L2885" s="33">
        <v>89.339995999999999</v>
      </c>
      <c r="M2885">
        <v>0</v>
      </c>
      <c r="N2885" s="33">
        <v>2.7240000000000002</v>
      </c>
      <c r="O2885" s="33">
        <v>601.40002400000003</v>
      </c>
      <c r="P2885" s="33">
        <v>0.1537</v>
      </c>
      <c r="Q2885" s="33">
        <v>1606.5</v>
      </c>
      <c r="R2885">
        <v>0</v>
      </c>
      <c r="S2885" s="33">
        <v>151.78999300000001</v>
      </c>
      <c r="T2885" s="33">
        <v>1092</v>
      </c>
      <c r="U2885" s="33">
        <v>0</v>
      </c>
      <c r="V2885" s="33">
        <v>12311.159180000001</v>
      </c>
      <c r="W2885">
        <v>0</v>
      </c>
      <c r="X2885" s="33">
        <v>0.54100000000000004</v>
      </c>
      <c r="Y2885" s="33">
        <v>3.976</v>
      </c>
      <c r="Z2885" s="33">
        <v>55.200001</v>
      </c>
      <c r="AA2885" s="33">
        <v>4670</v>
      </c>
      <c r="AB2885">
        <v>233.4</v>
      </c>
      <c r="AC2885" s="33">
        <v>636.79998799999998</v>
      </c>
      <c r="AD2885" s="33">
        <v>46.099997999999999</v>
      </c>
      <c r="AE2885">
        <v>583</v>
      </c>
      <c r="AF2885" s="33">
        <v>3461</v>
      </c>
      <c r="AG2885" s="33">
        <v>90.82</v>
      </c>
      <c r="AH2885" s="33">
        <v>1.6990000000000001</v>
      </c>
      <c r="AI2885" s="33">
        <v>0.67649999999999999</v>
      </c>
      <c r="AJ2885" s="33">
        <v>89</v>
      </c>
      <c r="AK2885" s="33">
        <v>93.050003000000004</v>
      </c>
      <c r="AL2885" s="33">
        <v>103.349998</v>
      </c>
      <c r="AM2885" s="33">
        <v>248.89999399999999</v>
      </c>
      <c r="AN2885" s="33">
        <v>398.29998799999998</v>
      </c>
      <c r="AO2885" s="33">
        <v>64.599997999999999</v>
      </c>
      <c r="AP2885" s="33">
        <v>164.86000100000001</v>
      </c>
      <c r="AQ2885" s="33">
        <v>6.85</v>
      </c>
      <c r="AR2885" s="33">
        <v>1115.599976</v>
      </c>
      <c r="AS2885" s="33">
        <v>0.33600000000000002</v>
      </c>
      <c r="AT2885">
        <v>0</v>
      </c>
      <c r="AU2885" s="33">
        <v>2483</v>
      </c>
      <c r="AV2885" s="33">
        <v>353.70001200000002</v>
      </c>
      <c r="AW2885" s="33">
        <v>4732</v>
      </c>
      <c r="AX2885">
        <v>0</v>
      </c>
      <c r="AY2885" s="33">
        <v>661</v>
      </c>
      <c r="AZ2885" s="33">
        <v>955</v>
      </c>
      <c r="BA2885" s="33">
        <v>127.498215</v>
      </c>
      <c r="BB2885" s="33">
        <v>523</v>
      </c>
      <c r="BC2885" s="33">
        <v>405.20001200000002</v>
      </c>
      <c r="BD2885" s="33">
        <v>0.72099999999999997</v>
      </c>
      <c r="BE2885" s="33">
        <v>71.5</v>
      </c>
      <c r="BF2885" s="33">
        <v>59.799999</v>
      </c>
      <c r="BG2885" s="33">
        <v>29.5</v>
      </c>
      <c r="BH2885" s="33">
        <v>197.300003</v>
      </c>
      <c r="BI2885" s="33">
        <v>171.300003</v>
      </c>
      <c r="BJ2885" s="33">
        <v>351</v>
      </c>
      <c r="BK2885" s="33">
        <v>27.200001</v>
      </c>
      <c r="BL2885" s="33">
        <v>38.119999</v>
      </c>
      <c r="BM2885" s="33">
        <v>424.21054099999998</v>
      </c>
      <c r="BN2885" s="33">
        <v>726.70001200000002</v>
      </c>
      <c r="BO2885" s="33">
        <v>503</v>
      </c>
      <c r="BP2885">
        <v>0</v>
      </c>
      <c r="BQ2885" s="33">
        <v>58.950001</v>
      </c>
      <c r="BR2885" s="33">
        <v>168500</v>
      </c>
      <c r="BT2885">
        <v>414.8</v>
      </c>
      <c r="BU2885">
        <v>0</v>
      </c>
      <c r="BV2885" s="33">
        <v>15580</v>
      </c>
      <c r="BW2885" s="33">
        <v>3.7060000000000003E-2</v>
      </c>
      <c r="BX2885" s="33">
        <v>1898.5</v>
      </c>
    </row>
    <row r="2886" spans="1:76">
      <c r="A2886" s="32">
        <v>43428</v>
      </c>
      <c r="B2886" s="33">
        <v>7.87</v>
      </c>
      <c r="C2886" s="33">
        <v>113.739998</v>
      </c>
      <c r="D2886" s="33">
        <v>719</v>
      </c>
      <c r="E2886" s="33">
        <v>4690</v>
      </c>
      <c r="F2886" s="33">
        <v>101.800003</v>
      </c>
      <c r="G2886" s="33">
        <v>1925</v>
      </c>
      <c r="H2886">
        <v>1817</v>
      </c>
      <c r="I2886" s="33">
        <v>47.5</v>
      </c>
      <c r="J2886" s="33">
        <v>5.0270000000000001</v>
      </c>
      <c r="K2886" s="33">
        <v>1002</v>
      </c>
      <c r="L2886" s="33">
        <v>89.339995999999999</v>
      </c>
      <c r="M2886">
        <v>0</v>
      </c>
      <c r="N2886" s="33">
        <v>2.7240000000000002</v>
      </c>
      <c r="O2886" s="33">
        <v>601.40002400000003</v>
      </c>
      <c r="P2886" s="33">
        <v>0.1537</v>
      </c>
      <c r="Q2886" s="33">
        <v>1606.5</v>
      </c>
      <c r="R2886">
        <v>0</v>
      </c>
      <c r="S2886" s="33">
        <v>151.78999300000001</v>
      </c>
      <c r="T2886" s="33">
        <v>1092</v>
      </c>
      <c r="U2886" s="33">
        <v>0</v>
      </c>
      <c r="V2886" s="33">
        <v>12311.159180000001</v>
      </c>
      <c r="W2886">
        <v>0</v>
      </c>
      <c r="X2886" s="33">
        <v>0.54100000000000004</v>
      </c>
      <c r="Y2886" s="33">
        <v>3.976</v>
      </c>
      <c r="Z2886" s="33">
        <v>55.200001</v>
      </c>
      <c r="AA2886" s="33">
        <v>4670</v>
      </c>
      <c r="AB2886">
        <v>233.4</v>
      </c>
      <c r="AC2886" s="33">
        <v>636.79998799999998</v>
      </c>
      <c r="AD2886" s="33">
        <v>46.099997999999999</v>
      </c>
      <c r="AE2886">
        <v>583</v>
      </c>
      <c r="AF2886" s="33">
        <v>3461</v>
      </c>
      <c r="AG2886" s="33">
        <v>90.82</v>
      </c>
      <c r="AH2886" s="33">
        <v>1.6990000000000001</v>
      </c>
      <c r="AI2886" s="33">
        <v>0.67649999999999999</v>
      </c>
      <c r="AJ2886" s="33">
        <v>89</v>
      </c>
      <c r="AK2886" s="33">
        <v>93.050003000000004</v>
      </c>
      <c r="AL2886" s="33">
        <v>103.349998</v>
      </c>
      <c r="AM2886" s="33">
        <v>248.89999399999999</v>
      </c>
      <c r="AN2886" s="33">
        <v>398.29998799999998</v>
      </c>
      <c r="AO2886" s="33">
        <v>64.599997999999999</v>
      </c>
      <c r="AP2886" s="33">
        <v>164.86000100000001</v>
      </c>
      <c r="AQ2886" s="33">
        <v>6.85</v>
      </c>
      <c r="AR2886" s="33">
        <v>1115.599976</v>
      </c>
      <c r="AS2886" s="33">
        <v>0.33600000000000002</v>
      </c>
      <c r="AT2886">
        <v>0</v>
      </c>
      <c r="AU2886" s="33">
        <v>2483</v>
      </c>
      <c r="AV2886" s="33">
        <v>353.70001200000002</v>
      </c>
      <c r="AW2886" s="33">
        <v>4732</v>
      </c>
      <c r="AX2886">
        <v>0</v>
      </c>
      <c r="AY2886" s="33">
        <v>661</v>
      </c>
      <c r="AZ2886" s="33">
        <v>955</v>
      </c>
      <c r="BA2886" s="33">
        <v>127.498215</v>
      </c>
      <c r="BB2886" s="33">
        <v>523</v>
      </c>
      <c r="BC2886" s="33">
        <v>405.20001200000002</v>
      </c>
      <c r="BD2886" s="33">
        <v>0.72099999999999997</v>
      </c>
      <c r="BE2886" s="33">
        <v>71.5</v>
      </c>
      <c r="BF2886" s="33">
        <v>59.799999</v>
      </c>
      <c r="BG2886" s="33">
        <v>29.5</v>
      </c>
      <c r="BH2886" s="33">
        <v>197.300003</v>
      </c>
      <c r="BI2886" s="33">
        <v>171.300003</v>
      </c>
      <c r="BJ2886" s="33">
        <v>351</v>
      </c>
      <c r="BK2886" s="33">
        <v>27.200001</v>
      </c>
      <c r="BL2886" s="33">
        <v>38.119999</v>
      </c>
      <c r="BM2886" s="33">
        <v>424.21054099999998</v>
      </c>
      <c r="BN2886" s="33">
        <v>726.70001200000002</v>
      </c>
      <c r="BO2886" s="33">
        <v>503</v>
      </c>
      <c r="BP2886">
        <v>0</v>
      </c>
      <c r="BQ2886" s="33">
        <v>58.950001</v>
      </c>
      <c r="BR2886" s="33">
        <v>168500</v>
      </c>
      <c r="BT2886">
        <v>414.8</v>
      </c>
      <c r="BU2886">
        <v>0</v>
      </c>
      <c r="BV2886" s="33">
        <v>15580</v>
      </c>
      <c r="BW2886" s="33">
        <v>3.7060000000000003E-2</v>
      </c>
      <c r="BX2886" s="33">
        <v>1898.5</v>
      </c>
    </row>
    <row r="2887" spans="1:76">
      <c r="A2887" s="32">
        <v>43429</v>
      </c>
      <c r="B2887" s="33">
        <v>7.87</v>
      </c>
      <c r="C2887" s="33">
        <v>113.739998</v>
      </c>
      <c r="D2887" s="33">
        <v>719</v>
      </c>
      <c r="E2887" s="33">
        <v>4690</v>
      </c>
      <c r="F2887" s="33">
        <v>101.800003</v>
      </c>
      <c r="G2887" s="33">
        <v>1925</v>
      </c>
      <c r="H2887">
        <v>1817</v>
      </c>
      <c r="I2887" s="33">
        <v>47.5</v>
      </c>
      <c r="J2887" s="33">
        <v>5.0270000000000001</v>
      </c>
      <c r="K2887" s="33">
        <v>1002</v>
      </c>
      <c r="L2887" s="33">
        <v>89.339995999999999</v>
      </c>
      <c r="M2887">
        <v>0</v>
      </c>
      <c r="N2887" s="33">
        <v>2.7240000000000002</v>
      </c>
      <c r="O2887" s="33">
        <v>601.40002400000003</v>
      </c>
      <c r="P2887" s="33">
        <v>0.1537</v>
      </c>
      <c r="Q2887" s="33">
        <v>1606.5</v>
      </c>
      <c r="R2887">
        <v>0</v>
      </c>
      <c r="S2887" s="33">
        <v>151.78999300000001</v>
      </c>
      <c r="T2887" s="33">
        <v>1092</v>
      </c>
      <c r="U2887" s="33">
        <v>0</v>
      </c>
      <c r="V2887" s="33">
        <v>12311.159180000001</v>
      </c>
      <c r="W2887">
        <v>0</v>
      </c>
      <c r="X2887" s="33">
        <v>0.54100000000000004</v>
      </c>
      <c r="Y2887" s="33">
        <v>3.976</v>
      </c>
      <c r="Z2887" s="33">
        <v>55.200001</v>
      </c>
      <c r="AA2887" s="33">
        <v>4670</v>
      </c>
      <c r="AB2887">
        <v>233.4</v>
      </c>
      <c r="AC2887" s="33">
        <v>636.79998799999998</v>
      </c>
      <c r="AD2887" s="33">
        <v>46.099997999999999</v>
      </c>
      <c r="AE2887">
        <v>583</v>
      </c>
      <c r="AF2887" s="33">
        <v>3461</v>
      </c>
      <c r="AG2887" s="33">
        <v>90.82</v>
      </c>
      <c r="AH2887" s="33">
        <v>1.6990000000000001</v>
      </c>
      <c r="AI2887" s="33">
        <v>0.67649999999999999</v>
      </c>
      <c r="AJ2887" s="33">
        <v>89</v>
      </c>
      <c r="AK2887" s="33">
        <v>93.050003000000004</v>
      </c>
      <c r="AL2887" s="33">
        <v>103.349998</v>
      </c>
      <c r="AM2887" s="33">
        <v>248.89999399999999</v>
      </c>
      <c r="AN2887" s="33">
        <v>398.29998799999998</v>
      </c>
      <c r="AO2887" s="33">
        <v>64.599997999999999</v>
      </c>
      <c r="AP2887" s="33">
        <v>164.86000100000001</v>
      </c>
      <c r="AQ2887" s="33">
        <v>6.85</v>
      </c>
      <c r="AR2887" s="33">
        <v>1115.599976</v>
      </c>
      <c r="AS2887" s="33">
        <v>0.33600000000000002</v>
      </c>
      <c r="AT2887">
        <v>0</v>
      </c>
      <c r="AU2887" s="33">
        <v>2483</v>
      </c>
      <c r="AV2887" s="33">
        <v>353.70001200000002</v>
      </c>
      <c r="AW2887" s="33">
        <v>4732</v>
      </c>
      <c r="AX2887">
        <v>0</v>
      </c>
      <c r="AY2887" s="33">
        <v>661</v>
      </c>
      <c r="AZ2887" s="33">
        <v>955</v>
      </c>
      <c r="BA2887" s="33">
        <v>127.498215</v>
      </c>
      <c r="BB2887" s="33">
        <v>523</v>
      </c>
      <c r="BC2887" s="33">
        <v>405.20001200000002</v>
      </c>
      <c r="BD2887" s="33">
        <v>0.72099999999999997</v>
      </c>
      <c r="BE2887" s="33">
        <v>71.5</v>
      </c>
      <c r="BF2887" s="33">
        <v>59.799999</v>
      </c>
      <c r="BG2887" s="33">
        <v>29.5</v>
      </c>
      <c r="BH2887" s="33">
        <v>197.300003</v>
      </c>
      <c r="BI2887" s="33">
        <v>171.300003</v>
      </c>
      <c r="BJ2887" s="33">
        <v>351</v>
      </c>
      <c r="BK2887" s="33">
        <v>27.200001</v>
      </c>
      <c r="BL2887" s="33">
        <v>38.119999</v>
      </c>
      <c r="BM2887" s="33">
        <v>424.21054099999998</v>
      </c>
      <c r="BN2887" s="33">
        <v>726.70001200000002</v>
      </c>
      <c r="BO2887" s="33">
        <v>503</v>
      </c>
      <c r="BP2887">
        <v>0</v>
      </c>
      <c r="BQ2887" s="33">
        <v>58.950001</v>
      </c>
      <c r="BR2887" s="33">
        <v>168500</v>
      </c>
      <c r="BT2887">
        <v>414.8</v>
      </c>
      <c r="BU2887">
        <v>0</v>
      </c>
      <c r="BV2887" s="33">
        <v>15580</v>
      </c>
      <c r="BW2887" s="33">
        <v>3.7060000000000003E-2</v>
      </c>
      <c r="BX2887" s="33">
        <v>1898.5</v>
      </c>
    </row>
    <row r="2888" spans="1:76">
      <c r="A2888" s="32">
        <v>43430</v>
      </c>
      <c r="B2888" s="33">
        <v>7.8659999999999997</v>
      </c>
      <c r="C2888" s="33">
        <v>110.900002</v>
      </c>
      <c r="D2888" s="33">
        <v>728</v>
      </c>
      <c r="E2888" s="33">
        <v>4676</v>
      </c>
      <c r="F2888" s="33">
        <v>99.489998</v>
      </c>
      <c r="G2888" s="33">
        <v>1916</v>
      </c>
      <c r="H2888">
        <v>1823</v>
      </c>
      <c r="I2888" s="33">
        <v>46.66</v>
      </c>
      <c r="J2888" s="33">
        <v>4.9649999999999999</v>
      </c>
      <c r="K2888" s="33">
        <v>998</v>
      </c>
      <c r="L2888" s="33">
        <v>89.620002999999997</v>
      </c>
      <c r="M2888">
        <v>0</v>
      </c>
      <c r="N2888" s="33">
        <v>2.7269999999999999</v>
      </c>
      <c r="O2888" s="33">
        <v>595.59997599999997</v>
      </c>
      <c r="P2888" s="33">
        <v>0.15351999999999999</v>
      </c>
      <c r="Q2888" s="33">
        <v>1597</v>
      </c>
      <c r="R2888">
        <v>0</v>
      </c>
      <c r="S2888" s="33">
        <v>149.529999</v>
      </c>
      <c r="T2888" s="33">
        <v>1084</v>
      </c>
      <c r="U2888" s="33">
        <v>0</v>
      </c>
      <c r="V2888" s="33">
        <v>12316.308594</v>
      </c>
      <c r="W2888">
        <v>0</v>
      </c>
      <c r="X2888" s="33">
        <v>0.52610000000000001</v>
      </c>
      <c r="Y2888" s="33">
        <v>3.8995000000000002</v>
      </c>
      <c r="Z2888" s="33">
        <v>55</v>
      </c>
      <c r="AA2888" s="33">
        <v>4623</v>
      </c>
      <c r="AB2888">
        <v>232.5</v>
      </c>
      <c r="AC2888" s="33">
        <v>631</v>
      </c>
      <c r="AD2888" s="33">
        <v>45.779998999999997</v>
      </c>
      <c r="AE2888">
        <v>579.9</v>
      </c>
      <c r="AF2888" s="33">
        <v>3490</v>
      </c>
      <c r="AG2888" s="33">
        <v>89.650002000000001</v>
      </c>
      <c r="AH2888" s="33">
        <v>1.675</v>
      </c>
      <c r="AI2888" s="33">
        <v>0.66900000000000004</v>
      </c>
      <c r="AJ2888" s="33">
        <v>87.699996999999996</v>
      </c>
      <c r="AK2888" s="33">
        <v>93.25</v>
      </c>
      <c r="AL2888" s="33">
        <v>102.699997</v>
      </c>
      <c r="AM2888" s="33">
        <v>247.5</v>
      </c>
      <c r="AN2888" s="33">
        <v>399.5</v>
      </c>
      <c r="AO2888" s="33">
        <v>63</v>
      </c>
      <c r="AP2888" s="33">
        <v>162.279999</v>
      </c>
      <c r="AQ2888" s="33">
        <v>6.7350000000000003</v>
      </c>
      <c r="AR2888" s="33">
        <v>1096</v>
      </c>
      <c r="AS2888" s="33">
        <v>0.34050000000000002</v>
      </c>
      <c r="AT2888">
        <v>0</v>
      </c>
      <c r="AU2888" s="33">
        <v>2487</v>
      </c>
      <c r="AV2888" s="33">
        <v>348.39999399999999</v>
      </c>
      <c r="AW2888" s="33">
        <v>4752</v>
      </c>
      <c r="AX2888">
        <v>0</v>
      </c>
      <c r="AY2888" s="33">
        <v>690</v>
      </c>
      <c r="AZ2888" s="33">
        <v>990</v>
      </c>
      <c r="BA2888" s="33">
        <v>125.498245</v>
      </c>
      <c r="BB2888" s="33">
        <v>534.40002400000003</v>
      </c>
      <c r="BC2888" s="33">
        <v>407</v>
      </c>
      <c r="BD2888" s="33">
        <v>0.7218</v>
      </c>
      <c r="BE2888" s="33">
        <v>71.139999000000003</v>
      </c>
      <c r="BF2888" s="33">
        <v>59.849997999999999</v>
      </c>
      <c r="BG2888" s="33">
        <v>28.360001</v>
      </c>
      <c r="BH2888" s="33">
        <v>188.5</v>
      </c>
      <c r="BI2888" s="33">
        <v>166.5</v>
      </c>
      <c r="BJ2888" s="33">
        <v>345.5</v>
      </c>
      <c r="BK2888" s="33">
        <v>26.76</v>
      </c>
      <c r="BL2888" s="33">
        <v>37.950001</v>
      </c>
      <c r="BM2888" s="33">
        <v>421.57894900000002</v>
      </c>
      <c r="BN2888" s="33">
        <v>705.70001200000002</v>
      </c>
      <c r="BO2888" s="33">
        <v>492.79998799999998</v>
      </c>
      <c r="BP2888">
        <v>0</v>
      </c>
      <c r="BQ2888" s="33">
        <v>59.200001</v>
      </c>
      <c r="BR2888" s="33">
        <v>167000</v>
      </c>
      <c r="BT2888">
        <v>406.8</v>
      </c>
      <c r="BU2888">
        <v>0</v>
      </c>
      <c r="BV2888" s="33">
        <v>15520</v>
      </c>
      <c r="BW2888" s="33">
        <v>3.6700000000000003E-2</v>
      </c>
      <c r="BX2888" s="33">
        <v>1920</v>
      </c>
    </row>
    <row r="2889" spans="1:76">
      <c r="A2889" s="32">
        <v>43431</v>
      </c>
      <c r="B2889" s="33">
        <v>7.77</v>
      </c>
      <c r="C2889" s="33">
        <v>113.279999</v>
      </c>
      <c r="D2889" s="33">
        <v>727</v>
      </c>
      <c r="E2889" s="33">
        <v>4646</v>
      </c>
      <c r="F2889" s="33">
        <v>100.040001</v>
      </c>
      <c r="G2889" s="33">
        <v>1906</v>
      </c>
      <c r="H2889">
        <v>1800</v>
      </c>
      <c r="I2889" s="33">
        <v>46.860000999999997</v>
      </c>
      <c r="J2889" s="33">
        <v>4.9909999999999997</v>
      </c>
      <c r="K2889" s="33">
        <v>986.40002400000003</v>
      </c>
      <c r="L2889" s="33">
        <v>89.860000999999997</v>
      </c>
      <c r="M2889">
        <v>0</v>
      </c>
      <c r="N2889" s="33">
        <v>2.7120000000000002</v>
      </c>
      <c r="O2889" s="33">
        <v>588.40002400000003</v>
      </c>
      <c r="P2889" s="33">
        <v>0.15282000000000001</v>
      </c>
      <c r="Q2889" s="33">
        <v>1656</v>
      </c>
      <c r="R2889">
        <v>0</v>
      </c>
      <c r="S2889" s="33">
        <v>153.800003</v>
      </c>
      <c r="T2889" s="33">
        <v>1080</v>
      </c>
      <c r="U2889" s="33">
        <v>0</v>
      </c>
      <c r="V2889" s="33">
        <v>12748.857421999999</v>
      </c>
      <c r="W2889">
        <v>0</v>
      </c>
      <c r="X2889" s="33">
        <v>0.52600000000000002</v>
      </c>
      <c r="Y2889" s="33">
        <v>3.9554999999999998</v>
      </c>
      <c r="Z2889" s="33">
        <v>54.900002000000001</v>
      </c>
      <c r="AA2889" s="33">
        <v>4689</v>
      </c>
      <c r="AB2889">
        <v>233.5</v>
      </c>
      <c r="AC2889" s="33">
        <v>630.79998799999998</v>
      </c>
      <c r="AD2889" s="33">
        <v>46.5</v>
      </c>
      <c r="AE2889">
        <v>582.20000000000005</v>
      </c>
      <c r="AF2889" s="33">
        <v>3500</v>
      </c>
      <c r="AG2889" s="33">
        <v>89.449996999999996</v>
      </c>
      <c r="AH2889" s="33">
        <v>1.6739999999999999</v>
      </c>
      <c r="AI2889" s="33">
        <v>0.67149999999999999</v>
      </c>
      <c r="AJ2889" s="33">
        <v>88.800003000000004</v>
      </c>
      <c r="AK2889" s="33">
        <v>91.040001000000004</v>
      </c>
      <c r="AL2889" s="33">
        <v>104.099998</v>
      </c>
      <c r="AM2889" s="33">
        <v>249</v>
      </c>
      <c r="AN2889" s="33">
        <v>398.89999399999999</v>
      </c>
      <c r="AO2889" s="33">
        <v>62.400002000000001</v>
      </c>
      <c r="AP2889" s="33">
        <v>161.199997</v>
      </c>
      <c r="AQ2889" s="33">
        <v>6.8550000000000004</v>
      </c>
      <c r="AR2889" s="33">
        <v>1104.900024</v>
      </c>
      <c r="AS2889" s="33">
        <v>0.33900000000000002</v>
      </c>
      <c r="AT2889">
        <v>0</v>
      </c>
      <c r="AU2889" s="33">
        <v>2549</v>
      </c>
      <c r="AV2889" s="33">
        <v>350.60000600000001</v>
      </c>
      <c r="AW2889" s="33">
        <v>4700</v>
      </c>
      <c r="AX2889">
        <v>0</v>
      </c>
      <c r="AY2889" s="33">
        <v>684.40002400000003</v>
      </c>
      <c r="AZ2889" s="33">
        <v>986.5</v>
      </c>
      <c r="BA2889" s="33">
        <v>127.498215</v>
      </c>
      <c r="BB2889" s="33">
        <v>531.40002400000003</v>
      </c>
      <c r="BC2889" s="33">
        <v>419.79998799999998</v>
      </c>
      <c r="BD2889" s="33">
        <v>0.71809999999999996</v>
      </c>
      <c r="BE2889" s="33">
        <v>71.5</v>
      </c>
      <c r="BF2889" s="33">
        <v>60.049999</v>
      </c>
      <c r="BG2889" s="33">
        <v>28.74</v>
      </c>
      <c r="BH2889" s="33">
        <v>191.029999</v>
      </c>
      <c r="BI2889" s="33">
        <v>167.28999300000001</v>
      </c>
      <c r="BJ2889" s="33">
        <v>357.60000600000001</v>
      </c>
      <c r="BK2889" s="33">
        <v>26.715</v>
      </c>
      <c r="BL2889" s="33">
        <v>37.200001</v>
      </c>
      <c r="BM2889" s="33">
        <v>421.05264299999999</v>
      </c>
      <c r="BN2889" s="33">
        <v>705</v>
      </c>
      <c r="BO2889" s="33">
        <v>498</v>
      </c>
      <c r="BP2889">
        <v>0</v>
      </c>
      <c r="BQ2889" s="33">
        <v>59</v>
      </c>
      <c r="BR2889" s="33">
        <v>168000</v>
      </c>
      <c r="BT2889">
        <v>408</v>
      </c>
      <c r="BU2889">
        <v>0</v>
      </c>
      <c r="BV2889" s="33">
        <v>15580</v>
      </c>
      <c r="BW2889" s="33">
        <v>3.6830000000000002E-2</v>
      </c>
      <c r="BX2889" s="33">
        <v>1945</v>
      </c>
    </row>
    <row r="2890" spans="1:76">
      <c r="A2890" s="32">
        <v>43432</v>
      </c>
      <c r="B2890" s="33">
        <v>8.2449999999999992</v>
      </c>
      <c r="C2890" s="33">
        <v>113.599998</v>
      </c>
      <c r="D2890" s="33">
        <v>727</v>
      </c>
      <c r="E2890" s="33">
        <v>4648</v>
      </c>
      <c r="F2890" s="33">
        <v>101</v>
      </c>
      <c r="G2890" s="33">
        <v>1944</v>
      </c>
      <c r="H2890">
        <v>1857</v>
      </c>
      <c r="I2890" s="33">
        <v>46.98</v>
      </c>
      <c r="J2890" s="33">
        <v>5.0250000000000004</v>
      </c>
      <c r="K2890" s="33">
        <v>997.09997599999997</v>
      </c>
      <c r="L2890" s="33">
        <v>92.519997000000004</v>
      </c>
      <c r="M2890">
        <v>0</v>
      </c>
      <c r="N2890" s="33">
        <v>2.75</v>
      </c>
      <c r="O2890" s="33">
        <v>586</v>
      </c>
      <c r="P2890" s="33">
        <v>0.15529999999999999</v>
      </c>
      <c r="Q2890" s="33">
        <v>1721.5</v>
      </c>
      <c r="R2890">
        <v>0</v>
      </c>
      <c r="S2890" s="33">
        <v>165.58000200000001</v>
      </c>
      <c r="T2890" s="33">
        <v>1084</v>
      </c>
      <c r="U2890" s="33">
        <v>0</v>
      </c>
      <c r="V2890" s="33">
        <v>13151.539063</v>
      </c>
      <c r="W2890">
        <v>0</v>
      </c>
      <c r="X2890" s="33">
        <v>0.52339999999999998</v>
      </c>
      <c r="Y2890" s="33">
        <v>3.94</v>
      </c>
      <c r="Z2890" s="33">
        <v>54.799999</v>
      </c>
      <c r="AA2890" s="33">
        <v>4717.5</v>
      </c>
      <c r="AB2890">
        <v>235</v>
      </c>
      <c r="AC2890" s="33">
        <v>631.59997599999997</v>
      </c>
      <c r="AD2890" s="33">
        <v>45.880001</v>
      </c>
      <c r="AE2890">
        <v>580</v>
      </c>
      <c r="AF2890" s="33">
        <v>3500</v>
      </c>
      <c r="AG2890" s="33">
        <v>90.099997999999999</v>
      </c>
      <c r="AH2890" s="33">
        <v>1.68</v>
      </c>
      <c r="AI2890" s="33">
        <v>0.67400000000000004</v>
      </c>
      <c r="AJ2890" s="33">
        <v>89.099997999999999</v>
      </c>
      <c r="AK2890" s="33">
        <v>90.169998000000007</v>
      </c>
      <c r="AL2890" s="33">
        <v>104.650002</v>
      </c>
      <c r="AM2890" s="33">
        <v>248.699997</v>
      </c>
      <c r="AN2890" s="33">
        <v>402.60000600000001</v>
      </c>
      <c r="AO2890" s="33">
        <v>65.800003000000004</v>
      </c>
      <c r="AP2890" s="33">
        <v>159.03999300000001</v>
      </c>
      <c r="AQ2890" s="33">
        <v>6.9</v>
      </c>
      <c r="AR2890" s="33">
        <v>1143.5</v>
      </c>
      <c r="AS2890" s="33">
        <v>0.33900000000000002</v>
      </c>
      <c r="AT2890">
        <v>0</v>
      </c>
      <c r="AU2890" s="33">
        <v>2585</v>
      </c>
      <c r="AV2890" s="33">
        <v>352.20001200000002</v>
      </c>
      <c r="AW2890" s="33">
        <v>4688.5</v>
      </c>
      <c r="AX2890">
        <v>0</v>
      </c>
      <c r="AY2890" s="33">
        <v>682</v>
      </c>
      <c r="AZ2890" s="33">
        <v>973.5</v>
      </c>
      <c r="BA2890" s="33">
        <v>126.898224</v>
      </c>
      <c r="BB2890" s="33">
        <v>530.20001200000002</v>
      </c>
      <c r="BC2890" s="33">
        <v>421.45001200000002</v>
      </c>
      <c r="BD2890" s="33">
        <v>0.74250000000000005</v>
      </c>
      <c r="BE2890" s="33">
        <v>71.5</v>
      </c>
      <c r="BF2890" s="33">
        <v>59.950001</v>
      </c>
      <c r="BG2890" s="33">
        <v>28.584999</v>
      </c>
      <c r="BH2890" s="33">
        <v>190.199997</v>
      </c>
      <c r="BI2890" s="33">
        <v>167.39999399999999</v>
      </c>
      <c r="BJ2890" s="33">
        <v>364.10000600000001</v>
      </c>
      <c r="BK2890" s="33">
        <v>26.9</v>
      </c>
      <c r="BL2890" s="33">
        <v>37.400002000000001</v>
      </c>
      <c r="BM2890" s="33">
        <v>422.63159200000001</v>
      </c>
      <c r="BN2890" s="33">
        <v>725.59997599999997</v>
      </c>
      <c r="BO2890" s="33">
        <v>512</v>
      </c>
      <c r="BP2890">
        <v>0</v>
      </c>
      <c r="BQ2890" s="33">
        <v>59.150002000000001</v>
      </c>
      <c r="BR2890" s="33">
        <v>170000</v>
      </c>
      <c r="BT2890">
        <v>414</v>
      </c>
      <c r="BU2890">
        <v>0</v>
      </c>
      <c r="BV2890" s="33">
        <v>15640</v>
      </c>
      <c r="BW2890" s="33">
        <v>3.7580000000000002E-2</v>
      </c>
      <c r="BX2890" s="33">
        <v>1945.5</v>
      </c>
    </row>
    <row r="2891" spans="1:76">
      <c r="A2891" s="32">
        <v>43433</v>
      </c>
      <c r="B2891" s="33">
        <v>8.4190000000000005</v>
      </c>
      <c r="C2891" s="33">
        <v>113.139999</v>
      </c>
      <c r="D2891" s="33">
        <v>729</v>
      </c>
      <c r="E2891" s="33">
        <v>4640</v>
      </c>
      <c r="F2891" s="33">
        <v>102.989998</v>
      </c>
      <c r="G2891" s="33">
        <v>1939</v>
      </c>
      <c r="H2891">
        <v>1851</v>
      </c>
      <c r="I2891" s="33">
        <v>47.919998</v>
      </c>
      <c r="J2891" s="33">
        <v>5.0430000000000001</v>
      </c>
      <c r="K2891" s="33">
        <v>1003</v>
      </c>
      <c r="L2891" s="33">
        <v>92.919998000000007</v>
      </c>
      <c r="M2891">
        <v>0</v>
      </c>
      <c r="N2891" s="33">
        <v>2.7879999999999998</v>
      </c>
      <c r="O2891" s="33">
        <v>582</v>
      </c>
      <c r="P2891" s="33">
        <v>0.15701999999999999</v>
      </c>
      <c r="Q2891" s="33">
        <v>1710</v>
      </c>
      <c r="R2891">
        <v>0</v>
      </c>
      <c r="S2891" s="33">
        <v>164.990005</v>
      </c>
      <c r="T2891" s="33">
        <v>1088</v>
      </c>
      <c r="U2891" s="33">
        <v>0</v>
      </c>
      <c r="V2891" s="33">
        <v>13070.178711</v>
      </c>
      <c r="W2891">
        <v>0</v>
      </c>
      <c r="X2891" s="33">
        <v>0.52490000000000003</v>
      </c>
      <c r="Y2891" s="33">
        <v>3.9674999999999998</v>
      </c>
      <c r="Z2891" s="33">
        <v>54.900002000000001</v>
      </c>
      <c r="AA2891" s="33">
        <v>4766</v>
      </c>
      <c r="AB2891">
        <v>238</v>
      </c>
      <c r="AC2891" s="33">
        <v>642</v>
      </c>
      <c r="AD2891" s="33">
        <v>46</v>
      </c>
      <c r="AE2891">
        <v>581.1</v>
      </c>
      <c r="AF2891" s="33">
        <v>3500</v>
      </c>
      <c r="AG2891" s="33">
        <v>90.169998000000007</v>
      </c>
      <c r="AH2891" s="33">
        <v>1.7669999999999999</v>
      </c>
      <c r="AI2891" s="33">
        <v>0.67900000000000005</v>
      </c>
      <c r="AJ2891" s="33">
        <v>89.900002000000001</v>
      </c>
      <c r="AK2891" s="33">
        <v>91.489998</v>
      </c>
      <c r="AL2891" s="33">
        <v>104.150002</v>
      </c>
      <c r="AM2891" s="33">
        <v>252.699997</v>
      </c>
      <c r="AN2891" s="33">
        <v>402.29998799999998</v>
      </c>
      <c r="AO2891" s="33">
        <v>65.199996999999996</v>
      </c>
      <c r="AP2891" s="33">
        <v>160.96000699999999</v>
      </c>
      <c r="AQ2891" s="33">
        <v>6.83</v>
      </c>
      <c r="AR2891" s="33">
        <v>1167.8000489999999</v>
      </c>
      <c r="AS2891" s="33">
        <v>0.35360000000000003</v>
      </c>
      <c r="AT2891">
        <v>0</v>
      </c>
      <c r="AU2891" s="33">
        <v>2598</v>
      </c>
      <c r="AV2891" s="33">
        <v>356.20001200000002</v>
      </c>
      <c r="AW2891" s="33">
        <v>4704</v>
      </c>
      <c r="AX2891">
        <v>0</v>
      </c>
      <c r="AY2891" s="33">
        <v>668</v>
      </c>
      <c r="AZ2891" s="33">
        <v>980</v>
      </c>
      <c r="BA2891" s="33">
        <v>126.288231</v>
      </c>
      <c r="BB2891" s="33">
        <v>527.59997599999997</v>
      </c>
      <c r="BC2891" s="33">
        <v>417</v>
      </c>
      <c r="BD2891" s="33">
        <v>0.77300000000000002</v>
      </c>
      <c r="BE2891" s="33">
        <v>71.489998</v>
      </c>
      <c r="BF2891" s="33">
        <v>60.049999</v>
      </c>
      <c r="BG2891" s="33">
        <v>28.795000000000002</v>
      </c>
      <c r="BH2891" s="33">
        <v>195.759995</v>
      </c>
      <c r="BI2891" s="33">
        <v>171.5</v>
      </c>
      <c r="BJ2891" s="33">
        <v>359.10000600000001</v>
      </c>
      <c r="BK2891" s="33">
        <v>27.209999</v>
      </c>
      <c r="BL2891" s="33">
        <v>37.145000000000003</v>
      </c>
      <c r="BM2891" s="33">
        <v>431.57894900000002</v>
      </c>
      <c r="BN2891" s="33">
        <v>714</v>
      </c>
      <c r="BO2891" s="33">
        <v>512.79998799999998</v>
      </c>
      <c r="BP2891">
        <v>0</v>
      </c>
      <c r="BQ2891" s="33">
        <v>58.450001</v>
      </c>
      <c r="BR2891" s="33">
        <v>171350</v>
      </c>
      <c r="BT2891">
        <v>411</v>
      </c>
      <c r="BU2891">
        <v>0</v>
      </c>
      <c r="BV2891" s="33">
        <v>15680</v>
      </c>
      <c r="BW2891" s="33">
        <v>3.8030000000000001E-2</v>
      </c>
      <c r="BX2891" s="33">
        <v>1967.5</v>
      </c>
    </row>
    <row r="2892" spans="1:76">
      <c r="A2892" s="32">
        <v>43434</v>
      </c>
      <c r="B2892" s="33">
        <v>8.5690000000000008</v>
      </c>
      <c r="C2892" s="33">
        <v>114.400002</v>
      </c>
      <c r="D2892" s="33">
        <v>738</v>
      </c>
      <c r="E2892" s="33">
        <v>4620</v>
      </c>
      <c r="F2892" s="33">
        <v>99.629997000000003</v>
      </c>
      <c r="G2892" s="33">
        <v>1934</v>
      </c>
      <c r="H2892">
        <v>1843.5</v>
      </c>
      <c r="I2892" s="33">
        <v>49.299999</v>
      </c>
      <c r="J2892" s="33">
        <v>5.1950000000000003</v>
      </c>
      <c r="K2892" s="33">
        <v>1002.700012</v>
      </c>
      <c r="L2892" s="33">
        <v>93.5</v>
      </c>
      <c r="M2892">
        <v>0</v>
      </c>
      <c r="N2892" s="33">
        <v>2.7549999999999999</v>
      </c>
      <c r="O2892" s="33">
        <v>585.59997599999997</v>
      </c>
      <c r="P2892" s="33">
        <v>0.15518000000000001</v>
      </c>
      <c r="Q2892" s="33">
        <v>1725</v>
      </c>
      <c r="R2892">
        <v>0</v>
      </c>
      <c r="S2892" s="33">
        <v>161.28999300000001</v>
      </c>
      <c r="T2892" s="33">
        <v>1092</v>
      </c>
      <c r="U2892" s="33">
        <v>0</v>
      </c>
      <c r="V2892" s="33">
        <v>13118.583008</v>
      </c>
      <c r="W2892">
        <v>0</v>
      </c>
      <c r="X2892" s="33">
        <v>0.50460000000000005</v>
      </c>
      <c r="Y2892" s="33">
        <v>4.0949999999999998</v>
      </c>
      <c r="Z2892" s="33">
        <v>54.900002000000001</v>
      </c>
      <c r="AA2892" s="33">
        <v>4896</v>
      </c>
      <c r="AB2892">
        <v>236.9</v>
      </c>
      <c r="AC2892" s="33">
        <v>639</v>
      </c>
      <c r="AD2892" s="33">
        <v>46.805</v>
      </c>
      <c r="AE2892">
        <v>582</v>
      </c>
      <c r="AF2892" s="33">
        <v>3500</v>
      </c>
      <c r="AG2892" s="33">
        <v>89.519997000000004</v>
      </c>
      <c r="AH2892" s="33">
        <v>1.75</v>
      </c>
      <c r="AI2892" s="33">
        <v>0.67549999999999999</v>
      </c>
      <c r="AJ2892" s="33">
        <v>89.599997999999999</v>
      </c>
      <c r="AK2892" s="33">
        <v>90.800003000000004</v>
      </c>
      <c r="AL2892" s="33">
        <v>104.400002</v>
      </c>
      <c r="AM2892" s="33">
        <v>247.550003</v>
      </c>
      <c r="AN2892" s="33">
        <v>418.20001200000002</v>
      </c>
      <c r="AO2892" s="33">
        <v>64</v>
      </c>
      <c r="AP2892" s="33">
        <v>158.36000100000001</v>
      </c>
      <c r="AQ2892" s="33">
        <v>6.8150000000000004</v>
      </c>
      <c r="AR2892" s="33">
        <v>1127.1999510000001</v>
      </c>
      <c r="AS2892" s="33">
        <v>0.34970000000000001</v>
      </c>
      <c r="AT2892">
        <v>0</v>
      </c>
      <c r="AU2892" s="33">
        <v>2593</v>
      </c>
      <c r="AV2892" s="33">
        <v>351.10000600000001</v>
      </c>
      <c r="AW2892" s="33">
        <v>4827.5</v>
      </c>
      <c r="AX2892">
        <v>0</v>
      </c>
      <c r="AY2892" s="33">
        <v>667.29998799999998</v>
      </c>
      <c r="AZ2892" s="33">
        <v>995.5</v>
      </c>
      <c r="BA2892" s="33">
        <v>125.168243</v>
      </c>
      <c r="BB2892" s="33">
        <v>552.20001200000002</v>
      </c>
      <c r="BC2892" s="33">
        <v>423.10000600000001</v>
      </c>
      <c r="BD2892" s="33">
        <v>0.73</v>
      </c>
      <c r="BE2892" s="33">
        <v>71.269997000000004</v>
      </c>
      <c r="BF2892" s="33">
        <v>59.700001</v>
      </c>
      <c r="BG2892" s="33">
        <v>28.99</v>
      </c>
      <c r="BH2892" s="33">
        <v>194</v>
      </c>
      <c r="BI2892" s="33">
        <v>169</v>
      </c>
      <c r="BJ2892" s="33">
        <v>363.20001200000002</v>
      </c>
      <c r="BK2892" s="33">
        <v>27.35</v>
      </c>
      <c r="BL2892" s="33">
        <v>37.75</v>
      </c>
      <c r="BM2892" s="33">
        <v>427.36840799999999</v>
      </c>
      <c r="BN2892" s="33">
        <v>712.70001200000002</v>
      </c>
      <c r="BO2892" s="33">
        <v>508.10000600000001</v>
      </c>
      <c r="BP2892">
        <v>0</v>
      </c>
      <c r="BQ2892" s="33">
        <v>55.049999</v>
      </c>
      <c r="BR2892" s="33">
        <v>175400</v>
      </c>
      <c r="BT2892">
        <v>411.2</v>
      </c>
      <c r="BU2892">
        <v>0</v>
      </c>
      <c r="BV2892" s="33">
        <v>15620</v>
      </c>
      <c r="BW2892" s="33">
        <v>3.73E-2</v>
      </c>
      <c r="BX2892" s="33">
        <v>1965</v>
      </c>
    </row>
    <row r="2893" spans="1:76">
      <c r="A2893" s="32">
        <v>43435</v>
      </c>
      <c r="B2893" s="33">
        <v>8.5690000000000008</v>
      </c>
      <c r="C2893" s="33">
        <v>114.400002</v>
      </c>
      <c r="D2893" s="33">
        <v>738</v>
      </c>
      <c r="E2893" s="33">
        <v>4620</v>
      </c>
      <c r="F2893" s="33">
        <v>99.629997000000003</v>
      </c>
      <c r="G2893" s="33">
        <v>1934</v>
      </c>
      <c r="H2893">
        <v>1843.5</v>
      </c>
      <c r="I2893" s="33">
        <v>49.299999</v>
      </c>
      <c r="J2893" s="33">
        <v>5.1950000000000003</v>
      </c>
      <c r="K2893" s="33">
        <v>1002.700012</v>
      </c>
      <c r="L2893" s="33">
        <v>93.5</v>
      </c>
      <c r="M2893">
        <v>0</v>
      </c>
      <c r="N2893" s="33">
        <v>2.7549999999999999</v>
      </c>
      <c r="O2893" s="33">
        <v>585.59997599999997</v>
      </c>
      <c r="P2893" s="33">
        <v>0.15518000000000001</v>
      </c>
      <c r="Q2893" s="33">
        <v>1725</v>
      </c>
      <c r="R2893">
        <v>0</v>
      </c>
      <c r="S2893" s="33">
        <v>161.28999300000001</v>
      </c>
      <c r="T2893" s="33">
        <v>1092</v>
      </c>
      <c r="U2893" s="33">
        <v>0</v>
      </c>
      <c r="V2893" s="33">
        <v>13118.583008</v>
      </c>
      <c r="W2893">
        <v>0</v>
      </c>
      <c r="X2893" s="33">
        <v>0.50460000000000005</v>
      </c>
      <c r="Y2893" s="33">
        <v>4.0949999999999998</v>
      </c>
      <c r="Z2893" s="33">
        <v>54.900002000000001</v>
      </c>
      <c r="AA2893" s="33">
        <v>4896</v>
      </c>
      <c r="AB2893">
        <v>236.9</v>
      </c>
      <c r="AC2893" s="33">
        <v>639</v>
      </c>
      <c r="AD2893" s="33">
        <v>46.805</v>
      </c>
      <c r="AE2893">
        <v>582</v>
      </c>
      <c r="AF2893" s="33">
        <v>3500</v>
      </c>
      <c r="AG2893" s="33">
        <v>89.519997000000004</v>
      </c>
      <c r="AH2893" s="33">
        <v>1.75</v>
      </c>
      <c r="AI2893" s="33">
        <v>0.67549999999999999</v>
      </c>
      <c r="AJ2893" s="33">
        <v>89.599997999999999</v>
      </c>
      <c r="AK2893" s="33">
        <v>90.800003000000004</v>
      </c>
      <c r="AL2893" s="33">
        <v>104.400002</v>
      </c>
      <c r="AM2893" s="33">
        <v>247.550003</v>
      </c>
      <c r="AN2893" s="33">
        <v>418.20001200000002</v>
      </c>
      <c r="AO2893" s="33">
        <v>64</v>
      </c>
      <c r="AP2893" s="33">
        <v>158.36000100000001</v>
      </c>
      <c r="AQ2893" s="33">
        <v>6.8150000000000004</v>
      </c>
      <c r="AR2893" s="33">
        <v>1127.1999510000001</v>
      </c>
      <c r="AS2893" s="33">
        <v>0.34970000000000001</v>
      </c>
      <c r="AT2893">
        <v>0</v>
      </c>
      <c r="AU2893" s="33">
        <v>2593</v>
      </c>
      <c r="AV2893" s="33">
        <v>351.10000600000001</v>
      </c>
      <c r="AW2893" s="33">
        <v>4827.5</v>
      </c>
      <c r="AX2893">
        <v>0</v>
      </c>
      <c r="AY2893" s="33">
        <v>667.29998799999998</v>
      </c>
      <c r="AZ2893" s="33">
        <v>995.5</v>
      </c>
      <c r="BA2893" s="33">
        <v>125.168243</v>
      </c>
      <c r="BB2893" s="33">
        <v>552.20001200000002</v>
      </c>
      <c r="BC2893" s="33">
        <v>423.10000600000001</v>
      </c>
      <c r="BD2893" s="33">
        <v>0.73</v>
      </c>
      <c r="BE2893" s="33">
        <v>71.269997000000004</v>
      </c>
      <c r="BF2893" s="33">
        <v>59.700001</v>
      </c>
      <c r="BG2893" s="33">
        <v>28.99</v>
      </c>
      <c r="BH2893" s="33">
        <v>194</v>
      </c>
      <c r="BI2893" s="33">
        <v>169</v>
      </c>
      <c r="BJ2893" s="33">
        <v>363.20001200000002</v>
      </c>
      <c r="BK2893" s="33">
        <v>27.35</v>
      </c>
      <c r="BL2893" s="33">
        <v>37.75</v>
      </c>
      <c r="BM2893" s="33">
        <v>427.36840799999999</v>
      </c>
      <c r="BN2893" s="33">
        <v>712.70001200000002</v>
      </c>
      <c r="BO2893" s="33">
        <v>508.10000600000001</v>
      </c>
      <c r="BP2893">
        <v>0</v>
      </c>
      <c r="BQ2893" s="33">
        <v>55.049999</v>
      </c>
      <c r="BR2893" s="33">
        <v>175400</v>
      </c>
      <c r="BT2893">
        <v>411.2</v>
      </c>
      <c r="BU2893">
        <v>0</v>
      </c>
      <c r="BV2893" s="33">
        <v>15620</v>
      </c>
      <c r="BW2893" s="33">
        <v>3.73E-2</v>
      </c>
      <c r="BX2893" s="33">
        <v>1965</v>
      </c>
    </row>
    <row r="2894" spans="1:76">
      <c r="A2894" s="32">
        <v>43436</v>
      </c>
      <c r="B2894" s="33">
        <v>8.5690000000000008</v>
      </c>
      <c r="C2894" s="33">
        <v>114.400002</v>
      </c>
      <c r="D2894" s="33">
        <v>738</v>
      </c>
      <c r="E2894" s="33">
        <v>4620</v>
      </c>
      <c r="F2894" s="33">
        <v>99.629997000000003</v>
      </c>
      <c r="G2894" s="33">
        <v>1934</v>
      </c>
      <c r="H2894">
        <v>1843.5</v>
      </c>
      <c r="I2894" s="33">
        <v>49.299999</v>
      </c>
      <c r="J2894" s="33">
        <v>5.1950000000000003</v>
      </c>
      <c r="K2894" s="33">
        <v>1002.700012</v>
      </c>
      <c r="L2894" s="33">
        <v>93.5</v>
      </c>
      <c r="M2894">
        <v>0</v>
      </c>
      <c r="N2894" s="33">
        <v>2.7549999999999999</v>
      </c>
      <c r="O2894" s="33">
        <v>585.59997599999997</v>
      </c>
      <c r="P2894" s="33">
        <v>0.15518000000000001</v>
      </c>
      <c r="Q2894" s="33">
        <v>1725</v>
      </c>
      <c r="R2894">
        <v>0</v>
      </c>
      <c r="S2894" s="33">
        <v>161.28999300000001</v>
      </c>
      <c r="T2894" s="33">
        <v>1092</v>
      </c>
      <c r="U2894" s="33">
        <v>0</v>
      </c>
      <c r="V2894" s="33">
        <v>13118.583008</v>
      </c>
      <c r="W2894">
        <v>0</v>
      </c>
      <c r="X2894" s="33">
        <v>0.50460000000000005</v>
      </c>
      <c r="Y2894" s="33">
        <v>4.0949999999999998</v>
      </c>
      <c r="Z2894" s="33">
        <v>54.900002000000001</v>
      </c>
      <c r="AA2894" s="33">
        <v>4896</v>
      </c>
      <c r="AB2894">
        <v>236.9</v>
      </c>
      <c r="AC2894" s="33">
        <v>639</v>
      </c>
      <c r="AD2894" s="33">
        <v>46.805</v>
      </c>
      <c r="AE2894">
        <v>582</v>
      </c>
      <c r="AF2894" s="33">
        <v>3500</v>
      </c>
      <c r="AG2894" s="33">
        <v>89.519997000000004</v>
      </c>
      <c r="AH2894" s="33">
        <v>1.75</v>
      </c>
      <c r="AI2894" s="33">
        <v>0.67549999999999999</v>
      </c>
      <c r="AJ2894" s="33">
        <v>89.599997999999999</v>
      </c>
      <c r="AK2894" s="33">
        <v>90.800003000000004</v>
      </c>
      <c r="AL2894" s="33">
        <v>104.400002</v>
      </c>
      <c r="AM2894" s="33">
        <v>247.550003</v>
      </c>
      <c r="AN2894" s="33">
        <v>418.20001200000002</v>
      </c>
      <c r="AO2894" s="33">
        <v>64</v>
      </c>
      <c r="AP2894" s="33">
        <v>158.36000100000001</v>
      </c>
      <c r="AQ2894" s="33">
        <v>6.8150000000000004</v>
      </c>
      <c r="AR2894" s="33">
        <v>1127.1999510000001</v>
      </c>
      <c r="AS2894" s="33">
        <v>0.34970000000000001</v>
      </c>
      <c r="AT2894">
        <v>0</v>
      </c>
      <c r="AU2894" s="33">
        <v>2593</v>
      </c>
      <c r="AV2894" s="33">
        <v>351.10000600000001</v>
      </c>
      <c r="AW2894" s="33">
        <v>4827.5</v>
      </c>
      <c r="AX2894">
        <v>0</v>
      </c>
      <c r="AY2894" s="33">
        <v>667.29998799999998</v>
      </c>
      <c r="AZ2894" s="33">
        <v>995.5</v>
      </c>
      <c r="BA2894" s="33">
        <v>125.168243</v>
      </c>
      <c r="BB2894" s="33">
        <v>552.20001200000002</v>
      </c>
      <c r="BC2894" s="33">
        <v>423.10000600000001</v>
      </c>
      <c r="BD2894" s="33">
        <v>0.73</v>
      </c>
      <c r="BE2894" s="33">
        <v>71.269997000000004</v>
      </c>
      <c r="BF2894" s="33">
        <v>59.700001</v>
      </c>
      <c r="BG2894" s="33">
        <v>28.99</v>
      </c>
      <c r="BH2894" s="33">
        <v>194</v>
      </c>
      <c r="BI2894" s="33">
        <v>169</v>
      </c>
      <c r="BJ2894" s="33">
        <v>363.20001200000002</v>
      </c>
      <c r="BK2894" s="33">
        <v>27.35</v>
      </c>
      <c r="BL2894" s="33">
        <v>37.75</v>
      </c>
      <c r="BM2894" s="33">
        <v>427.36840799999999</v>
      </c>
      <c r="BN2894" s="33">
        <v>712.70001200000002</v>
      </c>
      <c r="BO2894" s="33">
        <v>508.10000600000001</v>
      </c>
      <c r="BP2894">
        <v>0</v>
      </c>
      <c r="BQ2894" s="33">
        <v>55.049999</v>
      </c>
      <c r="BR2894" s="33">
        <v>175400</v>
      </c>
      <c r="BT2894">
        <v>411.2</v>
      </c>
      <c r="BU2894">
        <v>0</v>
      </c>
      <c r="BV2894" s="33">
        <v>15620</v>
      </c>
      <c r="BW2894" s="33">
        <v>3.73E-2</v>
      </c>
      <c r="BX2894" s="33">
        <v>1965</v>
      </c>
    </row>
    <row r="2895" spans="1:76">
      <c r="A2895" s="32">
        <v>43437</v>
      </c>
      <c r="B2895" s="33">
        <v>8.4710000000000001</v>
      </c>
      <c r="C2895" s="33">
        <v>111.839996</v>
      </c>
      <c r="D2895" s="33">
        <v>730</v>
      </c>
      <c r="E2895" s="33">
        <v>4610</v>
      </c>
      <c r="F2895" s="33">
        <v>100.040001</v>
      </c>
      <c r="G2895" s="33">
        <v>1957</v>
      </c>
      <c r="H2895">
        <v>1870</v>
      </c>
      <c r="I2895" s="33">
        <v>50.060001</v>
      </c>
      <c r="J2895" s="33">
        <v>5.15</v>
      </c>
      <c r="K2895" s="33">
        <v>978</v>
      </c>
      <c r="L2895" s="33">
        <v>92.919998000000007</v>
      </c>
      <c r="M2895">
        <v>0</v>
      </c>
      <c r="N2895" s="33">
        <v>2.798</v>
      </c>
      <c r="O2895" s="33">
        <v>570</v>
      </c>
      <c r="P2895" s="33">
        <v>0.15692</v>
      </c>
      <c r="Q2895" s="33">
        <v>1742.5</v>
      </c>
      <c r="R2895">
        <v>0</v>
      </c>
      <c r="S2895" s="33">
        <v>165.39999399999999</v>
      </c>
      <c r="T2895" s="33">
        <v>1092</v>
      </c>
      <c r="U2895" s="33">
        <v>0</v>
      </c>
      <c r="V2895" s="33">
        <v>13199.943359000001</v>
      </c>
      <c r="W2895">
        <v>0</v>
      </c>
      <c r="X2895" s="33">
        <v>0.50780000000000003</v>
      </c>
      <c r="Y2895" s="33">
        <v>4.0904999999999996</v>
      </c>
      <c r="Z2895" s="33">
        <v>54.799999</v>
      </c>
      <c r="AA2895" s="33">
        <v>5098.5</v>
      </c>
      <c r="AB2895">
        <v>238.6</v>
      </c>
      <c r="AC2895" s="33">
        <v>658.20001200000002</v>
      </c>
      <c r="AD2895" s="33">
        <v>46.099997999999999</v>
      </c>
      <c r="AE2895">
        <v>585</v>
      </c>
      <c r="AF2895" s="33">
        <v>3500</v>
      </c>
      <c r="AG2895" s="33">
        <v>90.029999000000004</v>
      </c>
      <c r="AH2895" s="33">
        <v>1.88</v>
      </c>
      <c r="AI2895" s="33">
        <v>0.68100000000000005</v>
      </c>
      <c r="AJ2895" s="33">
        <v>89.599997999999999</v>
      </c>
      <c r="AK2895" s="33">
        <v>90.889999000000003</v>
      </c>
      <c r="AL2895" s="33">
        <v>104.400002</v>
      </c>
      <c r="AM2895" s="33">
        <v>248.699997</v>
      </c>
      <c r="AN2895" s="33">
        <v>406.60000600000001</v>
      </c>
      <c r="AO2895" s="33">
        <v>65.400002000000001</v>
      </c>
      <c r="AP2895" s="33">
        <v>161.44000199999999</v>
      </c>
      <c r="AQ2895" s="33">
        <v>6.85</v>
      </c>
      <c r="AR2895" s="33">
        <v>1149.6999510000001</v>
      </c>
      <c r="AS2895" s="33">
        <v>0.36</v>
      </c>
      <c r="AT2895">
        <v>0</v>
      </c>
      <c r="AU2895" s="33">
        <v>2589</v>
      </c>
      <c r="AV2895" s="33">
        <v>351</v>
      </c>
      <c r="AW2895" s="33">
        <v>4695.5</v>
      </c>
      <c r="AX2895">
        <v>0</v>
      </c>
      <c r="AY2895" s="33">
        <v>663.59997599999997</v>
      </c>
      <c r="AZ2895" s="33">
        <v>1003.5</v>
      </c>
      <c r="BA2895" s="33">
        <v>126.858223</v>
      </c>
      <c r="BB2895" s="33">
        <v>554.40002400000003</v>
      </c>
      <c r="BC2895" s="33">
        <v>434</v>
      </c>
      <c r="BD2895" s="33">
        <v>0.75480000000000003</v>
      </c>
      <c r="BE2895" s="33">
        <v>71.400002000000001</v>
      </c>
      <c r="BF2895" s="33">
        <v>60.150002000000001</v>
      </c>
      <c r="BG2895" s="33">
        <v>29.264999</v>
      </c>
      <c r="BH2895" s="33">
        <v>200.300003</v>
      </c>
      <c r="BI2895" s="33">
        <v>173.5</v>
      </c>
      <c r="BJ2895" s="33">
        <v>378.20001200000002</v>
      </c>
      <c r="BK2895" s="33">
        <v>27.83</v>
      </c>
      <c r="BL2895" s="33">
        <v>37.669998</v>
      </c>
      <c r="BM2895" s="33">
        <v>446.31579599999998</v>
      </c>
      <c r="BN2895" s="33">
        <v>743.79998799999998</v>
      </c>
      <c r="BO2895" s="33">
        <v>533.5</v>
      </c>
      <c r="BP2895">
        <v>0</v>
      </c>
      <c r="BQ2895" s="33">
        <v>56.349997999999999</v>
      </c>
      <c r="BR2895" s="33">
        <v>172100</v>
      </c>
      <c r="BT2895">
        <v>412</v>
      </c>
      <c r="BU2895">
        <v>0</v>
      </c>
      <c r="BV2895" s="33">
        <v>15660</v>
      </c>
      <c r="BW2895" s="33">
        <v>3.7600000000000001E-2</v>
      </c>
      <c r="BX2895" s="33">
        <v>1989</v>
      </c>
    </row>
    <row r="2896" spans="1:76">
      <c r="A2896" s="32">
        <v>43438</v>
      </c>
      <c r="B2896" s="33">
        <v>8.4139999999999997</v>
      </c>
      <c r="C2896" s="33">
        <v>106.699997</v>
      </c>
      <c r="D2896" s="33">
        <v>747</v>
      </c>
      <c r="E2896" s="33">
        <v>4630</v>
      </c>
      <c r="F2896" s="33">
        <v>98.360000999999997</v>
      </c>
      <c r="G2896" s="33">
        <v>1968</v>
      </c>
      <c r="H2896">
        <v>1888</v>
      </c>
      <c r="I2896" s="33">
        <v>49.759998000000003</v>
      </c>
      <c r="J2896" s="33">
        <v>5.1219999999999999</v>
      </c>
      <c r="K2896" s="33">
        <v>964.29998799999998</v>
      </c>
      <c r="L2896" s="33">
        <v>93.019997000000004</v>
      </c>
      <c r="M2896">
        <v>0</v>
      </c>
      <c r="N2896" s="33">
        <v>2.7530000000000001</v>
      </c>
      <c r="O2896" s="33">
        <v>560.79998799999998</v>
      </c>
      <c r="P2896" s="33">
        <v>0.15953999999999999</v>
      </c>
      <c r="Q2896" s="33">
        <v>1667.5</v>
      </c>
      <c r="R2896">
        <v>0</v>
      </c>
      <c r="S2896" s="33">
        <v>164.199997</v>
      </c>
      <c r="T2896" s="33">
        <v>1090</v>
      </c>
      <c r="U2896" s="33">
        <v>0</v>
      </c>
      <c r="V2896" s="33">
        <v>13044.431640999999</v>
      </c>
      <c r="W2896">
        <v>0</v>
      </c>
      <c r="X2896" s="33">
        <v>0.51449999999999996</v>
      </c>
      <c r="Y2896" s="33">
        <v>4.1234999999999999</v>
      </c>
      <c r="Z2896" s="33">
        <v>54.900002000000001</v>
      </c>
      <c r="AA2896" s="33">
        <v>5209</v>
      </c>
      <c r="AB2896">
        <v>236.8</v>
      </c>
      <c r="AC2896" s="33">
        <v>664.20001200000002</v>
      </c>
      <c r="AD2896" s="33">
        <v>46.334999000000003</v>
      </c>
      <c r="AE2896">
        <v>583.79999999999995</v>
      </c>
      <c r="AF2896" s="33">
        <v>3630</v>
      </c>
      <c r="AG2896" s="33">
        <v>90.25</v>
      </c>
      <c r="AH2896" s="33">
        <v>1.905</v>
      </c>
      <c r="AI2896" s="33">
        <v>0.68049999999999999</v>
      </c>
      <c r="AJ2896" s="33">
        <v>89.699996999999996</v>
      </c>
      <c r="AK2896" s="33">
        <v>89.949996999999996</v>
      </c>
      <c r="AL2896" s="33">
        <v>103.599998</v>
      </c>
      <c r="AM2896" s="33">
        <v>248.199997</v>
      </c>
      <c r="AN2896" s="33">
        <v>400.20001200000002</v>
      </c>
      <c r="AO2896" s="33">
        <v>65.199996999999996</v>
      </c>
      <c r="AP2896" s="33">
        <v>161.13999899999999</v>
      </c>
      <c r="AQ2896" s="33">
        <v>6.8250000000000002</v>
      </c>
      <c r="AR2896" s="33">
        <v>1130</v>
      </c>
      <c r="AS2896" s="33">
        <v>0.35849999999999999</v>
      </c>
      <c r="AT2896">
        <v>0</v>
      </c>
      <c r="AU2896" s="33">
        <v>2567</v>
      </c>
      <c r="AV2896" s="33">
        <v>351.5</v>
      </c>
      <c r="AW2896" s="33">
        <v>4715</v>
      </c>
      <c r="AX2896">
        <v>0</v>
      </c>
      <c r="AY2896" s="33">
        <v>682.29998799999998</v>
      </c>
      <c r="AZ2896" s="33">
        <v>1000</v>
      </c>
      <c r="BA2896" s="33">
        <v>127.258217</v>
      </c>
      <c r="BB2896" s="33">
        <v>550</v>
      </c>
      <c r="BC2896" s="33">
        <v>439</v>
      </c>
      <c r="BD2896" s="33">
        <v>0.74029999999999996</v>
      </c>
      <c r="BE2896" s="33">
        <v>70.650002000000001</v>
      </c>
      <c r="BF2896" s="33">
        <v>59.950001</v>
      </c>
      <c r="BG2896" s="33">
        <v>28.969999000000001</v>
      </c>
      <c r="BH2896" s="33">
        <v>199</v>
      </c>
      <c r="BI2896" s="33">
        <v>172.53999300000001</v>
      </c>
      <c r="BJ2896" s="33">
        <v>385</v>
      </c>
      <c r="BK2896" s="33">
        <v>28.114999999999998</v>
      </c>
      <c r="BL2896" s="33">
        <v>37.994999</v>
      </c>
      <c r="BM2896" s="33">
        <v>457.894745</v>
      </c>
      <c r="BN2896" s="33">
        <v>771.29998799999998</v>
      </c>
      <c r="BO2896" s="33">
        <v>548.5</v>
      </c>
      <c r="BP2896">
        <v>0</v>
      </c>
      <c r="BQ2896" s="33">
        <v>57</v>
      </c>
      <c r="BR2896" s="33">
        <v>170950</v>
      </c>
      <c r="BT2896">
        <v>406.2</v>
      </c>
      <c r="BU2896">
        <v>0</v>
      </c>
      <c r="BV2896" s="33">
        <v>15680</v>
      </c>
      <c r="BW2896" s="33">
        <v>3.6990000000000002E-2</v>
      </c>
      <c r="BX2896" s="33">
        <v>1957.5</v>
      </c>
    </row>
    <row r="2897" spans="1:76">
      <c r="A2897" s="32">
        <v>43439</v>
      </c>
      <c r="B2897" s="33">
        <v>8.4719999999999995</v>
      </c>
      <c r="C2897" s="33">
        <v>107.800003</v>
      </c>
      <c r="D2897" s="33">
        <v>740.5</v>
      </c>
      <c r="E2897" s="33">
        <v>4600</v>
      </c>
      <c r="F2897" s="33">
        <v>99.550003000000004</v>
      </c>
      <c r="G2897" s="33">
        <v>1971</v>
      </c>
      <c r="H2897">
        <v>1900</v>
      </c>
      <c r="I2897" s="33">
        <v>49.060001</v>
      </c>
      <c r="J2897" s="33">
        <v>5.09</v>
      </c>
      <c r="K2897" s="33">
        <v>960.59997599999997</v>
      </c>
      <c r="L2897" s="33">
        <v>92.919998000000007</v>
      </c>
      <c r="M2897">
        <v>0</v>
      </c>
      <c r="N2897" s="33">
        <v>2.7280000000000002</v>
      </c>
      <c r="O2897" s="33">
        <v>555</v>
      </c>
      <c r="P2897" s="33">
        <v>0.15851999999999999</v>
      </c>
      <c r="Q2897" s="33">
        <v>1619</v>
      </c>
      <c r="R2897">
        <v>0</v>
      </c>
      <c r="S2897" s="33">
        <v>164.570007</v>
      </c>
      <c r="T2897" s="33">
        <v>1088</v>
      </c>
      <c r="U2897" s="33">
        <v>0</v>
      </c>
      <c r="V2897" s="33">
        <v>13203.033203000001</v>
      </c>
      <c r="W2897">
        <v>0</v>
      </c>
      <c r="X2897" s="33">
        <v>0.51880000000000004</v>
      </c>
      <c r="Y2897" s="33">
        <v>4.0495000000000001</v>
      </c>
      <c r="Z2897" s="33">
        <v>54.900002000000001</v>
      </c>
      <c r="AA2897" s="33">
        <v>5260</v>
      </c>
      <c r="AB2897">
        <v>235.8</v>
      </c>
      <c r="AC2897" s="33">
        <v>675.59997599999997</v>
      </c>
      <c r="AD2897" s="33">
        <v>45.575001</v>
      </c>
      <c r="AE2897">
        <v>581.5</v>
      </c>
      <c r="AF2897" s="33">
        <v>3669</v>
      </c>
      <c r="AG2897" s="33">
        <v>89.75</v>
      </c>
      <c r="AH2897" s="33">
        <v>1.919</v>
      </c>
      <c r="AI2897" s="33">
        <v>0.67349999999999999</v>
      </c>
      <c r="AJ2897" s="33">
        <v>89.800003000000004</v>
      </c>
      <c r="AK2897" s="33">
        <v>89.940002000000007</v>
      </c>
      <c r="AL2897" s="33">
        <v>104.599998</v>
      </c>
      <c r="AM2897" s="33">
        <v>248.199997</v>
      </c>
      <c r="AN2897" s="33">
        <v>401.20001200000002</v>
      </c>
      <c r="AO2897" s="33">
        <v>65.199996999999996</v>
      </c>
      <c r="AP2897" s="33">
        <v>158.38000500000001</v>
      </c>
      <c r="AQ2897" s="33">
        <v>6.79</v>
      </c>
      <c r="AR2897" s="33">
        <v>1136.3000489999999</v>
      </c>
      <c r="AS2897" s="33">
        <v>0.35360000000000003</v>
      </c>
      <c r="AT2897">
        <v>0</v>
      </c>
      <c r="AU2897" s="33">
        <v>2577</v>
      </c>
      <c r="AV2897" s="33">
        <v>352</v>
      </c>
      <c r="AW2897" s="33">
        <v>4780</v>
      </c>
      <c r="AX2897">
        <v>0</v>
      </c>
      <c r="AY2897" s="33">
        <v>674.09997599999997</v>
      </c>
      <c r="AZ2897" s="33">
        <v>975.5</v>
      </c>
      <c r="BA2897" s="33">
        <v>130.24816899999999</v>
      </c>
      <c r="BB2897" s="33">
        <v>548</v>
      </c>
      <c r="BC2897" s="33">
        <v>439</v>
      </c>
      <c r="BD2897" s="33">
        <v>0.74829999999999997</v>
      </c>
      <c r="BE2897" s="33">
        <v>70.959998999999996</v>
      </c>
      <c r="BF2897" s="33">
        <v>60</v>
      </c>
      <c r="BG2897" s="33">
        <v>28.805</v>
      </c>
      <c r="BH2897" s="33">
        <v>196</v>
      </c>
      <c r="BI2897" s="33">
        <v>170.10000600000001</v>
      </c>
      <c r="BJ2897" s="33">
        <v>382.10000600000001</v>
      </c>
      <c r="BK2897" s="33">
        <v>28.299999</v>
      </c>
      <c r="BL2897" s="33">
        <v>38.57</v>
      </c>
      <c r="BM2897" s="33">
        <v>449.47369400000002</v>
      </c>
      <c r="BN2897" s="33">
        <v>778.70001200000002</v>
      </c>
      <c r="BO2897" s="33">
        <v>555.29998799999998</v>
      </c>
      <c r="BP2897">
        <v>0</v>
      </c>
      <c r="BQ2897" s="33">
        <v>57.200001</v>
      </c>
      <c r="BR2897" s="33">
        <v>172100</v>
      </c>
      <c r="BT2897">
        <v>402.6</v>
      </c>
      <c r="BU2897">
        <v>0</v>
      </c>
      <c r="BV2897" s="33">
        <v>15640</v>
      </c>
      <c r="BW2897" s="33">
        <v>3.6999999999999998E-2</v>
      </c>
      <c r="BX2897" s="33">
        <v>1955</v>
      </c>
    </row>
    <row r="2898" spans="1:76">
      <c r="A2898" s="32">
        <v>43440</v>
      </c>
      <c r="B2898" s="33">
        <v>8.3670000000000009</v>
      </c>
      <c r="C2898" s="33">
        <v>106.44000200000001</v>
      </c>
      <c r="D2898" s="33">
        <v>740</v>
      </c>
      <c r="E2898" s="33">
        <v>4600</v>
      </c>
      <c r="F2898" s="33">
        <v>98.82</v>
      </c>
      <c r="G2898" s="33">
        <v>1942</v>
      </c>
      <c r="H2898">
        <v>1872</v>
      </c>
      <c r="I2898" s="33">
        <v>48.380001</v>
      </c>
      <c r="J2898" s="33">
        <v>5.0449999999999999</v>
      </c>
      <c r="K2898" s="33">
        <v>952.5</v>
      </c>
      <c r="L2898" s="33">
        <v>93.099997999999999</v>
      </c>
      <c r="M2898">
        <v>0</v>
      </c>
      <c r="N2898" s="33">
        <v>2.7290000000000001</v>
      </c>
      <c r="O2898" s="33">
        <v>543.79998799999998</v>
      </c>
      <c r="P2898" s="33">
        <v>0.15714</v>
      </c>
      <c r="Q2898" s="33">
        <v>1610.5</v>
      </c>
      <c r="R2898">
        <v>0</v>
      </c>
      <c r="S2898" s="33">
        <v>160.61999499999999</v>
      </c>
      <c r="T2898" s="33">
        <v>1086</v>
      </c>
      <c r="U2898" s="33">
        <v>0</v>
      </c>
      <c r="V2898" s="33">
        <v>13078.417969</v>
      </c>
      <c r="W2898">
        <v>0</v>
      </c>
      <c r="X2898" s="33">
        <v>0.51019999999999999</v>
      </c>
      <c r="Y2898" s="33">
        <v>4.0039999999999996</v>
      </c>
      <c r="Z2898" s="33">
        <v>54.700001</v>
      </c>
      <c r="AA2898" s="33">
        <v>5162.5</v>
      </c>
      <c r="AB2898">
        <v>238.1</v>
      </c>
      <c r="AC2898" s="33">
        <v>664.59997599999997</v>
      </c>
      <c r="AD2898" s="33">
        <v>46</v>
      </c>
      <c r="AE2898">
        <v>582.5</v>
      </c>
      <c r="AF2898" s="33">
        <v>3699</v>
      </c>
      <c r="AG2898" s="33">
        <v>89</v>
      </c>
      <c r="AH2898" s="33">
        <v>1.8759999999999999</v>
      </c>
      <c r="AI2898" s="33">
        <v>0.67200000000000004</v>
      </c>
      <c r="AJ2898" s="33">
        <v>89.5</v>
      </c>
      <c r="AK2898" s="33">
        <v>87.099997999999999</v>
      </c>
      <c r="AL2898" s="33">
        <v>103.900002</v>
      </c>
      <c r="AM2898" s="33">
        <v>242.300003</v>
      </c>
      <c r="AN2898" s="33">
        <v>401.79998799999998</v>
      </c>
      <c r="AO2898" s="33">
        <v>65.199996999999996</v>
      </c>
      <c r="AP2898" s="33">
        <v>157.759995</v>
      </c>
      <c r="AQ2898" s="33">
        <v>6.7350000000000003</v>
      </c>
      <c r="AR2898" s="33">
        <v>1128</v>
      </c>
      <c r="AS2898" s="33">
        <v>0.34549999999999997</v>
      </c>
      <c r="AT2898">
        <v>0</v>
      </c>
      <c r="AU2898" s="33">
        <v>2560</v>
      </c>
      <c r="AV2898" s="33">
        <v>352.89999399999999</v>
      </c>
      <c r="AW2898" s="33">
        <v>4775</v>
      </c>
      <c r="AX2898">
        <v>0</v>
      </c>
      <c r="AY2898" s="33">
        <v>678.90002400000003</v>
      </c>
      <c r="AZ2898" s="33">
        <v>957</v>
      </c>
      <c r="BA2898" s="33">
        <v>128.048203</v>
      </c>
      <c r="BB2898" s="33">
        <v>563.59997599999997</v>
      </c>
      <c r="BC2898" s="33">
        <v>430</v>
      </c>
      <c r="BD2898" s="33">
        <v>0.73899999999999999</v>
      </c>
      <c r="BE2898" s="33">
        <v>71.25</v>
      </c>
      <c r="BF2898" s="33">
        <v>60.049999</v>
      </c>
      <c r="BG2898" s="33">
        <v>28.469999000000001</v>
      </c>
      <c r="BH2898" s="33">
        <v>192.19000199999999</v>
      </c>
      <c r="BI2898" s="33">
        <v>167.800003</v>
      </c>
      <c r="BJ2898" s="33">
        <v>380</v>
      </c>
      <c r="BK2898" s="33">
        <v>28.35</v>
      </c>
      <c r="BL2898" s="33">
        <v>39.130001</v>
      </c>
      <c r="BM2898" s="33">
        <v>442.63159200000001</v>
      </c>
      <c r="BN2898" s="33">
        <v>765</v>
      </c>
      <c r="BO2898" s="33">
        <v>554.90002400000003</v>
      </c>
      <c r="BP2898">
        <v>0</v>
      </c>
      <c r="BQ2898" s="33">
        <v>57.150002000000001</v>
      </c>
      <c r="BR2898" s="33">
        <v>170450</v>
      </c>
      <c r="BT2898">
        <v>398</v>
      </c>
      <c r="BU2898">
        <v>0</v>
      </c>
      <c r="BV2898" s="33">
        <v>15800</v>
      </c>
      <c r="BW2898" s="33">
        <v>3.671E-2</v>
      </c>
      <c r="BX2898" s="33">
        <v>1914</v>
      </c>
    </row>
    <row r="2899" spans="1:76">
      <c r="A2899" s="32">
        <v>43441</v>
      </c>
      <c r="B2899" s="33">
        <v>8.23</v>
      </c>
      <c r="C2899" s="33">
        <v>103.699997</v>
      </c>
      <c r="D2899" s="33">
        <v>736</v>
      </c>
      <c r="E2899" s="33">
        <v>4600</v>
      </c>
      <c r="F2899" s="33">
        <v>99</v>
      </c>
      <c r="G2899" s="33">
        <v>1957</v>
      </c>
      <c r="H2899">
        <v>1875</v>
      </c>
      <c r="I2899" s="33">
        <v>49.299999</v>
      </c>
      <c r="J2899" s="33">
        <v>5.0750000000000002</v>
      </c>
      <c r="K2899" s="33">
        <v>955.09997599999997</v>
      </c>
      <c r="L2899" s="33">
        <v>93.5</v>
      </c>
      <c r="M2899">
        <v>0</v>
      </c>
      <c r="N2899" s="33">
        <v>2.702</v>
      </c>
      <c r="O2899" s="33">
        <v>538</v>
      </c>
      <c r="P2899" s="33">
        <v>0.15615999999999999</v>
      </c>
      <c r="Q2899" s="33">
        <v>1635</v>
      </c>
      <c r="R2899">
        <v>0</v>
      </c>
      <c r="S2899" s="33">
        <v>163</v>
      </c>
      <c r="T2899" s="33">
        <v>1102</v>
      </c>
      <c r="U2899" s="33">
        <v>0</v>
      </c>
      <c r="V2899" s="33">
        <v>13125.791992</v>
      </c>
      <c r="W2899">
        <v>0</v>
      </c>
      <c r="X2899" s="33">
        <v>0.505</v>
      </c>
      <c r="Y2899" s="33">
        <v>3.9420000000000002</v>
      </c>
      <c r="Z2899" s="33">
        <v>54.200001</v>
      </c>
      <c r="AA2899" s="33">
        <v>5266.5</v>
      </c>
      <c r="AB2899">
        <v>219.7</v>
      </c>
      <c r="AC2899" s="33">
        <v>665.40002400000003</v>
      </c>
      <c r="AD2899" s="33">
        <v>47</v>
      </c>
      <c r="AE2899">
        <v>580</v>
      </c>
      <c r="AF2899" s="33">
        <v>3719</v>
      </c>
      <c r="AG2899" s="33">
        <v>88.419998000000007</v>
      </c>
      <c r="AH2899" s="33">
        <v>1.8859999999999999</v>
      </c>
      <c r="AI2899" s="33">
        <v>0.67100000000000004</v>
      </c>
      <c r="AJ2899" s="33">
        <v>89.199996999999996</v>
      </c>
      <c r="AK2899" s="33">
        <v>86.860000999999997</v>
      </c>
      <c r="AL2899" s="33">
        <v>104.449997</v>
      </c>
      <c r="AM2899" s="33">
        <v>237</v>
      </c>
      <c r="AN2899" s="33">
        <v>400</v>
      </c>
      <c r="AO2899" s="33">
        <v>66</v>
      </c>
      <c r="AP2899" s="33">
        <v>158.36000100000001</v>
      </c>
      <c r="AQ2899" s="33">
        <v>6.7050000000000001</v>
      </c>
      <c r="AR2899" s="33">
        <v>1117.099976</v>
      </c>
      <c r="AS2899" s="33">
        <v>0.34439999999999998</v>
      </c>
      <c r="AT2899">
        <v>0</v>
      </c>
      <c r="AU2899" s="33">
        <v>2510</v>
      </c>
      <c r="AV2899" s="33">
        <v>355</v>
      </c>
      <c r="AW2899" s="33">
        <v>4847.5</v>
      </c>
      <c r="AX2899">
        <v>0</v>
      </c>
      <c r="AY2899" s="33">
        <v>683</v>
      </c>
      <c r="AZ2899" s="33">
        <v>973.5</v>
      </c>
      <c r="BA2899" s="33">
        <v>127.99820699999999</v>
      </c>
      <c r="BB2899" s="33">
        <v>546.40002400000003</v>
      </c>
      <c r="BC2899" s="33">
        <v>439</v>
      </c>
      <c r="BD2899" s="33">
        <v>0.74270000000000003</v>
      </c>
      <c r="BE2899" s="33">
        <v>71.300003000000004</v>
      </c>
      <c r="BF2899" s="33">
        <v>60</v>
      </c>
      <c r="BG2899" s="33">
        <v>28.445</v>
      </c>
      <c r="BH2899" s="33">
        <v>195.009995</v>
      </c>
      <c r="BI2899" s="33">
        <v>171.10000600000001</v>
      </c>
      <c r="BJ2899" s="33">
        <v>382</v>
      </c>
      <c r="BK2899" s="33">
        <v>28.315000999999999</v>
      </c>
      <c r="BL2899" s="33">
        <v>38.549999</v>
      </c>
      <c r="BM2899" s="33">
        <v>436.84210200000001</v>
      </c>
      <c r="BN2899" s="33">
        <v>776</v>
      </c>
      <c r="BO2899" s="33">
        <v>554</v>
      </c>
      <c r="BP2899">
        <v>0</v>
      </c>
      <c r="BQ2899" s="33">
        <v>57</v>
      </c>
      <c r="BR2899" s="33">
        <v>170000</v>
      </c>
      <c r="BT2899">
        <v>396.2</v>
      </c>
      <c r="BU2899">
        <v>0</v>
      </c>
      <c r="BV2899" s="33">
        <v>16300</v>
      </c>
      <c r="BW2899" s="33">
        <v>3.6560000000000002E-2</v>
      </c>
      <c r="BX2899" s="33">
        <v>1912.5</v>
      </c>
    </row>
    <row r="2900" spans="1:76">
      <c r="A2900" s="32">
        <v>43442</v>
      </c>
      <c r="B2900" s="33">
        <v>8.23</v>
      </c>
      <c r="C2900" s="33">
        <v>103.699997</v>
      </c>
      <c r="D2900" s="33">
        <v>736</v>
      </c>
      <c r="E2900" s="33">
        <v>4600</v>
      </c>
      <c r="F2900" s="33">
        <v>99</v>
      </c>
      <c r="G2900" s="33">
        <v>1957</v>
      </c>
      <c r="H2900">
        <v>1875</v>
      </c>
      <c r="I2900" s="33">
        <v>49.299999</v>
      </c>
      <c r="J2900" s="33">
        <v>5.0750000000000002</v>
      </c>
      <c r="K2900" s="33">
        <v>955.09997599999997</v>
      </c>
      <c r="L2900" s="33">
        <v>93.5</v>
      </c>
      <c r="M2900">
        <v>0</v>
      </c>
      <c r="N2900" s="33">
        <v>2.702</v>
      </c>
      <c r="O2900" s="33">
        <v>538</v>
      </c>
      <c r="P2900" s="33">
        <v>0.15615999999999999</v>
      </c>
      <c r="Q2900" s="33">
        <v>1635</v>
      </c>
      <c r="R2900">
        <v>0</v>
      </c>
      <c r="S2900" s="33">
        <v>163</v>
      </c>
      <c r="T2900" s="33">
        <v>1102</v>
      </c>
      <c r="U2900" s="33">
        <v>0</v>
      </c>
      <c r="V2900" s="33">
        <v>13125.791992</v>
      </c>
      <c r="W2900">
        <v>0</v>
      </c>
      <c r="X2900" s="33">
        <v>0.505</v>
      </c>
      <c r="Y2900" s="33">
        <v>3.9420000000000002</v>
      </c>
      <c r="Z2900" s="33">
        <v>54.200001</v>
      </c>
      <c r="AA2900" s="33">
        <v>5266.5</v>
      </c>
      <c r="AB2900">
        <v>219.7</v>
      </c>
      <c r="AC2900" s="33">
        <v>665.40002400000003</v>
      </c>
      <c r="AD2900" s="33">
        <v>47</v>
      </c>
      <c r="AE2900">
        <v>580</v>
      </c>
      <c r="AF2900" s="33">
        <v>3719</v>
      </c>
      <c r="AG2900" s="33">
        <v>88.419998000000007</v>
      </c>
      <c r="AH2900" s="33">
        <v>1.8859999999999999</v>
      </c>
      <c r="AI2900" s="33">
        <v>0.67100000000000004</v>
      </c>
      <c r="AJ2900" s="33">
        <v>89.199996999999996</v>
      </c>
      <c r="AK2900" s="33">
        <v>86.860000999999997</v>
      </c>
      <c r="AL2900" s="33">
        <v>104.449997</v>
      </c>
      <c r="AM2900" s="33">
        <v>237</v>
      </c>
      <c r="AN2900" s="33">
        <v>400</v>
      </c>
      <c r="AO2900" s="33">
        <v>66</v>
      </c>
      <c r="AP2900" s="33">
        <v>158.36000100000001</v>
      </c>
      <c r="AQ2900" s="33">
        <v>6.7050000000000001</v>
      </c>
      <c r="AR2900" s="33">
        <v>1117.099976</v>
      </c>
      <c r="AS2900" s="33">
        <v>0.34439999999999998</v>
      </c>
      <c r="AT2900">
        <v>0</v>
      </c>
      <c r="AU2900" s="33">
        <v>2510</v>
      </c>
      <c r="AV2900" s="33">
        <v>355</v>
      </c>
      <c r="AW2900" s="33">
        <v>4847.5</v>
      </c>
      <c r="AX2900">
        <v>0</v>
      </c>
      <c r="AY2900" s="33">
        <v>683</v>
      </c>
      <c r="AZ2900" s="33">
        <v>973.5</v>
      </c>
      <c r="BA2900" s="33">
        <v>127.99820699999999</v>
      </c>
      <c r="BB2900" s="33">
        <v>546.40002400000003</v>
      </c>
      <c r="BC2900" s="33">
        <v>439</v>
      </c>
      <c r="BD2900" s="33">
        <v>0.74270000000000003</v>
      </c>
      <c r="BE2900" s="33">
        <v>71.300003000000004</v>
      </c>
      <c r="BF2900" s="33">
        <v>60</v>
      </c>
      <c r="BG2900" s="33">
        <v>28.445</v>
      </c>
      <c r="BH2900" s="33">
        <v>195.009995</v>
      </c>
      <c r="BI2900" s="33">
        <v>171.10000600000001</v>
      </c>
      <c r="BJ2900" s="33">
        <v>382</v>
      </c>
      <c r="BK2900" s="33">
        <v>28.315000999999999</v>
      </c>
      <c r="BL2900" s="33">
        <v>38.549999</v>
      </c>
      <c r="BM2900" s="33">
        <v>436.84210200000001</v>
      </c>
      <c r="BN2900" s="33">
        <v>776</v>
      </c>
      <c r="BO2900" s="33">
        <v>554</v>
      </c>
      <c r="BP2900">
        <v>0</v>
      </c>
      <c r="BQ2900" s="33">
        <v>57</v>
      </c>
      <c r="BR2900" s="33">
        <v>170000</v>
      </c>
      <c r="BT2900">
        <v>396.2</v>
      </c>
      <c r="BU2900">
        <v>0</v>
      </c>
      <c r="BV2900" s="33">
        <v>16300</v>
      </c>
      <c r="BW2900" s="33">
        <v>3.6560000000000002E-2</v>
      </c>
      <c r="BX2900" s="33">
        <v>1912.5</v>
      </c>
    </row>
    <row r="2901" spans="1:76">
      <c r="A2901" s="32">
        <v>43443</v>
      </c>
      <c r="B2901" s="33">
        <v>8.23</v>
      </c>
      <c r="C2901" s="33">
        <v>103.699997</v>
      </c>
      <c r="D2901" s="33">
        <v>736</v>
      </c>
      <c r="E2901" s="33">
        <v>4600</v>
      </c>
      <c r="F2901" s="33">
        <v>99</v>
      </c>
      <c r="G2901" s="33">
        <v>1957</v>
      </c>
      <c r="H2901">
        <v>1875</v>
      </c>
      <c r="I2901" s="33">
        <v>49.299999</v>
      </c>
      <c r="J2901" s="33">
        <v>5.0750000000000002</v>
      </c>
      <c r="K2901" s="33">
        <v>955.09997599999997</v>
      </c>
      <c r="L2901" s="33">
        <v>93.5</v>
      </c>
      <c r="M2901">
        <v>0</v>
      </c>
      <c r="N2901" s="33">
        <v>2.702</v>
      </c>
      <c r="O2901" s="33">
        <v>538</v>
      </c>
      <c r="P2901" s="33">
        <v>0.15615999999999999</v>
      </c>
      <c r="Q2901" s="33">
        <v>1635</v>
      </c>
      <c r="R2901">
        <v>0</v>
      </c>
      <c r="S2901" s="33">
        <v>163</v>
      </c>
      <c r="T2901" s="33">
        <v>1102</v>
      </c>
      <c r="U2901" s="33">
        <v>0</v>
      </c>
      <c r="V2901" s="33">
        <v>13125.791992</v>
      </c>
      <c r="W2901">
        <v>0</v>
      </c>
      <c r="X2901" s="33">
        <v>0.505</v>
      </c>
      <c r="Y2901" s="33">
        <v>3.9420000000000002</v>
      </c>
      <c r="Z2901" s="33">
        <v>54.200001</v>
      </c>
      <c r="AA2901" s="33">
        <v>5266.5</v>
      </c>
      <c r="AB2901">
        <v>219.7</v>
      </c>
      <c r="AC2901" s="33">
        <v>665.40002400000003</v>
      </c>
      <c r="AD2901" s="33">
        <v>47</v>
      </c>
      <c r="AE2901">
        <v>580</v>
      </c>
      <c r="AF2901" s="33">
        <v>3719</v>
      </c>
      <c r="AG2901" s="33">
        <v>88.419998000000007</v>
      </c>
      <c r="AH2901" s="33">
        <v>1.8859999999999999</v>
      </c>
      <c r="AI2901" s="33">
        <v>0.67100000000000004</v>
      </c>
      <c r="AJ2901" s="33">
        <v>89.199996999999996</v>
      </c>
      <c r="AK2901" s="33">
        <v>86.860000999999997</v>
      </c>
      <c r="AL2901" s="33">
        <v>104.449997</v>
      </c>
      <c r="AM2901" s="33">
        <v>237</v>
      </c>
      <c r="AN2901" s="33">
        <v>400</v>
      </c>
      <c r="AO2901" s="33">
        <v>66</v>
      </c>
      <c r="AP2901" s="33">
        <v>158.36000100000001</v>
      </c>
      <c r="AQ2901" s="33">
        <v>6.7050000000000001</v>
      </c>
      <c r="AR2901" s="33">
        <v>1117.099976</v>
      </c>
      <c r="AS2901" s="33">
        <v>0.34439999999999998</v>
      </c>
      <c r="AT2901">
        <v>0</v>
      </c>
      <c r="AU2901" s="33">
        <v>2510</v>
      </c>
      <c r="AV2901" s="33">
        <v>355</v>
      </c>
      <c r="AW2901" s="33">
        <v>4847.5</v>
      </c>
      <c r="AX2901">
        <v>0</v>
      </c>
      <c r="AY2901" s="33">
        <v>683</v>
      </c>
      <c r="AZ2901" s="33">
        <v>973.5</v>
      </c>
      <c r="BA2901" s="33">
        <v>127.99820699999999</v>
      </c>
      <c r="BB2901" s="33">
        <v>546.40002400000003</v>
      </c>
      <c r="BC2901" s="33">
        <v>439</v>
      </c>
      <c r="BD2901" s="33">
        <v>0.74270000000000003</v>
      </c>
      <c r="BE2901" s="33">
        <v>71.300003000000004</v>
      </c>
      <c r="BF2901" s="33">
        <v>60</v>
      </c>
      <c r="BG2901" s="33">
        <v>28.445</v>
      </c>
      <c r="BH2901" s="33">
        <v>195.009995</v>
      </c>
      <c r="BI2901" s="33">
        <v>171.10000600000001</v>
      </c>
      <c r="BJ2901" s="33">
        <v>382</v>
      </c>
      <c r="BK2901" s="33">
        <v>28.315000999999999</v>
      </c>
      <c r="BL2901" s="33">
        <v>38.549999</v>
      </c>
      <c r="BM2901" s="33">
        <v>436.84210200000001</v>
      </c>
      <c r="BN2901" s="33">
        <v>776</v>
      </c>
      <c r="BO2901" s="33">
        <v>554</v>
      </c>
      <c r="BP2901">
        <v>0</v>
      </c>
      <c r="BQ2901" s="33">
        <v>57</v>
      </c>
      <c r="BR2901" s="33">
        <v>170000</v>
      </c>
      <c r="BT2901">
        <v>396.2</v>
      </c>
      <c r="BU2901">
        <v>0</v>
      </c>
      <c r="BV2901" s="33">
        <v>16300</v>
      </c>
      <c r="BW2901" s="33">
        <v>3.6560000000000002E-2</v>
      </c>
      <c r="BX2901" s="33">
        <v>1912.5</v>
      </c>
    </row>
    <row r="2902" spans="1:76">
      <c r="A2902" s="32">
        <v>43444</v>
      </c>
      <c r="B2902" s="33">
        <v>8.0329999999999995</v>
      </c>
      <c r="C2902" s="33">
        <v>101.019997</v>
      </c>
      <c r="D2902" s="33">
        <v>747.5</v>
      </c>
      <c r="E2902" s="33">
        <v>4590</v>
      </c>
      <c r="F2902" s="33">
        <v>96.099997999999999</v>
      </c>
      <c r="G2902" s="33">
        <v>1944</v>
      </c>
      <c r="H2902">
        <v>1875</v>
      </c>
      <c r="I2902" s="33">
        <v>49.259998000000003</v>
      </c>
      <c r="J2902" s="33">
        <v>5.1109999999999998</v>
      </c>
      <c r="K2902" s="33">
        <v>947.70001200000002</v>
      </c>
      <c r="L2902" s="33">
        <v>93.400002000000001</v>
      </c>
      <c r="M2902">
        <v>0</v>
      </c>
      <c r="N2902" s="33">
        <v>2.7549999999999999</v>
      </c>
      <c r="O2902" s="33">
        <v>555</v>
      </c>
      <c r="P2902" s="33">
        <v>0.154</v>
      </c>
      <c r="Q2902" s="33">
        <v>1584</v>
      </c>
      <c r="R2902">
        <v>0</v>
      </c>
      <c r="S2902" s="33">
        <v>161</v>
      </c>
      <c r="T2902" s="33">
        <v>1108</v>
      </c>
      <c r="U2902" s="33">
        <v>0</v>
      </c>
      <c r="V2902" s="33">
        <v>13007.356444999999</v>
      </c>
      <c r="W2902">
        <v>0</v>
      </c>
      <c r="X2902" s="33">
        <v>0.50470000000000004</v>
      </c>
      <c r="Y2902" s="33">
        <v>3.8895</v>
      </c>
      <c r="Z2902" s="33">
        <v>53.599997999999999</v>
      </c>
      <c r="AA2902" s="33">
        <v>5173.5</v>
      </c>
      <c r="AB2902">
        <v>205.5</v>
      </c>
      <c r="AC2902" s="33">
        <v>663</v>
      </c>
      <c r="AD2902" s="33">
        <v>47.23</v>
      </c>
      <c r="AE2902">
        <v>579.5</v>
      </c>
      <c r="AF2902" s="33">
        <v>3685</v>
      </c>
      <c r="AG2902" s="33">
        <v>86.93</v>
      </c>
      <c r="AH2902" s="33">
        <v>1.8819999999999999</v>
      </c>
      <c r="AI2902" s="33">
        <v>0.66849999999999998</v>
      </c>
      <c r="AJ2902" s="33">
        <v>89</v>
      </c>
      <c r="AK2902" s="33">
        <v>85</v>
      </c>
      <c r="AL2902" s="33">
        <v>103.75</v>
      </c>
      <c r="AM2902" s="33">
        <v>229.5</v>
      </c>
      <c r="AN2902" s="33">
        <v>396.79998799999998</v>
      </c>
      <c r="AO2902" s="33">
        <v>65</v>
      </c>
      <c r="AP2902" s="33">
        <v>156</v>
      </c>
      <c r="AQ2902" s="33">
        <v>6.69</v>
      </c>
      <c r="AR2902" s="33">
        <v>1104</v>
      </c>
      <c r="AS2902" s="33">
        <v>0.33829999999999999</v>
      </c>
      <c r="AT2902">
        <v>0</v>
      </c>
      <c r="AU2902" s="33">
        <v>2490</v>
      </c>
      <c r="AV2902" s="33">
        <v>356.20001200000002</v>
      </c>
      <c r="AW2902" s="33">
        <v>5024.5</v>
      </c>
      <c r="AX2902">
        <v>0</v>
      </c>
      <c r="AY2902" s="33">
        <v>676</v>
      </c>
      <c r="AZ2902" s="33">
        <v>960</v>
      </c>
      <c r="BA2902" s="33">
        <v>127.498215</v>
      </c>
      <c r="BB2902" s="33">
        <v>544.79998799999998</v>
      </c>
      <c r="BC2902" s="33">
        <v>428.5</v>
      </c>
      <c r="BD2902" s="33">
        <v>0.75060000000000004</v>
      </c>
      <c r="BE2902" s="33">
        <v>71.050003000000004</v>
      </c>
      <c r="BF2902" s="33">
        <v>59.900002000000001</v>
      </c>
      <c r="BG2902" s="33">
        <v>28.299999</v>
      </c>
      <c r="BH2902" s="33">
        <v>191.800003</v>
      </c>
      <c r="BI2902" s="33">
        <v>169</v>
      </c>
      <c r="BJ2902" s="33">
        <v>371</v>
      </c>
      <c r="BK2902" s="33">
        <v>28.004999000000002</v>
      </c>
      <c r="BL2902" s="33">
        <v>38.169998</v>
      </c>
      <c r="BM2902" s="33">
        <v>435.78945900000002</v>
      </c>
      <c r="BN2902" s="33">
        <v>759.90002400000003</v>
      </c>
      <c r="BO2902" s="33">
        <v>549</v>
      </c>
      <c r="BP2902">
        <v>0</v>
      </c>
      <c r="BQ2902" s="33">
        <v>56</v>
      </c>
      <c r="BR2902" s="33">
        <v>169500</v>
      </c>
      <c r="BT2902">
        <v>399.2</v>
      </c>
      <c r="BU2902">
        <v>0</v>
      </c>
      <c r="BV2902" s="33">
        <v>15800</v>
      </c>
      <c r="BW2902" s="33">
        <v>3.61E-2</v>
      </c>
      <c r="BX2902" s="33">
        <v>1903</v>
      </c>
    </row>
    <row r="2903" spans="1:76">
      <c r="A2903" s="32">
        <v>43445</v>
      </c>
      <c r="B2903" s="33">
        <v>8.1</v>
      </c>
      <c r="C2903" s="33">
        <v>102.720001</v>
      </c>
      <c r="D2903" s="33">
        <v>750</v>
      </c>
      <c r="E2903" s="33">
        <v>4570</v>
      </c>
      <c r="F2903" s="33">
        <v>96.349997999999999</v>
      </c>
      <c r="G2903" s="33">
        <v>1940</v>
      </c>
      <c r="H2903">
        <v>1871</v>
      </c>
      <c r="I2903" s="33">
        <v>48.5</v>
      </c>
      <c r="J2903" s="33">
        <v>5.14</v>
      </c>
      <c r="K2903" s="33">
        <v>940</v>
      </c>
      <c r="L2903" s="33">
        <v>93.199996999999996</v>
      </c>
      <c r="M2903">
        <v>0</v>
      </c>
      <c r="N2903" s="33">
        <v>2.734</v>
      </c>
      <c r="O2903" s="33">
        <v>561.59997599999997</v>
      </c>
      <c r="P2903" s="33">
        <v>0.15787999999999999</v>
      </c>
      <c r="Q2903" s="33">
        <v>1577.5</v>
      </c>
      <c r="R2903">
        <v>0</v>
      </c>
      <c r="S2903" s="33">
        <v>158.60000600000001</v>
      </c>
      <c r="T2903" s="33">
        <v>1106</v>
      </c>
      <c r="U2903" s="33">
        <v>0</v>
      </c>
      <c r="V2903" s="33">
        <v>13118.583008</v>
      </c>
      <c r="W2903">
        <v>0</v>
      </c>
      <c r="X2903" s="33">
        <v>0.49980000000000002</v>
      </c>
      <c r="Y2903" s="33">
        <v>3.8815</v>
      </c>
      <c r="Z2903" s="33">
        <v>52.700001</v>
      </c>
      <c r="AA2903" s="33">
        <v>5267</v>
      </c>
      <c r="AB2903">
        <v>199.7</v>
      </c>
      <c r="AC2903" s="33">
        <v>646</v>
      </c>
      <c r="AD2903" s="33">
        <v>46.349997999999999</v>
      </c>
      <c r="AE2903">
        <v>587</v>
      </c>
      <c r="AF2903" s="33">
        <v>3595</v>
      </c>
      <c r="AG2903" s="33">
        <v>86.419998000000007</v>
      </c>
      <c r="AH2903" s="33">
        <v>1.883</v>
      </c>
      <c r="AI2903" s="33">
        <v>0.67400000000000004</v>
      </c>
      <c r="AJ2903" s="33">
        <v>88</v>
      </c>
      <c r="AK2903" s="33">
        <v>84.089995999999999</v>
      </c>
      <c r="AL2903" s="33">
        <v>102</v>
      </c>
      <c r="AM2903" s="33">
        <v>224</v>
      </c>
      <c r="AN2903" s="33">
        <v>398.60000600000001</v>
      </c>
      <c r="AO2903" s="33">
        <v>65</v>
      </c>
      <c r="AP2903" s="33">
        <v>156.259995</v>
      </c>
      <c r="AQ2903" s="33">
        <v>6.66</v>
      </c>
      <c r="AR2903" s="33">
        <v>1100.599976</v>
      </c>
      <c r="AS2903" s="33">
        <v>0.33800000000000002</v>
      </c>
      <c r="AT2903">
        <v>0</v>
      </c>
      <c r="AU2903" s="33">
        <v>2501</v>
      </c>
      <c r="AV2903" s="33">
        <v>354.89999399999999</v>
      </c>
      <c r="AW2903" s="33">
        <v>4873.5</v>
      </c>
      <c r="AX2903">
        <v>0</v>
      </c>
      <c r="AY2903" s="33">
        <v>682.59997599999997</v>
      </c>
      <c r="AZ2903" s="33">
        <v>974</v>
      </c>
      <c r="BA2903" s="33">
        <v>125.398247</v>
      </c>
      <c r="BB2903" s="33">
        <v>524.79998799999998</v>
      </c>
      <c r="BC2903" s="33">
        <v>425.54998799999998</v>
      </c>
      <c r="BD2903" s="33">
        <v>0.76280000000000003</v>
      </c>
      <c r="BE2903" s="33">
        <v>70.900002000000001</v>
      </c>
      <c r="BF2903" s="33">
        <v>59.849997999999999</v>
      </c>
      <c r="BG2903" s="33">
        <v>27.530000999999999</v>
      </c>
      <c r="BH2903" s="33">
        <v>192.570007</v>
      </c>
      <c r="BI2903" s="33">
        <v>169.5</v>
      </c>
      <c r="BJ2903" s="33">
        <v>366.70001200000002</v>
      </c>
      <c r="BK2903" s="33">
        <v>27.91</v>
      </c>
      <c r="BL2903" s="33">
        <v>38.115001999999997</v>
      </c>
      <c r="BM2903" s="33">
        <v>433.15789799999999</v>
      </c>
      <c r="BN2903" s="33">
        <v>760</v>
      </c>
      <c r="BO2903" s="33">
        <v>540.29998799999998</v>
      </c>
      <c r="BP2903">
        <v>0</v>
      </c>
      <c r="BQ2903" s="33">
        <v>55.5</v>
      </c>
      <c r="BR2903" s="33">
        <v>169900</v>
      </c>
      <c r="BT2903">
        <v>389.8</v>
      </c>
      <c r="BU2903">
        <v>0</v>
      </c>
      <c r="BV2903" s="33">
        <v>15880</v>
      </c>
      <c r="BW2903" s="33">
        <v>3.601E-2</v>
      </c>
      <c r="BX2903" s="33">
        <v>1869.5</v>
      </c>
    </row>
    <row r="2904" spans="1:76">
      <c r="A2904" s="32">
        <v>43446</v>
      </c>
      <c r="B2904" s="33">
        <v>7.9450000000000003</v>
      </c>
      <c r="C2904" s="33">
        <v>101.800003</v>
      </c>
      <c r="D2904" s="33">
        <v>747.5</v>
      </c>
      <c r="E2904" s="33">
        <v>4570</v>
      </c>
      <c r="F2904" s="33">
        <v>95.150002000000001</v>
      </c>
      <c r="G2904" s="33">
        <v>1935</v>
      </c>
      <c r="H2904">
        <v>1848.5</v>
      </c>
      <c r="I2904" s="33">
        <v>48.48</v>
      </c>
      <c r="J2904" s="33">
        <v>5.0819999999999999</v>
      </c>
      <c r="K2904" s="33">
        <v>937.90002400000003</v>
      </c>
      <c r="L2904" s="33">
        <v>93.940002000000007</v>
      </c>
      <c r="M2904">
        <v>0</v>
      </c>
      <c r="N2904" s="33">
        <v>2.71</v>
      </c>
      <c r="O2904" s="33">
        <v>569.59997599999997</v>
      </c>
      <c r="P2904" s="33">
        <v>0.15462000000000001</v>
      </c>
      <c r="Q2904" s="33">
        <v>1576</v>
      </c>
      <c r="R2904">
        <v>0</v>
      </c>
      <c r="S2904" s="33">
        <v>155.78999300000001</v>
      </c>
      <c r="T2904" s="33">
        <v>1098</v>
      </c>
      <c r="U2904" s="33">
        <v>0</v>
      </c>
      <c r="V2904" s="33">
        <v>13275.125</v>
      </c>
      <c r="W2904">
        <v>0</v>
      </c>
      <c r="X2904" s="33">
        <v>0.496</v>
      </c>
      <c r="Y2904" s="33">
        <v>3.8835000000000002</v>
      </c>
      <c r="Z2904" s="33">
        <v>51.700001</v>
      </c>
      <c r="AA2904" s="33">
        <v>5102</v>
      </c>
      <c r="AB2904">
        <v>197.6</v>
      </c>
      <c r="AC2904" s="33">
        <v>642.79998799999998</v>
      </c>
      <c r="AD2904" s="33">
        <v>46.599997999999999</v>
      </c>
      <c r="AE2904">
        <v>611</v>
      </c>
      <c r="AF2904" s="33">
        <v>3600.5</v>
      </c>
      <c r="AG2904" s="33">
        <v>85.900002000000001</v>
      </c>
      <c r="AH2904" s="33">
        <v>1.86</v>
      </c>
      <c r="AI2904" s="33">
        <v>0.67149999999999999</v>
      </c>
      <c r="AJ2904" s="33">
        <v>87.699996999999996</v>
      </c>
      <c r="AK2904" s="33">
        <v>83.900002000000001</v>
      </c>
      <c r="AL2904" s="33">
        <v>101.800003</v>
      </c>
      <c r="AM2904" s="33">
        <v>232.25</v>
      </c>
      <c r="AN2904" s="33">
        <v>402</v>
      </c>
      <c r="AO2904" s="33">
        <v>64.400002000000001</v>
      </c>
      <c r="AP2904" s="33">
        <v>156.55999800000001</v>
      </c>
      <c r="AQ2904" s="33">
        <v>6.66</v>
      </c>
      <c r="AR2904" s="33">
        <v>1097</v>
      </c>
      <c r="AS2904" s="33">
        <v>0.33539999999999998</v>
      </c>
      <c r="AT2904">
        <v>0</v>
      </c>
      <c r="AU2904" s="33">
        <v>2503</v>
      </c>
      <c r="AV2904" s="33">
        <v>353.5</v>
      </c>
      <c r="AW2904" s="33">
        <v>4878</v>
      </c>
      <c r="AX2904">
        <v>0</v>
      </c>
      <c r="AY2904" s="33">
        <v>693</v>
      </c>
      <c r="AZ2904" s="33">
        <v>967</v>
      </c>
      <c r="BA2904" s="33">
        <v>127.078217</v>
      </c>
      <c r="BB2904" s="33">
        <v>535.59997599999997</v>
      </c>
      <c r="BC2904" s="33">
        <v>422</v>
      </c>
      <c r="BD2904" s="33">
        <v>0.74650000000000005</v>
      </c>
      <c r="BE2904" s="33">
        <v>70.819999999999993</v>
      </c>
      <c r="BF2904" s="33">
        <v>59.849997999999999</v>
      </c>
      <c r="BG2904" s="33">
        <v>27.364999999999998</v>
      </c>
      <c r="BH2904" s="33">
        <v>190.449997</v>
      </c>
      <c r="BI2904" s="33">
        <v>168.39999399999999</v>
      </c>
      <c r="BJ2904" s="33">
        <v>365.60000600000001</v>
      </c>
      <c r="BK2904" s="33">
        <v>27.945</v>
      </c>
      <c r="BL2904" s="33">
        <v>37.93</v>
      </c>
      <c r="BM2904" s="33">
        <v>426.84210200000001</v>
      </c>
      <c r="BN2904" s="33">
        <v>738.70001200000002</v>
      </c>
      <c r="BO2904" s="33">
        <v>530.90002400000003</v>
      </c>
      <c r="BP2904">
        <v>0</v>
      </c>
      <c r="BQ2904" s="33">
        <v>55</v>
      </c>
      <c r="BR2904" s="33">
        <v>169100</v>
      </c>
      <c r="BT2904">
        <v>384.8</v>
      </c>
      <c r="BU2904">
        <v>0</v>
      </c>
      <c r="BV2904" s="33">
        <v>15760</v>
      </c>
      <c r="BW2904" s="33">
        <v>3.6249999999999998E-2</v>
      </c>
      <c r="BX2904" s="33">
        <v>1871.5</v>
      </c>
    </row>
    <row r="2905" spans="1:76">
      <c r="A2905" s="32">
        <v>43447</v>
      </c>
      <c r="B2905" s="33">
        <v>8.02</v>
      </c>
      <c r="C2905" s="33">
        <v>102</v>
      </c>
      <c r="D2905" s="33">
        <v>760</v>
      </c>
      <c r="E2905" s="33">
        <v>4568</v>
      </c>
      <c r="F2905" s="33">
        <v>98.139999000000003</v>
      </c>
      <c r="G2905" s="33">
        <v>1922</v>
      </c>
      <c r="H2905">
        <v>1845.5</v>
      </c>
      <c r="I2905" s="33">
        <v>48</v>
      </c>
      <c r="J2905" s="33">
        <v>5.0990000000000002</v>
      </c>
      <c r="K2905" s="33">
        <v>940.40002400000003</v>
      </c>
      <c r="L2905" s="33">
        <v>93.839995999999999</v>
      </c>
      <c r="M2905">
        <v>0</v>
      </c>
      <c r="N2905" s="33">
        <v>2.6989999999999998</v>
      </c>
      <c r="O2905" s="33">
        <v>581</v>
      </c>
      <c r="P2905" s="33">
        <v>0.153</v>
      </c>
      <c r="Q2905" s="33">
        <v>1618.5</v>
      </c>
      <c r="R2905">
        <v>0</v>
      </c>
      <c r="S2905" s="33">
        <v>156.490005</v>
      </c>
      <c r="T2905" s="33">
        <v>1086</v>
      </c>
      <c r="U2905" s="33">
        <v>0</v>
      </c>
      <c r="V2905" s="33">
        <v>13614.984375</v>
      </c>
      <c r="W2905">
        <v>0</v>
      </c>
      <c r="X2905" s="33">
        <v>0.49980000000000002</v>
      </c>
      <c r="Y2905" s="33">
        <v>3.92</v>
      </c>
      <c r="Z2905" s="33">
        <v>52.5</v>
      </c>
      <c r="AA2905" s="33">
        <v>5131.5</v>
      </c>
      <c r="AB2905">
        <v>204</v>
      </c>
      <c r="AC2905" s="33">
        <v>642.20001200000002</v>
      </c>
      <c r="AD2905" s="33">
        <v>46.889999000000003</v>
      </c>
      <c r="AE2905">
        <v>617</v>
      </c>
      <c r="AF2905" s="33">
        <v>3653.5</v>
      </c>
      <c r="AG2905" s="33">
        <v>85.5</v>
      </c>
      <c r="AH2905" s="33">
        <v>1.88</v>
      </c>
      <c r="AI2905" s="33">
        <v>0.67100000000000004</v>
      </c>
      <c r="AJ2905" s="33">
        <v>87.900002000000001</v>
      </c>
      <c r="AK2905" s="33">
        <v>84.25</v>
      </c>
      <c r="AL2905" s="33">
        <v>101.449997</v>
      </c>
      <c r="AM2905" s="33">
        <v>232.60000600000001</v>
      </c>
      <c r="AN2905" s="33">
        <v>396.39999399999999</v>
      </c>
      <c r="AO2905" s="33">
        <v>65.599997999999999</v>
      </c>
      <c r="AP2905" s="33">
        <v>154.16000399999999</v>
      </c>
      <c r="AQ2905" s="33">
        <v>6.665</v>
      </c>
      <c r="AR2905" s="33">
        <v>1107</v>
      </c>
      <c r="AS2905" s="33">
        <v>0.33610000000000001</v>
      </c>
      <c r="AT2905">
        <v>0</v>
      </c>
      <c r="AU2905" s="33">
        <v>2469</v>
      </c>
      <c r="AV2905" s="33">
        <v>352</v>
      </c>
      <c r="AW2905" s="33">
        <v>4999</v>
      </c>
      <c r="AX2905">
        <v>0</v>
      </c>
      <c r="AY2905" s="33">
        <v>702.5</v>
      </c>
      <c r="AZ2905" s="33">
        <v>980</v>
      </c>
      <c r="BA2905" s="33">
        <v>127.098221</v>
      </c>
      <c r="BB2905" s="33">
        <v>523.59997599999997</v>
      </c>
      <c r="BC2905" s="33">
        <v>415.75</v>
      </c>
      <c r="BD2905" s="33">
        <v>0.75800000000000001</v>
      </c>
      <c r="BE2905" s="33">
        <v>71.800003000000004</v>
      </c>
      <c r="BF2905" s="33">
        <v>60</v>
      </c>
      <c r="BG2905" s="33">
        <v>26.66</v>
      </c>
      <c r="BH2905" s="33">
        <v>189.16999799999999</v>
      </c>
      <c r="BI2905" s="33">
        <v>166.91999799999999</v>
      </c>
      <c r="BJ2905" s="33">
        <v>363.79998799999998</v>
      </c>
      <c r="BK2905" s="33">
        <v>28.1</v>
      </c>
      <c r="BL2905" s="33">
        <v>37.840000000000003</v>
      </c>
      <c r="BM2905" s="33">
        <v>424.21054099999998</v>
      </c>
      <c r="BN2905" s="33">
        <v>736</v>
      </c>
      <c r="BO2905" s="33">
        <v>520</v>
      </c>
      <c r="BP2905">
        <v>0</v>
      </c>
      <c r="BQ2905" s="33">
        <v>54.049999</v>
      </c>
      <c r="BR2905" s="33">
        <v>168400</v>
      </c>
      <c r="BT2905">
        <v>363</v>
      </c>
      <c r="BU2905">
        <v>0</v>
      </c>
      <c r="BV2905" s="33">
        <v>15620</v>
      </c>
      <c r="BW2905" s="33">
        <v>3.6080000000000001E-2</v>
      </c>
      <c r="BX2905" s="33">
        <v>1888</v>
      </c>
    </row>
    <row r="2906" spans="1:76">
      <c r="A2906" s="32">
        <v>43448</v>
      </c>
      <c r="B2906" s="33">
        <v>7.9950000000000001</v>
      </c>
      <c r="C2906" s="33">
        <v>102.099998</v>
      </c>
      <c r="D2906" s="33">
        <v>759</v>
      </c>
      <c r="E2906" s="33">
        <v>4520</v>
      </c>
      <c r="F2906" s="33">
        <v>98.989998</v>
      </c>
      <c r="G2906" s="33">
        <v>1924</v>
      </c>
      <c r="H2906">
        <v>1851</v>
      </c>
      <c r="I2906" s="33">
        <v>46.98</v>
      </c>
      <c r="J2906" s="33">
        <v>5.0979999999999999</v>
      </c>
      <c r="K2906" s="33">
        <v>936.20001200000002</v>
      </c>
      <c r="L2906" s="33">
        <v>93.160004000000001</v>
      </c>
      <c r="M2906">
        <v>0</v>
      </c>
      <c r="N2906" s="33">
        <v>2.71</v>
      </c>
      <c r="O2906" s="33">
        <v>592.79998799999998</v>
      </c>
      <c r="P2906" s="33">
        <v>0.15157999999999999</v>
      </c>
      <c r="Q2906" s="33">
        <v>1640</v>
      </c>
      <c r="R2906">
        <v>0</v>
      </c>
      <c r="S2906" s="33">
        <v>155.39999399999999</v>
      </c>
      <c r="T2906" s="33">
        <v>1088</v>
      </c>
      <c r="U2906" s="33">
        <v>0</v>
      </c>
      <c r="V2906" s="33">
        <v>13553.191406</v>
      </c>
      <c r="W2906">
        <v>0</v>
      </c>
      <c r="X2906" s="33">
        <v>0.49099999999999999</v>
      </c>
      <c r="Y2906" s="33">
        <v>3.8839999999999999</v>
      </c>
      <c r="Z2906" s="33">
        <v>52.799999</v>
      </c>
      <c r="AA2906" s="33">
        <v>5100</v>
      </c>
      <c r="AB2906">
        <v>204.1</v>
      </c>
      <c r="AC2906" s="33">
        <v>636.40002400000003</v>
      </c>
      <c r="AD2906" s="33">
        <v>46.724997999999999</v>
      </c>
      <c r="AE2906">
        <v>626.79999999999995</v>
      </c>
      <c r="AF2906" s="33">
        <v>3644</v>
      </c>
      <c r="AG2906" s="33">
        <v>84</v>
      </c>
      <c r="AH2906" s="33">
        <v>1.885</v>
      </c>
      <c r="AI2906" s="33">
        <v>0.66749999999999998</v>
      </c>
      <c r="AJ2906" s="33">
        <v>89.800003000000004</v>
      </c>
      <c r="AK2906" s="33">
        <v>82.849997999999999</v>
      </c>
      <c r="AL2906" s="33">
        <v>100.300003</v>
      </c>
      <c r="AM2906" s="33">
        <v>235</v>
      </c>
      <c r="AN2906" s="33">
        <v>399.39999399999999</v>
      </c>
      <c r="AO2906" s="33">
        <v>65</v>
      </c>
      <c r="AP2906" s="33">
        <v>151.63999899999999</v>
      </c>
      <c r="AQ2906" s="33">
        <v>6.6150000000000002</v>
      </c>
      <c r="AR2906" s="33">
        <v>1123.8000489999999</v>
      </c>
      <c r="AS2906" s="33">
        <v>0.33250000000000002</v>
      </c>
      <c r="AT2906">
        <v>0</v>
      </c>
      <c r="AU2906" s="33">
        <v>2475</v>
      </c>
      <c r="AV2906" s="33">
        <v>352.39999399999999</v>
      </c>
      <c r="AW2906" s="33">
        <v>4991.5</v>
      </c>
      <c r="AX2906">
        <v>0</v>
      </c>
      <c r="AY2906" s="33">
        <v>699</v>
      </c>
      <c r="AZ2906" s="33">
        <v>974.5</v>
      </c>
      <c r="BA2906" s="33">
        <v>125.43823999999999</v>
      </c>
      <c r="BB2906" s="33">
        <v>512</v>
      </c>
      <c r="BC2906" s="33">
        <v>418</v>
      </c>
      <c r="BD2906" s="33">
        <v>0.752</v>
      </c>
      <c r="BE2906" s="33">
        <v>71.410004000000001</v>
      </c>
      <c r="BF2906" s="33">
        <v>59.900002000000001</v>
      </c>
      <c r="BG2906" s="33">
        <v>26.450001</v>
      </c>
      <c r="BH2906" s="33">
        <v>184.929993</v>
      </c>
      <c r="BI2906" s="33">
        <v>164.990005</v>
      </c>
      <c r="BJ2906" s="33">
        <v>362.79998799999998</v>
      </c>
      <c r="BK2906" s="33">
        <v>28</v>
      </c>
      <c r="BL2906" s="33">
        <v>38.099997999999999</v>
      </c>
      <c r="BM2906" s="33">
        <v>429.47369400000002</v>
      </c>
      <c r="BN2906" s="33">
        <v>726.40002400000003</v>
      </c>
      <c r="BO2906" s="33">
        <v>518</v>
      </c>
      <c r="BP2906">
        <v>0</v>
      </c>
      <c r="BQ2906" s="33">
        <v>53.900002000000001</v>
      </c>
      <c r="BR2906" s="33">
        <v>168950</v>
      </c>
      <c r="BT2906">
        <v>375.6</v>
      </c>
      <c r="BU2906">
        <v>0</v>
      </c>
      <c r="BV2906" s="33">
        <v>15680</v>
      </c>
      <c r="BW2906" s="33">
        <v>3.5999999999999997E-2</v>
      </c>
      <c r="BX2906" s="33">
        <v>1860.5</v>
      </c>
    </row>
    <row r="2907" spans="1:76">
      <c r="A2907" s="32">
        <v>43449</v>
      </c>
      <c r="B2907" s="33">
        <v>7.9950000000000001</v>
      </c>
      <c r="C2907" s="33">
        <v>102.099998</v>
      </c>
      <c r="D2907" s="33">
        <v>759</v>
      </c>
      <c r="E2907" s="33">
        <v>4520</v>
      </c>
      <c r="F2907" s="33">
        <v>98.989998</v>
      </c>
      <c r="G2907" s="33">
        <v>1924</v>
      </c>
      <c r="H2907">
        <v>1851</v>
      </c>
      <c r="I2907" s="33">
        <v>46.98</v>
      </c>
      <c r="J2907" s="33">
        <v>5.0979999999999999</v>
      </c>
      <c r="K2907" s="33">
        <v>936.20001200000002</v>
      </c>
      <c r="L2907" s="33">
        <v>93.160004000000001</v>
      </c>
      <c r="M2907">
        <v>0</v>
      </c>
      <c r="N2907" s="33">
        <v>2.71</v>
      </c>
      <c r="O2907" s="33">
        <v>592.79998799999998</v>
      </c>
      <c r="P2907" s="33">
        <v>0.15157999999999999</v>
      </c>
      <c r="Q2907" s="33">
        <v>1640</v>
      </c>
      <c r="R2907">
        <v>0</v>
      </c>
      <c r="S2907" s="33">
        <v>155.39999399999999</v>
      </c>
      <c r="T2907" s="33">
        <v>1088</v>
      </c>
      <c r="U2907" s="33">
        <v>0</v>
      </c>
      <c r="V2907" s="33">
        <v>13553.191406</v>
      </c>
      <c r="W2907">
        <v>0</v>
      </c>
      <c r="X2907" s="33">
        <v>0.49099999999999999</v>
      </c>
      <c r="Y2907" s="33">
        <v>3.8839999999999999</v>
      </c>
      <c r="Z2907" s="33">
        <v>52.799999</v>
      </c>
      <c r="AA2907" s="33">
        <v>5100</v>
      </c>
      <c r="AB2907">
        <v>204.1</v>
      </c>
      <c r="AC2907" s="33">
        <v>636.40002400000003</v>
      </c>
      <c r="AD2907" s="33">
        <v>46.724997999999999</v>
      </c>
      <c r="AE2907">
        <v>626.79999999999995</v>
      </c>
      <c r="AF2907" s="33">
        <v>3644</v>
      </c>
      <c r="AG2907" s="33">
        <v>84</v>
      </c>
      <c r="AH2907" s="33">
        <v>1.885</v>
      </c>
      <c r="AI2907" s="33">
        <v>0.66749999999999998</v>
      </c>
      <c r="AJ2907" s="33">
        <v>89.800003000000004</v>
      </c>
      <c r="AK2907" s="33">
        <v>82.849997999999999</v>
      </c>
      <c r="AL2907" s="33">
        <v>100.300003</v>
      </c>
      <c r="AM2907" s="33">
        <v>235</v>
      </c>
      <c r="AN2907" s="33">
        <v>399.39999399999999</v>
      </c>
      <c r="AO2907" s="33">
        <v>65</v>
      </c>
      <c r="AP2907" s="33">
        <v>151.63999899999999</v>
      </c>
      <c r="AQ2907" s="33">
        <v>6.6150000000000002</v>
      </c>
      <c r="AR2907" s="33">
        <v>1123.8000489999999</v>
      </c>
      <c r="AS2907" s="33">
        <v>0.33250000000000002</v>
      </c>
      <c r="AT2907">
        <v>0</v>
      </c>
      <c r="AU2907" s="33">
        <v>2475</v>
      </c>
      <c r="AV2907" s="33">
        <v>352.39999399999999</v>
      </c>
      <c r="AW2907" s="33">
        <v>4991.5</v>
      </c>
      <c r="AX2907">
        <v>0</v>
      </c>
      <c r="AY2907" s="33">
        <v>699</v>
      </c>
      <c r="AZ2907" s="33">
        <v>974.5</v>
      </c>
      <c r="BA2907" s="33">
        <v>125.43823999999999</v>
      </c>
      <c r="BB2907" s="33">
        <v>512</v>
      </c>
      <c r="BC2907" s="33">
        <v>418</v>
      </c>
      <c r="BD2907" s="33">
        <v>0.752</v>
      </c>
      <c r="BE2907" s="33">
        <v>71.410004000000001</v>
      </c>
      <c r="BF2907" s="33">
        <v>59.900002000000001</v>
      </c>
      <c r="BG2907" s="33">
        <v>26.450001</v>
      </c>
      <c r="BH2907" s="33">
        <v>184.929993</v>
      </c>
      <c r="BI2907" s="33">
        <v>164.990005</v>
      </c>
      <c r="BJ2907" s="33">
        <v>362.79998799999998</v>
      </c>
      <c r="BK2907" s="33">
        <v>28</v>
      </c>
      <c r="BL2907" s="33">
        <v>38.099997999999999</v>
      </c>
      <c r="BM2907" s="33">
        <v>429.47369400000002</v>
      </c>
      <c r="BN2907" s="33">
        <v>726.40002400000003</v>
      </c>
      <c r="BO2907" s="33">
        <v>518</v>
      </c>
      <c r="BP2907">
        <v>0</v>
      </c>
      <c r="BQ2907" s="33">
        <v>53.900002000000001</v>
      </c>
      <c r="BR2907" s="33">
        <v>168950</v>
      </c>
      <c r="BT2907">
        <v>375.6</v>
      </c>
      <c r="BU2907">
        <v>0</v>
      </c>
      <c r="BV2907" s="33">
        <v>15680</v>
      </c>
      <c r="BW2907" s="33">
        <v>3.5999999999999997E-2</v>
      </c>
      <c r="BX2907" s="33">
        <v>1860.5</v>
      </c>
    </row>
    <row r="2908" spans="1:76">
      <c r="A2908" s="32">
        <v>43450</v>
      </c>
      <c r="B2908" s="33">
        <v>7.9950000000000001</v>
      </c>
      <c r="C2908" s="33">
        <v>102.099998</v>
      </c>
      <c r="D2908" s="33">
        <v>759</v>
      </c>
      <c r="E2908" s="33">
        <v>4520</v>
      </c>
      <c r="F2908" s="33">
        <v>98.989998</v>
      </c>
      <c r="G2908" s="33">
        <v>1924</v>
      </c>
      <c r="H2908">
        <v>1851</v>
      </c>
      <c r="I2908" s="33">
        <v>46.98</v>
      </c>
      <c r="J2908" s="33">
        <v>5.0979999999999999</v>
      </c>
      <c r="K2908" s="33">
        <v>936.20001200000002</v>
      </c>
      <c r="L2908" s="33">
        <v>93.160004000000001</v>
      </c>
      <c r="M2908">
        <v>0</v>
      </c>
      <c r="N2908" s="33">
        <v>2.71</v>
      </c>
      <c r="O2908" s="33">
        <v>592.79998799999998</v>
      </c>
      <c r="P2908" s="33">
        <v>0.15157999999999999</v>
      </c>
      <c r="Q2908" s="33">
        <v>1640</v>
      </c>
      <c r="R2908">
        <v>0</v>
      </c>
      <c r="S2908" s="33">
        <v>155.39999399999999</v>
      </c>
      <c r="T2908" s="33">
        <v>1088</v>
      </c>
      <c r="U2908" s="33">
        <v>0</v>
      </c>
      <c r="V2908" s="33">
        <v>13553.191406</v>
      </c>
      <c r="W2908">
        <v>0</v>
      </c>
      <c r="X2908" s="33">
        <v>0.49099999999999999</v>
      </c>
      <c r="Y2908" s="33">
        <v>3.8839999999999999</v>
      </c>
      <c r="Z2908" s="33">
        <v>52.799999</v>
      </c>
      <c r="AA2908" s="33">
        <v>5100</v>
      </c>
      <c r="AB2908">
        <v>204.1</v>
      </c>
      <c r="AC2908" s="33">
        <v>636.40002400000003</v>
      </c>
      <c r="AD2908" s="33">
        <v>46.724997999999999</v>
      </c>
      <c r="AE2908">
        <v>626.79999999999995</v>
      </c>
      <c r="AF2908" s="33">
        <v>3644</v>
      </c>
      <c r="AG2908" s="33">
        <v>84</v>
      </c>
      <c r="AH2908" s="33">
        <v>1.885</v>
      </c>
      <c r="AI2908" s="33">
        <v>0.66749999999999998</v>
      </c>
      <c r="AJ2908" s="33">
        <v>89.800003000000004</v>
      </c>
      <c r="AK2908" s="33">
        <v>82.849997999999999</v>
      </c>
      <c r="AL2908" s="33">
        <v>100.300003</v>
      </c>
      <c r="AM2908" s="33">
        <v>235</v>
      </c>
      <c r="AN2908" s="33">
        <v>399.39999399999999</v>
      </c>
      <c r="AO2908" s="33">
        <v>65</v>
      </c>
      <c r="AP2908" s="33">
        <v>151.63999899999999</v>
      </c>
      <c r="AQ2908" s="33">
        <v>6.6150000000000002</v>
      </c>
      <c r="AR2908" s="33">
        <v>1123.8000489999999</v>
      </c>
      <c r="AS2908" s="33">
        <v>0.33250000000000002</v>
      </c>
      <c r="AT2908">
        <v>0</v>
      </c>
      <c r="AU2908" s="33">
        <v>2475</v>
      </c>
      <c r="AV2908" s="33">
        <v>352.39999399999999</v>
      </c>
      <c r="AW2908" s="33">
        <v>4991.5</v>
      </c>
      <c r="AX2908">
        <v>0</v>
      </c>
      <c r="AY2908" s="33">
        <v>699</v>
      </c>
      <c r="AZ2908" s="33">
        <v>974.5</v>
      </c>
      <c r="BA2908" s="33">
        <v>125.43823999999999</v>
      </c>
      <c r="BB2908" s="33">
        <v>512</v>
      </c>
      <c r="BC2908" s="33">
        <v>418</v>
      </c>
      <c r="BD2908" s="33">
        <v>0.752</v>
      </c>
      <c r="BE2908" s="33">
        <v>71.410004000000001</v>
      </c>
      <c r="BF2908" s="33">
        <v>59.900002000000001</v>
      </c>
      <c r="BG2908" s="33">
        <v>26.450001</v>
      </c>
      <c r="BH2908" s="33">
        <v>184.929993</v>
      </c>
      <c r="BI2908" s="33">
        <v>164.990005</v>
      </c>
      <c r="BJ2908" s="33">
        <v>362.79998799999998</v>
      </c>
      <c r="BK2908" s="33">
        <v>28</v>
      </c>
      <c r="BL2908" s="33">
        <v>38.099997999999999</v>
      </c>
      <c r="BM2908" s="33">
        <v>429.47369400000002</v>
      </c>
      <c r="BN2908" s="33">
        <v>726.40002400000003</v>
      </c>
      <c r="BO2908" s="33">
        <v>518</v>
      </c>
      <c r="BP2908">
        <v>0</v>
      </c>
      <c r="BQ2908" s="33">
        <v>53.900002000000001</v>
      </c>
      <c r="BR2908" s="33">
        <v>168950</v>
      </c>
      <c r="BT2908">
        <v>375.6</v>
      </c>
      <c r="BU2908">
        <v>0</v>
      </c>
      <c r="BV2908" s="33">
        <v>15680</v>
      </c>
      <c r="BW2908" s="33">
        <v>3.5999999999999997E-2</v>
      </c>
      <c r="BX2908" s="33">
        <v>1860.5</v>
      </c>
    </row>
    <row r="2909" spans="1:76">
      <c r="A2909" s="32">
        <v>43451</v>
      </c>
      <c r="B2909" s="33">
        <v>8.0399999999999991</v>
      </c>
      <c r="C2909" s="33">
        <v>101.040001</v>
      </c>
      <c r="D2909" s="33">
        <v>751</v>
      </c>
      <c r="E2909" s="33">
        <v>4482</v>
      </c>
      <c r="F2909" s="33">
        <v>97.480002999999996</v>
      </c>
      <c r="G2909" s="33">
        <v>1921</v>
      </c>
      <c r="H2909">
        <v>1835</v>
      </c>
      <c r="I2909" s="33">
        <v>46.080002</v>
      </c>
      <c r="J2909" s="33">
        <v>5.1379999999999999</v>
      </c>
      <c r="K2909" s="33">
        <v>957.90002400000003</v>
      </c>
      <c r="L2909" s="33">
        <v>92.959998999999996</v>
      </c>
      <c r="M2909">
        <v>0</v>
      </c>
      <c r="N2909" s="33">
        <v>2.56</v>
      </c>
      <c r="O2909" s="33">
        <v>562.79998799999998</v>
      </c>
      <c r="P2909" s="33">
        <v>0.15268000000000001</v>
      </c>
      <c r="Q2909" s="33">
        <v>1656.5</v>
      </c>
      <c r="R2909">
        <v>0</v>
      </c>
      <c r="S2909" s="33">
        <v>153.529999</v>
      </c>
      <c r="T2909" s="33">
        <v>1102</v>
      </c>
      <c r="U2909" s="33">
        <v>0</v>
      </c>
      <c r="V2909" s="33">
        <v>13747.838867</v>
      </c>
      <c r="W2909">
        <v>0</v>
      </c>
      <c r="X2909" s="33">
        <v>0.49569999999999997</v>
      </c>
      <c r="Y2909" s="33">
        <v>3.9035000000000002</v>
      </c>
      <c r="Z2909" s="33">
        <v>51.5</v>
      </c>
      <c r="AA2909" s="33">
        <v>5100</v>
      </c>
      <c r="AB2909">
        <v>206.1</v>
      </c>
      <c r="AC2909" s="33">
        <v>629.59997599999997</v>
      </c>
      <c r="AD2909" s="33">
        <v>44.555</v>
      </c>
      <c r="AE2909">
        <v>619.5</v>
      </c>
      <c r="AF2909" s="33">
        <v>3671.5</v>
      </c>
      <c r="AG2909" s="33">
        <v>84.169998000000007</v>
      </c>
      <c r="AH2909" s="33">
        <v>1.88</v>
      </c>
      <c r="AI2909" s="33">
        <v>0.66900000000000004</v>
      </c>
      <c r="AJ2909" s="33">
        <v>94.400002000000001</v>
      </c>
      <c r="AK2909" s="33">
        <v>82.150002000000001</v>
      </c>
      <c r="AL2909" s="33">
        <v>102</v>
      </c>
      <c r="AM2909" s="33">
        <v>235</v>
      </c>
      <c r="AN2909" s="33">
        <v>402.39999399999999</v>
      </c>
      <c r="AO2909" s="33">
        <v>65.599997999999999</v>
      </c>
      <c r="AP2909" s="33">
        <v>153.83999600000001</v>
      </c>
      <c r="AQ2909" s="33">
        <v>6.6550000000000002</v>
      </c>
      <c r="AR2909" s="33">
        <v>1117.099976</v>
      </c>
      <c r="AS2909" s="33">
        <v>0.33479999999999999</v>
      </c>
      <c r="AT2909">
        <v>0</v>
      </c>
      <c r="AU2909" s="33">
        <v>2453</v>
      </c>
      <c r="AV2909" s="33">
        <v>355.20001200000002</v>
      </c>
      <c r="AW2909" s="33">
        <v>5024.5</v>
      </c>
      <c r="AX2909">
        <v>0</v>
      </c>
      <c r="AY2909" s="33">
        <v>699</v>
      </c>
      <c r="AZ2909" s="33">
        <v>975</v>
      </c>
      <c r="BA2909" s="33">
        <v>125.26824999999999</v>
      </c>
      <c r="BB2909" s="33">
        <v>506</v>
      </c>
      <c r="BC2909" s="33">
        <v>416</v>
      </c>
      <c r="BD2909" s="33">
        <v>0.75049999999999994</v>
      </c>
      <c r="BE2909" s="33">
        <v>71.300003000000004</v>
      </c>
      <c r="BF2909" s="33">
        <v>59.799999</v>
      </c>
      <c r="BG2909" s="33">
        <v>26.85</v>
      </c>
      <c r="BH2909" s="33">
        <v>182.300003</v>
      </c>
      <c r="BI2909" s="33">
        <v>163.479996</v>
      </c>
      <c r="BJ2909" s="33">
        <v>363.10000600000001</v>
      </c>
      <c r="BK2909" s="33">
        <v>28.1</v>
      </c>
      <c r="BL2909" s="33">
        <v>38.32</v>
      </c>
      <c r="BM2909" s="33">
        <v>437.36840799999999</v>
      </c>
      <c r="BN2909" s="33">
        <v>727</v>
      </c>
      <c r="BO2909" s="33">
        <v>518</v>
      </c>
      <c r="BP2909">
        <v>0</v>
      </c>
      <c r="BQ2909" s="33">
        <v>54.099997999999999</v>
      </c>
      <c r="BR2909" s="33">
        <v>168700</v>
      </c>
      <c r="BT2909">
        <v>391</v>
      </c>
      <c r="BU2909">
        <v>0</v>
      </c>
      <c r="BV2909" s="33">
        <v>15820</v>
      </c>
      <c r="BW2909" s="33">
        <v>3.6339999999999997E-2</v>
      </c>
      <c r="BX2909" s="33">
        <v>1869</v>
      </c>
    </row>
    <row r="2910" spans="1:76">
      <c r="A2910" s="32">
        <v>43452</v>
      </c>
      <c r="B2910" s="33">
        <v>8.0500000000000007</v>
      </c>
      <c r="C2910" s="33">
        <v>101.599998</v>
      </c>
      <c r="D2910" s="33">
        <v>758.5</v>
      </c>
      <c r="E2910" s="33">
        <v>4370</v>
      </c>
      <c r="F2910" s="33">
        <v>97.779999000000004</v>
      </c>
      <c r="G2910" s="33">
        <v>1920</v>
      </c>
      <c r="H2910">
        <v>1813.5</v>
      </c>
      <c r="I2910" s="33">
        <v>45.619999</v>
      </c>
      <c r="J2910" s="33">
        <v>5.12</v>
      </c>
      <c r="K2910" s="33">
        <v>957.29998799999998</v>
      </c>
      <c r="L2910" s="33">
        <v>92.599997999999999</v>
      </c>
      <c r="M2910">
        <v>0</v>
      </c>
      <c r="N2910" s="33">
        <v>2.5670000000000002</v>
      </c>
      <c r="O2910" s="33">
        <v>558.79998799999998</v>
      </c>
      <c r="P2910" s="33">
        <v>0.15164</v>
      </c>
      <c r="Q2910" s="33">
        <v>1719.5</v>
      </c>
      <c r="R2910">
        <v>0</v>
      </c>
      <c r="S2910" s="33">
        <v>151.88999899999999</v>
      </c>
      <c r="T2910" s="33">
        <v>1100</v>
      </c>
      <c r="U2910" s="33">
        <v>0</v>
      </c>
      <c r="V2910" s="33">
        <v>13606.745117</v>
      </c>
      <c r="W2910">
        <v>0</v>
      </c>
      <c r="X2910" s="33">
        <v>0.48749999999999999</v>
      </c>
      <c r="Y2910" s="33">
        <v>3.9024999999999999</v>
      </c>
      <c r="Z2910" s="33">
        <v>51.5</v>
      </c>
      <c r="AA2910" s="33">
        <v>4925</v>
      </c>
      <c r="AB2910">
        <v>207</v>
      </c>
      <c r="AC2910" s="33">
        <v>616.20001200000002</v>
      </c>
      <c r="AD2910" s="33">
        <v>42.75</v>
      </c>
      <c r="AE2910">
        <v>612</v>
      </c>
      <c r="AF2910" s="33">
        <v>3725</v>
      </c>
      <c r="AG2910" s="33">
        <v>84</v>
      </c>
      <c r="AH2910" s="33">
        <v>1.8959999999999999</v>
      </c>
      <c r="AI2910" s="33">
        <v>0.66349999999999998</v>
      </c>
      <c r="AJ2910" s="33">
        <v>91.699996999999996</v>
      </c>
      <c r="AK2910" s="33">
        <v>80.699996999999996</v>
      </c>
      <c r="AL2910" s="33">
        <v>102.050003</v>
      </c>
      <c r="AM2910" s="33">
        <v>237.699997</v>
      </c>
      <c r="AN2910" s="33">
        <v>408.89999399999999</v>
      </c>
      <c r="AO2910" s="33">
        <v>63.400002000000001</v>
      </c>
      <c r="AP2910" s="33">
        <v>154.88000500000001</v>
      </c>
      <c r="AQ2910" s="33">
        <v>6.6150000000000002</v>
      </c>
      <c r="AR2910" s="33">
        <v>1119.3000489999999</v>
      </c>
      <c r="AS2910" s="33">
        <v>0.3322</v>
      </c>
      <c r="AT2910">
        <v>0</v>
      </c>
      <c r="AU2910" s="33">
        <v>2459</v>
      </c>
      <c r="AV2910" s="33">
        <v>357.5</v>
      </c>
      <c r="AW2910" s="33">
        <v>5053</v>
      </c>
      <c r="AX2910">
        <v>0</v>
      </c>
      <c r="AY2910" s="33">
        <v>705.20001200000002</v>
      </c>
      <c r="AZ2910" s="33">
        <v>964.5</v>
      </c>
      <c r="BA2910" s="33">
        <v>125.77823600000001</v>
      </c>
      <c r="BB2910" s="33">
        <v>504.79998799999998</v>
      </c>
      <c r="BC2910" s="33">
        <v>412.14999399999999</v>
      </c>
      <c r="BD2910" s="33">
        <v>0.75190000000000001</v>
      </c>
      <c r="BE2910" s="33">
        <v>71.230002999999996</v>
      </c>
      <c r="BF2910" s="33">
        <v>60</v>
      </c>
      <c r="BG2910" s="33">
        <v>26.799999</v>
      </c>
      <c r="BH2910" s="33">
        <v>186.60000600000001</v>
      </c>
      <c r="BI2910" s="33">
        <v>164.75</v>
      </c>
      <c r="BJ2910" s="33">
        <v>354.20001200000002</v>
      </c>
      <c r="BK2910" s="33">
        <v>27.93</v>
      </c>
      <c r="BL2910" s="33">
        <v>39.099997999999999</v>
      </c>
      <c r="BM2910" s="33">
        <v>442.105255</v>
      </c>
      <c r="BN2910" s="33">
        <v>719.59997599999997</v>
      </c>
      <c r="BO2910" s="33">
        <v>511</v>
      </c>
      <c r="BP2910">
        <v>0</v>
      </c>
      <c r="BQ2910" s="33">
        <v>54.049999</v>
      </c>
      <c r="BR2910" s="33">
        <v>168000</v>
      </c>
      <c r="BT2910">
        <v>407</v>
      </c>
      <c r="BU2910">
        <v>0</v>
      </c>
      <c r="BV2910" s="33">
        <v>15720</v>
      </c>
      <c r="BW2910" s="33">
        <v>3.6200000000000003E-2</v>
      </c>
      <c r="BX2910" s="33">
        <v>1856</v>
      </c>
    </row>
    <row r="2911" spans="1:76">
      <c r="A2911" s="32">
        <v>43453</v>
      </c>
      <c r="B2911" s="33">
        <v>7.9850000000000003</v>
      </c>
      <c r="C2911" s="33">
        <v>102</v>
      </c>
      <c r="D2911" s="33">
        <v>780</v>
      </c>
      <c r="E2911" s="33">
        <v>4440</v>
      </c>
      <c r="F2911" s="33">
        <v>97.400002000000001</v>
      </c>
      <c r="G2911" s="33">
        <v>1920</v>
      </c>
      <c r="H2911">
        <v>1792.5</v>
      </c>
      <c r="I2911" s="33">
        <v>45.98</v>
      </c>
      <c r="J2911" s="33">
        <v>5</v>
      </c>
      <c r="K2911" s="33">
        <v>969.40002400000003</v>
      </c>
      <c r="L2911" s="33">
        <v>93</v>
      </c>
      <c r="M2911">
        <v>0</v>
      </c>
      <c r="N2911" s="33">
        <v>2.5489999999999999</v>
      </c>
      <c r="O2911" s="33">
        <v>579.40002400000003</v>
      </c>
      <c r="P2911" s="33">
        <v>0.15178</v>
      </c>
      <c r="Q2911" s="33">
        <v>1774</v>
      </c>
      <c r="R2911">
        <v>0</v>
      </c>
      <c r="S2911" s="33">
        <v>152.979996</v>
      </c>
      <c r="T2911" s="33">
        <v>1100</v>
      </c>
      <c r="U2911" s="33">
        <v>0</v>
      </c>
      <c r="V2911" s="33">
        <v>13517.145508</v>
      </c>
      <c r="W2911">
        <v>0</v>
      </c>
      <c r="X2911" s="33">
        <v>0.48</v>
      </c>
      <c r="Y2911" s="33">
        <v>3.8864999999999998</v>
      </c>
      <c r="Z2911" s="33">
        <v>52.900002000000001</v>
      </c>
      <c r="AA2911" s="33">
        <v>4910</v>
      </c>
      <c r="AB2911">
        <v>213.2</v>
      </c>
      <c r="AC2911" s="33">
        <v>609</v>
      </c>
      <c r="AD2911" s="33">
        <v>43.185001</v>
      </c>
      <c r="AE2911">
        <v>617.20000000000005</v>
      </c>
      <c r="AF2911" s="33">
        <v>3675</v>
      </c>
      <c r="AG2911" s="33">
        <v>84.5</v>
      </c>
      <c r="AH2911" s="33">
        <v>1.9690000000000001</v>
      </c>
      <c r="AI2911" s="33">
        <v>0.67</v>
      </c>
      <c r="AJ2911" s="33">
        <v>90.199996999999996</v>
      </c>
      <c r="AK2911" s="33">
        <v>79.900002000000001</v>
      </c>
      <c r="AL2911" s="33">
        <v>100.650002</v>
      </c>
      <c r="AM2911" s="33">
        <v>240.10000600000001</v>
      </c>
      <c r="AN2911" s="33">
        <v>400.29998799999998</v>
      </c>
      <c r="AO2911" s="33">
        <v>63.400002000000001</v>
      </c>
      <c r="AP2911" s="33">
        <v>153.96000699999999</v>
      </c>
      <c r="AQ2911" s="33">
        <v>6.625</v>
      </c>
      <c r="AR2911" s="33">
        <v>1120.099976</v>
      </c>
      <c r="AS2911" s="33">
        <v>0.33139999999999997</v>
      </c>
      <c r="AT2911">
        <v>0</v>
      </c>
      <c r="AU2911" s="33">
        <v>2490</v>
      </c>
      <c r="AV2911" s="33">
        <v>358.60000600000001</v>
      </c>
      <c r="AW2911" s="33">
        <v>5175.5</v>
      </c>
      <c r="AX2911">
        <v>0</v>
      </c>
      <c r="AY2911" s="33">
        <v>727</v>
      </c>
      <c r="AZ2911" s="33">
        <v>981.5</v>
      </c>
      <c r="BA2911" s="33">
        <v>125.498245</v>
      </c>
      <c r="BB2911" s="33">
        <v>486.79998799999998</v>
      </c>
      <c r="BC2911" s="33">
        <v>418.20001200000002</v>
      </c>
      <c r="BD2911" s="33">
        <v>0.77110000000000001</v>
      </c>
      <c r="BE2911" s="33">
        <v>71.099997999999999</v>
      </c>
      <c r="BF2911" s="33">
        <v>59.950001</v>
      </c>
      <c r="BG2911" s="33">
        <v>26.355</v>
      </c>
      <c r="BH2911" s="33">
        <v>188.85000600000001</v>
      </c>
      <c r="BI2911" s="33">
        <v>165.470001</v>
      </c>
      <c r="BJ2911" s="33">
        <v>350.70001200000002</v>
      </c>
      <c r="BK2911" s="33">
        <v>27.885000000000002</v>
      </c>
      <c r="BL2911" s="33">
        <v>39.090000000000003</v>
      </c>
      <c r="BM2911" s="33">
        <v>457.894745</v>
      </c>
      <c r="BN2911" s="33">
        <v>714.29998799999998</v>
      </c>
      <c r="BO2911" s="33">
        <v>500</v>
      </c>
      <c r="BP2911">
        <v>0</v>
      </c>
      <c r="BQ2911" s="33">
        <v>54</v>
      </c>
      <c r="BR2911" s="33">
        <v>165800</v>
      </c>
      <c r="BT2911">
        <v>410</v>
      </c>
      <c r="BU2911">
        <v>0</v>
      </c>
      <c r="BV2911" s="33">
        <v>15840</v>
      </c>
      <c r="BW2911" s="33">
        <v>3.6299999999999999E-2</v>
      </c>
      <c r="BX2911" s="33">
        <v>1894</v>
      </c>
    </row>
    <row r="2912" spans="1:76">
      <c r="A2912" s="32">
        <v>43454</v>
      </c>
      <c r="B2912" s="33">
        <v>7.97</v>
      </c>
      <c r="C2912" s="33">
        <v>102.019997</v>
      </c>
      <c r="D2912" s="33">
        <v>778.5</v>
      </c>
      <c r="E2912" s="33">
        <v>4440</v>
      </c>
      <c r="F2912" s="33">
        <v>99.400002000000001</v>
      </c>
      <c r="G2912" s="33">
        <v>1905</v>
      </c>
      <c r="H2912">
        <v>1761</v>
      </c>
      <c r="I2912" s="33">
        <v>45.900002000000001</v>
      </c>
      <c r="J2912" s="33">
        <v>5.1100000000000003</v>
      </c>
      <c r="K2912" s="33">
        <v>962.5</v>
      </c>
      <c r="L2912" s="33">
        <v>92.879997000000003</v>
      </c>
      <c r="M2912">
        <v>0</v>
      </c>
      <c r="N2912" s="33">
        <v>2.5489999999999999</v>
      </c>
      <c r="O2912" s="33">
        <v>574.79998799999998</v>
      </c>
      <c r="P2912" s="33">
        <v>0.15115999999999999</v>
      </c>
      <c r="Q2912" s="33">
        <v>1800</v>
      </c>
      <c r="R2912">
        <v>0</v>
      </c>
      <c r="S2912" s="33">
        <v>152.270004</v>
      </c>
      <c r="T2912" s="33">
        <v>1100</v>
      </c>
      <c r="U2912" s="33">
        <v>0</v>
      </c>
      <c r="V2912" s="33">
        <v>13611.894531</v>
      </c>
      <c r="W2912">
        <v>0</v>
      </c>
      <c r="X2912" s="33">
        <v>0.47599999999999998</v>
      </c>
      <c r="Y2912" s="33">
        <v>3.9</v>
      </c>
      <c r="Z2912" s="33">
        <v>53</v>
      </c>
      <c r="AA2912" s="33">
        <v>4808.5</v>
      </c>
      <c r="AB2912">
        <v>215.6</v>
      </c>
      <c r="AC2912" s="33">
        <v>608</v>
      </c>
      <c r="AD2912" s="33">
        <v>43.5</v>
      </c>
      <c r="AE2912">
        <v>620.1</v>
      </c>
      <c r="AF2912" s="33">
        <v>3565</v>
      </c>
      <c r="AG2912" s="33">
        <v>83.480002999999996</v>
      </c>
      <c r="AH2912" s="33">
        <v>1.97</v>
      </c>
      <c r="AI2912" s="33">
        <v>0.66249999999999998</v>
      </c>
      <c r="AJ2912" s="33">
        <v>89.5</v>
      </c>
      <c r="AK2912" s="33">
        <v>77.5</v>
      </c>
      <c r="AL2912" s="33">
        <v>99</v>
      </c>
      <c r="AM2912" s="33">
        <v>243.5</v>
      </c>
      <c r="AN2912" s="33">
        <v>399.5</v>
      </c>
      <c r="AO2912" s="33">
        <v>64.599997999999999</v>
      </c>
      <c r="AP2912" s="33">
        <v>153.10000600000001</v>
      </c>
      <c r="AQ2912" s="33">
        <v>6.6749999999999998</v>
      </c>
      <c r="AR2912" s="33">
        <v>1127.6999510000001</v>
      </c>
      <c r="AS2912" s="33">
        <v>0.32800000000000001</v>
      </c>
      <c r="AT2912">
        <v>0</v>
      </c>
      <c r="AU2912" s="33">
        <v>2458</v>
      </c>
      <c r="AV2912" s="33">
        <v>361.79998799999998</v>
      </c>
      <c r="AW2912" s="33">
        <v>5167</v>
      </c>
      <c r="AX2912">
        <v>0</v>
      </c>
      <c r="AY2912" s="33">
        <v>740</v>
      </c>
      <c r="AZ2912" s="33">
        <v>970</v>
      </c>
      <c r="BA2912" s="33">
        <v>126.998222</v>
      </c>
      <c r="BB2912" s="33">
        <v>500.39999399999999</v>
      </c>
      <c r="BC2912" s="33">
        <v>415.60000600000001</v>
      </c>
      <c r="BD2912" s="33">
        <v>0.77549999999999997</v>
      </c>
      <c r="BE2912" s="33">
        <v>71.150002000000001</v>
      </c>
      <c r="BF2912" s="33">
        <v>59.900002000000001</v>
      </c>
      <c r="BG2912" s="33">
        <v>30.395</v>
      </c>
      <c r="BH2912" s="33">
        <v>189.300003</v>
      </c>
      <c r="BI2912" s="33">
        <v>166.85000600000001</v>
      </c>
      <c r="BJ2912" s="33">
        <v>350</v>
      </c>
      <c r="BK2912" s="33">
        <v>27.4</v>
      </c>
      <c r="BL2912" s="33">
        <v>39.400002000000001</v>
      </c>
      <c r="BM2912" s="33">
        <v>467.36840799999999</v>
      </c>
      <c r="BN2912" s="33">
        <v>714.70001200000002</v>
      </c>
      <c r="BO2912" s="33">
        <v>495</v>
      </c>
      <c r="BP2912">
        <v>0</v>
      </c>
      <c r="BQ2912" s="33">
        <v>54.799999</v>
      </c>
      <c r="BR2912" s="33">
        <v>166100</v>
      </c>
      <c r="BT2912">
        <v>381.6</v>
      </c>
      <c r="BU2912">
        <v>0</v>
      </c>
      <c r="BV2912" s="33">
        <v>15760</v>
      </c>
      <c r="BW2912" s="33">
        <v>3.5869999999999999E-2</v>
      </c>
      <c r="BX2912" s="33">
        <v>1864</v>
      </c>
    </row>
    <row r="2913" spans="1:76">
      <c r="A2913" s="32">
        <v>43455</v>
      </c>
      <c r="B2913" s="33">
        <v>7.9029999999999996</v>
      </c>
      <c r="C2913" s="33">
        <v>102.199997</v>
      </c>
      <c r="D2913" s="33">
        <v>791</v>
      </c>
      <c r="E2913" s="33">
        <v>4536</v>
      </c>
      <c r="F2913" s="33">
        <v>98.660004000000001</v>
      </c>
      <c r="G2913" s="33">
        <v>1875</v>
      </c>
      <c r="H2913">
        <v>1795</v>
      </c>
      <c r="I2913" s="33">
        <v>45.34</v>
      </c>
      <c r="J2913" s="33">
        <v>5.12</v>
      </c>
      <c r="K2913" s="33">
        <v>945</v>
      </c>
      <c r="L2913" s="33">
        <v>93.699996999999996</v>
      </c>
      <c r="M2913">
        <v>0</v>
      </c>
      <c r="N2913" s="33">
        <v>2.4729999999999999</v>
      </c>
      <c r="O2913" s="33">
        <v>574.20001200000002</v>
      </c>
      <c r="P2913" s="33">
        <v>0.15310000000000001</v>
      </c>
      <c r="Q2913" s="33">
        <v>1805</v>
      </c>
      <c r="R2913">
        <v>0</v>
      </c>
      <c r="S2913" s="33">
        <v>151.11999499999999</v>
      </c>
      <c r="T2913" s="33">
        <v>1116</v>
      </c>
      <c r="U2913" s="33">
        <v>0</v>
      </c>
      <c r="V2913" s="33">
        <v>13402.829102</v>
      </c>
      <c r="W2913">
        <v>0</v>
      </c>
      <c r="X2913" s="33">
        <v>0.48299999999999998</v>
      </c>
      <c r="Y2913" s="33">
        <v>3.8675000000000002</v>
      </c>
      <c r="Z2913" s="33">
        <v>52.400002000000001</v>
      </c>
      <c r="AA2913" s="33">
        <v>4930</v>
      </c>
      <c r="AB2913">
        <v>214.2</v>
      </c>
      <c r="AC2913" s="33">
        <v>598.79998799999998</v>
      </c>
      <c r="AD2913" s="33">
        <v>42.950001</v>
      </c>
      <c r="AE2913">
        <v>618</v>
      </c>
      <c r="AF2913" s="33">
        <v>3537</v>
      </c>
      <c r="AG2913" s="33">
        <v>83.300003000000004</v>
      </c>
      <c r="AH2913" s="33">
        <v>2.04</v>
      </c>
      <c r="AI2913" s="33">
        <v>0.66049999999999998</v>
      </c>
      <c r="AJ2913" s="33">
        <v>87.900002000000001</v>
      </c>
      <c r="AK2913" s="33">
        <v>79.720000999999996</v>
      </c>
      <c r="AL2913" s="33">
        <v>102.949997</v>
      </c>
      <c r="AM2913" s="33">
        <v>244.75</v>
      </c>
      <c r="AN2913" s="33">
        <v>414.89999399999999</v>
      </c>
      <c r="AO2913" s="33">
        <v>64.199996999999996</v>
      </c>
      <c r="AP2913" s="33">
        <v>151.91999799999999</v>
      </c>
      <c r="AQ2913" s="33">
        <v>6.53</v>
      </c>
      <c r="AR2913" s="33">
        <v>1121.099976</v>
      </c>
      <c r="AS2913" s="33">
        <v>0.32</v>
      </c>
      <c r="AT2913">
        <v>0</v>
      </c>
      <c r="AU2913" s="33">
        <v>2486</v>
      </c>
      <c r="AV2913" s="33">
        <v>362.10000600000001</v>
      </c>
      <c r="AW2913" s="33">
        <v>5300</v>
      </c>
      <c r="AX2913">
        <v>0</v>
      </c>
      <c r="AY2913" s="33">
        <v>745.29998799999998</v>
      </c>
      <c r="AZ2913" s="33">
        <v>943.5</v>
      </c>
      <c r="BA2913" s="33">
        <v>125.998238</v>
      </c>
      <c r="BB2913" s="33">
        <v>530</v>
      </c>
      <c r="BC2913" s="33">
        <v>415</v>
      </c>
      <c r="BD2913" s="33">
        <v>0.7712</v>
      </c>
      <c r="BE2913" s="33">
        <v>71.540001000000004</v>
      </c>
      <c r="BF2913" s="33">
        <v>59.849997999999999</v>
      </c>
      <c r="BG2913" s="33">
        <v>29.450001</v>
      </c>
      <c r="BH2913" s="33">
        <v>186.78999300000001</v>
      </c>
      <c r="BI2913" s="33">
        <v>164.979996</v>
      </c>
      <c r="BJ2913" s="33">
        <v>353</v>
      </c>
      <c r="BK2913" s="33">
        <v>26.844999000000001</v>
      </c>
      <c r="BL2913" s="33">
        <v>38.919998</v>
      </c>
      <c r="BM2913" s="33">
        <v>454.73684700000001</v>
      </c>
      <c r="BN2913" s="33">
        <v>710</v>
      </c>
      <c r="BO2913" s="33">
        <v>488</v>
      </c>
      <c r="BP2913">
        <v>0</v>
      </c>
      <c r="BQ2913" s="33">
        <v>54.700001</v>
      </c>
      <c r="BR2913" s="33">
        <v>162800</v>
      </c>
      <c r="BT2913">
        <v>417.8</v>
      </c>
      <c r="BU2913">
        <v>0</v>
      </c>
      <c r="BV2913" s="33">
        <v>15760</v>
      </c>
      <c r="BW2913" s="33">
        <v>3.5249999999999997E-2</v>
      </c>
      <c r="BX2913" s="33">
        <v>1860.5</v>
      </c>
    </row>
    <row r="2914" spans="1:76">
      <c r="A2914" s="32">
        <v>43456</v>
      </c>
      <c r="B2914" s="33">
        <v>7.9029999999999996</v>
      </c>
      <c r="C2914" s="33">
        <v>102.199997</v>
      </c>
      <c r="D2914" s="33">
        <v>791</v>
      </c>
      <c r="E2914" s="33">
        <v>4536</v>
      </c>
      <c r="F2914" s="33">
        <v>98.660004000000001</v>
      </c>
      <c r="G2914" s="33">
        <v>1875</v>
      </c>
      <c r="H2914">
        <v>1795</v>
      </c>
      <c r="I2914" s="33">
        <v>45.34</v>
      </c>
      <c r="J2914" s="33">
        <v>5.12</v>
      </c>
      <c r="K2914" s="33">
        <v>945</v>
      </c>
      <c r="L2914" s="33">
        <v>93.699996999999996</v>
      </c>
      <c r="M2914">
        <v>0</v>
      </c>
      <c r="N2914" s="33">
        <v>2.4729999999999999</v>
      </c>
      <c r="O2914" s="33">
        <v>574.20001200000002</v>
      </c>
      <c r="P2914" s="33">
        <v>0.15310000000000001</v>
      </c>
      <c r="Q2914" s="33">
        <v>1805</v>
      </c>
      <c r="R2914">
        <v>0</v>
      </c>
      <c r="S2914" s="33">
        <v>151.11999499999999</v>
      </c>
      <c r="T2914" s="33">
        <v>1116</v>
      </c>
      <c r="U2914" s="33">
        <v>0</v>
      </c>
      <c r="V2914" s="33">
        <v>13402.829102</v>
      </c>
      <c r="W2914">
        <v>0</v>
      </c>
      <c r="X2914" s="33">
        <v>0.48299999999999998</v>
      </c>
      <c r="Y2914" s="33">
        <v>3.8675000000000002</v>
      </c>
      <c r="Z2914" s="33">
        <v>52.400002000000001</v>
      </c>
      <c r="AA2914" s="33">
        <v>4930</v>
      </c>
      <c r="AB2914">
        <v>214.2</v>
      </c>
      <c r="AC2914" s="33">
        <v>598.79998799999998</v>
      </c>
      <c r="AD2914" s="33">
        <v>42.950001</v>
      </c>
      <c r="AE2914">
        <v>618</v>
      </c>
      <c r="AF2914" s="33">
        <v>3537</v>
      </c>
      <c r="AG2914" s="33">
        <v>83.300003000000004</v>
      </c>
      <c r="AH2914" s="33">
        <v>2.04</v>
      </c>
      <c r="AI2914" s="33">
        <v>0.66049999999999998</v>
      </c>
      <c r="AJ2914" s="33">
        <v>87.900002000000001</v>
      </c>
      <c r="AK2914" s="33">
        <v>79.720000999999996</v>
      </c>
      <c r="AL2914" s="33">
        <v>102.949997</v>
      </c>
      <c r="AM2914" s="33">
        <v>244.75</v>
      </c>
      <c r="AN2914" s="33">
        <v>414.89999399999999</v>
      </c>
      <c r="AO2914" s="33">
        <v>64.199996999999996</v>
      </c>
      <c r="AP2914" s="33">
        <v>151.91999799999999</v>
      </c>
      <c r="AQ2914" s="33">
        <v>6.53</v>
      </c>
      <c r="AR2914" s="33">
        <v>1121.099976</v>
      </c>
      <c r="AS2914" s="33">
        <v>0.32</v>
      </c>
      <c r="AT2914">
        <v>0</v>
      </c>
      <c r="AU2914" s="33">
        <v>2486</v>
      </c>
      <c r="AV2914" s="33">
        <v>362.10000600000001</v>
      </c>
      <c r="AW2914" s="33">
        <v>5300</v>
      </c>
      <c r="AX2914">
        <v>0</v>
      </c>
      <c r="AY2914" s="33">
        <v>745.29998799999998</v>
      </c>
      <c r="AZ2914" s="33">
        <v>943.5</v>
      </c>
      <c r="BA2914" s="33">
        <v>125.998238</v>
      </c>
      <c r="BB2914" s="33">
        <v>530</v>
      </c>
      <c r="BC2914" s="33">
        <v>415</v>
      </c>
      <c r="BD2914" s="33">
        <v>0.7712</v>
      </c>
      <c r="BE2914" s="33">
        <v>71.540001000000004</v>
      </c>
      <c r="BF2914" s="33">
        <v>59.849997999999999</v>
      </c>
      <c r="BG2914" s="33">
        <v>29.450001</v>
      </c>
      <c r="BH2914" s="33">
        <v>186.78999300000001</v>
      </c>
      <c r="BI2914" s="33">
        <v>164.979996</v>
      </c>
      <c r="BJ2914" s="33">
        <v>353</v>
      </c>
      <c r="BK2914" s="33">
        <v>26.844999000000001</v>
      </c>
      <c r="BL2914" s="33">
        <v>38.919998</v>
      </c>
      <c r="BM2914" s="33">
        <v>454.73684700000001</v>
      </c>
      <c r="BN2914" s="33">
        <v>710</v>
      </c>
      <c r="BO2914" s="33">
        <v>488</v>
      </c>
      <c r="BP2914">
        <v>0</v>
      </c>
      <c r="BQ2914" s="33">
        <v>54.700001</v>
      </c>
      <c r="BR2914" s="33">
        <v>162800</v>
      </c>
      <c r="BT2914">
        <v>417.8</v>
      </c>
      <c r="BU2914">
        <v>0</v>
      </c>
      <c r="BV2914" s="33">
        <v>15760</v>
      </c>
      <c r="BW2914" s="33">
        <v>3.5249999999999997E-2</v>
      </c>
      <c r="BX2914" s="33">
        <v>1860.5</v>
      </c>
    </row>
    <row r="2915" spans="1:76">
      <c r="A2915" s="32">
        <v>43457</v>
      </c>
      <c r="B2915" s="33">
        <v>7.9029999999999996</v>
      </c>
      <c r="C2915" s="33">
        <v>102.199997</v>
      </c>
      <c r="D2915" s="33">
        <v>791</v>
      </c>
      <c r="E2915" s="33">
        <v>4536</v>
      </c>
      <c r="F2915" s="33">
        <v>98.660004000000001</v>
      </c>
      <c r="G2915" s="33">
        <v>1875</v>
      </c>
      <c r="H2915">
        <v>1795</v>
      </c>
      <c r="I2915" s="33">
        <v>45.34</v>
      </c>
      <c r="J2915" s="33">
        <v>5.12</v>
      </c>
      <c r="K2915" s="33">
        <v>945</v>
      </c>
      <c r="L2915" s="33">
        <v>93.699996999999996</v>
      </c>
      <c r="M2915">
        <v>0</v>
      </c>
      <c r="N2915" s="33">
        <v>2.4729999999999999</v>
      </c>
      <c r="O2915" s="33">
        <v>574.20001200000002</v>
      </c>
      <c r="P2915" s="33">
        <v>0.15310000000000001</v>
      </c>
      <c r="Q2915" s="33">
        <v>1805</v>
      </c>
      <c r="R2915">
        <v>0</v>
      </c>
      <c r="S2915" s="33">
        <v>151.11999499999999</v>
      </c>
      <c r="T2915" s="33">
        <v>1116</v>
      </c>
      <c r="U2915" s="33">
        <v>0</v>
      </c>
      <c r="V2915" s="33">
        <v>13402.829102</v>
      </c>
      <c r="W2915">
        <v>0</v>
      </c>
      <c r="X2915" s="33">
        <v>0.48299999999999998</v>
      </c>
      <c r="Y2915" s="33">
        <v>3.8675000000000002</v>
      </c>
      <c r="Z2915" s="33">
        <v>52.400002000000001</v>
      </c>
      <c r="AA2915" s="33">
        <v>4930</v>
      </c>
      <c r="AB2915">
        <v>214.2</v>
      </c>
      <c r="AC2915" s="33">
        <v>598.79998799999998</v>
      </c>
      <c r="AD2915" s="33">
        <v>42.950001</v>
      </c>
      <c r="AE2915">
        <v>618</v>
      </c>
      <c r="AF2915" s="33">
        <v>3537</v>
      </c>
      <c r="AG2915" s="33">
        <v>83.300003000000004</v>
      </c>
      <c r="AH2915" s="33">
        <v>2.04</v>
      </c>
      <c r="AI2915" s="33">
        <v>0.66049999999999998</v>
      </c>
      <c r="AJ2915" s="33">
        <v>87.900002000000001</v>
      </c>
      <c r="AK2915" s="33">
        <v>79.720000999999996</v>
      </c>
      <c r="AL2915" s="33">
        <v>102.949997</v>
      </c>
      <c r="AM2915" s="33">
        <v>244.75</v>
      </c>
      <c r="AN2915" s="33">
        <v>414.89999399999999</v>
      </c>
      <c r="AO2915" s="33">
        <v>64.199996999999996</v>
      </c>
      <c r="AP2915" s="33">
        <v>151.91999799999999</v>
      </c>
      <c r="AQ2915" s="33">
        <v>6.53</v>
      </c>
      <c r="AR2915" s="33">
        <v>1121.099976</v>
      </c>
      <c r="AS2915" s="33">
        <v>0.32</v>
      </c>
      <c r="AT2915">
        <v>0</v>
      </c>
      <c r="AU2915" s="33">
        <v>2486</v>
      </c>
      <c r="AV2915" s="33">
        <v>362.10000600000001</v>
      </c>
      <c r="AW2915" s="33">
        <v>5300</v>
      </c>
      <c r="AX2915">
        <v>0</v>
      </c>
      <c r="AY2915" s="33">
        <v>745.29998799999998</v>
      </c>
      <c r="AZ2915" s="33">
        <v>943.5</v>
      </c>
      <c r="BA2915" s="33">
        <v>125.998238</v>
      </c>
      <c r="BB2915" s="33">
        <v>530</v>
      </c>
      <c r="BC2915" s="33">
        <v>415</v>
      </c>
      <c r="BD2915" s="33">
        <v>0.7712</v>
      </c>
      <c r="BE2915" s="33">
        <v>71.540001000000004</v>
      </c>
      <c r="BF2915" s="33">
        <v>59.849997999999999</v>
      </c>
      <c r="BG2915" s="33">
        <v>29.450001</v>
      </c>
      <c r="BH2915" s="33">
        <v>186.78999300000001</v>
      </c>
      <c r="BI2915" s="33">
        <v>164.979996</v>
      </c>
      <c r="BJ2915" s="33">
        <v>353</v>
      </c>
      <c r="BK2915" s="33">
        <v>26.844999000000001</v>
      </c>
      <c r="BL2915" s="33">
        <v>38.919998</v>
      </c>
      <c r="BM2915" s="33">
        <v>454.73684700000001</v>
      </c>
      <c r="BN2915" s="33">
        <v>710</v>
      </c>
      <c r="BO2915" s="33">
        <v>488</v>
      </c>
      <c r="BP2915">
        <v>0</v>
      </c>
      <c r="BQ2915" s="33">
        <v>54.700001</v>
      </c>
      <c r="BR2915" s="33">
        <v>162800</v>
      </c>
      <c r="BT2915">
        <v>417.8</v>
      </c>
      <c r="BU2915">
        <v>0</v>
      </c>
      <c r="BV2915" s="33">
        <v>15760</v>
      </c>
      <c r="BW2915" s="33">
        <v>3.5249999999999997E-2</v>
      </c>
      <c r="BX2915" s="33">
        <v>1860.5</v>
      </c>
    </row>
    <row r="2916" spans="1:76">
      <c r="A2916" s="32">
        <v>43458</v>
      </c>
      <c r="B2916" s="33">
        <v>7.8250000000000002</v>
      </c>
      <c r="C2916" s="33">
        <v>102.099998</v>
      </c>
      <c r="D2916" s="33">
        <v>780</v>
      </c>
      <c r="E2916" s="33">
        <v>4540</v>
      </c>
      <c r="F2916" s="33">
        <v>97.199996999999996</v>
      </c>
      <c r="G2916" s="33">
        <v>1868</v>
      </c>
      <c r="H2916">
        <v>1740</v>
      </c>
      <c r="I2916" s="33">
        <v>44.720001000000003</v>
      </c>
      <c r="J2916" s="33">
        <v>5.117</v>
      </c>
      <c r="K2916" s="33">
        <v>934.79998799999998</v>
      </c>
      <c r="L2916" s="33">
        <v>94.879997000000003</v>
      </c>
      <c r="M2916">
        <v>0</v>
      </c>
      <c r="N2916" s="33">
        <v>2.569</v>
      </c>
      <c r="O2916" s="33">
        <v>551.59997599999997</v>
      </c>
      <c r="P2916" s="33">
        <v>0.15160000000000001</v>
      </c>
      <c r="Q2916" s="33">
        <v>1700</v>
      </c>
      <c r="R2916">
        <v>0</v>
      </c>
      <c r="S2916" s="33">
        <v>149.729996</v>
      </c>
      <c r="T2916" s="33">
        <v>1102</v>
      </c>
      <c r="U2916" s="33">
        <v>0</v>
      </c>
      <c r="V2916" s="33">
        <v>13164.927734000001</v>
      </c>
      <c r="W2916">
        <v>0</v>
      </c>
      <c r="X2916" s="33">
        <v>0.47899999999999998</v>
      </c>
      <c r="Y2916" s="33">
        <v>3.8915000000000002</v>
      </c>
      <c r="Z2916" s="33">
        <v>52.299999</v>
      </c>
      <c r="AA2916" s="33">
        <v>4909</v>
      </c>
      <c r="AB2916">
        <v>207.8</v>
      </c>
      <c r="AC2916" s="33">
        <v>593.20001200000002</v>
      </c>
      <c r="AD2916" s="33">
        <v>42.110000999999997</v>
      </c>
      <c r="AE2916">
        <v>623</v>
      </c>
      <c r="AF2916" s="33">
        <v>3503.5</v>
      </c>
      <c r="AG2916" s="33">
        <v>82.949996999999996</v>
      </c>
      <c r="AH2916" s="33">
        <v>2.02</v>
      </c>
      <c r="AI2916" s="33">
        <v>0.66</v>
      </c>
      <c r="AJ2916" s="33">
        <v>86.699996999999996</v>
      </c>
      <c r="AK2916" s="33">
        <v>77.099997999999999</v>
      </c>
      <c r="AL2916" s="33">
        <v>102.099998</v>
      </c>
      <c r="AM2916" s="33">
        <v>235.449997</v>
      </c>
      <c r="AN2916" s="33">
        <v>392</v>
      </c>
      <c r="AO2916" s="33">
        <v>63.200001</v>
      </c>
      <c r="AP2916" s="33">
        <v>153.88000500000001</v>
      </c>
      <c r="AQ2916" s="33">
        <v>6.67</v>
      </c>
      <c r="AR2916" s="33">
        <v>1110.5</v>
      </c>
      <c r="AS2916" s="33">
        <v>0.32200000000000001</v>
      </c>
      <c r="AT2916">
        <v>0</v>
      </c>
      <c r="AU2916" s="33">
        <v>2438</v>
      </c>
      <c r="AV2916" s="33">
        <v>369.39999399999999</v>
      </c>
      <c r="AW2916" s="33">
        <v>5300</v>
      </c>
      <c r="AX2916">
        <v>0</v>
      </c>
      <c r="AY2916" s="33">
        <v>734.29998799999998</v>
      </c>
      <c r="AZ2916" s="33">
        <v>897</v>
      </c>
      <c r="BA2916" s="33">
        <v>125.498245</v>
      </c>
      <c r="BB2916" s="33">
        <v>539.79998799999998</v>
      </c>
      <c r="BC2916" s="33">
        <v>414</v>
      </c>
      <c r="BD2916" s="33">
        <v>0.78300000000000003</v>
      </c>
      <c r="BE2916" s="33">
        <v>71.480002999999996</v>
      </c>
      <c r="BF2916" s="33">
        <v>59.849997999999999</v>
      </c>
      <c r="BG2916" s="33">
        <v>28.57</v>
      </c>
      <c r="BH2916" s="33">
        <v>184.300003</v>
      </c>
      <c r="BI2916" s="33">
        <v>164.490005</v>
      </c>
      <c r="BJ2916" s="33">
        <v>355.39999399999999</v>
      </c>
      <c r="BK2916" s="33">
        <v>26.5</v>
      </c>
      <c r="BL2916" s="33">
        <v>38.615001999999997</v>
      </c>
      <c r="BM2916" s="33">
        <v>463.15789799999999</v>
      </c>
      <c r="BN2916" s="33">
        <v>703</v>
      </c>
      <c r="BO2916" s="33">
        <v>477.39999399999999</v>
      </c>
      <c r="BP2916">
        <v>0</v>
      </c>
      <c r="BQ2916" s="33">
        <v>55</v>
      </c>
      <c r="BR2916" s="33">
        <v>163250</v>
      </c>
      <c r="BT2916">
        <v>407</v>
      </c>
      <c r="BU2916">
        <v>0</v>
      </c>
      <c r="BV2916" s="33">
        <v>15700</v>
      </c>
      <c r="BW2916" s="33">
        <v>3.4720000000000001E-2</v>
      </c>
      <c r="BX2916" s="33">
        <v>1840.5</v>
      </c>
    </row>
    <row r="2917" spans="1:76">
      <c r="A2917" s="32">
        <v>43459</v>
      </c>
      <c r="B2917" s="33">
        <v>7.9710000000000001</v>
      </c>
      <c r="C2917" s="33">
        <v>100.800003</v>
      </c>
      <c r="D2917" s="33">
        <v>750</v>
      </c>
      <c r="E2917" s="33">
        <v>4550</v>
      </c>
      <c r="F2917" s="33">
        <v>96.089995999999999</v>
      </c>
      <c r="G2917" s="33">
        <v>1843</v>
      </c>
      <c r="H2917">
        <v>1722</v>
      </c>
      <c r="I2917" s="33">
        <v>43.459999000000003</v>
      </c>
      <c r="J2917" s="33">
        <v>5.0999999999999996</v>
      </c>
      <c r="K2917" s="33">
        <v>926.79998799999998</v>
      </c>
      <c r="L2917" s="33">
        <v>89.599997999999999</v>
      </c>
      <c r="M2917">
        <v>0</v>
      </c>
      <c r="N2917" s="33">
        <v>2.573</v>
      </c>
      <c r="O2917" s="33">
        <v>521.20001200000002</v>
      </c>
      <c r="P2917" s="33">
        <v>0.15049999999999999</v>
      </c>
      <c r="Q2917" s="33">
        <v>1646.5</v>
      </c>
      <c r="R2917">
        <v>0</v>
      </c>
      <c r="S2917" s="33">
        <v>147.009995</v>
      </c>
      <c r="T2917" s="33">
        <v>1088</v>
      </c>
      <c r="U2917" s="33">
        <v>0</v>
      </c>
      <c r="V2917" s="33">
        <v>12930.115234000001</v>
      </c>
      <c r="W2917">
        <v>0</v>
      </c>
      <c r="X2917" s="33">
        <v>0.4798</v>
      </c>
      <c r="Y2917" s="33">
        <v>3.8239999999999998</v>
      </c>
      <c r="Z2917" s="33">
        <v>51.799999</v>
      </c>
      <c r="AA2917" s="33">
        <v>4810</v>
      </c>
      <c r="AB2917">
        <v>206.1</v>
      </c>
      <c r="AC2917" s="33">
        <v>598.40002400000003</v>
      </c>
      <c r="AD2917" s="33">
        <v>41.494999</v>
      </c>
      <c r="AE2917">
        <v>621.79999999999995</v>
      </c>
      <c r="AF2917" s="33">
        <v>3439.5</v>
      </c>
      <c r="AG2917" s="33">
        <v>81.680000000000007</v>
      </c>
      <c r="AH2917" s="33">
        <v>2.028</v>
      </c>
      <c r="AI2917" s="33">
        <v>0.65249999999999997</v>
      </c>
      <c r="AJ2917" s="33">
        <v>84.900002000000001</v>
      </c>
      <c r="AK2917" s="33">
        <v>74.440002000000007</v>
      </c>
      <c r="AL2917" s="33">
        <v>99.150002000000001</v>
      </c>
      <c r="AM2917" s="33">
        <v>232.5</v>
      </c>
      <c r="AN2917" s="33">
        <v>391.70001200000002</v>
      </c>
      <c r="AO2917" s="33">
        <v>64.400002000000001</v>
      </c>
      <c r="AP2917" s="33">
        <v>151.53999300000001</v>
      </c>
      <c r="AQ2917" s="33">
        <v>6.75</v>
      </c>
      <c r="AR2917" s="33">
        <v>1087.599976</v>
      </c>
      <c r="AS2917" s="33">
        <v>0.3145</v>
      </c>
      <c r="AT2917">
        <v>0</v>
      </c>
      <c r="AU2917" s="33">
        <v>2467</v>
      </c>
      <c r="AV2917" s="33">
        <v>370</v>
      </c>
      <c r="AW2917" s="33">
        <v>5219</v>
      </c>
      <c r="AX2917">
        <v>0</v>
      </c>
      <c r="AY2917" s="33">
        <v>731</v>
      </c>
      <c r="AZ2917" s="33">
        <v>889</v>
      </c>
      <c r="BA2917" s="33">
        <v>124.17826100000001</v>
      </c>
      <c r="BB2917" s="33">
        <v>515</v>
      </c>
      <c r="BC2917" s="33">
        <v>409</v>
      </c>
      <c r="BD2917" s="33">
        <v>0.77210000000000001</v>
      </c>
      <c r="BE2917" s="33">
        <v>71.099997999999999</v>
      </c>
      <c r="BF2917" s="33">
        <v>59.849997999999999</v>
      </c>
      <c r="BG2917" s="33">
        <v>27.889999</v>
      </c>
      <c r="BH2917" s="33">
        <v>183.300003</v>
      </c>
      <c r="BI2917" s="33">
        <v>163</v>
      </c>
      <c r="BJ2917" s="33">
        <v>351.5</v>
      </c>
      <c r="BK2917" s="33">
        <v>26.5</v>
      </c>
      <c r="BL2917" s="33">
        <v>38.724997999999999</v>
      </c>
      <c r="BM2917" s="33">
        <v>456.84210200000001</v>
      </c>
      <c r="BN2917" s="33">
        <v>696.79998799999998</v>
      </c>
      <c r="BO2917" s="33">
        <v>472</v>
      </c>
      <c r="BP2917">
        <v>0</v>
      </c>
      <c r="BQ2917" s="33">
        <v>53.700001</v>
      </c>
      <c r="BR2917" s="33">
        <v>163750</v>
      </c>
      <c r="BT2917">
        <v>392</v>
      </c>
      <c r="BU2917">
        <v>0</v>
      </c>
      <c r="BV2917" s="33">
        <v>15580</v>
      </c>
      <c r="BW2917" s="33">
        <v>3.4180000000000002E-2</v>
      </c>
      <c r="BX2917" s="33">
        <v>1828</v>
      </c>
    </row>
    <row r="2918" spans="1:76">
      <c r="A2918" s="32">
        <v>43460</v>
      </c>
      <c r="B2918" s="33">
        <v>7.9550000000000001</v>
      </c>
      <c r="C2918" s="33">
        <v>101.019997</v>
      </c>
      <c r="D2918" s="33">
        <v>752.5</v>
      </c>
      <c r="E2918" s="33">
        <v>4580</v>
      </c>
      <c r="F2918" s="33">
        <v>97.029999000000004</v>
      </c>
      <c r="G2918" s="33">
        <v>1869</v>
      </c>
      <c r="H2918">
        <v>1760.5</v>
      </c>
      <c r="I2918" s="33">
        <v>43.060001</v>
      </c>
      <c r="J2918" s="33">
        <v>5.16</v>
      </c>
      <c r="K2918" s="33">
        <v>915</v>
      </c>
      <c r="L2918" s="33">
        <v>91.040001000000004</v>
      </c>
      <c r="M2918">
        <v>0</v>
      </c>
      <c r="N2918" s="33">
        <v>2.5659999999999998</v>
      </c>
      <c r="O2918" s="33">
        <v>522</v>
      </c>
      <c r="P2918" s="33">
        <v>0.14856</v>
      </c>
      <c r="Q2918" s="33">
        <v>1680</v>
      </c>
      <c r="R2918">
        <v>0</v>
      </c>
      <c r="S2918" s="33">
        <v>148.41000399999999</v>
      </c>
      <c r="T2918" s="33">
        <v>1096</v>
      </c>
      <c r="U2918" s="33">
        <v>0</v>
      </c>
      <c r="V2918" s="33">
        <v>13251.4375</v>
      </c>
      <c r="W2918">
        <v>0</v>
      </c>
      <c r="X2918" s="33">
        <v>0.47949999999999998</v>
      </c>
      <c r="Y2918" s="33">
        <v>3.8454999999999999</v>
      </c>
      <c r="Z2918" s="33">
        <v>51.299999</v>
      </c>
      <c r="AA2918" s="33">
        <v>4829.5</v>
      </c>
      <c r="AB2918">
        <v>208.5</v>
      </c>
      <c r="AC2918" s="33">
        <v>592.79998799999998</v>
      </c>
      <c r="AD2918" s="33">
        <v>41.380001</v>
      </c>
      <c r="AE2918">
        <v>623.5</v>
      </c>
      <c r="AF2918" s="33">
        <v>3491.5</v>
      </c>
      <c r="AG2918" s="33">
        <v>81.300003000000004</v>
      </c>
      <c r="AH2918" s="33">
        <v>2.06</v>
      </c>
      <c r="AI2918" s="33">
        <v>0.65400000000000003</v>
      </c>
      <c r="AJ2918" s="33">
        <v>83.699996999999996</v>
      </c>
      <c r="AK2918" s="33">
        <v>74</v>
      </c>
      <c r="AL2918" s="33">
        <v>99.800003000000004</v>
      </c>
      <c r="AM2918" s="33">
        <v>234</v>
      </c>
      <c r="AN2918" s="33">
        <v>395.39999399999999</v>
      </c>
      <c r="AO2918" s="33">
        <v>64.599997999999999</v>
      </c>
      <c r="AP2918" s="33">
        <v>150.979996</v>
      </c>
      <c r="AQ2918" s="33">
        <v>6.88</v>
      </c>
      <c r="AR2918" s="33">
        <v>1096.5</v>
      </c>
      <c r="AS2918" s="33">
        <v>0.31159999999999999</v>
      </c>
      <c r="AT2918">
        <v>0</v>
      </c>
      <c r="AU2918" s="33">
        <v>2520</v>
      </c>
      <c r="AV2918" s="33">
        <v>376.39999399999999</v>
      </c>
      <c r="AW2918" s="33">
        <v>5200</v>
      </c>
      <c r="AX2918">
        <v>0</v>
      </c>
      <c r="AY2918" s="33">
        <v>734</v>
      </c>
      <c r="AZ2918" s="33">
        <v>915</v>
      </c>
      <c r="BA2918" s="33">
        <v>127.318214</v>
      </c>
      <c r="BB2918" s="33">
        <v>532.20001200000002</v>
      </c>
      <c r="BC2918" s="33">
        <v>414.5</v>
      </c>
      <c r="BD2918" s="33">
        <v>0.78100000000000003</v>
      </c>
      <c r="BE2918" s="33">
        <v>71.440002000000007</v>
      </c>
      <c r="BF2918" s="33">
        <v>59.900002000000001</v>
      </c>
      <c r="BG2918" s="33">
        <v>28.450001</v>
      </c>
      <c r="BH2918" s="33">
        <v>183.39999399999999</v>
      </c>
      <c r="BI2918" s="33">
        <v>163.64999399999999</v>
      </c>
      <c r="BJ2918" s="33">
        <v>359.5</v>
      </c>
      <c r="BK2918" s="33">
        <v>26.655000999999999</v>
      </c>
      <c r="BL2918" s="33">
        <v>38.799999</v>
      </c>
      <c r="BM2918" s="33">
        <v>455.26315299999999</v>
      </c>
      <c r="BN2918" s="33">
        <v>712</v>
      </c>
      <c r="BO2918" s="33">
        <v>490.10000600000001</v>
      </c>
      <c r="BP2918">
        <v>0</v>
      </c>
      <c r="BQ2918" s="33">
        <v>53</v>
      </c>
      <c r="BR2918" s="33">
        <v>164000</v>
      </c>
      <c r="BT2918">
        <v>401.8</v>
      </c>
      <c r="BU2918">
        <v>0</v>
      </c>
      <c r="BV2918" s="33">
        <v>15580</v>
      </c>
      <c r="BW2918" s="33">
        <v>3.4459999999999998E-2</v>
      </c>
      <c r="BX2918" s="33">
        <v>1832</v>
      </c>
    </row>
    <row r="2919" spans="1:76">
      <c r="A2919" s="32">
        <v>43461</v>
      </c>
      <c r="B2919" s="33">
        <v>7.8410000000000002</v>
      </c>
      <c r="C2919" s="33">
        <v>100.5</v>
      </c>
      <c r="D2919" s="33">
        <v>788</v>
      </c>
      <c r="E2919" s="33">
        <v>4616</v>
      </c>
      <c r="F2919" s="33">
        <v>98</v>
      </c>
      <c r="G2919" s="33">
        <v>1850</v>
      </c>
      <c r="H2919">
        <v>1788</v>
      </c>
      <c r="I2919" s="33">
        <v>43.220001000000003</v>
      </c>
      <c r="J2919" s="33">
        <v>5.173</v>
      </c>
      <c r="K2919" s="33">
        <v>929.5</v>
      </c>
      <c r="L2919" s="33">
        <v>90</v>
      </c>
      <c r="M2919">
        <v>0</v>
      </c>
      <c r="N2919" s="33">
        <v>2.52</v>
      </c>
      <c r="O2919" s="33">
        <v>534.40002400000003</v>
      </c>
      <c r="P2919" s="33">
        <v>0.14588000000000001</v>
      </c>
      <c r="Q2919" s="33">
        <v>1691.5</v>
      </c>
      <c r="R2919">
        <v>0</v>
      </c>
      <c r="S2919" s="33">
        <v>150.679993</v>
      </c>
      <c r="T2919" s="33">
        <v>1100</v>
      </c>
      <c r="U2919" s="33">
        <v>0</v>
      </c>
      <c r="V2919" s="33">
        <v>13274.094727</v>
      </c>
      <c r="W2919">
        <v>0</v>
      </c>
      <c r="X2919" s="33">
        <v>0.48080000000000001</v>
      </c>
      <c r="Y2919" s="33">
        <v>3.9165000000000001</v>
      </c>
      <c r="Z2919" s="33">
        <v>52.099997999999999</v>
      </c>
      <c r="AA2919" s="33">
        <v>4884</v>
      </c>
      <c r="AB2919">
        <v>213</v>
      </c>
      <c r="AC2919" s="33">
        <v>597</v>
      </c>
      <c r="AD2919" s="33">
        <v>41.994999</v>
      </c>
      <c r="AE2919">
        <v>638.9</v>
      </c>
      <c r="AF2919" s="33">
        <v>3440</v>
      </c>
      <c r="AG2919" s="33">
        <v>81.040001000000004</v>
      </c>
      <c r="AH2919" s="33">
        <v>2.02</v>
      </c>
      <c r="AI2919" s="33">
        <v>0.65149999999999997</v>
      </c>
      <c r="AJ2919" s="33">
        <v>84</v>
      </c>
      <c r="AK2919" s="33">
        <v>72.910004000000001</v>
      </c>
      <c r="AL2919" s="33">
        <v>99.199996999999996</v>
      </c>
      <c r="AM2919" s="33">
        <v>233.35000600000001</v>
      </c>
      <c r="AN2919" s="33">
        <v>395.70001200000002</v>
      </c>
      <c r="AO2919" s="33">
        <v>65</v>
      </c>
      <c r="AP2919" s="33">
        <v>151.979996</v>
      </c>
      <c r="AQ2919" s="33">
        <v>6.85</v>
      </c>
      <c r="AR2919" s="33">
        <v>1106.400024</v>
      </c>
      <c r="AS2919" s="33">
        <v>0.31240000000000001</v>
      </c>
      <c r="AT2919">
        <v>0</v>
      </c>
      <c r="AU2919" s="33">
        <v>2525</v>
      </c>
      <c r="AV2919" s="33">
        <v>376.89999399999999</v>
      </c>
      <c r="AW2919" s="33">
        <v>5298.5</v>
      </c>
      <c r="AX2919">
        <v>0</v>
      </c>
      <c r="AY2919" s="33">
        <v>739</v>
      </c>
      <c r="AZ2919" s="33">
        <v>945</v>
      </c>
      <c r="BA2919" s="33">
        <v>125.998238</v>
      </c>
      <c r="BB2919" s="33">
        <v>539.79998799999998</v>
      </c>
      <c r="BC2919" s="33">
        <v>420.5</v>
      </c>
      <c r="BD2919" s="33">
        <v>0.77410000000000001</v>
      </c>
      <c r="BE2919" s="33">
        <v>71.599997999999999</v>
      </c>
      <c r="BF2919" s="33">
        <v>59.950001</v>
      </c>
      <c r="BG2919" s="33">
        <v>29.299999</v>
      </c>
      <c r="BH2919" s="33">
        <v>185</v>
      </c>
      <c r="BI2919" s="33">
        <v>164</v>
      </c>
      <c r="BJ2919" s="33">
        <v>344</v>
      </c>
      <c r="BK2919" s="33">
        <v>26.4</v>
      </c>
      <c r="BL2919" s="33">
        <v>39</v>
      </c>
      <c r="BM2919" s="33">
        <v>450</v>
      </c>
      <c r="BN2919" s="33">
        <v>717</v>
      </c>
      <c r="BO2919" s="33">
        <v>496</v>
      </c>
      <c r="BP2919">
        <v>0</v>
      </c>
      <c r="BQ2919" s="33">
        <v>53.349997999999999</v>
      </c>
      <c r="BR2919" s="33">
        <v>162300</v>
      </c>
      <c r="BT2919">
        <v>399.4</v>
      </c>
      <c r="BU2919">
        <v>0</v>
      </c>
      <c r="BV2919" s="33">
        <v>15580</v>
      </c>
      <c r="BW2919" s="33">
        <v>3.4049999999999997E-2</v>
      </c>
      <c r="BX2919" s="33">
        <v>1880</v>
      </c>
    </row>
    <row r="2920" spans="1:76">
      <c r="A2920" s="32">
        <v>43462</v>
      </c>
      <c r="B2920" s="33">
        <v>7.9909999999999997</v>
      </c>
      <c r="C2920" s="33">
        <v>101</v>
      </c>
      <c r="D2920" s="33">
        <v>794.5</v>
      </c>
      <c r="E2920" s="33">
        <v>4600</v>
      </c>
      <c r="F2920" s="33">
        <v>97.790001000000004</v>
      </c>
      <c r="G2920" s="33">
        <v>1855</v>
      </c>
      <c r="H2920">
        <v>1790</v>
      </c>
      <c r="I2920" s="33">
        <v>43.139999000000003</v>
      </c>
      <c r="J2920" s="33">
        <v>5.1660000000000004</v>
      </c>
      <c r="K2920" s="33">
        <v>937.70001200000002</v>
      </c>
      <c r="L2920" s="33">
        <v>90.199996999999996</v>
      </c>
      <c r="M2920">
        <v>0</v>
      </c>
      <c r="N2920" s="33">
        <v>2.5539999999999998</v>
      </c>
      <c r="O2920" s="33">
        <v>560</v>
      </c>
      <c r="P2920" s="33">
        <v>0.14743999999999999</v>
      </c>
      <c r="Q2920" s="33">
        <v>1746.5</v>
      </c>
      <c r="R2920">
        <v>0</v>
      </c>
      <c r="S2920" s="33">
        <v>153</v>
      </c>
      <c r="T2920" s="33">
        <v>1110</v>
      </c>
      <c r="U2920" s="33">
        <v>0</v>
      </c>
      <c r="V2920" s="33">
        <v>13463.591796999999</v>
      </c>
      <c r="W2920">
        <v>0</v>
      </c>
      <c r="X2920" s="33">
        <v>0.48499999999999999</v>
      </c>
      <c r="Y2920" s="33">
        <v>3.8845000000000001</v>
      </c>
      <c r="Z2920" s="33">
        <v>53.599997999999999</v>
      </c>
      <c r="AA2920" s="33">
        <v>4955.5</v>
      </c>
      <c r="AB2920">
        <v>215.1</v>
      </c>
      <c r="AC2920" s="33">
        <v>590</v>
      </c>
      <c r="AD2920" s="33">
        <v>42.830002</v>
      </c>
      <c r="AE2920">
        <v>639.20000000000005</v>
      </c>
      <c r="AF2920" s="33">
        <v>3475</v>
      </c>
      <c r="AG2920" s="33">
        <v>80.300003000000004</v>
      </c>
      <c r="AH2920" s="33">
        <v>2</v>
      </c>
      <c r="AI2920" s="33">
        <v>0.65649999999999997</v>
      </c>
      <c r="AJ2920" s="33">
        <v>85.300003000000004</v>
      </c>
      <c r="AK2920" s="33">
        <v>72.830001999999993</v>
      </c>
      <c r="AL2920" s="33">
        <v>99.150002000000001</v>
      </c>
      <c r="AM2920" s="33">
        <v>236.89999399999999</v>
      </c>
      <c r="AN2920" s="33">
        <v>405.39999399999999</v>
      </c>
      <c r="AO2920" s="33">
        <v>64.599997999999999</v>
      </c>
      <c r="AP2920" s="33">
        <v>157</v>
      </c>
      <c r="AQ2920" s="33">
        <v>6.8550000000000004</v>
      </c>
      <c r="AR2920" s="33">
        <v>1126.8000489999999</v>
      </c>
      <c r="AS2920" s="33">
        <v>0.31340000000000001</v>
      </c>
      <c r="AT2920">
        <v>0</v>
      </c>
      <c r="AU2920" s="33">
        <v>2535</v>
      </c>
      <c r="AV2920" s="33">
        <v>375.60000600000001</v>
      </c>
      <c r="AW2920" s="33">
        <v>5392</v>
      </c>
      <c r="AX2920">
        <v>0</v>
      </c>
      <c r="AY2920" s="33">
        <v>736.29998799999998</v>
      </c>
      <c r="AZ2920" s="33">
        <v>942</v>
      </c>
      <c r="BA2920" s="33">
        <v>126.998222</v>
      </c>
      <c r="BB2920" s="33">
        <v>528.59997599999997</v>
      </c>
      <c r="BC2920" s="33">
        <v>425.95001200000002</v>
      </c>
      <c r="BD2920" s="33">
        <v>0.76380000000000003</v>
      </c>
      <c r="BE2920" s="33">
        <v>72.330001999999993</v>
      </c>
      <c r="BF2920" s="33">
        <v>60.450001</v>
      </c>
      <c r="BG2920" s="33">
        <v>30.334999</v>
      </c>
      <c r="BH2920" s="33">
        <v>186.5</v>
      </c>
      <c r="BI2920" s="33">
        <v>165.070007</v>
      </c>
      <c r="BJ2920" s="33">
        <v>344.10000600000001</v>
      </c>
      <c r="BK2920" s="33">
        <v>26.799999</v>
      </c>
      <c r="BL2920" s="33">
        <v>38.915000999999997</v>
      </c>
      <c r="BM2920" s="33">
        <v>436.84210200000001</v>
      </c>
      <c r="BN2920" s="33">
        <v>737.79998799999998</v>
      </c>
      <c r="BO2920" s="33">
        <v>510.60000600000001</v>
      </c>
      <c r="BP2920">
        <v>0</v>
      </c>
      <c r="BQ2920" s="33">
        <v>53.599997999999999</v>
      </c>
      <c r="BR2920" s="33">
        <v>163450</v>
      </c>
      <c r="BT2920">
        <v>401.6</v>
      </c>
      <c r="BU2920">
        <v>0</v>
      </c>
      <c r="BV2920" s="33">
        <v>15680</v>
      </c>
      <c r="BW2920" s="33">
        <v>3.3910000000000003E-2</v>
      </c>
      <c r="BX2920" s="33">
        <v>1916</v>
      </c>
    </row>
    <row r="2921" spans="1:76">
      <c r="A2921" s="32">
        <v>43463</v>
      </c>
      <c r="B2921" s="33">
        <v>7.9909999999999997</v>
      </c>
      <c r="C2921" s="33">
        <v>101</v>
      </c>
      <c r="D2921" s="33">
        <v>794.5</v>
      </c>
      <c r="E2921" s="33">
        <v>4600</v>
      </c>
      <c r="F2921" s="33">
        <v>97.790001000000004</v>
      </c>
      <c r="G2921" s="33">
        <v>1855</v>
      </c>
      <c r="H2921">
        <v>1790</v>
      </c>
      <c r="I2921" s="33">
        <v>43.139999000000003</v>
      </c>
      <c r="J2921" s="33">
        <v>5.1660000000000004</v>
      </c>
      <c r="K2921" s="33">
        <v>937.70001200000002</v>
      </c>
      <c r="L2921" s="33">
        <v>90.199996999999996</v>
      </c>
      <c r="M2921">
        <v>0</v>
      </c>
      <c r="N2921" s="33">
        <v>2.5539999999999998</v>
      </c>
      <c r="O2921" s="33">
        <v>560</v>
      </c>
      <c r="P2921" s="33">
        <v>0.14743999999999999</v>
      </c>
      <c r="Q2921" s="33">
        <v>1746.5</v>
      </c>
      <c r="R2921">
        <v>0</v>
      </c>
      <c r="S2921" s="33">
        <v>153</v>
      </c>
      <c r="T2921" s="33">
        <v>1110</v>
      </c>
      <c r="U2921" s="33">
        <v>0</v>
      </c>
      <c r="V2921" s="33">
        <v>13463.591796999999</v>
      </c>
      <c r="W2921">
        <v>0</v>
      </c>
      <c r="X2921" s="33">
        <v>0.48499999999999999</v>
      </c>
      <c r="Y2921" s="33">
        <v>3.8845000000000001</v>
      </c>
      <c r="Z2921" s="33">
        <v>53.599997999999999</v>
      </c>
      <c r="AA2921" s="33">
        <v>4955.5</v>
      </c>
      <c r="AB2921">
        <v>214</v>
      </c>
      <c r="AC2921" s="33">
        <v>590</v>
      </c>
      <c r="AD2921" s="33">
        <v>42.830002</v>
      </c>
      <c r="AE2921">
        <v>639.70000000000005</v>
      </c>
      <c r="AF2921" s="33">
        <v>3475</v>
      </c>
      <c r="AG2921" s="33">
        <v>80.300003000000004</v>
      </c>
      <c r="AH2921" s="33">
        <v>2</v>
      </c>
      <c r="AI2921" s="33">
        <v>0.65649999999999997</v>
      </c>
      <c r="AJ2921" s="33">
        <v>85.300003000000004</v>
      </c>
      <c r="AK2921" s="33">
        <v>72.830001999999993</v>
      </c>
      <c r="AL2921" s="33">
        <v>99.150002000000001</v>
      </c>
      <c r="AM2921" s="33">
        <v>236.89999399999999</v>
      </c>
      <c r="AN2921" s="33">
        <v>405.39999399999999</v>
      </c>
      <c r="AO2921" s="33">
        <v>64.599997999999999</v>
      </c>
      <c r="AP2921" s="33">
        <v>157</v>
      </c>
      <c r="AQ2921" s="33">
        <v>6.8550000000000004</v>
      </c>
      <c r="AR2921" s="33">
        <v>1126.8000489999999</v>
      </c>
      <c r="AS2921" s="33">
        <v>0.31340000000000001</v>
      </c>
      <c r="AT2921">
        <v>0</v>
      </c>
      <c r="AU2921" s="33">
        <v>2535</v>
      </c>
      <c r="AV2921" s="33">
        <v>375.60000600000001</v>
      </c>
      <c r="AW2921" s="33">
        <v>5392</v>
      </c>
      <c r="AX2921">
        <v>0</v>
      </c>
      <c r="AY2921" s="33">
        <v>736.29998799999998</v>
      </c>
      <c r="AZ2921" s="33">
        <v>942</v>
      </c>
      <c r="BA2921" s="33">
        <v>126.998222</v>
      </c>
      <c r="BB2921" s="33">
        <v>528.59997599999997</v>
      </c>
      <c r="BC2921" s="33">
        <v>425.95001200000002</v>
      </c>
      <c r="BD2921" s="33">
        <v>0.76380000000000003</v>
      </c>
      <c r="BE2921" s="33">
        <v>72.330001999999993</v>
      </c>
      <c r="BF2921" s="33">
        <v>60.450001</v>
      </c>
      <c r="BG2921" s="33">
        <v>30.334999</v>
      </c>
      <c r="BH2921" s="33">
        <v>186.5</v>
      </c>
      <c r="BI2921" s="33">
        <v>165.070007</v>
      </c>
      <c r="BJ2921" s="33">
        <v>344.10000600000001</v>
      </c>
      <c r="BK2921" s="33">
        <v>26.799999</v>
      </c>
      <c r="BL2921" s="33">
        <v>38.915000999999997</v>
      </c>
      <c r="BM2921" s="33">
        <v>436.84210200000001</v>
      </c>
      <c r="BN2921" s="33">
        <v>737.79998799999998</v>
      </c>
      <c r="BO2921" s="33">
        <v>510.60000600000001</v>
      </c>
      <c r="BP2921">
        <v>0</v>
      </c>
      <c r="BQ2921" s="33">
        <v>53.599997999999999</v>
      </c>
      <c r="BR2921" s="33">
        <v>163450</v>
      </c>
      <c r="BT2921">
        <v>397</v>
      </c>
      <c r="BU2921">
        <v>0</v>
      </c>
      <c r="BV2921" s="33">
        <v>15680</v>
      </c>
      <c r="BW2921" s="33">
        <v>3.3910000000000003E-2</v>
      </c>
      <c r="BX2921" s="33">
        <v>1916</v>
      </c>
    </row>
    <row r="2922" spans="1:76">
      <c r="A2922" s="32">
        <v>43464</v>
      </c>
      <c r="B2922" s="33">
        <v>7.9909999999999997</v>
      </c>
      <c r="C2922" s="33">
        <v>101</v>
      </c>
      <c r="D2922" s="33">
        <v>794.5</v>
      </c>
      <c r="E2922" s="33">
        <v>4600</v>
      </c>
      <c r="F2922" s="33">
        <v>97.790001000000004</v>
      </c>
      <c r="G2922" s="33">
        <v>1855</v>
      </c>
      <c r="H2922">
        <v>1790</v>
      </c>
      <c r="I2922" s="33">
        <v>43.139999000000003</v>
      </c>
      <c r="J2922" s="33">
        <v>5.1660000000000004</v>
      </c>
      <c r="K2922" s="33">
        <v>937.70001200000002</v>
      </c>
      <c r="L2922" s="33">
        <v>90.199996999999996</v>
      </c>
      <c r="M2922">
        <v>0</v>
      </c>
      <c r="N2922" s="33">
        <v>2.5539999999999998</v>
      </c>
      <c r="O2922" s="33">
        <v>560</v>
      </c>
      <c r="P2922" s="33">
        <v>0.14743999999999999</v>
      </c>
      <c r="Q2922" s="33">
        <v>1746.5</v>
      </c>
      <c r="R2922">
        <v>0</v>
      </c>
      <c r="S2922" s="33">
        <v>153</v>
      </c>
      <c r="T2922" s="33">
        <v>1110</v>
      </c>
      <c r="U2922" s="33">
        <v>0</v>
      </c>
      <c r="V2922" s="33">
        <v>13463.591796999999</v>
      </c>
      <c r="W2922">
        <v>0</v>
      </c>
      <c r="X2922" s="33">
        <v>0.48499999999999999</v>
      </c>
      <c r="Y2922" s="33">
        <v>3.8845000000000001</v>
      </c>
      <c r="Z2922" s="33">
        <v>53.599997999999999</v>
      </c>
      <c r="AA2922" s="33">
        <v>4955.5</v>
      </c>
      <c r="AB2922">
        <v>214</v>
      </c>
      <c r="AC2922" s="33">
        <v>590</v>
      </c>
      <c r="AD2922" s="33">
        <v>42.830002</v>
      </c>
      <c r="AE2922">
        <v>639.70000000000005</v>
      </c>
      <c r="AF2922" s="33">
        <v>3475</v>
      </c>
      <c r="AG2922" s="33">
        <v>80.300003000000004</v>
      </c>
      <c r="AH2922" s="33">
        <v>2</v>
      </c>
      <c r="AI2922" s="33">
        <v>0.65649999999999997</v>
      </c>
      <c r="AJ2922" s="33">
        <v>85.300003000000004</v>
      </c>
      <c r="AK2922" s="33">
        <v>72.830001999999993</v>
      </c>
      <c r="AL2922" s="33">
        <v>99.150002000000001</v>
      </c>
      <c r="AM2922" s="33">
        <v>236.89999399999999</v>
      </c>
      <c r="AN2922" s="33">
        <v>405.39999399999999</v>
      </c>
      <c r="AO2922" s="33">
        <v>64.599997999999999</v>
      </c>
      <c r="AP2922" s="33">
        <v>157</v>
      </c>
      <c r="AQ2922" s="33">
        <v>6.8550000000000004</v>
      </c>
      <c r="AR2922" s="33">
        <v>1126.8000489999999</v>
      </c>
      <c r="AS2922" s="33">
        <v>0.31340000000000001</v>
      </c>
      <c r="AT2922">
        <v>0</v>
      </c>
      <c r="AU2922" s="33">
        <v>2535</v>
      </c>
      <c r="AV2922" s="33">
        <v>375.60000600000001</v>
      </c>
      <c r="AW2922" s="33">
        <v>5392</v>
      </c>
      <c r="AX2922">
        <v>0</v>
      </c>
      <c r="AY2922" s="33">
        <v>736.29998799999998</v>
      </c>
      <c r="AZ2922" s="33">
        <v>942</v>
      </c>
      <c r="BA2922" s="33">
        <v>126.998222</v>
      </c>
      <c r="BB2922" s="33">
        <v>528.59997599999997</v>
      </c>
      <c r="BC2922" s="33">
        <v>425.95001200000002</v>
      </c>
      <c r="BD2922" s="33">
        <v>0.76380000000000003</v>
      </c>
      <c r="BE2922" s="33">
        <v>72.330001999999993</v>
      </c>
      <c r="BF2922" s="33">
        <v>60.450001</v>
      </c>
      <c r="BG2922" s="33">
        <v>30.334999</v>
      </c>
      <c r="BH2922" s="33">
        <v>186.5</v>
      </c>
      <c r="BI2922" s="33">
        <v>165.070007</v>
      </c>
      <c r="BJ2922" s="33">
        <v>344.10000600000001</v>
      </c>
      <c r="BK2922" s="33">
        <v>26.799999</v>
      </c>
      <c r="BL2922" s="33">
        <v>38.915000999999997</v>
      </c>
      <c r="BM2922" s="33">
        <v>436.84210200000001</v>
      </c>
      <c r="BN2922" s="33">
        <v>737.79998799999998</v>
      </c>
      <c r="BO2922" s="33">
        <v>510.60000600000001</v>
      </c>
      <c r="BP2922">
        <v>0</v>
      </c>
      <c r="BQ2922" s="33">
        <v>53.599997999999999</v>
      </c>
      <c r="BR2922" s="33">
        <v>163450</v>
      </c>
      <c r="BT2922">
        <v>397</v>
      </c>
      <c r="BU2922">
        <v>0</v>
      </c>
      <c r="BV2922" s="33">
        <v>15680</v>
      </c>
      <c r="BW2922" s="33">
        <v>3.3910000000000003E-2</v>
      </c>
      <c r="BX2922" s="33">
        <v>1916</v>
      </c>
    </row>
    <row r="2923" spans="1:76">
      <c r="A2923" s="32">
        <v>43465</v>
      </c>
      <c r="B2923" s="33">
        <v>7.9909999999999997</v>
      </c>
      <c r="C2923" s="33">
        <v>101</v>
      </c>
      <c r="D2923" s="33">
        <v>794.5</v>
      </c>
      <c r="E2923" s="33">
        <v>4600</v>
      </c>
      <c r="F2923" s="33">
        <v>97.790001000000004</v>
      </c>
      <c r="G2923" s="33">
        <v>1855</v>
      </c>
      <c r="H2923">
        <v>1790</v>
      </c>
      <c r="I2923" s="33">
        <v>43.139999000000003</v>
      </c>
      <c r="J2923" s="33">
        <v>5.1660000000000004</v>
      </c>
      <c r="K2923" s="33">
        <v>937.70001200000002</v>
      </c>
      <c r="L2923" s="33">
        <v>90.199996999999996</v>
      </c>
      <c r="M2923">
        <v>0</v>
      </c>
      <c r="N2923" s="33">
        <v>2.5539999999999998</v>
      </c>
      <c r="O2923" s="33">
        <v>560</v>
      </c>
      <c r="P2923" s="33">
        <v>0.14743999999999999</v>
      </c>
      <c r="Q2923" s="33">
        <v>1746.5</v>
      </c>
      <c r="R2923">
        <v>0</v>
      </c>
      <c r="S2923" s="33">
        <v>153</v>
      </c>
      <c r="T2923" s="33">
        <v>1110</v>
      </c>
      <c r="U2923" s="33">
        <v>0</v>
      </c>
      <c r="V2923" s="33">
        <v>13463.591796999999</v>
      </c>
      <c r="W2923">
        <v>0</v>
      </c>
      <c r="X2923" s="33">
        <v>0.48499999999999999</v>
      </c>
      <c r="Y2923" s="33">
        <v>3.8845000000000001</v>
      </c>
      <c r="Z2923" s="33">
        <v>53.599997999999999</v>
      </c>
      <c r="AA2923" s="33">
        <v>4955.5</v>
      </c>
      <c r="AB2923">
        <v>214</v>
      </c>
      <c r="AC2923" s="33">
        <v>590</v>
      </c>
      <c r="AD2923" s="33">
        <v>42.830002</v>
      </c>
      <c r="AE2923">
        <v>639.70000000000005</v>
      </c>
      <c r="AF2923" s="33">
        <v>3475</v>
      </c>
      <c r="AG2923" s="33">
        <v>80.300003000000004</v>
      </c>
      <c r="AH2923" s="33">
        <v>2</v>
      </c>
      <c r="AI2923" s="33">
        <v>0.65649999999999997</v>
      </c>
      <c r="AJ2923" s="33">
        <v>85.300003000000004</v>
      </c>
      <c r="AK2923" s="33">
        <v>72.830001999999993</v>
      </c>
      <c r="AL2923" s="33">
        <v>99.150002000000001</v>
      </c>
      <c r="AM2923" s="33">
        <v>236.89999399999999</v>
      </c>
      <c r="AN2923" s="33">
        <v>405.39999399999999</v>
      </c>
      <c r="AO2923" s="33">
        <v>64.599997999999999</v>
      </c>
      <c r="AP2923" s="33">
        <v>157</v>
      </c>
      <c r="AQ2923" s="33">
        <v>6.8550000000000004</v>
      </c>
      <c r="AR2923" s="33">
        <v>1126.8000489999999</v>
      </c>
      <c r="AS2923" s="33">
        <v>0.31340000000000001</v>
      </c>
      <c r="AT2923">
        <v>0</v>
      </c>
      <c r="AU2923" s="33">
        <v>2535</v>
      </c>
      <c r="AV2923" s="33">
        <v>375.60000600000001</v>
      </c>
      <c r="AW2923" s="33">
        <v>5392</v>
      </c>
      <c r="AX2923">
        <v>0</v>
      </c>
      <c r="AY2923" s="33">
        <v>736.29998799999998</v>
      </c>
      <c r="AZ2923" s="33">
        <v>942</v>
      </c>
      <c r="BA2923" s="33">
        <v>126.998222</v>
      </c>
      <c r="BB2923" s="33">
        <v>528.59997599999997</v>
      </c>
      <c r="BC2923" s="33">
        <v>425.95001200000002</v>
      </c>
      <c r="BD2923" s="33">
        <v>0.76380000000000003</v>
      </c>
      <c r="BE2923" s="33">
        <v>72.330001999999993</v>
      </c>
      <c r="BF2923" s="33">
        <v>60.450001</v>
      </c>
      <c r="BG2923" s="33">
        <v>30.334999</v>
      </c>
      <c r="BH2923" s="33">
        <v>186.5</v>
      </c>
      <c r="BI2923" s="33">
        <v>165.070007</v>
      </c>
      <c r="BJ2923" s="33">
        <v>344.10000600000001</v>
      </c>
      <c r="BK2923" s="33">
        <v>26.799999</v>
      </c>
      <c r="BL2923" s="33">
        <v>38.915000999999997</v>
      </c>
      <c r="BM2923" s="33">
        <v>436.84210200000001</v>
      </c>
      <c r="BN2923" s="33">
        <v>737.79998799999998</v>
      </c>
      <c r="BO2923" s="33">
        <v>510.60000600000001</v>
      </c>
      <c r="BP2923">
        <v>0</v>
      </c>
      <c r="BQ2923" s="33">
        <v>53.599997999999999</v>
      </c>
      <c r="BR2923" s="33">
        <v>163450</v>
      </c>
      <c r="BT2923">
        <v>397</v>
      </c>
      <c r="BU2923">
        <v>0</v>
      </c>
      <c r="BV2923" s="33">
        <v>15680</v>
      </c>
      <c r="BW2923" s="33">
        <v>3.3910000000000003E-2</v>
      </c>
      <c r="BX2923" s="33">
        <v>1916</v>
      </c>
    </row>
    <row r="2924" spans="1:76">
      <c r="A2924" s="32">
        <v>43466</v>
      </c>
      <c r="B2924" s="33">
        <v>7.9909999999999997</v>
      </c>
      <c r="C2924" s="33">
        <v>101</v>
      </c>
      <c r="D2924" s="33">
        <v>794.5</v>
      </c>
      <c r="E2924" s="33">
        <v>4600</v>
      </c>
      <c r="F2924" s="33">
        <v>97.790001000000004</v>
      </c>
      <c r="G2924" s="33">
        <v>1855</v>
      </c>
      <c r="H2924">
        <v>1790</v>
      </c>
      <c r="I2924" s="33">
        <v>43.139999000000003</v>
      </c>
      <c r="J2924" s="33">
        <v>5.1660000000000004</v>
      </c>
      <c r="K2924" s="33">
        <v>937.70001200000002</v>
      </c>
      <c r="L2924" s="33">
        <v>90.199996999999996</v>
      </c>
      <c r="M2924">
        <v>0</v>
      </c>
      <c r="N2924" s="33">
        <v>2.5539999999999998</v>
      </c>
      <c r="O2924" s="33">
        <v>560</v>
      </c>
      <c r="P2924" s="33">
        <v>0.14743999999999999</v>
      </c>
      <c r="Q2924" s="33">
        <v>1746.5</v>
      </c>
      <c r="R2924">
        <v>0</v>
      </c>
      <c r="S2924" s="33">
        <v>153</v>
      </c>
      <c r="T2924" s="33">
        <v>1110</v>
      </c>
      <c r="U2924" s="33">
        <v>0</v>
      </c>
      <c r="V2924" s="33">
        <v>13463.591796999999</v>
      </c>
      <c r="W2924">
        <v>0</v>
      </c>
      <c r="X2924" s="33">
        <v>0.48499999999999999</v>
      </c>
      <c r="Y2924" s="33">
        <v>3.8845000000000001</v>
      </c>
      <c r="Z2924" s="33">
        <v>53.599997999999999</v>
      </c>
      <c r="AA2924" s="33">
        <v>4955.5</v>
      </c>
      <c r="AB2924">
        <v>214</v>
      </c>
      <c r="AC2924" s="33">
        <v>590</v>
      </c>
      <c r="AD2924" s="33">
        <v>42.830002</v>
      </c>
      <c r="AE2924">
        <v>639.70000000000005</v>
      </c>
      <c r="AF2924" s="33">
        <v>3475</v>
      </c>
      <c r="AG2924" s="33">
        <v>80.300003000000004</v>
      </c>
      <c r="AH2924" s="33">
        <v>2</v>
      </c>
      <c r="AI2924" s="33">
        <v>0.65649999999999997</v>
      </c>
      <c r="AJ2924" s="33">
        <v>85.300003000000004</v>
      </c>
      <c r="AK2924" s="33">
        <v>72.830001999999993</v>
      </c>
      <c r="AL2924" s="33">
        <v>99.150002000000001</v>
      </c>
      <c r="AM2924" s="33">
        <v>236.89999399999999</v>
      </c>
      <c r="AN2924" s="33">
        <v>405.39999399999999</v>
      </c>
      <c r="AO2924" s="33">
        <v>64.599997999999999</v>
      </c>
      <c r="AP2924" s="33">
        <v>157</v>
      </c>
      <c r="AQ2924" s="33">
        <v>6.8550000000000004</v>
      </c>
      <c r="AR2924" s="33">
        <v>1126.8000489999999</v>
      </c>
      <c r="AS2924" s="33">
        <v>0.31340000000000001</v>
      </c>
      <c r="AT2924">
        <v>0</v>
      </c>
      <c r="AU2924" s="33">
        <v>2535</v>
      </c>
      <c r="AV2924" s="33">
        <v>375.60000600000001</v>
      </c>
      <c r="AW2924" s="33">
        <v>5392</v>
      </c>
      <c r="AX2924">
        <v>0</v>
      </c>
      <c r="AY2924" s="33">
        <v>736.29998799999998</v>
      </c>
      <c r="AZ2924" s="33">
        <v>942</v>
      </c>
      <c r="BA2924" s="33">
        <v>126.998222</v>
      </c>
      <c r="BB2924" s="33">
        <v>528.59997599999997</v>
      </c>
      <c r="BC2924" s="33">
        <v>425.95001200000002</v>
      </c>
      <c r="BD2924" s="33">
        <v>0.76380000000000003</v>
      </c>
      <c r="BE2924" s="33">
        <v>72.330001999999993</v>
      </c>
      <c r="BF2924" s="33">
        <v>60.450001</v>
      </c>
      <c r="BG2924" s="33">
        <v>30.334999</v>
      </c>
      <c r="BH2924" s="33">
        <v>186.5</v>
      </c>
      <c r="BI2924" s="33">
        <v>165.070007</v>
      </c>
      <c r="BJ2924" s="33">
        <v>344.10000600000001</v>
      </c>
      <c r="BK2924" s="33">
        <v>26.799999</v>
      </c>
      <c r="BL2924" s="33">
        <v>38.915000999999997</v>
      </c>
      <c r="BM2924" s="33">
        <v>436.84210200000001</v>
      </c>
      <c r="BN2924" s="33">
        <v>737.79998799999998</v>
      </c>
      <c r="BO2924" s="33">
        <v>510.60000600000001</v>
      </c>
      <c r="BP2924">
        <v>0</v>
      </c>
      <c r="BQ2924" s="33">
        <v>53.599997999999999</v>
      </c>
      <c r="BR2924" s="33">
        <v>163450</v>
      </c>
      <c r="BT2924">
        <v>397</v>
      </c>
      <c r="BU2924">
        <v>0</v>
      </c>
      <c r="BV2924" s="33">
        <v>15680</v>
      </c>
      <c r="BW2924" s="33">
        <v>3.3910000000000003E-2</v>
      </c>
      <c r="BX2924" s="33">
        <v>1916</v>
      </c>
    </row>
    <row r="2925" spans="1:76">
      <c r="A2925" s="32">
        <v>43467</v>
      </c>
      <c r="B2925" s="33">
        <v>7.9909999999999997</v>
      </c>
      <c r="C2925" s="33">
        <v>101</v>
      </c>
      <c r="D2925" s="33">
        <v>794.5</v>
      </c>
      <c r="E2925" s="33">
        <v>4600</v>
      </c>
      <c r="F2925" s="33">
        <v>97.790001000000004</v>
      </c>
      <c r="G2925" s="33">
        <v>1855</v>
      </c>
      <c r="H2925">
        <v>1790</v>
      </c>
      <c r="I2925" s="33">
        <v>43.139999000000003</v>
      </c>
      <c r="J2925" s="33">
        <v>5.1660000000000004</v>
      </c>
      <c r="K2925" s="33">
        <v>937.70001200000002</v>
      </c>
      <c r="L2925" s="33">
        <v>90.199996999999996</v>
      </c>
      <c r="M2925">
        <v>0</v>
      </c>
      <c r="N2925" s="33">
        <v>2.5539999999999998</v>
      </c>
      <c r="O2925" s="33">
        <v>560</v>
      </c>
      <c r="P2925" s="33">
        <v>0.14743999999999999</v>
      </c>
      <c r="Q2925" s="33">
        <v>1746.5</v>
      </c>
      <c r="R2925">
        <v>0</v>
      </c>
      <c r="S2925" s="33">
        <v>153</v>
      </c>
      <c r="T2925" s="33">
        <v>1110</v>
      </c>
      <c r="U2925" s="33">
        <v>0</v>
      </c>
      <c r="V2925" s="33">
        <v>13463.591796999999</v>
      </c>
      <c r="W2925">
        <v>0</v>
      </c>
      <c r="X2925" s="33">
        <v>0.48499999999999999</v>
      </c>
      <c r="Y2925" s="33">
        <v>3.8845000000000001</v>
      </c>
      <c r="Z2925" s="33">
        <v>53.599997999999999</v>
      </c>
      <c r="AA2925" s="33">
        <v>4955.5</v>
      </c>
      <c r="AB2925">
        <v>214</v>
      </c>
      <c r="AC2925" s="33">
        <v>590</v>
      </c>
      <c r="AD2925" s="33">
        <v>42.830002</v>
      </c>
      <c r="AE2925">
        <v>639.70000000000005</v>
      </c>
      <c r="AF2925" s="33">
        <v>3475</v>
      </c>
      <c r="AG2925" s="33">
        <v>80.300003000000004</v>
      </c>
      <c r="AH2925" s="33">
        <v>2</v>
      </c>
      <c r="AI2925" s="33">
        <v>0.65649999999999997</v>
      </c>
      <c r="AJ2925" s="33">
        <v>85.300003000000004</v>
      </c>
      <c r="AK2925" s="33">
        <v>72.830001999999993</v>
      </c>
      <c r="AL2925" s="33">
        <v>99.150002000000001</v>
      </c>
      <c r="AM2925" s="33">
        <v>236.89999399999999</v>
      </c>
      <c r="AN2925" s="33">
        <v>405.39999399999999</v>
      </c>
      <c r="AO2925" s="33">
        <v>64.599997999999999</v>
      </c>
      <c r="AP2925" s="33">
        <v>157</v>
      </c>
      <c r="AQ2925" s="33">
        <v>6.8550000000000004</v>
      </c>
      <c r="AR2925" s="33">
        <v>1126.8000489999999</v>
      </c>
      <c r="AS2925" s="33">
        <v>0.31340000000000001</v>
      </c>
      <c r="AT2925">
        <v>0</v>
      </c>
      <c r="AU2925" s="33">
        <v>2535</v>
      </c>
      <c r="AV2925" s="33">
        <v>375.60000600000001</v>
      </c>
      <c r="AW2925" s="33">
        <v>5392</v>
      </c>
      <c r="AX2925">
        <v>0</v>
      </c>
      <c r="AY2925" s="33">
        <v>736.29998799999998</v>
      </c>
      <c r="AZ2925" s="33">
        <v>942</v>
      </c>
      <c r="BA2925" s="33">
        <v>126.998222</v>
      </c>
      <c r="BB2925" s="33">
        <v>528.59997599999997</v>
      </c>
      <c r="BC2925" s="33">
        <v>425.95001200000002</v>
      </c>
      <c r="BD2925" s="33">
        <v>0.76380000000000003</v>
      </c>
      <c r="BE2925" s="33">
        <v>72.330001999999993</v>
      </c>
      <c r="BF2925" s="33">
        <v>60.450001</v>
      </c>
      <c r="BG2925" s="33">
        <v>30.334999</v>
      </c>
      <c r="BH2925" s="33">
        <v>186.5</v>
      </c>
      <c r="BI2925" s="33">
        <v>165.070007</v>
      </c>
      <c r="BJ2925" s="33">
        <v>344.10000600000001</v>
      </c>
      <c r="BK2925" s="33">
        <v>26.799999</v>
      </c>
      <c r="BL2925" s="33">
        <v>38.915000999999997</v>
      </c>
      <c r="BM2925" s="33">
        <v>436.84210200000001</v>
      </c>
      <c r="BN2925" s="33">
        <v>737.79998799999998</v>
      </c>
      <c r="BO2925" s="33">
        <v>510.60000600000001</v>
      </c>
      <c r="BP2925">
        <v>0</v>
      </c>
      <c r="BQ2925" s="33">
        <v>53.599997999999999</v>
      </c>
      <c r="BR2925" s="33">
        <v>163450</v>
      </c>
      <c r="BT2925">
        <v>397</v>
      </c>
      <c r="BU2925">
        <v>0</v>
      </c>
      <c r="BV2925" s="33">
        <v>15680</v>
      </c>
      <c r="BW2925" s="33">
        <v>3.3910000000000003E-2</v>
      </c>
      <c r="BX2925" s="33">
        <v>1916</v>
      </c>
    </row>
    <row r="2926" spans="1:76">
      <c r="A2926" s="32">
        <v>43468</v>
      </c>
      <c r="B2926" s="33">
        <v>8.0429999999999993</v>
      </c>
      <c r="C2926" s="33">
        <v>101.5</v>
      </c>
      <c r="D2926" s="33">
        <v>800</v>
      </c>
      <c r="E2926" s="33">
        <v>4692</v>
      </c>
      <c r="F2926" s="33">
        <v>99.989998</v>
      </c>
      <c r="G2926" s="33">
        <v>1878</v>
      </c>
      <c r="H2926">
        <v>1779</v>
      </c>
      <c r="I2926" s="33">
        <v>44.599997999999999</v>
      </c>
      <c r="J2926" s="33">
        <v>5.17</v>
      </c>
      <c r="K2926" s="33">
        <v>934.20001200000002</v>
      </c>
      <c r="L2926" s="33">
        <v>90.68</v>
      </c>
      <c r="M2926">
        <v>0</v>
      </c>
      <c r="N2926" s="33">
        <v>2.62</v>
      </c>
      <c r="O2926" s="33">
        <v>592</v>
      </c>
      <c r="P2926" s="33">
        <v>0.14699999999999999</v>
      </c>
      <c r="Q2926" s="33">
        <v>1823</v>
      </c>
      <c r="R2926">
        <v>0</v>
      </c>
      <c r="S2926" s="33">
        <v>156.279999</v>
      </c>
      <c r="T2926" s="33">
        <v>1118</v>
      </c>
      <c r="U2926" s="33">
        <v>0</v>
      </c>
      <c r="V2926" s="33">
        <v>13381.202148</v>
      </c>
      <c r="W2926">
        <v>0</v>
      </c>
      <c r="X2926" s="33">
        <v>0.48809999999999998</v>
      </c>
      <c r="Y2926" s="33">
        <v>3.976</v>
      </c>
      <c r="Z2926" s="33">
        <v>55.299999</v>
      </c>
      <c r="AA2926" s="33">
        <v>5007</v>
      </c>
      <c r="AB2926">
        <v>213.8</v>
      </c>
      <c r="AC2926" s="33">
        <v>600.40002400000003</v>
      </c>
      <c r="AD2926" s="33">
        <v>42.98</v>
      </c>
      <c r="AE2926">
        <v>639.4</v>
      </c>
      <c r="AF2926" s="33">
        <v>3576</v>
      </c>
      <c r="AG2926" s="33">
        <v>84.489998</v>
      </c>
      <c r="AH2926" s="33">
        <v>2.04</v>
      </c>
      <c r="AI2926" s="33">
        <v>0.66349999999999998</v>
      </c>
      <c r="AJ2926" s="33">
        <v>85</v>
      </c>
      <c r="AK2926" s="33">
        <v>73.120002999999997</v>
      </c>
      <c r="AL2926" s="33">
        <v>100</v>
      </c>
      <c r="AM2926" s="33">
        <v>240.5</v>
      </c>
      <c r="AN2926" s="33">
        <v>411.5</v>
      </c>
      <c r="AO2926" s="33">
        <v>65</v>
      </c>
      <c r="AP2926" s="33">
        <v>157.33999600000001</v>
      </c>
      <c r="AQ2926" s="33">
        <v>6.9450000000000003</v>
      </c>
      <c r="AR2926" s="33">
        <v>1118.1999510000001</v>
      </c>
      <c r="AS2926" s="33">
        <v>0.31709999999999999</v>
      </c>
      <c r="AT2926">
        <v>0</v>
      </c>
      <c r="AU2926" s="33">
        <v>2533</v>
      </c>
      <c r="AV2926" s="33">
        <v>374.70001200000002</v>
      </c>
      <c r="AW2926" s="33">
        <v>5299.5</v>
      </c>
      <c r="AX2926">
        <v>0</v>
      </c>
      <c r="AY2926" s="33">
        <v>748</v>
      </c>
      <c r="AZ2926" s="33">
        <v>948</v>
      </c>
      <c r="BA2926" s="33">
        <v>127.97821</v>
      </c>
      <c r="BB2926" s="33">
        <v>546.59997599999997</v>
      </c>
      <c r="BC2926" s="33">
        <v>425.85000600000001</v>
      </c>
      <c r="BD2926" s="33">
        <v>0.78449999999999998</v>
      </c>
      <c r="BE2926" s="33">
        <v>72.959998999999996</v>
      </c>
      <c r="BF2926" s="33">
        <v>61</v>
      </c>
      <c r="BG2926" s="33">
        <v>30.610001</v>
      </c>
      <c r="BH2926" s="33">
        <v>186.990005</v>
      </c>
      <c r="BI2926" s="33">
        <v>165.44000199999999</v>
      </c>
      <c r="BJ2926" s="33">
        <v>345.79998799999998</v>
      </c>
      <c r="BK2926" s="33">
        <v>26.785</v>
      </c>
      <c r="BL2926" s="33">
        <v>39.150002000000001</v>
      </c>
      <c r="BM2926" s="33">
        <v>443.68420400000002</v>
      </c>
      <c r="BN2926" s="33">
        <v>731.79998799999998</v>
      </c>
      <c r="BO2926" s="33">
        <v>521.90002400000003</v>
      </c>
      <c r="BP2926">
        <v>0</v>
      </c>
      <c r="BQ2926" s="33">
        <v>54.599997999999999</v>
      </c>
      <c r="BR2926" s="33">
        <v>168800</v>
      </c>
      <c r="BT2926">
        <v>400.6</v>
      </c>
      <c r="BU2926">
        <v>0</v>
      </c>
      <c r="BV2926" s="33">
        <v>15580</v>
      </c>
      <c r="BW2926" s="33">
        <v>3.4209999999999997E-2</v>
      </c>
      <c r="BX2926" s="33">
        <v>1859.5</v>
      </c>
    </row>
    <row r="2927" spans="1:76">
      <c r="A2927" s="32">
        <v>43469</v>
      </c>
      <c r="B2927" s="33">
        <v>8.24</v>
      </c>
      <c r="C2927" s="33">
        <v>101.099998</v>
      </c>
      <c r="D2927" s="33">
        <v>778</v>
      </c>
      <c r="E2927" s="33">
        <v>4688</v>
      </c>
      <c r="F2927" s="33">
        <v>101.550003</v>
      </c>
      <c r="G2927" s="33">
        <v>1900</v>
      </c>
      <c r="H2927">
        <v>1789</v>
      </c>
      <c r="I2927" s="33">
        <v>45.5</v>
      </c>
      <c r="J2927" s="33">
        <v>5.173</v>
      </c>
      <c r="K2927" s="33">
        <v>949.70001200000002</v>
      </c>
      <c r="L2927" s="33">
        <v>90.720000999999996</v>
      </c>
      <c r="M2927">
        <v>0</v>
      </c>
      <c r="N2927" s="33">
        <v>2.6</v>
      </c>
      <c r="O2927" s="33">
        <v>579.20001200000002</v>
      </c>
      <c r="P2927" s="33">
        <v>0.14956</v>
      </c>
      <c r="Q2927" s="33">
        <v>1868</v>
      </c>
      <c r="R2927">
        <v>0</v>
      </c>
      <c r="S2927" s="33">
        <v>159.14999399999999</v>
      </c>
      <c r="T2927" s="33">
        <v>1130</v>
      </c>
      <c r="U2927" s="33">
        <v>0</v>
      </c>
      <c r="V2927" s="33">
        <v>13460.502930000001</v>
      </c>
      <c r="W2927">
        <v>0</v>
      </c>
      <c r="X2927" s="33">
        <v>0.49209999999999998</v>
      </c>
      <c r="Y2927" s="33">
        <v>3.97</v>
      </c>
      <c r="Z2927" s="33">
        <v>55.700001</v>
      </c>
      <c r="AA2927" s="33">
        <v>5074.5</v>
      </c>
      <c r="AB2927">
        <v>211.2</v>
      </c>
      <c r="AC2927" s="33">
        <v>608.20001200000002</v>
      </c>
      <c r="AD2927" s="33">
        <v>43.365001999999997</v>
      </c>
      <c r="AE2927">
        <v>639.79999999999995</v>
      </c>
      <c r="AF2927" s="33">
        <v>3600</v>
      </c>
      <c r="AG2927" s="33">
        <v>84</v>
      </c>
      <c r="AH2927" s="33">
        <v>2.056</v>
      </c>
      <c r="AI2927" s="33">
        <v>0.66300000000000003</v>
      </c>
      <c r="AJ2927" s="33">
        <v>86.199996999999996</v>
      </c>
      <c r="AK2927" s="33">
        <v>73.680000000000007</v>
      </c>
      <c r="AL2927" s="33">
        <v>100.150002</v>
      </c>
      <c r="AM2927" s="33">
        <v>248.60000600000001</v>
      </c>
      <c r="AN2927" s="33">
        <v>401.10000600000001</v>
      </c>
      <c r="AO2927" s="33">
        <v>65.199996999999996</v>
      </c>
      <c r="AP2927" s="33">
        <v>155.679993</v>
      </c>
      <c r="AQ2927" s="33">
        <v>6.9249999999999998</v>
      </c>
      <c r="AR2927" s="33">
        <v>1138.8000489999999</v>
      </c>
      <c r="AS2927" s="33">
        <v>0.32350000000000001</v>
      </c>
      <c r="AT2927">
        <v>0</v>
      </c>
      <c r="AU2927" s="33">
        <v>2542</v>
      </c>
      <c r="AV2927" s="33">
        <v>375.20001200000002</v>
      </c>
      <c r="AW2927" s="33">
        <v>5286.5</v>
      </c>
      <c r="AX2927">
        <v>0</v>
      </c>
      <c r="AY2927" s="33">
        <v>747.20001200000002</v>
      </c>
      <c r="AZ2927" s="33">
        <v>957.5</v>
      </c>
      <c r="BA2927" s="33">
        <v>127.698212</v>
      </c>
      <c r="BB2927" s="33">
        <v>547.79998799999998</v>
      </c>
      <c r="BC2927" s="33">
        <v>430.39999399999999</v>
      </c>
      <c r="BD2927" s="33">
        <v>0.78520000000000001</v>
      </c>
      <c r="BE2927" s="33">
        <v>73.150002000000001</v>
      </c>
      <c r="BF2927" s="33">
        <v>61</v>
      </c>
      <c r="BG2927" s="33">
        <v>30.870000999999998</v>
      </c>
      <c r="BH2927" s="33">
        <v>190.990005</v>
      </c>
      <c r="BI2927" s="33">
        <v>167.270004</v>
      </c>
      <c r="BJ2927" s="33">
        <v>348.5</v>
      </c>
      <c r="BK2927" s="33">
        <v>27.045000000000002</v>
      </c>
      <c r="BL2927" s="33">
        <v>38.799999</v>
      </c>
      <c r="BM2927" s="33">
        <v>452.105255</v>
      </c>
      <c r="BN2927" s="33">
        <v>737.70001200000002</v>
      </c>
      <c r="BO2927" s="33">
        <v>519</v>
      </c>
      <c r="BP2927">
        <v>0</v>
      </c>
      <c r="BQ2927" s="33">
        <v>55</v>
      </c>
      <c r="BR2927" s="33">
        <v>173050</v>
      </c>
      <c r="BT2927">
        <v>398.6</v>
      </c>
      <c r="BU2927">
        <v>0</v>
      </c>
      <c r="BV2927" s="33">
        <v>15600</v>
      </c>
      <c r="BW2927" s="33">
        <v>3.4619999999999998E-2</v>
      </c>
      <c r="BX2927" s="33">
        <v>1916</v>
      </c>
    </row>
    <row r="2928" spans="1:76">
      <c r="A2928" s="32">
        <v>43470</v>
      </c>
      <c r="B2928" s="33">
        <v>8.24</v>
      </c>
      <c r="C2928" s="33">
        <v>101.099998</v>
      </c>
      <c r="D2928" s="33">
        <v>778</v>
      </c>
      <c r="E2928" s="33">
        <v>4688</v>
      </c>
      <c r="F2928" s="33">
        <v>101.550003</v>
      </c>
      <c r="G2928" s="33">
        <v>1900</v>
      </c>
      <c r="H2928">
        <v>1789</v>
      </c>
      <c r="I2928" s="33">
        <v>45.5</v>
      </c>
      <c r="J2928" s="33">
        <v>5.173</v>
      </c>
      <c r="K2928" s="33">
        <v>949.70001200000002</v>
      </c>
      <c r="L2928" s="33">
        <v>90.720000999999996</v>
      </c>
      <c r="M2928">
        <v>0</v>
      </c>
      <c r="N2928" s="33">
        <v>2.6</v>
      </c>
      <c r="O2928" s="33">
        <v>579.20001200000002</v>
      </c>
      <c r="P2928" s="33">
        <v>0.14956</v>
      </c>
      <c r="Q2928" s="33">
        <v>1868</v>
      </c>
      <c r="R2928">
        <v>0</v>
      </c>
      <c r="S2928" s="33">
        <v>159.14999399999999</v>
      </c>
      <c r="T2928" s="33">
        <v>1130</v>
      </c>
      <c r="U2928" s="33">
        <v>0</v>
      </c>
      <c r="V2928" s="33">
        <v>13460.502930000001</v>
      </c>
      <c r="W2928">
        <v>0</v>
      </c>
      <c r="X2928" s="33">
        <v>0.49209999999999998</v>
      </c>
      <c r="Y2928" s="33">
        <v>3.97</v>
      </c>
      <c r="Z2928" s="33">
        <v>55.700001</v>
      </c>
      <c r="AA2928" s="33">
        <v>5074.5</v>
      </c>
      <c r="AB2928">
        <v>211.2</v>
      </c>
      <c r="AC2928" s="33">
        <v>608.20001200000002</v>
      </c>
      <c r="AD2928" s="33">
        <v>43.365001999999997</v>
      </c>
      <c r="AE2928">
        <v>639.79999999999995</v>
      </c>
      <c r="AF2928" s="33">
        <v>3600</v>
      </c>
      <c r="AG2928" s="33">
        <v>84</v>
      </c>
      <c r="AH2928" s="33">
        <v>2.056</v>
      </c>
      <c r="AI2928" s="33">
        <v>0.66300000000000003</v>
      </c>
      <c r="AJ2928" s="33">
        <v>86.199996999999996</v>
      </c>
      <c r="AK2928" s="33">
        <v>73.680000000000007</v>
      </c>
      <c r="AL2928" s="33">
        <v>100.150002</v>
      </c>
      <c r="AM2928" s="33">
        <v>248.60000600000001</v>
      </c>
      <c r="AN2928" s="33">
        <v>401.10000600000001</v>
      </c>
      <c r="AO2928" s="33">
        <v>65.199996999999996</v>
      </c>
      <c r="AP2928" s="33">
        <v>155.679993</v>
      </c>
      <c r="AQ2928" s="33">
        <v>6.9249999999999998</v>
      </c>
      <c r="AR2928" s="33">
        <v>1138.8000489999999</v>
      </c>
      <c r="AS2928" s="33">
        <v>0.32350000000000001</v>
      </c>
      <c r="AT2928">
        <v>0</v>
      </c>
      <c r="AU2928" s="33">
        <v>2542</v>
      </c>
      <c r="AV2928" s="33">
        <v>375.20001200000002</v>
      </c>
      <c r="AW2928" s="33">
        <v>5286.5</v>
      </c>
      <c r="AX2928">
        <v>0</v>
      </c>
      <c r="AY2928" s="33">
        <v>747.20001200000002</v>
      </c>
      <c r="AZ2928" s="33">
        <v>957.5</v>
      </c>
      <c r="BA2928" s="33">
        <v>127.698212</v>
      </c>
      <c r="BB2928" s="33">
        <v>547.79998799999998</v>
      </c>
      <c r="BC2928" s="33">
        <v>430.39999399999999</v>
      </c>
      <c r="BD2928" s="33">
        <v>0.78520000000000001</v>
      </c>
      <c r="BE2928" s="33">
        <v>73.150002000000001</v>
      </c>
      <c r="BF2928" s="33">
        <v>61</v>
      </c>
      <c r="BG2928" s="33">
        <v>30.870000999999998</v>
      </c>
      <c r="BH2928" s="33">
        <v>190.990005</v>
      </c>
      <c r="BI2928" s="33">
        <v>167.270004</v>
      </c>
      <c r="BJ2928" s="33">
        <v>348.5</v>
      </c>
      <c r="BK2928" s="33">
        <v>27.045000000000002</v>
      </c>
      <c r="BL2928" s="33">
        <v>38.799999</v>
      </c>
      <c r="BM2928" s="33">
        <v>452.105255</v>
      </c>
      <c r="BN2928" s="33">
        <v>737.70001200000002</v>
      </c>
      <c r="BO2928" s="33">
        <v>519</v>
      </c>
      <c r="BP2928">
        <v>0</v>
      </c>
      <c r="BQ2928" s="33">
        <v>55</v>
      </c>
      <c r="BR2928" s="33">
        <v>173050</v>
      </c>
      <c r="BT2928">
        <v>398.6</v>
      </c>
      <c r="BU2928">
        <v>0</v>
      </c>
      <c r="BV2928" s="33">
        <v>15600</v>
      </c>
      <c r="BW2928" s="33">
        <v>3.4619999999999998E-2</v>
      </c>
      <c r="BX2928" s="33">
        <v>1916</v>
      </c>
    </row>
    <row r="2929" spans="1:76">
      <c r="A2929" s="32">
        <v>43471</v>
      </c>
      <c r="B2929" s="33">
        <v>8.24</v>
      </c>
      <c r="C2929" s="33">
        <v>101.099998</v>
      </c>
      <c r="D2929" s="33">
        <v>778</v>
      </c>
      <c r="E2929" s="33">
        <v>4688</v>
      </c>
      <c r="F2929" s="33">
        <v>101.550003</v>
      </c>
      <c r="G2929" s="33">
        <v>1900</v>
      </c>
      <c r="H2929">
        <v>1789</v>
      </c>
      <c r="I2929" s="33">
        <v>45.5</v>
      </c>
      <c r="J2929" s="33">
        <v>5.173</v>
      </c>
      <c r="K2929" s="33">
        <v>949.70001200000002</v>
      </c>
      <c r="L2929" s="33">
        <v>90.720000999999996</v>
      </c>
      <c r="M2929">
        <v>0</v>
      </c>
      <c r="N2929" s="33">
        <v>2.6</v>
      </c>
      <c r="O2929" s="33">
        <v>579.20001200000002</v>
      </c>
      <c r="P2929" s="33">
        <v>0.14956</v>
      </c>
      <c r="Q2929" s="33">
        <v>1868</v>
      </c>
      <c r="R2929">
        <v>0</v>
      </c>
      <c r="S2929" s="33">
        <v>159.14999399999999</v>
      </c>
      <c r="T2929" s="33">
        <v>1130</v>
      </c>
      <c r="U2929" s="33">
        <v>0</v>
      </c>
      <c r="V2929" s="33">
        <v>13460.502930000001</v>
      </c>
      <c r="W2929">
        <v>0</v>
      </c>
      <c r="X2929" s="33">
        <v>0.49209999999999998</v>
      </c>
      <c r="Y2929" s="33">
        <v>3.97</v>
      </c>
      <c r="Z2929" s="33">
        <v>55.700001</v>
      </c>
      <c r="AA2929" s="33">
        <v>5074.5</v>
      </c>
      <c r="AB2929">
        <v>211.2</v>
      </c>
      <c r="AC2929" s="33">
        <v>608.20001200000002</v>
      </c>
      <c r="AD2929" s="33">
        <v>43.365001999999997</v>
      </c>
      <c r="AE2929">
        <v>639.79999999999995</v>
      </c>
      <c r="AF2929" s="33">
        <v>3600</v>
      </c>
      <c r="AG2929" s="33">
        <v>84</v>
      </c>
      <c r="AH2929" s="33">
        <v>2.056</v>
      </c>
      <c r="AI2929" s="33">
        <v>0.66300000000000003</v>
      </c>
      <c r="AJ2929" s="33">
        <v>86.199996999999996</v>
      </c>
      <c r="AK2929" s="33">
        <v>73.680000000000007</v>
      </c>
      <c r="AL2929" s="33">
        <v>100.150002</v>
      </c>
      <c r="AM2929" s="33">
        <v>248.60000600000001</v>
      </c>
      <c r="AN2929" s="33">
        <v>401.10000600000001</v>
      </c>
      <c r="AO2929" s="33">
        <v>65.199996999999996</v>
      </c>
      <c r="AP2929" s="33">
        <v>155.679993</v>
      </c>
      <c r="AQ2929" s="33">
        <v>6.9249999999999998</v>
      </c>
      <c r="AR2929" s="33">
        <v>1138.8000489999999</v>
      </c>
      <c r="AS2929" s="33">
        <v>0.32350000000000001</v>
      </c>
      <c r="AT2929">
        <v>0</v>
      </c>
      <c r="AU2929" s="33">
        <v>2542</v>
      </c>
      <c r="AV2929" s="33">
        <v>375.20001200000002</v>
      </c>
      <c r="AW2929" s="33">
        <v>5286.5</v>
      </c>
      <c r="AX2929">
        <v>0</v>
      </c>
      <c r="AY2929" s="33">
        <v>747.20001200000002</v>
      </c>
      <c r="AZ2929" s="33">
        <v>957.5</v>
      </c>
      <c r="BA2929" s="33">
        <v>127.698212</v>
      </c>
      <c r="BB2929" s="33">
        <v>547.79998799999998</v>
      </c>
      <c r="BC2929" s="33">
        <v>430.39999399999999</v>
      </c>
      <c r="BD2929" s="33">
        <v>0.78520000000000001</v>
      </c>
      <c r="BE2929" s="33">
        <v>73.150002000000001</v>
      </c>
      <c r="BF2929" s="33">
        <v>61</v>
      </c>
      <c r="BG2929" s="33">
        <v>30.870000999999998</v>
      </c>
      <c r="BH2929" s="33">
        <v>190.990005</v>
      </c>
      <c r="BI2929" s="33">
        <v>167.270004</v>
      </c>
      <c r="BJ2929" s="33">
        <v>348.5</v>
      </c>
      <c r="BK2929" s="33">
        <v>27.045000000000002</v>
      </c>
      <c r="BL2929" s="33">
        <v>38.799999</v>
      </c>
      <c r="BM2929" s="33">
        <v>452.105255</v>
      </c>
      <c r="BN2929" s="33">
        <v>737.70001200000002</v>
      </c>
      <c r="BO2929" s="33">
        <v>519</v>
      </c>
      <c r="BP2929">
        <v>0</v>
      </c>
      <c r="BQ2929" s="33">
        <v>55</v>
      </c>
      <c r="BR2929" s="33">
        <v>173050</v>
      </c>
      <c r="BT2929">
        <v>398.6</v>
      </c>
      <c r="BU2929">
        <v>0</v>
      </c>
      <c r="BV2929" s="33">
        <v>15600</v>
      </c>
      <c r="BW2929" s="33">
        <v>3.4619999999999998E-2</v>
      </c>
      <c r="BX2929" s="33">
        <v>1916</v>
      </c>
    </row>
    <row r="2930" spans="1:76">
      <c r="A2930" s="32">
        <v>43472</v>
      </c>
      <c r="B2930" s="33">
        <v>8.24</v>
      </c>
      <c r="C2930" s="33">
        <v>101.099998</v>
      </c>
      <c r="D2930" s="33">
        <v>778</v>
      </c>
      <c r="E2930" s="33">
        <v>4688</v>
      </c>
      <c r="F2930" s="33">
        <v>101.550003</v>
      </c>
      <c r="G2930" s="33">
        <v>1900</v>
      </c>
      <c r="H2930">
        <v>1789</v>
      </c>
      <c r="I2930" s="33">
        <v>45.5</v>
      </c>
      <c r="J2930" s="33">
        <v>5.173</v>
      </c>
      <c r="K2930" s="33">
        <v>949.70001200000002</v>
      </c>
      <c r="L2930" s="33">
        <v>90.720000999999996</v>
      </c>
      <c r="M2930">
        <v>0</v>
      </c>
      <c r="N2930" s="33">
        <v>2.6</v>
      </c>
      <c r="O2930" s="33">
        <v>579.20001200000002</v>
      </c>
      <c r="P2930" s="33">
        <v>0.14956</v>
      </c>
      <c r="Q2930" s="33">
        <v>1868</v>
      </c>
      <c r="R2930">
        <v>0</v>
      </c>
      <c r="S2930" s="33">
        <v>159.14999399999999</v>
      </c>
      <c r="T2930" s="33">
        <v>1130</v>
      </c>
      <c r="U2930" s="33">
        <v>0</v>
      </c>
      <c r="V2930" s="33">
        <v>13460.502930000001</v>
      </c>
      <c r="W2930">
        <v>0</v>
      </c>
      <c r="X2930" s="33">
        <v>0.49209999999999998</v>
      </c>
      <c r="Y2930" s="33">
        <v>3.97</v>
      </c>
      <c r="Z2930" s="33">
        <v>55.700001</v>
      </c>
      <c r="AA2930" s="33">
        <v>5074.5</v>
      </c>
      <c r="AB2930">
        <v>211.2</v>
      </c>
      <c r="AC2930" s="33">
        <v>608.20001200000002</v>
      </c>
      <c r="AD2930" s="33">
        <v>43.365001999999997</v>
      </c>
      <c r="AE2930">
        <v>639.79999999999995</v>
      </c>
      <c r="AF2930" s="33">
        <v>3600</v>
      </c>
      <c r="AG2930" s="33">
        <v>84</v>
      </c>
      <c r="AH2930" s="33">
        <v>2.056</v>
      </c>
      <c r="AI2930" s="33">
        <v>0.66300000000000003</v>
      </c>
      <c r="AJ2930" s="33">
        <v>86.199996999999996</v>
      </c>
      <c r="AK2930" s="33">
        <v>73.680000000000007</v>
      </c>
      <c r="AL2930" s="33">
        <v>100.150002</v>
      </c>
      <c r="AM2930" s="33">
        <v>248.60000600000001</v>
      </c>
      <c r="AN2930" s="33">
        <v>401.10000600000001</v>
      </c>
      <c r="AO2930" s="33">
        <v>65.199996999999996</v>
      </c>
      <c r="AP2930" s="33">
        <v>155.679993</v>
      </c>
      <c r="AQ2930" s="33">
        <v>6.9249999999999998</v>
      </c>
      <c r="AR2930" s="33">
        <v>1138.8000489999999</v>
      </c>
      <c r="AS2930" s="33">
        <v>0.32350000000000001</v>
      </c>
      <c r="AT2930">
        <v>0</v>
      </c>
      <c r="AU2930" s="33">
        <v>2542</v>
      </c>
      <c r="AV2930" s="33">
        <v>375.20001200000002</v>
      </c>
      <c r="AW2930" s="33">
        <v>5286.5</v>
      </c>
      <c r="AX2930">
        <v>0</v>
      </c>
      <c r="AY2930" s="33">
        <v>747.20001200000002</v>
      </c>
      <c r="AZ2930" s="33">
        <v>957.5</v>
      </c>
      <c r="BA2930" s="33">
        <v>127.698212</v>
      </c>
      <c r="BB2930" s="33">
        <v>547.79998799999998</v>
      </c>
      <c r="BC2930" s="33">
        <v>430.39999399999999</v>
      </c>
      <c r="BD2930" s="33">
        <v>0.78520000000000001</v>
      </c>
      <c r="BE2930" s="33">
        <v>73.150002000000001</v>
      </c>
      <c r="BF2930" s="33">
        <v>61</v>
      </c>
      <c r="BG2930" s="33">
        <v>30.870000999999998</v>
      </c>
      <c r="BH2930" s="33">
        <v>190.990005</v>
      </c>
      <c r="BI2930" s="33">
        <v>167.270004</v>
      </c>
      <c r="BJ2930" s="33">
        <v>348.5</v>
      </c>
      <c r="BK2930" s="33">
        <v>27.045000000000002</v>
      </c>
      <c r="BL2930" s="33">
        <v>38.799999</v>
      </c>
      <c r="BM2930" s="33">
        <v>452.105255</v>
      </c>
      <c r="BN2930" s="33">
        <v>737.70001200000002</v>
      </c>
      <c r="BO2930" s="33">
        <v>519</v>
      </c>
      <c r="BP2930">
        <v>0</v>
      </c>
      <c r="BQ2930" s="33">
        <v>55</v>
      </c>
      <c r="BR2930" s="33">
        <v>173050</v>
      </c>
      <c r="BT2930">
        <v>398.6</v>
      </c>
      <c r="BU2930">
        <v>0</v>
      </c>
      <c r="BV2930" s="33">
        <v>15600</v>
      </c>
      <c r="BW2930" s="33">
        <v>3.4619999999999998E-2</v>
      </c>
      <c r="BX2930" s="33">
        <v>1916</v>
      </c>
    </row>
    <row r="2931" spans="1:76">
      <c r="A2931" s="32">
        <v>43473</v>
      </c>
      <c r="B2931" s="33">
        <v>8.1820000000000004</v>
      </c>
      <c r="C2931" s="33">
        <v>101.099998</v>
      </c>
      <c r="D2931" s="33">
        <v>767</v>
      </c>
      <c r="E2931" s="33">
        <v>4680</v>
      </c>
      <c r="F2931" s="33">
        <v>98.650002000000001</v>
      </c>
      <c r="G2931" s="33">
        <v>1903</v>
      </c>
      <c r="H2931">
        <v>1772</v>
      </c>
      <c r="I2931" s="33">
        <v>44.959999000000003</v>
      </c>
      <c r="J2931" s="33">
        <v>5.1740000000000004</v>
      </c>
      <c r="K2931" s="33">
        <v>952.70001200000002</v>
      </c>
      <c r="L2931" s="33">
        <v>90.699996999999996</v>
      </c>
      <c r="M2931">
        <v>0</v>
      </c>
      <c r="N2931" s="33">
        <v>2.56</v>
      </c>
      <c r="O2931" s="33">
        <v>559.79998799999998</v>
      </c>
      <c r="P2931" s="33">
        <v>0.14940000000000001</v>
      </c>
      <c r="Q2931" s="33">
        <v>1822</v>
      </c>
      <c r="R2931">
        <v>0</v>
      </c>
      <c r="S2931" s="33">
        <v>158.259995</v>
      </c>
      <c r="T2931" s="33">
        <v>1128</v>
      </c>
      <c r="U2931" s="33">
        <v>0</v>
      </c>
      <c r="V2931" s="33">
        <v>13520.235352</v>
      </c>
      <c r="W2931">
        <v>0</v>
      </c>
      <c r="X2931" s="33">
        <v>0.48699999999999999</v>
      </c>
      <c r="Y2931" s="33">
        <v>3.91</v>
      </c>
      <c r="Z2931" s="33">
        <v>56.099997999999999</v>
      </c>
      <c r="AA2931" s="33">
        <v>5039</v>
      </c>
      <c r="AB2931">
        <v>211.6</v>
      </c>
      <c r="AC2931" s="33">
        <v>624.20001200000002</v>
      </c>
      <c r="AD2931" s="33">
        <v>43.154998999999997</v>
      </c>
      <c r="AE2931">
        <v>639.6</v>
      </c>
      <c r="AF2931" s="33">
        <v>3680</v>
      </c>
      <c r="AG2931" s="33">
        <v>83.699996999999996</v>
      </c>
      <c r="AH2931" s="33">
        <v>2.056</v>
      </c>
      <c r="AI2931" s="33">
        <v>0.66100000000000003</v>
      </c>
      <c r="AJ2931" s="33">
        <v>87</v>
      </c>
      <c r="AK2931" s="33">
        <v>73.739998</v>
      </c>
      <c r="AL2931" s="33">
        <v>100</v>
      </c>
      <c r="AM2931" s="33">
        <v>250.050003</v>
      </c>
      <c r="AN2931" s="33">
        <v>403.79998799999998</v>
      </c>
      <c r="AO2931" s="33">
        <v>64.800003000000004</v>
      </c>
      <c r="AP2931" s="33">
        <v>150.11999499999999</v>
      </c>
      <c r="AQ2931" s="33">
        <v>6.7350000000000003</v>
      </c>
      <c r="AR2931" s="33">
        <v>1118.1999510000001</v>
      </c>
      <c r="AS2931" s="33">
        <v>0.32050000000000001</v>
      </c>
      <c r="AT2931">
        <v>0</v>
      </c>
      <c r="AU2931" s="33">
        <v>2514</v>
      </c>
      <c r="AV2931" s="33">
        <v>376.60000600000001</v>
      </c>
      <c r="AW2931" s="33">
        <v>5134.5</v>
      </c>
      <c r="AX2931">
        <v>0</v>
      </c>
      <c r="AY2931" s="33">
        <v>732.09997599999997</v>
      </c>
      <c r="AZ2931" s="33">
        <v>966.5</v>
      </c>
      <c r="BA2931" s="33">
        <v>126.83822600000001</v>
      </c>
      <c r="BB2931" s="33">
        <v>537.79998799999998</v>
      </c>
      <c r="BC2931" s="33">
        <v>423.60000600000001</v>
      </c>
      <c r="BD2931" s="33">
        <v>0.7762</v>
      </c>
      <c r="BE2931" s="33">
        <v>73.5</v>
      </c>
      <c r="BF2931" s="33">
        <v>61.599997999999999</v>
      </c>
      <c r="BG2931" s="33">
        <v>29.844999000000001</v>
      </c>
      <c r="BH2931" s="33">
        <v>191.240005</v>
      </c>
      <c r="BI2931" s="33">
        <v>167.009995</v>
      </c>
      <c r="BJ2931" s="33">
        <v>348.79998799999998</v>
      </c>
      <c r="BK2931" s="33">
        <v>27.01</v>
      </c>
      <c r="BL2931" s="33">
        <v>38.659999999999997</v>
      </c>
      <c r="BM2931" s="33">
        <v>450.52630599999998</v>
      </c>
      <c r="BN2931" s="33">
        <v>723.20001200000002</v>
      </c>
      <c r="BO2931" s="33">
        <v>505.89999399999999</v>
      </c>
      <c r="BP2931">
        <v>0</v>
      </c>
      <c r="BQ2931" s="33">
        <v>54.200001</v>
      </c>
      <c r="BR2931" s="33">
        <v>169800</v>
      </c>
      <c r="BT2931">
        <v>398.8</v>
      </c>
      <c r="BU2931">
        <v>0</v>
      </c>
      <c r="BV2931" s="33">
        <v>15620</v>
      </c>
      <c r="BW2931" s="33">
        <v>3.4840000000000003E-2</v>
      </c>
      <c r="BX2931" s="33">
        <v>1926.5</v>
      </c>
    </row>
    <row r="2932" spans="1:76">
      <c r="A2932" s="32">
        <v>43474</v>
      </c>
      <c r="B2932" s="33">
        <v>8.3010000000000002</v>
      </c>
      <c r="C2932" s="33">
        <v>102.05999799999999</v>
      </c>
      <c r="D2932" s="33">
        <v>782</v>
      </c>
      <c r="E2932" s="33">
        <v>4664</v>
      </c>
      <c r="F2932" s="33">
        <v>101.400002</v>
      </c>
      <c r="G2932" s="33">
        <v>1900</v>
      </c>
      <c r="H2932">
        <v>1797</v>
      </c>
      <c r="I2932" s="33">
        <v>45</v>
      </c>
      <c r="J2932" s="33">
        <v>5.1520000000000001</v>
      </c>
      <c r="K2932" s="33">
        <v>972.59997599999997</v>
      </c>
      <c r="L2932" s="33">
        <v>90.800003000000004</v>
      </c>
      <c r="M2932">
        <v>0</v>
      </c>
      <c r="N2932" s="33">
        <v>2.601</v>
      </c>
      <c r="O2932" s="33">
        <v>565.79998799999998</v>
      </c>
      <c r="P2932" s="33">
        <v>0.15193999999999999</v>
      </c>
      <c r="Q2932" s="33">
        <v>1792</v>
      </c>
      <c r="R2932">
        <v>0</v>
      </c>
      <c r="S2932" s="33">
        <v>160.240005</v>
      </c>
      <c r="T2932" s="33">
        <v>1150</v>
      </c>
      <c r="U2932" s="33">
        <v>0</v>
      </c>
      <c r="V2932" s="33">
        <v>13624.252930000001</v>
      </c>
      <c r="W2932">
        <v>0</v>
      </c>
      <c r="X2932" s="33">
        <v>0.49480000000000002</v>
      </c>
      <c r="Y2932" s="33">
        <v>3.9824999999999999</v>
      </c>
      <c r="Z2932" s="33">
        <v>59.299999</v>
      </c>
      <c r="AA2932" s="33">
        <v>5060</v>
      </c>
      <c r="AB2932">
        <v>210.6</v>
      </c>
      <c r="AC2932" s="33">
        <v>629</v>
      </c>
      <c r="AD2932" s="33">
        <v>44.799999</v>
      </c>
      <c r="AE2932">
        <v>640.79999999999995</v>
      </c>
      <c r="AF2932" s="33">
        <v>3698.5</v>
      </c>
      <c r="AG2932" s="33">
        <v>83.93</v>
      </c>
      <c r="AH2932" s="33">
        <v>2.101</v>
      </c>
      <c r="AI2932" s="33">
        <v>0.66500000000000004</v>
      </c>
      <c r="AJ2932" s="33">
        <v>87.599997999999999</v>
      </c>
      <c r="AK2932" s="33">
        <v>73.930000000000007</v>
      </c>
      <c r="AL2932" s="33">
        <v>100.199997</v>
      </c>
      <c r="AM2932" s="33">
        <v>252</v>
      </c>
      <c r="AN2932" s="33">
        <v>402</v>
      </c>
      <c r="AO2932" s="33">
        <v>65.199996999999996</v>
      </c>
      <c r="AP2932" s="33">
        <v>153.779999</v>
      </c>
      <c r="AQ2932" s="33">
        <v>6.7949999999999999</v>
      </c>
      <c r="AR2932" s="33">
        <v>1121</v>
      </c>
      <c r="AS2932" s="33">
        <v>0.32450000000000001</v>
      </c>
      <c r="AT2932">
        <v>0</v>
      </c>
      <c r="AU2932" s="33">
        <v>2521</v>
      </c>
      <c r="AV2932" s="33">
        <v>374.70001200000002</v>
      </c>
      <c r="AW2932" s="33">
        <v>5275</v>
      </c>
      <c r="AX2932">
        <v>0</v>
      </c>
      <c r="AY2932" s="33">
        <v>739.70001200000002</v>
      </c>
      <c r="AZ2932" s="33">
        <v>958.5</v>
      </c>
      <c r="BA2932" s="33">
        <v>128.71820099999999</v>
      </c>
      <c r="BB2932" s="33">
        <v>547.59997599999997</v>
      </c>
      <c r="BC2932" s="33">
        <v>427.70001200000002</v>
      </c>
      <c r="BD2932" s="33">
        <v>0.79220000000000002</v>
      </c>
      <c r="BE2932" s="33">
        <v>73.760002</v>
      </c>
      <c r="BF2932" s="33">
        <v>61.799999</v>
      </c>
      <c r="BG2932" s="33">
        <v>29.395</v>
      </c>
      <c r="BH2932" s="33">
        <v>197</v>
      </c>
      <c r="BI2932" s="33">
        <v>169.800003</v>
      </c>
      <c r="BJ2932" s="33">
        <v>352</v>
      </c>
      <c r="BK2932" s="33">
        <v>27.07</v>
      </c>
      <c r="BL2932" s="33">
        <v>38.389999000000003</v>
      </c>
      <c r="BM2932" s="33">
        <v>451.05264299999999</v>
      </c>
      <c r="BN2932" s="33">
        <v>717.90002400000003</v>
      </c>
      <c r="BO2932" s="33">
        <v>506</v>
      </c>
      <c r="BP2932">
        <v>0</v>
      </c>
      <c r="BQ2932" s="33">
        <v>54.400002000000001</v>
      </c>
      <c r="BR2932" s="33">
        <v>167850</v>
      </c>
      <c r="BT2932">
        <v>394.8</v>
      </c>
      <c r="BU2932">
        <v>0</v>
      </c>
      <c r="BV2932" s="33">
        <v>15700</v>
      </c>
      <c r="BW2932" s="33">
        <v>3.5000000000000003E-2</v>
      </c>
      <c r="BX2932" s="33">
        <v>1960</v>
      </c>
    </row>
    <row r="2933" spans="1:76">
      <c r="A2933" s="32">
        <v>43475</v>
      </c>
      <c r="B2933" s="33">
        <v>8.3260000000000005</v>
      </c>
      <c r="C2933" s="33">
        <v>105.139999</v>
      </c>
      <c r="D2933" s="33">
        <v>774.5</v>
      </c>
      <c r="E2933" s="33">
        <v>4650</v>
      </c>
      <c r="F2933" s="33">
        <v>102.949997</v>
      </c>
      <c r="G2933" s="33">
        <v>1908</v>
      </c>
      <c r="H2933">
        <v>1894</v>
      </c>
      <c r="I2933" s="33">
        <v>45.299999</v>
      </c>
      <c r="J2933" s="33">
        <v>5.1630000000000003</v>
      </c>
      <c r="K2933" s="33">
        <v>970</v>
      </c>
      <c r="L2933" s="33">
        <v>90.959998999999996</v>
      </c>
      <c r="M2933">
        <v>0</v>
      </c>
      <c r="N2933" s="33">
        <v>2.6019999999999999</v>
      </c>
      <c r="O2933" s="33">
        <v>567.20001200000002</v>
      </c>
      <c r="P2933" s="33">
        <v>0.15292</v>
      </c>
      <c r="Q2933" s="33">
        <v>1759.5</v>
      </c>
      <c r="R2933">
        <v>0</v>
      </c>
      <c r="S2933" s="33">
        <v>160.199997</v>
      </c>
      <c r="T2933" s="33">
        <v>1150</v>
      </c>
      <c r="U2933" s="33">
        <v>0</v>
      </c>
      <c r="V2933" s="33">
        <v>13741.659180000001</v>
      </c>
      <c r="W2933">
        <v>0</v>
      </c>
      <c r="X2933" s="33">
        <v>0.49919999999999998</v>
      </c>
      <c r="Y2933" s="33">
        <v>3.9424999999999999</v>
      </c>
      <c r="Z2933" s="33">
        <v>60.700001</v>
      </c>
      <c r="AA2933" s="33">
        <v>5152</v>
      </c>
      <c r="AB2933">
        <v>213.6</v>
      </c>
      <c r="AC2933" s="33">
        <v>636</v>
      </c>
      <c r="AD2933" s="33">
        <v>44.950001</v>
      </c>
      <c r="AE2933">
        <v>641.9</v>
      </c>
      <c r="AF2933" s="33">
        <v>3830</v>
      </c>
      <c r="AG2933" s="33">
        <v>84.699996999999996</v>
      </c>
      <c r="AH2933" s="33">
        <v>2.1880000000000002</v>
      </c>
      <c r="AI2933" s="33">
        <v>0.67300000000000004</v>
      </c>
      <c r="AJ2933" s="33">
        <v>88</v>
      </c>
      <c r="AK2933" s="33">
        <v>74.440002000000007</v>
      </c>
      <c r="AL2933" s="33">
        <v>100.599998</v>
      </c>
      <c r="AM2933" s="33">
        <v>256</v>
      </c>
      <c r="AN2933" s="33">
        <v>403</v>
      </c>
      <c r="AO2933" s="33">
        <v>65.400002000000001</v>
      </c>
      <c r="AP2933" s="33">
        <v>154.11999499999999</v>
      </c>
      <c r="AQ2933" s="33">
        <v>6.81</v>
      </c>
      <c r="AR2933" s="33">
        <v>1132.5</v>
      </c>
      <c r="AS2933" s="33">
        <v>0.33389999999999997</v>
      </c>
      <c r="AT2933">
        <v>0</v>
      </c>
      <c r="AU2933" s="33">
        <v>2514</v>
      </c>
      <c r="AV2933" s="33">
        <v>374.20001200000002</v>
      </c>
      <c r="AW2933" s="33">
        <v>5414</v>
      </c>
      <c r="AX2933">
        <v>0</v>
      </c>
      <c r="AY2933" s="33">
        <v>737.5</v>
      </c>
      <c r="AZ2933" s="33">
        <v>968.5</v>
      </c>
      <c r="BA2933" s="33">
        <v>128.19821200000001</v>
      </c>
      <c r="BB2933" s="33">
        <v>556</v>
      </c>
      <c r="BC2933" s="33">
        <v>432.10000600000001</v>
      </c>
      <c r="BD2933" s="33">
        <v>0.8</v>
      </c>
      <c r="BE2933" s="33">
        <v>71.379997000000003</v>
      </c>
      <c r="BF2933" s="33">
        <v>61</v>
      </c>
      <c r="BG2933" s="33">
        <v>30.094999000000001</v>
      </c>
      <c r="BH2933" s="33">
        <v>196.75</v>
      </c>
      <c r="BI2933" s="33">
        <v>169.78999300000001</v>
      </c>
      <c r="BJ2933" s="33">
        <v>354.79998799999998</v>
      </c>
      <c r="BK2933" s="33">
        <v>27.434999000000001</v>
      </c>
      <c r="BL2933" s="33">
        <v>39</v>
      </c>
      <c r="BM2933" s="33">
        <v>436.84210200000001</v>
      </c>
      <c r="BN2933" s="33">
        <v>732.59997599999997</v>
      </c>
      <c r="BO2933" s="33">
        <v>510.79998799999998</v>
      </c>
      <c r="BP2933">
        <v>0</v>
      </c>
      <c r="BQ2933" s="33">
        <v>54.700001</v>
      </c>
      <c r="BR2933" s="33">
        <v>169200</v>
      </c>
      <c r="BT2933">
        <v>395.2</v>
      </c>
      <c r="BU2933">
        <v>0</v>
      </c>
      <c r="BV2933" s="33">
        <v>15900</v>
      </c>
      <c r="BW2933" s="33">
        <v>3.5049999999999998E-2</v>
      </c>
      <c r="BX2933" s="33">
        <v>1985</v>
      </c>
    </row>
    <row r="2934" spans="1:76">
      <c r="A2934" s="32">
        <v>43476</v>
      </c>
      <c r="B2934" s="33">
        <v>8.4420000000000002</v>
      </c>
      <c r="C2934" s="33">
        <v>104.660004</v>
      </c>
      <c r="D2934" s="33">
        <v>776</v>
      </c>
      <c r="E2934" s="33">
        <v>4680</v>
      </c>
      <c r="F2934" s="33">
        <v>104</v>
      </c>
      <c r="G2934" s="33">
        <v>1931</v>
      </c>
      <c r="H2934">
        <v>1852</v>
      </c>
      <c r="I2934" s="33">
        <v>45</v>
      </c>
      <c r="J2934" s="33">
        <v>5.1820000000000004</v>
      </c>
      <c r="K2934" s="33">
        <v>972.5</v>
      </c>
      <c r="L2934" s="33">
        <v>91.18</v>
      </c>
      <c r="M2934">
        <v>0</v>
      </c>
      <c r="N2934" s="33">
        <v>2.641</v>
      </c>
      <c r="O2934" s="33">
        <v>571.59997599999997</v>
      </c>
      <c r="P2934" s="33">
        <v>0.15357999999999999</v>
      </c>
      <c r="Q2934" s="33">
        <v>1760</v>
      </c>
      <c r="R2934">
        <v>0</v>
      </c>
      <c r="S2934" s="33">
        <v>161</v>
      </c>
      <c r="T2934" s="33">
        <v>1150</v>
      </c>
      <c r="U2934" s="33">
        <v>0</v>
      </c>
      <c r="V2934" s="33">
        <v>13838.467773</v>
      </c>
      <c r="W2934">
        <v>0</v>
      </c>
      <c r="X2934" s="33">
        <v>0.50700000000000001</v>
      </c>
      <c r="Y2934" s="33">
        <v>3.96</v>
      </c>
      <c r="Z2934" s="33">
        <v>59.599997999999999</v>
      </c>
      <c r="AA2934" s="33">
        <v>5200</v>
      </c>
      <c r="AB2934">
        <v>221.6</v>
      </c>
      <c r="AC2934" s="33">
        <v>622.20001200000002</v>
      </c>
      <c r="AD2934" s="33">
        <v>45.599997999999999</v>
      </c>
      <c r="AE2934">
        <v>642.5</v>
      </c>
      <c r="AF2934" s="33">
        <v>3827</v>
      </c>
      <c r="AG2934" s="33">
        <v>88</v>
      </c>
      <c r="AH2934" s="33">
        <v>2.2250000000000001</v>
      </c>
      <c r="AI2934" s="33">
        <v>0.67749999999999999</v>
      </c>
      <c r="AJ2934" s="33">
        <v>88.300003000000004</v>
      </c>
      <c r="AK2934" s="33">
        <v>76.160004000000001</v>
      </c>
      <c r="AL2934" s="33">
        <v>102.699997</v>
      </c>
      <c r="AM2934" s="33">
        <v>252.800003</v>
      </c>
      <c r="AN2934" s="33">
        <v>407.70001200000002</v>
      </c>
      <c r="AO2934" s="33">
        <v>65.199996999999996</v>
      </c>
      <c r="AP2934" s="33">
        <v>154.5</v>
      </c>
      <c r="AQ2934" s="33">
        <v>6.91</v>
      </c>
      <c r="AR2934" s="33">
        <v>1129.400024</v>
      </c>
      <c r="AS2934" s="33">
        <v>0.33529999999999999</v>
      </c>
      <c r="AT2934">
        <v>0</v>
      </c>
      <c r="AU2934" s="33">
        <v>2519</v>
      </c>
      <c r="AV2934" s="33">
        <v>368.89999399999999</v>
      </c>
      <c r="AW2934" s="33">
        <v>5416</v>
      </c>
      <c r="AX2934">
        <v>0</v>
      </c>
      <c r="AY2934" s="33">
        <v>740</v>
      </c>
      <c r="AZ2934" s="33">
        <v>955</v>
      </c>
      <c r="BA2934" s="33">
        <v>128.35820000000001</v>
      </c>
      <c r="BB2934" s="33">
        <v>565</v>
      </c>
      <c r="BC2934" s="33">
        <v>434.60000600000001</v>
      </c>
      <c r="BD2934" s="33">
        <v>0.8004</v>
      </c>
      <c r="BE2934" s="33">
        <v>72.589995999999999</v>
      </c>
      <c r="BF2934" s="33">
        <v>62.200001</v>
      </c>
      <c r="BG2934" s="33">
        <v>31.285</v>
      </c>
      <c r="BH2934" s="33">
        <v>196.800003</v>
      </c>
      <c r="BI2934" s="33">
        <v>170.050003</v>
      </c>
      <c r="BJ2934" s="33">
        <v>357.70001200000002</v>
      </c>
      <c r="BK2934" s="33">
        <v>27.629999000000002</v>
      </c>
      <c r="BL2934" s="33">
        <v>39.169998</v>
      </c>
      <c r="BM2934" s="33">
        <v>440.52630599999998</v>
      </c>
      <c r="BN2934" s="33">
        <v>730.29998799999998</v>
      </c>
      <c r="BO2934" s="33">
        <v>505.79998799999998</v>
      </c>
      <c r="BP2934">
        <v>0</v>
      </c>
      <c r="BQ2934" s="33">
        <v>54.900002000000001</v>
      </c>
      <c r="BR2934" s="33">
        <v>170500</v>
      </c>
      <c r="BT2934">
        <v>393.2</v>
      </c>
      <c r="BU2934">
        <v>0</v>
      </c>
      <c r="BV2934" s="33">
        <v>15860</v>
      </c>
      <c r="BW2934" s="33">
        <v>3.5189999999999999E-2</v>
      </c>
      <c r="BX2934" s="33">
        <v>1983</v>
      </c>
    </row>
    <row r="2935" spans="1:76">
      <c r="A2935" s="32">
        <v>43477</v>
      </c>
      <c r="B2935" s="33">
        <v>8.4420000000000002</v>
      </c>
      <c r="C2935" s="33">
        <v>104.660004</v>
      </c>
      <c r="D2935" s="33">
        <v>776</v>
      </c>
      <c r="E2935" s="33">
        <v>4680</v>
      </c>
      <c r="F2935" s="33">
        <v>104</v>
      </c>
      <c r="G2935" s="33">
        <v>1931</v>
      </c>
      <c r="H2935">
        <v>1852</v>
      </c>
      <c r="I2935" s="33">
        <v>45</v>
      </c>
      <c r="J2935" s="33">
        <v>5.1820000000000004</v>
      </c>
      <c r="K2935" s="33">
        <v>972.5</v>
      </c>
      <c r="L2935" s="33">
        <v>91.18</v>
      </c>
      <c r="M2935">
        <v>0</v>
      </c>
      <c r="N2935" s="33">
        <v>2.641</v>
      </c>
      <c r="O2935" s="33">
        <v>571.59997599999997</v>
      </c>
      <c r="P2935" s="33">
        <v>0.15357999999999999</v>
      </c>
      <c r="Q2935" s="33">
        <v>1760</v>
      </c>
      <c r="R2935">
        <v>0</v>
      </c>
      <c r="S2935" s="33">
        <v>161</v>
      </c>
      <c r="T2935" s="33">
        <v>1150</v>
      </c>
      <c r="U2935" s="33">
        <v>0</v>
      </c>
      <c r="V2935" s="33">
        <v>13838.467773</v>
      </c>
      <c r="W2935">
        <v>0</v>
      </c>
      <c r="X2935" s="33">
        <v>0.50700000000000001</v>
      </c>
      <c r="Y2935" s="33">
        <v>3.96</v>
      </c>
      <c r="Z2935" s="33">
        <v>59.599997999999999</v>
      </c>
      <c r="AA2935" s="33">
        <v>5200</v>
      </c>
      <c r="AB2935">
        <v>221.6</v>
      </c>
      <c r="AC2935" s="33">
        <v>622.20001200000002</v>
      </c>
      <c r="AD2935" s="33">
        <v>45.599997999999999</v>
      </c>
      <c r="AE2935">
        <v>642.5</v>
      </c>
      <c r="AF2935" s="33">
        <v>3827</v>
      </c>
      <c r="AG2935" s="33">
        <v>88</v>
      </c>
      <c r="AH2935" s="33">
        <v>2.2250000000000001</v>
      </c>
      <c r="AI2935" s="33">
        <v>0.67749999999999999</v>
      </c>
      <c r="AJ2935" s="33">
        <v>88.300003000000004</v>
      </c>
      <c r="AK2935" s="33">
        <v>76.160004000000001</v>
      </c>
      <c r="AL2935" s="33">
        <v>102.699997</v>
      </c>
      <c r="AM2935" s="33">
        <v>252.800003</v>
      </c>
      <c r="AN2935" s="33">
        <v>407.70001200000002</v>
      </c>
      <c r="AO2935" s="33">
        <v>65.199996999999996</v>
      </c>
      <c r="AP2935" s="33">
        <v>154.5</v>
      </c>
      <c r="AQ2935" s="33">
        <v>6.91</v>
      </c>
      <c r="AR2935" s="33">
        <v>1129.400024</v>
      </c>
      <c r="AS2935" s="33">
        <v>0.33529999999999999</v>
      </c>
      <c r="AT2935">
        <v>0</v>
      </c>
      <c r="AU2935" s="33">
        <v>2519</v>
      </c>
      <c r="AV2935" s="33">
        <v>368.89999399999999</v>
      </c>
      <c r="AW2935" s="33">
        <v>5416</v>
      </c>
      <c r="AX2935">
        <v>0</v>
      </c>
      <c r="AY2935" s="33">
        <v>740</v>
      </c>
      <c r="AZ2935" s="33">
        <v>955</v>
      </c>
      <c r="BA2935" s="33">
        <v>128.35820000000001</v>
      </c>
      <c r="BB2935" s="33">
        <v>565</v>
      </c>
      <c r="BC2935" s="33">
        <v>434.60000600000001</v>
      </c>
      <c r="BD2935" s="33">
        <v>0.8004</v>
      </c>
      <c r="BE2935" s="33">
        <v>72.589995999999999</v>
      </c>
      <c r="BF2935" s="33">
        <v>62.200001</v>
      </c>
      <c r="BG2935" s="33">
        <v>31.285</v>
      </c>
      <c r="BH2935" s="33">
        <v>196.800003</v>
      </c>
      <c r="BI2935" s="33">
        <v>170.050003</v>
      </c>
      <c r="BJ2935" s="33">
        <v>357.70001200000002</v>
      </c>
      <c r="BK2935" s="33">
        <v>27.629999000000002</v>
      </c>
      <c r="BL2935" s="33">
        <v>39.169998</v>
      </c>
      <c r="BM2935" s="33">
        <v>440.52630599999998</v>
      </c>
      <c r="BN2935" s="33">
        <v>730.29998799999998</v>
      </c>
      <c r="BO2935" s="33">
        <v>505.79998799999998</v>
      </c>
      <c r="BP2935">
        <v>0</v>
      </c>
      <c r="BQ2935" s="33">
        <v>54.900002000000001</v>
      </c>
      <c r="BR2935" s="33">
        <v>170500</v>
      </c>
      <c r="BT2935">
        <v>393.2</v>
      </c>
      <c r="BU2935">
        <v>0</v>
      </c>
      <c r="BV2935" s="33">
        <v>15860</v>
      </c>
      <c r="BW2935" s="33">
        <v>3.5189999999999999E-2</v>
      </c>
      <c r="BX2935" s="33">
        <v>1983</v>
      </c>
    </row>
    <row r="2936" spans="1:76">
      <c r="A2936" s="32">
        <v>43478</v>
      </c>
      <c r="B2936" s="33">
        <v>8.4420000000000002</v>
      </c>
      <c r="C2936" s="33">
        <v>104.660004</v>
      </c>
      <c r="D2936" s="33">
        <v>776</v>
      </c>
      <c r="E2936" s="33">
        <v>4680</v>
      </c>
      <c r="F2936" s="33">
        <v>104</v>
      </c>
      <c r="G2936" s="33">
        <v>1931</v>
      </c>
      <c r="H2936">
        <v>1852</v>
      </c>
      <c r="I2936" s="33">
        <v>45</v>
      </c>
      <c r="J2936" s="33">
        <v>5.1820000000000004</v>
      </c>
      <c r="K2936" s="33">
        <v>972.5</v>
      </c>
      <c r="L2936" s="33">
        <v>91.18</v>
      </c>
      <c r="M2936">
        <v>0</v>
      </c>
      <c r="N2936" s="33">
        <v>2.641</v>
      </c>
      <c r="O2936" s="33">
        <v>571.59997599999997</v>
      </c>
      <c r="P2936" s="33">
        <v>0.15357999999999999</v>
      </c>
      <c r="Q2936" s="33">
        <v>1760</v>
      </c>
      <c r="R2936">
        <v>0</v>
      </c>
      <c r="S2936" s="33">
        <v>161</v>
      </c>
      <c r="T2936" s="33">
        <v>1150</v>
      </c>
      <c r="U2936" s="33">
        <v>0</v>
      </c>
      <c r="V2936" s="33">
        <v>13838.467773</v>
      </c>
      <c r="W2936">
        <v>0</v>
      </c>
      <c r="X2936" s="33">
        <v>0.50700000000000001</v>
      </c>
      <c r="Y2936" s="33">
        <v>3.96</v>
      </c>
      <c r="Z2936" s="33">
        <v>59.599997999999999</v>
      </c>
      <c r="AA2936" s="33">
        <v>5200</v>
      </c>
      <c r="AB2936">
        <v>221.6</v>
      </c>
      <c r="AC2936" s="33">
        <v>622.20001200000002</v>
      </c>
      <c r="AD2936" s="33">
        <v>45.599997999999999</v>
      </c>
      <c r="AE2936">
        <v>642.5</v>
      </c>
      <c r="AF2936" s="33">
        <v>3827</v>
      </c>
      <c r="AG2936" s="33">
        <v>88</v>
      </c>
      <c r="AH2936" s="33">
        <v>2.2250000000000001</v>
      </c>
      <c r="AI2936" s="33">
        <v>0.67749999999999999</v>
      </c>
      <c r="AJ2936" s="33">
        <v>88.300003000000004</v>
      </c>
      <c r="AK2936" s="33">
        <v>76.160004000000001</v>
      </c>
      <c r="AL2936" s="33">
        <v>102.699997</v>
      </c>
      <c r="AM2936" s="33">
        <v>252.800003</v>
      </c>
      <c r="AN2936" s="33">
        <v>407.70001200000002</v>
      </c>
      <c r="AO2936" s="33">
        <v>65.199996999999996</v>
      </c>
      <c r="AP2936" s="33">
        <v>154.5</v>
      </c>
      <c r="AQ2936" s="33">
        <v>6.91</v>
      </c>
      <c r="AR2936" s="33">
        <v>1129.400024</v>
      </c>
      <c r="AS2936" s="33">
        <v>0.33529999999999999</v>
      </c>
      <c r="AT2936">
        <v>0</v>
      </c>
      <c r="AU2936" s="33">
        <v>2519</v>
      </c>
      <c r="AV2936" s="33">
        <v>368.89999399999999</v>
      </c>
      <c r="AW2936" s="33">
        <v>5416</v>
      </c>
      <c r="AX2936">
        <v>0</v>
      </c>
      <c r="AY2936" s="33">
        <v>740</v>
      </c>
      <c r="AZ2936" s="33">
        <v>955</v>
      </c>
      <c r="BA2936" s="33">
        <v>128.35820000000001</v>
      </c>
      <c r="BB2936" s="33">
        <v>565</v>
      </c>
      <c r="BC2936" s="33">
        <v>434.60000600000001</v>
      </c>
      <c r="BD2936" s="33">
        <v>0.8004</v>
      </c>
      <c r="BE2936" s="33">
        <v>72.589995999999999</v>
      </c>
      <c r="BF2936" s="33">
        <v>62.200001</v>
      </c>
      <c r="BG2936" s="33">
        <v>31.285</v>
      </c>
      <c r="BH2936" s="33">
        <v>196.800003</v>
      </c>
      <c r="BI2936" s="33">
        <v>170.050003</v>
      </c>
      <c r="BJ2936" s="33">
        <v>357.70001200000002</v>
      </c>
      <c r="BK2936" s="33">
        <v>27.629999000000002</v>
      </c>
      <c r="BL2936" s="33">
        <v>39.169998</v>
      </c>
      <c r="BM2936" s="33">
        <v>440.52630599999998</v>
      </c>
      <c r="BN2936" s="33">
        <v>730.29998799999998</v>
      </c>
      <c r="BO2936" s="33">
        <v>505.79998799999998</v>
      </c>
      <c r="BP2936">
        <v>0</v>
      </c>
      <c r="BQ2936" s="33">
        <v>54.900002000000001</v>
      </c>
      <c r="BR2936" s="33">
        <v>170500</v>
      </c>
      <c r="BT2936">
        <v>393.2</v>
      </c>
      <c r="BU2936">
        <v>0</v>
      </c>
      <c r="BV2936" s="33">
        <v>15860</v>
      </c>
      <c r="BW2936" s="33">
        <v>3.5189999999999999E-2</v>
      </c>
      <c r="BX2936" s="33">
        <v>1983</v>
      </c>
    </row>
    <row r="2937" spans="1:76">
      <c r="A2937" s="32">
        <v>43479</v>
      </c>
      <c r="B2937" s="33">
        <v>8.44</v>
      </c>
      <c r="C2937" s="33">
        <v>106.220001</v>
      </c>
      <c r="D2937" s="33">
        <v>784</v>
      </c>
      <c r="E2937" s="33">
        <v>4682</v>
      </c>
      <c r="F2937" s="33">
        <v>103.989998</v>
      </c>
      <c r="G2937" s="33">
        <v>1922</v>
      </c>
      <c r="H2937">
        <v>1828.5</v>
      </c>
      <c r="I2937" s="33">
        <v>45.16</v>
      </c>
      <c r="J2937" s="33">
        <v>5.1589999999999998</v>
      </c>
      <c r="K2937" s="33">
        <v>960.5</v>
      </c>
      <c r="L2937" s="33">
        <v>91.699996999999996</v>
      </c>
      <c r="M2937">
        <v>0</v>
      </c>
      <c r="N2937" s="33">
        <v>2.62</v>
      </c>
      <c r="O2937" s="33">
        <v>570</v>
      </c>
      <c r="P2937" s="33">
        <v>0.15359999999999999</v>
      </c>
      <c r="Q2937" s="33">
        <v>1765</v>
      </c>
      <c r="R2937">
        <v>0</v>
      </c>
      <c r="S2937" s="33">
        <v>160.479996</v>
      </c>
      <c r="T2937" s="33">
        <v>1160</v>
      </c>
      <c r="U2937" s="33">
        <v>0</v>
      </c>
      <c r="V2937" s="33">
        <v>13789.033203000001</v>
      </c>
      <c r="W2937">
        <v>0</v>
      </c>
      <c r="X2937" s="33">
        <v>0.50860000000000005</v>
      </c>
      <c r="Y2937" s="33">
        <v>3.95</v>
      </c>
      <c r="Z2937" s="33">
        <v>60.400002000000001</v>
      </c>
      <c r="AA2937" s="33">
        <v>5200</v>
      </c>
      <c r="AB2937">
        <v>221.8</v>
      </c>
      <c r="AC2937" s="33">
        <v>622</v>
      </c>
      <c r="AD2937" s="33">
        <v>44.970001000000003</v>
      </c>
      <c r="AE2937">
        <v>644.29999999999995</v>
      </c>
      <c r="AF2937" s="33">
        <v>3790.5</v>
      </c>
      <c r="AG2937" s="33">
        <v>88.300003000000004</v>
      </c>
      <c r="AH2937" s="33">
        <v>2.1669999999999998</v>
      </c>
      <c r="AI2937" s="33">
        <v>0.67949999999999999</v>
      </c>
      <c r="AJ2937" s="33">
        <v>87.5</v>
      </c>
      <c r="AK2937" s="33">
        <v>77.620002999999997</v>
      </c>
      <c r="AL2937" s="33">
        <v>103</v>
      </c>
      <c r="AM2937" s="33">
        <v>252.35000600000001</v>
      </c>
      <c r="AN2937" s="33">
        <v>408.20001200000002</v>
      </c>
      <c r="AO2937" s="33">
        <v>65</v>
      </c>
      <c r="AP2937" s="33">
        <v>152.220001</v>
      </c>
      <c r="AQ2937" s="33">
        <v>6.94</v>
      </c>
      <c r="AR2937" s="33">
        <v>1128.900024</v>
      </c>
      <c r="AS2937" s="33">
        <v>0.3402</v>
      </c>
      <c r="AT2937">
        <v>0</v>
      </c>
      <c r="AU2937" s="33">
        <v>2555</v>
      </c>
      <c r="AV2937" s="33">
        <v>368.10000600000001</v>
      </c>
      <c r="AW2937" s="33">
        <v>5372.5</v>
      </c>
      <c r="AX2937">
        <v>0</v>
      </c>
      <c r="AY2937" s="33">
        <v>738.59997599999997</v>
      </c>
      <c r="AZ2937" s="33">
        <v>953</v>
      </c>
      <c r="BA2937" s="33">
        <v>128.35820000000001</v>
      </c>
      <c r="BB2937" s="33">
        <v>568</v>
      </c>
      <c r="BC2937" s="33">
        <v>427.89999399999999</v>
      </c>
      <c r="BD2937" s="33">
        <v>0.79990000000000006</v>
      </c>
      <c r="BE2937" s="33">
        <v>71.650002000000001</v>
      </c>
      <c r="BF2937" s="33">
        <v>61.200001</v>
      </c>
      <c r="BG2937" s="33">
        <v>30.860001</v>
      </c>
      <c r="BH2937" s="33">
        <v>196.800003</v>
      </c>
      <c r="BI2937" s="33">
        <v>170</v>
      </c>
      <c r="BJ2937" s="33">
        <v>355.70001200000002</v>
      </c>
      <c r="BK2937" s="33">
        <v>27.975000000000001</v>
      </c>
      <c r="BL2937" s="33">
        <v>39.770000000000003</v>
      </c>
      <c r="BM2937" s="33">
        <v>437.36840799999999</v>
      </c>
      <c r="BN2937" s="33">
        <v>725</v>
      </c>
      <c r="BO2937" s="33">
        <v>508.79998799999998</v>
      </c>
      <c r="BP2937">
        <v>0</v>
      </c>
      <c r="BQ2937" s="33">
        <v>55.349997999999999</v>
      </c>
      <c r="BR2937" s="33">
        <v>170650</v>
      </c>
      <c r="BT2937">
        <v>396.8</v>
      </c>
      <c r="BU2937">
        <v>0</v>
      </c>
      <c r="BV2937" s="33">
        <v>15920</v>
      </c>
      <c r="BW2937" s="33">
        <v>3.5299999999999998E-2</v>
      </c>
      <c r="BX2937" s="33">
        <v>1992.5</v>
      </c>
    </row>
    <row r="2938" spans="1:76">
      <c r="A2938" s="32">
        <v>43480</v>
      </c>
      <c r="B2938" s="33">
        <v>8.4909999999999997</v>
      </c>
      <c r="C2938" s="33">
        <v>106.980003</v>
      </c>
      <c r="D2938" s="33">
        <v>792.5</v>
      </c>
      <c r="E2938" s="33">
        <v>4684</v>
      </c>
      <c r="F2938" s="33">
        <v>104.050003</v>
      </c>
      <c r="G2938" s="33">
        <v>1918</v>
      </c>
      <c r="H2938">
        <v>1848</v>
      </c>
      <c r="I2938" s="33">
        <v>44.939999</v>
      </c>
      <c r="J2938" s="33">
        <v>5.16</v>
      </c>
      <c r="K2938" s="33">
        <v>954.79998799999998</v>
      </c>
      <c r="L2938" s="33">
        <v>91.5</v>
      </c>
      <c r="M2938">
        <v>0</v>
      </c>
      <c r="N2938" s="33">
        <v>2.65</v>
      </c>
      <c r="O2938" s="33">
        <v>573.79998799999998</v>
      </c>
      <c r="P2938" s="33">
        <v>0.15322</v>
      </c>
      <c r="Q2938" s="33">
        <v>1772.5</v>
      </c>
      <c r="R2938">
        <v>0</v>
      </c>
      <c r="S2938" s="33">
        <v>158.14999399999999</v>
      </c>
      <c r="T2938" s="33">
        <v>1186</v>
      </c>
      <c r="U2938" s="33">
        <v>0</v>
      </c>
      <c r="V2938" s="33">
        <v>13789.033203000001</v>
      </c>
      <c r="W2938">
        <v>0</v>
      </c>
      <c r="X2938" s="33">
        <v>0.50990000000000002</v>
      </c>
      <c r="Y2938" s="33">
        <v>3.9365000000000001</v>
      </c>
      <c r="Z2938" s="33">
        <v>60</v>
      </c>
      <c r="AA2938" s="33">
        <v>5195</v>
      </c>
      <c r="AB2938">
        <v>223.1</v>
      </c>
      <c r="AC2938" s="33">
        <v>616</v>
      </c>
      <c r="AD2938" s="33">
        <v>43.68</v>
      </c>
      <c r="AE2938">
        <v>644</v>
      </c>
      <c r="AF2938" s="33">
        <v>3920</v>
      </c>
      <c r="AG2938" s="33">
        <v>88.860000999999997</v>
      </c>
      <c r="AH2938" s="33">
        <v>2.1579999999999999</v>
      </c>
      <c r="AI2938" s="33">
        <v>0.6855</v>
      </c>
      <c r="AJ2938" s="33">
        <v>87.599997999999999</v>
      </c>
      <c r="AK2938" s="33">
        <v>79.139999000000003</v>
      </c>
      <c r="AL2938" s="33">
        <v>104.400002</v>
      </c>
      <c r="AM2938" s="33">
        <v>252.449997</v>
      </c>
      <c r="AN2938" s="33">
        <v>409</v>
      </c>
      <c r="AO2938" s="33">
        <v>65.800003000000004</v>
      </c>
      <c r="AP2938" s="33">
        <v>150.58000200000001</v>
      </c>
      <c r="AQ2938" s="33">
        <v>6.915</v>
      </c>
      <c r="AR2938" s="33">
        <v>1130.8000489999999</v>
      </c>
      <c r="AS2938" s="33">
        <v>0.3372</v>
      </c>
      <c r="AT2938">
        <v>0</v>
      </c>
      <c r="AU2938" s="33">
        <v>2572</v>
      </c>
      <c r="AV2938" s="33">
        <v>369.79998799999998</v>
      </c>
      <c r="AW2938" s="33">
        <v>5365</v>
      </c>
      <c r="AX2938">
        <v>0</v>
      </c>
      <c r="AY2938" s="33">
        <v>734.59997599999997</v>
      </c>
      <c r="AZ2938" s="33">
        <v>962.5</v>
      </c>
      <c r="BA2938" s="33">
        <v>128.748199</v>
      </c>
      <c r="BB2938" s="33">
        <v>590</v>
      </c>
      <c r="BC2938" s="33">
        <v>424.35000600000001</v>
      </c>
      <c r="BD2938" s="33">
        <v>0.80649999999999999</v>
      </c>
      <c r="BE2938" s="33">
        <v>72</v>
      </c>
      <c r="BF2938" s="33">
        <v>61.400002000000001</v>
      </c>
      <c r="BG2938" s="33">
        <v>30.15</v>
      </c>
      <c r="BH2938" s="33">
        <v>198</v>
      </c>
      <c r="BI2938" s="33">
        <v>171.800003</v>
      </c>
      <c r="BJ2938" s="33">
        <v>355.39999399999999</v>
      </c>
      <c r="BK2938" s="33">
        <v>28.165001</v>
      </c>
      <c r="BL2938" s="33">
        <v>40.465000000000003</v>
      </c>
      <c r="BM2938" s="33">
        <v>442.63159200000001</v>
      </c>
      <c r="BN2938" s="33">
        <v>721</v>
      </c>
      <c r="BO2938" s="33">
        <v>511.79998799999998</v>
      </c>
      <c r="BP2938">
        <v>0</v>
      </c>
      <c r="BQ2938" s="33">
        <v>54.700001</v>
      </c>
      <c r="BR2938" s="33">
        <v>169400</v>
      </c>
      <c r="BT2938">
        <v>395</v>
      </c>
      <c r="BU2938">
        <v>0</v>
      </c>
      <c r="BV2938" s="33">
        <v>15900</v>
      </c>
      <c r="BW2938" s="33">
        <v>3.5470000000000002E-2</v>
      </c>
      <c r="BX2938" s="33">
        <v>1999.5</v>
      </c>
    </row>
    <row r="2939" spans="1:76">
      <c r="A2939" s="32">
        <v>43481</v>
      </c>
      <c r="B2939" s="33">
        <v>8.5</v>
      </c>
      <c r="C2939" s="33">
        <v>108.400002</v>
      </c>
      <c r="D2939" s="33">
        <v>797</v>
      </c>
      <c r="E2939" s="33">
        <v>4666</v>
      </c>
      <c r="F2939" s="33">
        <v>104.599998</v>
      </c>
      <c r="G2939" s="33">
        <v>1911</v>
      </c>
      <c r="H2939">
        <v>1830</v>
      </c>
      <c r="I2939" s="33">
        <v>44.919998</v>
      </c>
      <c r="J2939" s="33">
        <v>5.1539999999999999</v>
      </c>
      <c r="K2939" s="33">
        <v>953.09997599999997</v>
      </c>
      <c r="L2939" s="33">
        <v>91.5</v>
      </c>
      <c r="M2939">
        <v>0</v>
      </c>
      <c r="N2939" s="33">
        <v>2.69</v>
      </c>
      <c r="O2939" s="33">
        <v>567.59997599999997</v>
      </c>
      <c r="P2939" s="33">
        <v>0.15529999999999999</v>
      </c>
      <c r="Q2939" s="33">
        <v>1759</v>
      </c>
      <c r="R2939">
        <v>0</v>
      </c>
      <c r="S2939" s="33">
        <v>156.89999399999999</v>
      </c>
      <c r="T2939" s="33">
        <v>1198</v>
      </c>
      <c r="U2939" s="33">
        <v>0</v>
      </c>
      <c r="V2939" s="33">
        <v>13573.789063</v>
      </c>
      <c r="W2939">
        <v>0</v>
      </c>
      <c r="X2939" s="33">
        <v>0.51349999999999996</v>
      </c>
      <c r="Y2939" s="33">
        <v>3.956</v>
      </c>
      <c r="Z2939" s="33">
        <v>60.700001</v>
      </c>
      <c r="AA2939" s="33">
        <v>5129</v>
      </c>
      <c r="AB2939">
        <v>220.9</v>
      </c>
      <c r="AC2939" s="33">
        <v>614.20001200000002</v>
      </c>
      <c r="AD2939" s="33">
        <v>43.720001000000003</v>
      </c>
      <c r="AE2939">
        <v>644.5</v>
      </c>
      <c r="AF2939" s="33">
        <v>3970</v>
      </c>
      <c r="AG2939" s="33">
        <v>90.099997999999999</v>
      </c>
      <c r="AH2939" s="33">
        <v>2.1480000000000001</v>
      </c>
      <c r="AI2939" s="33">
        <v>0.69450000000000001</v>
      </c>
      <c r="AJ2939" s="33">
        <v>87.699996999999996</v>
      </c>
      <c r="AK2939" s="33">
        <v>79.260002</v>
      </c>
      <c r="AL2939" s="33">
        <v>105.199997</v>
      </c>
      <c r="AM2939" s="33">
        <v>254.75</v>
      </c>
      <c r="AN2939" s="33">
        <v>405.10000600000001</v>
      </c>
      <c r="AO2939" s="33">
        <v>66</v>
      </c>
      <c r="AP2939" s="33">
        <v>150.61999499999999</v>
      </c>
      <c r="AQ2939" s="33">
        <v>6.9050000000000002</v>
      </c>
      <c r="AR2939" s="33">
        <v>1124.900024</v>
      </c>
      <c r="AS2939" s="33">
        <v>0.34260000000000002</v>
      </c>
      <c r="AT2939">
        <v>0</v>
      </c>
      <c r="AU2939" s="33">
        <v>2566</v>
      </c>
      <c r="AV2939" s="33">
        <v>363</v>
      </c>
      <c r="AW2939" s="33">
        <v>5339.5</v>
      </c>
      <c r="AX2939">
        <v>0</v>
      </c>
      <c r="AY2939" s="33">
        <v>730</v>
      </c>
      <c r="AZ2939" s="33">
        <v>981</v>
      </c>
      <c r="BA2939" s="33">
        <v>131.19816599999999</v>
      </c>
      <c r="BB2939" s="33">
        <v>572.40002400000003</v>
      </c>
      <c r="BC2939" s="33">
        <v>421</v>
      </c>
      <c r="BD2939" s="33">
        <v>0.8448</v>
      </c>
      <c r="BE2939" s="33">
        <v>72.25</v>
      </c>
      <c r="BF2939" s="33">
        <v>61.25</v>
      </c>
      <c r="BG2939" s="33">
        <v>29.695</v>
      </c>
      <c r="BH2939" s="33">
        <v>201.259995</v>
      </c>
      <c r="BI2939" s="33">
        <v>173.10000600000001</v>
      </c>
      <c r="BJ2939" s="33">
        <v>351</v>
      </c>
      <c r="BK2939" s="33">
        <v>27.91</v>
      </c>
      <c r="BL2939" s="33">
        <v>40.630001</v>
      </c>
      <c r="BM2939" s="33">
        <v>437.36840799999999</v>
      </c>
      <c r="BN2939" s="33">
        <v>722</v>
      </c>
      <c r="BO2939" s="33">
        <v>514.09997599999997</v>
      </c>
      <c r="BP2939">
        <v>0</v>
      </c>
      <c r="BQ2939" s="33">
        <v>54.299999</v>
      </c>
      <c r="BR2939" s="33">
        <v>169650</v>
      </c>
      <c r="BT2939">
        <v>395.8</v>
      </c>
      <c r="BU2939">
        <v>0</v>
      </c>
      <c r="BV2939" s="33">
        <v>15900</v>
      </c>
      <c r="BW2939" s="33">
        <v>3.5650000000000001E-2</v>
      </c>
      <c r="BX2939" s="33">
        <v>1980</v>
      </c>
    </row>
    <row r="2940" spans="1:76">
      <c r="A2940" s="32">
        <v>43482</v>
      </c>
      <c r="B2940" s="33">
        <v>8.7530000000000001</v>
      </c>
      <c r="C2940" s="33">
        <v>109.05999799999999</v>
      </c>
      <c r="D2940" s="33">
        <v>812.5</v>
      </c>
      <c r="E2940" s="33">
        <v>4650</v>
      </c>
      <c r="F2940" s="33">
        <v>102.220001</v>
      </c>
      <c r="G2940" s="33">
        <v>1915</v>
      </c>
      <c r="H2940">
        <v>1820</v>
      </c>
      <c r="I2940" s="33">
        <v>44.919998</v>
      </c>
      <c r="J2940" s="33">
        <v>5.1449999999999996</v>
      </c>
      <c r="K2940" s="33">
        <v>953.20001200000002</v>
      </c>
      <c r="L2940" s="33">
        <v>91.559997999999993</v>
      </c>
      <c r="M2940">
        <v>0</v>
      </c>
      <c r="N2940" s="33">
        <v>2.7</v>
      </c>
      <c r="O2940" s="33">
        <v>565.59997599999997</v>
      </c>
      <c r="P2940" s="33">
        <v>0.15484000000000001</v>
      </c>
      <c r="Q2940" s="33">
        <v>1721.5</v>
      </c>
      <c r="R2940">
        <v>0</v>
      </c>
      <c r="S2940" s="33">
        <v>157.10000600000001</v>
      </c>
      <c r="T2940" s="33">
        <v>1218</v>
      </c>
      <c r="U2940" s="33">
        <v>0</v>
      </c>
      <c r="V2940" s="33">
        <v>13678.836914</v>
      </c>
      <c r="W2940">
        <v>0</v>
      </c>
      <c r="X2940" s="33">
        <v>0.51490000000000002</v>
      </c>
      <c r="Y2940" s="33">
        <v>3.931</v>
      </c>
      <c r="Z2940" s="33">
        <v>61.099997999999999</v>
      </c>
      <c r="AA2940" s="33">
        <v>5184.5</v>
      </c>
      <c r="AB2940">
        <v>224</v>
      </c>
      <c r="AC2940" s="33">
        <v>612</v>
      </c>
      <c r="AD2940" s="33">
        <v>43.599997999999999</v>
      </c>
      <c r="AE2940">
        <v>645.1</v>
      </c>
      <c r="AF2940" s="33">
        <v>4155</v>
      </c>
      <c r="AG2940" s="33">
        <v>90.050003000000004</v>
      </c>
      <c r="AH2940" s="33">
        <v>2.1800000000000002</v>
      </c>
      <c r="AI2940" s="33">
        <v>0.69850000000000001</v>
      </c>
      <c r="AJ2940" s="33">
        <v>87.400002000000001</v>
      </c>
      <c r="AK2940" s="33">
        <v>78.300003000000004</v>
      </c>
      <c r="AL2940" s="33">
        <v>102.75</v>
      </c>
      <c r="AM2940" s="33">
        <v>255.25</v>
      </c>
      <c r="AN2940" s="33">
        <v>407.20001200000002</v>
      </c>
      <c r="AO2940" s="33">
        <v>66</v>
      </c>
      <c r="AP2940" s="33">
        <v>151.5</v>
      </c>
      <c r="AQ2940" s="33">
        <v>6.915</v>
      </c>
      <c r="AR2940" s="33">
        <v>1127.5</v>
      </c>
      <c r="AS2940" s="33">
        <v>0.34549999999999997</v>
      </c>
      <c r="AT2940">
        <v>0</v>
      </c>
      <c r="AU2940" s="33">
        <v>2570</v>
      </c>
      <c r="AV2940" s="33">
        <v>358.20001200000002</v>
      </c>
      <c r="AW2940" s="33">
        <v>5400</v>
      </c>
      <c r="AX2940">
        <v>0</v>
      </c>
      <c r="AY2940" s="33">
        <v>729</v>
      </c>
      <c r="AZ2940" s="33">
        <v>969.5</v>
      </c>
      <c r="BA2940" s="33">
        <v>130.51817299999999</v>
      </c>
      <c r="BB2940" s="33">
        <v>571.59997599999997</v>
      </c>
      <c r="BC2940" s="33">
        <v>415.89999399999999</v>
      </c>
      <c r="BD2940" s="33">
        <v>0.88129999999999997</v>
      </c>
      <c r="BE2940" s="33">
        <v>73.029999000000004</v>
      </c>
      <c r="BF2940" s="33">
        <v>60.549999</v>
      </c>
      <c r="BG2940" s="33">
        <v>30.67</v>
      </c>
      <c r="BH2940" s="33">
        <v>203.320007</v>
      </c>
      <c r="BI2940" s="33">
        <v>174.479996</v>
      </c>
      <c r="BJ2940" s="33">
        <v>345</v>
      </c>
      <c r="BK2940" s="33">
        <v>27.799999</v>
      </c>
      <c r="BL2940" s="33">
        <v>40.790000999999997</v>
      </c>
      <c r="BM2940" s="33">
        <v>446.84210200000001</v>
      </c>
      <c r="BN2940" s="33">
        <v>734.09997599999997</v>
      </c>
      <c r="BO2940" s="33">
        <v>519</v>
      </c>
      <c r="BP2940">
        <v>0</v>
      </c>
      <c r="BQ2940" s="33">
        <v>54.349997999999999</v>
      </c>
      <c r="BR2940" s="33">
        <v>170350</v>
      </c>
      <c r="BT2940">
        <v>397.8</v>
      </c>
      <c r="BU2940">
        <v>0</v>
      </c>
      <c r="BV2940" s="33">
        <v>15900</v>
      </c>
      <c r="BW2940" s="33">
        <v>3.5709999999999999E-2</v>
      </c>
      <c r="BX2940" s="33">
        <v>1993.5</v>
      </c>
    </row>
    <row r="2941" spans="1:76">
      <c r="A2941" s="32">
        <v>43483</v>
      </c>
      <c r="B2941" s="33">
        <v>9.1</v>
      </c>
      <c r="C2941" s="33">
        <v>107</v>
      </c>
      <c r="D2941" s="33">
        <v>812</v>
      </c>
      <c r="E2941" s="33">
        <v>4686</v>
      </c>
      <c r="F2941" s="33">
        <v>103.5</v>
      </c>
      <c r="G2941" s="33">
        <v>1931</v>
      </c>
      <c r="H2941">
        <v>1859</v>
      </c>
      <c r="I2941" s="33">
        <v>44.880001</v>
      </c>
      <c r="J2941" s="33">
        <v>5.17</v>
      </c>
      <c r="K2941" s="33">
        <v>954.79998799999998</v>
      </c>
      <c r="L2941" s="33">
        <v>91.760002</v>
      </c>
      <c r="M2941">
        <v>0</v>
      </c>
      <c r="N2941" s="33">
        <v>2.6949999999999998</v>
      </c>
      <c r="O2941" s="33">
        <v>566</v>
      </c>
      <c r="P2941" s="33">
        <v>0.15609999999999999</v>
      </c>
      <c r="Q2941" s="33">
        <v>1783</v>
      </c>
      <c r="R2941">
        <v>0</v>
      </c>
      <c r="S2941" s="33">
        <v>159.199997</v>
      </c>
      <c r="T2941" s="33">
        <v>1218</v>
      </c>
      <c r="U2941" s="33">
        <v>0</v>
      </c>
      <c r="V2941" s="33">
        <v>13758.137694999999</v>
      </c>
      <c r="W2941">
        <v>0</v>
      </c>
      <c r="X2941" s="33">
        <v>0.51490000000000002</v>
      </c>
      <c r="Y2941" s="33">
        <v>3.86</v>
      </c>
      <c r="Z2941" s="33">
        <v>60.5</v>
      </c>
      <c r="AA2941" s="33">
        <v>5193.5</v>
      </c>
      <c r="AB2941">
        <v>223</v>
      </c>
      <c r="AC2941" s="33">
        <v>619.79998799999998</v>
      </c>
      <c r="AD2941" s="33">
        <v>44.380001</v>
      </c>
      <c r="AE2941">
        <v>645.1</v>
      </c>
      <c r="AF2941" s="33">
        <v>4152</v>
      </c>
      <c r="AG2941" s="33">
        <v>93.330001999999993</v>
      </c>
      <c r="AH2941" s="33">
        <v>2.1869999999999998</v>
      </c>
      <c r="AI2941" s="33">
        <v>0.70599999999999996</v>
      </c>
      <c r="AJ2941" s="33">
        <v>87.900002000000001</v>
      </c>
      <c r="AK2941" s="33">
        <v>79.349997999999999</v>
      </c>
      <c r="AL2941" s="33">
        <v>102.699997</v>
      </c>
      <c r="AM2941" s="33">
        <v>257.5</v>
      </c>
      <c r="AN2941" s="33">
        <v>404.20001200000002</v>
      </c>
      <c r="AO2941" s="33">
        <v>65.800003000000004</v>
      </c>
      <c r="AP2941" s="33">
        <v>152.13999899999999</v>
      </c>
      <c r="AQ2941" s="33">
        <v>6.9</v>
      </c>
      <c r="AR2941" s="33">
        <v>1130</v>
      </c>
      <c r="AS2941" s="33">
        <v>0.34620000000000001</v>
      </c>
      <c r="AT2941">
        <v>0</v>
      </c>
      <c r="AU2941" s="33">
        <v>2560</v>
      </c>
      <c r="AV2941" s="33">
        <v>357.89999399999999</v>
      </c>
      <c r="AW2941" s="33">
        <v>5370</v>
      </c>
      <c r="AX2941">
        <v>0</v>
      </c>
      <c r="AY2941" s="33">
        <v>725</v>
      </c>
      <c r="AZ2941" s="33">
        <v>956.5</v>
      </c>
      <c r="BA2941" s="33">
        <v>129.99818400000001</v>
      </c>
      <c r="BB2941" s="33">
        <v>569.20001200000002</v>
      </c>
      <c r="BC2941" s="33">
        <v>419.70001200000002</v>
      </c>
      <c r="BD2941" s="33">
        <v>0.89300000000000002</v>
      </c>
      <c r="BE2941" s="33">
        <v>73.050003000000004</v>
      </c>
      <c r="BF2941" s="33">
        <v>60.549999</v>
      </c>
      <c r="BG2941" s="33">
        <v>31.65</v>
      </c>
      <c r="BH2941" s="33">
        <v>208.44000199999999</v>
      </c>
      <c r="BI2941" s="33">
        <v>178.699997</v>
      </c>
      <c r="BJ2941" s="33">
        <v>346</v>
      </c>
      <c r="BK2941" s="33">
        <v>28.024999999999999</v>
      </c>
      <c r="BL2941" s="33">
        <v>41.174999</v>
      </c>
      <c r="BM2941" s="33">
        <v>448.42105099999998</v>
      </c>
      <c r="BN2941" s="33">
        <v>741</v>
      </c>
      <c r="BO2941" s="33">
        <v>528.40002400000003</v>
      </c>
      <c r="BP2941">
        <v>0</v>
      </c>
      <c r="BQ2941" s="33">
        <v>54.150002000000001</v>
      </c>
      <c r="BR2941" s="33">
        <v>170800</v>
      </c>
      <c r="BT2941">
        <v>397.6</v>
      </c>
      <c r="BU2941">
        <v>0</v>
      </c>
      <c r="BV2941" s="33">
        <v>15960</v>
      </c>
      <c r="BW2941" s="33">
        <v>3.7100000000000001E-2</v>
      </c>
      <c r="BX2941" s="33">
        <v>2044.5</v>
      </c>
    </row>
    <row r="2942" spans="1:76">
      <c r="A2942" s="32">
        <v>43484</v>
      </c>
      <c r="B2942" s="33">
        <v>9.1</v>
      </c>
      <c r="C2942" s="33">
        <v>107</v>
      </c>
      <c r="D2942" s="33">
        <v>812</v>
      </c>
      <c r="E2942" s="33">
        <v>4686</v>
      </c>
      <c r="F2942" s="33">
        <v>103.5</v>
      </c>
      <c r="G2942" s="33">
        <v>1931</v>
      </c>
      <c r="H2942">
        <v>1859</v>
      </c>
      <c r="I2942" s="33">
        <v>44.880001</v>
      </c>
      <c r="J2942" s="33">
        <v>5.17</v>
      </c>
      <c r="K2942" s="33">
        <v>954.79998799999998</v>
      </c>
      <c r="L2942" s="33">
        <v>91.760002</v>
      </c>
      <c r="M2942">
        <v>0</v>
      </c>
      <c r="N2942" s="33">
        <v>2.6949999999999998</v>
      </c>
      <c r="O2942" s="33">
        <v>566</v>
      </c>
      <c r="P2942" s="33">
        <v>0.15609999999999999</v>
      </c>
      <c r="Q2942" s="33">
        <v>1783</v>
      </c>
      <c r="R2942">
        <v>0</v>
      </c>
      <c r="S2942" s="33">
        <v>159.199997</v>
      </c>
      <c r="T2942" s="33">
        <v>1218</v>
      </c>
      <c r="U2942" s="33">
        <v>0</v>
      </c>
      <c r="V2942" s="33">
        <v>13758.137694999999</v>
      </c>
      <c r="W2942">
        <v>0</v>
      </c>
      <c r="X2942" s="33">
        <v>0.51490000000000002</v>
      </c>
      <c r="Y2942" s="33">
        <v>3.86</v>
      </c>
      <c r="Z2942" s="33">
        <v>60.5</v>
      </c>
      <c r="AA2942" s="33">
        <v>5193.5</v>
      </c>
      <c r="AB2942">
        <v>223</v>
      </c>
      <c r="AC2942" s="33">
        <v>619.79998799999998</v>
      </c>
      <c r="AD2942" s="33">
        <v>44.380001</v>
      </c>
      <c r="AE2942">
        <v>645.1</v>
      </c>
      <c r="AF2942" s="33">
        <v>4152</v>
      </c>
      <c r="AG2942" s="33">
        <v>93.330001999999993</v>
      </c>
      <c r="AH2942" s="33">
        <v>2.1869999999999998</v>
      </c>
      <c r="AI2942" s="33">
        <v>0.70599999999999996</v>
      </c>
      <c r="AJ2942" s="33">
        <v>87.900002000000001</v>
      </c>
      <c r="AK2942" s="33">
        <v>79.349997999999999</v>
      </c>
      <c r="AL2942" s="33">
        <v>102.699997</v>
      </c>
      <c r="AM2942" s="33">
        <v>257.5</v>
      </c>
      <c r="AN2942" s="33">
        <v>404.20001200000002</v>
      </c>
      <c r="AO2942" s="33">
        <v>65.800003000000004</v>
      </c>
      <c r="AP2942" s="33">
        <v>152.13999899999999</v>
      </c>
      <c r="AQ2942" s="33">
        <v>6.9</v>
      </c>
      <c r="AR2942" s="33">
        <v>1130</v>
      </c>
      <c r="AS2942" s="33">
        <v>0.34620000000000001</v>
      </c>
      <c r="AT2942">
        <v>0</v>
      </c>
      <c r="AU2942" s="33">
        <v>2560</v>
      </c>
      <c r="AV2942" s="33">
        <v>357.89999399999999</v>
      </c>
      <c r="AW2942" s="33">
        <v>5370</v>
      </c>
      <c r="AX2942">
        <v>0</v>
      </c>
      <c r="AY2942" s="33">
        <v>725</v>
      </c>
      <c r="AZ2942" s="33">
        <v>956.5</v>
      </c>
      <c r="BA2942" s="33">
        <v>129.99818400000001</v>
      </c>
      <c r="BB2942" s="33">
        <v>569.20001200000002</v>
      </c>
      <c r="BC2942" s="33">
        <v>419.70001200000002</v>
      </c>
      <c r="BD2942" s="33">
        <v>0.89300000000000002</v>
      </c>
      <c r="BE2942" s="33">
        <v>73.050003000000004</v>
      </c>
      <c r="BF2942" s="33">
        <v>60.549999</v>
      </c>
      <c r="BG2942" s="33">
        <v>31.65</v>
      </c>
      <c r="BH2942" s="33">
        <v>208.44000199999999</v>
      </c>
      <c r="BI2942" s="33">
        <v>178.699997</v>
      </c>
      <c r="BJ2942" s="33">
        <v>346</v>
      </c>
      <c r="BK2942" s="33">
        <v>28.024999999999999</v>
      </c>
      <c r="BL2942" s="33">
        <v>41.174999</v>
      </c>
      <c r="BM2942" s="33">
        <v>448.42105099999998</v>
      </c>
      <c r="BN2942" s="33">
        <v>741</v>
      </c>
      <c r="BO2942" s="33">
        <v>528.40002400000003</v>
      </c>
      <c r="BP2942">
        <v>0</v>
      </c>
      <c r="BQ2942" s="33">
        <v>54.150002000000001</v>
      </c>
      <c r="BR2942" s="33">
        <v>170800</v>
      </c>
      <c r="BT2942">
        <v>397.6</v>
      </c>
      <c r="BU2942">
        <v>0</v>
      </c>
      <c r="BV2942" s="33">
        <v>15960</v>
      </c>
      <c r="BW2942" s="33">
        <v>3.7100000000000001E-2</v>
      </c>
      <c r="BX2942" s="33">
        <v>2044.5</v>
      </c>
    </row>
    <row r="2943" spans="1:76">
      <c r="A2943" s="32">
        <v>43485</v>
      </c>
      <c r="B2943" s="33">
        <v>9.1</v>
      </c>
      <c r="C2943" s="33">
        <v>107</v>
      </c>
      <c r="D2943" s="33">
        <v>812</v>
      </c>
      <c r="E2943" s="33">
        <v>4686</v>
      </c>
      <c r="F2943" s="33">
        <v>103.5</v>
      </c>
      <c r="G2943" s="33">
        <v>1931</v>
      </c>
      <c r="H2943">
        <v>1859</v>
      </c>
      <c r="I2943" s="33">
        <v>44.880001</v>
      </c>
      <c r="J2943" s="33">
        <v>5.17</v>
      </c>
      <c r="K2943" s="33">
        <v>954.79998799999998</v>
      </c>
      <c r="L2943" s="33">
        <v>91.760002</v>
      </c>
      <c r="M2943">
        <v>0</v>
      </c>
      <c r="N2943" s="33">
        <v>2.6949999999999998</v>
      </c>
      <c r="O2943" s="33">
        <v>566</v>
      </c>
      <c r="P2943" s="33">
        <v>0.15609999999999999</v>
      </c>
      <c r="Q2943" s="33">
        <v>1783</v>
      </c>
      <c r="R2943">
        <v>0</v>
      </c>
      <c r="S2943" s="33">
        <v>159.199997</v>
      </c>
      <c r="T2943" s="33">
        <v>1218</v>
      </c>
      <c r="U2943" s="33">
        <v>0</v>
      </c>
      <c r="V2943" s="33">
        <v>13758.137694999999</v>
      </c>
      <c r="W2943">
        <v>0</v>
      </c>
      <c r="X2943" s="33">
        <v>0.51490000000000002</v>
      </c>
      <c r="Y2943" s="33">
        <v>3.86</v>
      </c>
      <c r="Z2943" s="33">
        <v>60.5</v>
      </c>
      <c r="AA2943" s="33">
        <v>5193.5</v>
      </c>
      <c r="AB2943">
        <v>223</v>
      </c>
      <c r="AC2943" s="33">
        <v>619.79998799999998</v>
      </c>
      <c r="AD2943" s="33">
        <v>44.380001</v>
      </c>
      <c r="AE2943">
        <v>645.1</v>
      </c>
      <c r="AF2943" s="33">
        <v>4152</v>
      </c>
      <c r="AG2943" s="33">
        <v>93.330001999999993</v>
      </c>
      <c r="AH2943" s="33">
        <v>2.1869999999999998</v>
      </c>
      <c r="AI2943" s="33">
        <v>0.70599999999999996</v>
      </c>
      <c r="AJ2943" s="33">
        <v>87.900002000000001</v>
      </c>
      <c r="AK2943" s="33">
        <v>79.349997999999999</v>
      </c>
      <c r="AL2943" s="33">
        <v>102.699997</v>
      </c>
      <c r="AM2943" s="33">
        <v>257.5</v>
      </c>
      <c r="AN2943" s="33">
        <v>404.20001200000002</v>
      </c>
      <c r="AO2943" s="33">
        <v>65.800003000000004</v>
      </c>
      <c r="AP2943" s="33">
        <v>152.13999899999999</v>
      </c>
      <c r="AQ2943" s="33">
        <v>6.9</v>
      </c>
      <c r="AR2943" s="33">
        <v>1130</v>
      </c>
      <c r="AS2943" s="33">
        <v>0.34620000000000001</v>
      </c>
      <c r="AT2943">
        <v>0</v>
      </c>
      <c r="AU2943" s="33">
        <v>2560</v>
      </c>
      <c r="AV2943" s="33">
        <v>357.89999399999999</v>
      </c>
      <c r="AW2943" s="33">
        <v>5370</v>
      </c>
      <c r="AX2943">
        <v>0</v>
      </c>
      <c r="AY2943" s="33">
        <v>725</v>
      </c>
      <c r="AZ2943" s="33">
        <v>956.5</v>
      </c>
      <c r="BA2943" s="33">
        <v>129.99818400000001</v>
      </c>
      <c r="BB2943" s="33">
        <v>569.20001200000002</v>
      </c>
      <c r="BC2943" s="33">
        <v>419.70001200000002</v>
      </c>
      <c r="BD2943" s="33">
        <v>0.89300000000000002</v>
      </c>
      <c r="BE2943" s="33">
        <v>73.050003000000004</v>
      </c>
      <c r="BF2943" s="33">
        <v>60.549999</v>
      </c>
      <c r="BG2943" s="33">
        <v>31.65</v>
      </c>
      <c r="BH2943" s="33">
        <v>208.44000199999999</v>
      </c>
      <c r="BI2943" s="33">
        <v>178.699997</v>
      </c>
      <c r="BJ2943" s="33">
        <v>346</v>
      </c>
      <c r="BK2943" s="33">
        <v>28.024999999999999</v>
      </c>
      <c r="BL2943" s="33">
        <v>41.174999</v>
      </c>
      <c r="BM2943" s="33">
        <v>448.42105099999998</v>
      </c>
      <c r="BN2943" s="33">
        <v>741</v>
      </c>
      <c r="BO2943" s="33">
        <v>528.40002400000003</v>
      </c>
      <c r="BP2943">
        <v>0</v>
      </c>
      <c r="BQ2943" s="33">
        <v>54.150002000000001</v>
      </c>
      <c r="BR2943" s="33">
        <v>170800</v>
      </c>
      <c r="BT2943">
        <v>397.6</v>
      </c>
      <c r="BU2943">
        <v>0</v>
      </c>
      <c r="BV2943" s="33">
        <v>15960</v>
      </c>
      <c r="BW2943" s="33">
        <v>3.7100000000000001E-2</v>
      </c>
      <c r="BX2943" s="33">
        <v>2044.5</v>
      </c>
    </row>
    <row r="2944" spans="1:76">
      <c r="A2944" s="32">
        <v>43486</v>
      </c>
      <c r="B2944" s="33">
        <v>9.51</v>
      </c>
      <c r="C2944" s="33">
        <v>105.800003</v>
      </c>
      <c r="D2944" s="33">
        <v>809</v>
      </c>
      <c r="E2944" s="33">
        <v>4678</v>
      </c>
      <c r="F2944" s="33">
        <v>102.550003</v>
      </c>
      <c r="G2944" s="33">
        <v>1955</v>
      </c>
      <c r="H2944">
        <v>1849.5</v>
      </c>
      <c r="I2944" s="33">
        <v>44.700001</v>
      </c>
      <c r="J2944" s="33">
        <v>5.2030000000000003</v>
      </c>
      <c r="K2944" s="33">
        <v>950</v>
      </c>
      <c r="L2944" s="33">
        <v>92.260002</v>
      </c>
      <c r="M2944">
        <v>0</v>
      </c>
      <c r="N2944" s="33">
        <v>2.68</v>
      </c>
      <c r="O2944" s="33">
        <v>562.40002400000003</v>
      </c>
      <c r="P2944" s="33">
        <v>0.1565</v>
      </c>
      <c r="Q2944" s="33">
        <v>1770</v>
      </c>
      <c r="R2944">
        <v>0</v>
      </c>
      <c r="S2944" s="33">
        <v>158.300003</v>
      </c>
      <c r="T2944" s="33">
        <v>1222</v>
      </c>
      <c r="U2944" s="33">
        <v>0</v>
      </c>
      <c r="V2944" s="33">
        <v>13751.958008</v>
      </c>
      <c r="W2944">
        <v>0</v>
      </c>
      <c r="X2944" s="33">
        <v>0.51</v>
      </c>
      <c r="Y2944" s="33">
        <v>3.85</v>
      </c>
      <c r="Z2944" s="33">
        <v>60.700001</v>
      </c>
      <c r="AA2944" s="33">
        <v>5200</v>
      </c>
      <c r="AB2944">
        <v>226.2</v>
      </c>
      <c r="AC2944" s="33">
        <v>623.20001200000002</v>
      </c>
      <c r="AD2944" s="33">
        <v>44.669998</v>
      </c>
      <c r="AE2944">
        <v>646.20000000000005</v>
      </c>
      <c r="AF2944" s="33">
        <v>4140</v>
      </c>
      <c r="AG2944" s="33">
        <v>94.699996999999996</v>
      </c>
      <c r="AH2944" s="33">
        <v>2.1989999999999998</v>
      </c>
      <c r="AI2944" s="33">
        <v>0.7</v>
      </c>
      <c r="AJ2944" s="33">
        <v>87.099997999999999</v>
      </c>
      <c r="AK2944" s="33">
        <v>81.400002000000001</v>
      </c>
      <c r="AL2944" s="33">
        <v>103.5</v>
      </c>
      <c r="AM2944" s="33">
        <v>260</v>
      </c>
      <c r="AN2944" s="33">
        <v>405.10000600000001</v>
      </c>
      <c r="AO2944" s="33">
        <v>65.800003000000004</v>
      </c>
      <c r="AP2944" s="33">
        <v>151.720001</v>
      </c>
      <c r="AQ2944" s="33">
        <v>6.88</v>
      </c>
      <c r="AR2944" s="33">
        <v>1122</v>
      </c>
      <c r="AS2944" s="33">
        <v>0.34799999999999998</v>
      </c>
      <c r="AT2944">
        <v>0</v>
      </c>
      <c r="AU2944" s="33">
        <v>2580</v>
      </c>
      <c r="AV2944" s="33">
        <v>361.10000600000001</v>
      </c>
      <c r="AW2944" s="33">
        <v>5330</v>
      </c>
      <c r="AX2944">
        <v>0</v>
      </c>
      <c r="AY2944" s="33">
        <v>721.90002400000003</v>
      </c>
      <c r="AZ2944" s="33">
        <v>959.5</v>
      </c>
      <c r="BA2944" s="33">
        <v>131.998154</v>
      </c>
      <c r="BB2944" s="33">
        <v>577.20001200000002</v>
      </c>
      <c r="BC2944" s="33">
        <v>422.29998799999998</v>
      </c>
      <c r="BD2944" s="33">
        <v>0.89049999999999996</v>
      </c>
      <c r="BE2944" s="33">
        <v>73.5</v>
      </c>
      <c r="BF2944" s="33">
        <v>60.5</v>
      </c>
      <c r="BG2944" s="33">
        <v>31.66</v>
      </c>
      <c r="BH2944" s="33">
        <v>207.16999799999999</v>
      </c>
      <c r="BI2944" s="33">
        <v>179.009995</v>
      </c>
      <c r="BJ2944" s="33">
        <v>344</v>
      </c>
      <c r="BK2944" s="33">
        <v>27.864999999999998</v>
      </c>
      <c r="BL2944" s="33">
        <v>41.139999000000003</v>
      </c>
      <c r="BM2944" s="33">
        <v>444.21054099999998</v>
      </c>
      <c r="BN2944" s="33">
        <v>735.40002400000003</v>
      </c>
      <c r="BO2944" s="33">
        <v>525</v>
      </c>
      <c r="BP2944">
        <v>0</v>
      </c>
      <c r="BQ2944" s="33">
        <v>54.200001</v>
      </c>
      <c r="BR2944" s="33">
        <v>170500</v>
      </c>
      <c r="BT2944">
        <v>400.8</v>
      </c>
      <c r="BU2944">
        <v>0</v>
      </c>
      <c r="BV2944" s="33">
        <v>15980</v>
      </c>
      <c r="BW2944" s="33">
        <v>3.6889999999999999E-2</v>
      </c>
      <c r="BX2944" s="33">
        <v>2044.5</v>
      </c>
    </row>
    <row r="2945" spans="1:76">
      <c r="A2945" s="32">
        <v>43487</v>
      </c>
      <c r="B2945" s="33">
        <v>9.5549999999999997</v>
      </c>
      <c r="C2945" s="33">
        <v>105.239998</v>
      </c>
      <c r="D2945" s="33">
        <v>810</v>
      </c>
      <c r="E2945" s="33">
        <v>4660</v>
      </c>
      <c r="F2945" s="33">
        <v>100</v>
      </c>
      <c r="G2945" s="33">
        <v>1944</v>
      </c>
      <c r="H2945">
        <v>1842</v>
      </c>
      <c r="I2945" s="33">
        <v>44.5</v>
      </c>
      <c r="J2945" s="33">
        <v>5.1749999999999998</v>
      </c>
      <c r="K2945" s="33">
        <v>952.29998799999998</v>
      </c>
      <c r="L2945" s="33">
        <v>92.760002</v>
      </c>
      <c r="M2945">
        <v>0</v>
      </c>
      <c r="N2945" s="33">
        <v>2.6549999999999998</v>
      </c>
      <c r="O2945" s="33">
        <v>556.20001200000002</v>
      </c>
      <c r="P2945" s="33">
        <v>0.15678</v>
      </c>
      <c r="Q2945" s="33">
        <v>1822.5</v>
      </c>
      <c r="R2945">
        <v>0</v>
      </c>
      <c r="S2945" s="33">
        <v>158.5</v>
      </c>
      <c r="T2945" s="33">
        <v>1210</v>
      </c>
      <c r="U2945" s="33">
        <v>0</v>
      </c>
      <c r="V2945" s="33">
        <v>13703.553711</v>
      </c>
      <c r="W2945">
        <v>0</v>
      </c>
      <c r="X2945" s="33">
        <v>0.50139999999999996</v>
      </c>
      <c r="Y2945" s="33">
        <v>3.81</v>
      </c>
      <c r="Z2945" s="33">
        <v>60</v>
      </c>
      <c r="AA2945" s="33">
        <v>5186</v>
      </c>
      <c r="AB2945">
        <v>224.5</v>
      </c>
      <c r="AC2945" s="33">
        <v>621.40002400000003</v>
      </c>
      <c r="AD2945" s="33">
        <v>43.98</v>
      </c>
      <c r="AE2945">
        <v>646.79999999999995</v>
      </c>
      <c r="AF2945" s="33">
        <v>4200</v>
      </c>
      <c r="AG2945" s="33">
        <v>94.400002000000001</v>
      </c>
      <c r="AH2945" s="33">
        <v>2.1800000000000002</v>
      </c>
      <c r="AI2945" s="33">
        <v>0.69299999999999995</v>
      </c>
      <c r="AJ2945" s="33">
        <v>87.199996999999996</v>
      </c>
      <c r="AK2945" s="33">
        <v>83.809997999999993</v>
      </c>
      <c r="AL2945" s="33">
        <v>106.349998</v>
      </c>
      <c r="AM2945" s="33">
        <v>258.54998799999998</v>
      </c>
      <c r="AN2945" s="33">
        <v>402.39999399999999</v>
      </c>
      <c r="AO2945" s="33">
        <v>65.199996999999996</v>
      </c>
      <c r="AP2945" s="33">
        <v>149.89999399999999</v>
      </c>
      <c r="AQ2945" s="33">
        <v>6.91</v>
      </c>
      <c r="AR2945" s="33">
        <v>1116.400024</v>
      </c>
      <c r="AS2945" s="33">
        <v>0.3402</v>
      </c>
      <c r="AT2945">
        <v>0</v>
      </c>
      <c r="AU2945" s="33">
        <v>2568</v>
      </c>
      <c r="AV2945" s="33">
        <v>362.89999399999999</v>
      </c>
      <c r="AW2945" s="33">
        <v>5398</v>
      </c>
      <c r="AX2945">
        <v>0</v>
      </c>
      <c r="AY2945" s="33">
        <v>730.5</v>
      </c>
      <c r="AZ2945" s="33">
        <v>972</v>
      </c>
      <c r="BA2945" s="33">
        <v>131.928146</v>
      </c>
      <c r="BB2945" s="33">
        <v>569.40002400000003</v>
      </c>
      <c r="BC2945" s="33">
        <v>416.89999399999999</v>
      </c>
      <c r="BD2945" s="33">
        <v>0.94</v>
      </c>
      <c r="BE2945" s="33">
        <v>72.129997000000003</v>
      </c>
      <c r="BF2945" s="33">
        <v>59.849997999999999</v>
      </c>
      <c r="BG2945" s="33">
        <v>31.1</v>
      </c>
      <c r="BH2945" s="33">
        <v>207.949997</v>
      </c>
      <c r="BI2945" s="33">
        <v>179.11000100000001</v>
      </c>
      <c r="BJ2945" s="33">
        <v>344.20001200000002</v>
      </c>
      <c r="BK2945" s="33">
        <v>27.93</v>
      </c>
      <c r="BL2945" s="33">
        <v>41.325001</v>
      </c>
      <c r="BM2945" s="33">
        <v>442.105255</v>
      </c>
      <c r="BN2945" s="33">
        <v>750.5</v>
      </c>
      <c r="BO2945" s="33">
        <v>524.20001200000002</v>
      </c>
      <c r="BP2945">
        <v>0</v>
      </c>
      <c r="BQ2945" s="33">
        <v>55.400002000000001</v>
      </c>
      <c r="BR2945" s="33">
        <v>170000</v>
      </c>
      <c r="BT2945">
        <v>400</v>
      </c>
      <c r="BU2945">
        <v>0</v>
      </c>
      <c r="BV2945" s="33">
        <v>16000</v>
      </c>
      <c r="BW2945" s="33">
        <v>3.7100000000000001E-2</v>
      </c>
      <c r="BX2945" s="33">
        <v>2051</v>
      </c>
    </row>
    <row r="2946" spans="1:76">
      <c r="A2946" s="32">
        <v>43488</v>
      </c>
      <c r="B2946" s="33">
        <v>9.5470000000000006</v>
      </c>
      <c r="C2946" s="33">
        <v>105.400002</v>
      </c>
      <c r="D2946" s="33">
        <v>815</v>
      </c>
      <c r="E2946" s="33">
        <v>4678</v>
      </c>
      <c r="F2946" s="33">
        <v>100.599998</v>
      </c>
      <c r="G2946" s="33">
        <v>1950</v>
      </c>
      <c r="H2946">
        <v>1857.5</v>
      </c>
      <c r="I2946" s="33">
        <v>45.66</v>
      </c>
      <c r="J2946" s="33">
        <v>5.2380000000000004</v>
      </c>
      <c r="K2946" s="33">
        <v>945.79998799999998</v>
      </c>
      <c r="L2946" s="33">
        <v>92.760002</v>
      </c>
      <c r="M2946">
        <v>0</v>
      </c>
      <c r="N2946" s="33">
        <v>2.6850000000000001</v>
      </c>
      <c r="O2946" s="33">
        <v>551.79998799999998</v>
      </c>
      <c r="P2946" s="33">
        <v>0.16062000000000001</v>
      </c>
      <c r="Q2946" s="33">
        <v>1811</v>
      </c>
      <c r="R2946">
        <v>0</v>
      </c>
      <c r="S2946" s="33">
        <v>159.89999399999999</v>
      </c>
      <c r="T2946" s="33">
        <v>1206</v>
      </c>
      <c r="U2946" s="33">
        <v>0</v>
      </c>
      <c r="V2946" s="33">
        <v>13777.705078000001</v>
      </c>
      <c r="W2946">
        <v>0</v>
      </c>
      <c r="X2946" s="33">
        <v>0.50690000000000002</v>
      </c>
      <c r="Y2946" s="33">
        <v>3.859</v>
      </c>
      <c r="Z2946" s="33">
        <v>61</v>
      </c>
      <c r="AA2946" s="33">
        <v>5205.5</v>
      </c>
      <c r="AB2946">
        <v>227.9</v>
      </c>
      <c r="AC2946" s="33">
        <v>629.40002400000003</v>
      </c>
      <c r="AD2946" s="33">
        <v>44.5</v>
      </c>
      <c r="AE2946">
        <v>647</v>
      </c>
      <c r="AF2946" s="33">
        <v>4300</v>
      </c>
      <c r="AG2946" s="33">
        <v>94.400002000000001</v>
      </c>
      <c r="AH2946" s="33">
        <v>2.2229999999999999</v>
      </c>
      <c r="AI2946" s="33">
        <v>0.70899999999999996</v>
      </c>
      <c r="AJ2946" s="33">
        <v>88</v>
      </c>
      <c r="AK2946" s="33">
        <v>85.510002</v>
      </c>
      <c r="AL2946" s="33">
        <v>107.650002</v>
      </c>
      <c r="AM2946" s="33">
        <v>264.45001200000002</v>
      </c>
      <c r="AN2946" s="33">
        <v>403</v>
      </c>
      <c r="AO2946" s="33">
        <v>66.199996999999996</v>
      </c>
      <c r="AP2946" s="33">
        <v>149.08000200000001</v>
      </c>
      <c r="AQ2946" s="33">
        <v>6.91</v>
      </c>
      <c r="AR2946" s="33">
        <v>1124</v>
      </c>
      <c r="AS2946" s="33">
        <v>0.34799999999999998</v>
      </c>
      <c r="AT2946">
        <v>0</v>
      </c>
      <c r="AU2946" s="33">
        <v>2577</v>
      </c>
      <c r="AV2946" s="33">
        <v>362.29998799999998</v>
      </c>
      <c r="AW2946" s="33">
        <v>5400</v>
      </c>
      <c r="AX2946">
        <v>0</v>
      </c>
      <c r="AY2946" s="33">
        <v>735.20001200000002</v>
      </c>
      <c r="AZ2946" s="33">
        <v>987</v>
      </c>
      <c r="BA2946" s="33">
        <v>133.298126</v>
      </c>
      <c r="BB2946" s="33">
        <v>578.20001200000002</v>
      </c>
      <c r="BC2946" s="33">
        <v>419.89999399999999</v>
      </c>
      <c r="BD2946" s="33">
        <v>0.97189999999999999</v>
      </c>
      <c r="BE2946" s="33">
        <v>72.970000999999996</v>
      </c>
      <c r="BF2946" s="33">
        <v>60.200001</v>
      </c>
      <c r="BG2946" s="33">
        <v>31.200001</v>
      </c>
      <c r="BH2946" s="33">
        <v>210.39999399999999</v>
      </c>
      <c r="BI2946" s="33">
        <v>182.009995</v>
      </c>
      <c r="BJ2946" s="33">
        <v>349.29998799999998</v>
      </c>
      <c r="BK2946" s="33">
        <v>27.889999</v>
      </c>
      <c r="BL2946" s="33">
        <v>41.200001</v>
      </c>
      <c r="BM2946" s="33">
        <v>443.68420400000002</v>
      </c>
      <c r="BN2946" s="33">
        <v>784</v>
      </c>
      <c r="BO2946" s="33">
        <v>549.09997599999997</v>
      </c>
      <c r="BP2946">
        <v>0</v>
      </c>
      <c r="BQ2946" s="33">
        <v>54.650002000000001</v>
      </c>
      <c r="BR2946" s="33">
        <v>169900</v>
      </c>
      <c r="BT2946">
        <v>399.8</v>
      </c>
      <c r="BU2946">
        <v>0</v>
      </c>
      <c r="BV2946" s="33">
        <v>15960</v>
      </c>
      <c r="BW2946" s="33">
        <v>3.7539999999999997E-2</v>
      </c>
      <c r="BX2946" s="33">
        <v>2060</v>
      </c>
    </row>
    <row r="2947" spans="1:76">
      <c r="A2947" s="32">
        <v>43489</v>
      </c>
      <c r="B2947" s="33">
        <v>9.2550000000000008</v>
      </c>
      <c r="C2947" s="33">
        <v>105.379997</v>
      </c>
      <c r="D2947" s="33">
        <v>810</v>
      </c>
      <c r="E2947" s="33">
        <v>4664</v>
      </c>
      <c r="F2947" s="33">
        <v>101</v>
      </c>
      <c r="G2947" s="33">
        <v>1920</v>
      </c>
      <c r="H2947">
        <v>1840.5</v>
      </c>
      <c r="I2947" s="33">
        <v>46.459999000000003</v>
      </c>
      <c r="J2947" s="33">
        <v>5.2279999999999998</v>
      </c>
      <c r="K2947" s="33">
        <v>926</v>
      </c>
      <c r="L2947" s="33">
        <v>92.599997999999999</v>
      </c>
      <c r="M2947">
        <v>0</v>
      </c>
      <c r="N2947" s="33">
        <v>2.7</v>
      </c>
      <c r="O2947" s="33">
        <v>555.20001200000002</v>
      </c>
      <c r="P2947" s="33">
        <v>0.16311999999999999</v>
      </c>
      <c r="Q2947" s="33">
        <v>1834</v>
      </c>
      <c r="R2947">
        <v>0</v>
      </c>
      <c r="S2947" s="33">
        <v>160.89999399999999</v>
      </c>
      <c r="T2947" s="33">
        <v>1202</v>
      </c>
      <c r="U2947" s="33">
        <v>0</v>
      </c>
      <c r="V2947" s="33">
        <v>13768.436523</v>
      </c>
      <c r="W2947">
        <v>0</v>
      </c>
      <c r="X2947" s="33">
        <v>0.50729999999999997</v>
      </c>
      <c r="Y2947" s="33">
        <v>3.8925000000000001</v>
      </c>
      <c r="Z2947" s="33">
        <v>61.099997999999999</v>
      </c>
      <c r="AA2947" s="33">
        <v>5196.5</v>
      </c>
      <c r="AB2947">
        <v>223.8</v>
      </c>
      <c r="AC2947" s="33">
        <v>646.79998799999998</v>
      </c>
      <c r="AD2947" s="33">
        <v>44.575001</v>
      </c>
      <c r="AE2947">
        <v>647.1</v>
      </c>
      <c r="AF2947" s="33">
        <v>4256</v>
      </c>
      <c r="AG2947" s="33">
        <v>91.800003000000004</v>
      </c>
      <c r="AH2947" s="33">
        <v>2.1680000000000001</v>
      </c>
      <c r="AI2947" s="33">
        <v>0.71450000000000002</v>
      </c>
      <c r="AJ2947" s="33">
        <v>87.900002000000001</v>
      </c>
      <c r="AK2947" s="33">
        <v>83.290001000000004</v>
      </c>
      <c r="AL2947" s="33">
        <v>105.199997</v>
      </c>
      <c r="AM2947" s="33">
        <v>263.5</v>
      </c>
      <c r="AN2947" s="33">
        <v>402.70001200000002</v>
      </c>
      <c r="AO2947" s="33">
        <v>65.400002000000001</v>
      </c>
      <c r="AP2947" s="33">
        <v>146.740005</v>
      </c>
      <c r="AQ2947" s="33">
        <v>6.9</v>
      </c>
      <c r="AR2947" s="33">
        <v>1098.3000489999999</v>
      </c>
      <c r="AS2947" s="33">
        <v>0.3478</v>
      </c>
      <c r="AT2947">
        <v>0</v>
      </c>
      <c r="AU2947" s="33">
        <v>2553</v>
      </c>
      <c r="AV2947" s="33">
        <v>362.10000600000001</v>
      </c>
      <c r="AW2947" s="33">
        <v>5359</v>
      </c>
      <c r="AX2947">
        <v>0</v>
      </c>
      <c r="AY2947" s="33">
        <v>726.59997599999997</v>
      </c>
      <c r="AZ2947" s="33">
        <v>990</v>
      </c>
      <c r="BA2947" s="33">
        <v>131.298157</v>
      </c>
      <c r="BB2947" s="33">
        <v>578.59997599999997</v>
      </c>
      <c r="BC2947" s="33">
        <v>408.5</v>
      </c>
      <c r="BD2947" s="33">
        <v>0.97</v>
      </c>
      <c r="BE2947" s="33">
        <v>73.480002999999996</v>
      </c>
      <c r="BF2947" s="33">
        <v>60.099997999999999</v>
      </c>
      <c r="BG2947" s="33">
        <v>31.52</v>
      </c>
      <c r="BH2947" s="33">
        <v>212.199997</v>
      </c>
      <c r="BI2947" s="33">
        <v>181.929993</v>
      </c>
      <c r="BJ2947" s="33">
        <v>344.89999399999999</v>
      </c>
      <c r="BK2947" s="33">
        <v>27.315000999999999</v>
      </c>
      <c r="BL2947" s="33">
        <v>40.799999</v>
      </c>
      <c r="BM2947" s="33">
        <v>439.47369400000002</v>
      </c>
      <c r="BN2947" s="33">
        <v>772.90002400000003</v>
      </c>
      <c r="BO2947" s="33">
        <v>545.90002400000003</v>
      </c>
      <c r="BP2947">
        <v>0</v>
      </c>
      <c r="BQ2947" s="33">
        <v>55.25</v>
      </c>
      <c r="BR2947" s="33">
        <v>167550</v>
      </c>
      <c r="BT2947">
        <v>404</v>
      </c>
      <c r="BU2947">
        <v>0</v>
      </c>
      <c r="BV2947" s="33">
        <v>16000</v>
      </c>
      <c r="BW2947" s="33">
        <v>3.6929999999999998E-2</v>
      </c>
      <c r="BX2947" s="33">
        <v>2083</v>
      </c>
    </row>
    <row r="2948" spans="1:76">
      <c r="A2948" s="32">
        <v>43490</v>
      </c>
      <c r="B2948" s="33">
        <v>9.5350000000000001</v>
      </c>
      <c r="C2948" s="33">
        <v>105.699997</v>
      </c>
      <c r="D2948" s="33">
        <v>813</v>
      </c>
      <c r="E2948" s="33">
        <v>4690</v>
      </c>
      <c r="F2948" s="33">
        <v>100.639999</v>
      </c>
      <c r="G2948" s="33">
        <v>1935</v>
      </c>
      <c r="H2948">
        <v>1839</v>
      </c>
      <c r="I2948" s="33">
        <v>47.639999000000003</v>
      </c>
      <c r="J2948" s="33">
        <v>5.25</v>
      </c>
      <c r="K2948" s="33">
        <v>951</v>
      </c>
      <c r="L2948" s="33">
        <v>92.440002000000007</v>
      </c>
      <c r="M2948">
        <v>0</v>
      </c>
      <c r="N2948" s="33">
        <v>2.7650000000000001</v>
      </c>
      <c r="O2948" s="33">
        <v>547.59997599999997</v>
      </c>
      <c r="P2948" s="33">
        <v>0.16425999999999999</v>
      </c>
      <c r="Q2948" s="33">
        <v>1820.5</v>
      </c>
      <c r="R2948">
        <v>0</v>
      </c>
      <c r="S2948" s="33">
        <v>162.820007</v>
      </c>
      <c r="T2948" s="33">
        <v>1202</v>
      </c>
      <c r="U2948" s="33">
        <v>0</v>
      </c>
      <c r="V2948" s="33">
        <v>13709.733398</v>
      </c>
      <c r="W2948">
        <v>0</v>
      </c>
      <c r="X2948" s="33">
        <v>0.50929999999999997</v>
      </c>
      <c r="Y2948" s="33">
        <v>3.87</v>
      </c>
      <c r="Z2948" s="33">
        <v>61.200001</v>
      </c>
      <c r="AA2948" s="33">
        <v>5215</v>
      </c>
      <c r="AB2948">
        <v>224.7</v>
      </c>
      <c r="AC2948" s="33">
        <v>664</v>
      </c>
      <c r="AD2948" s="33">
        <v>44.994999</v>
      </c>
      <c r="AE2948">
        <v>647.70000000000005</v>
      </c>
      <c r="AF2948" s="33">
        <v>4191</v>
      </c>
      <c r="AG2948" s="33">
        <v>91.489998</v>
      </c>
      <c r="AH2948" s="33">
        <v>2.1829999999999998</v>
      </c>
      <c r="AI2948" s="33">
        <v>0.71699999999999997</v>
      </c>
      <c r="AJ2948" s="33">
        <v>88</v>
      </c>
      <c r="AK2948" s="33">
        <v>82.650002000000001</v>
      </c>
      <c r="AL2948" s="33">
        <v>105.349998</v>
      </c>
      <c r="AM2948" s="33">
        <v>261</v>
      </c>
      <c r="AN2948" s="33">
        <v>401.60000600000001</v>
      </c>
      <c r="AO2948" s="33">
        <v>64.800003000000004</v>
      </c>
      <c r="AP2948" s="33">
        <v>148.820007</v>
      </c>
      <c r="AQ2948" s="33">
        <v>6.9</v>
      </c>
      <c r="AR2948" s="33">
        <v>1115</v>
      </c>
      <c r="AS2948" s="33">
        <v>0.34820000000000001</v>
      </c>
      <c r="AT2948">
        <v>0</v>
      </c>
      <c r="AU2948" s="33">
        <v>2573</v>
      </c>
      <c r="AV2948" s="33">
        <v>361.20001200000002</v>
      </c>
      <c r="AW2948" s="33">
        <v>5390</v>
      </c>
      <c r="AX2948">
        <v>0</v>
      </c>
      <c r="AY2948" s="33">
        <v>732</v>
      </c>
      <c r="AZ2948" s="33">
        <v>996</v>
      </c>
      <c r="BA2948" s="33">
        <v>135.99809300000001</v>
      </c>
      <c r="BB2948" s="33">
        <v>589.59997599999997</v>
      </c>
      <c r="BC2948" s="33">
        <v>414</v>
      </c>
      <c r="BD2948" s="33">
        <v>0.97299999999999998</v>
      </c>
      <c r="BE2948" s="33">
        <v>74.349997999999999</v>
      </c>
      <c r="BF2948" s="33">
        <v>61</v>
      </c>
      <c r="BG2948" s="33">
        <v>31.799999</v>
      </c>
      <c r="BH2948" s="33">
        <v>212</v>
      </c>
      <c r="BI2948" s="33">
        <v>181.11999499999999</v>
      </c>
      <c r="BJ2948" s="33">
        <v>343</v>
      </c>
      <c r="BK2948" s="33">
        <v>27.535</v>
      </c>
      <c r="BL2948" s="33">
        <v>40.590000000000003</v>
      </c>
      <c r="BM2948" s="33">
        <v>441.57894900000002</v>
      </c>
      <c r="BN2948" s="33">
        <v>798.90002400000003</v>
      </c>
      <c r="BO2948" s="33">
        <v>552</v>
      </c>
      <c r="BP2948">
        <v>0</v>
      </c>
      <c r="BQ2948" s="33">
        <v>54.900002000000001</v>
      </c>
      <c r="BR2948" s="33">
        <v>168500</v>
      </c>
      <c r="BT2948">
        <v>403.2</v>
      </c>
      <c r="BU2948">
        <v>0</v>
      </c>
      <c r="BV2948" s="33">
        <v>16020</v>
      </c>
      <c r="BW2948" s="33">
        <v>3.696E-2</v>
      </c>
      <c r="BX2948" s="33">
        <v>2152</v>
      </c>
    </row>
    <row r="2949" spans="1:76">
      <c r="A2949" s="32">
        <v>43491</v>
      </c>
      <c r="B2949" s="33">
        <v>9.5350000000000001</v>
      </c>
      <c r="C2949" s="33">
        <v>105.699997</v>
      </c>
      <c r="D2949" s="33">
        <v>813</v>
      </c>
      <c r="E2949" s="33">
        <v>4690</v>
      </c>
      <c r="F2949" s="33">
        <v>100.639999</v>
      </c>
      <c r="G2949" s="33">
        <v>1935</v>
      </c>
      <c r="H2949">
        <v>1839</v>
      </c>
      <c r="I2949" s="33">
        <v>47.639999000000003</v>
      </c>
      <c r="J2949" s="33">
        <v>5.25</v>
      </c>
      <c r="K2949" s="33">
        <v>951</v>
      </c>
      <c r="L2949" s="33">
        <v>92.440002000000007</v>
      </c>
      <c r="M2949">
        <v>0</v>
      </c>
      <c r="N2949" s="33">
        <v>2.7650000000000001</v>
      </c>
      <c r="O2949" s="33">
        <v>547.59997599999997</v>
      </c>
      <c r="P2949" s="33">
        <v>0.16425999999999999</v>
      </c>
      <c r="Q2949" s="33">
        <v>1820.5</v>
      </c>
      <c r="R2949">
        <v>0</v>
      </c>
      <c r="S2949" s="33">
        <v>162.820007</v>
      </c>
      <c r="T2949" s="33">
        <v>1202</v>
      </c>
      <c r="U2949" s="33">
        <v>0</v>
      </c>
      <c r="V2949" s="33">
        <v>13709.733398</v>
      </c>
      <c r="W2949">
        <v>0</v>
      </c>
      <c r="X2949" s="33">
        <v>0.50929999999999997</v>
      </c>
      <c r="Y2949" s="33">
        <v>3.87</v>
      </c>
      <c r="Z2949" s="33">
        <v>61.200001</v>
      </c>
      <c r="AA2949" s="33">
        <v>5215</v>
      </c>
      <c r="AB2949">
        <v>224.7</v>
      </c>
      <c r="AC2949" s="33">
        <v>664</v>
      </c>
      <c r="AD2949" s="33">
        <v>44.994999</v>
      </c>
      <c r="AE2949">
        <v>647.70000000000005</v>
      </c>
      <c r="AF2949" s="33">
        <v>4191</v>
      </c>
      <c r="AG2949" s="33">
        <v>91.489998</v>
      </c>
      <c r="AH2949" s="33">
        <v>2.1829999999999998</v>
      </c>
      <c r="AI2949" s="33">
        <v>0.71699999999999997</v>
      </c>
      <c r="AJ2949" s="33">
        <v>88</v>
      </c>
      <c r="AK2949" s="33">
        <v>82.650002000000001</v>
      </c>
      <c r="AL2949" s="33">
        <v>105.349998</v>
      </c>
      <c r="AM2949" s="33">
        <v>261</v>
      </c>
      <c r="AN2949" s="33">
        <v>401.60000600000001</v>
      </c>
      <c r="AO2949" s="33">
        <v>64.800003000000004</v>
      </c>
      <c r="AP2949" s="33">
        <v>148.820007</v>
      </c>
      <c r="AQ2949" s="33">
        <v>6.9</v>
      </c>
      <c r="AR2949" s="33">
        <v>1115</v>
      </c>
      <c r="AS2949" s="33">
        <v>0.34820000000000001</v>
      </c>
      <c r="AT2949">
        <v>0</v>
      </c>
      <c r="AU2949" s="33">
        <v>2573</v>
      </c>
      <c r="AV2949" s="33">
        <v>361.20001200000002</v>
      </c>
      <c r="AW2949" s="33">
        <v>5390</v>
      </c>
      <c r="AX2949">
        <v>0</v>
      </c>
      <c r="AY2949" s="33">
        <v>732</v>
      </c>
      <c r="AZ2949" s="33">
        <v>996</v>
      </c>
      <c r="BA2949" s="33">
        <v>135.99809300000001</v>
      </c>
      <c r="BB2949" s="33">
        <v>589.59997599999997</v>
      </c>
      <c r="BC2949" s="33">
        <v>414</v>
      </c>
      <c r="BD2949" s="33">
        <v>0.97299999999999998</v>
      </c>
      <c r="BE2949" s="33">
        <v>74.349997999999999</v>
      </c>
      <c r="BF2949" s="33">
        <v>61</v>
      </c>
      <c r="BG2949" s="33">
        <v>31.799999</v>
      </c>
      <c r="BH2949" s="33">
        <v>212</v>
      </c>
      <c r="BI2949" s="33">
        <v>181.11999499999999</v>
      </c>
      <c r="BJ2949" s="33">
        <v>343</v>
      </c>
      <c r="BK2949" s="33">
        <v>27.535</v>
      </c>
      <c r="BL2949" s="33">
        <v>40.590000000000003</v>
      </c>
      <c r="BM2949" s="33">
        <v>441.57894900000002</v>
      </c>
      <c r="BN2949" s="33">
        <v>798.90002400000003</v>
      </c>
      <c r="BO2949" s="33">
        <v>552</v>
      </c>
      <c r="BP2949">
        <v>0</v>
      </c>
      <c r="BQ2949" s="33">
        <v>54.900002000000001</v>
      </c>
      <c r="BR2949" s="33">
        <v>168500</v>
      </c>
      <c r="BT2949">
        <v>403.2</v>
      </c>
      <c r="BU2949">
        <v>0</v>
      </c>
      <c r="BV2949" s="33">
        <v>16020</v>
      </c>
      <c r="BW2949" s="33">
        <v>3.696E-2</v>
      </c>
      <c r="BX2949" s="33">
        <v>2152</v>
      </c>
    </row>
    <row r="2950" spans="1:76">
      <c r="A2950" s="32">
        <v>43492</v>
      </c>
      <c r="B2950" s="33">
        <v>9.5350000000000001</v>
      </c>
      <c r="C2950" s="33">
        <v>105.699997</v>
      </c>
      <c r="D2950" s="33">
        <v>813</v>
      </c>
      <c r="E2950" s="33">
        <v>4690</v>
      </c>
      <c r="F2950" s="33">
        <v>100.639999</v>
      </c>
      <c r="G2950" s="33">
        <v>1935</v>
      </c>
      <c r="H2950">
        <v>1839</v>
      </c>
      <c r="I2950" s="33">
        <v>47.639999000000003</v>
      </c>
      <c r="J2950" s="33">
        <v>5.25</v>
      </c>
      <c r="K2950" s="33">
        <v>951</v>
      </c>
      <c r="L2950" s="33">
        <v>92.440002000000007</v>
      </c>
      <c r="M2950">
        <v>0</v>
      </c>
      <c r="N2950" s="33">
        <v>2.7650000000000001</v>
      </c>
      <c r="O2950" s="33">
        <v>547.59997599999997</v>
      </c>
      <c r="P2950" s="33">
        <v>0.16425999999999999</v>
      </c>
      <c r="Q2950" s="33">
        <v>1820.5</v>
      </c>
      <c r="R2950">
        <v>0</v>
      </c>
      <c r="S2950" s="33">
        <v>162.820007</v>
      </c>
      <c r="T2950" s="33">
        <v>1202</v>
      </c>
      <c r="U2950" s="33">
        <v>0</v>
      </c>
      <c r="V2950" s="33">
        <v>13709.733398</v>
      </c>
      <c r="W2950">
        <v>0</v>
      </c>
      <c r="X2950" s="33">
        <v>0.50929999999999997</v>
      </c>
      <c r="Y2950" s="33">
        <v>3.87</v>
      </c>
      <c r="Z2950" s="33">
        <v>61.200001</v>
      </c>
      <c r="AA2950" s="33">
        <v>5215</v>
      </c>
      <c r="AB2950">
        <v>224.7</v>
      </c>
      <c r="AC2950" s="33">
        <v>664</v>
      </c>
      <c r="AD2950" s="33">
        <v>44.994999</v>
      </c>
      <c r="AE2950">
        <v>647.70000000000005</v>
      </c>
      <c r="AF2950" s="33">
        <v>4191</v>
      </c>
      <c r="AG2950" s="33">
        <v>91.489998</v>
      </c>
      <c r="AH2950" s="33">
        <v>2.1829999999999998</v>
      </c>
      <c r="AI2950" s="33">
        <v>0.71699999999999997</v>
      </c>
      <c r="AJ2950" s="33">
        <v>88</v>
      </c>
      <c r="AK2950" s="33">
        <v>82.650002000000001</v>
      </c>
      <c r="AL2950" s="33">
        <v>105.349998</v>
      </c>
      <c r="AM2950" s="33">
        <v>261</v>
      </c>
      <c r="AN2950" s="33">
        <v>401.60000600000001</v>
      </c>
      <c r="AO2950" s="33">
        <v>64.800003000000004</v>
      </c>
      <c r="AP2950" s="33">
        <v>148.820007</v>
      </c>
      <c r="AQ2950" s="33">
        <v>6.9</v>
      </c>
      <c r="AR2950" s="33">
        <v>1115</v>
      </c>
      <c r="AS2950" s="33">
        <v>0.34820000000000001</v>
      </c>
      <c r="AT2950">
        <v>0</v>
      </c>
      <c r="AU2950" s="33">
        <v>2573</v>
      </c>
      <c r="AV2950" s="33">
        <v>361.20001200000002</v>
      </c>
      <c r="AW2950" s="33">
        <v>5390</v>
      </c>
      <c r="AX2950">
        <v>0</v>
      </c>
      <c r="AY2950" s="33">
        <v>732</v>
      </c>
      <c r="AZ2950" s="33">
        <v>996</v>
      </c>
      <c r="BA2950" s="33">
        <v>135.99809300000001</v>
      </c>
      <c r="BB2950" s="33">
        <v>589.59997599999997</v>
      </c>
      <c r="BC2950" s="33">
        <v>414</v>
      </c>
      <c r="BD2950" s="33">
        <v>0.97299999999999998</v>
      </c>
      <c r="BE2950" s="33">
        <v>74.349997999999999</v>
      </c>
      <c r="BF2950" s="33">
        <v>61</v>
      </c>
      <c r="BG2950" s="33">
        <v>31.799999</v>
      </c>
      <c r="BH2950" s="33">
        <v>212</v>
      </c>
      <c r="BI2950" s="33">
        <v>181.11999499999999</v>
      </c>
      <c r="BJ2950" s="33">
        <v>343</v>
      </c>
      <c r="BK2950" s="33">
        <v>27.535</v>
      </c>
      <c r="BL2950" s="33">
        <v>40.590000000000003</v>
      </c>
      <c r="BM2950" s="33">
        <v>441.57894900000002</v>
      </c>
      <c r="BN2950" s="33">
        <v>798.90002400000003</v>
      </c>
      <c r="BO2950" s="33">
        <v>552</v>
      </c>
      <c r="BP2950">
        <v>0</v>
      </c>
      <c r="BQ2950" s="33">
        <v>54.900002000000001</v>
      </c>
      <c r="BR2950" s="33">
        <v>168500</v>
      </c>
      <c r="BT2950">
        <v>403.2</v>
      </c>
      <c r="BU2950">
        <v>0</v>
      </c>
      <c r="BV2950" s="33">
        <v>16020</v>
      </c>
      <c r="BW2950" s="33">
        <v>3.696E-2</v>
      </c>
      <c r="BX2950" s="33">
        <v>2152</v>
      </c>
    </row>
    <row r="2951" spans="1:76">
      <c r="A2951" s="32">
        <v>43493</v>
      </c>
      <c r="B2951" s="33">
        <v>9.5050000000000008</v>
      </c>
      <c r="C2951" s="33">
        <v>105.800003</v>
      </c>
      <c r="D2951" s="33">
        <v>813.5</v>
      </c>
      <c r="E2951" s="33">
        <v>4682</v>
      </c>
      <c r="F2951" s="33">
        <v>98.800003000000004</v>
      </c>
      <c r="G2951" s="33">
        <v>1930</v>
      </c>
      <c r="H2951">
        <v>1839.5</v>
      </c>
      <c r="I2951" s="33">
        <v>48.080002</v>
      </c>
      <c r="J2951" s="33">
        <v>5.2590000000000003</v>
      </c>
      <c r="K2951" s="33">
        <v>952.5</v>
      </c>
      <c r="L2951" s="33">
        <v>91.279999000000004</v>
      </c>
      <c r="M2951">
        <v>0</v>
      </c>
      <c r="N2951" s="33">
        <v>2.714</v>
      </c>
      <c r="O2951" s="33">
        <v>549.59997599999997</v>
      </c>
      <c r="P2951" s="33">
        <v>0.16200000000000001</v>
      </c>
      <c r="Q2951" s="33">
        <v>1785</v>
      </c>
      <c r="R2951">
        <v>0</v>
      </c>
      <c r="S2951" s="33">
        <v>160.55999800000001</v>
      </c>
      <c r="T2951" s="33">
        <v>1208</v>
      </c>
      <c r="U2951" s="33">
        <v>0</v>
      </c>
      <c r="V2951" s="33">
        <v>13480.070313</v>
      </c>
      <c r="W2951">
        <v>0</v>
      </c>
      <c r="X2951" s="33">
        <v>0.50229999999999997</v>
      </c>
      <c r="Y2951" s="33">
        <v>3.8479999999999999</v>
      </c>
      <c r="Z2951" s="33">
        <v>60.700001</v>
      </c>
      <c r="AA2951" s="33">
        <v>5165</v>
      </c>
      <c r="AB2951">
        <v>223.5</v>
      </c>
      <c r="AC2951" s="33">
        <v>671</v>
      </c>
      <c r="AD2951" s="33">
        <v>45.099997999999999</v>
      </c>
      <c r="AE2951">
        <v>647.5</v>
      </c>
      <c r="AF2951" s="33">
        <v>4147</v>
      </c>
      <c r="AG2951" s="33">
        <v>90.5</v>
      </c>
      <c r="AH2951" s="33">
        <v>2.1659999999999999</v>
      </c>
      <c r="AI2951" s="33">
        <v>0.71</v>
      </c>
      <c r="AJ2951" s="33">
        <v>87.5</v>
      </c>
      <c r="AK2951" s="33">
        <v>80.610000999999997</v>
      </c>
      <c r="AL2951" s="33">
        <v>103.599998</v>
      </c>
      <c r="AM2951" s="33">
        <v>257.79998799999998</v>
      </c>
      <c r="AN2951" s="33">
        <v>402.89999399999999</v>
      </c>
      <c r="AO2951" s="33">
        <v>64.800003000000004</v>
      </c>
      <c r="AP2951" s="33">
        <v>149.779999</v>
      </c>
      <c r="AQ2951" s="33">
        <v>6.9550000000000001</v>
      </c>
      <c r="AR2951" s="33">
        <v>1118.599976</v>
      </c>
      <c r="AS2951" s="33">
        <v>0.3407</v>
      </c>
      <c r="AT2951">
        <v>0</v>
      </c>
      <c r="AU2951" s="33">
        <v>2579</v>
      </c>
      <c r="AV2951" s="33">
        <v>360.79998799999998</v>
      </c>
      <c r="AW2951" s="33">
        <v>5371.5</v>
      </c>
      <c r="AX2951">
        <v>0</v>
      </c>
      <c r="AY2951" s="33">
        <v>737.59997599999997</v>
      </c>
      <c r="AZ2951" s="33">
        <v>1027.5</v>
      </c>
      <c r="BA2951" s="33">
        <v>134.85810900000001</v>
      </c>
      <c r="BB2951" s="33">
        <v>594.20001200000002</v>
      </c>
      <c r="BC2951" s="33">
        <v>411.20001200000002</v>
      </c>
      <c r="BD2951" s="33">
        <v>0.97199999999999998</v>
      </c>
      <c r="BE2951" s="33">
        <v>73.290001000000004</v>
      </c>
      <c r="BF2951" s="33">
        <v>60.950001</v>
      </c>
      <c r="BG2951" s="33">
        <v>31.084999</v>
      </c>
      <c r="BH2951" s="33">
        <v>209.699997</v>
      </c>
      <c r="BI2951" s="33">
        <v>179.83999600000001</v>
      </c>
      <c r="BJ2951" s="33">
        <v>340.60000600000001</v>
      </c>
      <c r="BK2951" s="33">
        <v>27.355</v>
      </c>
      <c r="BL2951" s="33">
        <v>40.255001</v>
      </c>
      <c r="BM2951" s="33">
        <v>437.894745</v>
      </c>
      <c r="BN2951" s="33">
        <v>791.40002400000003</v>
      </c>
      <c r="BO2951" s="33">
        <v>547.5</v>
      </c>
      <c r="BP2951">
        <v>0</v>
      </c>
      <c r="BQ2951" s="33">
        <v>54.400002000000001</v>
      </c>
      <c r="BR2951" s="33">
        <v>168100</v>
      </c>
      <c r="BT2951">
        <v>403.8</v>
      </c>
      <c r="BU2951">
        <v>0</v>
      </c>
      <c r="BV2951" s="33">
        <v>16000</v>
      </c>
      <c r="BW2951" s="33">
        <v>3.6940000000000001E-2</v>
      </c>
      <c r="BX2951" s="33">
        <v>2167</v>
      </c>
    </row>
    <row r="2952" spans="1:76">
      <c r="A2952" s="32">
        <v>43494</v>
      </c>
      <c r="B2952" s="33">
        <v>9.5489999999999995</v>
      </c>
      <c r="C2952" s="33">
        <v>106.099998</v>
      </c>
      <c r="D2952" s="33">
        <v>810</v>
      </c>
      <c r="E2952" s="33">
        <v>4688</v>
      </c>
      <c r="F2952" s="33">
        <v>97.230002999999996</v>
      </c>
      <c r="G2952" s="33">
        <v>1930</v>
      </c>
      <c r="H2952">
        <v>1840</v>
      </c>
      <c r="I2952" s="33">
        <v>47.740001999999997</v>
      </c>
      <c r="J2952" s="33">
        <v>5.28</v>
      </c>
      <c r="K2952" s="33">
        <v>956.90002400000003</v>
      </c>
      <c r="L2952" s="33">
        <v>91.199996999999996</v>
      </c>
      <c r="M2952">
        <v>0</v>
      </c>
      <c r="N2952" s="33">
        <v>2.7679999999999998</v>
      </c>
      <c r="O2952" s="33">
        <v>554.40002400000003</v>
      </c>
      <c r="P2952" s="33">
        <v>0.16200000000000001</v>
      </c>
      <c r="Q2952" s="33">
        <v>1760</v>
      </c>
      <c r="R2952">
        <v>0</v>
      </c>
      <c r="S2952" s="33">
        <v>162.949997</v>
      </c>
      <c r="T2952" s="33">
        <v>1204</v>
      </c>
      <c r="U2952" s="33">
        <v>0</v>
      </c>
      <c r="V2952" s="33">
        <v>13656.179688</v>
      </c>
      <c r="W2952">
        <v>0</v>
      </c>
      <c r="X2952" s="33">
        <v>0.504</v>
      </c>
      <c r="Y2952" s="33">
        <v>3.8605</v>
      </c>
      <c r="Z2952" s="33">
        <v>60.299999</v>
      </c>
      <c r="AA2952" s="33">
        <v>5196.5</v>
      </c>
      <c r="AB2952">
        <v>221</v>
      </c>
      <c r="AC2952" s="33">
        <v>649.79998799999998</v>
      </c>
      <c r="AD2952" s="33">
        <v>44.669998</v>
      </c>
      <c r="AE2952">
        <v>647.70000000000005</v>
      </c>
      <c r="AF2952" s="33">
        <v>4188</v>
      </c>
      <c r="AG2952" s="33">
        <v>91.800003000000004</v>
      </c>
      <c r="AH2952" s="33">
        <v>2.1749999999999998</v>
      </c>
      <c r="AI2952" s="33">
        <v>0.70399999999999996</v>
      </c>
      <c r="AJ2952" s="33">
        <v>87.699996999999996</v>
      </c>
      <c r="AK2952" s="33">
        <v>81.360000999999997</v>
      </c>
      <c r="AL2952" s="33">
        <v>104.699997</v>
      </c>
      <c r="AM2952" s="33">
        <v>259.54998799999998</v>
      </c>
      <c r="AN2952" s="33">
        <v>400.89999399999999</v>
      </c>
      <c r="AO2952" s="33">
        <v>64.599997999999999</v>
      </c>
      <c r="AP2952" s="33">
        <v>150.679993</v>
      </c>
      <c r="AQ2952" s="33">
        <v>6.8949999999999996</v>
      </c>
      <c r="AR2952" s="33">
        <v>1133.5</v>
      </c>
      <c r="AS2952" s="33">
        <v>0.33810000000000001</v>
      </c>
      <c r="AT2952">
        <v>0</v>
      </c>
      <c r="AU2952" s="33">
        <v>2580</v>
      </c>
      <c r="AV2952" s="33">
        <v>358.60000600000001</v>
      </c>
      <c r="AW2952" s="33">
        <v>5550</v>
      </c>
      <c r="AX2952">
        <v>0</v>
      </c>
      <c r="AY2952" s="33">
        <v>743.59997599999997</v>
      </c>
      <c r="AZ2952" s="33">
        <v>1018.5</v>
      </c>
      <c r="BA2952" s="33">
        <v>132.84814499999999</v>
      </c>
      <c r="BB2952" s="33">
        <v>599</v>
      </c>
      <c r="BC2952" s="33">
        <v>412.89999399999999</v>
      </c>
      <c r="BD2952" s="33">
        <v>0.97099999999999997</v>
      </c>
      <c r="BE2952" s="33">
        <v>73.449996999999996</v>
      </c>
      <c r="BF2952" s="33">
        <v>60.799999</v>
      </c>
      <c r="BG2952" s="33">
        <v>29.195</v>
      </c>
      <c r="BH2952" s="33">
        <v>213.61000100000001</v>
      </c>
      <c r="BI2952" s="33">
        <v>184.199997</v>
      </c>
      <c r="BJ2952" s="33">
        <v>340.60000600000001</v>
      </c>
      <c r="BK2952" s="33">
        <v>27.434999000000001</v>
      </c>
      <c r="BL2952" s="33">
        <v>40.799999</v>
      </c>
      <c r="BM2952" s="33">
        <v>436.84210200000001</v>
      </c>
      <c r="BN2952" s="33">
        <v>798.79998799999998</v>
      </c>
      <c r="BO2952" s="33">
        <v>550</v>
      </c>
      <c r="BP2952">
        <v>0</v>
      </c>
      <c r="BQ2952" s="33">
        <v>54.900002000000001</v>
      </c>
      <c r="BR2952" s="33">
        <v>169900</v>
      </c>
      <c r="BT2952">
        <v>400.4</v>
      </c>
      <c r="BU2952">
        <v>0</v>
      </c>
      <c r="BV2952" s="33">
        <v>16000</v>
      </c>
      <c r="BW2952" s="33">
        <v>3.7420000000000002E-2</v>
      </c>
      <c r="BX2952" s="33">
        <v>2152</v>
      </c>
    </row>
    <row r="2953" spans="1:76">
      <c r="A2953" s="32">
        <v>43495</v>
      </c>
      <c r="B2953" s="33">
        <v>9.5500000000000007</v>
      </c>
      <c r="C2953" s="33">
        <v>108.599998</v>
      </c>
      <c r="D2953" s="33">
        <v>808</v>
      </c>
      <c r="E2953" s="33">
        <v>4668</v>
      </c>
      <c r="F2953" s="33">
        <v>97.110000999999997</v>
      </c>
      <c r="G2953" s="33">
        <v>1930</v>
      </c>
      <c r="H2953">
        <v>1842</v>
      </c>
      <c r="I2953" s="33">
        <v>48.299999</v>
      </c>
      <c r="J2953" s="33">
        <v>5.28</v>
      </c>
      <c r="K2953" s="33">
        <v>976.20001200000002</v>
      </c>
      <c r="L2953" s="33">
        <v>90.879997000000003</v>
      </c>
      <c r="M2953">
        <v>0</v>
      </c>
      <c r="N2953" s="33">
        <v>2.786</v>
      </c>
      <c r="O2953" s="33">
        <v>560</v>
      </c>
      <c r="P2953" s="33">
        <v>0.16209999999999999</v>
      </c>
      <c r="Q2953" s="33">
        <v>1740</v>
      </c>
      <c r="R2953">
        <v>0</v>
      </c>
      <c r="S2953" s="33">
        <v>165.39999399999999</v>
      </c>
      <c r="T2953" s="33">
        <v>1210</v>
      </c>
      <c r="U2953" s="33">
        <v>0</v>
      </c>
      <c r="V2953" s="33">
        <v>14046.502930000001</v>
      </c>
      <c r="W2953">
        <v>0</v>
      </c>
      <c r="X2953" s="33">
        <v>0.50800000000000001</v>
      </c>
      <c r="Y2953" s="33">
        <v>3.85</v>
      </c>
      <c r="Z2953" s="33">
        <v>59.799999</v>
      </c>
      <c r="AA2953" s="33">
        <v>5227</v>
      </c>
      <c r="AB2953">
        <v>219.4</v>
      </c>
      <c r="AC2953" s="33">
        <v>650.79998799999998</v>
      </c>
      <c r="AD2953" s="33">
        <v>43.744999</v>
      </c>
      <c r="AE2953">
        <v>647.70000000000005</v>
      </c>
      <c r="AF2953" s="33">
        <v>4164</v>
      </c>
      <c r="AG2953" s="33">
        <v>91.900002000000001</v>
      </c>
      <c r="AH2953" s="33">
        <v>2.1629999999999998</v>
      </c>
      <c r="AI2953" s="33">
        <v>0.69899999999999995</v>
      </c>
      <c r="AJ2953" s="33">
        <v>87.900002000000001</v>
      </c>
      <c r="AK2953" s="33">
        <v>81.360000999999997</v>
      </c>
      <c r="AL2953" s="33">
        <v>104.5</v>
      </c>
      <c r="AM2953" s="33">
        <v>261.10000600000001</v>
      </c>
      <c r="AN2953" s="33">
        <v>400.39999399999999</v>
      </c>
      <c r="AO2953" s="33">
        <v>64.800003000000004</v>
      </c>
      <c r="AP2953" s="33">
        <v>153.13999899999999</v>
      </c>
      <c r="AQ2953" s="33">
        <v>6.9249999999999998</v>
      </c>
      <c r="AR2953" s="33">
        <v>1139.3000489999999</v>
      </c>
      <c r="AS2953" s="33">
        <v>0.33860000000000001</v>
      </c>
      <c r="AT2953">
        <v>0</v>
      </c>
      <c r="AU2953" s="33">
        <v>2582</v>
      </c>
      <c r="AV2953" s="33">
        <v>358.5</v>
      </c>
      <c r="AW2953" s="33">
        <v>5548</v>
      </c>
      <c r="AX2953">
        <v>0</v>
      </c>
      <c r="AY2953" s="33">
        <v>740.70001200000002</v>
      </c>
      <c r="AZ2953" s="33">
        <v>1026</v>
      </c>
      <c r="BA2953" s="33">
        <v>133.99812299999999</v>
      </c>
      <c r="BB2953" s="33">
        <v>581.59997599999997</v>
      </c>
      <c r="BC2953" s="33">
        <v>415.79998799999998</v>
      </c>
      <c r="BD2953" s="33">
        <v>0.98</v>
      </c>
      <c r="BE2953" s="33">
        <v>72.839995999999999</v>
      </c>
      <c r="BF2953" s="33">
        <v>60.5</v>
      </c>
      <c r="BG2953" s="33">
        <v>28.219999000000001</v>
      </c>
      <c r="BH2953" s="33">
        <v>213.13999899999999</v>
      </c>
      <c r="BI2953" s="33">
        <v>182.80999800000001</v>
      </c>
      <c r="BJ2953" s="33">
        <v>345.5</v>
      </c>
      <c r="BK2953" s="33">
        <v>27.445</v>
      </c>
      <c r="BL2953" s="33">
        <v>40.865001999999997</v>
      </c>
      <c r="BM2953" s="33">
        <v>436.31579599999998</v>
      </c>
      <c r="BN2953" s="33">
        <v>806.90002400000003</v>
      </c>
      <c r="BO2953" s="33">
        <v>558</v>
      </c>
      <c r="BP2953">
        <v>0</v>
      </c>
      <c r="BQ2953" s="33">
        <v>54.900002000000001</v>
      </c>
      <c r="BR2953" s="33">
        <v>172950</v>
      </c>
      <c r="BT2953">
        <v>399</v>
      </c>
      <c r="BU2953">
        <v>0</v>
      </c>
      <c r="BV2953" s="33">
        <v>16000</v>
      </c>
      <c r="BW2953" s="33">
        <v>3.7479999999999999E-2</v>
      </c>
      <c r="BX2953" s="33">
        <v>2157</v>
      </c>
    </row>
    <row r="2954" spans="1:76">
      <c r="A2954" s="32">
        <v>43496</v>
      </c>
      <c r="B2954" s="33">
        <v>9.61</v>
      </c>
      <c r="C2954" s="33">
        <v>107.91999800000001</v>
      </c>
      <c r="D2954" s="33">
        <v>811</v>
      </c>
      <c r="E2954" s="33">
        <v>4658</v>
      </c>
      <c r="F2954" s="33">
        <v>98.559997999999993</v>
      </c>
      <c r="G2954" s="33">
        <v>1938</v>
      </c>
      <c r="H2954">
        <v>1795</v>
      </c>
      <c r="I2954" s="33">
        <v>48.959999000000003</v>
      </c>
      <c r="J2954" s="33">
        <v>5.375</v>
      </c>
      <c r="K2954" s="33">
        <v>998.5</v>
      </c>
      <c r="L2954" s="33">
        <v>90.900002000000001</v>
      </c>
      <c r="M2954">
        <v>0</v>
      </c>
      <c r="N2954" s="33">
        <v>2.7509999999999999</v>
      </c>
      <c r="O2954" s="33">
        <v>557.20001200000002</v>
      </c>
      <c r="P2954" s="33">
        <v>0.16617999999999999</v>
      </c>
      <c r="Q2954" s="33">
        <v>1715.5</v>
      </c>
      <c r="R2954">
        <v>0</v>
      </c>
      <c r="S2954" s="33">
        <v>162.820007</v>
      </c>
      <c r="T2954" s="33">
        <v>1200</v>
      </c>
      <c r="U2954" s="33">
        <v>0</v>
      </c>
      <c r="V2954" s="33">
        <v>14002.21875</v>
      </c>
      <c r="W2954">
        <v>0</v>
      </c>
      <c r="X2954" s="33">
        <v>0.51300000000000001</v>
      </c>
      <c r="Y2954" s="33">
        <v>3.8250000000000002</v>
      </c>
      <c r="Z2954" s="33">
        <v>59.099997999999999</v>
      </c>
      <c r="AA2954" s="33">
        <v>5272.5</v>
      </c>
      <c r="AB2954">
        <v>217.8</v>
      </c>
      <c r="AC2954" s="33">
        <v>656</v>
      </c>
      <c r="AD2954" s="33">
        <v>43.299999</v>
      </c>
      <c r="AE2954">
        <v>647.79999999999995</v>
      </c>
      <c r="AF2954" s="33">
        <v>4155</v>
      </c>
      <c r="AG2954" s="33">
        <v>92.82</v>
      </c>
      <c r="AH2954" s="33">
        <v>2.1829999999999998</v>
      </c>
      <c r="AI2954" s="33">
        <v>0.7</v>
      </c>
      <c r="AJ2954" s="33">
        <v>87.599997999999999</v>
      </c>
      <c r="AK2954" s="33">
        <v>81.790001000000004</v>
      </c>
      <c r="AL2954" s="33">
        <v>106.550003</v>
      </c>
      <c r="AM2954" s="33">
        <v>260.75</v>
      </c>
      <c r="AN2954" s="33">
        <v>400.60000600000001</v>
      </c>
      <c r="AO2954" s="33">
        <v>65.400002000000001</v>
      </c>
      <c r="AP2954" s="33">
        <v>152.020004</v>
      </c>
      <c r="AQ2954" s="33">
        <v>6.92</v>
      </c>
      <c r="AR2954" s="33">
        <v>1145</v>
      </c>
      <c r="AS2954" s="33">
        <v>0.33900000000000002</v>
      </c>
      <c r="AT2954">
        <v>0</v>
      </c>
      <c r="AU2954" s="33">
        <v>2583</v>
      </c>
      <c r="AV2954" s="33">
        <v>352</v>
      </c>
      <c r="AW2954" s="33">
        <v>5494</v>
      </c>
      <c r="AX2954">
        <v>0</v>
      </c>
      <c r="AY2954" s="33">
        <v>746.90002400000003</v>
      </c>
      <c r="AZ2954" s="33">
        <v>1029</v>
      </c>
      <c r="BA2954" s="33">
        <v>135.84809899999999</v>
      </c>
      <c r="BB2954" s="33">
        <v>593.59997599999997</v>
      </c>
      <c r="BC2954" s="33">
        <v>411.25</v>
      </c>
      <c r="BD2954" s="33">
        <v>0.98170000000000002</v>
      </c>
      <c r="BE2954" s="33">
        <v>72.25</v>
      </c>
      <c r="BF2954" s="33">
        <v>60.650002000000001</v>
      </c>
      <c r="BG2954" s="33">
        <v>29.295000000000002</v>
      </c>
      <c r="BH2954" s="33">
        <v>217.89999399999999</v>
      </c>
      <c r="BI2954" s="33">
        <v>186.11000100000001</v>
      </c>
      <c r="BJ2954" s="33">
        <v>342</v>
      </c>
      <c r="BK2954" s="33">
        <v>27.355</v>
      </c>
      <c r="BL2954" s="33">
        <v>40.57</v>
      </c>
      <c r="BM2954" s="33">
        <v>438.94735700000001</v>
      </c>
      <c r="BN2954" s="33">
        <v>806.90002400000003</v>
      </c>
      <c r="BO2954" s="33">
        <v>569</v>
      </c>
      <c r="BP2954">
        <v>0</v>
      </c>
      <c r="BQ2954" s="33">
        <v>53.700001</v>
      </c>
      <c r="BR2954" s="33">
        <v>174500</v>
      </c>
      <c r="BT2954">
        <v>394.8</v>
      </c>
      <c r="BU2954">
        <v>0</v>
      </c>
      <c r="BV2954" s="33">
        <v>16000</v>
      </c>
      <c r="BW2954" s="33">
        <v>3.7769999999999998E-2</v>
      </c>
      <c r="BX2954" s="33">
        <v>2212</v>
      </c>
    </row>
    <row r="2955" spans="1:76">
      <c r="A2955" s="32">
        <v>43497</v>
      </c>
      <c r="B2955" s="33">
        <v>9.532</v>
      </c>
      <c r="C2955" s="33">
        <v>105.220001</v>
      </c>
      <c r="D2955" s="33">
        <v>819</v>
      </c>
      <c r="E2955" s="33">
        <v>4670</v>
      </c>
      <c r="F2955" s="33">
        <v>99.5</v>
      </c>
      <c r="G2955" s="33">
        <v>1939.5</v>
      </c>
      <c r="H2955">
        <v>1833.5</v>
      </c>
      <c r="I2955" s="33">
        <v>48.759998000000003</v>
      </c>
      <c r="J2955" s="33">
        <v>5.3730000000000002</v>
      </c>
      <c r="K2955" s="33">
        <v>1014.799988</v>
      </c>
      <c r="L2955" s="33">
        <v>90.900002000000001</v>
      </c>
      <c r="M2955">
        <v>0</v>
      </c>
      <c r="N2955" s="33">
        <v>2.7589999999999999</v>
      </c>
      <c r="O2955" s="33">
        <v>560</v>
      </c>
      <c r="P2955" s="33">
        <v>0.16588</v>
      </c>
      <c r="Q2955" s="33">
        <v>1748.5</v>
      </c>
      <c r="R2955">
        <v>0</v>
      </c>
      <c r="S2955" s="33">
        <v>163.33000200000001</v>
      </c>
      <c r="T2955" s="33">
        <v>1210</v>
      </c>
      <c r="U2955" s="33">
        <v>0</v>
      </c>
      <c r="V2955" s="33">
        <v>13938.366211</v>
      </c>
      <c r="W2955">
        <v>0</v>
      </c>
      <c r="X2955" s="33">
        <v>0.51319999999999999</v>
      </c>
      <c r="Y2955" s="33">
        <v>3.88</v>
      </c>
      <c r="Z2955" s="33">
        <v>61</v>
      </c>
      <c r="AA2955" s="33">
        <v>5319.5</v>
      </c>
      <c r="AB2955">
        <v>218.4</v>
      </c>
      <c r="AC2955" s="33">
        <v>655</v>
      </c>
      <c r="AD2955" s="33">
        <v>43.73</v>
      </c>
      <c r="AE2955">
        <v>648.20000000000005</v>
      </c>
      <c r="AF2955" s="33">
        <v>4133</v>
      </c>
      <c r="AG2955" s="33">
        <v>93.5</v>
      </c>
      <c r="AH2955" s="33">
        <v>2.1779999999999999</v>
      </c>
      <c r="AI2955" s="33">
        <v>0.7</v>
      </c>
      <c r="AJ2955" s="33">
        <v>87.949996999999996</v>
      </c>
      <c r="AK2955" s="33">
        <v>81.300003000000004</v>
      </c>
      <c r="AL2955" s="33">
        <v>106.050003</v>
      </c>
      <c r="AM2955" s="33">
        <v>261.54998799999998</v>
      </c>
      <c r="AN2955" s="33">
        <v>400.10000600000001</v>
      </c>
      <c r="AO2955" s="33">
        <v>65</v>
      </c>
      <c r="AP2955" s="33">
        <v>157.199997</v>
      </c>
      <c r="AQ2955" s="33">
        <v>6.93</v>
      </c>
      <c r="AR2955" s="33">
        <v>1125.1999510000001</v>
      </c>
      <c r="AS2955" s="33">
        <v>0.33960000000000001</v>
      </c>
      <c r="AT2955">
        <v>0</v>
      </c>
      <c r="AU2955" s="33">
        <v>2529</v>
      </c>
      <c r="AV2955" s="33">
        <v>352.5</v>
      </c>
      <c r="AW2955" s="33">
        <v>5521.5</v>
      </c>
      <c r="AX2955">
        <v>0</v>
      </c>
      <c r="AY2955" s="33">
        <v>739.70001200000002</v>
      </c>
      <c r="AZ2955" s="33">
        <v>1059</v>
      </c>
      <c r="BA2955" s="33">
        <v>137.79806500000001</v>
      </c>
      <c r="BB2955" s="33">
        <v>594.79998799999998</v>
      </c>
      <c r="BC2955" s="33">
        <v>411.95001200000002</v>
      </c>
      <c r="BD2955" s="33">
        <v>0.98199999999999998</v>
      </c>
      <c r="BE2955" s="33">
        <v>72.349997999999999</v>
      </c>
      <c r="BF2955" s="33">
        <v>60.599997999999999</v>
      </c>
      <c r="BG2955" s="33">
        <v>28.799999</v>
      </c>
      <c r="BH2955" s="33">
        <v>216.28999300000001</v>
      </c>
      <c r="BI2955" s="33">
        <v>185</v>
      </c>
      <c r="BJ2955" s="33">
        <v>345.45001200000002</v>
      </c>
      <c r="BK2955" s="33">
        <v>27.415001</v>
      </c>
      <c r="BL2955" s="33">
        <v>40.534999999999997</v>
      </c>
      <c r="BM2955" s="33">
        <v>437.36840799999999</v>
      </c>
      <c r="BN2955" s="33">
        <v>808.09997599999997</v>
      </c>
      <c r="BO2955" s="33">
        <v>557.5</v>
      </c>
      <c r="BP2955">
        <v>0</v>
      </c>
      <c r="BQ2955" s="33">
        <v>53.700001</v>
      </c>
      <c r="BR2955" s="33">
        <v>173400</v>
      </c>
      <c r="BT2955">
        <v>399.9</v>
      </c>
      <c r="BU2955">
        <v>0</v>
      </c>
      <c r="BV2955" s="33">
        <v>15940</v>
      </c>
      <c r="BW2955" s="33">
        <v>3.7920000000000002E-2</v>
      </c>
      <c r="BX2955" s="33">
        <v>2197.1999510000001</v>
      </c>
    </row>
    <row r="2956" spans="1:76">
      <c r="A2956" s="32">
        <v>43498</v>
      </c>
      <c r="B2956" s="33">
        <v>9.532</v>
      </c>
      <c r="C2956" s="33">
        <v>105.220001</v>
      </c>
      <c r="D2956" s="33">
        <v>819</v>
      </c>
      <c r="E2956" s="33">
        <v>4670</v>
      </c>
      <c r="F2956" s="33">
        <v>99.5</v>
      </c>
      <c r="G2956" s="33">
        <v>1939.5</v>
      </c>
      <c r="H2956">
        <v>1833.5</v>
      </c>
      <c r="I2956" s="33">
        <v>48.759998000000003</v>
      </c>
      <c r="J2956" s="33">
        <v>5.3730000000000002</v>
      </c>
      <c r="K2956" s="33">
        <v>1014.799988</v>
      </c>
      <c r="L2956" s="33">
        <v>90.900002000000001</v>
      </c>
      <c r="M2956">
        <v>0</v>
      </c>
      <c r="N2956" s="33">
        <v>2.7589999999999999</v>
      </c>
      <c r="O2956" s="33">
        <v>560</v>
      </c>
      <c r="P2956" s="33">
        <v>0.16588</v>
      </c>
      <c r="Q2956" s="33">
        <v>1748.5</v>
      </c>
      <c r="R2956">
        <v>0</v>
      </c>
      <c r="S2956" s="33">
        <v>163.33000200000001</v>
      </c>
      <c r="T2956" s="33">
        <v>1210</v>
      </c>
      <c r="U2956" s="33">
        <v>0</v>
      </c>
      <c r="V2956" s="33">
        <v>13938.366211</v>
      </c>
      <c r="W2956">
        <v>0</v>
      </c>
      <c r="X2956" s="33">
        <v>0.51319999999999999</v>
      </c>
      <c r="Y2956" s="33">
        <v>3.88</v>
      </c>
      <c r="Z2956" s="33">
        <v>61</v>
      </c>
      <c r="AA2956" s="33">
        <v>5319.5</v>
      </c>
      <c r="AB2956">
        <v>218.4</v>
      </c>
      <c r="AC2956" s="33">
        <v>655</v>
      </c>
      <c r="AD2956" s="33">
        <v>43.73</v>
      </c>
      <c r="AE2956">
        <v>648.20000000000005</v>
      </c>
      <c r="AF2956" s="33">
        <v>4133</v>
      </c>
      <c r="AG2956" s="33">
        <v>93.5</v>
      </c>
      <c r="AH2956" s="33">
        <v>2.1779999999999999</v>
      </c>
      <c r="AI2956" s="33">
        <v>0.7</v>
      </c>
      <c r="AJ2956" s="33">
        <v>87.949996999999996</v>
      </c>
      <c r="AK2956" s="33">
        <v>81.300003000000004</v>
      </c>
      <c r="AL2956" s="33">
        <v>106.050003</v>
      </c>
      <c r="AM2956" s="33">
        <v>261.54998799999998</v>
      </c>
      <c r="AN2956" s="33">
        <v>400.10000600000001</v>
      </c>
      <c r="AO2956" s="33">
        <v>65</v>
      </c>
      <c r="AP2956" s="33">
        <v>157.199997</v>
      </c>
      <c r="AQ2956" s="33">
        <v>6.93</v>
      </c>
      <c r="AR2956" s="33">
        <v>1125.1999510000001</v>
      </c>
      <c r="AS2956" s="33">
        <v>0.33960000000000001</v>
      </c>
      <c r="AT2956">
        <v>0</v>
      </c>
      <c r="AU2956" s="33">
        <v>2529</v>
      </c>
      <c r="AV2956" s="33">
        <v>352.5</v>
      </c>
      <c r="AW2956" s="33">
        <v>5521.5</v>
      </c>
      <c r="AX2956">
        <v>0</v>
      </c>
      <c r="AY2956" s="33">
        <v>739.70001200000002</v>
      </c>
      <c r="AZ2956" s="33">
        <v>1059</v>
      </c>
      <c r="BA2956" s="33">
        <v>137.79806500000001</v>
      </c>
      <c r="BB2956" s="33">
        <v>594.79998799999998</v>
      </c>
      <c r="BC2956" s="33">
        <v>411.95001200000002</v>
      </c>
      <c r="BD2956" s="33">
        <v>0.98199999999999998</v>
      </c>
      <c r="BE2956" s="33">
        <v>72.349997999999999</v>
      </c>
      <c r="BF2956" s="33">
        <v>60.599997999999999</v>
      </c>
      <c r="BG2956" s="33">
        <v>28.799999</v>
      </c>
      <c r="BH2956" s="33">
        <v>216.28999300000001</v>
      </c>
      <c r="BI2956" s="33">
        <v>185</v>
      </c>
      <c r="BJ2956" s="33">
        <v>345.45001200000002</v>
      </c>
      <c r="BK2956" s="33">
        <v>27.415001</v>
      </c>
      <c r="BL2956" s="33">
        <v>40.534999999999997</v>
      </c>
      <c r="BM2956" s="33">
        <v>437.36840799999999</v>
      </c>
      <c r="BN2956" s="33">
        <v>808.09997599999997</v>
      </c>
      <c r="BO2956" s="33">
        <v>557.5</v>
      </c>
      <c r="BP2956">
        <v>0</v>
      </c>
      <c r="BQ2956" s="33">
        <v>53.700001</v>
      </c>
      <c r="BR2956" s="33">
        <v>173400</v>
      </c>
      <c r="BT2956">
        <v>399.9</v>
      </c>
      <c r="BU2956">
        <v>0</v>
      </c>
      <c r="BV2956" s="33">
        <v>15940</v>
      </c>
      <c r="BW2956" s="33">
        <v>3.7920000000000002E-2</v>
      </c>
      <c r="BX2956" s="33">
        <v>2197.1999510000001</v>
      </c>
    </row>
    <row r="2957" spans="1:76">
      <c r="A2957" s="32">
        <v>43499</v>
      </c>
      <c r="B2957" s="33">
        <v>9.532</v>
      </c>
      <c r="C2957" s="33">
        <v>105.220001</v>
      </c>
      <c r="D2957" s="33">
        <v>819</v>
      </c>
      <c r="E2957" s="33">
        <v>4670</v>
      </c>
      <c r="F2957" s="33">
        <v>99.5</v>
      </c>
      <c r="G2957" s="33">
        <v>1939.5</v>
      </c>
      <c r="H2957">
        <v>1833.5</v>
      </c>
      <c r="I2957" s="33">
        <v>48.759998000000003</v>
      </c>
      <c r="J2957" s="33">
        <v>5.3730000000000002</v>
      </c>
      <c r="K2957" s="33">
        <v>1014.799988</v>
      </c>
      <c r="L2957" s="33">
        <v>90.900002000000001</v>
      </c>
      <c r="M2957">
        <v>0</v>
      </c>
      <c r="N2957" s="33">
        <v>2.7589999999999999</v>
      </c>
      <c r="O2957" s="33">
        <v>560</v>
      </c>
      <c r="P2957" s="33">
        <v>0.16588</v>
      </c>
      <c r="Q2957" s="33">
        <v>1748.5</v>
      </c>
      <c r="R2957">
        <v>0</v>
      </c>
      <c r="S2957" s="33">
        <v>163.33000200000001</v>
      </c>
      <c r="T2957" s="33">
        <v>1210</v>
      </c>
      <c r="U2957" s="33">
        <v>0</v>
      </c>
      <c r="V2957" s="33">
        <v>13938.366211</v>
      </c>
      <c r="W2957">
        <v>0</v>
      </c>
      <c r="X2957" s="33">
        <v>0.51319999999999999</v>
      </c>
      <c r="Y2957" s="33">
        <v>3.88</v>
      </c>
      <c r="Z2957" s="33">
        <v>61</v>
      </c>
      <c r="AA2957" s="33">
        <v>5319.5</v>
      </c>
      <c r="AB2957">
        <v>218.4</v>
      </c>
      <c r="AC2957" s="33">
        <v>655</v>
      </c>
      <c r="AD2957" s="33">
        <v>43.73</v>
      </c>
      <c r="AE2957">
        <v>648.20000000000005</v>
      </c>
      <c r="AF2957" s="33">
        <v>4133</v>
      </c>
      <c r="AG2957" s="33">
        <v>93.5</v>
      </c>
      <c r="AH2957" s="33">
        <v>2.1779999999999999</v>
      </c>
      <c r="AI2957" s="33">
        <v>0.7</v>
      </c>
      <c r="AJ2957" s="33">
        <v>87.949996999999996</v>
      </c>
      <c r="AK2957" s="33">
        <v>81.300003000000004</v>
      </c>
      <c r="AL2957" s="33">
        <v>106.050003</v>
      </c>
      <c r="AM2957" s="33">
        <v>261.54998799999998</v>
      </c>
      <c r="AN2957" s="33">
        <v>400.10000600000001</v>
      </c>
      <c r="AO2957" s="33">
        <v>65</v>
      </c>
      <c r="AP2957" s="33">
        <v>157.199997</v>
      </c>
      <c r="AQ2957" s="33">
        <v>6.93</v>
      </c>
      <c r="AR2957" s="33">
        <v>1125.1999510000001</v>
      </c>
      <c r="AS2957" s="33">
        <v>0.33960000000000001</v>
      </c>
      <c r="AT2957">
        <v>0</v>
      </c>
      <c r="AU2957" s="33">
        <v>2529</v>
      </c>
      <c r="AV2957" s="33">
        <v>352.5</v>
      </c>
      <c r="AW2957" s="33">
        <v>5521.5</v>
      </c>
      <c r="AX2957">
        <v>0</v>
      </c>
      <c r="AY2957" s="33">
        <v>739.70001200000002</v>
      </c>
      <c r="AZ2957" s="33">
        <v>1059</v>
      </c>
      <c r="BA2957" s="33">
        <v>137.79806500000001</v>
      </c>
      <c r="BB2957" s="33">
        <v>594.79998799999998</v>
      </c>
      <c r="BC2957" s="33">
        <v>411.95001200000002</v>
      </c>
      <c r="BD2957" s="33">
        <v>0.98199999999999998</v>
      </c>
      <c r="BE2957" s="33">
        <v>72.349997999999999</v>
      </c>
      <c r="BF2957" s="33">
        <v>60.599997999999999</v>
      </c>
      <c r="BG2957" s="33">
        <v>28.799999</v>
      </c>
      <c r="BH2957" s="33">
        <v>216.28999300000001</v>
      </c>
      <c r="BI2957" s="33">
        <v>185</v>
      </c>
      <c r="BJ2957" s="33">
        <v>345.45001200000002</v>
      </c>
      <c r="BK2957" s="33">
        <v>27.415001</v>
      </c>
      <c r="BL2957" s="33">
        <v>40.534999999999997</v>
      </c>
      <c r="BM2957" s="33">
        <v>437.36840799999999</v>
      </c>
      <c r="BN2957" s="33">
        <v>808.09997599999997</v>
      </c>
      <c r="BO2957" s="33">
        <v>557.5</v>
      </c>
      <c r="BP2957">
        <v>0</v>
      </c>
      <c r="BQ2957" s="33">
        <v>53.700001</v>
      </c>
      <c r="BR2957" s="33">
        <v>173400</v>
      </c>
      <c r="BT2957">
        <v>399.9</v>
      </c>
      <c r="BU2957">
        <v>0</v>
      </c>
      <c r="BV2957" s="33">
        <v>15940</v>
      </c>
      <c r="BW2957" s="33">
        <v>3.7920000000000002E-2</v>
      </c>
      <c r="BX2957" s="33">
        <v>2197.1999510000001</v>
      </c>
    </row>
    <row r="2958" spans="1:76">
      <c r="A2958" s="32">
        <v>43500</v>
      </c>
      <c r="B2958" s="33">
        <v>9.6370000000000005</v>
      </c>
      <c r="C2958" s="33">
        <v>102.44000200000001</v>
      </c>
      <c r="D2958" s="33">
        <v>814</v>
      </c>
      <c r="E2958" s="33">
        <v>4654</v>
      </c>
      <c r="F2958" s="33">
        <v>97.779999000000004</v>
      </c>
      <c r="G2958" s="33">
        <v>1965</v>
      </c>
      <c r="H2958">
        <v>1853</v>
      </c>
      <c r="I2958" s="33">
        <v>49.34</v>
      </c>
      <c r="J2958" s="33">
        <v>5.4349999999999996</v>
      </c>
      <c r="K2958" s="33">
        <v>1029</v>
      </c>
      <c r="L2958" s="33">
        <v>90.940002000000007</v>
      </c>
      <c r="M2958">
        <v>0</v>
      </c>
      <c r="N2958" s="33">
        <v>2.7650000000000001</v>
      </c>
      <c r="O2958" s="33">
        <v>559.59997599999997</v>
      </c>
      <c r="P2958" s="33">
        <v>0.16600000000000001</v>
      </c>
      <c r="Q2958" s="33">
        <v>1721</v>
      </c>
      <c r="R2958">
        <v>0</v>
      </c>
      <c r="S2958" s="33">
        <v>163.199997</v>
      </c>
      <c r="T2958" s="33">
        <v>1210</v>
      </c>
      <c r="U2958" s="33">
        <v>0</v>
      </c>
      <c r="V2958" s="33">
        <v>13903.349609000001</v>
      </c>
      <c r="W2958">
        <v>0</v>
      </c>
      <c r="X2958" s="33">
        <v>0.53039999999999998</v>
      </c>
      <c r="Y2958" s="33">
        <v>3.85</v>
      </c>
      <c r="Z2958" s="33">
        <v>60.599997999999999</v>
      </c>
      <c r="AA2958" s="33">
        <v>5350</v>
      </c>
      <c r="AB2958">
        <v>214.8</v>
      </c>
      <c r="AC2958" s="33">
        <v>652.40002400000003</v>
      </c>
      <c r="AD2958" s="33">
        <v>43.845001000000003</v>
      </c>
      <c r="AE2958">
        <v>648.6</v>
      </c>
      <c r="AF2958" s="33">
        <v>4130</v>
      </c>
      <c r="AG2958" s="33">
        <v>92.699996999999996</v>
      </c>
      <c r="AH2958" s="33">
        <v>2.1659999999999999</v>
      </c>
      <c r="AI2958" s="33">
        <v>0.69650000000000001</v>
      </c>
      <c r="AJ2958" s="33">
        <v>88.25</v>
      </c>
      <c r="AK2958" s="33">
        <v>81.809997999999993</v>
      </c>
      <c r="AL2958" s="33">
        <v>106.050003</v>
      </c>
      <c r="AM2958" s="33">
        <v>263.25</v>
      </c>
      <c r="AN2958" s="33">
        <v>403.70001200000002</v>
      </c>
      <c r="AO2958" s="33">
        <v>64.800003000000004</v>
      </c>
      <c r="AP2958" s="33">
        <v>158.41999799999999</v>
      </c>
      <c r="AQ2958" s="33">
        <v>7.02</v>
      </c>
      <c r="AR2958" s="33">
        <v>1138</v>
      </c>
      <c r="AS2958" s="33">
        <v>0.34949999999999998</v>
      </c>
      <c r="AT2958">
        <v>0</v>
      </c>
      <c r="AU2958" s="33">
        <v>2518</v>
      </c>
      <c r="AV2958" s="33">
        <v>355.60000600000001</v>
      </c>
      <c r="AW2958" s="33">
        <v>5490.5</v>
      </c>
      <c r="AX2958">
        <v>0</v>
      </c>
      <c r="AY2958" s="33">
        <v>740.59997599999997</v>
      </c>
      <c r="AZ2958" s="33">
        <v>1069.5</v>
      </c>
      <c r="BA2958" s="33">
        <v>139.798035</v>
      </c>
      <c r="BB2958" s="33">
        <v>594.59997599999997</v>
      </c>
      <c r="BC2958" s="33">
        <v>411</v>
      </c>
      <c r="BD2958" s="33">
        <v>0.97599999999999998</v>
      </c>
      <c r="BE2958" s="33">
        <v>72.230002999999996</v>
      </c>
      <c r="BF2958" s="33">
        <v>60.849997999999999</v>
      </c>
      <c r="BG2958" s="33">
        <v>30.190000999999999</v>
      </c>
      <c r="BH2958" s="33">
        <v>215.5</v>
      </c>
      <c r="BI2958" s="33">
        <v>184.10000600000001</v>
      </c>
      <c r="BJ2958" s="33">
        <v>345.14999399999999</v>
      </c>
      <c r="BK2958" s="33">
        <v>27.4</v>
      </c>
      <c r="BL2958" s="33">
        <v>40.599997999999999</v>
      </c>
      <c r="BM2958" s="33">
        <v>436.84210200000001</v>
      </c>
      <c r="BN2958" s="33">
        <v>803.20001200000002</v>
      </c>
      <c r="BO2958" s="33">
        <v>563.70001200000002</v>
      </c>
      <c r="BP2958">
        <v>0</v>
      </c>
      <c r="BQ2958" s="33">
        <v>53.540000999999997</v>
      </c>
      <c r="BR2958" s="33">
        <v>175400</v>
      </c>
      <c r="BT2958">
        <v>399.9</v>
      </c>
      <c r="BU2958">
        <v>0</v>
      </c>
      <c r="BV2958" s="33">
        <v>15980</v>
      </c>
      <c r="BW2958" s="33">
        <v>3.8350000000000002E-2</v>
      </c>
      <c r="BX2958" s="33">
        <v>2212</v>
      </c>
    </row>
    <row r="2959" spans="1:76">
      <c r="A2959" s="32">
        <v>43501</v>
      </c>
      <c r="B2959" s="33">
        <v>9.9499999999999993</v>
      </c>
      <c r="C2959" s="33">
        <v>102.260002</v>
      </c>
      <c r="D2959" s="33">
        <v>812</v>
      </c>
      <c r="E2959" s="33">
        <v>4660</v>
      </c>
      <c r="F2959" s="33">
        <v>98.889999000000003</v>
      </c>
      <c r="G2959" s="33">
        <v>1968</v>
      </c>
      <c r="H2959">
        <v>1864</v>
      </c>
      <c r="I2959" s="33">
        <v>49.959999000000003</v>
      </c>
      <c r="J2959" s="33">
        <v>5.4880000000000004</v>
      </c>
      <c r="K2959" s="33">
        <v>1028.8000489999999</v>
      </c>
      <c r="L2959" s="33">
        <v>90.800003000000004</v>
      </c>
      <c r="M2959">
        <v>0</v>
      </c>
      <c r="N2959" s="33">
        <v>2.7559999999999998</v>
      </c>
      <c r="O2959" s="33">
        <v>559</v>
      </c>
      <c r="P2959" s="33">
        <v>0.16575999999999999</v>
      </c>
      <c r="Q2959" s="33">
        <v>1760</v>
      </c>
      <c r="R2959">
        <v>0</v>
      </c>
      <c r="S2959" s="33">
        <v>164.25</v>
      </c>
      <c r="T2959" s="33">
        <v>1214</v>
      </c>
      <c r="U2959" s="33">
        <v>0</v>
      </c>
      <c r="V2959" s="33">
        <v>13993.979492</v>
      </c>
      <c r="W2959">
        <v>0</v>
      </c>
      <c r="X2959" s="33">
        <v>0.52929999999999999</v>
      </c>
      <c r="Y2959" s="33">
        <v>3.8460000000000001</v>
      </c>
      <c r="Z2959" s="33">
        <v>60.099997999999999</v>
      </c>
      <c r="AA2959" s="33">
        <v>5435</v>
      </c>
      <c r="AB2959">
        <v>217.1</v>
      </c>
      <c r="AC2959" s="33">
        <v>653.59997599999997</v>
      </c>
      <c r="AD2959" s="33">
        <v>44.095001000000003</v>
      </c>
      <c r="AE2959">
        <v>649.20000000000005</v>
      </c>
      <c r="AF2959" s="33">
        <v>4054</v>
      </c>
      <c r="AG2959" s="33">
        <v>91.699996999999996</v>
      </c>
      <c r="AH2959" s="33">
        <v>2.1720000000000002</v>
      </c>
      <c r="AI2959" s="33">
        <v>0.69899999999999995</v>
      </c>
      <c r="AJ2959" s="33">
        <v>89.699996999999996</v>
      </c>
      <c r="AK2959" s="33">
        <v>81.180000000000007</v>
      </c>
      <c r="AL2959" s="33">
        <v>106</v>
      </c>
      <c r="AM2959" s="33">
        <v>264.95001200000002</v>
      </c>
      <c r="AN2959" s="33">
        <v>401.29998799999998</v>
      </c>
      <c r="AO2959" s="33">
        <v>64.800003000000004</v>
      </c>
      <c r="AP2959" s="33">
        <v>158.46000699999999</v>
      </c>
      <c r="AQ2959" s="33">
        <v>6.9950000000000001</v>
      </c>
      <c r="AR2959" s="33">
        <v>1143.400024</v>
      </c>
      <c r="AS2959" s="33">
        <v>0.34770000000000001</v>
      </c>
      <c r="AT2959">
        <v>0</v>
      </c>
      <c r="AU2959" s="33">
        <v>2528</v>
      </c>
      <c r="AV2959" s="33">
        <v>356</v>
      </c>
      <c r="AW2959" s="33">
        <v>5526.5</v>
      </c>
      <c r="AX2959">
        <v>0</v>
      </c>
      <c r="AY2959" s="33">
        <v>740.20001200000002</v>
      </c>
      <c r="AZ2959" s="33">
        <v>1054.5</v>
      </c>
      <c r="BA2959" s="33">
        <v>137.31806900000001</v>
      </c>
      <c r="BB2959" s="33">
        <v>598</v>
      </c>
      <c r="BC2959" s="33">
        <v>428.5</v>
      </c>
      <c r="BD2959" s="33">
        <v>0.97250000000000003</v>
      </c>
      <c r="BE2959" s="33">
        <v>72.580001999999993</v>
      </c>
      <c r="BF2959" s="33">
        <v>60.799999</v>
      </c>
      <c r="BG2959" s="33">
        <v>31.495000999999998</v>
      </c>
      <c r="BH2959" s="33">
        <v>217.85000600000001</v>
      </c>
      <c r="BI2959" s="33">
        <v>186</v>
      </c>
      <c r="BJ2959" s="33">
        <v>345.70001200000002</v>
      </c>
      <c r="BK2959" s="33">
        <v>27.475000000000001</v>
      </c>
      <c r="BL2959" s="33">
        <v>40.849997999999999</v>
      </c>
      <c r="BM2959" s="33">
        <v>436.31579599999998</v>
      </c>
      <c r="BN2959" s="33">
        <v>810</v>
      </c>
      <c r="BO2959" s="33">
        <v>565.20001200000002</v>
      </c>
      <c r="BP2959">
        <v>0</v>
      </c>
      <c r="BQ2959" s="33">
        <v>53.880001</v>
      </c>
      <c r="BR2959" s="33">
        <v>173400</v>
      </c>
      <c r="BT2959">
        <v>449.9</v>
      </c>
      <c r="BU2959">
        <v>0</v>
      </c>
      <c r="BV2959" s="33">
        <v>16000</v>
      </c>
      <c r="BW2959" s="33">
        <v>3.8210000000000001E-2</v>
      </c>
      <c r="BX2959" s="33">
        <v>2250.8000489999999</v>
      </c>
    </row>
    <row r="2960" spans="1:76">
      <c r="A2960" s="32">
        <v>43502</v>
      </c>
      <c r="B2960" s="33">
        <v>9.9</v>
      </c>
      <c r="C2960" s="33">
        <v>102</v>
      </c>
      <c r="D2960" s="33">
        <v>818</v>
      </c>
      <c r="E2960" s="33">
        <v>4668</v>
      </c>
      <c r="F2960" s="33">
        <v>99.5</v>
      </c>
      <c r="G2960" s="33">
        <v>1965.5</v>
      </c>
      <c r="H2960">
        <v>1851.5</v>
      </c>
      <c r="I2960" s="33">
        <v>49.52</v>
      </c>
      <c r="J2960" s="33">
        <v>5.5179999999999998</v>
      </c>
      <c r="K2960" s="33">
        <v>1019</v>
      </c>
      <c r="L2960" s="33">
        <v>90.760002</v>
      </c>
      <c r="M2960">
        <v>0</v>
      </c>
      <c r="N2960" s="33">
        <v>2.77</v>
      </c>
      <c r="O2960" s="33">
        <v>559</v>
      </c>
      <c r="P2960" s="33">
        <v>0.1656</v>
      </c>
      <c r="Q2960" s="33">
        <v>1793</v>
      </c>
      <c r="R2960">
        <v>0</v>
      </c>
      <c r="S2960" s="33">
        <v>163.21000699999999</v>
      </c>
      <c r="T2960" s="33">
        <v>1218</v>
      </c>
      <c r="U2960" s="33">
        <v>0</v>
      </c>
      <c r="V2960" s="33">
        <v>14099.027344</v>
      </c>
      <c r="W2960">
        <v>0</v>
      </c>
      <c r="X2960" s="33">
        <v>0.52769999999999995</v>
      </c>
      <c r="Y2960" s="33">
        <v>3.8140000000000001</v>
      </c>
      <c r="Z2960" s="33">
        <v>60.599997999999999</v>
      </c>
      <c r="AA2960" s="33">
        <v>5461</v>
      </c>
      <c r="AB2960">
        <v>221.6</v>
      </c>
      <c r="AC2960" s="33">
        <v>653</v>
      </c>
      <c r="AD2960" s="33">
        <v>44.599997999999999</v>
      </c>
      <c r="AE2960">
        <v>650.20000000000005</v>
      </c>
      <c r="AF2960" s="33">
        <v>4025.5</v>
      </c>
      <c r="AG2960" s="33">
        <v>91.5</v>
      </c>
      <c r="AH2960" s="33">
        <v>2.17</v>
      </c>
      <c r="AI2960" s="33">
        <v>0.7</v>
      </c>
      <c r="AJ2960" s="33">
        <v>89.449996999999996</v>
      </c>
      <c r="AK2960" s="33">
        <v>80.830001999999993</v>
      </c>
      <c r="AL2960" s="33">
        <v>106</v>
      </c>
      <c r="AM2960" s="33">
        <v>263.14999399999999</v>
      </c>
      <c r="AN2960" s="33">
        <v>401</v>
      </c>
      <c r="AO2960" s="33">
        <v>64.599997999999999</v>
      </c>
      <c r="AP2960" s="33">
        <v>160.41999799999999</v>
      </c>
      <c r="AQ2960" s="33">
        <v>7.1449999999999996</v>
      </c>
      <c r="AR2960" s="33">
        <v>1126.400024</v>
      </c>
      <c r="AS2960" s="33">
        <v>0.34439999999999998</v>
      </c>
      <c r="AT2960">
        <v>0</v>
      </c>
      <c r="AU2960" s="33">
        <v>2525</v>
      </c>
      <c r="AV2960" s="33">
        <v>356</v>
      </c>
      <c r="AW2960" s="33">
        <v>5530</v>
      </c>
      <c r="AX2960">
        <v>0</v>
      </c>
      <c r="AY2960" s="33">
        <v>732.59997599999997</v>
      </c>
      <c r="AZ2960" s="33">
        <v>1057.5</v>
      </c>
      <c r="BA2960" s="33">
        <v>137.97807299999999</v>
      </c>
      <c r="BB2960" s="33">
        <v>600</v>
      </c>
      <c r="BC2960" s="33">
        <v>421.54998799999998</v>
      </c>
      <c r="BD2960" s="33">
        <v>0.97499999999999998</v>
      </c>
      <c r="BE2960" s="33">
        <v>72.559997999999993</v>
      </c>
      <c r="BF2960" s="33">
        <v>60.849997999999999</v>
      </c>
      <c r="BG2960" s="33">
        <v>31.195</v>
      </c>
      <c r="BH2960" s="33">
        <v>216.58999600000001</v>
      </c>
      <c r="BI2960" s="33">
        <v>185.770004</v>
      </c>
      <c r="BJ2960" s="33">
        <v>345.70001200000002</v>
      </c>
      <c r="BK2960" s="33">
        <v>27.32</v>
      </c>
      <c r="BL2960" s="33">
        <v>40.945</v>
      </c>
      <c r="BM2960" s="33">
        <v>434.73684700000001</v>
      </c>
      <c r="BN2960" s="33">
        <v>804</v>
      </c>
      <c r="BO2960" s="33">
        <v>564</v>
      </c>
      <c r="BP2960">
        <v>0</v>
      </c>
      <c r="BQ2960" s="33">
        <v>53.299999</v>
      </c>
      <c r="BR2960" s="33">
        <v>172950</v>
      </c>
      <c r="BT2960">
        <v>522.5</v>
      </c>
      <c r="BU2960">
        <v>0</v>
      </c>
      <c r="BV2960" s="33">
        <v>16080</v>
      </c>
      <c r="BW2960" s="33">
        <v>3.7609999999999998E-2</v>
      </c>
      <c r="BX2960" s="33">
        <v>2244</v>
      </c>
    </row>
    <row r="2961" spans="1:76">
      <c r="A2961" s="32">
        <v>43503</v>
      </c>
      <c r="B2961" s="33">
        <v>9.64</v>
      </c>
      <c r="C2961" s="33">
        <v>101.620003</v>
      </c>
      <c r="D2961" s="33">
        <v>823.5</v>
      </c>
      <c r="E2961" s="33">
        <v>4656</v>
      </c>
      <c r="F2961" s="33">
        <v>100.08000199999999</v>
      </c>
      <c r="G2961" s="33">
        <v>1959.5</v>
      </c>
      <c r="H2961">
        <v>1848</v>
      </c>
      <c r="I2961" s="33">
        <v>49.540000999999997</v>
      </c>
      <c r="J2961" s="33">
        <v>5.4710000000000001</v>
      </c>
      <c r="K2961" s="33">
        <v>1026</v>
      </c>
      <c r="L2961" s="33">
        <v>89.860000999999997</v>
      </c>
      <c r="M2961">
        <v>0</v>
      </c>
      <c r="N2961" s="33">
        <v>2.782</v>
      </c>
      <c r="O2961" s="33">
        <v>558.20001200000002</v>
      </c>
      <c r="P2961" s="33">
        <v>0.1651</v>
      </c>
      <c r="Q2961" s="33">
        <v>1801</v>
      </c>
      <c r="R2961">
        <v>0</v>
      </c>
      <c r="S2961" s="33">
        <v>160.38999899999999</v>
      </c>
      <c r="T2961" s="33">
        <v>1216</v>
      </c>
      <c r="U2961" s="33">
        <v>0</v>
      </c>
      <c r="V2961" s="33">
        <v>14057.832031</v>
      </c>
      <c r="W2961">
        <v>0</v>
      </c>
      <c r="X2961" s="33">
        <v>0.52080000000000004</v>
      </c>
      <c r="Y2961" s="33">
        <v>3.7669999999999999</v>
      </c>
      <c r="Z2961" s="33">
        <v>60.599997999999999</v>
      </c>
      <c r="AA2961" s="33">
        <v>5385</v>
      </c>
      <c r="AB2961">
        <v>219.7</v>
      </c>
      <c r="AC2961" s="33">
        <v>648.79998799999998</v>
      </c>
      <c r="AD2961" s="33">
        <v>43.950001</v>
      </c>
      <c r="AE2961">
        <v>650.6</v>
      </c>
      <c r="AF2961" s="33">
        <v>4029.5</v>
      </c>
      <c r="AG2961" s="33">
        <v>90.07</v>
      </c>
      <c r="AH2961" s="33">
        <v>2.101</v>
      </c>
      <c r="AI2961" s="33">
        <v>0.69850000000000001</v>
      </c>
      <c r="AJ2961" s="33">
        <v>88.900002000000001</v>
      </c>
      <c r="AK2961" s="33">
        <v>79</v>
      </c>
      <c r="AL2961" s="33">
        <v>103.949997</v>
      </c>
      <c r="AM2961" s="33">
        <v>261.79998799999998</v>
      </c>
      <c r="AN2961" s="33">
        <v>401.29998799999998</v>
      </c>
      <c r="AO2961" s="33">
        <v>65</v>
      </c>
      <c r="AP2961" s="33">
        <v>159</v>
      </c>
      <c r="AQ2961" s="33">
        <v>7.12</v>
      </c>
      <c r="AR2961" s="33">
        <v>1130</v>
      </c>
      <c r="AS2961" s="33">
        <v>0.33789999999999998</v>
      </c>
      <c r="AT2961">
        <v>0</v>
      </c>
      <c r="AU2961" s="33">
        <v>2518</v>
      </c>
      <c r="AV2961" s="33">
        <v>356.70001200000002</v>
      </c>
      <c r="AW2961" s="33">
        <v>5475.5</v>
      </c>
      <c r="AX2961">
        <v>0</v>
      </c>
      <c r="AY2961" s="33">
        <v>734.90002400000003</v>
      </c>
      <c r="AZ2961" s="33">
        <v>1036.5</v>
      </c>
      <c r="BA2961" s="33">
        <v>139.99804700000001</v>
      </c>
      <c r="BB2961" s="33">
        <v>595.79998799999998</v>
      </c>
      <c r="BC2961" s="33">
        <v>411.54998799999998</v>
      </c>
      <c r="BD2961" s="33">
        <v>0.97199999999999998</v>
      </c>
      <c r="BE2961" s="33">
        <v>72.230002999999996</v>
      </c>
      <c r="BF2961" s="33">
        <v>60.549999</v>
      </c>
      <c r="BG2961" s="33">
        <v>30.15</v>
      </c>
      <c r="BH2961" s="33">
        <v>211.009995</v>
      </c>
      <c r="BI2961" s="33">
        <v>181.60000600000001</v>
      </c>
      <c r="BJ2961" s="33">
        <v>341.95001200000002</v>
      </c>
      <c r="BK2961" s="33">
        <v>27.049999</v>
      </c>
      <c r="BL2961" s="33">
        <v>40.700001</v>
      </c>
      <c r="BM2961" s="33">
        <v>431.05264299999999</v>
      </c>
      <c r="BN2961" s="33">
        <v>804.70001200000002</v>
      </c>
      <c r="BO2961" s="33">
        <v>563.79998799999998</v>
      </c>
      <c r="BP2961">
        <v>0</v>
      </c>
      <c r="BQ2961" s="33">
        <v>51.779998999999997</v>
      </c>
      <c r="BR2961" s="33">
        <v>171700</v>
      </c>
      <c r="BT2961">
        <v>641.20000000000005</v>
      </c>
      <c r="BU2961">
        <v>0</v>
      </c>
      <c r="BV2961" s="33">
        <v>16300</v>
      </c>
      <c r="BW2961" s="33">
        <v>3.7010000000000001E-2</v>
      </c>
      <c r="BX2961" s="33">
        <v>2192.1999510000001</v>
      </c>
    </row>
    <row r="2962" spans="1:76">
      <c r="A2962" s="32">
        <v>43504</v>
      </c>
      <c r="B2962" s="33">
        <v>9.5399999999999991</v>
      </c>
      <c r="C2962" s="33">
        <v>101.900002</v>
      </c>
      <c r="D2962" s="33">
        <v>827.5</v>
      </c>
      <c r="E2962" s="33">
        <v>4670</v>
      </c>
      <c r="F2962" s="33">
        <v>99.599997999999999</v>
      </c>
      <c r="G2962" s="33">
        <v>1955</v>
      </c>
      <c r="H2962">
        <v>1869.5</v>
      </c>
      <c r="I2962" s="33">
        <v>49.02</v>
      </c>
      <c r="J2962" s="33">
        <v>5.4950000000000001</v>
      </c>
      <c r="K2962" s="33">
        <v>1022.200012</v>
      </c>
      <c r="L2962" s="33">
        <v>89.900002000000001</v>
      </c>
      <c r="M2962">
        <v>0</v>
      </c>
      <c r="N2962" s="33">
        <v>2.7839999999999998</v>
      </c>
      <c r="O2962" s="33">
        <v>559.20001200000002</v>
      </c>
      <c r="P2962" s="33">
        <v>0.16502</v>
      </c>
      <c r="Q2962" s="33">
        <v>1821.5</v>
      </c>
      <c r="R2962">
        <v>0</v>
      </c>
      <c r="S2962" s="33">
        <v>159.800003</v>
      </c>
      <c r="T2962" s="33">
        <v>1228</v>
      </c>
      <c r="U2962" s="33">
        <v>0</v>
      </c>
      <c r="V2962" s="33">
        <v>14142.28125</v>
      </c>
      <c r="W2962">
        <v>0</v>
      </c>
      <c r="X2962" s="33">
        <v>0.5252</v>
      </c>
      <c r="Y2962" s="33">
        <v>3.8679999999999999</v>
      </c>
      <c r="Z2962" s="33">
        <v>60.5</v>
      </c>
      <c r="AA2962" s="33">
        <v>5386</v>
      </c>
      <c r="AB2962">
        <v>217.7</v>
      </c>
      <c r="AC2962" s="33">
        <v>643</v>
      </c>
      <c r="AD2962" s="33">
        <v>43.310001</v>
      </c>
      <c r="AE2962">
        <v>651.20000000000005</v>
      </c>
      <c r="AF2962" s="33">
        <v>4039.5</v>
      </c>
      <c r="AG2962" s="33">
        <v>90.699996999999996</v>
      </c>
      <c r="AH2962" s="33">
        <v>2.1215000000000002</v>
      </c>
      <c r="AI2962" s="33">
        <v>0.69899999999999995</v>
      </c>
      <c r="AJ2962" s="33">
        <v>88.550003000000004</v>
      </c>
      <c r="AK2962" s="33">
        <v>77.599997999999999</v>
      </c>
      <c r="AL2962" s="33">
        <v>102.699997</v>
      </c>
      <c r="AM2962" s="33">
        <v>255</v>
      </c>
      <c r="AN2962" s="33">
        <v>403.89999399999999</v>
      </c>
      <c r="AO2962" s="33">
        <v>64.400002000000001</v>
      </c>
      <c r="AP2962" s="33">
        <v>157.33999600000001</v>
      </c>
      <c r="AQ2962" s="33">
        <v>7.16</v>
      </c>
      <c r="AR2962" s="33">
        <v>1127.599976</v>
      </c>
      <c r="AS2962" s="33">
        <v>0.34</v>
      </c>
      <c r="AT2962">
        <v>0</v>
      </c>
      <c r="AU2962" s="33">
        <v>2509</v>
      </c>
      <c r="AV2962" s="33">
        <v>355.79998799999998</v>
      </c>
      <c r="AW2962" s="33">
        <v>5440</v>
      </c>
      <c r="AX2962">
        <v>0</v>
      </c>
      <c r="AY2962" s="33">
        <v>724</v>
      </c>
      <c r="AZ2962" s="33">
        <v>1040.5</v>
      </c>
      <c r="BA2962" s="33">
        <v>141.49801600000001</v>
      </c>
      <c r="BB2962" s="33">
        <v>599</v>
      </c>
      <c r="BC2962" s="33">
        <v>411.60000600000001</v>
      </c>
      <c r="BD2962" s="33">
        <v>0.97399999999999998</v>
      </c>
      <c r="BE2962" s="33">
        <v>72.379997000000003</v>
      </c>
      <c r="BF2962" s="33">
        <v>60.799999</v>
      </c>
      <c r="BG2962" s="33">
        <v>31</v>
      </c>
      <c r="BH2962" s="33">
        <v>210.429993</v>
      </c>
      <c r="BI2962" s="33">
        <v>181.699997</v>
      </c>
      <c r="BJ2962" s="33">
        <v>341.20001200000002</v>
      </c>
      <c r="BK2962" s="33">
        <v>26.844999000000001</v>
      </c>
      <c r="BL2962" s="33">
        <v>40.549999</v>
      </c>
      <c r="BM2962" s="33">
        <v>433.68420400000002</v>
      </c>
      <c r="BN2962" s="33">
        <v>787.29998799999998</v>
      </c>
      <c r="BO2962" s="33">
        <v>564.40002400000003</v>
      </c>
      <c r="BP2962">
        <v>0</v>
      </c>
      <c r="BQ2962" s="33">
        <v>51</v>
      </c>
      <c r="BR2962" s="33">
        <v>170500</v>
      </c>
      <c r="BT2962">
        <v>550</v>
      </c>
      <c r="BU2962">
        <v>0</v>
      </c>
      <c r="BV2962" s="33">
        <v>16160</v>
      </c>
      <c r="BW2962" s="33">
        <v>3.7130000000000003E-2</v>
      </c>
      <c r="BX2962" s="33">
        <v>2163.3999020000001</v>
      </c>
    </row>
    <row r="2963" spans="1:76">
      <c r="A2963" s="32">
        <v>43505</v>
      </c>
      <c r="B2963" s="33">
        <v>9.5399999999999991</v>
      </c>
      <c r="C2963" s="33">
        <v>101.900002</v>
      </c>
      <c r="D2963" s="33">
        <v>827.5</v>
      </c>
      <c r="E2963" s="33">
        <v>4670</v>
      </c>
      <c r="F2963" s="33">
        <v>99.599997999999999</v>
      </c>
      <c r="G2963" s="33">
        <v>1955</v>
      </c>
      <c r="H2963">
        <v>1869.5</v>
      </c>
      <c r="I2963" s="33">
        <v>49.02</v>
      </c>
      <c r="J2963" s="33">
        <v>5.4950000000000001</v>
      </c>
      <c r="K2963" s="33">
        <v>1022.200012</v>
      </c>
      <c r="L2963" s="33">
        <v>89.900002000000001</v>
      </c>
      <c r="M2963">
        <v>0</v>
      </c>
      <c r="N2963" s="33">
        <v>2.7839999999999998</v>
      </c>
      <c r="O2963" s="33">
        <v>559.20001200000002</v>
      </c>
      <c r="P2963" s="33">
        <v>0.16502</v>
      </c>
      <c r="Q2963" s="33">
        <v>1821.5</v>
      </c>
      <c r="R2963">
        <v>0</v>
      </c>
      <c r="S2963" s="33">
        <v>159.800003</v>
      </c>
      <c r="T2963" s="33">
        <v>1228</v>
      </c>
      <c r="U2963" s="33">
        <v>0</v>
      </c>
      <c r="V2963" s="33">
        <v>14142.28125</v>
      </c>
      <c r="W2963">
        <v>0</v>
      </c>
      <c r="X2963" s="33">
        <v>0.5252</v>
      </c>
      <c r="Y2963" s="33">
        <v>3.8679999999999999</v>
      </c>
      <c r="Z2963" s="33">
        <v>60.5</v>
      </c>
      <c r="AA2963" s="33">
        <v>5386</v>
      </c>
      <c r="AB2963">
        <v>217.7</v>
      </c>
      <c r="AC2963" s="33">
        <v>643</v>
      </c>
      <c r="AD2963" s="33">
        <v>43.310001</v>
      </c>
      <c r="AE2963">
        <v>651.20000000000005</v>
      </c>
      <c r="AF2963" s="33">
        <v>4039.5</v>
      </c>
      <c r="AG2963" s="33">
        <v>90.699996999999996</v>
      </c>
      <c r="AH2963" s="33">
        <v>2.1215000000000002</v>
      </c>
      <c r="AI2963" s="33">
        <v>0.69899999999999995</v>
      </c>
      <c r="AJ2963" s="33">
        <v>88.550003000000004</v>
      </c>
      <c r="AK2963" s="33">
        <v>77.599997999999999</v>
      </c>
      <c r="AL2963" s="33">
        <v>102.699997</v>
      </c>
      <c r="AM2963" s="33">
        <v>255</v>
      </c>
      <c r="AN2963" s="33">
        <v>403.89999399999999</v>
      </c>
      <c r="AO2963" s="33">
        <v>64.400002000000001</v>
      </c>
      <c r="AP2963" s="33">
        <v>157.33999600000001</v>
      </c>
      <c r="AQ2963" s="33">
        <v>7.16</v>
      </c>
      <c r="AR2963" s="33">
        <v>1127.599976</v>
      </c>
      <c r="AS2963" s="33">
        <v>0.34</v>
      </c>
      <c r="AT2963">
        <v>0</v>
      </c>
      <c r="AU2963" s="33">
        <v>2509</v>
      </c>
      <c r="AV2963" s="33">
        <v>355.79998799999998</v>
      </c>
      <c r="AW2963" s="33">
        <v>5440</v>
      </c>
      <c r="AX2963">
        <v>0</v>
      </c>
      <c r="AY2963" s="33">
        <v>724</v>
      </c>
      <c r="AZ2963" s="33">
        <v>1040.5</v>
      </c>
      <c r="BA2963" s="33">
        <v>141.49801600000001</v>
      </c>
      <c r="BB2963" s="33">
        <v>599</v>
      </c>
      <c r="BC2963" s="33">
        <v>411.60000600000001</v>
      </c>
      <c r="BD2963" s="33">
        <v>0.97399999999999998</v>
      </c>
      <c r="BE2963" s="33">
        <v>72.379997000000003</v>
      </c>
      <c r="BF2963" s="33">
        <v>60.799999</v>
      </c>
      <c r="BG2963" s="33">
        <v>31</v>
      </c>
      <c r="BH2963" s="33">
        <v>210.429993</v>
      </c>
      <c r="BI2963" s="33">
        <v>181.699997</v>
      </c>
      <c r="BJ2963" s="33">
        <v>341.20001200000002</v>
      </c>
      <c r="BK2963" s="33">
        <v>26.844999000000001</v>
      </c>
      <c r="BL2963" s="33">
        <v>40.549999</v>
      </c>
      <c r="BM2963" s="33">
        <v>433.68420400000002</v>
      </c>
      <c r="BN2963" s="33">
        <v>787.29998799999998</v>
      </c>
      <c r="BO2963" s="33">
        <v>564.40002400000003</v>
      </c>
      <c r="BP2963">
        <v>0</v>
      </c>
      <c r="BQ2963" s="33">
        <v>51</v>
      </c>
      <c r="BR2963" s="33">
        <v>170500</v>
      </c>
      <c r="BT2963">
        <v>550</v>
      </c>
      <c r="BU2963">
        <v>0</v>
      </c>
      <c r="BV2963" s="33">
        <v>16160</v>
      </c>
      <c r="BW2963" s="33">
        <v>3.7130000000000003E-2</v>
      </c>
      <c r="BX2963" s="33">
        <v>2163.3999020000001</v>
      </c>
    </row>
    <row r="2964" spans="1:76">
      <c r="A2964" s="32">
        <v>43506</v>
      </c>
      <c r="B2964" s="33">
        <v>9.5399999999999991</v>
      </c>
      <c r="C2964" s="33">
        <v>101.900002</v>
      </c>
      <c r="D2964" s="33">
        <v>827.5</v>
      </c>
      <c r="E2964" s="33">
        <v>4670</v>
      </c>
      <c r="F2964" s="33">
        <v>99.599997999999999</v>
      </c>
      <c r="G2964" s="33">
        <v>1955</v>
      </c>
      <c r="H2964">
        <v>1869.5</v>
      </c>
      <c r="I2964" s="33">
        <v>49.02</v>
      </c>
      <c r="J2964" s="33">
        <v>5.4950000000000001</v>
      </c>
      <c r="K2964" s="33">
        <v>1022.200012</v>
      </c>
      <c r="L2964" s="33">
        <v>89.900002000000001</v>
      </c>
      <c r="M2964">
        <v>0</v>
      </c>
      <c r="N2964" s="33">
        <v>2.7839999999999998</v>
      </c>
      <c r="O2964" s="33">
        <v>559.20001200000002</v>
      </c>
      <c r="P2964" s="33">
        <v>0.16502</v>
      </c>
      <c r="Q2964" s="33">
        <v>1821.5</v>
      </c>
      <c r="R2964">
        <v>0</v>
      </c>
      <c r="S2964" s="33">
        <v>159.800003</v>
      </c>
      <c r="T2964" s="33">
        <v>1228</v>
      </c>
      <c r="U2964" s="33">
        <v>0</v>
      </c>
      <c r="V2964" s="33">
        <v>14142.28125</v>
      </c>
      <c r="W2964">
        <v>0</v>
      </c>
      <c r="X2964" s="33">
        <v>0.5252</v>
      </c>
      <c r="Y2964" s="33">
        <v>3.8679999999999999</v>
      </c>
      <c r="Z2964" s="33">
        <v>60.5</v>
      </c>
      <c r="AA2964" s="33">
        <v>5386</v>
      </c>
      <c r="AB2964">
        <v>217.7</v>
      </c>
      <c r="AC2964" s="33">
        <v>643</v>
      </c>
      <c r="AD2964" s="33">
        <v>43.310001</v>
      </c>
      <c r="AE2964">
        <v>651.20000000000005</v>
      </c>
      <c r="AF2964" s="33">
        <v>4039.5</v>
      </c>
      <c r="AG2964" s="33">
        <v>90.699996999999996</v>
      </c>
      <c r="AH2964" s="33">
        <v>2.1215000000000002</v>
      </c>
      <c r="AI2964" s="33">
        <v>0.69899999999999995</v>
      </c>
      <c r="AJ2964" s="33">
        <v>88.550003000000004</v>
      </c>
      <c r="AK2964" s="33">
        <v>77.599997999999999</v>
      </c>
      <c r="AL2964" s="33">
        <v>102.699997</v>
      </c>
      <c r="AM2964" s="33">
        <v>255</v>
      </c>
      <c r="AN2964" s="33">
        <v>403.89999399999999</v>
      </c>
      <c r="AO2964" s="33">
        <v>64.400002000000001</v>
      </c>
      <c r="AP2964" s="33">
        <v>157.33999600000001</v>
      </c>
      <c r="AQ2964" s="33">
        <v>7.16</v>
      </c>
      <c r="AR2964" s="33">
        <v>1127.599976</v>
      </c>
      <c r="AS2964" s="33">
        <v>0.34</v>
      </c>
      <c r="AT2964">
        <v>0</v>
      </c>
      <c r="AU2964" s="33">
        <v>2509</v>
      </c>
      <c r="AV2964" s="33">
        <v>355.79998799999998</v>
      </c>
      <c r="AW2964" s="33">
        <v>5440</v>
      </c>
      <c r="AX2964">
        <v>0</v>
      </c>
      <c r="AY2964" s="33">
        <v>724</v>
      </c>
      <c r="AZ2964" s="33">
        <v>1040.5</v>
      </c>
      <c r="BA2964" s="33">
        <v>141.49801600000001</v>
      </c>
      <c r="BB2964" s="33">
        <v>599</v>
      </c>
      <c r="BC2964" s="33">
        <v>411.60000600000001</v>
      </c>
      <c r="BD2964" s="33">
        <v>0.97399999999999998</v>
      </c>
      <c r="BE2964" s="33">
        <v>72.379997000000003</v>
      </c>
      <c r="BF2964" s="33">
        <v>60.799999</v>
      </c>
      <c r="BG2964" s="33">
        <v>31</v>
      </c>
      <c r="BH2964" s="33">
        <v>210.429993</v>
      </c>
      <c r="BI2964" s="33">
        <v>181.699997</v>
      </c>
      <c r="BJ2964" s="33">
        <v>341.20001200000002</v>
      </c>
      <c r="BK2964" s="33">
        <v>26.844999000000001</v>
      </c>
      <c r="BL2964" s="33">
        <v>40.549999</v>
      </c>
      <c r="BM2964" s="33">
        <v>433.68420400000002</v>
      </c>
      <c r="BN2964" s="33">
        <v>787.29998799999998</v>
      </c>
      <c r="BO2964" s="33">
        <v>564.40002400000003</v>
      </c>
      <c r="BP2964">
        <v>0</v>
      </c>
      <c r="BQ2964" s="33">
        <v>51</v>
      </c>
      <c r="BR2964" s="33">
        <v>170500</v>
      </c>
      <c r="BT2964">
        <v>550</v>
      </c>
      <c r="BU2964">
        <v>0</v>
      </c>
      <c r="BV2964" s="33">
        <v>16160</v>
      </c>
      <c r="BW2964" s="33">
        <v>3.7130000000000003E-2</v>
      </c>
      <c r="BX2964" s="33">
        <v>2163.3999020000001</v>
      </c>
    </row>
    <row r="2965" spans="1:76">
      <c r="A2965" s="32">
        <v>43507</v>
      </c>
      <c r="B2965" s="33">
        <v>9.6999999999999993</v>
      </c>
      <c r="C2965" s="33">
        <v>101.779999</v>
      </c>
      <c r="D2965" s="33">
        <v>832</v>
      </c>
      <c r="E2965" s="33">
        <v>4700</v>
      </c>
      <c r="F2965" s="33">
        <v>99.5</v>
      </c>
      <c r="G2965" s="33">
        <v>1955</v>
      </c>
      <c r="H2965">
        <v>1859</v>
      </c>
      <c r="I2965" s="33">
        <v>49.040000999999997</v>
      </c>
      <c r="J2965" s="33">
        <v>5.5140000000000002</v>
      </c>
      <c r="K2965" s="33">
        <v>1031.400024</v>
      </c>
      <c r="L2965" s="33">
        <v>90.699996999999996</v>
      </c>
      <c r="M2965">
        <v>0</v>
      </c>
      <c r="N2965" s="33">
        <v>2.7970000000000002</v>
      </c>
      <c r="O2965" s="33">
        <v>558</v>
      </c>
      <c r="P2965" s="33">
        <v>0.16644</v>
      </c>
      <c r="Q2965" s="33">
        <v>1792</v>
      </c>
      <c r="R2965">
        <v>0</v>
      </c>
      <c r="S2965" s="33">
        <v>161.28999300000001</v>
      </c>
      <c r="T2965" s="33">
        <v>1234</v>
      </c>
      <c r="U2965" s="33">
        <v>0</v>
      </c>
      <c r="V2965" s="33">
        <v>14111.385742</v>
      </c>
      <c r="W2965">
        <v>0</v>
      </c>
      <c r="X2965" s="33">
        <v>0.52339999999999998</v>
      </c>
      <c r="Y2965" s="33">
        <v>3.8740000000000001</v>
      </c>
      <c r="Z2965" s="33">
        <v>60.700001</v>
      </c>
      <c r="AA2965" s="33">
        <v>5419.5</v>
      </c>
      <c r="AB2965">
        <v>216.9</v>
      </c>
      <c r="AC2965" s="33">
        <v>645.79998799999998</v>
      </c>
      <c r="AD2965" s="33">
        <v>43.25</v>
      </c>
      <c r="AE2965">
        <v>650.6</v>
      </c>
      <c r="AF2965" s="33">
        <v>4035</v>
      </c>
      <c r="AG2965" s="33">
        <v>90.300003000000004</v>
      </c>
      <c r="AH2965" s="33">
        <v>2.1695000000000002</v>
      </c>
      <c r="AI2965" s="33">
        <v>0.69799999999999995</v>
      </c>
      <c r="AJ2965" s="33">
        <v>89.550003000000004</v>
      </c>
      <c r="AK2965" s="33">
        <v>78</v>
      </c>
      <c r="AL2965" s="33">
        <v>103.199997</v>
      </c>
      <c r="AM2965" s="33">
        <v>251.550003</v>
      </c>
      <c r="AN2965" s="33">
        <v>404</v>
      </c>
      <c r="AO2965" s="33">
        <v>64.800003000000004</v>
      </c>
      <c r="AP2965" s="33">
        <v>157.63999899999999</v>
      </c>
      <c r="AQ2965" s="33">
        <v>7.2350000000000003</v>
      </c>
      <c r="AR2965" s="33">
        <v>1114.1999510000001</v>
      </c>
      <c r="AS2965" s="33">
        <v>0.3407</v>
      </c>
      <c r="AT2965">
        <v>0</v>
      </c>
      <c r="AU2965" s="33">
        <v>2509</v>
      </c>
      <c r="AV2965" s="33">
        <v>352.29998799999998</v>
      </c>
      <c r="AW2965" s="33">
        <v>5300</v>
      </c>
      <c r="AX2965">
        <v>0</v>
      </c>
      <c r="AY2965" s="33">
        <v>721.79998799999998</v>
      </c>
      <c r="AZ2965" s="33">
        <v>1053</v>
      </c>
      <c r="BA2965" s="33">
        <v>148.597916</v>
      </c>
      <c r="BB2965" s="33">
        <v>599.79998799999998</v>
      </c>
      <c r="BC2965" s="33">
        <v>410.5</v>
      </c>
      <c r="BD2965" s="33">
        <v>0.97709999999999997</v>
      </c>
      <c r="BE2965" s="33">
        <v>73.019997000000004</v>
      </c>
      <c r="BF2965" s="33">
        <v>60.75</v>
      </c>
      <c r="BG2965" s="33">
        <v>32.099997999999999</v>
      </c>
      <c r="BH2965" s="33">
        <v>214</v>
      </c>
      <c r="BI2965" s="33">
        <v>182.550003</v>
      </c>
      <c r="BJ2965" s="33">
        <v>341.20001200000002</v>
      </c>
      <c r="BK2965" s="33">
        <v>26.700001</v>
      </c>
      <c r="BL2965" s="33">
        <v>40.389999000000003</v>
      </c>
      <c r="BM2965" s="33">
        <v>428.94735700000001</v>
      </c>
      <c r="BN2965" s="33">
        <v>780</v>
      </c>
      <c r="BO2965" s="33">
        <v>562.29998799999998</v>
      </c>
      <c r="BP2965">
        <v>0</v>
      </c>
      <c r="BQ2965" s="33">
        <v>49.299999</v>
      </c>
      <c r="BR2965" s="33">
        <v>169400</v>
      </c>
      <c r="BT2965">
        <v>506.5</v>
      </c>
      <c r="BU2965">
        <v>0</v>
      </c>
      <c r="BV2965" s="33">
        <v>16020</v>
      </c>
      <c r="BW2965" s="33">
        <v>3.7600000000000001E-2</v>
      </c>
      <c r="BX2965" s="33">
        <v>2196</v>
      </c>
    </row>
    <row r="2966" spans="1:76">
      <c r="A2966" s="32">
        <v>43508</v>
      </c>
      <c r="B2966" s="33">
        <v>9.81</v>
      </c>
      <c r="C2966" s="33">
        <v>102.699997</v>
      </c>
      <c r="D2966" s="33">
        <v>838</v>
      </c>
      <c r="E2966" s="33">
        <v>4740</v>
      </c>
      <c r="F2966" s="33">
        <v>98.330001999999993</v>
      </c>
      <c r="G2966" s="33">
        <v>1965</v>
      </c>
      <c r="H2966">
        <v>1858.5</v>
      </c>
      <c r="I2966" s="33">
        <v>51.040000999999997</v>
      </c>
      <c r="J2966" s="33">
        <v>5.524</v>
      </c>
      <c r="K2966" s="33">
        <v>1035</v>
      </c>
      <c r="L2966" s="33">
        <v>90.019997000000004</v>
      </c>
      <c r="M2966">
        <v>0</v>
      </c>
      <c r="N2966" s="33">
        <v>2.77</v>
      </c>
      <c r="O2966" s="33">
        <v>557.59997599999997</v>
      </c>
      <c r="P2966" s="33">
        <v>0.16588</v>
      </c>
      <c r="Q2966" s="33">
        <v>1803.5</v>
      </c>
      <c r="R2966">
        <v>0</v>
      </c>
      <c r="S2966" s="33">
        <v>163.679993</v>
      </c>
      <c r="T2966" s="33">
        <v>1248</v>
      </c>
      <c r="U2966" s="33">
        <v>0</v>
      </c>
      <c r="V2966" s="33">
        <v>14191.715819999999</v>
      </c>
      <c r="W2966">
        <v>0</v>
      </c>
      <c r="X2966" s="33">
        <v>0.52500000000000002</v>
      </c>
      <c r="Y2966" s="33">
        <v>3.9</v>
      </c>
      <c r="Z2966" s="33">
        <v>60.5</v>
      </c>
      <c r="AA2966" s="33">
        <v>5439</v>
      </c>
      <c r="AB2966">
        <v>217.4</v>
      </c>
      <c r="AC2966" s="33">
        <v>651</v>
      </c>
      <c r="AD2966" s="33">
        <v>43.384998000000003</v>
      </c>
      <c r="AE2966">
        <v>650.4</v>
      </c>
      <c r="AF2966" s="33">
        <v>4035</v>
      </c>
      <c r="AG2966" s="33">
        <v>89.940002000000007</v>
      </c>
      <c r="AH2966" s="33">
        <v>2.1635</v>
      </c>
      <c r="AI2966" s="33">
        <v>0.70050000000000001</v>
      </c>
      <c r="AJ2966" s="33">
        <v>90.949996999999996</v>
      </c>
      <c r="AK2966" s="33">
        <v>80.019997000000004</v>
      </c>
      <c r="AL2966" s="33">
        <v>105.949997</v>
      </c>
      <c r="AM2966" s="33">
        <v>255.35000600000001</v>
      </c>
      <c r="AN2966" s="33">
        <v>402.89999399999999</v>
      </c>
      <c r="AO2966" s="33">
        <v>64.800003000000004</v>
      </c>
      <c r="AP2966" s="33">
        <v>157.39999399999999</v>
      </c>
      <c r="AQ2966" s="33">
        <v>7.2149999999999999</v>
      </c>
      <c r="AR2966" s="33">
        <v>1121.1999510000001</v>
      </c>
      <c r="AS2966" s="33">
        <v>0.34739999999999999</v>
      </c>
      <c r="AT2966">
        <v>0</v>
      </c>
      <c r="AU2966" s="33">
        <v>2500</v>
      </c>
      <c r="AV2966" s="33">
        <v>351.79998799999998</v>
      </c>
      <c r="AW2966" s="33">
        <v>5300</v>
      </c>
      <c r="AX2966">
        <v>0</v>
      </c>
      <c r="AY2966" s="33">
        <v>732.59997599999997</v>
      </c>
      <c r="AZ2966" s="33">
        <v>1063</v>
      </c>
      <c r="BA2966" s="33">
        <v>152.61785900000001</v>
      </c>
      <c r="BB2966" s="33">
        <v>600</v>
      </c>
      <c r="BC2966" s="33">
        <v>414.5</v>
      </c>
      <c r="BD2966" s="33">
        <v>0.98099999999999998</v>
      </c>
      <c r="BE2966" s="33">
        <v>73.400002000000001</v>
      </c>
      <c r="BF2966" s="33">
        <v>60.700001</v>
      </c>
      <c r="BG2966" s="33">
        <v>32.650002000000001</v>
      </c>
      <c r="BH2966" s="33">
        <v>219.10000600000001</v>
      </c>
      <c r="BI2966" s="33">
        <v>186.5</v>
      </c>
      <c r="BJ2966" s="33">
        <v>341</v>
      </c>
      <c r="BK2966" s="33">
        <v>26.809999000000001</v>
      </c>
      <c r="BL2966" s="33">
        <v>40.520000000000003</v>
      </c>
      <c r="BM2966" s="33">
        <v>429.47369400000002</v>
      </c>
      <c r="BN2966" s="33">
        <v>784.5</v>
      </c>
      <c r="BO2966" s="33">
        <v>560.79998799999998</v>
      </c>
      <c r="BP2966">
        <v>0</v>
      </c>
      <c r="BQ2966" s="33">
        <v>49.400002000000001</v>
      </c>
      <c r="BR2966" s="33">
        <v>174450</v>
      </c>
      <c r="BT2966">
        <v>522.1</v>
      </c>
      <c r="BU2966">
        <v>0</v>
      </c>
      <c r="BV2966" s="33">
        <v>16180</v>
      </c>
      <c r="BW2966" s="33">
        <v>3.7900000000000003E-2</v>
      </c>
      <c r="BX2966" s="33">
        <v>2230</v>
      </c>
    </row>
    <row r="2967" spans="1:76">
      <c r="A2967" s="32">
        <v>43509</v>
      </c>
      <c r="B2967" s="33">
        <v>9.8000000000000007</v>
      </c>
      <c r="C2967" s="33">
        <v>100.139999</v>
      </c>
      <c r="D2967" s="33">
        <v>831.5</v>
      </c>
      <c r="E2967" s="33">
        <v>4730</v>
      </c>
      <c r="F2967" s="33">
        <v>96.970000999999996</v>
      </c>
      <c r="G2967" s="33">
        <v>1959.5</v>
      </c>
      <c r="H2967">
        <v>1847</v>
      </c>
      <c r="I2967" s="33">
        <v>50.040000999999997</v>
      </c>
      <c r="J2967" s="33">
        <v>5.4939999999999998</v>
      </c>
      <c r="K2967" s="33">
        <v>1011.799988</v>
      </c>
      <c r="L2967" s="33">
        <v>89.099997999999999</v>
      </c>
      <c r="M2967">
        <v>0</v>
      </c>
      <c r="N2967" s="33">
        <v>2.7530000000000001</v>
      </c>
      <c r="O2967" s="33">
        <v>554.40002400000003</v>
      </c>
      <c r="P2967" s="33">
        <v>0.1633</v>
      </c>
      <c r="Q2967" s="33">
        <v>1759.5</v>
      </c>
      <c r="R2967">
        <v>0</v>
      </c>
      <c r="S2967" s="33">
        <v>159.270004</v>
      </c>
      <c r="T2967" s="33">
        <v>1256</v>
      </c>
      <c r="U2967" s="33">
        <v>0</v>
      </c>
      <c r="V2967" s="33">
        <v>13956.903319999999</v>
      </c>
      <c r="W2967">
        <v>0</v>
      </c>
      <c r="X2967" s="33">
        <v>0.52170000000000005</v>
      </c>
      <c r="Y2967" s="33">
        <v>3.8919999999999999</v>
      </c>
      <c r="Z2967" s="33">
        <v>60.5</v>
      </c>
      <c r="AA2967" s="33">
        <v>5351</v>
      </c>
      <c r="AB2967">
        <v>216</v>
      </c>
      <c r="AC2967" s="33">
        <v>646.40002400000003</v>
      </c>
      <c r="AD2967" s="33">
        <v>42.419998</v>
      </c>
      <c r="AE2967">
        <v>650.4</v>
      </c>
      <c r="AF2967" s="33">
        <v>3988</v>
      </c>
      <c r="AG2967" s="33">
        <v>88.800003000000004</v>
      </c>
      <c r="AH2967" s="33">
        <v>2.16</v>
      </c>
      <c r="AI2967" s="33">
        <v>0.69</v>
      </c>
      <c r="AJ2967" s="33">
        <v>90.099997999999999</v>
      </c>
      <c r="AK2967" s="33">
        <v>79</v>
      </c>
      <c r="AL2967" s="33">
        <v>104.449997</v>
      </c>
      <c r="AM2967" s="33">
        <v>254.10000600000001</v>
      </c>
      <c r="AN2967" s="33">
        <v>402.20001200000002</v>
      </c>
      <c r="AO2967" s="33">
        <v>64.599997999999999</v>
      </c>
      <c r="AP2967" s="33">
        <v>154.86000100000001</v>
      </c>
      <c r="AQ2967" s="33">
        <v>7.1849999999999996</v>
      </c>
      <c r="AR2967" s="33">
        <v>1095</v>
      </c>
      <c r="AS2967" s="33">
        <v>0.34310000000000002</v>
      </c>
      <c r="AT2967">
        <v>0</v>
      </c>
      <c r="AU2967" s="33">
        <v>2471</v>
      </c>
      <c r="AV2967" s="33">
        <v>350.89999399999999</v>
      </c>
      <c r="AW2967" s="33">
        <v>5213.5</v>
      </c>
      <c r="AX2967">
        <v>0</v>
      </c>
      <c r="AY2967" s="33">
        <v>725.5</v>
      </c>
      <c r="AZ2967" s="33">
        <v>1005</v>
      </c>
      <c r="BA2967" s="33">
        <v>151.23788500000001</v>
      </c>
      <c r="BB2967" s="33">
        <v>595.59997599999997</v>
      </c>
      <c r="BC2967" s="33">
        <v>401.60000600000001</v>
      </c>
      <c r="BD2967" s="33">
        <v>0.98850000000000005</v>
      </c>
      <c r="BE2967" s="33">
        <v>72.680000000000007</v>
      </c>
      <c r="BF2967" s="33">
        <v>60.349997999999999</v>
      </c>
      <c r="BG2967" s="33">
        <v>33.005001</v>
      </c>
      <c r="BH2967" s="33">
        <v>213.89999399999999</v>
      </c>
      <c r="BI2967" s="33">
        <v>182.86999499999999</v>
      </c>
      <c r="BJ2967" s="33">
        <v>339</v>
      </c>
      <c r="BK2967" s="33">
        <v>26.26</v>
      </c>
      <c r="BL2967" s="33">
        <v>39.985000999999997</v>
      </c>
      <c r="BM2967" s="33">
        <v>429.47369400000002</v>
      </c>
      <c r="BN2967" s="33">
        <v>761.59997599999997</v>
      </c>
      <c r="BO2967" s="33">
        <v>549</v>
      </c>
      <c r="BP2967">
        <v>0</v>
      </c>
      <c r="BQ2967" s="33">
        <v>49.32</v>
      </c>
      <c r="BR2967" s="33">
        <v>172000</v>
      </c>
      <c r="BT2967">
        <v>516.9</v>
      </c>
      <c r="BU2967">
        <v>0</v>
      </c>
      <c r="BV2967" s="33">
        <v>16100</v>
      </c>
      <c r="BW2967" s="33">
        <v>3.6990000000000002E-2</v>
      </c>
      <c r="BX2967" s="33">
        <v>2258</v>
      </c>
    </row>
    <row r="2968" spans="1:76">
      <c r="A2968" s="32">
        <v>43510</v>
      </c>
      <c r="B2968" s="33">
        <v>9.4179999999999993</v>
      </c>
      <c r="C2968" s="33">
        <v>101.360001</v>
      </c>
      <c r="D2968" s="33">
        <v>838.5</v>
      </c>
      <c r="E2968" s="33">
        <v>4750</v>
      </c>
      <c r="F2968" s="33">
        <v>96.050003000000004</v>
      </c>
      <c r="G2968" s="33">
        <v>1951.5</v>
      </c>
      <c r="H2968">
        <v>1858</v>
      </c>
      <c r="I2968" s="33">
        <v>49.060001</v>
      </c>
      <c r="J2968" s="33">
        <v>5.45</v>
      </c>
      <c r="K2968" s="33">
        <v>1014</v>
      </c>
      <c r="L2968" s="33">
        <v>88.900002000000001</v>
      </c>
      <c r="M2968">
        <v>0</v>
      </c>
      <c r="N2968" s="33">
        <v>2.8</v>
      </c>
      <c r="O2968" s="33">
        <v>547.79998799999998</v>
      </c>
      <c r="P2968" s="33">
        <v>0.1643</v>
      </c>
      <c r="Q2968" s="33">
        <v>1762.5</v>
      </c>
      <c r="R2968">
        <v>0</v>
      </c>
      <c r="S2968" s="33">
        <v>155.14999399999999</v>
      </c>
      <c r="T2968" s="33">
        <v>1324</v>
      </c>
      <c r="U2968" s="33">
        <v>0</v>
      </c>
      <c r="V2968" s="33">
        <v>14150.520508</v>
      </c>
      <c r="W2968">
        <v>0</v>
      </c>
      <c r="X2968" s="33">
        <v>0.51570000000000005</v>
      </c>
      <c r="Y2968" s="33">
        <v>3.8384999999999998</v>
      </c>
      <c r="Z2968" s="33">
        <v>59.900002000000001</v>
      </c>
      <c r="AA2968" s="33">
        <v>5360.5</v>
      </c>
      <c r="AB2968">
        <v>215</v>
      </c>
      <c r="AC2968" s="33">
        <v>643</v>
      </c>
      <c r="AD2968" s="33">
        <v>43.029998999999997</v>
      </c>
      <c r="AE2968">
        <v>650</v>
      </c>
      <c r="AF2968" s="33">
        <v>3895.5</v>
      </c>
      <c r="AG2968" s="33">
        <v>89.120002999999997</v>
      </c>
      <c r="AH2968" s="33">
        <v>2.1315</v>
      </c>
      <c r="AI2968" s="33">
        <v>0.7</v>
      </c>
      <c r="AJ2968" s="33">
        <v>89.099997999999999</v>
      </c>
      <c r="AK2968" s="33">
        <v>77.819999999999993</v>
      </c>
      <c r="AL2968" s="33">
        <v>103.150002</v>
      </c>
      <c r="AM2968" s="33">
        <v>257.20001200000002</v>
      </c>
      <c r="AN2968" s="33">
        <v>403</v>
      </c>
      <c r="AO2968" s="33">
        <v>64.800003000000004</v>
      </c>
      <c r="AP2968" s="33">
        <v>154.86000100000001</v>
      </c>
      <c r="AQ2968" s="33">
        <v>7.33</v>
      </c>
      <c r="AR2968" s="33">
        <v>1090.599976</v>
      </c>
      <c r="AS2968" s="33">
        <v>0.33650000000000002</v>
      </c>
      <c r="AT2968">
        <v>0</v>
      </c>
      <c r="AU2968" s="33">
        <v>2521</v>
      </c>
      <c r="AV2968" s="33">
        <v>352.10000600000001</v>
      </c>
      <c r="AW2968" s="33">
        <v>5320</v>
      </c>
      <c r="AX2968">
        <v>0</v>
      </c>
      <c r="AY2968" s="33">
        <v>736.79998799999998</v>
      </c>
      <c r="AZ2968" s="33">
        <v>981</v>
      </c>
      <c r="BA2968" s="33">
        <v>148.157928</v>
      </c>
      <c r="BB2968" s="33">
        <v>593</v>
      </c>
      <c r="BC2968" s="33">
        <v>394.85000600000001</v>
      </c>
      <c r="BD2968" s="33">
        <v>0.98950000000000005</v>
      </c>
      <c r="BE2968" s="33">
        <v>72</v>
      </c>
      <c r="BF2968" s="33">
        <v>59.75</v>
      </c>
      <c r="BG2968" s="33">
        <v>33.099997999999999</v>
      </c>
      <c r="BH2968" s="33">
        <v>204.429993</v>
      </c>
      <c r="BI2968" s="33">
        <v>176.699997</v>
      </c>
      <c r="BJ2968" s="33">
        <v>343</v>
      </c>
      <c r="BK2968" s="33">
        <v>26.48</v>
      </c>
      <c r="BL2968" s="33">
        <v>40.32</v>
      </c>
      <c r="BM2968" s="33">
        <v>427.36840799999999</v>
      </c>
      <c r="BN2968" s="33">
        <v>763.90002400000003</v>
      </c>
      <c r="BO2968" s="33">
        <v>555.40002400000003</v>
      </c>
      <c r="BP2968">
        <v>0</v>
      </c>
      <c r="BQ2968" s="33">
        <v>49.5</v>
      </c>
      <c r="BR2968" s="33">
        <v>167650</v>
      </c>
      <c r="BT2968">
        <v>504.1</v>
      </c>
      <c r="BU2968">
        <v>0</v>
      </c>
      <c r="BV2968" s="33">
        <v>16140</v>
      </c>
      <c r="BW2968" s="33">
        <v>3.6040000000000003E-2</v>
      </c>
      <c r="BX2968" s="33">
        <v>2264</v>
      </c>
    </row>
    <row r="2969" spans="1:76">
      <c r="A2969" s="32">
        <v>43511</v>
      </c>
      <c r="B2969" s="33">
        <v>9.7050000000000001</v>
      </c>
      <c r="C2969" s="33">
        <v>101.620003</v>
      </c>
      <c r="D2969" s="33">
        <v>838.5</v>
      </c>
      <c r="E2969" s="33">
        <v>4800</v>
      </c>
      <c r="F2969" s="33">
        <v>96.849997999999999</v>
      </c>
      <c r="G2969" s="33">
        <v>1991</v>
      </c>
      <c r="H2969">
        <v>1880</v>
      </c>
      <c r="I2969" s="33">
        <v>49.5</v>
      </c>
      <c r="J2969" s="33">
        <v>5.4580000000000002</v>
      </c>
      <c r="K2969" s="33">
        <v>1024.1999510000001</v>
      </c>
      <c r="L2969" s="33">
        <v>89.099997999999999</v>
      </c>
      <c r="M2969">
        <v>0</v>
      </c>
      <c r="N2969" s="33">
        <v>2.778</v>
      </c>
      <c r="O2969" s="33">
        <v>551.20001200000002</v>
      </c>
      <c r="P2969" s="33">
        <v>0.16500000000000001</v>
      </c>
      <c r="Q2969" s="33">
        <v>1800</v>
      </c>
      <c r="R2969">
        <v>0</v>
      </c>
      <c r="S2969" s="33">
        <v>159.03999300000001</v>
      </c>
      <c r="T2969" s="33">
        <v>1430</v>
      </c>
      <c r="U2969" s="33">
        <v>0</v>
      </c>
      <c r="V2969" s="33">
        <v>14160.819336</v>
      </c>
      <c r="W2969">
        <v>0</v>
      </c>
      <c r="X2969" s="33">
        <v>0.51849999999999996</v>
      </c>
      <c r="Y2969" s="33">
        <v>3.8849999999999998</v>
      </c>
      <c r="Z2969" s="33">
        <v>59.900002000000001</v>
      </c>
      <c r="AA2969" s="33">
        <v>5426</v>
      </c>
      <c r="AB2969">
        <v>214</v>
      </c>
      <c r="AC2969" s="33">
        <v>642.40002400000003</v>
      </c>
      <c r="AD2969" s="33">
        <v>43.185001</v>
      </c>
      <c r="AE2969">
        <v>651</v>
      </c>
      <c r="AF2969" s="33">
        <v>3896</v>
      </c>
      <c r="AG2969" s="33">
        <v>90.150002000000001</v>
      </c>
      <c r="AH2969" s="33">
        <v>2.13</v>
      </c>
      <c r="AI2969" s="33">
        <v>0.70199999999999996</v>
      </c>
      <c r="AJ2969" s="33">
        <v>89.349997999999999</v>
      </c>
      <c r="AK2969" s="33">
        <v>79.300003000000004</v>
      </c>
      <c r="AL2969" s="33">
        <v>104.300003</v>
      </c>
      <c r="AM2969" s="33">
        <v>260.45001200000002</v>
      </c>
      <c r="AN2969" s="33">
        <v>407</v>
      </c>
      <c r="AO2969" s="33">
        <v>64.800003000000004</v>
      </c>
      <c r="AP2969" s="33">
        <v>157.240005</v>
      </c>
      <c r="AQ2969" s="33">
        <v>7.6050000000000004</v>
      </c>
      <c r="AR2969" s="33">
        <v>1087.400024</v>
      </c>
      <c r="AS2969" s="33">
        <v>0.33810000000000001</v>
      </c>
      <c r="AT2969">
        <v>0</v>
      </c>
      <c r="AU2969" s="33">
        <v>2508</v>
      </c>
      <c r="AV2969" s="33">
        <v>355</v>
      </c>
      <c r="AW2969" s="33">
        <v>5344.5</v>
      </c>
      <c r="AX2969">
        <v>0</v>
      </c>
      <c r="AY2969" s="33">
        <v>735.20001200000002</v>
      </c>
      <c r="AZ2969" s="33">
        <v>988</v>
      </c>
      <c r="BA2969" s="33">
        <v>152.21786499999999</v>
      </c>
      <c r="BB2969" s="33">
        <v>599.79998799999998</v>
      </c>
      <c r="BC2969" s="33">
        <v>403.5</v>
      </c>
      <c r="BD2969" s="33">
        <v>0.99</v>
      </c>
      <c r="BE2969" s="33">
        <v>72.569999999999993</v>
      </c>
      <c r="BF2969" s="33">
        <v>60.150002000000001</v>
      </c>
      <c r="BG2969" s="33">
        <v>32.645000000000003</v>
      </c>
      <c r="BH2969" s="33">
        <v>208</v>
      </c>
      <c r="BI2969" s="33">
        <v>178.779999</v>
      </c>
      <c r="BJ2969" s="33">
        <v>343.39999399999999</v>
      </c>
      <c r="BK2969" s="33">
        <v>26.83</v>
      </c>
      <c r="BL2969" s="33">
        <v>40.32</v>
      </c>
      <c r="BM2969" s="33">
        <v>427.36840799999999</v>
      </c>
      <c r="BN2969" s="33">
        <v>790.29998799999998</v>
      </c>
      <c r="BO2969" s="33">
        <v>563</v>
      </c>
      <c r="BP2969">
        <v>0</v>
      </c>
      <c r="BQ2969" s="33">
        <v>49.5</v>
      </c>
      <c r="BR2969" s="33">
        <v>169750</v>
      </c>
      <c r="BT2969">
        <v>488.2</v>
      </c>
      <c r="BU2969">
        <v>0</v>
      </c>
      <c r="BV2969" s="33">
        <v>16120</v>
      </c>
      <c r="BW2969" s="33">
        <v>3.6600000000000001E-2</v>
      </c>
      <c r="BX2969" s="33">
        <v>2200.1999510000001</v>
      </c>
    </row>
    <row r="2970" spans="1:76">
      <c r="A2970" s="32">
        <v>43512</v>
      </c>
      <c r="B2970" s="33">
        <v>9.7050000000000001</v>
      </c>
      <c r="C2970" s="33">
        <v>101.620003</v>
      </c>
      <c r="D2970" s="33">
        <v>838.5</v>
      </c>
      <c r="E2970" s="33">
        <v>4800</v>
      </c>
      <c r="F2970" s="33">
        <v>96.849997999999999</v>
      </c>
      <c r="G2970" s="33">
        <v>1991</v>
      </c>
      <c r="H2970">
        <v>1880</v>
      </c>
      <c r="I2970" s="33">
        <v>49.5</v>
      </c>
      <c r="J2970" s="33">
        <v>5.4580000000000002</v>
      </c>
      <c r="K2970" s="33">
        <v>1024.1999510000001</v>
      </c>
      <c r="L2970" s="33">
        <v>89.099997999999999</v>
      </c>
      <c r="M2970">
        <v>0</v>
      </c>
      <c r="N2970" s="33">
        <v>2.778</v>
      </c>
      <c r="O2970" s="33">
        <v>551.20001200000002</v>
      </c>
      <c r="P2970" s="33">
        <v>0.16500000000000001</v>
      </c>
      <c r="Q2970" s="33">
        <v>1800</v>
      </c>
      <c r="R2970">
        <v>0</v>
      </c>
      <c r="S2970" s="33">
        <v>159.03999300000001</v>
      </c>
      <c r="T2970" s="33">
        <v>1430</v>
      </c>
      <c r="U2970" s="33">
        <v>0</v>
      </c>
      <c r="V2970" s="33">
        <v>14160.819336</v>
      </c>
      <c r="W2970">
        <v>0</v>
      </c>
      <c r="X2970" s="33">
        <v>0.51849999999999996</v>
      </c>
      <c r="Y2970" s="33">
        <v>3.8849999999999998</v>
      </c>
      <c r="Z2970" s="33">
        <v>59.900002000000001</v>
      </c>
      <c r="AA2970" s="33">
        <v>5426</v>
      </c>
      <c r="AB2970">
        <v>214</v>
      </c>
      <c r="AC2970" s="33">
        <v>642.40002400000003</v>
      </c>
      <c r="AD2970" s="33">
        <v>43.185001</v>
      </c>
      <c r="AE2970">
        <v>651</v>
      </c>
      <c r="AF2970" s="33">
        <v>3896</v>
      </c>
      <c r="AG2970" s="33">
        <v>90.150002000000001</v>
      </c>
      <c r="AH2970" s="33">
        <v>2.13</v>
      </c>
      <c r="AI2970" s="33">
        <v>0.70199999999999996</v>
      </c>
      <c r="AJ2970" s="33">
        <v>89.349997999999999</v>
      </c>
      <c r="AK2970" s="33">
        <v>79.300003000000004</v>
      </c>
      <c r="AL2970" s="33">
        <v>104.300003</v>
      </c>
      <c r="AM2970" s="33">
        <v>260.45001200000002</v>
      </c>
      <c r="AN2970" s="33">
        <v>407</v>
      </c>
      <c r="AO2970" s="33">
        <v>64.800003000000004</v>
      </c>
      <c r="AP2970" s="33">
        <v>157.240005</v>
      </c>
      <c r="AQ2970" s="33">
        <v>7.6050000000000004</v>
      </c>
      <c r="AR2970" s="33">
        <v>1087.400024</v>
      </c>
      <c r="AS2970" s="33">
        <v>0.33810000000000001</v>
      </c>
      <c r="AT2970">
        <v>0</v>
      </c>
      <c r="AU2970" s="33">
        <v>2508</v>
      </c>
      <c r="AV2970" s="33">
        <v>355</v>
      </c>
      <c r="AW2970" s="33">
        <v>5344.5</v>
      </c>
      <c r="AX2970">
        <v>0</v>
      </c>
      <c r="AY2970" s="33">
        <v>735.20001200000002</v>
      </c>
      <c r="AZ2970" s="33">
        <v>988</v>
      </c>
      <c r="BA2970" s="33">
        <v>152.21786499999999</v>
      </c>
      <c r="BB2970" s="33">
        <v>599.79998799999998</v>
      </c>
      <c r="BC2970" s="33">
        <v>403.5</v>
      </c>
      <c r="BD2970" s="33">
        <v>0.99</v>
      </c>
      <c r="BE2970" s="33">
        <v>72.569999999999993</v>
      </c>
      <c r="BF2970" s="33">
        <v>60.150002000000001</v>
      </c>
      <c r="BG2970" s="33">
        <v>32.645000000000003</v>
      </c>
      <c r="BH2970" s="33">
        <v>208</v>
      </c>
      <c r="BI2970" s="33">
        <v>178.779999</v>
      </c>
      <c r="BJ2970" s="33">
        <v>343.39999399999999</v>
      </c>
      <c r="BK2970" s="33">
        <v>26.83</v>
      </c>
      <c r="BL2970" s="33">
        <v>40.32</v>
      </c>
      <c r="BM2970" s="33">
        <v>427.36840799999999</v>
      </c>
      <c r="BN2970" s="33">
        <v>790.29998799999998</v>
      </c>
      <c r="BO2970" s="33">
        <v>563</v>
      </c>
      <c r="BP2970">
        <v>0</v>
      </c>
      <c r="BQ2970" s="33">
        <v>49.5</v>
      </c>
      <c r="BR2970" s="33">
        <v>169750</v>
      </c>
      <c r="BT2970">
        <v>488.2</v>
      </c>
      <c r="BU2970">
        <v>0</v>
      </c>
      <c r="BV2970" s="33">
        <v>16120</v>
      </c>
      <c r="BW2970" s="33">
        <v>3.6600000000000001E-2</v>
      </c>
      <c r="BX2970" s="33">
        <v>2200.1999510000001</v>
      </c>
    </row>
    <row r="2971" spans="1:76">
      <c r="A2971" s="32">
        <v>43513</v>
      </c>
      <c r="B2971" s="33">
        <v>9.7050000000000001</v>
      </c>
      <c r="C2971" s="33">
        <v>101.620003</v>
      </c>
      <c r="D2971" s="33">
        <v>838.5</v>
      </c>
      <c r="E2971" s="33">
        <v>4800</v>
      </c>
      <c r="F2971" s="33">
        <v>96.849997999999999</v>
      </c>
      <c r="G2971" s="33">
        <v>1991</v>
      </c>
      <c r="H2971">
        <v>1880</v>
      </c>
      <c r="I2971" s="33">
        <v>49.5</v>
      </c>
      <c r="J2971" s="33">
        <v>5.4580000000000002</v>
      </c>
      <c r="K2971" s="33">
        <v>1024.1999510000001</v>
      </c>
      <c r="L2971" s="33">
        <v>89.099997999999999</v>
      </c>
      <c r="M2971">
        <v>0</v>
      </c>
      <c r="N2971" s="33">
        <v>2.778</v>
      </c>
      <c r="O2971" s="33">
        <v>551.20001200000002</v>
      </c>
      <c r="P2971" s="33">
        <v>0.16500000000000001</v>
      </c>
      <c r="Q2971" s="33">
        <v>1800</v>
      </c>
      <c r="R2971">
        <v>0</v>
      </c>
      <c r="S2971" s="33">
        <v>159.03999300000001</v>
      </c>
      <c r="T2971" s="33">
        <v>1430</v>
      </c>
      <c r="U2971" s="33">
        <v>0</v>
      </c>
      <c r="V2971" s="33">
        <v>14160.819336</v>
      </c>
      <c r="W2971">
        <v>0</v>
      </c>
      <c r="X2971" s="33">
        <v>0.51849999999999996</v>
      </c>
      <c r="Y2971" s="33">
        <v>3.8849999999999998</v>
      </c>
      <c r="Z2971" s="33">
        <v>59.900002000000001</v>
      </c>
      <c r="AA2971" s="33">
        <v>5426</v>
      </c>
      <c r="AB2971">
        <v>214</v>
      </c>
      <c r="AC2971" s="33">
        <v>642.40002400000003</v>
      </c>
      <c r="AD2971" s="33">
        <v>43.185001</v>
      </c>
      <c r="AE2971">
        <v>651</v>
      </c>
      <c r="AF2971" s="33">
        <v>3896</v>
      </c>
      <c r="AG2971" s="33">
        <v>90.150002000000001</v>
      </c>
      <c r="AH2971" s="33">
        <v>2.13</v>
      </c>
      <c r="AI2971" s="33">
        <v>0.70199999999999996</v>
      </c>
      <c r="AJ2971" s="33">
        <v>89.349997999999999</v>
      </c>
      <c r="AK2971" s="33">
        <v>79.300003000000004</v>
      </c>
      <c r="AL2971" s="33">
        <v>104.300003</v>
      </c>
      <c r="AM2971" s="33">
        <v>260.45001200000002</v>
      </c>
      <c r="AN2971" s="33">
        <v>407</v>
      </c>
      <c r="AO2971" s="33">
        <v>64.800003000000004</v>
      </c>
      <c r="AP2971" s="33">
        <v>157.240005</v>
      </c>
      <c r="AQ2971" s="33">
        <v>7.6050000000000004</v>
      </c>
      <c r="AR2971" s="33">
        <v>1087.400024</v>
      </c>
      <c r="AS2971" s="33">
        <v>0.33810000000000001</v>
      </c>
      <c r="AT2971">
        <v>0</v>
      </c>
      <c r="AU2971" s="33">
        <v>2508</v>
      </c>
      <c r="AV2971" s="33">
        <v>355</v>
      </c>
      <c r="AW2971" s="33">
        <v>5344.5</v>
      </c>
      <c r="AX2971">
        <v>0</v>
      </c>
      <c r="AY2971" s="33">
        <v>735.20001200000002</v>
      </c>
      <c r="AZ2971" s="33">
        <v>988</v>
      </c>
      <c r="BA2971" s="33">
        <v>152.21786499999999</v>
      </c>
      <c r="BB2971" s="33">
        <v>599.79998799999998</v>
      </c>
      <c r="BC2971" s="33">
        <v>403.5</v>
      </c>
      <c r="BD2971" s="33">
        <v>0.99</v>
      </c>
      <c r="BE2971" s="33">
        <v>72.569999999999993</v>
      </c>
      <c r="BF2971" s="33">
        <v>60.150002000000001</v>
      </c>
      <c r="BG2971" s="33">
        <v>32.645000000000003</v>
      </c>
      <c r="BH2971" s="33">
        <v>208</v>
      </c>
      <c r="BI2971" s="33">
        <v>178.779999</v>
      </c>
      <c r="BJ2971" s="33">
        <v>343.39999399999999</v>
      </c>
      <c r="BK2971" s="33">
        <v>26.83</v>
      </c>
      <c r="BL2971" s="33">
        <v>40.32</v>
      </c>
      <c r="BM2971" s="33">
        <v>427.36840799999999</v>
      </c>
      <c r="BN2971" s="33">
        <v>790.29998799999998</v>
      </c>
      <c r="BO2971" s="33">
        <v>563</v>
      </c>
      <c r="BP2971">
        <v>0</v>
      </c>
      <c r="BQ2971" s="33">
        <v>49.5</v>
      </c>
      <c r="BR2971" s="33">
        <v>169750</v>
      </c>
      <c r="BT2971">
        <v>488.2</v>
      </c>
      <c r="BU2971">
        <v>0</v>
      </c>
      <c r="BV2971" s="33">
        <v>16120</v>
      </c>
      <c r="BW2971" s="33">
        <v>3.6600000000000001E-2</v>
      </c>
      <c r="BX2971" s="33">
        <v>2200.1999510000001</v>
      </c>
    </row>
    <row r="2972" spans="1:76">
      <c r="A2972" s="32">
        <v>43514</v>
      </c>
      <c r="B2972" s="33">
        <v>9.7010000000000005</v>
      </c>
      <c r="C2972" s="33">
        <v>100.739998</v>
      </c>
      <c r="D2972" s="33">
        <v>834.5</v>
      </c>
      <c r="E2972" s="33">
        <v>4794</v>
      </c>
      <c r="F2972" s="33">
        <v>97.269997000000004</v>
      </c>
      <c r="G2972" s="33">
        <v>1992</v>
      </c>
      <c r="H2972">
        <v>1875</v>
      </c>
      <c r="I2972" s="33">
        <v>50.119999</v>
      </c>
      <c r="J2972" s="33">
        <v>5.4219999999999997</v>
      </c>
      <c r="K2972" s="33">
        <v>1013</v>
      </c>
      <c r="L2972" s="33">
        <v>88.860000999999997</v>
      </c>
      <c r="M2972">
        <v>0</v>
      </c>
      <c r="N2972" s="33">
        <v>2.72</v>
      </c>
      <c r="O2972" s="33">
        <v>551.79998799999998</v>
      </c>
      <c r="P2972" s="33">
        <v>0.16544</v>
      </c>
      <c r="Q2972" s="33">
        <v>1796</v>
      </c>
      <c r="R2972">
        <v>0</v>
      </c>
      <c r="S2972" s="33">
        <v>156.429993</v>
      </c>
      <c r="T2972" s="33">
        <v>1494</v>
      </c>
      <c r="U2972" s="33">
        <v>0</v>
      </c>
      <c r="V2972" s="33">
        <v>14068.130859000001</v>
      </c>
      <c r="W2972">
        <v>0</v>
      </c>
      <c r="X2972" s="33">
        <v>0.51229999999999998</v>
      </c>
      <c r="Y2972" s="33">
        <v>3.7955000000000001</v>
      </c>
      <c r="Z2972" s="33">
        <v>59.799999</v>
      </c>
      <c r="AA2972" s="33">
        <v>5483.5</v>
      </c>
      <c r="AB2972">
        <v>212.3</v>
      </c>
      <c r="AC2972" s="33">
        <v>650</v>
      </c>
      <c r="AD2972" s="33">
        <v>42.935001</v>
      </c>
      <c r="AE2972">
        <v>651.6</v>
      </c>
      <c r="AF2972" s="33">
        <v>3910</v>
      </c>
      <c r="AG2972" s="33">
        <v>89.709998999999996</v>
      </c>
      <c r="AH2972" s="33">
        <v>2.1150000000000002</v>
      </c>
      <c r="AI2972" s="33">
        <v>0.7</v>
      </c>
      <c r="AJ2972" s="33">
        <v>88.650002000000001</v>
      </c>
      <c r="AK2972" s="33">
        <v>78.779999000000004</v>
      </c>
      <c r="AL2972" s="33">
        <v>103.650002</v>
      </c>
      <c r="AM2972" s="33">
        <v>253.89999399999999</v>
      </c>
      <c r="AN2972" s="33">
        <v>405</v>
      </c>
      <c r="AO2972" s="33">
        <v>65.199996999999996</v>
      </c>
      <c r="AP2972" s="33">
        <v>154.86000100000001</v>
      </c>
      <c r="AQ2972" s="33">
        <v>7.5</v>
      </c>
      <c r="AR2972" s="33">
        <v>1074</v>
      </c>
      <c r="AS2972" s="33">
        <v>0.35849999999999999</v>
      </c>
      <c r="AT2972">
        <v>0</v>
      </c>
      <c r="AU2972" s="33">
        <v>2503</v>
      </c>
      <c r="AV2972" s="33">
        <v>352</v>
      </c>
      <c r="AW2972" s="33">
        <v>5430.5</v>
      </c>
      <c r="AX2972">
        <v>0</v>
      </c>
      <c r="AY2972" s="33">
        <v>746.40002400000003</v>
      </c>
      <c r="AZ2972" s="33">
        <v>967.5</v>
      </c>
      <c r="BA2972" s="33">
        <v>153.997849</v>
      </c>
      <c r="BB2972" s="33">
        <v>597</v>
      </c>
      <c r="BC2972" s="33">
        <v>405</v>
      </c>
      <c r="BD2972" s="33">
        <v>0.99050000000000005</v>
      </c>
      <c r="BE2972" s="33">
        <v>72.5</v>
      </c>
      <c r="BF2972" s="33">
        <v>60.200001</v>
      </c>
      <c r="BG2972" s="33">
        <v>32.18</v>
      </c>
      <c r="BH2972" s="33">
        <v>204.19000199999999</v>
      </c>
      <c r="BI2972" s="33">
        <v>177.11999499999999</v>
      </c>
      <c r="BJ2972" s="33">
        <v>343.14999399999999</v>
      </c>
      <c r="BK2972" s="33">
        <v>26.485001</v>
      </c>
      <c r="BL2972" s="33">
        <v>40.165000999999997</v>
      </c>
      <c r="BM2972" s="33">
        <v>424.21054099999998</v>
      </c>
      <c r="BN2972" s="33">
        <v>778.5</v>
      </c>
      <c r="BO2972" s="33">
        <v>560.90002400000003</v>
      </c>
      <c r="BP2972">
        <v>0</v>
      </c>
      <c r="BQ2972" s="33">
        <v>48.939999</v>
      </c>
      <c r="BR2972" s="33">
        <v>168600</v>
      </c>
      <c r="BT2972">
        <v>497</v>
      </c>
      <c r="BU2972">
        <v>0</v>
      </c>
      <c r="BV2972" s="33">
        <v>16240</v>
      </c>
      <c r="BW2972" s="33">
        <v>3.6330000000000001E-2</v>
      </c>
      <c r="BX2972" s="33">
        <v>2161</v>
      </c>
    </row>
    <row r="2973" spans="1:76">
      <c r="A2973" s="32">
        <v>43515</v>
      </c>
      <c r="B2973" s="33">
        <v>9.65</v>
      </c>
      <c r="C2973" s="33">
        <v>100</v>
      </c>
      <c r="D2973" s="33">
        <v>833</v>
      </c>
      <c r="E2973" s="33">
        <v>4780</v>
      </c>
      <c r="F2973" s="33">
        <v>95.099997999999999</v>
      </c>
      <c r="G2973" s="33">
        <v>1970</v>
      </c>
      <c r="H2973">
        <v>1875</v>
      </c>
      <c r="I2973" s="33">
        <v>50.599997999999999</v>
      </c>
      <c r="J2973" s="33">
        <v>5.4119999999999999</v>
      </c>
      <c r="K2973" s="33">
        <v>999</v>
      </c>
      <c r="L2973" s="33">
        <v>88.68</v>
      </c>
      <c r="M2973">
        <v>0</v>
      </c>
      <c r="N2973" s="33">
        <v>2.67</v>
      </c>
      <c r="O2973" s="33">
        <v>546</v>
      </c>
      <c r="P2973" s="33">
        <v>0.16574</v>
      </c>
      <c r="Q2973" s="33">
        <v>1773</v>
      </c>
      <c r="R2973">
        <v>0</v>
      </c>
      <c r="S2973" s="33">
        <v>154.029999</v>
      </c>
      <c r="T2973" s="33">
        <v>1458</v>
      </c>
      <c r="U2973" s="33">
        <v>0</v>
      </c>
      <c r="V2973" s="33">
        <v>14212.313477</v>
      </c>
      <c r="W2973">
        <v>0</v>
      </c>
      <c r="X2973" s="33">
        <v>0.50829999999999997</v>
      </c>
      <c r="Y2973" s="33">
        <v>3.8635000000000002</v>
      </c>
      <c r="Z2973" s="33">
        <v>57.700001</v>
      </c>
      <c r="AA2973" s="33">
        <v>5443.5</v>
      </c>
      <c r="AB2973">
        <v>210.1</v>
      </c>
      <c r="AC2973" s="33">
        <v>648</v>
      </c>
      <c r="AD2973" s="33">
        <v>42.904998999999997</v>
      </c>
      <c r="AE2973">
        <v>651</v>
      </c>
      <c r="AF2973" s="33">
        <v>3900</v>
      </c>
      <c r="AG2973" s="33">
        <v>89.519997000000004</v>
      </c>
      <c r="AH2973" s="33">
        <v>2.0964999999999998</v>
      </c>
      <c r="AI2973" s="33">
        <v>0.70199999999999996</v>
      </c>
      <c r="AJ2973" s="33">
        <v>89.5</v>
      </c>
      <c r="AK2973" s="33">
        <v>78.459998999999996</v>
      </c>
      <c r="AL2973" s="33">
        <v>103.400002</v>
      </c>
      <c r="AM2973" s="33">
        <v>250.60000600000001</v>
      </c>
      <c r="AN2973" s="33">
        <v>413</v>
      </c>
      <c r="AO2973" s="33">
        <v>65</v>
      </c>
      <c r="AP2973" s="33">
        <v>153.91999799999999</v>
      </c>
      <c r="AQ2973" s="33">
        <v>7.48</v>
      </c>
      <c r="AR2973" s="33">
        <v>1094.599976</v>
      </c>
      <c r="AS2973" s="33">
        <v>0.35599999999999998</v>
      </c>
      <c r="AT2973">
        <v>0</v>
      </c>
      <c r="AU2973" s="33">
        <v>2494</v>
      </c>
      <c r="AV2973" s="33">
        <v>354.39999399999999</v>
      </c>
      <c r="AW2973" s="33">
        <v>5445</v>
      </c>
      <c r="AX2973">
        <v>0</v>
      </c>
      <c r="AY2973" s="33">
        <v>749.90002400000003</v>
      </c>
      <c r="AZ2973" s="33">
        <v>936.5</v>
      </c>
      <c r="BA2973" s="33">
        <v>157.177795</v>
      </c>
      <c r="BB2973" s="33">
        <v>593</v>
      </c>
      <c r="BC2973" s="33">
        <v>402.95001200000002</v>
      </c>
      <c r="BD2973" s="33">
        <v>0.99</v>
      </c>
      <c r="BE2973" s="33">
        <v>72.5</v>
      </c>
      <c r="BF2973" s="33">
        <v>60.099997999999999</v>
      </c>
      <c r="BG2973" s="33">
        <v>31.395</v>
      </c>
      <c r="BH2973" s="33">
        <v>202.08000200000001</v>
      </c>
      <c r="BI2973" s="33">
        <v>175.16000399999999</v>
      </c>
      <c r="BJ2973" s="33">
        <v>337.75</v>
      </c>
      <c r="BK2973" s="33">
        <v>26.375</v>
      </c>
      <c r="BL2973" s="33">
        <v>40.169998</v>
      </c>
      <c r="BM2973" s="33">
        <v>427.894745</v>
      </c>
      <c r="BN2973" s="33">
        <v>772.79998799999998</v>
      </c>
      <c r="BO2973" s="33">
        <v>560.90002400000003</v>
      </c>
      <c r="BP2973">
        <v>0</v>
      </c>
      <c r="BQ2973" s="33">
        <v>48.779998999999997</v>
      </c>
      <c r="BR2973" s="33">
        <v>170950</v>
      </c>
      <c r="BT2973">
        <v>496.3</v>
      </c>
      <c r="BU2973">
        <v>0</v>
      </c>
      <c r="BV2973" s="33">
        <v>16340</v>
      </c>
      <c r="BW2973" s="33">
        <v>3.6249999999999998E-2</v>
      </c>
      <c r="BX2973" s="33">
        <v>2126.6000979999999</v>
      </c>
    </row>
    <row r="2974" spans="1:76">
      <c r="A2974" s="32">
        <v>43516</v>
      </c>
      <c r="B2974" s="33">
        <v>9.8049999999999997</v>
      </c>
      <c r="C2974" s="33">
        <v>100.040001</v>
      </c>
      <c r="D2974" s="33">
        <v>824</v>
      </c>
      <c r="E2974" s="33">
        <v>4814</v>
      </c>
      <c r="F2974" s="33">
        <v>96.5</v>
      </c>
      <c r="G2974" s="33">
        <v>1940.5</v>
      </c>
      <c r="H2974">
        <v>1873.5</v>
      </c>
      <c r="I2974" s="33">
        <v>50.599997999999999</v>
      </c>
      <c r="J2974" s="33">
        <v>5.45</v>
      </c>
      <c r="K2974" s="33">
        <v>1007.799988</v>
      </c>
      <c r="L2974" s="33">
        <v>87.660004000000001</v>
      </c>
      <c r="M2974">
        <v>0</v>
      </c>
      <c r="N2974" s="33">
        <v>2.7</v>
      </c>
      <c r="O2974" s="33">
        <v>549</v>
      </c>
      <c r="P2974" s="33">
        <v>0.16366</v>
      </c>
      <c r="Q2974" s="33">
        <v>1828.5</v>
      </c>
      <c r="R2974">
        <v>0</v>
      </c>
      <c r="S2974" s="33">
        <v>154.429993</v>
      </c>
      <c r="T2974" s="33">
        <v>1476</v>
      </c>
      <c r="U2974" s="33">
        <v>0</v>
      </c>
      <c r="V2974" s="33">
        <v>14675.758789</v>
      </c>
      <c r="W2974">
        <v>0</v>
      </c>
      <c r="X2974" s="33">
        <v>0.51100000000000001</v>
      </c>
      <c r="Y2974" s="33">
        <v>3.875</v>
      </c>
      <c r="Z2974" s="33">
        <v>59.099997999999999</v>
      </c>
      <c r="AA2974" s="33">
        <v>5445</v>
      </c>
      <c r="AB2974">
        <v>211.3</v>
      </c>
      <c r="AC2974" s="33">
        <v>648.79998799999998</v>
      </c>
      <c r="AD2974" s="33">
        <v>43</v>
      </c>
      <c r="AE2974">
        <v>650.79999999999995</v>
      </c>
      <c r="AF2974" s="33">
        <v>3950</v>
      </c>
      <c r="AG2974" s="33">
        <v>89.599997999999999</v>
      </c>
      <c r="AH2974" s="33">
        <v>2.0994999999999999</v>
      </c>
      <c r="AI2974" s="33">
        <v>0.70599999999999996</v>
      </c>
      <c r="AJ2974" s="33">
        <v>89.900002000000001</v>
      </c>
      <c r="AK2974" s="33">
        <v>77.949996999999996</v>
      </c>
      <c r="AL2974" s="33">
        <v>102</v>
      </c>
      <c r="AM2974" s="33">
        <v>251</v>
      </c>
      <c r="AN2974" s="33">
        <v>407</v>
      </c>
      <c r="AO2974" s="33">
        <v>64.400002000000001</v>
      </c>
      <c r="AP2974" s="33">
        <v>156.479996</v>
      </c>
      <c r="AQ2974" s="33">
        <v>7.4950000000000001</v>
      </c>
      <c r="AR2974" s="33">
        <v>1125</v>
      </c>
      <c r="AS2974" s="33">
        <v>0.3639</v>
      </c>
      <c r="AT2974">
        <v>0</v>
      </c>
      <c r="AU2974" s="33">
        <v>2529</v>
      </c>
      <c r="AV2974" s="33">
        <v>357.5</v>
      </c>
      <c r="AW2974" s="33">
        <v>5445</v>
      </c>
      <c r="AX2974">
        <v>0</v>
      </c>
      <c r="AY2974" s="33">
        <v>755.79998799999998</v>
      </c>
      <c r="AZ2974" s="33">
        <v>954.5</v>
      </c>
      <c r="BA2974" s="33">
        <v>157.1978</v>
      </c>
      <c r="BB2974" s="33">
        <v>592.59997599999997</v>
      </c>
      <c r="BC2974" s="33">
        <v>402.89999399999999</v>
      </c>
      <c r="BD2974" s="33">
        <v>0.98799999999999999</v>
      </c>
      <c r="BE2974" s="33">
        <v>72.5</v>
      </c>
      <c r="BF2974" s="33">
        <v>60.049999</v>
      </c>
      <c r="BG2974" s="33">
        <v>31.495000999999998</v>
      </c>
      <c r="BH2974" s="33">
        <v>206.88999899999999</v>
      </c>
      <c r="BI2974" s="33">
        <v>178</v>
      </c>
      <c r="BJ2974" s="33">
        <v>336.79998799999998</v>
      </c>
      <c r="BK2974" s="33">
        <v>26.75</v>
      </c>
      <c r="BL2974" s="33">
        <v>40.174999</v>
      </c>
      <c r="BM2974" s="33">
        <v>423.15789799999999</v>
      </c>
      <c r="BN2974" s="33">
        <v>793.59997599999997</v>
      </c>
      <c r="BO2974" s="33">
        <v>565</v>
      </c>
      <c r="BP2974">
        <v>0</v>
      </c>
      <c r="BQ2974" s="33">
        <v>48.82</v>
      </c>
      <c r="BR2974" s="33">
        <v>169500</v>
      </c>
      <c r="BT2974">
        <v>496.3</v>
      </c>
      <c r="BU2974">
        <v>0</v>
      </c>
      <c r="BV2974" s="33">
        <v>16240</v>
      </c>
      <c r="BW2974" s="33">
        <v>3.6420000000000001E-2</v>
      </c>
      <c r="BX2974" s="33">
        <v>2166.1999510000001</v>
      </c>
    </row>
    <row r="2975" spans="1:76">
      <c r="A2975" s="32">
        <v>43517</v>
      </c>
      <c r="B2975" s="33">
        <v>9.8019999999999996</v>
      </c>
      <c r="C2975" s="33">
        <v>100</v>
      </c>
      <c r="D2975" s="33">
        <v>813</v>
      </c>
      <c r="E2975" s="33">
        <v>4744</v>
      </c>
      <c r="F2975" s="33">
        <v>95.529999000000004</v>
      </c>
      <c r="G2975" s="33">
        <v>1934</v>
      </c>
      <c r="H2975">
        <v>1852.5</v>
      </c>
      <c r="I2975" s="33">
        <v>50.599997999999999</v>
      </c>
      <c r="J2975" s="33">
        <v>5.44</v>
      </c>
      <c r="K2975" s="33">
        <v>992.40002400000003</v>
      </c>
      <c r="L2975" s="33">
        <v>87.5</v>
      </c>
      <c r="M2975">
        <v>0</v>
      </c>
      <c r="N2975" s="33">
        <v>2.7</v>
      </c>
      <c r="O2975" s="33">
        <v>546</v>
      </c>
      <c r="P2975" s="33">
        <v>0.16358</v>
      </c>
      <c r="Q2975" s="33">
        <v>1817</v>
      </c>
      <c r="R2975">
        <v>0</v>
      </c>
      <c r="S2975" s="33">
        <v>153.5</v>
      </c>
      <c r="T2975" s="33">
        <v>1490</v>
      </c>
      <c r="U2975" s="33">
        <v>0</v>
      </c>
      <c r="V2975" s="33">
        <v>14471.842773</v>
      </c>
      <c r="W2975">
        <v>0</v>
      </c>
      <c r="X2975" s="33">
        <v>0.50270000000000004</v>
      </c>
      <c r="Y2975" s="33">
        <v>3.875</v>
      </c>
      <c r="Z2975" s="33">
        <v>59</v>
      </c>
      <c r="AA2975" s="33">
        <v>5447.5</v>
      </c>
      <c r="AB2975">
        <v>211.5</v>
      </c>
      <c r="AC2975" s="33">
        <v>643.79998799999998</v>
      </c>
      <c r="AD2975" s="33">
        <v>43</v>
      </c>
      <c r="AE2975">
        <v>651.79999999999995</v>
      </c>
      <c r="AF2975" s="33">
        <v>3945.5</v>
      </c>
      <c r="AG2975" s="33">
        <v>88.910004000000001</v>
      </c>
      <c r="AH2975" s="33">
        <v>2.0994999999999999</v>
      </c>
      <c r="AI2975" s="33">
        <v>0.70750000000000002</v>
      </c>
      <c r="AJ2975" s="33">
        <v>89.550003000000004</v>
      </c>
      <c r="AK2975" s="33">
        <v>78.169998000000007</v>
      </c>
      <c r="AL2975" s="33">
        <v>101.75</v>
      </c>
      <c r="AM2975" s="33">
        <v>249</v>
      </c>
      <c r="AN2975" s="33">
        <v>405</v>
      </c>
      <c r="AO2975" s="33">
        <v>65.199996999999996</v>
      </c>
      <c r="AP2975" s="33">
        <v>155.94000199999999</v>
      </c>
      <c r="AQ2975" s="33">
        <v>7.52</v>
      </c>
      <c r="AR2975" s="33">
        <v>1121.599976</v>
      </c>
      <c r="AS2975" s="33">
        <v>0.36470000000000002</v>
      </c>
      <c r="AT2975">
        <v>0</v>
      </c>
      <c r="AU2975" s="33">
        <v>2525</v>
      </c>
      <c r="AV2975" s="33">
        <v>355.29998799999998</v>
      </c>
      <c r="AW2975" s="33">
        <v>5370</v>
      </c>
      <c r="AX2975">
        <v>0</v>
      </c>
      <c r="AY2975" s="33">
        <v>760.90002400000003</v>
      </c>
      <c r="AZ2975" s="33">
        <v>955</v>
      </c>
      <c r="BA2975" s="33">
        <v>156.437805</v>
      </c>
      <c r="BB2975" s="33">
        <v>595.40002400000003</v>
      </c>
      <c r="BC2975" s="33">
        <v>396.45001200000002</v>
      </c>
      <c r="BD2975" s="33">
        <v>0.98899999999999999</v>
      </c>
      <c r="BE2975" s="33">
        <v>72.699996999999996</v>
      </c>
      <c r="BF2975" s="33">
        <v>60.099997999999999</v>
      </c>
      <c r="BG2975" s="33">
        <v>31.129999000000002</v>
      </c>
      <c r="BH2975" s="33">
        <v>203.41000399999999</v>
      </c>
      <c r="BI2975" s="33">
        <v>175.699997</v>
      </c>
      <c r="BJ2975" s="33">
        <v>335.45001200000002</v>
      </c>
      <c r="BK2975" s="33">
        <v>26.434999000000001</v>
      </c>
      <c r="BL2975" s="33">
        <v>40.220001000000003</v>
      </c>
      <c r="BM2975" s="33">
        <v>421.05264299999999</v>
      </c>
      <c r="BN2975" s="33">
        <v>796</v>
      </c>
      <c r="BO2975" s="33">
        <v>562.79998799999998</v>
      </c>
      <c r="BP2975">
        <v>0</v>
      </c>
      <c r="BQ2975" s="33">
        <v>48.639999000000003</v>
      </c>
      <c r="BR2975" s="33">
        <v>170450</v>
      </c>
      <c r="BT2975">
        <v>494</v>
      </c>
      <c r="BU2975">
        <v>0</v>
      </c>
      <c r="BV2975" s="33">
        <v>16240</v>
      </c>
      <c r="BW2975" s="33">
        <v>3.6069999999999998E-2</v>
      </c>
      <c r="BX2975" s="33">
        <v>2115</v>
      </c>
    </row>
    <row r="2976" spans="1:76">
      <c r="A2976" s="32">
        <v>43518</v>
      </c>
      <c r="B2976" s="33">
        <v>9.74</v>
      </c>
      <c r="C2976" s="33">
        <v>100.120003</v>
      </c>
      <c r="D2976" s="33">
        <v>826</v>
      </c>
      <c r="E2976" s="33">
        <v>4776</v>
      </c>
      <c r="F2976" s="33">
        <v>95.470000999999996</v>
      </c>
      <c r="G2976" s="33">
        <v>1959</v>
      </c>
      <c r="H2976">
        <v>1884</v>
      </c>
      <c r="I2976" s="33">
        <v>50.560001</v>
      </c>
      <c r="J2976" s="33">
        <v>5.4610000000000003</v>
      </c>
      <c r="K2976" s="33">
        <v>1001.599976</v>
      </c>
      <c r="L2976" s="33">
        <v>87.400002000000001</v>
      </c>
      <c r="M2976">
        <v>0</v>
      </c>
      <c r="N2976" s="33">
        <v>2.71</v>
      </c>
      <c r="O2976" s="33">
        <v>546</v>
      </c>
      <c r="P2976" s="33">
        <v>0.16969999999999999</v>
      </c>
      <c r="Q2976" s="33">
        <v>1811.5</v>
      </c>
      <c r="R2976">
        <v>0</v>
      </c>
      <c r="S2976" s="33">
        <v>154.63999899999999</v>
      </c>
      <c r="T2976" s="33">
        <v>1468</v>
      </c>
      <c r="U2976" s="33">
        <v>0</v>
      </c>
      <c r="V2976" s="33">
        <v>14543.933594</v>
      </c>
      <c r="W2976">
        <v>0</v>
      </c>
      <c r="X2976" s="33">
        <v>0.5071</v>
      </c>
      <c r="Y2976" s="33">
        <v>3.8650000000000002</v>
      </c>
      <c r="Z2976" s="33">
        <v>59.799999</v>
      </c>
      <c r="AA2976" s="33">
        <v>5527</v>
      </c>
      <c r="AB2976">
        <v>209</v>
      </c>
      <c r="AC2976" s="33">
        <v>645.59997599999997</v>
      </c>
      <c r="AD2976" s="33">
        <v>43.799999</v>
      </c>
      <c r="AE2976">
        <v>651.4</v>
      </c>
      <c r="AF2976" s="33">
        <v>3962.5</v>
      </c>
      <c r="AG2976" s="33">
        <v>89.5</v>
      </c>
      <c r="AH2976" s="33">
        <v>2.0950000000000002</v>
      </c>
      <c r="AI2976" s="33">
        <v>0.7</v>
      </c>
      <c r="AJ2976" s="33">
        <v>89.050003000000004</v>
      </c>
      <c r="AK2976" s="33">
        <v>78.040001000000004</v>
      </c>
      <c r="AL2976" s="33">
        <v>102.150002</v>
      </c>
      <c r="AM2976" s="33">
        <v>249.050003</v>
      </c>
      <c r="AN2976" s="33">
        <v>404</v>
      </c>
      <c r="AO2976" s="33">
        <v>65</v>
      </c>
      <c r="AP2976" s="33">
        <v>158.5</v>
      </c>
      <c r="AQ2976" s="33">
        <v>7.5</v>
      </c>
      <c r="AR2976" s="33">
        <v>1129</v>
      </c>
      <c r="AS2976" s="33">
        <v>0.37759999999999999</v>
      </c>
      <c r="AT2976">
        <v>0</v>
      </c>
      <c r="AU2976" s="33">
        <v>2530</v>
      </c>
      <c r="AV2976" s="33">
        <v>355.70001200000002</v>
      </c>
      <c r="AW2976" s="33">
        <v>5360</v>
      </c>
      <c r="AX2976">
        <v>0</v>
      </c>
      <c r="AY2976" s="33">
        <v>766.40002400000003</v>
      </c>
      <c r="AZ2976" s="33">
        <v>936.5</v>
      </c>
      <c r="BA2976" s="33">
        <v>152.397873</v>
      </c>
      <c r="BB2976" s="33">
        <v>600</v>
      </c>
      <c r="BC2976" s="33">
        <v>401.5</v>
      </c>
      <c r="BD2976" s="33">
        <v>1.028</v>
      </c>
      <c r="BE2976" s="33">
        <v>73</v>
      </c>
      <c r="BF2976" s="33">
        <v>60.25</v>
      </c>
      <c r="BG2976" s="33">
        <v>31.41</v>
      </c>
      <c r="BH2976" s="33">
        <v>205.25</v>
      </c>
      <c r="BI2976" s="33">
        <v>176.990005</v>
      </c>
      <c r="BJ2976" s="33">
        <v>335.89999399999999</v>
      </c>
      <c r="BK2976" s="33">
        <v>26.475000000000001</v>
      </c>
      <c r="BL2976" s="33">
        <v>40.25</v>
      </c>
      <c r="BM2976" s="33">
        <v>423.68420400000002</v>
      </c>
      <c r="BN2976" s="33">
        <v>799.90002400000003</v>
      </c>
      <c r="BO2976" s="33">
        <v>563</v>
      </c>
      <c r="BP2976">
        <v>0</v>
      </c>
      <c r="BQ2976" s="33">
        <v>48.799999</v>
      </c>
      <c r="BR2976" s="33">
        <v>170900</v>
      </c>
      <c r="BT2976">
        <v>493.3</v>
      </c>
      <c r="BU2976">
        <v>0</v>
      </c>
      <c r="BV2976" s="33">
        <v>16240</v>
      </c>
      <c r="BW2976" s="33">
        <v>3.6080000000000001E-2</v>
      </c>
      <c r="BX2976" s="33">
        <v>2133</v>
      </c>
    </row>
    <row r="2977" spans="1:76">
      <c r="A2977" s="32">
        <v>43519</v>
      </c>
      <c r="B2977" s="33">
        <v>9.74</v>
      </c>
      <c r="C2977" s="33">
        <v>100.120003</v>
      </c>
      <c r="D2977" s="33">
        <v>826</v>
      </c>
      <c r="E2977" s="33">
        <v>4776</v>
      </c>
      <c r="F2977" s="33">
        <v>95.470000999999996</v>
      </c>
      <c r="G2977" s="33">
        <v>1959</v>
      </c>
      <c r="H2977">
        <v>1884</v>
      </c>
      <c r="I2977" s="33">
        <v>50.560001</v>
      </c>
      <c r="J2977" s="33">
        <v>5.4610000000000003</v>
      </c>
      <c r="K2977" s="33">
        <v>1001.599976</v>
      </c>
      <c r="L2977" s="33">
        <v>87.400002000000001</v>
      </c>
      <c r="M2977">
        <v>0</v>
      </c>
      <c r="N2977" s="33">
        <v>2.71</v>
      </c>
      <c r="O2977" s="33">
        <v>546</v>
      </c>
      <c r="P2977" s="33">
        <v>0.16969999999999999</v>
      </c>
      <c r="Q2977" s="33">
        <v>1811.5</v>
      </c>
      <c r="R2977">
        <v>0</v>
      </c>
      <c r="S2977" s="33">
        <v>154.63999899999999</v>
      </c>
      <c r="T2977" s="33">
        <v>1468</v>
      </c>
      <c r="U2977" s="33">
        <v>0</v>
      </c>
      <c r="V2977" s="33">
        <v>14543.933594</v>
      </c>
      <c r="W2977">
        <v>0</v>
      </c>
      <c r="X2977" s="33">
        <v>0.5071</v>
      </c>
      <c r="Y2977" s="33">
        <v>3.8650000000000002</v>
      </c>
      <c r="Z2977" s="33">
        <v>59.799999</v>
      </c>
      <c r="AA2977" s="33">
        <v>5527</v>
      </c>
      <c r="AB2977">
        <v>209</v>
      </c>
      <c r="AC2977" s="33">
        <v>645.59997599999997</v>
      </c>
      <c r="AD2977" s="33">
        <v>43.799999</v>
      </c>
      <c r="AE2977">
        <v>651.4</v>
      </c>
      <c r="AF2977" s="33">
        <v>3962.5</v>
      </c>
      <c r="AG2977" s="33">
        <v>89.5</v>
      </c>
      <c r="AH2977" s="33">
        <v>2.0950000000000002</v>
      </c>
      <c r="AI2977" s="33">
        <v>0.7</v>
      </c>
      <c r="AJ2977" s="33">
        <v>89.050003000000004</v>
      </c>
      <c r="AK2977" s="33">
        <v>78.040001000000004</v>
      </c>
      <c r="AL2977" s="33">
        <v>102.150002</v>
      </c>
      <c r="AM2977" s="33">
        <v>249.050003</v>
      </c>
      <c r="AN2977" s="33">
        <v>404</v>
      </c>
      <c r="AO2977" s="33">
        <v>65</v>
      </c>
      <c r="AP2977" s="33">
        <v>158.5</v>
      </c>
      <c r="AQ2977" s="33">
        <v>7.5</v>
      </c>
      <c r="AR2977" s="33">
        <v>1129</v>
      </c>
      <c r="AS2977" s="33">
        <v>0.37759999999999999</v>
      </c>
      <c r="AT2977">
        <v>0</v>
      </c>
      <c r="AU2977" s="33">
        <v>2530</v>
      </c>
      <c r="AV2977" s="33">
        <v>355.70001200000002</v>
      </c>
      <c r="AW2977" s="33">
        <v>5360</v>
      </c>
      <c r="AX2977">
        <v>0</v>
      </c>
      <c r="AY2977" s="33">
        <v>766.40002400000003</v>
      </c>
      <c r="AZ2977" s="33">
        <v>936.5</v>
      </c>
      <c r="BA2977" s="33">
        <v>152.397873</v>
      </c>
      <c r="BB2977" s="33">
        <v>600</v>
      </c>
      <c r="BC2977" s="33">
        <v>401.5</v>
      </c>
      <c r="BD2977" s="33">
        <v>1.028</v>
      </c>
      <c r="BE2977" s="33">
        <v>73</v>
      </c>
      <c r="BF2977" s="33">
        <v>60.25</v>
      </c>
      <c r="BG2977" s="33">
        <v>31.41</v>
      </c>
      <c r="BH2977" s="33">
        <v>205.25</v>
      </c>
      <c r="BI2977" s="33">
        <v>176.990005</v>
      </c>
      <c r="BJ2977" s="33">
        <v>335.89999399999999</v>
      </c>
      <c r="BK2977" s="33">
        <v>26.475000000000001</v>
      </c>
      <c r="BL2977" s="33">
        <v>40.25</v>
      </c>
      <c r="BM2977" s="33">
        <v>423.68420400000002</v>
      </c>
      <c r="BN2977" s="33">
        <v>799.90002400000003</v>
      </c>
      <c r="BO2977" s="33">
        <v>563</v>
      </c>
      <c r="BP2977">
        <v>0</v>
      </c>
      <c r="BQ2977" s="33">
        <v>48.799999</v>
      </c>
      <c r="BR2977" s="33">
        <v>170900</v>
      </c>
      <c r="BT2977">
        <v>493.3</v>
      </c>
      <c r="BU2977">
        <v>0</v>
      </c>
      <c r="BV2977" s="33">
        <v>16240</v>
      </c>
      <c r="BW2977" s="33">
        <v>3.6080000000000001E-2</v>
      </c>
      <c r="BX2977" s="33">
        <v>2133</v>
      </c>
    </row>
    <row r="2978" spans="1:76">
      <c r="A2978" s="32">
        <v>43520</v>
      </c>
      <c r="B2978" s="33">
        <v>9.74</v>
      </c>
      <c r="C2978" s="33">
        <v>100.120003</v>
      </c>
      <c r="D2978" s="33">
        <v>826</v>
      </c>
      <c r="E2978" s="33">
        <v>4776</v>
      </c>
      <c r="F2978" s="33">
        <v>95.470000999999996</v>
      </c>
      <c r="G2978" s="33">
        <v>1959</v>
      </c>
      <c r="H2978">
        <v>1884</v>
      </c>
      <c r="I2978" s="33">
        <v>50.560001</v>
      </c>
      <c r="J2978" s="33">
        <v>5.4610000000000003</v>
      </c>
      <c r="K2978" s="33">
        <v>1001.599976</v>
      </c>
      <c r="L2978" s="33">
        <v>87.400002000000001</v>
      </c>
      <c r="M2978">
        <v>0</v>
      </c>
      <c r="N2978" s="33">
        <v>2.71</v>
      </c>
      <c r="O2978" s="33">
        <v>546</v>
      </c>
      <c r="P2978" s="33">
        <v>0.16969999999999999</v>
      </c>
      <c r="Q2978" s="33">
        <v>1811.5</v>
      </c>
      <c r="R2978">
        <v>0</v>
      </c>
      <c r="S2978" s="33">
        <v>154.63999899999999</v>
      </c>
      <c r="T2978" s="33">
        <v>1468</v>
      </c>
      <c r="U2978" s="33">
        <v>0</v>
      </c>
      <c r="V2978" s="33">
        <v>14543.933594</v>
      </c>
      <c r="W2978">
        <v>0</v>
      </c>
      <c r="X2978" s="33">
        <v>0.5071</v>
      </c>
      <c r="Y2978" s="33">
        <v>3.8650000000000002</v>
      </c>
      <c r="Z2978" s="33">
        <v>59.799999</v>
      </c>
      <c r="AA2978" s="33">
        <v>5527</v>
      </c>
      <c r="AB2978">
        <v>209</v>
      </c>
      <c r="AC2978" s="33">
        <v>645.59997599999997</v>
      </c>
      <c r="AD2978" s="33">
        <v>43.799999</v>
      </c>
      <c r="AE2978">
        <v>651.4</v>
      </c>
      <c r="AF2978" s="33">
        <v>3962.5</v>
      </c>
      <c r="AG2978" s="33">
        <v>89.5</v>
      </c>
      <c r="AH2978" s="33">
        <v>2.0950000000000002</v>
      </c>
      <c r="AI2978" s="33">
        <v>0.7</v>
      </c>
      <c r="AJ2978" s="33">
        <v>89.050003000000004</v>
      </c>
      <c r="AK2978" s="33">
        <v>78.040001000000004</v>
      </c>
      <c r="AL2978" s="33">
        <v>102.150002</v>
      </c>
      <c r="AM2978" s="33">
        <v>249.050003</v>
      </c>
      <c r="AN2978" s="33">
        <v>404</v>
      </c>
      <c r="AO2978" s="33">
        <v>65</v>
      </c>
      <c r="AP2978" s="33">
        <v>158.5</v>
      </c>
      <c r="AQ2978" s="33">
        <v>7.5</v>
      </c>
      <c r="AR2978" s="33">
        <v>1129</v>
      </c>
      <c r="AS2978" s="33">
        <v>0.37759999999999999</v>
      </c>
      <c r="AT2978">
        <v>0</v>
      </c>
      <c r="AU2978" s="33">
        <v>2530</v>
      </c>
      <c r="AV2978" s="33">
        <v>355.70001200000002</v>
      </c>
      <c r="AW2978" s="33">
        <v>5360</v>
      </c>
      <c r="AX2978">
        <v>0</v>
      </c>
      <c r="AY2978" s="33">
        <v>766.40002400000003</v>
      </c>
      <c r="AZ2978" s="33">
        <v>936.5</v>
      </c>
      <c r="BA2978" s="33">
        <v>152.397873</v>
      </c>
      <c r="BB2978" s="33">
        <v>600</v>
      </c>
      <c r="BC2978" s="33">
        <v>401.5</v>
      </c>
      <c r="BD2978" s="33">
        <v>1.028</v>
      </c>
      <c r="BE2978" s="33">
        <v>73</v>
      </c>
      <c r="BF2978" s="33">
        <v>60.25</v>
      </c>
      <c r="BG2978" s="33">
        <v>31.41</v>
      </c>
      <c r="BH2978" s="33">
        <v>205.25</v>
      </c>
      <c r="BI2978" s="33">
        <v>176.990005</v>
      </c>
      <c r="BJ2978" s="33">
        <v>335.89999399999999</v>
      </c>
      <c r="BK2978" s="33">
        <v>26.475000000000001</v>
      </c>
      <c r="BL2978" s="33">
        <v>40.25</v>
      </c>
      <c r="BM2978" s="33">
        <v>423.68420400000002</v>
      </c>
      <c r="BN2978" s="33">
        <v>799.90002400000003</v>
      </c>
      <c r="BO2978" s="33">
        <v>563</v>
      </c>
      <c r="BP2978">
        <v>0</v>
      </c>
      <c r="BQ2978" s="33">
        <v>48.799999</v>
      </c>
      <c r="BR2978" s="33">
        <v>170900</v>
      </c>
      <c r="BT2978">
        <v>493.3</v>
      </c>
      <c r="BU2978">
        <v>0</v>
      </c>
      <c r="BV2978" s="33">
        <v>16240</v>
      </c>
      <c r="BW2978" s="33">
        <v>3.6080000000000001E-2</v>
      </c>
      <c r="BX2978" s="33">
        <v>2133</v>
      </c>
    </row>
    <row r="2979" spans="1:76">
      <c r="A2979" s="32">
        <v>43521</v>
      </c>
      <c r="B2979" s="33">
        <v>9.6850000000000005</v>
      </c>
      <c r="C2979" s="33">
        <v>100.040001</v>
      </c>
      <c r="D2979" s="33">
        <v>818.5</v>
      </c>
      <c r="E2979" s="33">
        <v>4750</v>
      </c>
      <c r="F2979" s="33">
        <v>96.25</v>
      </c>
      <c r="G2979" s="33">
        <v>1967</v>
      </c>
      <c r="H2979">
        <v>1872</v>
      </c>
      <c r="I2979" s="33">
        <v>50.060001</v>
      </c>
      <c r="J2979" s="33">
        <v>5.45</v>
      </c>
      <c r="K2979" s="33">
        <v>1029.8000489999999</v>
      </c>
      <c r="L2979" s="33">
        <v>88.019997000000004</v>
      </c>
      <c r="M2979">
        <v>0</v>
      </c>
      <c r="N2979" s="33">
        <v>2.7429999999999999</v>
      </c>
      <c r="O2979" s="33">
        <v>550</v>
      </c>
      <c r="P2979" s="33">
        <v>0.16900000000000001</v>
      </c>
      <c r="Q2979" s="33">
        <v>1781.5</v>
      </c>
      <c r="R2979">
        <v>0</v>
      </c>
      <c r="S2979" s="33">
        <v>154.60000600000001</v>
      </c>
      <c r="T2979" s="33">
        <v>1506</v>
      </c>
      <c r="U2979" s="33">
        <v>0</v>
      </c>
      <c r="V2979" s="33">
        <v>15030.036133</v>
      </c>
      <c r="W2979">
        <v>0</v>
      </c>
      <c r="X2979" s="33">
        <v>0.5111</v>
      </c>
      <c r="Y2979" s="33">
        <v>3.88</v>
      </c>
      <c r="Z2979" s="33">
        <v>59.5</v>
      </c>
      <c r="AA2979" s="33">
        <v>5533</v>
      </c>
      <c r="AB2979">
        <v>208.3</v>
      </c>
      <c r="AC2979" s="33">
        <v>646.79998799999998</v>
      </c>
      <c r="AD2979" s="33">
        <v>44.695</v>
      </c>
      <c r="AE2979">
        <v>651.4</v>
      </c>
      <c r="AF2979" s="33">
        <v>3922.5</v>
      </c>
      <c r="AG2979" s="33">
        <v>89.669998000000007</v>
      </c>
      <c r="AH2979" s="33">
        <v>2.1</v>
      </c>
      <c r="AI2979" s="33">
        <v>0.6915</v>
      </c>
      <c r="AJ2979" s="33">
        <v>88.849997999999999</v>
      </c>
      <c r="AK2979" s="33">
        <v>77.830001999999993</v>
      </c>
      <c r="AL2979" s="33">
        <v>102.050003</v>
      </c>
      <c r="AM2979" s="33">
        <v>250.89999399999999</v>
      </c>
      <c r="AN2979" s="33">
        <v>403.5</v>
      </c>
      <c r="AO2979" s="33">
        <v>65.199996999999996</v>
      </c>
      <c r="AP2979" s="33">
        <v>159.44000199999999</v>
      </c>
      <c r="AQ2979" s="33">
        <v>7.49</v>
      </c>
      <c r="AR2979" s="33">
        <v>1121.1999510000001</v>
      </c>
      <c r="AS2979" s="33">
        <v>0.37009999999999998</v>
      </c>
      <c r="AT2979">
        <v>0</v>
      </c>
      <c r="AU2979" s="33">
        <v>2540</v>
      </c>
      <c r="AV2979" s="33">
        <v>359.29998799999998</v>
      </c>
      <c r="AW2979" s="33">
        <v>5373</v>
      </c>
      <c r="AX2979">
        <v>0</v>
      </c>
      <c r="AY2979" s="33">
        <v>754.59997599999997</v>
      </c>
      <c r="AZ2979" s="33">
        <v>926.5</v>
      </c>
      <c r="BA2979" s="33">
        <v>151.51788300000001</v>
      </c>
      <c r="BB2979" s="33">
        <v>594.79998799999998</v>
      </c>
      <c r="BC2979" s="33">
        <v>396.5</v>
      </c>
      <c r="BD2979" s="33">
        <v>1.0169999999999999</v>
      </c>
      <c r="BE2979" s="33">
        <v>72.900002000000001</v>
      </c>
      <c r="BF2979" s="33">
        <v>60.400002000000001</v>
      </c>
      <c r="BG2979" s="33">
        <v>32</v>
      </c>
      <c r="BH2979" s="33">
        <v>205.86000100000001</v>
      </c>
      <c r="BI2979" s="33">
        <v>177.46000699999999</v>
      </c>
      <c r="BJ2979" s="33">
        <v>334.85000600000001</v>
      </c>
      <c r="BK2979" s="33">
        <v>26.4</v>
      </c>
      <c r="BL2979" s="33">
        <v>40.384998000000003</v>
      </c>
      <c r="BM2979" s="33">
        <v>420</v>
      </c>
      <c r="BN2979" s="33">
        <v>787.09997599999997</v>
      </c>
      <c r="BO2979" s="33">
        <v>558.79998799999998</v>
      </c>
      <c r="BP2979">
        <v>0</v>
      </c>
      <c r="BQ2979" s="33">
        <v>48.18</v>
      </c>
      <c r="BR2979" s="33">
        <v>169900</v>
      </c>
      <c r="BT2979">
        <v>494.4</v>
      </c>
      <c r="BU2979">
        <v>0</v>
      </c>
      <c r="BV2979" s="33">
        <v>16280</v>
      </c>
      <c r="BW2979" s="33">
        <v>3.6240000000000001E-2</v>
      </c>
      <c r="BX2979" s="33">
        <v>2214.6000979999999</v>
      </c>
    </row>
    <row r="2980" spans="1:76">
      <c r="A2980" s="32">
        <v>43522</v>
      </c>
      <c r="B2980" s="33">
        <v>9.77</v>
      </c>
      <c r="C2980" s="33">
        <v>98.980002999999996</v>
      </c>
      <c r="D2980" s="33">
        <v>815</v>
      </c>
      <c r="E2980" s="33">
        <v>4712</v>
      </c>
      <c r="F2980" s="33">
        <v>97.599997999999999</v>
      </c>
      <c r="G2980" s="33">
        <v>1972.5</v>
      </c>
      <c r="H2980">
        <v>1871</v>
      </c>
      <c r="I2980" s="33">
        <v>50.279998999999997</v>
      </c>
      <c r="J2980" s="33">
        <v>5.4349999999999996</v>
      </c>
      <c r="K2980" s="33">
        <v>1035</v>
      </c>
      <c r="L2980" s="33">
        <v>87.940002000000007</v>
      </c>
      <c r="M2980">
        <v>0</v>
      </c>
      <c r="N2980" s="33">
        <v>2.7530000000000001</v>
      </c>
      <c r="O2980" s="33">
        <v>539.20001200000002</v>
      </c>
      <c r="P2980" s="33">
        <v>0.16914000000000001</v>
      </c>
      <c r="Q2980" s="33">
        <v>1755.5</v>
      </c>
      <c r="R2980">
        <v>0</v>
      </c>
      <c r="S2980" s="33">
        <v>155.36000100000001</v>
      </c>
      <c r="T2980" s="33">
        <v>1504</v>
      </c>
      <c r="U2980" s="33">
        <v>0</v>
      </c>
      <c r="V2980" s="33">
        <v>14850.837890999999</v>
      </c>
      <c r="W2980">
        <v>0</v>
      </c>
      <c r="X2980" s="33">
        <v>0.50449999999999995</v>
      </c>
      <c r="Y2980" s="33">
        <v>3.93</v>
      </c>
      <c r="Z2980" s="33">
        <v>59.299999</v>
      </c>
      <c r="AA2980" s="33">
        <v>5551</v>
      </c>
      <c r="AB2980">
        <v>206.2</v>
      </c>
      <c r="AC2980" s="33">
        <v>644.59997599999997</v>
      </c>
      <c r="AD2980" s="33">
        <v>44.994999</v>
      </c>
      <c r="AE2980">
        <v>653</v>
      </c>
      <c r="AF2980" s="33">
        <v>3875.5</v>
      </c>
      <c r="AG2980" s="33">
        <v>90.43</v>
      </c>
      <c r="AH2980" s="33">
        <v>2.1025</v>
      </c>
      <c r="AI2980" s="33">
        <v>0.6895</v>
      </c>
      <c r="AJ2980" s="33">
        <v>88.550003000000004</v>
      </c>
      <c r="AK2980" s="33">
        <v>77.930000000000007</v>
      </c>
      <c r="AL2980" s="33">
        <v>102.050003</v>
      </c>
      <c r="AM2980" s="33">
        <v>252.5</v>
      </c>
      <c r="AN2980" s="33">
        <v>405.70001200000002</v>
      </c>
      <c r="AO2980" s="33">
        <v>65</v>
      </c>
      <c r="AP2980" s="33">
        <v>158.86000100000001</v>
      </c>
      <c r="AQ2980" s="33">
        <v>7.49</v>
      </c>
      <c r="AR2980" s="33">
        <v>1106</v>
      </c>
      <c r="AS2980" s="33">
        <v>0.36299999999999999</v>
      </c>
      <c r="AT2980">
        <v>0</v>
      </c>
      <c r="AU2980" s="33">
        <v>2560</v>
      </c>
      <c r="AV2980" s="33">
        <v>361</v>
      </c>
      <c r="AW2980" s="33">
        <v>5445</v>
      </c>
      <c r="AX2980">
        <v>0</v>
      </c>
      <c r="AY2980" s="33">
        <v>763.5</v>
      </c>
      <c r="AZ2980" s="33">
        <v>939</v>
      </c>
      <c r="BA2980" s="33">
        <v>154.89782700000001</v>
      </c>
      <c r="BB2980" s="33">
        <v>585</v>
      </c>
      <c r="BC2980" s="33">
        <v>399</v>
      </c>
      <c r="BD2980" s="33">
        <v>1.0197000000000001</v>
      </c>
      <c r="BE2980" s="33">
        <v>73</v>
      </c>
      <c r="BF2980" s="33">
        <v>60.400002000000001</v>
      </c>
      <c r="BG2980" s="33">
        <v>32.294998</v>
      </c>
      <c r="BH2980" s="33">
        <v>205.800003</v>
      </c>
      <c r="BI2980" s="33">
        <v>177.63999899999999</v>
      </c>
      <c r="BJ2980" s="33">
        <v>331.25</v>
      </c>
      <c r="BK2980" s="33">
        <v>26.24</v>
      </c>
      <c r="BL2980" s="33">
        <v>40.729999999999997</v>
      </c>
      <c r="BM2980" s="33">
        <v>416.84210200000001</v>
      </c>
      <c r="BN2980" s="33">
        <v>789.90002400000003</v>
      </c>
      <c r="BO2980" s="33">
        <v>555.29998799999998</v>
      </c>
      <c r="BP2980">
        <v>0</v>
      </c>
      <c r="BQ2980" s="33">
        <v>48.380001</v>
      </c>
      <c r="BR2980" s="33">
        <v>170400</v>
      </c>
      <c r="BT2980">
        <v>493.7</v>
      </c>
      <c r="BU2980">
        <v>0</v>
      </c>
      <c r="BV2980" s="33">
        <v>16300</v>
      </c>
      <c r="BW2980" s="33">
        <v>3.5799999999999998E-2</v>
      </c>
      <c r="BX2980" s="33">
        <v>2169.6000979999999</v>
      </c>
    </row>
    <row r="2981" spans="1:76">
      <c r="A2981" s="32">
        <v>43523</v>
      </c>
      <c r="B2981" s="33">
        <v>9.64</v>
      </c>
      <c r="C2981" s="33">
        <v>97.699996999999996</v>
      </c>
      <c r="D2981" s="33">
        <v>823</v>
      </c>
      <c r="E2981" s="33">
        <v>4720</v>
      </c>
      <c r="F2981" s="33">
        <v>96.300003000000004</v>
      </c>
      <c r="G2981" s="33">
        <v>1976</v>
      </c>
      <c r="H2981">
        <v>1880.5</v>
      </c>
      <c r="I2981" s="33">
        <v>50.52</v>
      </c>
      <c r="J2981" s="33">
        <v>5.44</v>
      </c>
      <c r="K2981" s="33">
        <v>1033.400024</v>
      </c>
      <c r="L2981" s="33">
        <v>87.68</v>
      </c>
      <c r="M2981">
        <v>0</v>
      </c>
      <c r="N2981" s="33">
        <v>2.7</v>
      </c>
      <c r="O2981" s="33">
        <v>539.40002400000003</v>
      </c>
      <c r="P2981" s="33">
        <v>0.1696</v>
      </c>
      <c r="Q2981" s="33">
        <v>1704.5</v>
      </c>
      <c r="R2981">
        <v>0</v>
      </c>
      <c r="S2981" s="33">
        <v>156.39999399999999</v>
      </c>
      <c r="T2981" s="33">
        <v>1508</v>
      </c>
      <c r="U2981" s="33">
        <v>0</v>
      </c>
      <c r="V2981" s="33">
        <v>14729.3125</v>
      </c>
      <c r="W2981">
        <v>0</v>
      </c>
      <c r="X2981" s="33">
        <v>0.50019999999999998</v>
      </c>
      <c r="Y2981" s="33">
        <v>3.9260000000000002</v>
      </c>
      <c r="Z2981" s="33">
        <v>57</v>
      </c>
      <c r="AA2981" s="33">
        <v>5580</v>
      </c>
      <c r="AB2981">
        <v>202</v>
      </c>
      <c r="AC2981" s="33">
        <v>636</v>
      </c>
      <c r="AD2981" s="33">
        <v>44.400002000000001</v>
      </c>
      <c r="AE2981">
        <v>653</v>
      </c>
      <c r="AF2981" s="33">
        <v>3803</v>
      </c>
      <c r="AG2981" s="33">
        <v>90.669998000000007</v>
      </c>
      <c r="AH2981" s="33">
        <v>2.1194999999999999</v>
      </c>
      <c r="AI2981" s="33">
        <v>0.6835</v>
      </c>
      <c r="AJ2981" s="33">
        <v>89.099997999999999</v>
      </c>
      <c r="AK2981" s="33">
        <v>76.529999000000004</v>
      </c>
      <c r="AL2981" s="33">
        <v>99.349997999999999</v>
      </c>
      <c r="AM2981" s="33">
        <v>252.39999399999999</v>
      </c>
      <c r="AN2981" s="33">
        <v>407.89999399999999</v>
      </c>
      <c r="AO2981" s="33">
        <v>65</v>
      </c>
      <c r="AP2981" s="33">
        <v>158.61999499999999</v>
      </c>
      <c r="AQ2981" s="33">
        <v>7.4950000000000001</v>
      </c>
      <c r="AR2981" s="33">
        <v>1095.400024</v>
      </c>
      <c r="AS2981" s="33">
        <v>0.36349999999999999</v>
      </c>
      <c r="AT2981">
        <v>0</v>
      </c>
      <c r="AU2981" s="33">
        <v>2553</v>
      </c>
      <c r="AV2981" s="33">
        <v>362.70001200000002</v>
      </c>
      <c r="AW2981" s="33">
        <v>5450</v>
      </c>
      <c r="AX2981">
        <v>0</v>
      </c>
      <c r="AY2981" s="33">
        <v>770</v>
      </c>
      <c r="AZ2981" s="33">
        <v>921</v>
      </c>
      <c r="BA2981" s="33">
        <v>152.89785800000001</v>
      </c>
      <c r="BB2981" s="33">
        <v>581.40002400000003</v>
      </c>
      <c r="BC2981" s="33">
        <v>400.39999399999999</v>
      </c>
      <c r="BD2981" s="33">
        <v>1.0208999999999999</v>
      </c>
      <c r="BE2981" s="33">
        <v>73.099997999999999</v>
      </c>
      <c r="BF2981" s="33">
        <v>60.299999</v>
      </c>
      <c r="BG2981" s="33">
        <v>31.700001</v>
      </c>
      <c r="BH2981" s="33">
        <v>205.39999399999999</v>
      </c>
      <c r="BI2981" s="33">
        <v>177.779999</v>
      </c>
      <c r="BJ2981" s="33">
        <v>327.60000600000001</v>
      </c>
      <c r="BK2981" s="33">
        <v>26.07</v>
      </c>
      <c r="BL2981" s="33">
        <v>40.604999999999997</v>
      </c>
      <c r="BM2981" s="33">
        <v>421.05264299999999</v>
      </c>
      <c r="BN2981" s="33">
        <v>794.90002400000003</v>
      </c>
      <c r="BO2981" s="33">
        <v>547.70001200000002</v>
      </c>
      <c r="BP2981">
        <v>0</v>
      </c>
      <c r="BQ2981" s="33">
        <v>48.419998</v>
      </c>
      <c r="BR2981" s="33">
        <v>170100</v>
      </c>
      <c r="BT2981">
        <v>489.1</v>
      </c>
      <c r="BU2981">
        <v>0</v>
      </c>
      <c r="BV2981" s="33">
        <v>16280</v>
      </c>
      <c r="BW2981" s="33">
        <v>3.5959999999999999E-2</v>
      </c>
      <c r="BX2981" s="33">
        <v>2163</v>
      </c>
    </row>
    <row r="2982" spans="1:76">
      <c r="A2982" s="32">
        <v>43524</v>
      </c>
      <c r="B2982" s="33">
        <v>9.9190000000000005</v>
      </c>
      <c r="C2982" s="33">
        <v>97.099997999999999</v>
      </c>
      <c r="D2982" s="33">
        <v>829</v>
      </c>
      <c r="E2982" s="33">
        <v>4716</v>
      </c>
      <c r="F2982" s="33">
        <v>95.099997999999999</v>
      </c>
      <c r="G2982" s="33">
        <v>1967</v>
      </c>
      <c r="H2982">
        <v>1857</v>
      </c>
      <c r="I2982" s="33">
        <v>50.200001</v>
      </c>
      <c r="J2982" s="33">
        <v>5.5149999999999997</v>
      </c>
      <c r="K2982" s="33">
        <v>1028.8000489999999</v>
      </c>
      <c r="L2982" s="33">
        <v>88.919998000000007</v>
      </c>
      <c r="M2982">
        <v>0</v>
      </c>
      <c r="N2982" s="33">
        <v>2.71</v>
      </c>
      <c r="O2982" s="33">
        <v>518.79998799999998</v>
      </c>
      <c r="P2982" s="33">
        <v>0.16700000000000001</v>
      </c>
      <c r="Q2982" s="33">
        <v>1676.5</v>
      </c>
      <c r="R2982">
        <v>0</v>
      </c>
      <c r="S2982" s="33">
        <v>158.990005</v>
      </c>
      <c r="T2982" s="33">
        <v>1506</v>
      </c>
      <c r="U2982" s="33">
        <v>0</v>
      </c>
      <c r="V2982" s="33">
        <v>14535.695313</v>
      </c>
      <c r="W2982">
        <v>0</v>
      </c>
      <c r="X2982" s="33">
        <v>0.497</v>
      </c>
      <c r="Y2982" s="33">
        <v>3.915</v>
      </c>
      <c r="Z2982" s="33">
        <v>57.299999</v>
      </c>
      <c r="AA2982" s="33">
        <v>5501</v>
      </c>
      <c r="AB2982">
        <v>201.1</v>
      </c>
      <c r="AC2982" s="33">
        <v>637.40002400000003</v>
      </c>
      <c r="AD2982" s="33">
        <v>44.5</v>
      </c>
      <c r="AE2982">
        <v>654.79999999999995</v>
      </c>
      <c r="AF2982" s="33">
        <v>3780</v>
      </c>
      <c r="AG2982" s="33">
        <v>91.220000999999996</v>
      </c>
      <c r="AH2982" s="33">
        <v>2.117</v>
      </c>
      <c r="AI2982" s="33">
        <v>0.6915</v>
      </c>
      <c r="AJ2982" s="33">
        <v>88.300003000000004</v>
      </c>
      <c r="AK2982" s="33">
        <v>76.129997000000003</v>
      </c>
      <c r="AL2982" s="33">
        <v>100</v>
      </c>
      <c r="AM2982" s="33">
        <v>253</v>
      </c>
      <c r="AN2982" s="33">
        <v>412</v>
      </c>
      <c r="AO2982" s="33">
        <v>63.400002000000001</v>
      </c>
      <c r="AP2982" s="33">
        <v>158.44000199999999</v>
      </c>
      <c r="AQ2982" s="33">
        <v>7.45</v>
      </c>
      <c r="AR2982" s="33">
        <v>1080.400024</v>
      </c>
      <c r="AS2982" s="33">
        <v>0.35610000000000003</v>
      </c>
      <c r="AT2982">
        <v>0</v>
      </c>
      <c r="AU2982" s="33">
        <v>2555</v>
      </c>
      <c r="AV2982" s="33">
        <v>359</v>
      </c>
      <c r="AW2982" s="33">
        <v>5470</v>
      </c>
      <c r="AX2982">
        <v>0</v>
      </c>
      <c r="AY2982" s="33">
        <v>778</v>
      </c>
      <c r="AZ2982" s="33">
        <v>902</v>
      </c>
      <c r="BA2982" s="33">
        <v>155.977814</v>
      </c>
      <c r="BB2982" s="33">
        <v>576.20001200000002</v>
      </c>
      <c r="BC2982" s="33">
        <v>398.79998799999998</v>
      </c>
      <c r="BD2982" s="33">
        <v>0.98699999999999999</v>
      </c>
      <c r="BE2982" s="33">
        <v>72.900002000000001</v>
      </c>
      <c r="BF2982" s="33">
        <v>60.200001</v>
      </c>
      <c r="BG2982" s="33">
        <v>31.684999000000001</v>
      </c>
      <c r="BH2982" s="33">
        <v>207.800003</v>
      </c>
      <c r="BI2982" s="33">
        <v>180.14999399999999</v>
      </c>
      <c r="BJ2982" s="33">
        <v>327.89999399999999</v>
      </c>
      <c r="BK2982" s="33">
        <v>25.690000999999999</v>
      </c>
      <c r="BL2982" s="33">
        <v>40.174999</v>
      </c>
      <c r="BM2982" s="33">
        <v>419.47369400000002</v>
      </c>
      <c r="BN2982" s="33">
        <v>776.09997599999997</v>
      </c>
      <c r="BO2982" s="33">
        <v>548.5</v>
      </c>
      <c r="BP2982">
        <v>0</v>
      </c>
      <c r="BQ2982" s="33">
        <v>48.34</v>
      </c>
      <c r="BR2982" s="33">
        <v>170600</v>
      </c>
      <c r="BT2982">
        <v>493.2</v>
      </c>
      <c r="BU2982">
        <v>0</v>
      </c>
      <c r="BV2982" s="33">
        <v>16240</v>
      </c>
      <c r="BW2982" s="33">
        <v>3.5900000000000001E-2</v>
      </c>
      <c r="BX2982" s="33">
        <v>2208</v>
      </c>
    </row>
    <row r="2983" spans="1:76">
      <c r="A2983" s="32">
        <v>43525</v>
      </c>
      <c r="B2983" s="33">
        <v>9.9009999999999998</v>
      </c>
      <c r="C2983" s="33">
        <v>96.760002</v>
      </c>
      <c r="D2983" s="33">
        <v>818</v>
      </c>
      <c r="E2983" s="33">
        <v>4716</v>
      </c>
      <c r="F2983" s="33">
        <v>94.900002000000001</v>
      </c>
      <c r="G2983" s="33">
        <v>1969</v>
      </c>
      <c r="H2983">
        <v>1861</v>
      </c>
      <c r="I2983" s="33">
        <v>50.200001</v>
      </c>
      <c r="J2983" s="33">
        <v>5.5</v>
      </c>
      <c r="K2983" s="33">
        <v>1029</v>
      </c>
      <c r="L2983" s="33">
        <v>88.919998000000007</v>
      </c>
      <c r="M2983">
        <v>0</v>
      </c>
      <c r="N2983" s="33">
        <v>2.7090000000000001</v>
      </c>
      <c r="O2983" s="33">
        <v>528.20001200000002</v>
      </c>
      <c r="P2983" s="33">
        <v>0.1661</v>
      </c>
      <c r="Q2983" s="33">
        <v>1663</v>
      </c>
      <c r="R2983">
        <v>0</v>
      </c>
      <c r="S2983" s="33">
        <v>156.71000699999999</v>
      </c>
      <c r="T2983" s="33">
        <v>1490</v>
      </c>
      <c r="U2983" s="33">
        <v>0</v>
      </c>
      <c r="V2983" s="33">
        <v>14521.276367</v>
      </c>
      <c r="W2983">
        <v>0</v>
      </c>
      <c r="X2983" s="33">
        <v>0.49990000000000001</v>
      </c>
      <c r="Y2983" s="33">
        <v>3.9350000000000001</v>
      </c>
      <c r="Z2983" s="33">
        <v>57.900002000000001</v>
      </c>
      <c r="AA2983" s="33">
        <v>5500.5</v>
      </c>
      <c r="AB2983">
        <v>200.2</v>
      </c>
      <c r="AC2983" s="33">
        <v>642.20001200000002</v>
      </c>
      <c r="AD2983" s="33">
        <v>44.09</v>
      </c>
      <c r="AE2983">
        <v>653.4</v>
      </c>
      <c r="AF2983" s="33">
        <v>3904</v>
      </c>
      <c r="AG2983" s="33">
        <v>91.57</v>
      </c>
      <c r="AH2983" s="33">
        <v>2.1070000000000002</v>
      </c>
      <c r="AI2983" s="33">
        <v>0.68700000000000006</v>
      </c>
      <c r="AJ2983" s="33">
        <v>88.849997999999999</v>
      </c>
      <c r="AK2983" s="33">
        <v>77.470000999999996</v>
      </c>
      <c r="AL2983" s="33">
        <v>100.949997</v>
      </c>
      <c r="AM2983" s="33">
        <v>252.60000600000001</v>
      </c>
      <c r="AN2983" s="33">
        <v>406.60000600000001</v>
      </c>
      <c r="AO2983" s="33">
        <v>64.599997999999999</v>
      </c>
      <c r="AP2983" s="33">
        <v>157.740005</v>
      </c>
      <c r="AQ2983" s="33">
        <v>7.415</v>
      </c>
      <c r="AR2983" s="33">
        <v>1076.1999510000001</v>
      </c>
      <c r="AS2983" s="33">
        <v>0.36280000000000001</v>
      </c>
      <c r="AT2983">
        <v>0</v>
      </c>
      <c r="AU2983" s="33">
        <v>2508</v>
      </c>
      <c r="AV2983" s="33">
        <v>355.89999399999999</v>
      </c>
      <c r="AW2983" s="33">
        <v>5350.5</v>
      </c>
      <c r="AX2983">
        <v>0</v>
      </c>
      <c r="AY2983" s="33">
        <v>756.59997599999997</v>
      </c>
      <c r="AZ2983" s="33">
        <v>943</v>
      </c>
      <c r="BA2983" s="33">
        <v>149.15791300000001</v>
      </c>
      <c r="BB2983" s="33">
        <v>570.40002400000003</v>
      </c>
      <c r="BC2983" s="33">
        <v>398.25</v>
      </c>
      <c r="BD2983" s="33">
        <v>0.98419999999999996</v>
      </c>
      <c r="BE2983" s="33">
        <v>72.900002000000001</v>
      </c>
      <c r="BF2983" s="33">
        <v>60.25</v>
      </c>
      <c r="BG2983" s="33">
        <v>31.924999</v>
      </c>
      <c r="BH2983" s="33">
        <v>206.53999300000001</v>
      </c>
      <c r="BI2983" s="33">
        <v>179.85000600000001</v>
      </c>
      <c r="BJ2983" s="33">
        <v>331</v>
      </c>
      <c r="BK2983" s="33">
        <v>25.559999000000001</v>
      </c>
      <c r="BL2983" s="33">
        <v>40.244999</v>
      </c>
      <c r="BM2983" s="33">
        <v>421.05264299999999</v>
      </c>
      <c r="BN2983" s="33">
        <v>775.20001200000002</v>
      </c>
      <c r="BO2983" s="33">
        <v>548</v>
      </c>
      <c r="BP2983">
        <v>0</v>
      </c>
      <c r="BQ2983" s="33">
        <v>48.099997999999999</v>
      </c>
      <c r="BR2983" s="33">
        <v>167000</v>
      </c>
      <c r="BT2983">
        <v>487.1</v>
      </c>
      <c r="BU2983">
        <v>0</v>
      </c>
      <c r="BV2983" s="33">
        <v>16240</v>
      </c>
      <c r="BW2983" s="33">
        <v>3.603E-2</v>
      </c>
      <c r="BX2983" s="33">
        <v>2247.3999020000001</v>
      </c>
    </row>
    <row r="2984" spans="1:76">
      <c r="A2984" s="32">
        <v>43526</v>
      </c>
      <c r="B2984" s="33">
        <v>9.9009999999999998</v>
      </c>
      <c r="C2984" s="33">
        <v>96.760002</v>
      </c>
      <c r="D2984" s="33">
        <v>818</v>
      </c>
      <c r="E2984" s="33">
        <v>4716</v>
      </c>
      <c r="F2984" s="33">
        <v>94.900002000000001</v>
      </c>
      <c r="G2984" s="33">
        <v>1969</v>
      </c>
      <c r="H2984">
        <v>1861</v>
      </c>
      <c r="I2984" s="33">
        <v>50.200001</v>
      </c>
      <c r="J2984" s="33">
        <v>5.5</v>
      </c>
      <c r="K2984" s="33">
        <v>1029</v>
      </c>
      <c r="L2984" s="33">
        <v>88.919998000000007</v>
      </c>
      <c r="M2984">
        <v>0</v>
      </c>
      <c r="N2984" s="33">
        <v>2.7090000000000001</v>
      </c>
      <c r="O2984" s="33">
        <v>528.20001200000002</v>
      </c>
      <c r="P2984" s="33">
        <v>0.1661</v>
      </c>
      <c r="Q2984" s="33">
        <v>1663</v>
      </c>
      <c r="R2984">
        <v>0</v>
      </c>
      <c r="S2984" s="33">
        <v>156.71000699999999</v>
      </c>
      <c r="T2984" s="33">
        <v>1490</v>
      </c>
      <c r="U2984" s="33">
        <v>0</v>
      </c>
      <c r="V2984" s="33">
        <v>14521.276367</v>
      </c>
      <c r="W2984">
        <v>0</v>
      </c>
      <c r="X2984" s="33">
        <v>0.49990000000000001</v>
      </c>
      <c r="Y2984" s="33">
        <v>3.9350000000000001</v>
      </c>
      <c r="Z2984" s="33">
        <v>57.900002000000001</v>
      </c>
      <c r="AA2984" s="33">
        <v>5500.5</v>
      </c>
      <c r="AB2984">
        <v>200.2</v>
      </c>
      <c r="AC2984" s="33">
        <v>642.20001200000002</v>
      </c>
      <c r="AD2984" s="33">
        <v>44.09</v>
      </c>
      <c r="AE2984">
        <v>653.4</v>
      </c>
      <c r="AF2984" s="33">
        <v>3904</v>
      </c>
      <c r="AG2984" s="33">
        <v>91.57</v>
      </c>
      <c r="AH2984" s="33">
        <v>2.1070000000000002</v>
      </c>
      <c r="AI2984" s="33">
        <v>0.68700000000000006</v>
      </c>
      <c r="AJ2984" s="33">
        <v>88.849997999999999</v>
      </c>
      <c r="AK2984" s="33">
        <v>77.470000999999996</v>
      </c>
      <c r="AL2984" s="33">
        <v>100.949997</v>
      </c>
      <c r="AM2984" s="33">
        <v>252.60000600000001</v>
      </c>
      <c r="AN2984" s="33">
        <v>406.60000600000001</v>
      </c>
      <c r="AO2984" s="33">
        <v>64.599997999999999</v>
      </c>
      <c r="AP2984" s="33">
        <v>157.740005</v>
      </c>
      <c r="AQ2984" s="33">
        <v>7.415</v>
      </c>
      <c r="AR2984" s="33">
        <v>1076.1999510000001</v>
      </c>
      <c r="AS2984" s="33">
        <v>0.36280000000000001</v>
      </c>
      <c r="AT2984">
        <v>0</v>
      </c>
      <c r="AU2984" s="33">
        <v>2508</v>
      </c>
      <c r="AV2984" s="33">
        <v>355.89999399999999</v>
      </c>
      <c r="AW2984" s="33">
        <v>5350.5</v>
      </c>
      <c r="AX2984">
        <v>0</v>
      </c>
      <c r="AY2984" s="33">
        <v>756.59997599999997</v>
      </c>
      <c r="AZ2984" s="33">
        <v>943</v>
      </c>
      <c r="BA2984" s="33">
        <v>149.15791300000001</v>
      </c>
      <c r="BB2984" s="33">
        <v>570.40002400000003</v>
      </c>
      <c r="BC2984" s="33">
        <v>398.25</v>
      </c>
      <c r="BD2984" s="33">
        <v>0.98419999999999996</v>
      </c>
      <c r="BE2984" s="33">
        <v>72.900002000000001</v>
      </c>
      <c r="BF2984" s="33">
        <v>60.25</v>
      </c>
      <c r="BG2984" s="33">
        <v>31.924999</v>
      </c>
      <c r="BH2984" s="33">
        <v>206.53999300000001</v>
      </c>
      <c r="BI2984" s="33">
        <v>179.85000600000001</v>
      </c>
      <c r="BJ2984" s="33">
        <v>331</v>
      </c>
      <c r="BK2984" s="33">
        <v>25.559999000000001</v>
      </c>
      <c r="BL2984" s="33">
        <v>40.244999</v>
      </c>
      <c r="BM2984" s="33">
        <v>421.05264299999999</v>
      </c>
      <c r="BN2984" s="33">
        <v>775.20001200000002</v>
      </c>
      <c r="BO2984" s="33">
        <v>548</v>
      </c>
      <c r="BP2984">
        <v>0</v>
      </c>
      <c r="BQ2984" s="33">
        <v>48.099997999999999</v>
      </c>
      <c r="BR2984" s="33">
        <v>167000</v>
      </c>
      <c r="BT2984">
        <v>487.1</v>
      </c>
      <c r="BU2984">
        <v>0</v>
      </c>
      <c r="BV2984" s="33">
        <v>16240</v>
      </c>
      <c r="BW2984" s="33">
        <v>3.603E-2</v>
      </c>
      <c r="BX2984" s="33">
        <v>2247.3999020000001</v>
      </c>
    </row>
    <row r="2985" spans="1:76">
      <c r="A2985" s="32">
        <v>43527</v>
      </c>
      <c r="B2985" s="33">
        <v>9.9009999999999998</v>
      </c>
      <c r="C2985" s="33">
        <v>96.760002</v>
      </c>
      <c r="D2985" s="33">
        <v>818</v>
      </c>
      <c r="E2985" s="33">
        <v>4716</v>
      </c>
      <c r="F2985" s="33">
        <v>94.900002000000001</v>
      </c>
      <c r="G2985" s="33">
        <v>1969</v>
      </c>
      <c r="H2985">
        <v>1861</v>
      </c>
      <c r="I2985" s="33">
        <v>50.200001</v>
      </c>
      <c r="J2985" s="33">
        <v>5.5</v>
      </c>
      <c r="K2985" s="33">
        <v>1029</v>
      </c>
      <c r="L2985" s="33">
        <v>88.919998000000007</v>
      </c>
      <c r="M2985">
        <v>0</v>
      </c>
      <c r="N2985" s="33">
        <v>2.7090000000000001</v>
      </c>
      <c r="O2985" s="33">
        <v>528.20001200000002</v>
      </c>
      <c r="P2985" s="33">
        <v>0.1661</v>
      </c>
      <c r="Q2985" s="33">
        <v>1663</v>
      </c>
      <c r="R2985">
        <v>0</v>
      </c>
      <c r="S2985" s="33">
        <v>156.71000699999999</v>
      </c>
      <c r="T2985" s="33">
        <v>1490</v>
      </c>
      <c r="U2985" s="33">
        <v>0</v>
      </c>
      <c r="V2985" s="33">
        <v>14521.276367</v>
      </c>
      <c r="W2985">
        <v>0</v>
      </c>
      <c r="X2985" s="33">
        <v>0.49990000000000001</v>
      </c>
      <c r="Y2985" s="33">
        <v>3.9350000000000001</v>
      </c>
      <c r="Z2985" s="33">
        <v>57.900002000000001</v>
      </c>
      <c r="AA2985" s="33">
        <v>5500.5</v>
      </c>
      <c r="AB2985">
        <v>200.2</v>
      </c>
      <c r="AC2985" s="33">
        <v>642.20001200000002</v>
      </c>
      <c r="AD2985" s="33">
        <v>44.09</v>
      </c>
      <c r="AE2985">
        <v>653.4</v>
      </c>
      <c r="AF2985" s="33">
        <v>3904</v>
      </c>
      <c r="AG2985" s="33">
        <v>91.57</v>
      </c>
      <c r="AH2985" s="33">
        <v>2.1070000000000002</v>
      </c>
      <c r="AI2985" s="33">
        <v>0.68700000000000006</v>
      </c>
      <c r="AJ2985" s="33">
        <v>88.849997999999999</v>
      </c>
      <c r="AK2985" s="33">
        <v>77.470000999999996</v>
      </c>
      <c r="AL2985" s="33">
        <v>100.949997</v>
      </c>
      <c r="AM2985" s="33">
        <v>252.60000600000001</v>
      </c>
      <c r="AN2985" s="33">
        <v>406.60000600000001</v>
      </c>
      <c r="AO2985" s="33">
        <v>64.599997999999999</v>
      </c>
      <c r="AP2985" s="33">
        <v>157.740005</v>
      </c>
      <c r="AQ2985" s="33">
        <v>7.415</v>
      </c>
      <c r="AR2985" s="33">
        <v>1076.1999510000001</v>
      </c>
      <c r="AS2985" s="33">
        <v>0.36280000000000001</v>
      </c>
      <c r="AT2985">
        <v>0</v>
      </c>
      <c r="AU2985" s="33">
        <v>2508</v>
      </c>
      <c r="AV2985" s="33">
        <v>355.89999399999999</v>
      </c>
      <c r="AW2985" s="33">
        <v>5350.5</v>
      </c>
      <c r="AX2985">
        <v>0</v>
      </c>
      <c r="AY2985" s="33">
        <v>756.59997599999997</v>
      </c>
      <c r="AZ2985" s="33">
        <v>943</v>
      </c>
      <c r="BA2985" s="33">
        <v>149.15791300000001</v>
      </c>
      <c r="BB2985" s="33">
        <v>570.40002400000003</v>
      </c>
      <c r="BC2985" s="33">
        <v>398.25</v>
      </c>
      <c r="BD2985" s="33">
        <v>0.98419999999999996</v>
      </c>
      <c r="BE2985" s="33">
        <v>72.900002000000001</v>
      </c>
      <c r="BF2985" s="33">
        <v>60.25</v>
      </c>
      <c r="BG2985" s="33">
        <v>31.924999</v>
      </c>
      <c r="BH2985" s="33">
        <v>206.53999300000001</v>
      </c>
      <c r="BI2985" s="33">
        <v>179.85000600000001</v>
      </c>
      <c r="BJ2985" s="33">
        <v>331</v>
      </c>
      <c r="BK2985" s="33">
        <v>25.559999000000001</v>
      </c>
      <c r="BL2985" s="33">
        <v>40.244999</v>
      </c>
      <c r="BM2985" s="33">
        <v>421.05264299999999</v>
      </c>
      <c r="BN2985" s="33">
        <v>775.20001200000002</v>
      </c>
      <c r="BO2985" s="33">
        <v>548</v>
      </c>
      <c r="BP2985">
        <v>0</v>
      </c>
      <c r="BQ2985" s="33">
        <v>48.099997999999999</v>
      </c>
      <c r="BR2985" s="33">
        <v>167000</v>
      </c>
      <c r="BT2985">
        <v>487.1</v>
      </c>
      <c r="BU2985">
        <v>0</v>
      </c>
      <c r="BV2985" s="33">
        <v>16240</v>
      </c>
      <c r="BW2985" s="33">
        <v>3.603E-2</v>
      </c>
      <c r="BX2985" s="33">
        <v>2247.3999020000001</v>
      </c>
    </row>
    <row r="2986" spans="1:76">
      <c r="A2986" s="32">
        <v>43528</v>
      </c>
      <c r="B2986" s="33">
        <v>9.9</v>
      </c>
      <c r="C2986" s="33">
        <v>98.360000999999997</v>
      </c>
      <c r="D2986" s="33">
        <v>812</v>
      </c>
      <c r="E2986" s="33">
        <v>4710</v>
      </c>
      <c r="F2986" s="33">
        <v>93.650002000000001</v>
      </c>
      <c r="G2986" s="33">
        <v>1979.5</v>
      </c>
      <c r="H2986">
        <v>1879</v>
      </c>
      <c r="I2986" s="33">
        <v>51.040000999999997</v>
      </c>
      <c r="J2986" s="33">
        <v>5.5010000000000003</v>
      </c>
      <c r="K2986" s="33">
        <v>1041.599976</v>
      </c>
      <c r="L2986" s="33">
        <v>87.580001999999993</v>
      </c>
      <c r="M2986">
        <v>0</v>
      </c>
      <c r="N2986" s="33">
        <v>2.7240000000000002</v>
      </c>
      <c r="O2986" s="33">
        <v>534.59997599999997</v>
      </c>
      <c r="P2986" s="33">
        <v>0.1673</v>
      </c>
      <c r="Q2986" s="33">
        <v>1665</v>
      </c>
      <c r="R2986">
        <v>0</v>
      </c>
      <c r="S2986" s="33">
        <v>154.39999399999999</v>
      </c>
      <c r="T2986" s="33">
        <v>1500</v>
      </c>
      <c r="U2986" s="33">
        <v>0</v>
      </c>
      <c r="V2986" s="33">
        <v>14206.133789</v>
      </c>
      <c r="W2986">
        <v>0</v>
      </c>
      <c r="X2986" s="33">
        <v>0.4965</v>
      </c>
      <c r="Y2986" s="33">
        <v>3.9424999999999999</v>
      </c>
      <c r="Z2986" s="33">
        <v>57.400002000000001</v>
      </c>
      <c r="AA2986" s="33">
        <v>5546.5</v>
      </c>
      <c r="AB2986">
        <v>199.2</v>
      </c>
      <c r="AC2986" s="33">
        <v>647.20001200000002</v>
      </c>
      <c r="AD2986" s="33">
        <v>43.965000000000003</v>
      </c>
      <c r="AE2986">
        <v>653</v>
      </c>
      <c r="AF2986" s="33">
        <v>3860</v>
      </c>
      <c r="AG2986" s="33">
        <v>92.440002000000007</v>
      </c>
      <c r="AH2986" s="33">
        <v>2.1480000000000001</v>
      </c>
      <c r="AI2986" s="33">
        <v>0.69</v>
      </c>
      <c r="AJ2986" s="33">
        <v>88.25</v>
      </c>
      <c r="AK2986" s="33">
        <v>77.129997000000003</v>
      </c>
      <c r="AL2986" s="33">
        <v>100.050003</v>
      </c>
      <c r="AM2986" s="33">
        <v>255.949997</v>
      </c>
      <c r="AN2986" s="33">
        <v>406.5</v>
      </c>
      <c r="AO2986" s="33">
        <v>64</v>
      </c>
      <c r="AP2986" s="33">
        <v>162.03999300000001</v>
      </c>
      <c r="AQ2986" s="33">
        <v>7.415</v>
      </c>
      <c r="AR2986" s="33">
        <v>1094.1999510000001</v>
      </c>
      <c r="AS2986" s="33">
        <v>0.36709999999999998</v>
      </c>
      <c r="AT2986">
        <v>0</v>
      </c>
      <c r="AU2986" s="33">
        <v>2531</v>
      </c>
      <c r="AV2986" s="33">
        <v>355</v>
      </c>
      <c r="AW2986" s="33">
        <v>5092</v>
      </c>
      <c r="AX2986">
        <v>0</v>
      </c>
      <c r="AY2986" s="33">
        <v>731.09997599999997</v>
      </c>
      <c r="AZ2986" s="33">
        <v>918.5</v>
      </c>
      <c r="BA2986" s="33">
        <v>147.49794</v>
      </c>
      <c r="BB2986" s="33">
        <v>579.40002400000003</v>
      </c>
      <c r="BC2986" s="33">
        <v>398.04998799999998</v>
      </c>
      <c r="BD2986" s="33">
        <v>0.9919</v>
      </c>
      <c r="BE2986" s="33">
        <v>72.580001999999993</v>
      </c>
      <c r="BF2986" s="33">
        <v>60.299999</v>
      </c>
      <c r="BG2986" s="33">
        <v>32.415000999999997</v>
      </c>
      <c r="BH2986" s="33">
        <v>205.5</v>
      </c>
      <c r="BI2986" s="33">
        <v>179.10000600000001</v>
      </c>
      <c r="BJ2986" s="33">
        <v>334</v>
      </c>
      <c r="BK2986" s="33">
        <v>25.4</v>
      </c>
      <c r="BL2986" s="33">
        <v>40.169998</v>
      </c>
      <c r="BM2986" s="33">
        <v>417.36840799999999</v>
      </c>
      <c r="BN2986" s="33">
        <v>770.09997599999997</v>
      </c>
      <c r="BO2986" s="33">
        <v>549.70001200000002</v>
      </c>
      <c r="BP2986">
        <v>0</v>
      </c>
      <c r="BQ2986" s="33">
        <v>47.700001</v>
      </c>
      <c r="BR2986" s="33">
        <v>166150</v>
      </c>
      <c r="BT2986">
        <v>487</v>
      </c>
      <c r="BU2986">
        <v>0</v>
      </c>
      <c r="BV2986" s="33">
        <v>16240</v>
      </c>
      <c r="BW2986" s="33">
        <v>3.5970000000000002E-2</v>
      </c>
      <c r="BX2986" s="33">
        <v>2303.6000979999999</v>
      </c>
    </row>
    <row r="2987" spans="1:76">
      <c r="A2987" s="32">
        <v>43529</v>
      </c>
      <c r="B2987" s="33">
        <v>9.8350000000000009</v>
      </c>
      <c r="C2987" s="33">
        <v>96.260002</v>
      </c>
      <c r="D2987" s="33">
        <v>807</v>
      </c>
      <c r="E2987" s="33">
        <v>4710</v>
      </c>
      <c r="F2987" s="33">
        <v>92</v>
      </c>
      <c r="G2987" s="33">
        <v>1968</v>
      </c>
      <c r="H2987">
        <v>1861</v>
      </c>
      <c r="I2987" s="33">
        <v>51.060001</v>
      </c>
      <c r="J2987" s="33">
        <v>5.4649999999999999</v>
      </c>
      <c r="K2987" s="33">
        <v>1033.400024</v>
      </c>
      <c r="L2987" s="33">
        <v>88.699996999999996</v>
      </c>
      <c r="M2987">
        <v>0</v>
      </c>
      <c r="N2987" s="33">
        <v>2.6680000000000001</v>
      </c>
      <c r="O2987" s="33">
        <v>536.40002400000003</v>
      </c>
      <c r="P2987" s="33">
        <v>0.16694000000000001</v>
      </c>
      <c r="Q2987" s="33">
        <v>1636</v>
      </c>
      <c r="R2987">
        <v>0</v>
      </c>
      <c r="S2987" s="33">
        <v>153.199997</v>
      </c>
      <c r="T2987" s="33">
        <v>1492</v>
      </c>
      <c r="U2987" s="33">
        <v>0</v>
      </c>
      <c r="V2987" s="33">
        <v>14181.416992</v>
      </c>
      <c r="W2987">
        <v>0</v>
      </c>
      <c r="X2987" s="33">
        <v>0.49209999999999998</v>
      </c>
      <c r="Y2987" s="33">
        <v>3.8530000000000002</v>
      </c>
      <c r="Z2987" s="33">
        <v>56.900002000000001</v>
      </c>
      <c r="AA2987" s="33">
        <v>5622.5</v>
      </c>
      <c r="AB2987">
        <v>196.5</v>
      </c>
      <c r="AC2987" s="33">
        <v>646</v>
      </c>
      <c r="AD2987" s="33">
        <v>43.5</v>
      </c>
      <c r="AE2987">
        <v>635</v>
      </c>
      <c r="AF2987" s="33">
        <v>3900</v>
      </c>
      <c r="AG2987" s="33">
        <v>92.379997000000003</v>
      </c>
      <c r="AH2987" s="33">
        <v>2.17</v>
      </c>
      <c r="AI2987" s="33">
        <v>0.6835</v>
      </c>
      <c r="AJ2987" s="33">
        <v>88.5</v>
      </c>
      <c r="AK2987" s="33">
        <v>76.040001000000004</v>
      </c>
      <c r="AL2987" s="33">
        <v>98.050003000000004</v>
      </c>
      <c r="AM2987" s="33">
        <v>256.14999399999999</v>
      </c>
      <c r="AN2987" s="33">
        <v>404</v>
      </c>
      <c r="AO2987" s="33">
        <v>63.599997999999999</v>
      </c>
      <c r="AP2987" s="33">
        <v>166.179993</v>
      </c>
      <c r="AQ2987" s="33">
        <v>7.3550000000000004</v>
      </c>
      <c r="AR2987" s="33">
        <v>1081</v>
      </c>
      <c r="AS2987" s="33">
        <v>0.36099999999999999</v>
      </c>
      <c r="AT2987">
        <v>0</v>
      </c>
      <c r="AU2987" s="33">
        <v>2526</v>
      </c>
      <c r="AV2987" s="33">
        <v>354.79998799999998</v>
      </c>
      <c r="AW2987" s="33">
        <v>5139.5</v>
      </c>
      <c r="AX2987">
        <v>0</v>
      </c>
      <c r="AY2987" s="33">
        <v>733.29998799999998</v>
      </c>
      <c r="AZ2987" s="33">
        <v>914.5</v>
      </c>
      <c r="BA2987" s="33">
        <v>142.89799500000001</v>
      </c>
      <c r="BB2987" s="33">
        <v>579.40002400000003</v>
      </c>
      <c r="BC2987" s="33">
        <v>395.89999399999999</v>
      </c>
      <c r="BD2987" s="33">
        <v>0.97</v>
      </c>
      <c r="BE2987" s="33">
        <v>72.800003000000004</v>
      </c>
      <c r="BF2987" s="33">
        <v>60.450001</v>
      </c>
      <c r="BG2987" s="33">
        <v>32.270000000000003</v>
      </c>
      <c r="BH2987" s="33">
        <v>202.91999799999999</v>
      </c>
      <c r="BI2987" s="33">
        <v>177.199997</v>
      </c>
      <c r="BJ2987" s="33">
        <v>332</v>
      </c>
      <c r="BK2987" s="33">
        <v>25.385000000000002</v>
      </c>
      <c r="BL2987" s="33">
        <v>40.099997999999999</v>
      </c>
      <c r="BM2987" s="33">
        <v>417.36840799999999</v>
      </c>
      <c r="BN2987" s="33">
        <v>760</v>
      </c>
      <c r="BO2987" s="33">
        <v>547</v>
      </c>
      <c r="BP2987">
        <v>0</v>
      </c>
      <c r="BQ2987" s="33">
        <v>46.919998</v>
      </c>
      <c r="BR2987" s="33">
        <v>162850</v>
      </c>
      <c r="BT2987">
        <v>488.6</v>
      </c>
      <c r="BU2987">
        <v>0</v>
      </c>
      <c r="BV2987" s="33">
        <v>16260</v>
      </c>
      <c r="BW2987" s="33">
        <v>3.5299999999999998E-2</v>
      </c>
      <c r="BX2987" s="33">
        <v>2340.1999510000001</v>
      </c>
    </row>
    <row r="2988" spans="1:76">
      <c r="A2988" s="32">
        <v>43530</v>
      </c>
      <c r="B2988" s="33">
        <v>9.8919999999999995</v>
      </c>
      <c r="C2988" s="33">
        <v>98.120002999999997</v>
      </c>
      <c r="D2988" s="33">
        <v>805.5</v>
      </c>
      <c r="E2988" s="33">
        <v>4694</v>
      </c>
      <c r="F2988" s="33">
        <v>92.339995999999999</v>
      </c>
      <c r="G2988" s="33">
        <v>1971</v>
      </c>
      <c r="H2988">
        <v>1862</v>
      </c>
      <c r="I2988" s="33">
        <v>50.759998000000003</v>
      </c>
      <c r="J2988" s="33">
        <v>5.5179999999999998</v>
      </c>
      <c r="K2988" s="33">
        <v>1029.599976</v>
      </c>
      <c r="L2988" s="33">
        <v>88.980002999999996</v>
      </c>
      <c r="M2988">
        <v>0</v>
      </c>
      <c r="N2988" s="33">
        <v>2.7080000000000002</v>
      </c>
      <c r="O2988" s="33">
        <v>544</v>
      </c>
      <c r="P2988" s="33">
        <v>0.16569999999999999</v>
      </c>
      <c r="Q2988" s="33">
        <v>1674</v>
      </c>
      <c r="R2988">
        <v>0</v>
      </c>
      <c r="S2988" s="33">
        <v>154.199997</v>
      </c>
      <c r="T2988" s="33">
        <v>1478</v>
      </c>
      <c r="U2988" s="33">
        <v>0</v>
      </c>
      <c r="V2988" s="33">
        <v>14873.495117</v>
      </c>
      <c r="W2988">
        <v>0</v>
      </c>
      <c r="X2988" s="33">
        <v>0.49580000000000002</v>
      </c>
      <c r="Y2988" s="33">
        <v>3.8635000000000002</v>
      </c>
      <c r="Z2988" s="33">
        <v>56.099997999999999</v>
      </c>
      <c r="AA2988" s="33">
        <v>5713</v>
      </c>
      <c r="AB2988">
        <v>195.9</v>
      </c>
      <c r="AC2988" s="33">
        <v>639.59997599999997</v>
      </c>
      <c r="AD2988" s="33">
        <v>43.75</v>
      </c>
      <c r="AE2988">
        <v>624.20000000000005</v>
      </c>
      <c r="AF2988" s="33">
        <v>3859</v>
      </c>
      <c r="AG2988" s="33">
        <v>93.599997999999999</v>
      </c>
      <c r="AH2988" s="33">
        <v>2.1640000000000001</v>
      </c>
      <c r="AI2988" s="33">
        <v>0.68300000000000005</v>
      </c>
      <c r="AJ2988" s="33">
        <v>88.5</v>
      </c>
      <c r="AK2988" s="33">
        <v>76.550003000000004</v>
      </c>
      <c r="AL2988" s="33">
        <v>98.849997999999999</v>
      </c>
      <c r="AM2988" s="33">
        <v>257.5</v>
      </c>
      <c r="AN2988" s="33">
        <v>403.5</v>
      </c>
      <c r="AO2988" s="33">
        <v>62</v>
      </c>
      <c r="AP2988" s="33">
        <v>165.36000100000001</v>
      </c>
      <c r="AQ2988" s="33">
        <v>7.34</v>
      </c>
      <c r="AR2988" s="33">
        <v>1092</v>
      </c>
      <c r="AS2988" s="33">
        <v>0.3695</v>
      </c>
      <c r="AT2988">
        <v>0</v>
      </c>
      <c r="AU2988" s="33">
        <v>2531</v>
      </c>
      <c r="AV2988" s="33">
        <v>352.10000600000001</v>
      </c>
      <c r="AW2988" s="33">
        <v>5205.5</v>
      </c>
      <c r="AX2988">
        <v>0</v>
      </c>
      <c r="AY2988" s="33">
        <v>745.29998799999998</v>
      </c>
      <c r="AZ2988" s="33">
        <v>906.5</v>
      </c>
      <c r="BA2988" s="33">
        <v>147.757935</v>
      </c>
      <c r="BB2988" s="33">
        <v>579.79998799999998</v>
      </c>
      <c r="BC2988" s="33">
        <v>402.29998799999998</v>
      </c>
      <c r="BD2988" s="33">
        <v>0.97489999999999999</v>
      </c>
      <c r="BE2988" s="33">
        <v>72.800003000000004</v>
      </c>
      <c r="BF2988" s="33">
        <v>60.349997999999999</v>
      </c>
      <c r="BG2988" s="33">
        <v>32.770000000000003</v>
      </c>
      <c r="BH2988" s="33">
        <v>205</v>
      </c>
      <c r="BI2988" s="33">
        <v>178</v>
      </c>
      <c r="BJ2988" s="33">
        <v>332</v>
      </c>
      <c r="BK2988" s="33">
        <v>25.389999</v>
      </c>
      <c r="BL2988" s="33">
        <v>40.159999999999997</v>
      </c>
      <c r="BM2988" s="33">
        <v>410.52630599999998</v>
      </c>
      <c r="BN2988" s="33">
        <v>766</v>
      </c>
      <c r="BO2988" s="33">
        <v>549.79998799999998</v>
      </c>
      <c r="BP2988">
        <v>0</v>
      </c>
      <c r="BQ2988" s="33">
        <v>46.900002000000001</v>
      </c>
      <c r="BR2988" s="33">
        <v>165400</v>
      </c>
      <c r="BT2988">
        <v>483.3</v>
      </c>
      <c r="BU2988">
        <v>0</v>
      </c>
      <c r="BV2988" s="33">
        <v>16200</v>
      </c>
      <c r="BW2988" s="33">
        <v>3.5499999999999997E-2</v>
      </c>
      <c r="BX2988" s="33">
        <v>2362</v>
      </c>
    </row>
    <row r="2989" spans="1:76">
      <c r="A2989" s="32">
        <v>43531</v>
      </c>
      <c r="B2989" s="33">
        <v>9.83</v>
      </c>
      <c r="C2989" s="33">
        <v>99.68</v>
      </c>
      <c r="D2989" s="33">
        <v>807.5</v>
      </c>
      <c r="E2989" s="33">
        <v>4700</v>
      </c>
      <c r="F2989" s="33">
        <v>92.529999000000004</v>
      </c>
      <c r="G2989" s="33">
        <v>1970.5</v>
      </c>
      <c r="H2989">
        <v>1860</v>
      </c>
      <c r="I2989" s="33">
        <v>51</v>
      </c>
      <c r="J2989" s="33">
        <v>5.8540000000000001</v>
      </c>
      <c r="K2989" s="33">
        <v>1020.799988</v>
      </c>
      <c r="L2989" s="33">
        <v>88.360000999999997</v>
      </c>
      <c r="M2989">
        <v>0</v>
      </c>
      <c r="N2989" s="33">
        <v>2.68</v>
      </c>
      <c r="O2989" s="33">
        <v>551.20001200000002</v>
      </c>
      <c r="P2989" s="33">
        <v>0.16500000000000001</v>
      </c>
      <c r="Q2989" s="33">
        <v>1644</v>
      </c>
      <c r="R2989">
        <v>0</v>
      </c>
      <c r="S2989" s="33">
        <v>151.89999399999999</v>
      </c>
      <c r="T2989" s="33">
        <v>1504</v>
      </c>
      <c r="U2989" s="33">
        <v>0</v>
      </c>
      <c r="V2989" s="33">
        <v>14873.495117</v>
      </c>
      <c r="W2989">
        <v>0</v>
      </c>
      <c r="X2989" s="33">
        <v>0.49409999999999998</v>
      </c>
      <c r="Y2989" s="33">
        <v>3.8460000000000001</v>
      </c>
      <c r="Z2989" s="33">
        <v>56.299999</v>
      </c>
      <c r="AA2989" s="33">
        <v>5677</v>
      </c>
      <c r="AB2989">
        <v>190.5</v>
      </c>
      <c r="AC2989" s="33">
        <v>644</v>
      </c>
      <c r="AD2989" s="33">
        <v>43.5</v>
      </c>
      <c r="AE2989">
        <v>627</v>
      </c>
      <c r="AF2989" s="33">
        <v>3850</v>
      </c>
      <c r="AG2989" s="33">
        <v>93.949996999999996</v>
      </c>
      <c r="AH2989" s="33">
        <v>2.15</v>
      </c>
      <c r="AI2989" s="33">
        <v>0.67700000000000005</v>
      </c>
      <c r="AJ2989" s="33">
        <v>88.099997999999999</v>
      </c>
      <c r="AK2989" s="33">
        <v>75.300003000000004</v>
      </c>
      <c r="AL2989" s="33">
        <v>98</v>
      </c>
      <c r="AM2989" s="33">
        <v>254.89999399999999</v>
      </c>
      <c r="AN2989" s="33">
        <v>407.60000600000001</v>
      </c>
      <c r="AO2989" s="33">
        <v>62.599997999999999</v>
      </c>
      <c r="AP2989" s="33">
        <v>165.5</v>
      </c>
      <c r="AQ2989" s="33">
        <v>7.27</v>
      </c>
      <c r="AR2989" s="33">
        <v>1074.599976</v>
      </c>
      <c r="AS2989" s="33">
        <v>0.36399999999999999</v>
      </c>
      <c r="AT2989">
        <v>0</v>
      </c>
      <c r="AU2989" s="33">
        <v>2554</v>
      </c>
      <c r="AV2989" s="33">
        <v>352.5</v>
      </c>
      <c r="AW2989" s="33">
        <v>5200</v>
      </c>
      <c r="AX2989">
        <v>0</v>
      </c>
      <c r="AY2989" s="33">
        <v>737.09997599999997</v>
      </c>
      <c r="AZ2989" s="33">
        <v>904.5</v>
      </c>
      <c r="BA2989" s="33">
        <v>143.997986</v>
      </c>
      <c r="BB2989" s="33">
        <v>595</v>
      </c>
      <c r="BC2989" s="33">
        <v>402</v>
      </c>
      <c r="BD2989" s="33">
        <v>0.97009999999999996</v>
      </c>
      <c r="BE2989" s="33">
        <v>72.839995999999999</v>
      </c>
      <c r="BF2989" s="33">
        <v>60.049999</v>
      </c>
      <c r="BG2989" s="33">
        <v>31.76</v>
      </c>
      <c r="BH2989" s="33">
        <v>203.949997</v>
      </c>
      <c r="BI2989" s="33">
        <v>177.83000200000001</v>
      </c>
      <c r="BJ2989" s="33">
        <v>329.89999399999999</v>
      </c>
      <c r="BK2989" s="33">
        <v>25.200001</v>
      </c>
      <c r="BL2989" s="33">
        <v>40.259998000000003</v>
      </c>
      <c r="BM2989" s="33">
        <v>411.57894900000002</v>
      </c>
      <c r="BN2989" s="33">
        <v>755.20001200000002</v>
      </c>
      <c r="BO2989" s="33">
        <v>543</v>
      </c>
      <c r="BP2989">
        <v>0</v>
      </c>
      <c r="BQ2989" s="33">
        <v>47.099997999999999</v>
      </c>
      <c r="BR2989" s="33">
        <v>163000</v>
      </c>
      <c r="BT2989">
        <v>480</v>
      </c>
      <c r="BU2989">
        <v>0</v>
      </c>
      <c r="BV2989" s="33">
        <v>16180</v>
      </c>
      <c r="BW2989" s="33">
        <v>3.5220000000000001E-2</v>
      </c>
      <c r="BX2989" s="33">
        <v>2329.1999510000001</v>
      </c>
    </row>
    <row r="2990" spans="1:76">
      <c r="A2990" s="32">
        <v>43532</v>
      </c>
      <c r="B2990" s="33">
        <v>9.83</v>
      </c>
      <c r="C2990" s="33">
        <v>99.68</v>
      </c>
      <c r="D2990" s="33">
        <v>807.5</v>
      </c>
      <c r="E2990" s="33">
        <v>4700</v>
      </c>
      <c r="F2990" s="33">
        <v>92.529999000000004</v>
      </c>
      <c r="G2990" s="33">
        <v>1970.5</v>
      </c>
      <c r="H2990">
        <v>1860</v>
      </c>
      <c r="I2990" s="33">
        <v>51</v>
      </c>
      <c r="J2990" s="33">
        <v>5.8540000000000001</v>
      </c>
      <c r="K2990" s="33">
        <v>1020.799988</v>
      </c>
      <c r="L2990" s="33">
        <v>88.360000999999997</v>
      </c>
      <c r="M2990">
        <v>0</v>
      </c>
      <c r="N2990" s="33">
        <v>2.68</v>
      </c>
      <c r="O2990" s="33">
        <v>551.20001200000002</v>
      </c>
      <c r="P2990" s="33">
        <v>0.16500000000000001</v>
      </c>
      <c r="Q2990" s="33">
        <v>1644</v>
      </c>
      <c r="R2990">
        <v>0</v>
      </c>
      <c r="S2990" s="33">
        <v>151.89999399999999</v>
      </c>
      <c r="T2990" s="33">
        <v>1504</v>
      </c>
      <c r="U2990" s="33">
        <v>0</v>
      </c>
      <c r="V2990" s="33">
        <v>14873.495117</v>
      </c>
      <c r="W2990">
        <v>0</v>
      </c>
      <c r="X2990" s="33">
        <v>0.49409999999999998</v>
      </c>
      <c r="Y2990" s="33">
        <v>3.8460000000000001</v>
      </c>
      <c r="Z2990" s="33">
        <v>56.299999</v>
      </c>
      <c r="AA2990" s="33">
        <v>5677</v>
      </c>
      <c r="AB2990">
        <v>190.5</v>
      </c>
      <c r="AC2990" s="33">
        <v>644</v>
      </c>
      <c r="AD2990" s="33">
        <v>43.5</v>
      </c>
      <c r="AE2990">
        <v>627</v>
      </c>
      <c r="AF2990" s="33">
        <v>3850</v>
      </c>
      <c r="AG2990" s="33">
        <v>93.949996999999996</v>
      </c>
      <c r="AH2990" s="33">
        <v>2.15</v>
      </c>
      <c r="AI2990" s="33">
        <v>0.67700000000000005</v>
      </c>
      <c r="AJ2990" s="33">
        <v>88.099997999999999</v>
      </c>
      <c r="AK2990" s="33">
        <v>75.300003000000004</v>
      </c>
      <c r="AL2990" s="33">
        <v>98</v>
      </c>
      <c r="AM2990" s="33">
        <v>254.89999399999999</v>
      </c>
      <c r="AN2990" s="33">
        <v>407.60000600000001</v>
      </c>
      <c r="AO2990" s="33">
        <v>62.599997999999999</v>
      </c>
      <c r="AP2990" s="33">
        <v>165.5</v>
      </c>
      <c r="AQ2990" s="33">
        <v>7.27</v>
      </c>
      <c r="AR2990" s="33">
        <v>1074.599976</v>
      </c>
      <c r="AS2990" s="33">
        <v>0.36399999999999999</v>
      </c>
      <c r="AT2990">
        <v>0</v>
      </c>
      <c r="AU2990" s="33">
        <v>2554</v>
      </c>
      <c r="AV2990" s="33">
        <v>352.5</v>
      </c>
      <c r="AW2990" s="33">
        <v>5200</v>
      </c>
      <c r="AX2990">
        <v>0</v>
      </c>
      <c r="AY2990" s="33">
        <v>737.09997599999997</v>
      </c>
      <c r="AZ2990" s="33">
        <v>904.5</v>
      </c>
      <c r="BA2990" s="33">
        <v>143.997986</v>
      </c>
      <c r="BB2990" s="33">
        <v>595</v>
      </c>
      <c r="BC2990" s="33">
        <v>402</v>
      </c>
      <c r="BD2990" s="33">
        <v>0.97009999999999996</v>
      </c>
      <c r="BE2990" s="33">
        <v>72.839995999999999</v>
      </c>
      <c r="BF2990" s="33">
        <v>60.049999</v>
      </c>
      <c r="BG2990" s="33">
        <v>31.76</v>
      </c>
      <c r="BH2990" s="33">
        <v>203.949997</v>
      </c>
      <c r="BI2990" s="33">
        <v>177.83000200000001</v>
      </c>
      <c r="BJ2990" s="33">
        <v>329.89999399999999</v>
      </c>
      <c r="BK2990" s="33">
        <v>25.200001</v>
      </c>
      <c r="BL2990" s="33">
        <v>40.259998000000003</v>
      </c>
      <c r="BM2990" s="33">
        <v>411.57894900000002</v>
      </c>
      <c r="BN2990" s="33">
        <v>755.20001200000002</v>
      </c>
      <c r="BO2990" s="33">
        <v>543</v>
      </c>
      <c r="BP2990">
        <v>0</v>
      </c>
      <c r="BQ2990" s="33">
        <v>47.099997999999999</v>
      </c>
      <c r="BR2990" s="33">
        <v>163000</v>
      </c>
      <c r="BT2990">
        <v>480</v>
      </c>
      <c r="BU2990">
        <v>0</v>
      </c>
      <c r="BV2990" s="33">
        <v>16180</v>
      </c>
      <c r="BW2990" s="33">
        <v>3.5220000000000001E-2</v>
      </c>
      <c r="BX2990" s="33">
        <v>2329.1999510000001</v>
      </c>
    </row>
    <row r="2991" spans="1:76">
      <c r="A2991" s="32">
        <v>43533</v>
      </c>
      <c r="B2991" s="33">
        <v>9.83</v>
      </c>
      <c r="C2991" s="33">
        <v>99.68</v>
      </c>
      <c r="D2991" s="33">
        <v>807.5</v>
      </c>
      <c r="E2991" s="33">
        <v>4700</v>
      </c>
      <c r="F2991" s="33">
        <v>92.529999000000004</v>
      </c>
      <c r="G2991" s="33">
        <v>1970.5</v>
      </c>
      <c r="H2991">
        <v>1860</v>
      </c>
      <c r="I2991" s="33">
        <v>51</v>
      </c>
      <c r="J2991" s="33">
        <v>5.8540000000000001</v>
      </c>
      <c r="K2991" s="33">
        <v>1020.799988</v>
      </c>
      <c r="L2991" s="33">
        <v>88.360000999999997</v>
      </c>
      <c r="M2991">
        <v>0</v>
      </c>
      <c r="N2991" s="33">
        <v>2.68</v>
      </c>
      <c r="O2991" s="33">
        <v>551.20001200000002</v>
      </c>
      <c r="P2991" s="33">
        <v>0.16500000000000001</v>
      </c>
      <c r="Q2991" s="33">
        <v>1644</v>
      </c>
      <c r="R2991">
        <v>0</v>
      </c>
      <c r="S2991" s="33">
        <v>151.89999399999999</v>
      </c>
      <c r="T2991" s="33">
        <v>1504</v>
      </c>
      <c r="U2991" s="33">
        <v>0</v>
      </c>
      <c r="V2991" s="33">
        <v>14873.495117</v>
      </c>
      <c r="W2991">
        <v>0</v>
      </c>
      <c r="X2991" s="33">
        <v>0.49409999999999998</v>
      </c>
      <c r="Y2991" s="33">
        <v>3.8460000000000001</v>
      </c>
      <c r="Z2991" s="33">
        <v>56.299999</v>
      </c>
      <c r="AA2991" s="33">
        <v>5677</v>
      </c>
      <c r="AB2991">
        <v>190.5</v>
      </c>
      <c r="AC2991" s="33">
        <v>644</v>
      </c>
      <c r="AD2991" s="33">
        <v>43.5</v>
      </c>
      <c r="AE2991">
        <v>627</v>
      </c>
      <c r="AF2991" s="33">
        <v>3850</v>
      </c>
      <c r="AG2991" s="33">
        <v>93.949996999999996</v>
      </c>
      <c r="AH2991" s="33">
        <v>2.15</v>
      </c>
      <c r="AI2991" s="33">
        <v>0.67700000000000005</v>
      </c>
      <c r="AJ2991" s="33">
        <v>88.099997999999999</v>
      </c>
      <c r="AK2991" s="33">
        <v>75.300003000000004</v>
      </c>
      <c r="AL2991" s="33">
        <v>98</v>
      </c>
      <c r="AM2991" s="33">
        <v>254.89999399999999</v>
      </c>
      <c r="AN2991" s="33">
        <v>407.60000600000001</v>
      </c>
      <c r="AO2991" s="33">
        <v>62.599997999999999</v>
      </c>
      <c r="AP2991" s="33">
        <v>165.5</v>
      </c>
      <c r="AQ2991" s="33">
        <v>7.27</v>
      </c>
      <c r="AR2991" s="33">
        <v>1074.599976</v>
      </c>
      <c r="AS2991" s="33">
        <v>0.36399999999999999</v>
      </c>
      <c r="AT2991">
        <v>0</v>
      </c>
      <c r="AU2991" s="33">
        <v>2554</v>
      </c>
      <c r="AV2991" s="33">
        <v>352.5</v>
      </c>
      <c r="AW2991" s="33">
        <v>5200</v>
      </c>
      <c r="AX2991">
        <v>0</v>
      </c>
      <c r="AY2991" s="33">
        <v>737.09997599999997</v>
      </c>
      <c r="AZ2991" s="33">
        <v>904.5</v>
      </c>
      <c r="BA2991" s="33">
        <v>143.997986</v>
      </c>
      <c r="BB2991" s="33">
        <v>595</v>
      </c>
      <c r="BC2991" s="33">
        <v>402</v>
      </c>
      <c r="BD2991" s="33">
        <v>0.97009999999999996</v>
      </c>
      <c r="BE2991" s="33">
        <v>72.839995999999999</v>
      </c>
      <c r="BF2991" s="33">
        <v>60.049999</v>
      </c>
      <c r="BG2991" s="33">
        <v>31.76</v>
      </c>
      <c r="BH2991" s="33">
        <v>203.949997</v>
      </c>
      <c r="BI2991" s="33">
        <v>177.83000200000001</v>
      </c>
      <c r="BJ2991" s="33">
        <v>329.89999399999999</v>
      </c>
      <c r="BK2991" s="33">
        <v>25.200001</v>
      </c>
      <c r="BL2991" s="33">
        <v>40.259998000000003</v>
      </c>
      <c r="BM2991" s="33">
        <v>411.57894900000002</v>
      </c>
      <c r="BN2991" s="33">
        <v>755.20001200000002</v>
      </c>
      <c r="BO2991" s="33">
        <v>543</v>
      </c>
      <c r="BP2991">
        <v>0</v>
      </c>
      <c r="BQ2991" s="33">
        <v>47.099997999999999</v>
      </c>
      <c r="BR2991" s="33">
        <v>163000</v>
      </c>
      <c r="BT2991">
        <v>480</v>
      </c>
      <c r="BU2991">
        <v>0</v>
      </c>
      <c r="BV2991" s="33">
        <v>16180</v>
      </c>
      <c r="BW2991" s="33">
        <v>3.5220000000000001E-2</v>
      </c>
      <c r="BX2991" s="33">
        <v>2329.1999510000001</v>
      </c>
    </row>
    <row r="2992" spans="1:76">
      <c r="A2992" s="32">
        <v>43534</v>
      </c>
      <c r="B2992" s="33">
        <v>9.83</v>
      </c>
      <c r="C2992" s="33">
        <v>99.68</v>
      </c>
      <c r="D2992" s="33">
        <v>807.5</v>
      </c>
      <c r="E2992" s="33">
        <v>4700</v>
      </c>
      <c r="F2992" s="33">
        <v>92.529999000000004</v>
      </c>
      <c r="G2992" s="33">
        <v>1970.5</v>
      </c>
      <c r="H2992">
        <v>1860</v>
      </c>
      <c r="I2992" s="33">
        <v>51</v>
      </c>
      <c r="J2992" s="33">
        <v>5.8540000000000001</v>
      </c>
      <c r="K2992" s="33">
        <v>1020.799988</v>
      </c>
      <c r="L2992" s="33">
        <v>88.360000999999997</v>
      </c>
      <c r="M2992">
        <v>0</v>
      </c>
      <c r="N2992" s="33">
        <v>2.68</v>
      </c>
      <c r="O2992" s="33">
        <v>551.20001200000002</v>
      </c>
      <c r="P2992" s="33">
        <v>0.16500000000000001</v>
      </c>
      <c r="Q2992" s="33">
        <v>1644</v>
      </c>
      <c r="R2992">
        <v>0</v>
      </c>
      <c r="S2992" s="33">
        <v>151.89999399999999</v>
      </c>
      <c r="T2992" s="33">
        <v>1504</v>
      </c>
      <c r="U2992" s="33">
        <v>0</v>
      </c>
      <c r="V2992" s="33">
        <v>14873.495117</v>
      </c>
      <c r="W2992">
        <v>0</v>
      </c>
      <c r="X2992" s="33">
        <v>0.49409999999999998</v>
      </c>
      <c r="Y2992" s="33">
        <v>3.8460000000000001</v>
      </c>
      <c r="Z2992" s="33">
        <v>56.299999</v>
      </c>
      <c r="AA2992" s="33">
        <v>5677</v>
      </c>
      <c r="AB2992">
        <v>190.5</v>
      </c>
      <c r="AC2992" s="33">
        <v>644</v>
      </c>
      <c r="AD2992" s="33">
        <v>43.5</v>
      </c>
      <c r="AE2992">
        <v>627</v>
      </c>
      <c r="AF2992" s="33">
        <v>3850</v>
      </c>
      <c r="AG2992" s="33">
        <v>93.949996999999996</v>
      </c>
      <c r="AH2992" s="33">
        <v>2.15</v>
      </c>
      <c r="AI2992" s="33">
        <v>0.67700000000000005</v>
      </c>
      <c r="AJ2992" s="33">
        <v>88.099997999999999</v>
      </c>
      <c r="AK2992" s="33">
        <v>75.300003000000004</v>
      </c>
      <c r="AL2992" s="33">
        <v>98</v>
      </c>
      <c r="AM2992" s="33">
        <v>254.89999399999999</v>
      </c>
      <c r="AN2992" s="33">
        <v>407.60000600000001</v>
      </c>
      <c r="AO2992" s="33">
        <v>62.599997999999999</v>
      </c>
      <c r="AP2992" s="33">
        <v>165.5</v>
      </c>
      <c r="AQ2992" s="33">
        <v>7.27</v>
      </c>
      <c r="AR2992" s="33">
        <v>1074.599976</v>
      </c>
      <c r="AS2992" s="33">
        <v>0.36399999999999999</v>
      </c>
      <c r="AT2992">
        <v>0</v>
      </c>
      <c r="AU2992" s="33">
        <v>2554</v>
      </c>
      <c r="AV2992" s="33">
        <v>352.5</v>
      </c>
      <c r="AW2992" s="33">
        <v>5200</v>
      </c>
      <c r="AX2992">
        <v>0</v>
      </c>
      <c r="AY2992" s="33">
        <v>737.09997599999997</v>
      </c>
      <c r="AZ2992" s="33">
        <v>904.5</v>
      </c>
      <c r="BA2992" s="33">
        <v>143.997986</v>
      </c>
      <c r="BB2992" s="33">
        <v>595</v>
      </c>
      <c r="BC2992" s="33">
        <v>402</v>
      </c>
      <c r="BD2992" s="33">
        <v>0.97009999999999996</v>
      </c>
      <c r="BE2992" s="33">
        <v>72.839995999999999</v>
      </c>
      <c r="BF2992" s="33">
        <v>60.049999</v>
      </c>
      <c r="BG2992" s="33">
        <v>31.76</v>
      </c>
      <c r="BH2992" s="33">
        <v>203.949997</v>
      </c>
      <c r="BI2992" s="33">
        <v>177.83000200000001</v>
      </c>
      <c r="BJ2992" s="33">
        <v>329.89999399999999</v>
      </c>
      <c r="BK2992" s="33">
        <v>25.200001</v>
      </c>
      <c r="BL2992" s="33">
        <v>40.259998000000003</v>
      </c>
      <c r="BM2992" s="33">
        <v>411.57894900000002</v>
      </c>
      <c r="BN2992" s="33">
        <v>755.20001200000002</v>
      </c>
      <c r="BO2992" s="33">
        <v>543</v>
      </c>
      <c r="BP2992">
        <v>0</v>
      </c>
      <c r="BQ2992" s="33">
        <v>47.099997999999999</v>
      </c>
      <c r="BR2992" s="33">
        <v>163000</v>
      </c>
      <c r="BT2992">
        <v>480</v>
      </c>
      <c r="BU2992">
        <v>0</v>
      </c>
      <c r="BV2992" s="33">
        <v>16180</v>
      </c>
      <c r="BW2992" s="33">
        <v>3.5220000000000001E-2</v>
      </c>
      <c r="BX2992" s="33">
        <v>2329.1999510000001</v>
      </c>
    </row>
    <row r="2993" spans="1:76">
      <c r="A2993" s="32">
        <v>43535</v>
      </c>
      <c r="B2993" s="33">
        <v>9.8309999999999995</v>
      </c>
      <c r="C2993" s="33">
        <v>102.18</v>
      </c>
      <c r="D2993" s="33">
        <v>805</v>
      </c>
      <c r="E2993" s="33">
        <v>4710</v>
      </c>
      <c r="F2993" s="33">
        <v>93.720000999999996</v>
      </c>
      <c r="G2993" s="33">
        <v>1969</v>
      </c>
      <c r="H2993">
        <v>1848.5</v>
      </c>
      <c r="I2993" s="33">
        <v>50.84</v>
      </c>
      <c r="J2993" s="33">
        <v>5.8639999999999999</v>
      </c>
      <c r="K2993" s="33">
        <v>1024.599976</v>
      </c>
      <c r="L2993" s="33">
        <v>89.980002999999996</v>
      </c>
      <c r="M2993">
        <v>0</v>
      </c>
      <c r="N2993" s="33">
        <v>2.6840000000000002</v>
      </c>
      <c r="O2993" s="33">
        <v>559.20001200000002</v>
      </c>
      <c r="P2993" s="33">
        <v>0.1648</v>
      </c>
      <c r="Q2993" s="33">
        <v>1692</v>
      </c>
      <c r="R2993">
        <v>0</v>
      </c>
      <c r="S2993" s="33">
        <v>151.729996</v>
      </c>
      <c r="T2993" s="33">
        <v>1536</v>
      </c>
      <c r="U2993" s="33">
        <v>0</v>
      </c>
      <c r="V2993" s="33">
        <v>14587.188477</v>
      </c>
      <c r="W2993">
        <v>0</v>
      </c>
      <c r="X2993" s="33">
        <v>0.495</v>
      </c>
      <c r="Y2993" s="33">
        <v>3.835</v>
      </c>
      <c r="Z2993" s="33">
        <v>56.299999</v>
      </c>
      <c r="AA2993" s="33">
        <v>5584</v>
      </c>
      <c r="AB2993">
        <v>188.5</v>
      </c>
      <c r="AC2993" s="33">
        <v>643.79998799999998</v>
      </c>
      <c r="AD2993" s="33">
        <v>44.195</v>
      </c>
      <c r="AE2993">
        <v>624.6</v>
      </c>
      <c r="AF2993" s="33">
        <v>3800</v>
      </c>
      <c r="AG2993" s="33">
        <v>93.410004000000001</v>
      </c>
      <c r="AH2993" s="33">
        <v>2.1265000000000001</v>
      </c>
      <c r="AI2993" s="33">
        <v>0.67900000000000005</v>
      </c>
      <c r="AJ2993" s="33">
        <v>93.699996999999996</v>
      </c>
      <c r="AK2993" s="33">
        <v>74.449996999999996</v>
      </c>
      <c r="AL2993" s="33">
        <v>97.550003000000004</v>
      </c>
      <c r="AM2993" s="33">
        <v>256.25</v>
      </c>
      <c r="AN2993" s="33">
        <v>405.20001200000002</v>
      </c>
      <c r="AO2993" s="33">
        <v>89.199996999999996</v>
      </c>
      <c r="AP2993" s="33">
        <v>163.53999300000001</v>
      </c>
      <c r="AQ2993" s="33">
        <v>7.23</v>
      </c>
      <c r="AR2993" s="33">
        <v>1089.599976</v>
      </c>
      <c r="AS2993" s="33">
        <v>0.36499999999999999</v>
      </c>
      <c r="AT2993">
        <v>0</v>
      </c>
      <c r="AU2993" s="33">
        <v>2505</v>
      </c>
      <c r="AV2993" s="33">
        <v>352.79998799999998</v>
      </c>
      <c r="AW2993" s="33">
        <v>5243.5</v>
      </c>
      <c r="AX2993">
        <v>0</v>
      </c>
      <c r="AY2993" s="33">
        <v>743.70001200000002</v>
      </c>
      <c r="AZ2993" s="33">
        <v>903.5</v>
      </c>
      <c r="BA2993" s="33">
        <v>141.17802399999999</v>
      </c>
      <c r="BB2993" s="33">
        <v>579.59997599999997</v>
      </c>
      <c r="BC2993" s="33">
        <v>399.95001200000002</v>
      </c>
      <c r="BD2993" s="33">
        <v>0.97070000000000001</v>
      </c>
      <c r="BE2993" s="33">
        <v>72.790001000000004</v>
      </c>
      <c r="BF2993" s="33">
        <v>60</v>
      </c>
      <c r="BG2993" s="33">
        <v>31.315000999999999</v>
      </c>
      <c r="BH2993" s="33">
        <v>205.25</v>
      </c>
      <c r="BI2993" s="33">
        <v>179.050003</v>
      </c>
      <c r="BJ2993" s="33">
        <v>326</v>
      </c>
      <c r="BK2993" s="33">
        <v>24.785</v>
      </c>
      <c r="BL2993" s="33">
        <v>40.025002000000001</v>
      </c>
      <c r="BM2993" s="33">
        <v>406.31579599999998</v>
      </c>
      <c r="BN2993" s="33">
        <v>747.20001200000002</v>
      </c>
      <c r="BO2993" s="33">
        <v>541.09997599999997</v>
      </c>
      <c r="BP2993">
        <v>0</v>
      </c>
      <c r="BQ2993" s="33">
        <v>46.68</v>
      </c>
      <c r="BR2993" s="33">
        <v>160050</v>
      </c>
      <c r="BT2993">
        <v>481.3</v>
      </c>
      <c r="BU2993">
        <v>0</v>
      </c>
      <c r="BV2993" s="33">
        <v>16320</v>
      </c>
      <c r="BW2993" s="33">
        <v>3.5430000000000003E-2</v>
      </c>
      <c r="BX2993" s="33">
        <v>2355.3999020000001</v>
      </c>
    </row>
    <row r="2994" spans="1:76">
      <c r="A2994" s="32">
        <v>43536</v>
      </c>
      <c r="B2994" s="33">
        <v>9.8979999999999997</v>
      </c>
      <c r="C2994" s="33">
        <v>100.139999</v>
      </c>
      <c r="D2994" s="33">
        <v>801</v>
      </c>
      <c r="E2994" s="33">
        <v>4698</v>
      </c>
      <c r="F2994" s="33">
        <v>94.199996999999996</v>
      </c>
      <c r="G2994" s="33">
        <v>1959.5</v>
      </c>
      <c r="H2994">
        <v>1848</v>
      </c>
      <c r="I2994" s="33">
        <v>51.619999</v>
      </c>
      <c r="J2994" s="33">
        <v>5.9130000000000003</v>
      </c>
      <c r="K2994" s="33">
        <v>1018.400024</v>
      </c>
      <c r="L2994" s="33">
        <v>90.199996999999996</v>
      </c>
      <c r="M2994">
        <v>0</v>
      </c>
      <c r="N2994" s="33">
        <v>2.6629999999999998</v>
      </c>
      <c r="O2994" s="33">
        <v>545.79998799999998</v>
      </c>
      <c r="P2994" s="33">
        <v>0.16755999999999999</v>
      </c>
      <c r="Q2994" s="33">
        <v>1701.5</v>
      </c>
      <c r="R2994">
        <v>0</v>
      </c>
      <c r="S2994" s="33">
        <v>151.179993</v>
      </c>
      <c r="T2994" s="33">
        <v>1576</v>
      </c>
      <c r="U2994" s="33">
        <v>0</v>
      </c>
      <c r="V2994" s="33">
        <v>14819.941406</v>
      </c>
      <c r="W2994">
        <v>0</v>
      </c>
      <c r="X2994" s="33">
        <v>0.49969999999999998</v>
      </c>
      <c r="Y2994" s="33">
        <v>3.8435000000000001</v>
      </c>
      <c r="Z2994" s="33">
        <v>55.200001</v>
      </c>
      <c r="AA2994" s="33">
        <v>5580.5</v>
      </c>
      <c r="AB2994">
        <v>189.8</v>
      </c>
      <c r="AC2994" s="33">
        <v>644.79998799999998</v>
      </c>
      <c r="AD2994" s="33">
        <v>44.470001000000003</v>
      </c>
      <c r="AE2994">
        <v>634</v>
      </c>
      <c r="AF2994" s="33">
        <v>3807.5</v>
      </c>
      <c r="AG2994" s="33">
        <v>93.050003000000004</v>
      </c>
      <c r="AH2994" s="33">
        <v>2.0945</v>
      </c>
      <c r="AI2994" s="33">
        <v>0.67949999999999999</v>
      </c>
      <c r="AJ2994" s="33">
        <v>94.5</v>
      </c>
      <c r="AK2994" s="33">
        <v>73.290001000000004</v>
      </c>
      <c r="AL2994" s="33">
        <v>96.75</v>
      </c>
      <c r="AM2994" s="33">
        <v>257.39999399999999</v>
      </c>
      <c r="AN2994" s="33">
        <v>404</v>
      </c>
      <c r="AO2994" s="33">
        <v>84.800003000000004</v>
      </c>
      <c r="AP2994" s="33">
        <v>162.720001</v>
      </c>
      <c r="AQ2994" s="33">
        <v>7.3</v>
      </c>
      <c r="AR2994" s="33">
        <v>1087</v>
      </c>
      <c r="AS2994" s="33">
        <v>0.36699999999999999</v>
      </c>
      <c r="AT2994">
        <v>0</v>
      </c>
      <c r="AU2994" s="33">
        <v>2496</v>
      </c>
      <c r="AV2994" s="33">
        <v>353.79998799999998</v>
      </c>
      <c r="AW2994" s="33">
        <v>5302</v>
      </c>
      <c r="AX2994">
        <v>0</v>
      </c>
      <c r="AY2994" s="33">
        <v>750.20001200000002</v>
      </c>
      <c r="AZ2994" s="33">
        <v>904</v>
      </c>
      <c r="BA2994" s="33">
        <v>141.27801500000001</v>
      </c>
      <c r="BB2994" s="33">
        <v>585.79998799999998</v>
      </c>
      <c r="BC2994" s="33">
        <v>396.25</v>
      </c>
      <c r="BD2994" s="33">
        <v>0.9718</v>
      </c>
      <c r="BE2994" s="33">
        <v>72.400002000000001</v>
      </c>
      <c r="BF2994" s="33">
        <v>59.900002000000001</v>
      </c>
      <c r="BG2994" s="33">
        <v>31.315000999999999</v>
      </c>
      <c r="BH2994" s="33">
        <v>204.63000500000001</v>
      </c>
      <c r="BI2994" s="33">
        <v>178.800003</v>
      </c>
      <c r="BJ2994" s="33">
        <v>324.29998799999998</v>
      </c>
      <c r="BK2994" s="33">
        <v>24.540001</v>
      </c>
      <c r="BL2994" s="33">
        <v>39.759998000000003</v>
      </c>
      <c r="BM2994" s="33">
        <v>402.105255</v>
      </c>
      <c r="BN2994" s="33">
        <v>729.90002400000003</v>
      </c>
      <c r="BO2994" s="33">
        <v>528.59997599999997</v>
      </c>
      <c r="BP2994">
        <v>0</v>
      </c>
      <c r="BQ2994" s="33">
        <v>46.599997999999999</v>
      </c>
      <c r="BR2994" s="33">
        <v>162250</v>
      </c>
      <c r="BT2994">
        <v>482.5</v>
      </c>
      <c r="BU2994">
        <v>0</v>
      </c>
      <c r="BV2994" s="33">
        <v>16300</v>
      </c>
      <c r="BW2994" s="33">
        <v>3.5499999999999997E-2</v>
      </c>
      <c r="BX2994" s="33">
        <v>2353</v>
      </c>
    </row>
    <row r="2995" spans="1:76">
      <c r="A2995" s="32">
        <v>43537</v>
      </c>
      <c r="B2995" s="33">
        <v>9.9</v>
      </c>
      <c r="C2995" s="33">
        <v>100.08000199999999</v>
      </c>
      <c r="D2995" s="33">
        <v>784.5</v>
      </c>
      <c r="E2995" s="33">
        <v>4700</v>
      </c>
      <c r="F2995" s="33">
        <v>95.849997999999999</v>
      </c>
      <c r="G2995" s="33">
        <v>1957</v>
      </c>
      <c r="H2995">
        <v>1832</v>
      </c>
      <c r="I2995" s="33">
        <v>51.98</v>
      </c>
      <c r="J2995" s="33">
        <v>5.9160000000000004</v>
      </c>
      <c r="K2995" s="33">
        <v>1016.799988</v>
      </c>
      <c r="L2995" s="33">
        <v>89</v>
      </c>
      <c r="M2995">
        <v>0</v>
      </c>
      <c r="N2995" s="33">
        <v>2.69</v>
      </c>
      <c r="O2995" s="33">
        <v>559.79998799999998</v>
      </c>
      <c r="P2995" s="33">
        <v>0.16606000000000001</v>
      </c>
      <c r="Q2995" s="33">
        <v>1654</v>
      </c>
      <c r="R2995">
        <v>0</v>
      </c>
      <c r="S2995" s="33">
        <v>152.63000500000001</v>
      </c>
      <c r="T2995" s="33">
        <v>1686</v>
      </c>
      <c r="U2995" s="33">
        <v>0</v>
      </c>
      <c r="V2995" s="33">
        <v>14228.791015999999</v>
      </c>
      <c r="W2995">
        <v>0</v>
      </c>
      <c r="X2995" s="33">
        <v>0.50870000000000004</v>
      </c>
      <c r="Y2995" s="33">
        <v>3.8555000000000001</v>
      </c>
      <c r="Z2995" s="33">
        <v>54.799999</v>
      </c>
      <c r="AA2995" s="33">
        <v>5591.5</v>
      </c>
      <c r="AB2995">
        <v>191.2</v>
      </c>
      <c r="AC2995" s="33">
        <v>642</v>
      </c>
      <c r="AD2995" s="33">
        <v>44.889999000000003</v>
      </c>
      <c r="AE2995">
        <v>632.20000000000005</v>
      </c>
      <c r="AF2995" s="33">
        <v>3811</v>
      </c>
      <c r="AG2995" s="33">
        <v>92.18</v>
      </c>
      <c r="AH2995" s="33">
        <v>2.0815000000000001</v>
      </c>
      <c r="AI2995" s="33">
        <v>0.68100000000000005</v>
      </c>
      <c r="AJ2995" s="33">
        <v>96.5</v>
      </c>
      <c r="AK2995" s="33">
        <v>74.300003000000004</v>
      </c>
      <c r="AL2995" s="33">
        <v>97.5</v>
      </c>
      <c r="AM2995" s="33">
        <v>260.25</v>
      </c>
      <c r="AN2995" s="33">
        <v>405.10000600000001</v>
      </c>
      <c r="AO2995" s="33">
        <v>84.400002000000001</v>
      </c>
      <c r="AP2995" s="33">
        <v>166.89999399999999</v>
      </c>
      <c r="AQ2995" s="33">
        <v>7.3</v>
      </c>
      <c r="AR2995" s="33">
        <v>1076.8000489999999</v>
      </c>
      <c r="AS2995" s="33">
        <v>0.36249999999999999</v>
      </c>
      <c r="AT2995">
        <v>0</v>
      </c>
      <c r="AU2995" s="33">
        <v>2489</v>
      </c>
      <c r="AV2995" s="33">
        <v>352.79998799999998</v>
      </c>
      <c r="AW2995" s="33">
        <v>5434.5</v>
      </c>
      <c r="AX2995">
        <v>0</v>
      </c>
      <c r="AY2995" s="33">
        <v>751.40002400000003</v>
      </c>
      <c r="AZ2995" s="33">
        <v>904</v>
      </c>
      <c r="BA2995" s="33">
        <v>139.97804300000001</v>
      </c>
      <c r="BB2995" s="33">
        <v>580.79998799999998</v>
      </c>
      <c r="BC2995" s="33">
        <v>399.5</v>
      </c>
      <c r="BD2995" s="33">
        <v>0.97209999999999996</v>
      </c>
      <c r="BE2995" s="33">
        <v>72.790001000000004</v>
      </c>
      <c r="BF2995" s="33">
        <v>60.049999</v>
      </c>
      <c r="BG2995" s="33">
        <v>31.059999000000001</v>
      </c>
      <c r="BH2995" s="33">
        <v>205.470001</v>
      </c>
      <c r="BI2995" s="33">
        <v>179.46000699999999</v>
      </c>
      <c r="BJ2995" s="33">
        <v>321.64999399999999</v>
      </c>
      <c r="BK2995" s="33">
        <v>24.17</v>
      </c>
      <c r="BL2995" s="33">
        <v>39.540000999999997</v>
      </c>
      <c r="BM2995" s="33">
        <v>397.36840799999999</v>
      </c>
      <c r="BN2995" s="33">
        <v>727.70001200000002</v>
      </c>
      <c r="BO2995" s="33">
        <v>525.29998799999998</v>
      </c>
      <c r="BP2995">
        <v>0</v>
      </c>
      <c r="BQ2995" s="33">
        <v>46.220001000000003</v>
      </c>
      <c r="BR2995" s="33">
        <v>164350</v>
      </c>
      <c r="BT2995">
        <v>484.9</v>
      </c>
      <c r="BU2995">
        <v>0</v>
      </c>
      <c r="BV2995" s="33">
        <v>16180</v>
      </c>
      <c r="BW2995" s="33">
        <v>3.6319999999999998E-2</v>
      </c>
      <c r="BX2995" s="33">
        <v>2340</v>
      </c>
    </row>
    <row r="2996" spans="1:76">
      <c r="A2996" s="32">
        <v>43538</v>
      </c>
      <c r="B2996" s="33">
        <v>9.8659999999999997</v>
      </c>
      <c r="C2996" s="33">
        <v>99.720000999999996</v>
      </c>
      <c r="D2996" s="33">
        <v>779</v>
      </c>
      <c r="E2996" s="33">
        <v>4694</v>
      </c>
      <c r="F2996" s="33">
        <v>95.739998</v>
      </c>
      <c r="G2996" s="33">
        <v>1956.5</v>
      </c>
      <c r="H2996">
        <v>1849</v>
      </c>
      <c r="I2996" s="33">
        <v>51.52</v>
      </c>
      <c r="J2996" s="33">
        <v>5.9390000000000001</v>
      </c>
      <c r="K2996" s="33">
        <v>1010.400024</v>
      </c>
      <c r="L2996" s="33">
        <v>88.959998999999996</v>
      </c>
      <c r="M2996">
        <v>0</v>
      </c>
      <c r="N2996" s="33">
        <v>2.6539999999999999</v>
      </c>
      <c r="O2996" s="33">
        <v>544.40002400000003</v>
      </c>
      <c r="P2996" s="33">
        <v>0.16586000000000001</v>
      </c>
      <c r="Q2996" s="33">
        <v>1618</v>
      </c>
      <c r="R2996">
        <v>0</v>
      </c>
      <c r="S2996" s="33">
        <v>152.91000399999999</v>
      </c>
      <c r="T2996" s="33">
        <v>2116</v>
      </c>
      <c r="U2996" s="33">
        <v>0</v>
      </c>
      <c r="V2996" s="33">
        <v>14362.675781</v>
      </c>
      <c r="W2996">
        <v>0</v>
      </c>
      <c r="X2996" s="33">
        <v>0.502</v>
      </c>
      <c r="Y2996" s="33">
        <v>3.8420000000000001</v>
      </c>
      <c r="Z2996" s="33">
        <v>54.299999</v>
      </c>
      <c r="AA2996" s="33">
        <v>5604.5</v>
      </c>
      <c r="AB2996">
        <v>189.5</v>
      </c>
      <c r="AC2996" s="33">
        <v>643</v>
      </c>
      <c r="AD2996" s="33">
        <v>45.060001</v>
      </c>
      <c r="AE2996">
        <v>634.20000000000005</v>
      </c>
      <c r="AF2996" s="33">
        <v>3745.5</v>
      </c>
      <c r="AG2996" s="33">
        <v>91.309997999999993</v>
      </c>
      <c r="AH2996" s="33">
        <v>2.077</v>
      </c>
      <c r="AI2996" s="33">
        <v>0.68300000000000005</v>
      </c>
      <c r="AJ2996" s="33">
        <v>97.300003000000004</v>
      </c>
      <c r="AK2996" s="33">
        <v>73.830001999999993</v>
      </c>
      <c r="AL2996" s="33">
        <v>97.300003000000004</v>
      </c>
      <c r="AM2996" s="33">
        <v>260</v>
      </c>
      <c r="AN2996" s="33">
        <v>404.29998799999998</v>
      </c>
      <c r="AO2996" s="33">
        <v>82.400002000000001</v>
      </c>
      <c r="AP2996" s="33">
        <v>166.179993</v>
      </c>
      <c r="AQ2996" s="33">
        <v>7.18</v>
      </c>
      <c r="AR2996" s="33">
        <v>1060.1999510000001</v>
      </c>
      <c r="AS2996" s="33">
        <v>0.36459999999999998</v>
      </c>
      <c r="AT2996">
        <v>0</v>
      </c>
      <c r="AU2996" s="33">
        <v>2487</v>
      </c>
      <c r="AV2996" s="33">
        <v>351.89999399999999</v>
      </c>
      <c r="AW2996" s="33">
        <v>5464.5</v>
      </c>
      <c r="AX2996">
        <v>0</v>
      </c>
      <c r="AY2996" s="33">
        <v>750</v>
      </c>
      <c r="AZ2996" s="33">
        <v>921.5</v>
      </c>
      <c r="BA2996" s="33">
        <v>140.81802400000001</v>
      </c>
      <c r="BB2996" s="33">
        <v>577.59997599999997</v>
      </c>
      <c r="BC2996" s="33">
        <v>399.64999399999999</v>
      </c>
      <c r="BD2996" s="33">
        <v>0.97240000000000004</v>
      </c>
      <c r="BE2996" s="33">
        <v>72.599997999999999</v>
      </c>
      <c r="BF2996" s="33">
        <v>59.900002000000001</v>
      </c>
      <c r="BG2996" s="33">
        <v>30.49</v>
      </c>
      <c r="BH2996" s="33">
        <v>203.88000500000001</v>
      </c>
      <c r="BI2996" s="33">
        <v>178.53999300000001</v>
      </c>
      <c r="BJ2996" s="33">
        <v>319.39999399999999</v>
      </c>
      <c r="BK2996" s="33">
        <v>24.26</v>
      </c>
      <c r="BL2996" s="33">
        <v>39.68</v>
      </c>
      <c r="BM2996" s="33">
        <v>394.21054099999998</v>
      </c>
      <c r="BN2996" s="33">
        <v>729.79998799999998</v>
      </c>
      <c r="BO2996" s="33">
        <v>530.90002400000003</v>
      </c>
      <c r="BP2996">
        <v>0</v>
      </c>
      <c r="BQ2996" s="33">
        <v>45.720001000000003</v>
      </c>
      <c r="BR2996" s="33">
        <v>164450</v>
      </c>
      <c r="BT2996">
        <v>482.5</v>
      </c>
      <c r="BU2996">
        <v>0</v>
      </c>
      <c r="BV2996" s="33">
        <v>16180</v>
      </c>
      <c r="BW2996" s="33">
        <v>3.6150000000000002E-2</v>
      </c>
      <c r="BX2996" s="33">
        <v>2317</v>
      </c>
    </row>
    <row r="2997" spans="1:76">
      <c r="A2997" s="32">
        <v>43539</v>
      </c>
      <c r="B2997" s="33">
        <v>9.8160000000000007</v>
      </c>
      <c r="C2997" s="33">
        <v>99.879997000000003</v>
      </c>
      <c r="D2997" s="33">
        <v>775</v>
      </c>
      <c r="E2997" s="33">
        <v>4698</v>
      </c>
      <c r="F2997" s="33">
        <v>95.830001999999993</v>
      </c>
      <c r="G2997" s="33">
        <v>1955.5</v>
      </c>
      <c r="H2997">
        <v>1846.5</v>
      </c>
      <c r="I2997" s="33">
        <v>51.700001</v>
      </c>
      <c r="J2997" s="33">
        <v>5.9480000000000004</v>
      </c>
      <c r="K2997" s="33">
        <v>1038.599976</v>
      </c>
      <c r="L2997" s="33">
        <v>88.760002</v>
      </c>
      <c r="M2997">
        <v>0</v>
      </c>
      <c r="N2997" s="33">
        <v>2.6110000000000002</v>
      </c>
      <c r="O2997" s="33">
        <v>549</v>
      </c>
      <c r="P2997" s="33">
        <v>0.16852</v>
      </c>
      <c r="Q2997" s="33">
        <v>1602.5</v>
      </c>
      <c r="R2997">
        <v>0</v>
      </c>
      <c r="S2997" s="33">
        <v>153.36000100000001</v>
      </c>
      <c r="T2997" s="33">
        <v>2080</v>
      </c>
      <c r="U2997" s="33">
        <v>0</v>
      </c>
      <c r="V2997" s="33">
        <v>14605.726563</v>
      </c>
      <c r="W2997">
        <v>0</v>
      </c>
      <c r="X2997" s="33">
        <v>0.50160000000000005</v>
      </c>
      <c r="Y2997" s="33">
        <v>3.8479999999999999</v>
      </c>
      <c r="Z2997" s="33">
        <v>54.200001</v>
      </c>
      <c r="AA2997" s="33">
        <v>5615</v>
      </c>
      <c r="AB2997">
        <v>195</v>
      </c>
      <c r="AC2997" s="33">
        <v>640.59997599999997</v>
      </c>
      <c r="AD2997" s="33">
        <v>45.185001</v>
      </c>
      <c r="AE2997">
        <v>635.20000000000005</v>
      </c>
      <c r="AF2997" s="33">
        <v>3752.5</v>
      </c>
      <c r="AG2997" s="33">
        <v>91.480002999999996</v>
      </c>
      <c r="AH2997" s="33">
        <v>2.0870000000000002</v>
      </c>
      <c r="AI2997" s="33">
        <v>0.67900000000000005</v>
      </c>
      <c r="AJ2997" s="33">
        <v>101.949997</v>
      </c>
      <c r="AK2997" s="33">
        <v>72.980002999999996</v>
      </c>
      <c r="AL2997" s="33">
        <v>96.599997999999999</v>
      </c>
      <c r="AM2997" s="33">
        <v>260.89999399999999</v>
      </c>
      <c r="AN2997" s="33">
        <v>405</v>
      </c>
      <c r="AO2997" s="33">
        <v>83.199996999999996</v>
      </c>
      <c r="AP2997" s="33">
        <v>168</v>
      </c>
      <c r="AQ2997" s="33">
        <v>7.18</v>
      </c>
      <c r="AR2997" s="33">
        <v>1062</v>
      </c>
      <c r="AS2997" s="33">
        <v>0.36159999999999998</v>
      </c>
      <c r="AT2997">
        <v>0</v>
      </c>
      <c r="AU2997" s="33">
        <v>2486</v>
      </c>
      <c r="AV2997" s="33">
        <v>351.5</v>
      </c>
      <c r="AW2997" s="33">
        <v>5490</v>
      </c>
      <c r="AX2997">
        <v>0</v>
      </c>
      <c r="AY2997" s="33">
        <v>749.59997599999997</v>
      </c>
      <c r="AZ2997" s="33">
        <v>938.5</v>
      </c>
      <c r="BA2997" s="33">
        <v>139.740005</v>
      </c>
      <c r="BB2997" s="33">
        <v>584.59997599999997</v>
      </c>
      <c r="BC2997" s="33">
        <v>398.35000600000001</v>
      </c>
      <c r="BD2997" s="33">
        <v>0.97019999999999995</v>
      </c>
      <c r="BE2997" s="33">
        <v>72.599997999999999</v>
      </c>
      <c r="BF2997" s="33">
        <v>59.900002000000001</v>
      </c>
      <c r="BG2997" s="33">
        <v>30.375</v>
      </c>
      <c r="BH2997" s="33">
        <v>204.19000199999999</v>
      </c>
      <c r="BI2997" s="33">
        <v>179.14999399999999</v>
      </c>
      <c r="BJ2997" s="33">
        <v>313.60000600000001</v>
      </c>
      <c r="BK2997" s="33">
        <v>24.295000000000002</v>
      </c>
      <c r="BL2997" s="33">
        <v>39.715000000000003</v>
      </c>
      <c r="BM2997" s="33">
        <v>386.31579599999998</v>
      </c>
      <c r="BN2997" s="33">
        <v>742.29998799999998</v>
      </c>
      <c r="BO2997" s="33">
        <v>535.29998799999998</v>
      </c>
      <c r="BP2997">
        <v>0</v>
      </c>
      <c r="BQ2997" s="33">
        <v>45.68</v>
      </c>
      <c r="BR2997" s="33">
        <v>170100</v>
      </c>
      <c r="BT2997">
        <v>476.3</v>
      </c>
      <c r="BU2997">
        <v>0</v>
      </c>
      <c r="BV2997" s="33">
        <v>16300</v>
      </c>
      <c r="BW2997" s="33">
        <v>3.644E-2</v>
      </c>
      <c r="BX2997" s="33">
        <v>2346</v>
      </c>
    </row>
    <row r="2998" spans="1:76">
      <c r="A2998" s="32">
        <v>43540</v>
      </c>
      <c r="B2998" s="33">
        <v>9.8160000000000007</v>
      </c>
      <c r="C2998" s="33">
        <v>99.879997000000003</v>
      </c>
      <c r="D2998" s="33">
        <v>775</v>
      </c>
      <c r="E2998" s="33">
        <v>4698</v>
      </c>
      <c r="F2998" s="33">
        <v>95.830001999999993</v>
      </c>
      <c r="G2998" s="33">
        <v>1955.5</v>
      </c>
      <c r="H2998">
        <v>1846.5</v>
      </c>
      <c r="I2998" s="33">
        <v>51.700001</v>
      </c>
      <c r="J2998" s="33">
        <v>5.9480000000000004</v>
      </c>
      <c r="K2998" s="33">
        <v>1038.599976</v>
      </c>
      <c r="L2998" s="33">
        <v>88.760002</v>
      </c>
      <c r="M2998">
        <v>0</v>
      </c>
      <c r="N2998" s="33">
        <v>2.6110000000000002</v>
      </c>
      <c r="O2998" s="33">
        <v>549</v>
      </c>
      <c r="P2998" s="33">
        <v>0.16852</v>
      </c>
      <c r="Q2998" s="33">
        <v>1602.5</v>
      </c>
      <c r="R2998">
        <v>0</v>
      </c>
      <c r="S2998" s="33">
        <v>153.36000100000001</v>
      </c>
      <c r="T2998" s="33">
        <v>2080</v>
      </c>
      <c r="U2998" s="33">
        <v>0</v>
      </c>
      <c r="V2998" s="33">
        <v>14605.726563</v>
      </c>
      <c r="W2998">
        <v>0</v>
      </c>
      <c r="X2998" s="33">
        <v>0.50160000000000005</v>
      </c>
      <c r="Y2998" s="33">
        <v>3.8479999999999999</v>
      </c>
      <c r="Z2998" s="33">
        <v>54.200001</v>
      </c>
      <c r="AA2998" s="33">
        <v>5615</v>
      </c>
      <c r="AB2998">
        <v>195</v>
      </c>
      <c r="AC2998" s="33">
        <v>640.59997599999997</v>
      </c>
      <c r="AD2998" s="33">
        <v>45.185001</v>
      </c>
      <c r="AE2998">
        <v>635.20000000000005</v>
      </c>
      <c r="AF2998" s="33">
        <v>3752.5</v>
      </c>
      <c r="AG2998" s="33">
        <v>91.480002999999996</v>
      </c>
      <c r="AH2998" s="33">
        <v>2.0870000000000002</v>
      </c>
      <c r="AI2998" s="33">
        <v>0.67900000000000005</v>
      </c>
      <c r="AJ2998" s="33">
        <v>101.949997</v>
      </c>
      <c r="AK2998" s="33">
        <v>72.980002999999996</v>
      </c>
      <c r="AL2998" s="33">
        <v>96.599997999999999</v>
      </c>
      <c r="AM2998" s="33">
        <v>260.89999399999999</v>
      </c>
      <c r="AN2998" s="33">
        <v>405</v>
      </c>
      <c r="AO2998" s="33">
        <v>83.199996999999996</v>
      </c>
      <c r="AP2998" s="33">
        <v>168</v>
      </c>
      <c r="AQ2998" s="33">
        <v>7.18</v>
      </c>
      <c r="AR2998" s="33">
        <v>1062</v>
      </c>
      <c r="AS2998" s="33">
        <v>0.36159999999999998</v>
      </c>
      <c r="AT2998">
        <v>0</v>
      </c>
      <c r="AU2998" s="33">
        <v>2486</v>
      </c>
      <c r="AV2998" s="33">
        <v>351.5</v>
      </c>
      <c r="AW2998" s="33">
        <v>5490</v>
      </c>
      <c r="AX2998">
        <v>0</v>
      </c>
      <c r="AY2998" s="33">
        <v>749.59997599999997</v>
      </c>
      <c r="AZ2998" s="33">
        <v>938.5</v>
      </c>
      <c r="BA2998" s="33">
        <v>139.740005</v>
      </c>
      <c r="BB2998" s="33">
        <v>584.59997599999997</v>
      </c>
      <c r="BC2998" s="33">
        <v>398.35000600000001</v>
      </c>
      <c r="BD2998" s="33">
        <v>0.97019999999999995</v>
      </c>
      <c r="BE2998" s="33">
        <v>72.599997999999999</v>
      </c>
      <c r="BF2998" s="33">
        <v>59.900002000000001</v>
      </c>
      <c r="BG2998" s="33">
        <v>30.375</v>
      </c>
      <c r="BH2998" s="33">
        <v>204.19000199999999</v>
      </c>
      <c r="BI2998" s="33">
        <v>179.14999399999999</v>
      </c>
      <c r="BJ2998" s="33">
        <v>313.60000600000001</v>
      </c>
      <c r="BK2998" s="33">
        <v>24.295000000000002</v>
      </c>
      <c r="BL2998" s="33">
        <v>39.715000000000003</v>
      </c>
      <c r="BM2998" s="33">
        <v>386.31579599999998</v>
      </c>
      <c r="BN2998" s="33">
        <v>742.29998799999998</v>
      </c>
      <c r="BO2998" s="33">
        <v>535.29998799999998</v>
      </c>
      <c r="BP2998">
        <v>0</v>
      </c>
      <c r="BQ2998" s="33">
        <v>45.68</v>
      </c>
      <c r="BR2998" s="33">
        <v>170100</v>
      </c>
      <c r="BT2998">
        <v>476.3</v>
      </c>
      <c r="BU2998">
        <v>0</v>
      </c>
      <c r="BV2998" s="33">
        <v>16300</v>
      </c>
      <c r="BW2998" s="33">
        <v>3.644E-2</v>
      </c>
      <c r="BX2998" s="33">
        <v>2346</v>
      </c>
    </row>
    <row r="2999" spans="1:76">
      <c r="A2999" s="32">
        <v>43541</v>
      </c>
      <c r="B2999" s="33">
        <v>9.8160000000000007</v>
      </c>
      <c r="C2999" s="33">
        <v>99.879997000000003</v>
      </c>
      <c r="D2999" s="33">
        <v>775</v>
      </c>
      <c r="E2999" s="33">
        <v>4698</v>
      </c>
      <c r="F2999" s="33">
        <v>95.830001999999993</v>
      </c>
      <c r="G2999" s="33">
        <v>1955.5</v>
      </c>
      <c r="H2999">
        <v>1846.5</v>
      </c>
      <c r="I2999" s="33">
        <v>51.700001</v>
      </c>
      <c r="J2999" s="33">
        <v>5.9480000000000004</v>
      </c>
      <c r="K2999" s="33">
        <v>1038.599976</v>
      </c>
      <c r="L2999" s="33">
        <v>88.760002</v>
      </c>
      <c r="M2999">
        <v>0</v>
      </c>
      <c r="N2999" s="33">
        <v>2.6110000000000002</v>
      </c>
      <c r="O2999" s="33">
        <v>549</v>
      </c>
      <c r="P2999" s="33">
        <v>0.16852</v>
      </c>
      <c r="Q2999" s="33">
        <v>1602.5</v>
      </c>
      <c r="R2999">
        <v>0</v>
      </c>
      <c r="S2999" s="33">
        <v>153.36000100000001</v>
      </c>
      <c r="T2999" s="33">
        <v>2080</v>
      </c>
      <c r="U2999" s="33">
        <v>0</v>
      </c>
      <c r="V2999" s="33">
        <v>14605.726563</v>
      </c>
      <c r="W2999">
        <v>0</v>
      </c>
      <c r="X2999" s="33">
        <v>0.50160000000000005</v>
      </c>
      <c r="Y2999" s="33">
        <v>3.8479999999999999</v>
      </c>
      <c r="Z2999" s="33">
        <v>54.200001</v>
      </c>
      <c r="AA2999" s="33">
        <v>5615</v>
      </c>
      <c r="AB2999">
        <v>195</v>
      </c>
      <c r="AC2999" s="33">
        <v>640.59997599999997</v>
      </c>
      <c r="AD2999" s="33">
        <v>45.185001</v>
      </c>
      <c r="AE2999">
        <v>635.20000000000005</v>
      </c>
      <c r="AF2999" s="33">
        <v>3752.5</v>
      </c>
      <c r="AG2999" s="33">
        <v>91.480002999999996</v>
      </c>
      <c r="AH2999" s="33">
        <v>2.0870000000000002</v>
      </c>
      <c r="AI2999" s="33">
        <v>0.67900000000000005</v>
      </c>
      <c r="AJ2999" s="33">
        <v>101.949997</v>
      </c>
      <c r="AK2999" s="33">
        <v>72.980002999999996</v>
      </c>
      <c r="AL2999" s="33">
        <v>96.599997999999999</v>
      </c>
      <c r="AM2999" s="33">
        <v>260.89999399999999</v>
      </c>
      <c r="AN2999" s="33">
        <v>405</v>
      </c>
      <c r="AO2999" s="33">
        <v>83.199996999999996</v>
      </c>
      <c r="AP2999" s="33">
        <v>168</v>
      </c>
      <c r="AQ2999" s="33">
        <v>7.18</v>
      </c>
      <c r="AR2999" s="33">
        <v>1062</v>
      </c>
      <c r="AS2999" s="33">
        <v>0.36159999999999998</v>
      </c>
      <c r="AT2999">
        <v>0</v>
      </c>
      <c r="AU2999" s="33">
        <v>2486</v>
      </c>
      <c r="AV2999" s="33">
        <v>351.5</v>
      </c>
      <c r="AW2999" s="33">
        <v>5490</v>
      </c>
      <c r="AX2999">
        <v>0</v>
      </c>
      <c r="AY2999" s="33">
        <v>749.59997599999997</v>
      </c>
      <c r="AZ2999" s="33">
        <v>938.5</v>
      </c>
      <c r="BA2999" s="33">
        <v>139.740005</v>
      </c>
      <c r="BB2999" s="33">
        <v>584.59997599999997</v>
      </c>
      <c r="BC2999" s="33">
        <v>398.35000600000001</v>
      </c>
      <c r="BD2999" s="33">
        <v>0.97019999999999995</v>
      </c>
      <c r="BE2999" s="33">
        <v>72.599997999999999</v>
      </c>
      <c r="BF2999" s="33">
        <v>59.900002000000001</v>
      </c>
      <c r="BG2999" s="33">
        <v>30.375</v>
      </c>
      <c r="BH2999" s="33">
        <v>204.19000199999999</v>
      </c>
      <c r="BI2999" s="33">
        <v>179.14999399999999</v>
      </c>
      <c r="BJ2999" s="33">
        <v>313.60000600000001</v>
      </c>
      <c r="BK2999" s="33">
        <v>24.295000000000002</v>
      </c>
      <c r="BL2999" s="33">
        <v>39.715000000000003</v>
      </c>
      <c r="BM2999" s="33">
        <v>386.31579599999998</v>
      </c>
      <c r="BN2999" s="33">
        <v>742.29998799999998</v>
      </c>
      <c r="BO2999" s="33">
        <v>535.29998799999998</v>
      </c>
      <c r="BP2999">
        <v>0</v>
      </c>
      <c r="BQ2999" s="33">
        <v>45.68</v>
      </c>
      <c r="BR2999" s="33">
        <v>170100</v>
      </c>
      <c r="BT2999">
        <v>476.3</v>
      </c>
      <c r="BU2999">
        <v>0</v>
      </c>
      <c r="BV2999" s="33">
        <v>16300</v>
      </c>
      <c r="BW2999" s="33">
        <v>3.644E-2</v>
      </c>
      <c r="BX2999" s="33">
        <v>2346</v>
      </c>
    </row>
    <row r="3000" spans="1:76">
      <c r="A3000" s="32">
        <v>43542</v>
      </c>
      <c r="B3000" s="33">
        <v>9.8559999999999999</v>
      </c>
      <c r="C3000" s="33">
        <v>99.379997000000003</v>
      </c>
      <c r="D3000" s="33">
        <v>759</v>
      </c>
      <c r="E3000" s="33">
        <v>4692</v>
      </c>
      <c r="F3000" s="33">
        <v>96.760002</v>
      </c>
      <c r="G3000" s="33">
        <v>1952</v>
      </c>
      <c r="H3000">
        <v>1829.5</v>
      </c>
      <c r="I3000" s="33">
        <v>51.779998999999997</v>
      </c>
      <c r="J3000" s="33">
        <v>5.9480000000000004</v>
      </c>
      <c r="K3000" s="33">
        <v>1034.599976</v>
      </c>
      <c r="L3000" s="33">
        <v>89.879997000000003</v>
      </c>
      <c r="M3000">
        <v>0</v>
      </c>
      <c r="N3000" s="33">
        <v>2.5859999999999999</v>
      </c>
      <c r="O3000" s="33">
        <v>554.59997599999997</v>
      </c>
      <c r="P3000" s="33">
        <v>0.1678</v>
      </c>
      <c r="Q3000" s="33">
        <v>1640</v>
      </c>
      <c r="R3000">
        <v>0</v>
      </c>
      <c r="S3000" s="33">
        <v>156.10000600000001</v>
      </c>
      <c r="T3000" s="33">
        <v>2040</v>
      </c>
      <c r="U3000" s="33">
        <v>0</v>
      </c>
      <c r="V3000" s="33">
        <v>14710.774414</v>
      </c>
      <c r="W3000">
        <v>0</v>
      </c>
      <c r="X3000" s="33">
        <v>0.50729999999999997</v>
      </c>
      <c r="Y3000" s="33">
        <v>3.8485</v>
      </c>
      <c r="Z3000" s="33">
        <v>55.5</v>
      </c>
      <c r="AA3000" s="33">
        <v>5621</v>
      </c>
      <c r="AB3000">
        <v>199.5</v>
      </c>
      <c r="AC3000" s="33">
        <v>642.20001200000002</v>
      </c>
      <c r="AD3000" s="33">
        <v>46.084999000000003</v>
      </c>
      <c r="AE3000">
        <v>634.4</v>
      </c>
      <c r="AF3000" s="33">
        <v>3797</v>
      </c>
      <c r="AG3000" s="33">
        <v>91.370002999999997</v>
      </c>
      <c r="AH3000" s="33">
        <v>2.1150000000000002</v>
      </c>
      <c r="AI3000" s="33">
        <v>0.67749999999999999</v>
      </c>
      <c r="AJ3000" s="33">
        <v>99.599997999999999</v>
      </c>
      <c r="AK3000" s="33">
        <v>73.349997999999999</v>
      </c>
      <c r="AL3000" s="33">
        <v>96.949996999999996</v>
      </c>
      <c r="AM3000" s="33">
        <v>263.39999399999999</v>
      </c>
      <c r="AN3000" s="33">
        <v>405</v>
      </c>
      <c r="AO3000" s="33">
        <v>87</v>
      </c>
      <c r="AP3000" s="33">
        <v>170.83999600000001</v>
      </c>
      <c r="AQ3000" s="33">
        <v>7.1550000000000002</v>
      </c>
      <c r="AR3000" s="33">
        <v>1057</v>
      </c>
      <c r="AS3000" s="33">
        <v>0.36120000000000002</v>
      </c>
      <c r="AT3000">
        <v>0</v>
      </c>
      <c r="AU3000" s="33">
        <v>2461</v>
      </c>
      <c r="AV3000" s="33">
        <v>353.20001200000002</v>
      </c>
      <c r="AW3000" s="33">
        <v>5502.5</v>
      </c>
      <c r="AX3000">
        <v>0</v>
      </c>
      <c r="AY3000" s="33">
        <v>740.20001200000002</v>
      </c>
      <c r="AZ3000" s="33">
        <v>936.5</v>
      </c>
      <c r="BA3000" s="33">
        <v>139.759995</v>
      </c>
      <c r="BB3000" s="33">
        <v>596.79998799999998</v>
      </c>
      <c r="BC3000" s="33">
        <v>399.14999399999999</v>
      </c>
      <c r="BD3000" s="33">
        <v>0.97019999999999995</v>
      </c>
      <c r="BE3000" s="33">
        <v>73.720000999999996</v>
      </c>
      <c r="BF3000" s="33">
        <v>60.299999</v>
      </c>
      <c r="BG3000" s="33">
        <v>30.040001</v>
      </c>
      <c r="BH3000" s="33">
        <v>205.740005</v>
      </c>
      <c r="BI3000" s="33">
        <v>180.63999899999999</v>
      </c>
      <c r="BJ3000" s="33">
        <v>319.39999399999999</v>
      </c>
      <c r="BK3000" s="33">
        <v>24.725000000000001</v>
      </c>
      <c r="BL3000" s="33">
        <v>39.895000000000003</v>
      </c>
      <c r="BM3000" s="33">
        <v>390.52630599999998</v>
      </c>
      <c r="BN3000" s="33">
        <v>757.59997599999997</v>
      </c>
      <c r="BO3000" s="33">
        <v>541.40002400000003</v>
      </c>
      <c r="BP3000">
        <v>0</v>
      </c>
      <c r="BQ3000" s="33">
        <v>45</v>
      </c>
      <c r="BR3000" s="33">
        <v>174900</v>
      </c>
      <c r="BT3000">
        <v>477.2</v>
      </c>
      <c r="BU3000">
        <v>0</v>
      </c>
      <c r="BV3000" s="33">
        <v>16300</v>
      </c>
      <c r="BW3000" s="33">
        <v>3.6949999999999997E-2</v>
      </c>
      <c r="BX3000" s="33">
        <v>2324</v>
      </c>
    </row>
    <row r="3001" spans="1:76">
      <c r="A3001" s="32">
        <v>43543</v>
      </c>
      <c r="B3001" s="33">
        <v>9.843</v>
      </c>
      <c r="C3001" s="33">
        <v>99.540001000000004</v>
      </c>
      <c r="D3001" s="33">
        <v>764</v>
      </c>
      <c r="E3001" s="33">
        <v>4700</v>
      </c>
      <c r="F3001" s="33">
        <v>96.519997000000004</v>
      </c>
      <c r="G3001" s="33">
        <v>1951</v>
      </c>
      <c r="H3001">
        <v>1821</v>
      </c>
      <c r="I3001" s="33">
        <v>52.34</v>
      </c>
      <c r="J3001" s="33">
        <v>5.9660000000000002</v>
      </c>
      <c r="K3001" s="33">
        <v>1017.200012</v>
      </c>
      <c r="L3001" s="33">
        <v>90</v>
      </c>
      <c r="M3001">
        <v>0</v>
      </c>
      <c r="N3001" s="33">
        <v>2.5880000000000001</v>
      </c>
      <c r="O3001" s="33">
        <v>545</v>
      </c>
      <c r="P3001" s="33">
        <v>0.16639999999999999</v>
      </c>
      <c r="Q3001" s="33">
        <v>1623.5</v>
      </c>
      <c r="R3001">
        <v>0</v>
      </c>
      <c r="S3001" s="33">
        <v>154.949997</v>
      </c>
      <c r="T3001" s="33">
        <v>1866</v>
      </c>
      <c r="U3001" s="33">
        <v>0</v>
      </c>
      <c r="V3001" s="33">
        <v>14766.387694999999</v>
      </c>
      <c r="W3001">
        <v>0</v>
      </c>
      <c r="X3001" s="33">
        <v>0.50939999999999996</v>
      </c>
      <c r="Y3001" s="33">
        <v>3.82</v>
      </c>
      <c r="Z3001" s="33">
        <v>54.900002000000001</v>
      </c>
      <c r="AA3001" s="33">
        <v>5644.5</v>
      </c>
      <c r="AB3001">
        <v>198.3</v>
      </c>
      <c r="AC3001" s="33">
        <v>647</v>
      </c>
      <c r="AD3001" s="33">
        <v>45.555</v>
      </c>
      <c r="AE3001">
        <v>633.20000000000005</v>
      </c>
      <c r="AF3001" s="33">
        <v>3780</v>
      </c>
      <c r="AG3001" s="33">
        <v>90.989998</v>
      </c>
      <c r="AH3001" s="33">
        <v>2.1154999999999999</v>
      </c>
      <c r="AI3001" s="33">
        <v>0.67600000000000005</v>
      </c>
      <c r="AJ3001" s="33">
        <v>100</v>
      </c>
      <c r="AK3001" s="33">
        <v>73.220000999999996</v>
      </c>
      <c r="AL3001" s="33">
        <v>97.349997999999999</v>
      </c>
      <c r="AM3001" s="33">
        <v>261.70001200000002</v>
      </c>
      <c r="AN3001" s="33">
        <v>405</v>
      </c>
      <c r="AO3001" s="33">
        <v>87.599997999999999</v>
      </c>
      <c r="AP3001" s="33">
        <v>168.46000699999999</v>
      </c>
      <c r="AQ3001" s="33">
        <v>7.16</v>
      </c>
      <c r="AR3001" s="33">
        <v>1054.1999510000001</v>
      </c>
      <c r="AS3001" s="33">
        <v>0.36299999999999999</v>
      </c>
      <c r="AT3001">
        <v>0</v>
      </c>
      <c r="AU3001" s="33">
        <v>2466</v>
      </c>
      <c r="AV3001" s="33">
        <v>352.29998799999998</v>
      </c>
      <c r="AW3001" s="33">
        <v>5452</v>
      </c>
      <c r="AX3001">
        <v>0</v>
      </c>
      <c r="AY3001" s="33">
        <v>735.79998799999998</v>
      </c>
      <c r="AZ3001" s="33">
        <v>938.5</v>
      </c>
      <c r="BA3001" s="33">
        <v>139</v>
      </c>
      <c r="BB3001" s="33">
        <v>599</v>
      </c>
      <c r="BC3001" s="33">
        <v>397.45001200000002</v>
      </c>
      <c r="BD3001" s="33">
        <v>0.97030000000000005</v>
      </c>
      <c r="BE3001" s="33">
        <v>73.690002000000007</v>
      </c>
      <c r="BF3001" s="33">
        <v>60.150002000000001</v>
      </c>
      <c r="BG3001" s="33">
        <v>30.049999</v>
      </c>
      <c r="BH3001" s="33">
        <v>207.36999499999999</v>
      </c>
      <c r="BI3001" s="33">
        <v>182.770004</v>
      </c>
      <c r="BJ3001" s="33">
        <v>324.04998799999998</v>
      </c>
      <c r="BK3001" s="33">
        <v>24.82</v>
      </c>
      <c r="BL3001" s="33">
        <v>40.080002</v>
      </c>
      <c r="BM3001" s="33">
        <v>388.94735700000001</v>
      </c>
      <c r="BN3001" s="33">
        <v>763.59997599999997</v>
      </c>
      <c r="BO3001" s="33">
        <v>550.59997599999997</v>
      </c>
      <c r="BP3001">
        <v>0</v>
      </c>
      <c r="BQ3001" s="33">
        <v>46.380001</v>
      </c>
      <c r="BR3001" s="33">
        <v>174850</v>
      </c>
      <c r="BT3001">
        <v>483</v>
      </c>
      <c r="BU3001">
        <v>0</v>
      </c>
      <c r="BV3001" s="33">
        <v>16320</v>
      </c>
      <c r="BW3001" s="33">
        <v>3.6760000000000001E-2</v>
      </c>
      <c r="BX3001" s="33">
        <v>2320</v>
      </c>
    </row>
    <row r="3002" spans="1:76">
      <c r="A3002" s="32">
        <v>43544</v>
      </c>
      <c r="B3002" s="33">
        <v>9.8640000000000008</v>
      </c>
      <c r="C3002" s="33">
        <v>98.419998000000007</v>
      </c>
      <c r="D3002" s="33">
        <v>760.5</v>
      </c>
      <c r="E3002" s="33">
        <v>4700</v>
      </c>
      <c r="F3002" s="33">
        <v>96.019997000000004</v>
      </c>
      <c r="G3002" s="33">
        <v>1957</v>
      </c>
      <c r="H3002">
        <v>1819.5</v>
      </c>
      <c r="I3002" s="33">
        <v>53.5</v>
      </c>
      <c r="J3002" s="33">
        <v>5.9409999999999998</v>
      </c>
      <c r="K3002" s="33">
        <v>1013.400024</v>
      </c>
      <c r="L3002" s="33">
        <v>89.419998000000007</v>
      </c>
      <c r="M3002">
        <v>0</v>
      </c>
      <c r="N3002" s="33">
        <v>2.5739999999999998</v>
      </c>
      <c r="O3002" s="33">
        <v>532.59997599999997</v>
      </c>
      <c r="P3002" s="33">
        <v>0.16667999999999999</v>
      </c>
      <c r="Q3002" s="33">
        <v>1606</v>
      </c>
      <c r="R3002">
        <v>0</v>
      </c>
      <c r="S3002" s="33">
        <v>155.479996</v>
      </c>
      <c r="T3002" s="33">
        <v>1842</v>
      </c>
      <c r="U3002" s="33">
        <v>0</v>
      </c>
      <c r="V3002" s="33">
        <v>14725.192383</v>
      </c>
      <c r="W3002">
        <v>0</v>
      </c>
      <c r="X3002" s="33">
        <v>0.5071</v>
      </c>
      <c r="Y3002" s="33">
        <v>3.8250000000000002</v>
      </c>
      <c r="Z3002" s="33">
        <v>55.200001</v>
      </c>
      <c r="AA3002" s="33">
        <v>5746</v>
      </c>
      <c r="AB3002">
        <v>202.5</v>
      </c>
      <c r="AC3002" s="33">
        <v>653.20001200000002</v>
      </c>
      <c r="AD3002" s="33">
        <v>45.125</v>
      </c>
      <c r="AE3002">
        <v>636.20000000000005</v>
      </c>
      <c r="AF3002" s="33">
        <v>3758.5</v>
      </c>
      <c r="AG3002" s="33">
        <v>90.550003000000004</v>
      </c>
      <c r="AH3002" s="33">
        <v>2.0935000000000001</v>
      </c>
      <c r="AI3002" s="33">
        <v>0.67400000000000004</v>
      </c>
      <c r="AJ3002" s="33">
        <v>97.5</v>
      </c>
      <c r="AK3002" s="33">
        <v>72.739998</v>
      </c>
      <c r="AL3002" s="33">
        <v>97.300003000000004</v>
      </c>
      <c r="AM3002" s="33">
        <v>258.39999399999999</v>
      </c>
      <c r="AN3002" s="33">
        <v>406.89999399999999</v>
      </c>
      <c r="AO3002" s="33">
        <v>87.400002000000001</v>
      </c>
      <c r="AP3002" s="33">
        <v>167.320007</v>
      </c>
      <c r="AQ3002" s="33">
        <v>7.15</v>
      </c>
      <c r="AR3002" s="33">
        <v>1060</v>
      </c>
      <c r="AS3002" s="33">
        <v>0.36270000000000002</v>
      </c>
      <c r="AT3002">
        <v>0</v>
      </c>
      <c r="AU3002" s="33">
        <v>2443</v>
      </c>
      <c r="AV3002" s="33">
        <v>352.5</v>
      </c>
      <c r="AW3002" s="33">
        <v>5334</v>
      </c>
      <c r="AX3002">
        <v>0</v>
      </c>
      <c r="AY3002" s="33">
        <v>733.70001200000002</v>
      </c>
      <c r="AZ3002" s="33">
        <v>931</v>
      </c>
      <c r="BA3002" s="33">
        <v>140</v>
      </c>
      <c r="BB3002" s="33">
        <v>600</v>
      </c>
      <c r="BC3002" s="33">
        <v>406.04998799999998</v>
      </c>
      <c r="BD3002" s="33">
        <v>0.97089999999999999</v>
      </c>
      <c r="BE3002" s="33">
        <v>72.709998999999996</v>
      </c>
      <c r="BF3002" s="33">
        <v>60.150002000000001</v>
      </c>
      <c r="BG3002" s="33">
        <v>29.790001</v>
      </c>
      <c r="BH3002" s="33">
        <v>209.08000200000001</v>
      </c>
      <c r="BI3002" s="33">
        <v>184.570007</v>
      </c>
      <c r="BJ3002" s="33">
        <v>327.95001200000002</v>
      </c>
      <c r="BK3002" s="33">
        <v>24.92</v>
      </c>
      <c r="BL3002" s="33">
        <v>40.169998</v>
      </c>
      <c r="BM3002" s="33">
        <v>388.94735700000001</v>
      </c>
      <c r="BN3002" s="33">
        <v>770.5</v>
      </c>
      <c r="BO3002" s="33">
        <v>561.5</v>
      </c>
      <c r="BP3002">
        <v>0</v>
      </c>
      <c r="BQ3002" s="33">
        <v>46.919998</v>
      </c>
      <c r="BR3002" s="33">
        <v>176700</v>
      </c>
      <c r="BT3002">
        <v>479.3</v>
      </c>
      <c r="BU3002">
        <v>0</v>
      </c>
      <c r="BV3002" s="33">
        <v>16320</v>
      </c>
      <c r="BW3002" s="33">
        <v>3.6810000000000002E-2</v>
      </c>
      <c r="BX3002" s="33">
        <v>2303.6000979999999</v>
      </c>
    </row>
    <row r="3003" spans="1:76">
      <c r="A3003" s="32">
        <v>43545</v>
      </c>
      <c r="B3003" s="33">
        <v>9.8390000000000004</v>
      </c>
      <c r="C3003" s="33">
        <v>97.379997000000003</v>
      </c>
      <c r="D3003" s="33">
        <v>746</v>
      </c>
      <c r="E3003" s="33">
        <v>4594</v>
      </c>
      <c r="F3003" s="33">
        <v>95.419998000000007</v>
      </c>
      <c r="G3003" s="33">
        <v>1955</v>
      </c>
      <c r="H3003">
        <v>1817</v>
      </c>
      <c r="I3003" s="33">
        <v>54.799999</v>
      </c>
      <c r="J3003" s="33">
        <v>5.9420000000000002</v>
      </c>
      <c r="K3003" s="33">
        <v>1014.599976</v>
      </c>
      <c r="L3003" s="33">
        <v>88.900002000000001</v>
      </c>
      <c r="M3003">
        <v>0</v>
      </c>
      <c r="N3003" s="33">
        <v>2.585</v>
      </c>
      <c r="O3003" s="33">
        <v>527.79998799999998</v>
      </c>
      <c r="P3003" s="33">
        <v>0.1678</v>
      </c>
      <c r="Q3003" s="33">
        <v>1598</v>
      </c>
      <c r="R3003">
        <v>0</v>
      </c>
      <c r="S3003" s="33">
        <v>155.08999600000001</v>
      </c>
      <c r="T3003" s="33">
        <v>1912</v>
      </c>
      <c r="U3003" s="33">
        <v>0</v>
      </c>
      <c r="V3003" s="33">
        <v>14721.073242</v>
      </c>
      <c r="W3003">
        <v>0</v>
      </c>
      <c r="X3003" s="33">
        <v>0.51329999999999998</v>
      </c>
      <c r="Y3003" s="33">
        <v>3.8494999999999999</v>
      </c>
      <c r="Z3003" s="33">
        <v>54.799999</v>
      </c>
      <c r="AA3003" s="33">
        <v>5749.5</v>
      </c>
      <c r="AB3003">
        <v>208.8</v>
      </c>
      <c r="AC3003" s="33">
        <v>657.40002400000003</v>
      </c>
      <c r="AD3003" s="33">
        <v>44.985000999999997</v>
      </c>
      <c r="AE3003">
        <v>634.20000000000005</v>
      </c>
      <c r="AF3003" s="33">
        <v>3737.5</v>
      </c>
      <c r="AG3003" s="33">
        <v>90.559997999999993</v>
      </c>
      <c r="AH3003" s="33">
        <v>2.097</v>
      </c>
      <c r="AI3003" s="33">
        <v>0.67100000000000004</v>
      </c>
      <c r="AJ3003" s="33">
        <v>95.75</v>
      </c>
      <c r="AK3003" s="33">
        <v>74.019997000000004</v>
      </c>
      <c r="AL3003" s="33">
        <v>104.099998</v>
      </c>
      <c r="AM3003" s="33">
        <v>268.95001200000002</v>
      </c>
      <c r="AN3003" s="33">
        <v>408</v>
      </c>
      <c r="AO3003" s="33">
        <v>85.800003000000004</v>
      </c>
      <c r="AP3003" s="33">
        <v>167.979996</v>
      </c>
      <c r="AQ3003" s="33">
        <v>7.16</v>
      </c>
      <c r="AR3003" s="33">
        <v>1086.599976</v>
      </c>
      <c r="AS3003" s="33">
        <v>0.36630000000000001</v>
      </c>
      <c r="AT3003">
        <v>0</v>
      </c>
      <c r="AU3003" s="33">
        <v>2410</v>
      </c>
      <c r="AV3003" s="33">
        <v>353.70001200000002</v>
      </c>
      <c r="AW3003" s="33">
        <v>5388</v>
      </c>
      <c r="AX3003">
        <v>0</v>
      </c>
      <c r="AY3003" s="33">
        <v>731.20001200000002</v>
      </c>
      <c r="AZ3003" s="33">
        <v>929.5</v>
      </c>
      <c r="BA3003" s="33">
        <v>140</v>
      </c>
      <c r="BB3003" s="33">
        <v>592.59997599999997</v>
      </c>
      <c r="BC3003" s="33">
        <v>407.79998799999998</v>
      </c>
      <c r="BD3003" s="33">
        <v>0.97260000000000002</v>
      </c>
      <c r="BE3003" s="33">
        <v>73.139999000000003</v>
      </c>
      <c r="BF3003" s="33">
        <v>60.099997999999999</v>
      </c>
      <c r="BG3003" s="33">
        <v>29.99</v>
      </c>
      <c r="BH3003" s="33">
        <v>210.050003</v>
      </c>
      <c r="BI3003" s="33">
        <v>183.83999600000001</v>
      </c>
      <c r="BJ3003" s="33">
        <v>332.39999399999999</v>
      </c>
      <c r="BK3003" s="33">
        <v>24.934999000000001</v>
      </c>
      <c r="BL3003" s="33">
        <v>40.470001000000003</v>
      </c>
      <c r="BM3003" s="33">
        <v>385.26315299999999</v>
      </c>
      <c r="BN3003" s="33">
        <v>766.59997599999997</v>
      </c>
      <c r="BO3003" s="33">
        <v>553.90002400000003</v>
      </c>
      <c r="BP3003">
        <v>0</v>
      </c>
      <c r="BQ3003" s="33">
        <v>47.259998000000003</v>
      </c>
      <c r="BR3003" s="33">
        <v>179750</v>
      </c>
      <c r="BT3003">
        <v>478.6</v>
      </c>
      <c r="BU3003">
        <v>0</v>
      </c>
      <c r="BV3003" s="33">
        <v>16340</v>
      </c>
      <c r="BW3003" s="33">
        <v>3.6450000000000003E-2</v>
      </c>
      <c r="BX3003" s="33">
        <v>2271.8000489999999</v>
      </c>
    </row>
    <row r="3004" spans="1:76">
      <c r="A3004" s="32">
        <v>43546</v>
      </c>
      <c r="B3004" s="33">
        <v>9.8000000000000007</v>
      </c>
      <c r="C3004" s="33">
        <v>97.660004000000001</v>
      </c>
      <c r="D3004" s="33">
        <v>745</v>
      </c>
      <c r="E3004" s="33">
        <v>4596</v>
      </c>
      <c r="F3004" s="33">
        <v>95.25</v>
      </c>
      <c r="G3004" s="33">
        <v>1954</v>
      </c>
      <c r="H3004">
        <v>1806</v>
      </c>
      <c r="I3004" s="33">
        <v>53.939999</v>
      </c>
      <c r="J3004" s="33">
        <v>5.9329999999999998</v>
      </c>
      <c r="K3004" s="33">
        <v>1013.599976</v>
      </c>
      <c r="L3004" s="33">
        <v>88.900002000000001</v>
      </c>
      <c r="M3004">
        <v>0</v>
      </c>
      <c r="N3004" s="33">
        <v>2.5609999999999999</v>
      </c>
      <c r="O3004" s="33">
        <v>527</v>
      </c>
      <c r="P3004" s="33">
        <v>0.16639999999999999</v>
      </c>
      <c r="Q3004" s="33">
        <v>1604</v>
      </c>
      <c r="R3004">
        <v>0</v>
      </c>
      <c r="S3004" s="33">
        <v>152.28999300000001</v>
      </c>
      <c r="T3004" s="33">
        <v>1886</v>
      </c>
      <c r="U3004" s="33">
        <v>0</v>
      </c>
      <c r="V3004" s="33">
        <v>14706.654296999999</v>
      </c>
      <c r="W3004">
        <v>0</v>
      </c>
      <c r="X3004" s="33">
        <v>0.50490000000000002</v>
      </c>
      <c r="Y3004" s="33">
        <v>3.83</v>
      </c>
      <c r="Z3004" s="33">
        <v>54.799999</v>
      </c>
      <c r="AA3004" s="33">
        <v>5793.5</v>
      </c>
      <c r="AB3004">
        <v>215.5</v>
      </c>
      <c r="AC3004" s="33">
        <v>654.59997599999997</v>
      </c>
      <c r="AD3004" s="33">
        <v>44.740001999999997</v>
      </c>
      <c r="AE3004">
        <v>639.4</v>
      </c>
      <c r="AF3004" s="33">
        <v>3688</v>
      </c>
      <c r="AG3004" s="33">
        <v>89.080001999999993</v>
      </c>
      <c r="AH3004" s="33">
        <v>2.0760000000000001</v>
      </c>
      <c r="AI3004" s="33">
        <v>0.6835</v>
      </c>
      <c r="AJ3004" s="33">
        <v>94.400002000000001</v>
      </c>
      <c r="AK3004" s="33">
        <v>72.519997000000004</v>
      </c>
      <c r="AL3004" s="33">
        <v>103.900002</v>
      </c>
      <c r="AM3004" s="33">
        <v>265</v>
      </c>
      <c r="AN3004" s="33">
        <v>407.89999399999999</v>
      </c>
      <c r="AO3004" s="33">
        <v>87</v>
      </c>
      <c r="AP3004" s="33">
        <v>166.699997</v>
      </c>
      <c r="AQ3004" s="33">
        <v>7.27</v>
      </c>
      <c r="AR3004" s="33">
        <v>1084.8000489999999</v>
      </c>
      <c r="AS3004" s="33">
        <v>0.37169999999999997</v>
      </c>
      <c r="AT3004">
        <v>0</v>
      </c>
      <c r="AU3004" s="33">
        <v>2395</v>
      </c>
      <c r="AV3004" s="33">
        <v>354.79998799999998</v>
      </c>
      <c r="AW3004" s="33">
        <v>5393.5</v>
      </c>
      <c r="AX3004">
        <v>0</v>
      </c>
      <c r="AY3004" s="33">
        <v>743.70001200000002</v>
      </c>
      <c r="AZ3004" s="33">
        <v>931</v>
      </c>
      <c r="BA3004" s="33">
        <v>134.800003</v>
      </c>
      <c r="BB3004" s="33">
        <v>595.40002400000003</v>
      </c>
      <c r="BC3004" s="33">
        <v>408.39999399999999</v>
      </c>
      <c r="BD3004" s="33">
        <v>0.97</v>
      </c>
      <c r="BE3004" s="33">
        <v>72.930000000000007</v>
      </c>
      <c r="BF3004" s="33">
        <v>60</v>
      </c>
      <c r="BG3004" s="33">
        <v>29.695</v>
      </c>
      <c r="BH3004" s="33">
        <v>207.699997</v>
      </c>
      <c r="BI3004" s="33">
        <v>183.5</v>
      </c>
      <c r="BJ3004" s="33">
        <v>324.10000600000001</v>
      </c>
      <c r="BK3004" s="33">
        <v>24.524999999999999</v>
      </c>
      <c r="BL3004" s="33">
        <v>40.229999999999997</v>
      </c>
      <c r="BM3004" s="33">
        <v>384.21054099999998</v>
      </c>
      <c r="BN3004" s="33">
        <v>757.20001200000002</v>
      </c>
      <c r="BO3004" s="33">
        <v>545.20001200000002</v>
      </c>
      <c r="BP3004">
        <v>0</v>
      </c>
      <c r="BQ3004" s="33">
        <v>55.200001</v>
      </c>
      <c r="BR3004" s="33">
        <v>179450</v>
      </c>
      <c r="BT3004">
        <v>480</v>
      </c>
      <c r="BU3004">
        <v>0</v>
      </c>
      <c r="BV3004" s="33">
        <v>16300</v>
      </c>
      <c r="BW3004" s="33">
        <v>3.5999999999999997E-2</v>
      </c>
      <c r="BX3004" s="33">
        <v>2276.3999020000001</v>
      </c>
    </row>
    <row r="3005" spans="1:76">
      <c r="A3005" s="32">
        <v>43547</v>
      </c>
      <c r="B3005" s="33">
        <v>9.8000000000000007</v>
      </c>
      <c r="C3005" s="33">
        <v>97.660004000000001</v>
      </c>
      <c r="D3005" s="33">
        <v>745</v>
      </c>
      <c r="E3005" s="33">
        <v>4596</v>
      </c>
      <c r="F3005" s="33">
        <v>95.25</v>
      </c>
      <c r="G3005" s="33">
        <v>1954</v>
      </c>
      <c r="H3005">
        <v>1806</v>
      </c>
      <c r="I3005" s="33">
        <v>53.939999</v>
      </c>
      <c r="J3005" s="33">
        <v>5.9329999999999998</v>
      </c>
      <c r="K3005" s="33">
        <v>1013.599976</v>
      </c>
      <c r="L3005" s="33">
        <v>88.900002000000001</v>
      </c>
      <c r="M3005">
        <v>0</v>
      </c>
      <c r="N3005" s="33">
        <v>2.5609999999999999</v>
      </c>
      <c r="O3005" s="33">
        <v>527</v>
      </c>
      <c r="P3005" s="33">
        <v>0.16639999999999999</v>
      </c>
      <c r="Q3005" s="33">
        <v>1604</v>
      </c>
      <c r="R3005">
        <v>0</v>
      </c>
      <c r="S3005" s="33">
        <v>152.28999300000001</v>
      </c>
      <c r="T3005" s="33">
        <v>1886</v>
      </c>
      <c r="U3005" s="33">
        <v>0</v>
      </c>
      <c r="V3005" s="33">
        <v>14706.654296999999</v>
      </c>
      <c r="W3005">
        <v>0</v>
      </c>
      <c r="X3005" s="33">
        <v>0.50490000000000002</v>
      </c>
      <c r="Y3005" s="33">
        <v>3.83</v>
      </c>
      <c r="Z3005" s="33">
        <v>54.799999</v>
      </c>
      <c r="AA3005" s="33">
        <v>5793.5</v>
      </c>
      <c r="AB3005">
        <v>215.5</v>
      </c>
      <c r="AC3005" s="33">
        <v>654.59997599999997</v>
      </c>
      <c r="AD3005" s="33">
        <v>44.740001999999997</v>
      </c>
      <c r="AE3005">
        <v>639.4</v>
      </c>
      <c r="AF3005" s="33">
        <v>3688</v>
      </c>
      <c r="AG3005" s="33">
        <v>89.080001999999993</v>
      </c>
      <c r="AH3005" s="33">
        <v>2.0760000000000001</v>
      </c>
      <c r="AI3005" s="33">
        <v>0.6835</v>
      </c>
      <c r="AJ3005" s="33">
        <v>94.400002000000001</v>
      </c>
      <c r="AK3005" s="33">
        <v>72.519997000000004</v>
      </c>
      <c r="AL3005" s="33">
        <v>103.900002</v>
      </c>
      <c r="AM3005" s="33">
        <v>265</v>
      </c>
      <c r="AN3005" s="33">
        <v>407.89999399999999</v>
      </c>
      <c r="AO3005" s="33">
        <v>87</v>
      </c>
      <c r="AP3005" s="33">
        <v>166.699997</v>
      </c>
      <c r="AQ3005" s="33">
        <v>7.27</v>
      </c>
      <c r="AR3005" s="33">
        <v>1084.8000489999999</v>
      </c>
      <c r="AS3005" s="33">
        <v>0.37169999999999997</v>
      </c>
      <c r="AT3005">
        <v>0</v>
      </c>
      <c r="AU3005" s="33">
        <v>2395</v>
      </c>
      <c r="AV3005" s="33">
        <v>354.79998799999998</v>
      </c>
      <c r="AW3005" s="33">
        <v>5393.5</v>
      </c>
      <c r="AX3005">
        <v>0</v>
      </c>
      <c r="AY3005" s="33">
        <v>743.70001200000002</v>
      </c>
      <c r="AZ3005" s="33">
        <v>931</v>
      </c>
      <c r="BA3005" s="33">
        <v>134.800003</v>
      </c>
      <c r="BB3005" s="33">
        <v>595.40002400000003</v>
      </c>
      <c r="BC3005" s="33">
        <v>408.39999399999999</v>
      </c>
      <c r="BD3005" s="33">
        <v>0.97</v>
      </c>
      <c r="BE3005" s="33">
        <v>72.930000000000007</v>
      </c>
      <c r="BF3005" s="33">
        <v>60</v>
      </c>
      <c r="BG3005" s="33">
        <v>29.695</v>
      </c>
      <c r="BH3005" s="33">
        <v>207.699997</v>
      </c>
      <c r="BI3005" s="33">
        <v>183.5</v>
      </c>
      <c r="BJ3005" s="33">
        <v>324.10000600000001</v>
      </c>
      <c r="BK3005" s="33">
        <v>24.524999999999999</v>
      </c>
      <c r="BL3005" s="33">
        <v>40.229999999999997</v>
      </c>
      <c r="BM3005" s="33">
        <v>384.21054099999998</v>
      </c>
      <c r="BN3005" s="33">
        <v>757.20001200000002</v>
      </c>
      <c r="BO3005" s="33">
        <v>545.20001200000002</v>
      </c>
      <c r="BP3005">
        <v>0</v>
      </c>
      <c r="BQ3005" s="33">
        <v>55.200001</v>
      </c>
      <c r="BR3005" s="33">
        <v>179450</v>
      </c>
      <c r="BT3005">
        <v>480</v>
      </c>
      <c r="BU3005">
        <v>0</v>
      </c>
      <c r="BV3005" s="33">
        <v>16300</v>
      </c>
      <c r="BW3005" s="33">
        <v>3.5999999999999997E-2</v>
      </c>
      <c r="BX3005" s="33">
        <v>2276.3999020000001</v>
      </c>
    </row>
    <row r="3006" spans="1:76">
      <c r="A3006" s="32">
        <v>43548</v>
      </c>
      <c r="B3006" s="33">
        <v>9.8000000000000007</v>
      </c>
      <c r="C3006" s="33">
        <v>97.660004000000001</v>
      </c>
      <c r="D3006" s="33">
        <v>745</v>
      </c>
      <c r="E3006" s="33">
        <v>4596</v>
      </c>
      <c r="F3006" s="33">
        <v>95.25</v>
      </c>
      <c r="G3006" s="33">
        <v>1954</v>
      </c>
      <c r="H3006">
        <v>1806</v>
      </c>
      <c r="I3006" s="33">
        <v>53.939999</v>
      </c>
      <c r="J3006" s="33">
        <v>5.9329999999999998</v>
      </c>
      <c r="K3006" s="33">
        <v>1013.599976</v>
      </c>
      <c r="L3006" s="33">
        <v>88.900002000000001</v>
      </c>
      <c r="M3006">
        <v>0</v>
      </c>
      <c r="N3006" s="33">
        <v>2.5609999999999999</v>
      </c>
      <c r="O3006" s="33">
        <v>527</v>
      </c>
      <c r="P3006" s="33">
        <v>0.16639999999999999</v>
      </c>
      <c r="Q3006" s="33">
        <v>1604</v>
      </c>
      <c r="R3006">
        <v>0</v>
      </c>
      <c r="S3006" s="33">
        <v>152.28999300000001</v>
      </c>
      <c r="T3006" s="33">
        <v>1886</v>
      </c>
      <c r="U3006" s="33">
        <v>0</v>
      </c>
      <c r="V3006" s="33">
        <v>14706.654296999999</v>
      </c>
      <c r="W3006">
        <v>0</v>
      </c>
      <c r="X3006" s="33">
        <v>0.50490000000000002</v>
      </c>
      <c r="Y3006" s="33">
        <v>3.83</v>
      </c>
      <c r="Z3006" s="33">
        <v>54.799999</v>
      </c>
      <c r="AA3006" s="33">
        <v>5793.5</v>
      </c>
      <c r="AB3006">
        <v>215.5</v>
      </c>
      <c r="AC3006" s="33">
        <v>654.59997599999997</v>
      </c>
      <c r="AD3006" s="33">
        <v>44.740001999999997</v>
      </c>
      <c r="AE3006">
        <v>639.4</v>
      </c>
      <c r="AF3006" s="33">
        <v>3688</v>
      </c>
      <c r="AG3006" s="33">
        <v>89.080001999999993</v>
      </c>
      <c r="AH3006" s="33">
        <v>2.0760000000000001</v>
      </c>
      <c r="AI3006" s="33">
        <v>0.6835</v>
      </c>
      <c r="AJ3006" s="33">
        <v>94.400002000000001</v>
      </c>
      <c r="AK3006" s="33">
        <v>72.519997000000004</v>
      </c>
      <c r="AL3006" s="33">
        <v>103.900002</v>
      </c>
      <c r="AM3006" s="33">
        <v>265</v>
      </c>
      <c r="AN3006" s="33">
        <v>407.89999399999999</v>
      </c>
      <c r="AO3006" s="33">
        <v>87</v>
      </c>
      <c r="AP3006" s="33">
        <v>166.699997</v>
      </c>
      <c r="AQ3006" s="33">
        <v>7.27</v>
      </c>
      <c r="AR3006" s="33">
        <v>1084.8000489999999</v>
      </c>
      <c r="AS3006" s="33">
        <v>0.37169999999999997</v>
      </c>
      <c r="AT3006">
        <v>0</v>
      </c>
      <c r="AU3006" s="33">
        <v>2395</v>
      </c>
      <c r="AV3006" s="33">
        <v>354.79998799999998</v>
      </c>
      <c r="AW3006" s="33">
        <v>5393.5</v>
      </c>
      <c r="AX3006">
        <v>0</v>
      </c>
      <c r="AY3006" s="33">
        <v>743.70001200000002</v>
      </c>
      <c r="AZ3006" s="33">
        <v>931</v>
      </c>
      <c r="BA3006" s="33">
        <v>134.800003</v>
      </c>
      <c r="BB3006" s="33">
        <v>595.40002400000003</v>
      </c>
      <c r="BC3006" s="33">
        <v>408.39999399999999</v>
      </c>
      <c r="BD3006" s="33">
        <v>0.97</v>
      </c>
      <c r="BE3006" s="33">
        <v>72.930000000000007</v>
      </c>
      <c r="BF3006" s="33">
        <v>60</v>
      </c>
      <c r="BG3006" s="33">
        <v>29.695</v>
      </c>
      <c r="BH3006" s="33">
        <v>207.699997</v>
      </c>
      <c r="BI3006" s="33">
        <v>183.5</v>
      </c>
      <c r="BJ3006" s="33">
        <v>324.10000600000001</v>
      </c>
      <c r="BK3006" s="33">
        <v>24.524999999999999</v>
      </c>
      <c r="BL3006" s="33">
        <v>40.229999999999997</v>
      </c>
      <c r="BM3006" s="33">
        <v>384.21054099999998</v>
      </c>
      <c r="BN3006" s="33">
        <v>757.20001200000002</v>
      </c>
      <c r="BO3006" s="33">
        <v>545.20001200000002</v>
      </c>
      <c r="BP3006">
        <v>0</v>
      </c>
      <c r="BQ3006" s="33">
        <v>55.200001</v>
      </c>
      <c r="BR3006" s="33">
        <v>179450</v>
      </c>
      <c r="BT3006">
        <v>480</v>
      </c>
      <c r="BU3006">
        <v>0</v>
      </c>
      <c r="BV3006" s="33">
        <v>16300</v>
      </c>
      <c r="BW3006" s="33">
        <v>3.5999999999999997E-2</v>
      </c>
      <c r="BX3006" s="33">
        <v>2276.3999020000001</v>
      </c>
    </row>
    <row r="3007" spans="1:76">
      <c r="A3007" s="32">
        <v>43549</v>
      </c>
      <c r="B3007" s="33">
        <v>9.7070000000000007</v>
      </c>
      <c r="C3007" s="33">
        <v>96.779999000000004</v>
      </c>
      <c r="D3007" s="33">
        <v>734.5</v>
      </c>
      <c r="E3007" s="33">
        <v>4544</v>
      </c>
      <c r="F3007" s="33">
        <v>95.25</v>
      </c>
      <c r="G3007" s="33">
        <v>1953</v>
      </c>
      <c r="H3007">
        <v>1805.5</v>
      </c>
      <c r="I3007" s="33">
        <v>53.799999</v>
      </c>
      <c r="J3007" s="33">
        <v>5.9219999999999997</v>
      </c>
      <c r="K3007" s="33">
        <v>1009.400024</v>
      </c>
      <c r="L3007" s="33">
        <v>88.519997000000004</v>
      </c>
      <c r="M3007">
        <v>0</v>
      </c>
      <c r="N3007" s="33">
        <v>2.57</v>
      </c>
      <c r="O3007" s="33">
        <v>526.59997599999997</v>
      </c>
      <c r="P3007" s="33">
        <v>0.16714000000000001</v>
      </c>
      <c r="Q3007" s="33">
        <v>1615</v>
      </c>
      <c r="R3007">
        <v>0</v>
      </c>
      <c r="S3007" s="33">
        <v>151.71000699999999</v>
      </c>
      <c r="T3007" s="33">
        <v>1922</v>
      </c>
      <c r="U3007" s="33">
        <v>0</v>
      </c>
      <c r="V3007" s="33">
        <v>14727.251953000001</v>
      </c>
      <c r="W3007">
        <v>0</v>
      </c>
      <c r="X3007" s="33">
        <v>0.50290000000000001</v>
      </c>
      <c r="Y3007" s="33">
        <v>3.8285</v>
      </c>
      <c r="Z3007" s="33">
        <v>55.200001</v>
      </c>
      <c r="AA3007" s="33">
        <v>5742.5</v>
      </c>
      <c r="AB3007">
        <v>217.5</v>
      </c>
      <c r="AC3007" s="33">
        <v>655.79998799999998</v>
      </c>
      <c r="AD3007" s="33">
        <v>45.259998000000003</v>
      </c>
      <c r="AE3007">
        <v>639.6</v>
      </c>
      <c r="AF3007" s="33">
        <v>3708.5</v>
      </c>
      <c r="AG3007" s="33">
        <v>90.309997999999993</v>
      </c>
      <c r="AH3007" s="33">
        <v>2.0760000000000001</v>
      </c>
      <c r="AI3007" s="33">
        <v>0.6825</v>
      </c>
      <c r="AJ3007" s="33">
        <v>95.949996999999996</v>
      </c>
      <c r="AK3007" s="33">
        <v>72.239998</v>
      </c>
      <c r="AL3007" s="33">
        <v>103.400002</v>
      </c>
      <c r="AM3007" s="33">
        <v>261.20001200000002</v>
      </c>
      <c r="AN3007" s="33">
        <v>407.89999399999999</v>
      </c>
      <c r="AO3007" s="33">
        <v>87.599997999999999</v>
      </c>
      <c r="AP3007" s="33">
        <v>165.89999399999999</v>
      </c>
      <c r="AQ3007" s="33">
        <v>7.25</v>
      </c>
      <c r="AR3007" s="33">
        <v>1084.1999510000001</v>
      </c>
      <c r="AS3007" s="33">
        <v>0.36959999999999998</v>
      </c>
      <c r="AT3007">
        <v>0</v>
      </c>
      <c r="AU3007" s="33">
        <v>2365</v>
      </c>
      <c r="AV3007" s="33">
        <v>353.10000600000001</v>
      </c>
      <c r="AW3007" s="33">
        <v>5288</v>
      </c>
      <c r="AX3007">
        <v>0</v>
      </c>
      <c r="AY3007" s="33">
        <v>738</v>
      </c>
      <c r="AZ3007" s="33">
        <v>927.5</v>
      </c>
      <c r="BA3007" s="33">
        <v>134.820007</v>
      </c>
      <c r="BB3007" s="33">
        <v>600</v>
      </c>
      <c r="BC3007" s="33">
        <v>403.35000600000001</v>
      </c>
      <c r="BD3007" s="33">
        <v>0.9728</v>
      </c>
      <c r="BE3007" s="33">
        <v>72.699996999999996</v>
      </c>
      <c r="BF3007" s="33">
        <v>60.049999</v>
      </c>
      <c r="BG3007" s="33">
        <v>29.32</v>
      </c>
      <c r="BH3007" s="33">
        <v>213.21000699999999</v>
      </c>
      <c r="BI3007" s="33">
        <v>186.699997</v>
      </c>
      <c r="BJ3007" s="33">
        <v>322.35000600000001</v>
      </c>
      <c r="BK3007" s="33">
        <v>24.395</v>
      </c>
      <c r="BL3007" s="33">
        <v>39.794998</v>
      </c>
      <c r="BM3007" s="33">
        <v>384.73684700000001</v>
      </c>
      <c r="BN3007" s="33">
        <v>750.90002400000003</v>
      </c>
      <c r="BO3007" s="33">
        <v>545.09997599999997</v>
      </c>
      <c r="BP3007">
        <v>0</v>
      </c>
      <c r="BQ3007" s="33">
        <v>58.5</v>
      </c>
      <c r="BR3007" s="33">
        <v>177400</v>
      </c>
      <c r="BT3007">
        <v>471.8</v>
      </c>
      <c r="BU3007">
        <v>0</v>
      </c>
      <c r="BV3007" s="33">
        <v>16260</v>
      </c>
      <c r="BW3007" s="33">
        <v>3.6299999999999999E-2</v>
      </c>
      <c r="BX3007" s="33">
        <v>2298.3999020000001</v>
      </c>
    </row>
    <row r="3008" spans="1:76">
      <c r="A3008" s="32">
        <v>43550</v>
      </c>
      <c r="B3008" s="33">
        <v>9.7780000000000005</v>
      </c>
      <c r="C3008" s="33">
        <v>97.300003000000004</v>
      </c>
      <c r="D3008" s="33">
        <v>762</v>
      </c>
      <c r="E3008" s="33">
        <v>4512</v>
      </c>
      <c r="F3008" s="33">
        <v>94.669998000000007</v>
      </c>
      <c r="G3008" s="33">
        <v>1976</v>
      </c>
      <c r="H3008">
        <v>1806.5</v>
      </c>
      <c r="I3008" s="33">
        <v>54.860000999999997</v>
      </c>
      <c r="J3008" s="33">
        <v>5.95</v>
      </c>
      <c r="K3008" s="33">
        <v>1012.599976</v>
      </c>
      <c r="L3008" s="33">
        <v>88.400002000000001</v>
      </c>
      <c r="M3008">
        <v>0</v>
      </c>
      <c r="N3008" s="33">
        <v>2.5710000000000002</v>
      </c>
      <c r="O3008" s="33">
        <v>514</v>
      </c>
      <c r="P3008" s="33">
        <v>0.16664000000000001</v>
      </c>
      <c r="Q3008" s="33">
        <v>1679</v>
      </c>
      <c r="R3008">
        <v>0</v>
      </c>
      <c r="S3008" s="33">
        <v>151.520004</v>
      </c>
      <c r="T3008" s="33">
        <v>1910</v>
      </c>
      <c r="U3008" s="33">
        <v>0</v>
      </c>
      <c r="V3008" s="33">
        <v>14721.073242</v>
      </c>
      <c r="W3008">
        <v>0</v>
      </c>
      <c r="X3008" s="33">
        <v>0.50339999999999996</v>
      </c>
      <c r="Y3008" s="33">
        <v>3.823</v>
      </c>
      <c r="Z3008" s="33">
        <v>55.200001</v>
      </c>
      <c r="AA3008" s="33">
        <v>5797.5</v>
      </c>
      <c r="AB3008">
        <v>216.7</v>
      </c>
      <c r="AC3008" s="33">
        <v>667.79998799999998</v>
      </c>
      <c r="AD3008" s="33">
        <v>45.32</v>
      </c>
      <c r="AE3008">
        <v>640.4</v>
      </c>
      <c r="AF3008" s="33">
        <v>3779</v>
      </c>
      <c r="AG3008" s="33">
        <v>91.089995999999999</v>
      </c>
      <c r="AH3008" s="33">
        <v>2.1150000000000002</v>
      </c>
      <c r="AI3008" s="33">
        <v>0.68400000000000005</v>
      </c>
      <c r="AJ3008" s="33">
        <v>97.699996999999996</v>
      </c>
      <c r="AK3008" s="33">
        <v>71.849997999999999</v>
      </c>
      <c r="AL3008" s="33">
        <v>101.949997</v>
      </c>
      <c r="AM3008" s="33">
        <v>263.54998799999998</v>
      </c>
      <c r="AN3008" s="33">
        <v>407.20001200000002</v>
      </c>
      <c r="AO3008" s="33">
        <v>87.800003000000004</v>
      </c>
      <c r="AP3008" s="33">
        <v>167.63999899999999</v>
      </c>
      <c r="AQ3008" s="33">
        <v>7.34</v>
      </c>
      <c r="AR3008" s="33">
        <v>1080.1999510000001</v>
      </c>
      <c r="AS3008" s="33">
        <v>0.38450000000000001</v>
      </c>
      <c r="AT3008">
        <v>0</v>
      </c>
      <c r="AU3008" s="33">
        <v>2370</v>
      </c>
      <c r="AV3008" s="33">
        <v>352.10000600000001</v>
      </c>
      <c r="AW3008" s="33">
        <v>5402</v>
      </c>
      <c r="AX3008">
        <v>0</v>
      </c>
      <c r="AY3008" s="33">
        <v>736.20001200000002</v>
      </c>
      <c r="AZ3008" s="33">
        <v>946</v>
      </c>
      <c r="BA3008" s="33">
        <v>134.5</v>
      </c>
      <c r="BB3008" s="33">
        <v>598.20001200000002</v>
      </c>
      <c r="BC3008" s="33">
        <v>406.25</v>
      </c>
      <c r="BD3008" s="33">
        <v>0.97089999999999999</v>
      </c>
      <c r="BE3008" s="33">
        <v>72.760002</v>
      </c>
      <c r="BF3008" s="33">
        <v>60.099997999999999</v>
      </c>
      <c r="BG3008" s="33">
        <v>29.309999000000001</v>
      </c>
      <c r="BH3008" s="33">
        <v>217.679993</v>
      </c>
      <c r="BI3008" s="33">
        <v>190.66999799999999</v>
      </c>
      <c r="BJ3008" s="33">
        <v>322</v>
      </c>
      <c r="BK3008" s="33">
        <v>24.645</v>
      </c>
      <c r="BL3008" s="33">
        <v>40.220001000000003</v>
      </c>
      <c r="BM3008" s="33">
        <v>384.21054099999998</v>
      </c>
      <c r="BN3008" s="33">
        <v>754.90002400000003</v>
      </c>
      <c r="BO3008" s="33">
        <v>552</v>
      </c>
      <c r="BP3008">
        <v>0</v>
      </c>
      <c r="BQ3008" s="33">
        <v>58.68</v>
      </c>
      <c r="BR3008" s="33">
        <v>178100</v>
      </c>
      <c r="BT3008">
        <v>466.4</v>
      </c>
      <c r="BU3008">
        <v>0</v>
      </c>
      <c r="BV3008" s="33">
        <v>16260</v>
      </c>
      <c r="BW3008" s="33">
        <v>3.6310000000000002E-2</v>
      </c>
      <c r="BX3008" s="33">
        <v>2308</v>
      </c>
    </row>
    <row r="3009" spans="1:76">
      <c r="A3009" s="32">
        <v>43551</v>
      </c>
      <c r="B3009" s="33">
        <v>9.7140000000000004</v>
      </c>
      <c r="C3009" s="33">
        <v>96.160004000000001</v>
      </c>
      <c r="D3009" s="33">
        <v>755.5</v>
      </c>
      <c r="E3009" s="33">
        <v>4524</v>
      </c>
      <c r="F3009" s="33">
        <v>93.779999000000004</v>
      </c>
      <c r="G3009" s="33">
        <v>1957</v>
      </c>
      <c r="H3009">
        <v>1791</v>
      </c>
      <c r="I3009" s="33">
        <v>55</v>
      </c>
      <c r="J3009" s="33">
        <v>5.9379999999999997</v>
      </c>
      <c r="K3009" s="33">
        <v>1008.200012</v>
      </c>
      <c r="L3009" s="33">
        <v>88.699996999999996</v>
      </c>
      <c r="M3009">
        <v>0</v>
      </c>
      <c r="N3009" s="33">
        <v>2.5649999999999999</v>
      </c>
      <c r="O3009" s="33">
        <v>492.79998799999998</v>
      </c>
      <c r="P3009" s="33">
        <v>0.16661999999999999</v>
      </c>
      <c r="Q3009" s="33">
        <v>1642</v>
      </c>
      <c r="R3009">
        <v>0</v>
      </c>
      <c r="S3009" s="33">
        <v>149.63999899999999</v>
      </c>
      <c r="T3009" s="33">
        <v>1898</v>
      </c>
      <c r="U3009" s="33">
        <v>0</v>
      </c>
      <c r="V3009" s="33">
        <v>14337.958984000001</v>
      </c>
      <c r="W3009">
        <v>0</v>
      </c>
      <c r="X3009" s="33">
        <v>0.50090000000000001</v>
      </c>
      <c r="Y3009" s="33">
        <v>3.778</v>
      </c>
      <c r="Z3009" s="33">
        <v>55</v>
      </c>
      <c r="AA3009" s="33">
        <v>5840</v>
      </c>
      <c r="AB3009">
        <v>215.5</v>
      </c>
      <c r="AC3009" s="33">
        <v>667</v>
      </c>
      <c r="AD3009" s="33">
        <v>44.814999</v>
      </c>
      <c r="AE3009">
        <v>639.79999999999995</v>
      </c>
      <c r="AF3009" s="33">
        <v>3713.5</v>
      </c>
      <c r="AG3009" s="33">
        <v>90.349997999999999</v>
      </c>
      <c r="AH3009" s="33">
        <v>2.0785</v>
      </c>
      <c r="AI3009" s="33">
        <v>0.68300000000000005</v>
      </c>
      <c r="AJ3009" s="33">
        <v>96.599997999999999</v>
      </c>
      <c r="AK3009" s="33">
        <v>70.480002999999996</v>
      </c>
      <c r="AL3009" s="33">
        <v>101.099998</v>
      </c>
      <c r="AM3009" s="33">
        <v>258.70001200000002</v>
      </c>
      <c r="AN3009" s="33">
        <v>405.5</v>
      </c>
      <c r="AO3009" s="33">
        <v>87.400002000000001</v>
      </c>
      <c r="AP3009" s="33">
        <v>167.36000100000001</v>
      </c>
      <c r="AQ3009" s="33">
        <v>7.3</v>
      </c>
      <c r="AR3009" s="33">
        <v>1063.599976</v>
      </c>
      <c r="AS3009" s="33">
        <v>0.38179999999999997</v>
      </c>
      <c r="AT3009">
        <v>0</v>
      </c>
      <c r="AU3009" s="33">
        <v>2357</v>
      </c>
      <c r="AV3009" s="33">
        <v>352.29998799999998</v>
      </c>
      <c r="AW3009" s="33">
        <v>5399</v>
      </c>
      <c r="AX3009">
        <v>0</v>
      </c>
      <c r="AY3009" s="33">
        <v>736.70001200000002</v>
      </c>
      <c r="AZ3009" s="33">
        <v>956.5</v>
      </c>
      <c r="BA3009" s="33">
        <v>133.55999800000001</v>
      </c>
      <c r="BB3009" s="33">
        <v>579.20001200000002</v>
      </c>
      <c r="BC3009" s="33">
        <v>406</v>
      </c>
      <c r="BD3009" s="33">
        <v>0.97050000000000003</v>
      </c>
      <c r="BE3009" s="33">
        <v>72.620002999999997</v>
      </c>
      <c r="BF3009" s="33">
        <v>60.049999</v>
      </c>
      <c r="BG3009" s="33">
        <v>28.700001</v>
      </c>
      <c r="BH3009" s="33">
        <v>215.050003</v>
      </c>
      <c r="BI3009" s="33">
        <v>189.55999800000001</v>
      </c>
      <c r="BJ3009" s="33">
        <v>323.25</v>
      </c>
      <c r="BK3009" s="33">
        <v>24.535</v>
      </c>
      <c r="BL3009" s="33">
        <v>40.185001</v>
      </c>
      <c r="BM3009" s="33">
        <v>381.05264299999999</v>
      </c>
      <c r="BN3009" s="33">
        <v>749.59997599999997</v>
      </c>
      <c r="BO3009" s="33">
        <v>547.29998799999998</v>
      </c>
      <c r="BP3009">
        <v>0</v>
      </c>
      <c r="BQ3009" s="33">
        <v>57.540000999999997</v>
      </c>
      <c r="BR3009" s="33">
        <v>176850</v>
      </c>
      <c r="BT3009">
        <v>444.4</v>
      </c>
      <c r="BU3009">
        <v>0</v>
      </c>
      <c r="BV3009" s="33">
        <v>16280</v>
      </c>
      <c r="BW3009" s="33">
        <v>3.5990000000000001E-2</v>
      </c>
      <c r="BX3009" s="33">
        <v>2286.6000979999999</v>
      </c>
    </row>
    <row r="3010" spans="1:76">
      <c r="A3010" s="32">
        <v>43552</v>
      </c>
      <c r="B3010" s="33">
        <v>9.6630000000000003</v>
      </c>
      <c r="C3010" s="33">
        <v>96.839995999999999</v>
      </c>
      <c r="D3010" s="33">
        <v>742</v>
      </c>
      <c r="E3010" s="33">
        <v>4502</v>
      </c>
      <c r="F3010" s="33">
        <v>92.970000999999996</v>
      </c>
      <c r="G3010" s="33">
        <v>1963</v>
      </c>
      <c r="H3010">
        <v>1800</v>
      </c>
      <c r="I3010" s="33">
        <v>54.34</v>
      </c>
      <c r="J3010" s="33">
        <v>5.9569999999999999</v>
      </c>
      <c r="K3010" s="33">
        <v>1026</v>
      </c>
      <c r="L3010" s="33">
        <v>88.699996999999996</v>
      </c>
      <c r="M3010">
        <v>0</v>
      </c>
      <c r="N3010" s="33">
        <v>2.5590000000000002</v>
      </c>
      <c r="O3010" s="33">
        <v>501</v>
      </c>
      <c r="P3010" s="33">
        <v>0.16442000000000001</v>
      </c>
      <c r="Q3010" s="33">
        <v>1639</v>
      </c>
      <c r="R3010">
        <v>0</v>
      </c>
      <c r="S3010" s="33">
        <v>150.25</v>
      </c>
      <c r="T3010" s="33">
        <v>1898</v>
      </c>
      <c r="U3010" s="33">
        <v>0</v>
      </c>
      <c r="V3010" s="33">
        <v>13868.333984000001</v>
      </c>
      <c r="W3010">
        <v>0</v>
      </c>
      <c r="X3010" s="33">
        <v>0.50019999999999998</v>
      </c>
      <c r="Y3010" s="33">
        <v>3.7770000000000001</v>
      </c>
      <c r="Z3010" s="33">
        <v>55.099997999999999</v>
      </c>
      <c r="AA3010" s="33">
        <v>5885</v>
      </c>
      <c r="AB3010">
        <v>220.6</v>
      </c>
      <c r="AC3010" s="33">
        <v>670</v>
      </c>
      <c r="AD3010" s="33">
        <v>45.014999000000003</v>
      </c>
      <c r="AE3010">
        <v>641.4</v>
      </c>
      <c r="AF3010" s="33">
        <v>3685.5</v>
      </c>
      <c r="AG3010" s="33">
        <v>90.459998999999996</v>
      </c>
      <c r="AH3010" s="33">
        <v>2.0625</v>
      </c>
      <c r="AI3010" s="33">
        <v>0.68200000000000005</v>
      </c>
      <c r="AJ3010" s="33">
        <v>95.599997999999999</v>
      </c>
      <c r="AK3010" s="33">
        <v>70.580001999999993</v>
      </c>
      <c r="AL3010" s="33">
        <v>101.5</v>
      </c>
      <c r="AM3010" s="33">
        <v>255.89999399999999</v>
      </c>
      <c r="AN3010" s="33">
        <v>407</v>
      </c>
      <c r="AO3010" s="33">
        <v>86.400002000000001</v>
      </c>
      <c r="AP3010" s="33">
        <v>170.41999799999999</v>
      </c>
      <c r="AQ3010" s="33">
        <v>7.3049999999999997</v>
      </c>
      <c r="AR3010" s="33">
        <v>1056.8000489999999</v>
      </c>
      <c r="AS3010" s="33">
        <v>0.38440000000000002</v>
      </c>
      <c r="AT3010">
        <v>0</v>
      </c>
      <c r="AU3010" s="33">
        <v>2353</v>
      </c>
      <c r="AV3010" s="33">
        <v>353.39999399999999</v>
      </c>
      <c r="AW3010" s="33">
        <v>5423</v>
      </c>
      <c r="AX3010">
        <v>0</v>
      </c>
      <c r="AY3010" s="33">
        <v>737.70001200000002</v>
      </c>
      <c r="AZ3010" s="33">
        <v>950</v>
      </c>
      <c r="BA3010" s="33">
        <v>133.03999300000001</v>
      </c>
      <c r="BB3010" s="33">
        <v>571.79998799999998</v>
      </c>
      <c r="BC3010" s="33">
        <v>407.89999399999999</v>
      </c>
      <c r="BD3010" s="33">
        <v>0.97019999999999995</v>
      </c>
      <c r="BE3010" s="33">
        <v>72.730002999999996</v>
      </c>
      <c r="BF3010" s="33">
        <v>60.049999</v>
      </c>
      <c r="BG3010" s="33">
        <v>28.33</v>
      </c>
      <c r="BH3010" s="33">
        <v>214.259995</v>
      </c>
      <c r="BI3010" s="33">
        <v>189.53999300000001</v>
      </c>
      <c r="BJ3010" s="33">
        <v>319.70001200000002</v>
      </c>
      <c r="BK3010" s="33">
        <v>24.645</v>
      </c>
      <c r="BL3010" s="33">
        <v>40.43</v>
      </c>
      <c r="BM3010" s="33">
        <v>378.42105099999998</v>
      </c>
      <c r="BN3010" s="33">
        <v>759.09997599999997</v>
      </c>
      <c r="BO3010" s="33">
        <v>553</v>
      </c>
      <c r="BP3010">
        <v>0</v>
      </c>
      <c r="BQ3010" s="33">
        <v>57.740001999999997</v>
      </c>
      <c r="BR3010" s="33">
        <v>176200</v>
      </c>
      <c r="BT3010">
        <v>449</v>
      </c>
      <c r="BU3010">
        <v>0</v>
      </c>
      <c r="BV3010" s="33">
        <v>16300</v>
      </c>
      <c r="BW3010" s="33">
        <v>3.6049999999999999E-2</v>
      </c>
      <c r="BX3010" s="33">
        <v>2316</v>
      </c>
    </row>
    <row r="3011" spans="1:76">
      <c r="A3011" s="32">
        <v>43553</v>
      </c>
      <c r="B3011" s="33">
        <v>9.4830000000000005</v>
      </c>
      <c r="C3011" s="33">
        <v>96.260002</v>
      </c>
      <c r="D3011" s="33">
        <v>751</v>
      </c>
      <c r="E3011" s="33">
        <v>4546</v>
      </c>
      <c r="F3011" s="33">
        <v>92.190002000000007</v>
      </c>
      <c r="G3011" s="33">
        <v>1956.5</v>
      </c>
      <c r="H3011">
        <v>1810.5</v>
      </c>
      <c r="I3011" s="33">
        <v>54.060001</v>
      </c>
      <c r="J3011" s="33">
        <v>5.97</v>
      </c>
      <c r="K3011" s="33">
        <v>1025.1999510000001</v>
      </c>
      <c r="L3011" s="33">
        <v>88.739998</v>
      </c>
      <c r="M3011">
        <v>0</v>
      </c>
      <c r="N3011" s="33">
        <v>2.5579999999999998</v>
      </c>
      <c r="O3011" s="33">
        <v>498</v>
      </c>
      <c r="P3011" s="33">
        <v>0.16397999999999999</v>
      </c>
      <c r="Q3011" s="33">
        <v>1627.5</v>
      </c>
      <c r="R3011">
        <v>0</v>
      </c>
      <c r="S3011" s="33">
        <v>149.46000699999999</v>
      </c>
      <c r="T3011" s="33">
        <v>1890</v>
      </c>
      <c r="U3011" s="33">
        <v>0</v>
      </c>
      <c r="V3011" s="33">
        <v>14012.517578000001</v>
      </c>
      <c r="W3011">
        <v>0</v>
      </c>
      <c r="X3011" s="33">
        <v>0.49909999999999999</v>
      </c>
      <c r="Y3011" s="33">
        <v>3.7324999999999999</v>
      </c>
      <c r="Z3011" s="33">
        <v>55</v>
      </c>
      <c r="AA3011" s="33">
        <v>5861</v>
      </c>
      <c r="AB3011">
        <v>220.7</v>
      </c>
      <c r="AC3011" s="33">
        <v>657.59997599999997</v>
      </c>
      <c r="AD3011" s="33">
        <v>45.119999</v>
      </c>
      <c r="AE3011">
        <v>642.20000000000005</v>
      </c>
      <c r="AF3011" s="33">
        <v>3619</v>
      </c>
      <c r="AG3011" s="33">
        <v>90.82</v>
      </c>
      <c r="AH3011" s="33">
        <v>2.1110000000000002</v>
      </c>
      <c r="AI3011" s="33">
        <v>0.68149999999999999</v>
      </c>
      <c r="AJ3011" s="33">
        <v>93.650002000000001</v>
      </c>
      <c r="AK3011" s="33">
        <v>68.440002000000007</v>
      </c>
      <c r="AL3011" s="33">
        <v>101.449997</v>
      </c>
      <c r="AM3011" s="33">
        <v>252.14999399999999</v>
      </c>
      <c r="AN3011" s="33">
        <v>408.39999399999999</v>
      </c>
      <c r="AO3011" s="33">
        <v>87.199996999999996</v>
      </c>
      <c r="AP3011" s="33">
        <v>169.479996</v>
      </c>
      <c r="AQ3011" s="33">
        <v>7.3150000000000004</v>
      </c>
      <c r="AR3011" s="33">
        <v>1067.400024</v>
      </c>
      <c r="AS3011" s="33">
        <v>0.38319999999999999</v>
      </c>
      <c r="AT3011">
        <v>0</v>
      </c>
      <c r="AU3011" s="33">
        <v>2372</v>
      </c>
      <c r="AV3011" s="33">
        <v>352.79998799999998</v>
      </c>
      <c r="AW3011" s="33">
        <v>5405</v>
      </c>
      <c r="AX3011">
        <v>0</v>
      </c>
      <c r="AY3011" s="33">
        <v>734</v>
      </c>
      <c r="AZ3011" s="33">
        <v>944</v>
      </c>
      <c r="BA3011" s="33">
        <v>132.220001</v>
      </c>
      <c r="BB3011" s="33">
        <v>582.59997599999997</v>
      </c>
      <c r="BC3011" s="33">
        <v>410.10000600000001</v>
      </c>
      <c r="BD3011" s="33">
        <v>0.97</v>
      </c>
      <c r="BE3011" s="33">
        <v>72.529999000000004</v>
      </c>
      <c r="BF3011" s="33">
        <v>60.150002000000001</v>
      </c>
      <c r="BG3011" s="33">
        <v>28.17</v>
      </c>
      <c r="BH3011" s="33">
        <v>214.91999799999999</v>
      </c>
      <c r="BI3011" s="33">
        <v>189.16999799999999</v>
      </c>
      <c r="BJ3011" s="33">
        <v>324.14999399999999</v>
      </c>
      <c r="BK3011" s="33">
        <v>24.605</v>
      </c>
      <c r="BL3011" s="33">
        <v>40.75</v>
      </c>
      <c r="BM3011" s="33">
        <v>380.52630599999998</v>
      </c>
      <c r="BN3011" s="33">
        <v>752.59997599999997</v>
      </c>
      <c r="BO3011" s="33">
        <v>558.70001200000002</v>
      </c>
      <c r="BP3011">
        <v>0</v>
      </c>
      <c r="BQ3011" s="33">
        <v>55.799999</v>
      </c>
      <c r="BR3011" s="33">
        <v>175500</v>
      </c>
      <c r="BT3011">
        <v>428.5</v>
      </c>
      <c r="BU3011">
        <v>0</v>
      </c>
      <c r="BV3011" s="33">
        <v>16240</v>
      </c>
      <c r="BW3011" s="33">
        <v>3.5869999999999999E-2</v>
      </c>
      <c r="BX3011" s="33">
        <v>2285</v>
      </c>
    </row>
    <row r="3012" spans="1:76">
      <c r="A3012" s="32">
        <v>43554</v>
      </c>
      <c r="B3012" s="33">
        <v>9.4830000000000005</v>
      </c>
      <c r="C3012" s="33">
        <v>96.260002</v>
      </c>
      <c r="D3012" s="33">
        <v>751</v>
      </c>
      <c r="E3012" s="33">
        <v>4546</v>
      </c>
      <c r="F3012" s="33">
        <v>92.190002000000007</v>
      </c>
      <c r="G3012" s="33">
        <v>1956.5</v>
      </c>
      <c r="H3012">
        <v>1810.5</v>
      </c>
      <c r="I3012" s="33">
        <v>54.060001</v>
      </c>
      <c r="J3012" s="33">
        <v>5.97</v>
      </c>
      <c r="K3012" s="33">
        <v>1025.1999510000001</v>
      </c>
      <c r="L3012" s="33">
        <v>88.739998</v>
      </c>
      <c r="M3012">
        <v>0</v>
      </c>
      <c r="N3012" s="33">
        <v>2.5579999999999998</v>
      </c>
      <c r="O3012" s="33">
        <v>498</v>
      </c>
      <c r="P3012" s="33">
        <v>0.16397999999999999</v>
      </c>
      <c r="Q3012" s="33">
        <v>1627.5</v>
      </c>
      <c r="R3012">
        <v>0</v>
      </c>
      <c r="S3012" s="33">
        <v>149.46000699999999</v>
      </c>
      <c r="T3012" s="33">
        <v>1890</v>
      </c>
      <c r="U3012" s="33">
        <v>0</v>
      </c>
      <c r="V3012" s="33">
        <v>14012.517578000001</v>
      </c>
      <c r="W3012">
        <v>0</v>
      </c>
      <c r="X3012" s="33">
        <v>0.49909999999999999</v>
      </c>
      <c r="Y3012" s="33">
        <v>3.7324999999999999</v>
      </c>
      <c r="Z3012" s="33">
        <v>55</v>
      </c>
      <c r="AA3012" s="33">
        <v>5861</v>
      </c>
      <c r="AB3012">
        <v>220.7</v>
      </c>
      <c r="AC3012" s="33">
        <v>657.59997599999997</v>
      </c>
      <c r="AD3012" s="33">
        <v>45.119999</v>
      </c>
      <c r="AE3012">
        <v>642.20000000000005</v>
      </c>
      <c r="AF3012" s="33">
        <v>3619</v>
      </c>
      <c r="AG3012" s="33">
        <v>90.82</v>
      </c>
      <c r="AH3012" s="33">
        <v>2.1110000000000002</v>
      </c>
      <c r="AI3012" s="33">
        <v>0.68149999999999999</v>
      </c>
      <c r="AJ3012" s="33">
        <v>93.650002000000001</v>
      </c>
      <c r="AK3012" s="33">
        <v>68.440002000000007</v>
      </c>
      <c r="AL3012" s="33">
        <v>101.449997</v>
      </c>
      <c r="AM3012" s="33">
        <v>252.14999399999999</v>
      </c>
      <c r="AN3012" s="33">
        <v>408.39999399999999</v>
      </c>
      <c r="AO3012" s="33">
        <v>87.199996999999996</v>
      </c>
      <c r="AP3012" s="33">
        <v>169.479996</v>
      </c>
      <c r="AQ3012" s="33">
        <v>7.3150000000000004</v>
      </c>
      <c r="AR3012" s="33">
        <v>1067.400024</v>
      </c>
      <c r="AS3012" s="33">
        <v>0.38319999999999999</v>
      </c>
      <c r="AT3012">
        <v>0</v>
      </c>
      <c r="AU3012" s="33">
        <v>2372</v>
      </c>
      <c r="AV3012" s="33">
        <v>352.79998799999998</v>
      </c>
      <c r="AW3012" s="33">
        <v>5405</v>
      </c>
      <c r="AX3012">
        <v>0</v>
      </c>
      <c r="AY3012" s="33">
        <v>734</v>
      </c>
      <c r="AZ3012" s="33">
        <v>944</v>
      </c>
      <c r="BA3012" s="33">
        <v>132.220001</v>
      </c>
      <c r="BB3012" s="33">
        <v>582.59997599999997</v>
      </c>
      <c r="BC3012" s="33">
        <v>410.10000600000001</v>
      </c>
      <c r="BD3012" s="33">
        <v>0.97</v>
      </c>
      <c r="BE3012" s="33">
        <v>72.529999000000004</v>
      </c>
      <c r="BF3012" s="33">
        <v>60.150002000000001</v>
      </c>
      <c r="BG3012" s="33">
        <v>28.17</v>
      </c>
      <c r="BH3012" s="33">
        <v>214.91999799999999</v>
      </c>
      <c r="BI3012" s="33">
        <v>189.16999799999999</v>
      </c>
      <c r="BJ3012" s="33">
        <v>324.14999399999999</v>
      </c>
      <c r="BK3012" s="33">
        <v>24.605</v>
      </c>
      <c r="BL3012" s="33">
        <v>40.75</v>
      </c>
      <c r="BM3012" s="33">
        <v>380.52630599999998</v>
      </c>
      <c r="BN3012" s="33">
        <v>752.59997599999997</v>
      </c>
      <c r="BO3012" s="33">
        <v>558.70001200000002</v>
      </c>
      <c r="BP3012">
        <v>0</v>
      </c>
      <c r="BQ3012" s="33">
        <v>55.799999</v>
      </c>
      <c r="BR3012" s="33">
        <v>175500</v>
      </c>
      <c r="BT3012">
        <v>428.5</v>
      </c>
      <c r="BU3012">
        <v>0</v>
      </c>
      <c r="BV3012" s="33">
        <v>16240</v>
      </c>
      <c r="BW3012" s="33">
        <v>3.5869999999999999E-2</v>
      </c>
      <c r="BX3012" s="33">
        <v>2285</v>
      </c>
    </row>
    <row r="3013" spans="1:76">
      <c r="A3013" s="32">
        <v>43555</v>
      </c>
      <c r="B3013" s="33">
        <v>9.4830000000000005</v>
      </c>
      <c r="C3013" s="33">
        <v>96.260002</v>
      </c>
      <c r="D3013" s="33">
        <v>751</v>
      </c>
      <c r="E3013" s="33">
        <v>4546</v>
      </c>
      <c r="F3013" s="33">
        <v>92.190002000000007</v>
      </c>
      <c r="G3013" s="33">
        <v>1956.5</v>
      </c>
      <c r="H3013">
        <v>1810.5</v>
      </c>
      <c r="I3013" s="33">
        <v>54.060001</v>
      </c>
      <c r="J3013" s="33">
        <v>5.97</v>
      </c>
      <c r="K3013" s="33">
        <v>1025.1999510000001</v>
      </c>
      <c r="L3013" s="33">
        <v>88.739998</v>
      </c>
      <c r="M3013">
        <v>0</v>
      </c>
      <c r="N3013" s="33">
        <v>2.5579999999999998</v>
      </c>
      <c r="O3013" s="33">
        <v>498</v>
      </c>
      <c r="P3013" s="33">
        <v>0.16397999999999999</v>
      </c>
      <c r="Q3013" s="33">
        <v>1627.5</v>
      </c>
      <c r="R3013">
        <v>0</v>
      </c>
      <c r="S3013" s="33">
        <v>149.46000699999999</v>
      </c>
      <c r="T3013" s="33">
        <v>1890</v>
      </c>
      <c r="U3013" s="33">
        <v>0</v>
      </c>
      <c r="V3013" s="33">
        <v>14012.517578000001</v>
      </c>
      <c r="W3013">
        <v>0</v>
      </c>
      <c r="X3013" s="33">
        <v>0.49909999999999999</v>
      </c>
      <c r="Y3013" s="33">
        <v>3.7324999999999999</v>
      </c>
      <c r="Z3013" s="33">
        <v>55</v>
      </c>
      <c r="AA3013" s="33">
        <v>5861</v>
      </c>
      <c r="AB3013">
        <v>220.7</v>
      </c>
      <c r="AC3013" s="33">
        <v>657.59997599999997</v>
      </c>
      <c r="AD3013" s="33">
        <v>45.119999</v>
      </c>
      <c r="AE3013">
        <v>642.20000000000005</v>
      </c>
      <c r="AF3013" s="33">
        <v>3619</v>
      </c>
      <c r="AG3013" s="33">
        <v>90.82</v>
      </c>
      <c r="AH3013" s="33">
        <v>2.1110000000000002</v>
      </c>
      <c r="AI3013" s="33">
        <v>0.68149999999999999</v>
      </c>
      <c r="AJ3013" s="33">
        <v>93.650002000000001</v>
      </c>
      <c r="AK3013" s="33">
        <v>68.440002000000007</v>
      </c>
      <c r="AL3013" s="33">
        <v>101.449997</v>
      </c>
      <c r="AM3013" s="33">
        <v>252.14999399999999</v>
      </c>
      <c r="AN3013" s="33">
        <v>408.39999399999999</v>
      </c>
      <c r="AO3013" s="33">
        <v>87.199996999999996</v>
      </c>
      <c r="AP3013" s="33">
        <v>169.479996</v>
      </c>
      <c r="AQ3013" s="33">
        <v>7.3150000000000004</v>
      </c>
      <c r="AR3013" s="33">
        <v>1067.400024</v>
      </c>
      <c r="AS3013" s="33">
        <v>0.38319999999999999</v>
      </c>
      <c r="AT3013">
        <v>0</v>
      </c>
      <c r="AU3013" s="33">
        <v>2372</v>
      </c>
      <c r="AV3013" s="33">
        <v>352.79998799999998</v>
      </c>
      <c r="AW3013" s="33">
        <v>5405</v>
      </c>
      <c r="AX3013">
        <v>0</v>
      </c>
      <c r="AY3013" s="33">
        <v>734</v>
      </c>
      <c r="AZ3013" s="33">
        <v>944</v>
      </c>
      <c r="BA3013" s="33">
        <v>132.220001</v>
      </c>
      <c r="BB3013" s="33">
        <v>582.59997599999997</v>
      </c>
      <c r="BC3013" s="33">
        <v>410.10000600000001</v>
      </c>
      <c r="BD3013" s="33">
        <v>0.97</v>
      </c>
      <c r="BE3013" s="33">
        <v>72.529999000000004</v>
      </c>
      <c r="BF3013" s="33">
        <v>60.150002000000001</v>
      </c>
      <c r="BG3013" s="33">
        <v>28.17</v>
      </c>
      <c r="BH3013" s="33">
        <v>214.91999799999999</v>
      </c>
      <c r="BI3013" s="33">
        <v>189.16999799999999</v>
      </c>
      <c r="BJ3013" s="33">
        <v>324.14999399999999</v>
      </c>
      <c r="BK3013" s="33">
        <v>24.605</v>
      </c>
      <c r="BL3013" s="33">
        <v>40.75</v>
      </c>
      <c r="BM3013" s="33">
        <v>380.52630599999998</v>
      </c>
      <c r="BN3013" s="33">
        <v>752.59997599999997</v>
      </c>
      <c r="BO3013" s="33">
        <v>558.70001200000002</v>
      </c>
      <c r="BP3013">
        <v>0</v>
      </c>
      <c r="BQ3013" s="33">
        <v>55.799999</v>
      </c>
      <c r="BR3013" s="33">
        <v>175500</v>
      </c>
      <c r="BT3013">
        <v>428.5</v>
      </c>
      <c r="BU3013">
        <v>0</v>
      </c>
      <c r="BV3013" s="33">
        <v>16240</v>
      </c>
      <c r="BW3013" s="33">
        <v>3.5869999999999999E-2</v>
      </c>
      <c r="BX3013" s="33">
        <v>2285</v>
      </c>
    </row>
    <row r="3014" spans="1:76">
      <c r="A3014" s="32">
        <v>43556</v>
      </c>
      <c r="B3014" s="33">
        <v>9.3689999999999998</v>
      </c>
      <c r="C3014" s="33">
        <v>97.660004000000001</v>
      </c>
      <c r="D3014" s="33">
        <v>742</v>
      </c>
      <c r="E3014" s="33">
        <v>4542</v>
      </c>
      <c r="F3014" s="33">
        <v>93.279999000000004</v>
      </c>
      <c r="G3014" s="33">
        <v>1973</v>
      </c>
      <c r="H3014">
        <v>1835</v>
      </c>
      <c r="I3014" s="33">
        <v>54.139999000000003</v>
      </c>
      <c r="J3014" s="33">
        <v>5.9720000000000004</v>
      </c>
      <c r="K3014" s="33">
        <v>1029.8000489999999</v>
      </c>
      <c r="L3014" s="33">
        <v>88.860000999999997</v>
      </c>
      <c r="M3014">
        <v>0</v>
      </c>
      <c r="N3014" s="33">
        <v>2.5710000000000002</v>
      </c>
      <c r="O3014" s="33">
        <v>490</v>
      </c>
      <c r="P3014" s="33">
        <v>0.16350000000000001</v>
      </c>
      <c r="Q3014" s="33">
        <v>1662</v>
      </c>
      <c r="R3014">
        <v>0</v>
      </c>
      <c r="S3014" s="33">
        <v>154.41000399999999</v>
      </c>
      <c r="T3014" s="33">
        <v>1944</v>
      </c>
      <c r="U3014" s="33">
        <v>0</v>
      </c>
      <c r="V3014" s="33">
        <v>14463.603515999999</v>
      </c>
      <c r="W3014">
        <v>0</v>
      </c>
      <c r="X3014" s="33">
        <v>0.50639999999999996</v>
      </c>
      <c r="Y3014" s="33">
        <v>3.734</v>
      </c>
      <c r="Z3014" s="33">
        <v>54.599997999999999</v>
      </c>
      <c r="AA3014" s="33">
        <v>5919</v>
      </c>
      <c r="AB3014">
        <v>220.1</v>
      </c>
      <c r="AC3014" s="33">
        <v>649.79998799999998</v>
      </c>
      <c r="AD3014" s="33">
        <v>45.794998</v>
      </c>
      <c r="AE3014">
        <v>648.6</v>
      </c>
      <c r="AF3014" s="33">
        <v>3708</v>
      </c>
      <c r="AG3014" s="33">
        <v>92.190002000000007</v>
      </c>
      <c r="AH3014" s="33">
        <v>2.1564999999999999</v>
      </c>
      <c r="AI3014" s="33">
        <v>0.68149999999999999</v>
      </c>
      <c r="AJ3014" s="33">
        <v>92.849997999999999</v>
      </c>
      <c r="AK3014" s="33">
        <v>67.330001999999993</v>
      </c>
      <c r="AL3014" s="33">
        <v>101.900002</v>
      </c>
      <c r="AM3014" s="33">
        <v>253.550003</v>
      </c>
      <c r="AN3014" s="33">
        <v>407.79998799999998</v>
      </c>
      <c r="AO3014" s="33">
        <v>87.800003000000004</v>
      </c>
      <c r="AP3014" s="33">
        <v>173.39999399999999</v>
      </c>
      <c r="AQ3014" s="33">
        <v>7.37</v>
      </c>
      <c r="AR3014" s="33">
        <v>1065.599976</v>
      </c>
      <c r="AS3014" s="33">
        <v>0.38700000000000001</v>
      </c>
      <c r="AT3014">
        <v>0</v>
      </c>
      <c r="AU3014" s="33">
        <v>2386</v>
      </c>
      <c r="AV3014" s="33">
        <v>357.60000600000001</v>
      </c>
      <c r="AW3014" s="33">
        <v>5449.5</v>
      </c>
      <c r="AX3014">
        <v>0</v>
      </c>
      <c r="AY3014" s="33">
        <v>737.40002400000003</v>
      </c>
      <c r="AZ3014" s="33">
        <v>947</v>
      </c>
      <c r="BA3014" s="33">
        <v>131</v>
      </c>
      <c r="BB3014" s="33">
        <v>589.79998799999998</v>
      </c>
      <c r="BC3014" s="33">
        <v>420.75</v>
      </c>
      <c r="BD3014" s="33">
        <v>0.97009999999999996</v>
      </c>
      <c r="BE3014" s="33">
        <v>72.699996999999996</v>
      </c>
      <c r="BF3014" s="33">
        <v>60.049999</v>
      </c>
      <c r="BG3014" s="33">
        <v>28.415001</v>
      </c>
      <c r="BH3014" s="33">
        <v>217.740005</v>
      </c>
      <c r="BI3014" s="33">
        <v>190.429993</v>
      </c>
      <c r="BJ3014" s="33">
        <v>325.14999399999999</v>
      </c>
      <c r="BK3014" s="33">
        <v>25.385000000000002</v>
      </c>
      <c r="BL3014" s="33">
        <v>41.575001</v>
      </c>
      <c r="BM3014" s="33">
        <v>380</v>
      </c>
      <c r="BN3014" s="33">
        <v>753.79998799999998</v>
      </c>
      <c r="BO3014" s="33">
        <v>557</v>
      </c>
      <c r="BP3014">
        <v>0</v>
      </c>
      <c r="BQ3014" s="33">
        <v>56.240001999999997</v>
      </c>
      <c r="BR3014" s="33">
        <v>177400</v>
      </c>
      <c r="BT3014">
        <v>425</v>
      </c>
      <c r="BU3014">
        <v>0</v>
      </c>
      <c r="BV3014" s="33">
        <v>16280</v>
      </c>
      <c r="BW3014" s="33">
        <v>3.6110000000000003E-2</v>
      </c>
      <c r="BX3014" s="33">
        <v>2242</v>
      </c>
    </row>
    <row r="3015" spans="1:76">
      <c r="A3015" s="32">
        <v>43557</v>
      </c>
      <c r="B3015" s="33">
        <v>9.3170000000000002</v>
      </c>
      <c r="C3015" s="33">
        <v>98.440002000000007</v>
      </c>
      <c r="D3015" s="33">
        <v>740</v>
      </c>
      <c r="E3015" s="33">
        <v>4526</v>
      </c>
      <c r="F3015" s="33">
        <v>92.93</v>
      </c>
      <c r="G3015" s="33">
        <v>1982</v>
      </c>
      <c r="H3015">
        <v>1848.5</v>
      </c>
      <c r="I3015" s="33">
        <v>54.080002</v>
      </c>
      <c r="J3015" s="33">
        <v>5.9790000000000001</v>
      </c>
      <c r="K3015" s="33">
        <v>1042.599976</v>
      </c>
      <c r="L3015" s="33">
        <v>88.900002000000001</v>
      </c>
      <c r="M3015">
        <v>0</v>
      </c>
      <c r="N3015" s="33">
        <v>2.5680000000000001</v>
      </c>
      <c r="O3015" s="33">
        <v>490</v>
      </c>
      <c r="P3015" s="33">
        <v>0.16364000000000001</v>
      </c>
      <c r="Q3015" s="33">
        <v>1670</v>
      </c>
      <c r="R3015">
        <v>0</v>
      </c>
      <c r="S3015" s="33">
        <v>155.28999300000001</v>
      </c>
      <c r="T3015" s="33">
        <v>1904</v>
      </c>
      <c r="U3015" s="33">
        <v>0</v>
      </c>
      <c r="V3015" s="33">
        <v>14568.651367</v>
      </c>
      <c r="W3015">
        <v>0</v>
      </c>
      <c r="X3015" s="33">
        <v>0.50700000000000001</v>
      </c>
      <c r="Y3015" s="33">
        <v>3.7</v>
      </c>
      <c r="Z3015" s="33">
        <v>55</v>
      </c>
      <c r="AA3015" s="33">
        <v>5944</v>
      </c>
      <c r="AB3015">
        <v>229.6</v>
      </c>
      <c r="AC3015" s="33">
        <v>638.79998799999998</v>
      </c>
      <c r="AD3015" s="33">
        <v>45.279998999999997</v>
      </c>
      <c r="AE3015">
        <v>644.6</v>
      </c>
      <c r="AF3015" s="33">
        <v>3690.5</v>
      </c>
      <c r="AG3015" s="33">
        <v>92.230002999999996</v>
      </c>
      <c r="AH3015" s="33">
        <v>2.1604999999999999</v>
      </c>
      <c r="AI3015" s="33">
        <v>0.68149999999999999</v>
      </c>
      <c r="AJ3015" s="33">
        <v>93.550003000000004</v>
      </c>
      <c r="AK3015" s="33">
        <v>69.730002999999996</v>
      </c>
      <c r="AL3015" s="33">
        <v>101.75</v>
      </c>
      <c r="AM3015" s="33">
        <v>257.04998799999998</v>
      </c>
      <c r="AN3015" s="33">
        <v>406.5</v>
      </c>
      <c r="AO3015" s="33">
        <v>88</v>
      </c>
      <c r="AP3015" s="33">
        <v>173.740005</v>
      </c>
      <c r="AQ3015" s="33">
        <v>7.3049999999999997</v>
      </c>
      <c r="AR3015" s="33">
        <v>1060.400024</v>
      </c>
      <c r="AS3015" s="33">
        <v>0.38619999999999999</v>
      </c>
      <c r="AT3015">
        <v>0</v>
      </c>
      <c r="AU3015" s="33">
        <v>2397</v>
      </c>
      <c r="AV3015" s="33">
        <v>367.20001200000002</v>
      </c>
      <c r="AW3015" s="33">
        <v>5423.5</v>
      </c>
      <c r="AX3015">
        <v>0</v>
      </c>
      <c r="AY3015" s="33">
        <v>732</v>
      </c>
      <c r="AZ3015" s="33">
        <v>955.5</v>
      </c>
      <c r="BA3015" s="33">
        <v>128.94000199999999</v>
      </c>
      <c r="BB3015" s="33">
        <v>597.79998799999998</v>
      </c>
      <c r="BC3015" s="33">
        <v>418.25</v>
      </c>
      <c r="BD3015" s="33">
        <v>0.97019999999999995</v>
      </c>
      <c r="BE3015" s="33">
        <v>72.510002</v>
      </c>
      <c r="BF3015" s="33">
        <v>60.200001</v>
      </c>
      <c r="BG3015" s="33">
        <v>28.695</v>
      </c>
      <c r="BH3015" s="33">
        <v>217.66000399999999</v>
      </c>
      <c r="BI3015" s="33">
        <v>191.14999399999999</v>
      </c>
      <c r="BJ3015" s="33">
        <v>326.20001200000002</v>
      </c>
      <c r="BK3015" s="33">
        <v>25.030000999999999</v>
      </c>
      <c r="BL3015" s="33">
        <v>41</v>
      </c>
      <c r="BM3015" s="33">
        <v>382.63159200000001</v>
      </c>
      <c r="BN3015" s="33">
        <v>746.90002400000003</v>
      </c>
      <c r="BO3015" s="33">
        <v>554.5</v>
      </c>
      <c r="BP3015">
        <v>0</v>
      </c>
      <c r="BQ3015" s="33">
        <v>56.700001</v>
      </c>
      <c r="BR3015" s="33">
        <v>176700</v>
      </c>
      <c r="BT3015">
        <v>432.1</v>
      </c>
      <c r="BU3015">
        <v>0</v>
      </c>
      <c r="BV3015" s="33">
        <v>16240</v>
      </c>
      <c r="BW3015" s="33">
        <v>3.6139999999999999E-2</v>
      </c>
      <c r="BX3015" s="33">
        <v>2246.6000979999999</v>
      </c>
    </row>
    <row r="3016" spans="1:76">
      <c r="A3016" s="32">
        <v>43558</v>
      </c>
      <c r="B3016" s="33">
        <v>9.2949999999999999</v>
      </c>
      <c r="C3016" s="33">
        <v>98.800003000000004</v>
      </c>
      <c r="D3016" s="33">
        <v>741</v>
      </c>
      <c r="E3016" s="33">
        <v>4554</v>
      </c>
      <c r="F3016" s="33">
        <v>93.470000999999996</v>
      </c>
      <c r="G3016" s="33">
        <v>1990</v>
      </c>
      <c r="H3016">
        <v>1843.5</v>
      </c>
      <c r="I3016" s="33">
        <v>55.5</v>
      </c>
      <c r="J3016" s="33">
        <v>5.9870000000000001</v>
      </c>
      <c r="K3016" s="33">
        <v>1059.1999510000001</v>
      </c>
      <c r="L3016" s="33">
        <v>88.82</v>
      </c>
      <c r="M3016">
        <v>0</v>
      </c>
      <c r="N3016" s="33">
        <v>2.5630000000000002</v>
      </c>
      <c r="O3016" s="33">
        <v>501.39999399999999</v>
      </c>
      <c r="P3016" s="33">
        <v>0.16370000000000001</v>
      </c>
      <c r="Q3016" s="33">
        <v>1671</v>
      </c>
      <c r="R3016">
        <v>0</v>
      </c>
      <c r="S3016" s="33">
        <v>157.5</v>
      </c>
      <c r="T3016" s="33">
        <v>1936</v>
      </c>
      <c r="U3016" s="33">
        <v>0</v>
      </c>
      <c r="V3016" s="33">
        <v>14667.519531</v>
      </c>
      <c r="W3016">
        <v>0</v>
      </c>
      <c r="X3016" s="33">
        <v>0.5071</v>
      </c>
      <c r="Y3016" s="33">
        <v>3.6894999999999998</v>
      </c>
      <c r="Z3016" s="33">
        <v>55.700001</v>
      </c>
      <c r="AA3016" s="33">
        <v>5937.5</v>
      </c>
      <c r="AB3016">
        <v>228.6</v>
      </c>
      <c r="AC3016" s="33">
        <v>624.20001200000002</v>
      </c>
      <c r="AD3016" s="33">
        <v>45.735000999999997</v>
      </c>
      <c r="AE3016">
        <v>643.6</v>
      </c>
      <c r="AF3016" s="33">
        <v>3714</v>
      </c>
      <c r="AG3016" s="33">
        <v>91.040001000000004</v>
      </c>
      <c r="AH3016" s="33">
        <v>2.1949999999999998</v>
      </c>
      <c r="AI3016" s="33">
        <v>0.6865</v>
      </c>
      <c r="AJ3016" s="33">
        <v>95.050003000000004</v>
      </c>
      <c r="AK3016" s="33">
        <v>69.930000000000007</v>
      </c>
      <c r="AL3016" s="33">
        <v>102.699997</v>
      </c>
      <c r="AM3016" s="33">
        <v>258.64999399999999</v>
      </c>
      <c r="AN3016" s="33">
        <v>407.70001200000002</v>
      </c>
      <c r="AO3016" s="33">
        <v>87.800003000000004</v>
      </c>
      <c r="AP3016" s="33">
        <v>174.199997</v>
      </c>
      <c r="AQ3016" s="33">
        <v>7.29</v>
      </c>
      <c r="AR3016" s="33">
        <v>1068.400024</v>
      </c>
      <c r="AS3016" s="33">
        <v>0.39029999999999998</v>
      </c>
      <c r="AT3016">
        <v>0</v>
      </c>
      <c r="AU3016" s="33">
        <v>2382</v>
      </c>
      <c r="AV3016" s="33">
        <v>379.89999399999999</v>
      </c>
      <c r="AW3016" s="33">
        <v>5280</v>
      </c>
      <c r="AX3016">
        <v>0</v>
      </c>
      <c r="AY3016" s="33">
        <v>720.5</v>
      </c>
      <c r="AZ3016" s="33">
        <v>950</v>
      </c>
      <c r="BA3016" s="33">
        <v>127.05999799999999</v>
      </c>
      <c r="BB3016" s="33">
        <v>599.59997599999997</v>
      </c>
      <c r="BC3016" s="33">
        <v>419.85000600000001</v>
      </c>
      <c r="BD3016" s="33">
        <v>0.97089999999999999</v>
      </c>
      <c r="BE3016" s="33">
        <v>72.650002000000001</v>
      </c>
      <c r="BF3016" s="33">
        <v>60.049999</v>
      </c>
      <c r="BG3016" s="33">
        <v>28.58</v>
      </c>
      <c r="BH3016" s="33">
        <v>219.729996</v>
      </c>
      <c r="BI3016" s="33">
        <v>193.60000600000001</v>
      </c>
      <c r="BJ3016" s="33">
        <v>325.79998799999998</v>
      </c>
      <c r="BK3016" s="33">
        <v>25.280000999999999</v>
      </c>
      <c r="BL3016" s="33">
        <v>40.900002000000001</v>
      </c>
      <c r="BM3016" s="33">
        <v>389.47369400000002</v>
      </c>
      <c r="BN3016" s="33">
        <v>753.09997599999997</v>
      </c>
      <c r="BO3016" s="33">
        <v>555.59997599999997</v>
      </c>
      <c r="BP3016">
        <v>0</v>
      </c>
      <c r="BQ3016" s="33">
        <v>56.380001</v>
      </c>
      <c r="BR3016" s="33">
        <v>176550</v>
      </c>
      <c r="BT3016">
        <v>431.3</v>
      </c>
      <c r="BU3016">
        <v>0</v>
      </c>
      <c r="BV3016" s="33">
        <v>16380</v>
      </c>
      <c r="BW3016" s="33">
        <v>3.6639999999999999E-2</v>
      </c>
      <c r="BX3016" s="33">
        <v>2268.1999510000001</v>
      </c>
    </row>
    <row r="3017" spans="1:76">
      <c r="A3017" s="32">
        <v>43559</v>
      </c>
      <c r="B3017" s="33">
        <v>9.0850000000000009</v>
      </c>
      <c r="C3017" s="33">
        <v>98.440002000000007</v>
      </c>
      <c r="D3017" s="33">
        <v>739.5</v>
      </c>
      <c r="E3017" s="33">
        <v>4530</v>
      </c>
      <c r="F3017" s="33">
        <v>93.839995999999999</v>
      </c>
      <c r="G3017" s="33">
        <v>1983</v>
      </c>
      <c r="H3017">
        <v>1839</v>
      </c>
      <c r="I3017" s="33">
        <v>54.18</v>
      </c>
      <c r="J3017" s="33">
        <v>5.9630000000000001</v>
      </c>
      <c r="K3017" s="33">
        <v>1053.1999510000001</v>
      </c>
      <c r="L3017" s="33">
        <v>88.620002999999997</v>
      </c>
      <c r="M3017">
        <v>0</v>
      </c>
      <c r="N3017" s="33">
        <v>2.5680000000000001</v>
      </c>
      <c r="O3017" s="33">
        <v>496.79998799999998</v>
      </c>
      <c r="P3017" s="33">
        <v>0.16278000000000001</v>
      </c>
      <c r="Q3017" s="33">
        <v>1662.5</v>
      </c>
      <c r="R3017">
        <v>0</v>
      </c>
      <c r="S3017" s="33">
        <v>158.41999799999999</v>
      </c>
      <c r="T3017" s="33">
        <v>1834</v>
      </c>
      <c r="U3017" s="33">
        <v>0</v>
      </c>
      <c r="V3017" s="33">
        <v>14673.698242</v>
      </c>
      <c r="W3017">
        <v>0</v>
      </c>
      <c r="X3017" s="33">
        <v>0.50529999999999997</v>
      </c>
      <c r="Y3017" s="33">
        <v>3.6269999999999998</v>
      </c>
      <c r="Z3017" s="33">
        <v>55.299999</v>
      </c>
      <c r="AA3017" s="33">
        <v>5883.5</v>
      </c>
      <c r="AB3017">
        <v>230.5</v>
      </c>
      <c r="AC3017" s="33">
        <v>627</v>
      </c>
      <c r="AD3017" s="33">
        <v>45.200001</v>
      </c>
      <c r="AE3017">
        <v>642</v>
      </c>
      <c r="AF3017" s="33">
        <v>3671.5</v>
      </c>
      <c r="AG3017" s="33">
        <v>91.410004000000001</v>
      </c>
      <c r="AH3017" s="33">
        <v>2.2094999999999998</v>
      </c>
      <c r="AI3017" s="33">
        <v>0.69499999999999995</v>
      </c>
      <c r="AJ3017" s="33">
        <v>94</v>
      </c>
      <c r="AK3017" s="33">
        <v>70.989998</v>
      </c>
      <c r="AL3017" s="33">
        <v>102.849998</v>
      </c>
      <c r="AM3017" s="33">
        <v>261.64999399999999</v>
      </c>
      <c r="AN3017" s="33">
        <v>407</v>
      </c>
      <c r="AO3017" s="33">
        <v>87.400002000000001</v>
      </c>
      <c r="AP3017" s="33">
        <v>174.03999300000001</v>
      </c>
      <c r="AQ3017" s="33">
        <v>7.24</v>
      </c>
      <c r="AR3017" s="33">
        <v>1063.599976</v>
      </c>
      <c r="AS3017" s="33">
        <v>0.3977</v>
      </c>
      <c r="AT3017">
        <v>0</v>
      </c>
      <c r="AU3017" s="33">
        <v>2390</v>
      </c>
      <c r="AV3017" s="33">
        <v>367.79998799999998</v>
      </c>
      <c r="AW3017" s="33">
        <v>5125</v>
      </c>
      <c r="AX3017">
        <v>0</v>
      </c>
      <c r="AY3017" s="33">
        <v>710.90002400000003</v>
      </c>
      <c r="AZ3017" s="33">
        <v>938</v>
      </c>
      <c r="BA3017" s="33">
        <v>131.60000600000001</v>
      </c>
      <c r="BB3017" s="33">
        <v>592.59997599999997</v>
      </c>
      <c r="BC3017" s="33">
        <v>423.39999399999999</v>
      </c>
      <c r="BD3017" s="33">
        <v>1.0043</v>
      </c>
      <c r="BE3017" s="33">
        <v>72.959998999999996</v>
      </c>
      <c r="BF3017" s="33">
        <v>60.099997999999999</v>
      </c>
      <c r="BG3017" s="33">
        <v>28.370000999999998</v>
      </c>
      <c r="BH3017" s="33">
        <v>221.779999</v>
      </c>
      <c r="BI3017" s="33">
        <v>194.86999499999999</v>
      </c>
      <c r="BJ3017" s="33">
        <v>324.39999399999999</v>
      </c>
      <c r="BK3017" s="33">
        <v>25.549999</v>
      </c>
      <c r="BL3017" s="33">
        <v>40.985000999999997</v>
      </c>
      <c r="BM3017" s="33">
        <v>385.26315299999999</v>
      </c>
      <c r="BN3017" s="33">
        <v>733.09997599999997</v>
      </c>
      <c r="BO3017" s="33">
        <v>548</v>
      </c>
      <c r="BP3017">
        <v>0</v>
      </c>
      <c r="BQ3017" s="33">
        <v>56.18</v>
      </c>
      <c r="BR3017" s="33">
        <v>172100</v>
      </c>
      <c r="BT3017">
        <v>429.8</v>
      </c>
      <c r="BU3017">
        <v>0</v>
      </c>
      <c r="BV3017" s="33">
        <v>16440</v>
      </c>
      <c r="BW3017" s="33">
        <v>3.6519999999999997E-2</v>
      </c>
      <c r="BX3017" s="33">
        <v>2283</v>
      </c>
    </row>
    <row r="3018" spans="1:76">
      <c r="A3018" s="32">
        <v>43560</v>
      </c>
      <c r="B3018" s="33">
        <v>9.0730000000000004</v>
      </c>
      <c r="C3018" s="33">
        <v>99.580001999999993</v>
      </c>
      <c r="D3018" s="33">
        <v>742</v>
      </c>
      <c r="E3018" s="33">
        <v>4562</v>
      </c>
      <c r="F3018" s="33">
        <v>94.589995999999999</v>
      </c>
      <c r="G3018" s="33">
        <v>1975</v>
      </c>
      <c r="H3018">
        <v>1826</v>
      </c>
      <c r="I3018" s="33">
        <v>55.459999000000003</v>
      </c>
      <c r="J3018" s="33">
        <v>5.9740000000000002</v>
      </c>
      <c r="K3018" s="33">
        <v>1045.400024</v>
      </c>
      <c r="L3018" s="33">
        <v>88.860000999999997</v>
      </c>
      <c r="M3018">
        <v>0</v>
      </c>
      <c r="N3018" s="33">
        <v>2.5649999999999999</v>
      </c>
      <c r="O3018" s="33">
        <v>489.60000600000001</v>
      </c>
      <c r="P3018" s="33">
        <v>0.16202</v>
      </c>
      <c r="Q3018" s="33">
        <v>1646</v>
      </c>
      <c r="R3018">
        <v>0</v>
      </c>
      <c r="S3018" s="33">
        <v>159.009995</v>
      </c>
      <c r="T3018" s="33">
        <v>1848</v>
      </c>
      <c r="U3018" s="33">
        <v>0</v>
      </c>
      <c r="V3018" s="33">
        <v>14770.506836</v>
      </c>
      <c r="W3018">
        <v>0</v>
      </c>
      <c r="X3018" s="33">
        <v>0.50380000000000003</v>
      </c>
      <c r="Y3018" s="33">
        <v>3.63</v>
      </c>
      <c r="Z3018" s="33">
        <v>54.799999</v>
      </c>
      <c r="AA3018" s="33">
        <v>5857.5</v>
      </c>
      <c r="AB3018">
        <v>233.7</v>
      </c>
      <c r="AC3018" s="33">
        <v>632</v>
      </c>
      <c r="AD3018" s="33">
        <v>44.950001</v>
      </c>
      <c r="AE3018">
        <v>641</v>
      </c>
      <c r="AF3018" s="33">
        <v>3610.5</v>
      </c>
      <c r="AG3018" s="33">
        <v>91.410004000000001</v>
      </c>
      <c r="AH3018" s="33">
        <v>2.214</v>
      </c>
      <c r="AI3018" s="33">
        <v>0.6915</v>
      </c>
      <c r="AJ3018" s="33">
        <v>93.5</v>
      </c>
      <c r="AK3018" s="33">
        <v>70.139999000000003</v>
      </c>
      <c r="AL3018" s="33">
        <v>102.800003</v>
      </c>
      <c r="AM3018" s="33">
        <v>264.5</v>
      </c>
      <c r="AN3018" s="33">
        <v>406.29998799999998</v>
      </c>
      <c r="AO3018" s="33">
        <v>87.599997999999999</v>
      </c>
      <c r="AP3018" s="33">
        <v>174.259995</v>
      </c>
      <c r="AQ3018" s="33">
        <v>7.3</v>
      </c>
      <c r="AR3018" s="33">
        <v>1068</v>
      </c>
      <c r="AS3018" s="33">
        <v>0.40400000000000003</v>
      </c>
      <c r="AT3018">
        <v>0</v>
      </c>
      <c r="AU3018" s="33">
        <v>2400</v>
      </c>
      <c r="AV3018" s="33">
        <v>361.70001200000002</v>
      </c>
      <c r="AW3018" s="33">
        <v>5096</v>
      </c>
      <c r="AX3018">
        <v>0</v>
      </c>
      <c r="AY3018" s="33">
        <v>710.70001200000002</v>
      </c>
      <c r="AZ3018" s="33">
        <v>937</v>
      </c>
      <c r="BA3018" s="33">
        <v>134.36000100000001</v>
      </c>
      <c r="BB3018" s="33">
        <v>598.59997599999997</v>
      </c>
      <c r="BC3018" s="33">
        <v>422.54998799999998</v>
      </c>
      <c r="BD3018" s="33">
        <v>1.0255000000000001</v>
      </c>
      <c r="BE3018" s="33">
        <v>73.319999999999993</v>
      </c>
      <c r="BF3018" s="33">
        <v>60.049999</v>
      </c>
      <c r="BG3018" s="33">
        <v>28.18</v>
      </c>
      <c r="BH3018" s="33">
        <v>226.96000699999999</v>
      </c>
      <c r="BI3018" s="33">
        <v>198.13999899999999</v>
      </c>
      <c r="BJ3018" s="33">
        <v>325.5</v>
      </c>
      <c r="BK3018" s="33">
        <v>25.4</v>
      </c>
      <c r="BL3018" s="33">
        <v>40.560001</v>
      </c>
      <c r="BM3018" s="33">
        <v>382.105255</v>
      </c>
      <c r="BN3018" s="33">
        <v>733.40002400000003</v>
      </c>
      <c r="BO3018" s="33">
        <v>551</v>
      </c>
      <c r="BP3018">
        <v>0</v>
      </c>
      <c r="BQ3018" s="33">
        <v>56.080002</v>
      </c>
      <c r="BR3018" s="33">
        <v>170200</v>
      </c>
      <c r="BT3018">
        <v>428.1</v>
      </c>
      <c r="BU3018">
        <v>0</v>
      </c>
      <c r="BV3018" s="33">
        <v>16500</v>
      </c>
      <c r="BW3018" s="33">
        <v>3.6400000000000002E-2</v>
      </c>
      <c r="BX3018" s="33">
        <v>2291.6000979999999</v>
      </c>
    </row>
    <row r="3019" spans="1:76">
      <c r="A3019" s="32">
        <v>43561</v>
      </c>
      <c r="B3019" s="33">
        <v>9.0730000000000004</v>
      </c>
      <c r="C3019" s="33">
        <v>99.580001999999993</v>
      </c>
      <c r="D3019" s="33">
        <v>742</v>
      </c>
      <c r="E3019" s="33">
        <v>4562</v>
      </c>
      <c r="F3019" s="33">
        <v>94.589995999999999</v>
      </c>
      <c r="G3019" s="33">
        <v>1975</v>
      </c>
      <c r="H3019">
        <v>1826</v>
      </c>
      <c r="I3019" s="33">
        <v>55.459999000000003</v>
      </c>
      <c r="J3019" s="33">
        <v>5.9740000000000002</v>
      </c>
      <c r="K3019" s="33">
        <v>1045.400024</v>
      </c>
      <c r="L3019" s="33">
        <v>88.860000999999997</v>
      </c>
      <c r="M3019">
        <v>0</v>
      </c>
      <c r="N3019" s="33">
        <v>2.5649999999999999</v>
      </c>
      <c r="O3019" s="33">
        <v>489.60000600000001</v>
      </c>
      <c r="P3019" s="33">
        <v>0.16202</v>
      </c>
      <c r="Q3019" s="33">
        <v>1646</v>
      </c>
      <c r="R3019">
        <v>0</v>
      </c>
      <c r="S3019" s="33">
        <v>159.009995</v>
      </c>
      <c r="T3019" s="33">
        <v>1848</v>
      </c>
      <c r="U3019" s="33">
        <v>0</v>
      </c>
      <c r="V3019" s="33">
        <v>14770.506836</v>
      </c>
      <c r="W3019">
        <v>0</v>
      </c>
      <c r="X3019" s="33">
        <v>0.50380000000000003</v>
      </c>
      <c r="Y3019" s="33">
        <v>3.63</v>
      </c>
      <c r="Z3019" s="33">
        <v>54.799999</v>
      </c>
      <c r="AA3019" s="33">
        <v>5857.5</v>
      </c>
      <c r="AB3019">
        <v>233.7</v>
      </c>
      <c r="AC3019" s="33">
        <v>632</v>
      </c>
      <c r="AD3019" s="33">
        <v>44.950001</v>
      </c>
      <c r="AE3019">
        <v>641</v>
      </c>
      <c r="AF3019" s="33">
        <v>3610.5</v>
      </c>
      <c r="AG3019" s="33">
        <v>91.410004000000001</v>
      </c>
      <c r="AH3019" s="33">
        <v>2.214</v>
      </c>
      <c r="AI3019" s="33">
        <v>0.6915</v>
      </c>
      <c r="AJ3019" s="33">
        <v>93.5</v>
      </c>
      <c r="AK3019" s="33">
        <v>70.139999000000003</v>
      </c>
      <c r="AL3019" s="33">
        <v>102.800003</v>
      </c>
      <c r="AM3019" s="33">
        <v>264.5</v>
      </c>
      <c r="AN3019" s="33">
        <v>406.29998799999998</v>
      </c>
      <c r="AO3019" s="33">
        <v>87.599997999999999</v>
      </c>
      <c r="AP3019" s="33">
        <v>174.259995</v>
      </c>
      <c r="AQ3019" s="33">
        <v>7.3</v>
      </c>
      <c r="AR3019" s="33">
        <v>1068</v>
      </c>
      <c r="AS3019" s="33">
        <v>0.40400000000000003</v>
      </c>
      <c r="AT3019">
        <v>0</v>
      </c>
      <c r="AU3019" s="33">
        <v>2400</v>
      </c>
      <c r="AV3019" s="33">
        <v>361.70001200000002</v>
      </c>
      <c r="AW3019" s="33">
        <v>5096</v>
      </c>
      <c r="AX3019">
        <v>0</v>
      </c>
      <c r="AY3019" s="33">
        <v>710.70001200000002</v>
      </c>
      <c r="AZ3019" s="33">
        <v>937</v>
      </c>
      <c r="BA3019" s="33">
        <v>134.36000100000001</v>
      </c>
      <c r="BB3019" s="33">
        <v>598.59997599999997</v>
      </c>
      <c r="BC3019" s="33">
        <v>422.54998799999998</v>
      </c>
      <c r="BD3019" s="33">
        <v>1.0255000000000001</v>
      </c>
      <c r="BE3019" s="33">
        <v>73.319999999999993</v>
      </c>
      <c r="BF3019" s="33">
        <v>60.049999</v>
      </c>
      <c r="BG3019" s="33">
        <v>28.18</v>
      </c>
      <c r="BH3019" s="33">
        <v>226.96000699999999</v>
      </c>
      <c r="BI3019" s="33">
        <v>198.13999899999999</v>
      </c>
      <c r="BJ3019" s="33">
        <v>325.5</v>
      </c>
      <c r="BK3019" s="33">
        <v>25.4</v>
      </c>
      <c r="BL3019" s="33">
        <v>40.560001</v>
      </c>
      <c r="BM3019" s="33">
        <v>382.105255</v>
      </c>
      <c r="BN3019" s="33">
        <v>733.40002400000003</v>
      </c>
      <c r="BO3019" s="33">
        <v>551</v>
      </c>
      <c r="BP3019">
        <v>0</v>
      </c>
      <c r="BQ3019" s="33">
        <v>56.080002</v>
      </c>
      <c r="BR3019" s="33">
        <v>170200</v>
      </c>
      <c r="BT3019">
        <v>428.1</v>
      </c>
      <c r="BU3019">
        <v>0</v>
      </c>
      <c r="BV3019" s="33">
        <v>16500</v>
      </c>
      <c r="BW3019" s="33">
        <v>3.6400000000000002E-2</v>
      </c>
      <c r="BX3019" s="33">
        <v>2291.6000979999999</v>
      </c>
    </row>
    <row r="3020" spans="1:76">
      <c r="A3020" s="32">
        <v>43562</v>
      </c>
      <c r="B3020" s="33">
        <v>9.0730000000000004</v>
      </c>
      <c r="C3020" s="33">
        <v>99.580001999999993</v>
      </c>
      <c r="D3020" s="33">
        <v>742</v>
      </c>
      <c r="E3020" s="33">
        <v>4562</v>
      </c>
      <c r="F3020" s="33">
        <v>94.589995999999999</v>
      </c>
      <c r="G3020" s="33">
        <v>1975</v>
      </c>
      <c r="H3020">
        <v>1826</v>
      </c>
      <c r="I3020" s="33">
        <v>55.459999000000003</v>
      </c>
      <c r="J3020" s="33">
        <v>5.9740000000000002</v>
      </c>
      <c r="K3020" s="33">
        <v>1045.400024</v>
      </c>
      <c r="L3020" s="33">
        <v>88.860000999999997</v>
      </c>
      <c r="M3020">
        <v>0</v>
      </c>
      <c r="N3020" s="33">
        <v>2.5649999999999999</v>
      </c>
      <c r="O3020" s="33">
        <v>489.60000600000001</v>
      </c>
      <c r="P3020" s="33">
        <v>0.16202</v>
      </c>
      <c r="Q3020" s="33">
        <v>1646</v>
      </c>
      <c r="R3020">
        <v>0</v>
      </c>
      <c r="S3020" s="33">
        <v>159.009995</v>
      </c>
      <c r="T3020" s="33">
        <v>1848</v>
      </c>
      <c r="U3020" s="33">
        <v>0</v>
      </c>
      <c r="V3020" s="33">
        <v>14770.506836</v>
      </c>
      <c r="W3020">
        <v>0</v>
      </c>
      <c r="X3020" s="33">
        <v>0.50380000000000003</v>
      </c>
      <c r="Y3020" s="33">
        <v>3.63</v>
      </c>
      <c r="Z3020" s="33">
        <v>54.799999</v>
      </c>
      <c r="AA3020" s="33">
        <v>5857.5</v>
      </c>
      <c r="AB3020">
        <v>233.7</v>
      </c>
      <c r="AC3020" s="33">
        <v>632</v>
      </c>
      <c r="AD3020" s="33">
        <v>44.950001</v>
      </c>
      <c r="AE3020">
        <v>641</v>
      </c>
      <c r="AF3020" s="33">
        <v>3610.5</v>
      </c>
      <c r="AG3020" s="33">
        <v>91.410004000000001</v>
      </c>
      <c r="AH3020" s="33">
        <v>2.214</v>
      </c>
      <c r="AI3020" s="33">
        <v>0.6915</v>
      </c>
      <c r="AJ3020" s="33">
        <v>93.5</v>
      </c>
      <c r="AK3020" s="33">
        <v>70.139999000000003</v>
      </c>
      <c r="AL3020" s="33">
        <v>102.800003</v>
      </c>
      <c r="AM3020" s="33">
        <v>264.5</v>
      </c>
      <c r="AN3020" s="33">
        <v>406.29998799999998</v>
      </c>
      <c r="AO3020" s="33">
        <v>87.599997999999999</v>
      </c>
      <c r="AP3020" s="33">
        <v>174.259995</v>
      </c>
      <c r="AQ3020" s="33">
        <v>7.3</v>
      </c>
      <c r="AR3020" s="33">
        <v>1068</v>
      </c>
      <c r="AS3020" s="33">
        <v>0.40400000000000003</v>
      </c>
      <c r="AT3020">
        <v>0</v>
      </c>
      <c r="AU3020" s="33">
        <v>2400</v>
      </c>
      <c r="AV3020" s="33">
        <v>361.70001200000002</v>
      </c>
      <c r="AW3020" s="33">
        <v>5096</v>
      </c>
      <c r="AX3020">
        <v>0</v>
      </c>
      <c r="AY3020" s="33">
        <v>710.70001200000002</v>
      </c>
      <c r="AZ3020" s="33">
        <v>937</v>
      </c>
      <c r="BA3020" s="33">
        <v>134.36000100000001</v>
      </c>
      <c r="BB3020" s="33">
        <v>598.59997599999997</v>
      </c>
      <c r="BC3020" s="33">
        <v>422.54998799999998</v>
      </c>
      <c r="BD3020" s="33">
        <v>1.0255000000000001</v>
      </c>
      <c r="BE3020" s="33">
        <v>73.319999999999993</v>
      </c>
      <c r="BF3020" s="33">
        <v>60.049999</v>
      </c>
      <c r="BG3020" s="33">
        <v>28.18</v>
      </c>
      <c r="BH3020" s="33">
        <v>226.96000699999999</v>
      </c>
      <c r="BI3020" s="33">
        <v>198.13999899999999</v>
      </c>
      <c r="BJ3020" s="33">
        <v>325.5</v>
      </c>
      <c r="BK3020" s="33">
        <v>25.4</v>
      </c>
      <c r="BL3020" s="33">
        <v>40.560001</v>
      </c>
      <c r="BM3020" s="33">
        <v>382.105255</v>
      </c>
      <c r="BN3020" s="33">
        <v>733.40002400000003</v>
      </c>
      <c r="BO3020" s="33">
        <v>551</v>
      </c>
      <c r="BP3020">
        <v>0</v>
      </c>
      <c r="BQ3020" s="33">
        <v>56.080002</v>
      </c>
      <c r="BR3020" s="33">
        <v>170200</v>
      </c>
      <c r="BT3020">
        <v>428.1</v>
      </c>
      <c r="BU3020">
        <v>0</v>
      </c>
      <c r="BV3020" s="33">
        <v>16500</v>
      </c>
      <c r="BW3020" s="33">
        <v>3.6400000000000002E-2</v>
      </c>
      <c r="BX3020" s="33">
        <v>2291.6000979999999</v>
      </c>
    </row>
    <row r="3021" spans="1:76">
      <c r="A3021" s="32">
        <v>43563</v>
      </c>
      <c r="B3021" s="33">
        <v>9.1750000000000007</v>
      </c>
      <c r="C3021" s="33">
        <v>98.779999000000004</v>
      </c>
      <c r="D3021" s="33">
        <v>743.5</v>
      </c>
      <c r="E3021" s="33">
        <v>4552</v>
      </c>
      <c r="F3021" s="33">
        <v>94.410004000000001</v>
      </c>
      <c r="G3021" s="33">
        <v>1976</v>
      </c>
      <c r="H3021">
        <v>1827.5</v>
      </c>
      <c r="I3021" s="33">
        <v>55.720001000000003</v>
      </c>
      <c r="J3021" s="33">
        <v>5.9829999999999997</v>
      </c>
      <c r="K3021" s="33">
        <v>1046.1999510000001</v>
      </c>
      <c r="L3021" s="33">
        <v>88.419998000000007</v>
      </c>
      <c r="M3021">
        <v>0</v>
      </c>
      <c r="N3021" s="33">
        <v>2.5640000000000001</v>
      </c>
      <c r="O3021" s="33">
        <v>477.60000600000001</v>
      </c>
      <c r="P3021" s="33">
        <v>0.16456000000000001</v>
      </c>
      <c r="Q3021" s="33">
        <v>1639</v>
      </c>
      <c r="R3021">
        <v>0</v>
      </c>
      <c r="S3021" s="33">
        <v>160.08000200000001</v>
      </c>
      <c r="T3021" s="33">
        <v>1756</v>
      </c>
      <c r="U3021" s="33">
        <v>0</v>
      </c>
      <c r="V3021" s="33">
        <v>14721.073242</v>
      </c>
      <c r="W3021">
        <v>0</v>
      </c>
      <c r="X3021" s="33">
        <v>0.50409999999999999</v>
      </c>
      <c r="Y3021" s="33">
        <v>3.6964999999999999</v>
      </c>
      <c r="Z3021" s="33">
        <v>54.900002000000001</v>
      </c>
      <c r="AA3021" s="33">
        <v>5818</v>
      </c>
      <c r="AB3021">
        <v>229</v>
      </c>
      <c r="AC3021" s="33">
        <v>633.79998799999998</v>
      </c>
      <c r="AD3021" s="33">
        <v>44.900002000000001</v>
      </c>
      <c r="AE3021">
        <v>639</v>
      </c>
      <c r="AF3021" s="33">
        <v>3641</v>
      </c>
      <c r="AG3021" s="33">
        <v>91.120002999999997</v>
      </c>
      <c r="AH3021" s="33">
        <v>2.262</v>
      </c>
      <c r="AI3021" s="33">
        <v>0.68799999999999994</v>
      </c>
      <c r="AJ3021" s="33">
        <v>94.400002000000001</v>
      </c>
      <c r="AK3021" s="33">
        <v>69.559997999999993</v>
      </c>
      <c r="AL3021" s="33">
        <v>103.5</v>
      </c>
      <c r="AM3021" s="33">
        <v>261.35000600000001</v>
      </c>
      <c r="AN3021" s="33">
        <v>407.70001200000002</v>
      </c>
      <c r="AO3021" s="33">
        <v>87.400002000000001</v>
      </c>
      <c r="AP3021" s="33">
        <v>175.13999899999999</v>
      </c>
      <c r="AQ3021" s="33">
        <v>7.28</v>
      </c>
      <c r="AR3021" s="33">
        <v>1076</v>
      </c>
      <c r="AS3021" s="33">
        <v>0.40910000000000002</v>
      </c>
      <c r="AT3021">
        <v>0</v>
      </c>
      <c r="AU3021" s="33">
        <v>2378</v>
      </c>
      <c r="AV3021" s="33">
        <v>360.29998799999998</v>
      </c>
      <c r="AW3021" s="33">
        <v>5132.5</v>
      </c>
      <c r="AX3021">
        <v>0</v>
      </c>
      <c r="AY3021" s="33">
        <v>712.70001200000002</v>
      </c>
      <c r="AZ3021" s="33">
        <v>930</v>
      </c>
      <c r="BA3021" s="33">
        <v>133.05999800000001</v>
      </c>
      <c r="BB3021" s="33">
        <v>592.40002400000003</v>
      </c>
      <c r="BC3021" s="33">
        <v>420.29998799999998</v>
      </c>
      <c r="BD3021" s="33">
        <v>1.0069999999999999</v>
      </c>
      <c r="BE3021" s="33">
        <v>73.379997000000003</v>
      </c>
      <c r="BF3021" s="33">
        <v>60.099997999999999</v>
      </c>
      <c r="BG3021" s="33">
        <v>28.07</v>
      </c>
      <c r="BH3021" s="33">
        <v>231.779999</v>
      </c>
      <c r="BI3021" s="33">
        <v>201.39999399999999</v>
      </c>
      <c r="BJ3021" s="33">
        <v>335.35000600000001</v>
      </c>
      <c r="BK3021" s="33">
        <v>25.424999</v>
      </c>
      <c r="BL3021" s="33">
        <v>40.404998999999997</v>
      </c>
      <c r="BM3021" s="33">
        <v>383.15789799999999</v>
      </c>
      <c r="BN3021" s="33">
        <v>749.79998799999998</v>
      </c>
      <c r="BO3021" s="33">
        <v>572.5</v>
      </c>
      <c r="BP3021">
        <v>0</v>
      </c>
      <c r="BQ3021" s="33">
        <v>56.34</v>
      </c>
      <c r="BR3021" s="33">
        <v>168350</v>
      </c>
      <c r="BT3021">
        <v>445.8</v>
      </c>
      <c r="BU3021">
        <v>0</v>
      </c>
      <c r="BV3021" s="33">
        <v>16500</v>
      </c>
      <c r="BW3021" s="33">
        <v>3.6240000000000001E-2</v>
      </c>
      <c r="BX3021" s="33">
        <v>2299</v>
      </c>
    </row>
    <row r="3022" spans="1:76">
      <c r="A3022" s="32">
        <v>43564</v>
      </c>
      <c r="B3022" s="33">
        <v>9.1489999999999991</v>
      </c>
      <c r="C3022" s="33">
        <v>96.82</v>
      </c>
      <c r="D3022" s="33">
        <v>740</v>
      </c>
      <c r="E3022" s="33">
        <v>4556</v>
      </c>
      <c r="F3022" s="33">
        <v>94.080001999999993</v>
      </c>
      <c r="G3022" s="33">
        <v>1979.5</v>
      </c>
      <c r="H3022">
        <v>1822</v>
      </c>
      <c r="I3022" s="33">
        <v>54.939999</v>
      </c>
      <c r="J3022" s="33">
        <v>5.9880000000000004</v>
      </c>
      <c r="K3022" s="33">
        <v>1040</v>
      </c>
      <c r="L3022" s="33">
        <v>88</v>
      </c>
      <c r="M3022">
        <v>0</v>
      </c>
      <c r="N3022" s="33">
        <v>2.5920000000000001</v>
      </c>
      <c r="O3022" s="33">
        <v>474.39999399999999</v>
      </c>
      <c r="P3022" s="33">
        <v>0.16652</v>
      </c>
      <c r="Q3022" s="33">
        <v>1654</v>
      </c>
      <c r="R3022">
        <v>0</v>
      </c>
      <c r="S3022" s="33">
        <v>162.44000199999999</v>
      </c>
      <c r="T3022" s="33">
        <v>1594</v>
      </c>
      <c r="U3022" s="33">
        <v>0</v>
      </c>
      <c r="V3022" s="33">
        <v>14789.044921999999</v>
      </c>
      <c r="W3022">
        <v>0</v>
      </c>
      <c r="X3022" s="33">
        <v>0.50580000000000003</v>
      </c>
      <c r="Y3022" s="33">
        <v>3.7069999999999999</v>
      </c>
      <c r="Z3022" s="33">
        <v>51.799999</v>
      </c>
      <c r="AA3022" s="33">
        <v>5725</v>
      </c>
      <c r="AB3022">
        <v>230.5</v>
      </c>
      <c r="AC3022" s="33">
        <v>631</v>
      </c>
      <c r="AD3022" s="33">
        <v>44.919998</v>
      </c>
      <c r="AE3022">
        <v>643.4</v>
      </c>
      <c r="AF3022" s="33">
        <v>3612</v>
      </c>
      <c r="AG3022" s="33">
        <v>90.989998</v>
      </c>
      <c r="AH3022" s="33">
        <v>2.2930000000000001</v>
      </c>
      <c r="AI3022" s="33">
        <v>0.6915</v>
      </c>
      <c r="AJ3022" s="33">
        <v>95.699996999999996</v>
      </c>
      <c r="AK3022" s="33">
        <v>69.319999999999993</v>
      </c>
      <c r="AL3022" s="33">
        <v>104.25</v>
      </c>
      <c r="AM3022" s="33">
        <v>262.54998799999998</v>
      </c>
      <c r="AN3022" s="33">
        <v>407.29998799999998</v>
      </c>
      <c r="AO3022" s="33">
        <v>86.800003000000004</v>
      </c>
      <c r="AP3022" s="33">
        <v>171.89999399999999</v>
      </c>
      <c r="AQ3022" s="33">
        <v>7.31</v>
      </c>
      <c r="AR3022" s="33">
        <v>1085.400024</v>
      </c>
      <c r="AS3022" s="33">
        <v>0.40289999999999998</v>
      </c>
      <c r="AT3022">
        <v>0</v>
      </c>
      <c r="AU3022" s="33">
        <v>2368</v>
      </c>
      <c r="AV3022" s="33">
        <v>358.60000600000001</v>
      </c>
      <c r="AW3022" s="33">
        <v>5098</v>
      </c>
      <c r="AX3022">
        <v>0</v>
      </c>
      <c r="AY3022" s="33">
        <v>711.79998799999998</v>
      </c>
      <c r="AZ3022" s="33">
        <v>920</v>
      </c>
      <c r="BA3022" s="33">
        <v>133.86000100000001</v>
      </c>
      <c r="BB3022" s="33">
        <v>599.59997599999997</v>
      </c>
      <c r="BC3022" s="33">
        <v>415.75</v>
      </c>
      <c r="BD3022" s="33">
        <v>1.0296000000000001</v>
      </c>
      <c r="BE3022" s="33">
        <v>73.989998</v>
      </c>
      <c r="BF3022" s="33">
        <v>60.200001</v>
      </c>
      <c r="BG3022" s="33">
        <v>28.209999</v>
      </c>
      <c r="BH3022" s="33">
        <v>238.08999600000001</v>
      </c>
      <c r="BI3022" s="33">
        <v>205.009995</v>
      </c>
      <c r="BJ3022" s="33">
        <v>341.70001200000002</v>
      </c>
      <c r="BK3022" s="33">
        <v>25.42</v>
      </c>
      <c r="BL3022" s="33">
        <v>40.595001000000003</v>
      </c>
      <c r="BM3022" s="33">
        <v>382.63159200000001</v>
      </c>
      <c r="BN3022" s="33">
        <v>758.09997599999997</v>
      </c>
      <c r="BO3022" s="33">
        <v>575.5</v>
      </c>
      <c r="BP3022">
        <v>0</v>
      </c>
      <c r="BQ3022" s="33">
        <v>55.799999</v>
      </c>
      <c r="BR3022" s="33">
        <v>170400</v>
      </c>
      <c r="BT3022">
        <v>459</v>
      </c>
      <c r="BU3022">
        <v>0</v>
      </c>
      <c r="BV3022" s="33">
        <v>16400</v>
      </c>
      <c r="BW3022" s="33">
        <v>3.637E-2</v>
      </c>
      <c r="BX3022" s="33">
        <v>2338</v>
      </c>
    </row>
    <row r="3023" spans="1:76">
      <c r="A3023" s="32">
        <v>43565</v>
      </c>
      <c r="B3023" s="33">
        <v>9.11</v>
      </c>
      <c r="C3023" s="33">
        <v>97.080001999999993</v>
      </c>
      <c r="D3023" s="33">
        <v>728</v>
      </c>
      <c r="E3023" s="33">
        <v>4554</v>
      </c>
      <c r="F3023" s="33">
        <v>94.360000999999997</v>
      </c>
      <c r="G3023" s="33">
        <v>1979</v>
      </c>
      <c r="H3023">
        <v>1814</v>
      </c>
      <c r="I3023" s="33">
        <v>55.099997999999999</v>
      </c>
      <c r="J3023" s="33">
        <v>5.9969999999999999</v>
      </c>
      <c r="K3023" s="33">
        <v>1040.599976</v>
      </c>
      <c r="L3023" s="33">
        <v>87.900002000000001</v>
      </c>
      <c r="M3023">
        <v>0</v>
      </c>
      <c r="N3023" s="33">
        <v>2.597</v>
      </c>
      <c r="O3023" s="33">
        <v>471.79998799999998</v>
      </c>
      <c r="P3023" s="33">
        <v>0.16386000000000001</v>
      </c>
      <c r="Q3023" s="33">
        <v>1645</v>
      </c>
      <c r="R3023">
        <v>0</v>
      </c>
      <c r="S3023" s="33">
        <v>163.679993</v>
      </c>
      <c r="T3023" s="33">
        <v>1530</v>
      </c>
      <c r="U3023" s="33">
        <v>0</v>
      </c>
      <c r="V3023" s="33">
        <v>14780.805664</v>
      </c>
      <c r="W3023">
        <v>0</v>
      </c>
      <c r="X3023" s="33">
        <v>0.51080000000000003</v>
      </c>
      <c r="Y3023" s="33">
        <v>3.734</v>
      </c>
      <c r="Z3023" s="33">
        <v>52</v>
      </c>
      <c r="AA3023" s="33">
        <v>5696.5</v>
      </c>
      <c r="AB3023">
        <v>229.7</v>
      </c>
      <c r="AC3023" s="33">
        <v>636</v>
      </c>
      <c r="AD3023" s="33">
        <v>44.560001</v>
      </c>
      <c r="AE3023">
        <v>642</v>
      </c>
      <c r="AF3023" s="33">
        <v>3578</v>
      </c>
      <c r="AG3023" s="33">
        <v>92.860000999999997</v>
      </c>
      <c r="AH3023" s="33">
        <v>2.3199999999999998</v>
      </c>
      <c r="AI3023" s="33">
        <v>0.69650000000000001</v>
      </c>
      <c r="AJ3023" s="33">
        <v>95.800003000000004</v>
      </c>
      <c r="AK3023" s="33">
        <v>69.839995999999999</v>
      </c>
      <c r="AL3023" s="33">
        <v>106.199997</v>
      </c>
      <c r="AM3023" s="33">
        <v>259.29998799999998</v>
      </c>
      <c r="AN3023" s="33">
        <v>407.70001200000002</v>
      </c>
      <c r="AO3023" s="33">
        <v>87</v>
      </c>
      <c r="AP3023" s="33">
        <v>171.979996</v>
      </c>
      <c r="AQ3023" s="33">
        <v>7.27</v>
      </c>
      <c r="AR3023" s="33">
        <v>1092.599976</v>
      </c>
      <c r="AS3023" s="33">
        <v>0.41060000000000002</v>
      </c>
      <c r="AT3023">
        <v>0</v>
      </c>
      <c r="AU3023" s="33">
        <v>2352</v>
      </c>
      <c r="AV3023" s="33">
        <v>355</v>
      </c>
      <c r="AW3023" s="33">
        <v>4993</v>
      </c>
      <c r="AX3023">
        <v>0</v>
      </c>
      <c r="AY3023" s="33">
        <v>706.40002400000003</v>
      </c>
      <c r="AZ3023" s="33">
        <v>908</v>
      </c>
      <c r="BA3023" s="33">
        <v>132.800003</v>
      </c>
      <c r="BB3023" s="33">
        <v>599.20001200000002</v>
      </c>
      <c r="BC3023" s="33">
        <v>423.79998799999998</v>
      </c>
      <c r="BD3023" s="33">
        <v>1.0663</v>
      </c>
      <c r="BE3023" s="33">
        <v>73.860000999999997</v>
      </c>
      <c r="BF3023" s="33">
        <v>60.049999</v>
      </c>
      <c r="BG3023" s="33">
        <v>28.204999999999998</v>
      </c>
      <c r="BH3023" s="33">
        <v>242.69000199999999</v>
      </c>
      <c r="BI3023" s="33">
        <v>206.60000600000001</v>
      </c>
      <c r="BJ3023" s="33">
        <v>345.54998799999998</v>
      </c>
      <c r="BK3023" s="33">
        <v>25.309999000000001</v>
      </c>
      <c r="BL3023" s="33">
        <v>40.630001</v>
      </c>
      <c r="BM3023" s="33">
        <v>381.05264299999999</v>
      </c>
      <c r="BN3023" s="33">
        <v>760.09997599999997</v>
      </c>
      <c r="BO3023" s="33">
        <v>581.70001200000002</v>
      </c>
      <c r="BP3023">
        <v>0</v>
      </c>
      <c r="BQ3023" s="33">
        <v>55</v>
      </c>
      <c r="BR3023" s="33">
        <v>172000</v>
      </c>
      <c r="BT3023">
        <v>447.6</v>
      </c>
      <c r="BU3023">
        <v>0</v>
      </c>
      <c r="BV3023" s="33">
        <v>16520</v>
      </c>
      <c r="BW3023" s="33">
        <v>3.6810000000000002E-2</v>
      </c>
      <c r="BX3023" s="33">
        <v>2348.3999020000001</v>
      </c>
    </row>
    <row r="3024" spans="1:76">
      <c r="A3024" s="32">
        <v>43566</v>
      </c>
      <c r="B3024" s="33">
        <v>9.1050000000000004</v>
      </c>
      <c r="C3024" s="33">
        <v>98.480002999999996</v>
      </c>
      <c r="D3024" s="33">
        <v>722.5</v>
      </c>
      <c r="E3024" s="33">
        <v>4550</v>
      </c>
      <c r="F3024" s="33">
        <v>94.209998999999996</v>
      </c>
      <c r="G3024" s="33">
        <v>1971.5</v>
      </c>
      <c r="H3024">
        <v>1778</v>
      </c>
      <c r="I3024" s="33">
        <v>55.48</v>
      </c>
      <c r="J3024" s="33">
        <v>5.9610000000000003</v>
      </c>
      <c r="K3024" s="33">
        <v>1026.599976</v>
      </c>
      <c r="L3024" s="33">
        <v>87.699996999999996</v>
      </c>
      <c r="M3024">
        <v>0</v>
      </c>
      <c r="N3024" s="33">
        <v>2.613</v>
      </c>
      <c r="O3024" s="33">
        <v>470.39999399999999</v>
      </c>
      <c r="P3024" s="33">
        <v>0.16652</v>
      </c>
      <c r="Q3024" s="33">
        <v>1641</v>
      </c>
      <c r="R3024">
        <v>0</v>
      </c>
      <c r="S3024" s="33">
        <v>158.679993</v>
      </c>
      <c r="T3024" s="33">
        <v>1492</v>
      </c>
      <c r="U3024" s="33">
        <v>0</v>
      </c>
      <c r="V3024" s="33">
        <v>14675.758789</v>
      </c>
      <c r="W3024">
        <v>0</v>
      </c>
      <c r="X3024" s="33">
        <v>0.5121</v>
      </c>
      <c r="Y3024" s="33">
        <v>3.7595000000000001</v>
      </c>
      <c r="Z3024" s="33">
        <v>52.299999</v>
      </c>
      <c r="AA3024" s="33">
        <v>5635</v>
      </c>
      <c r="AB3024">
        <v>229.5</v>
      </c>
      <c r="AC3024" s="33">
        <v>636</v>
      </c>
      <c r="AD3024" s="33">
        <v>44.064999</v>
      </c>
      <c r="AE3024">
        <v>642.4</v>
      </c>
      <c r="AF3024" s="33">
        <v>3564</v>
      </c>
      <c r="AG3024" s="33">
        <v>91.889999000000003</v>
      </c>
      <c r="AH3024" s="33">
        <v>2.262</v>
      </c>
      <c r="AI3024" s="33">
        <v>0.7</v>
      </c>
      <c r="AJ3024" s="33">
        <v>94.949996999999996</v>
      </c>
      <c r="AK3024" s="33">
        <v>69.669998000000007</v>
      </c>
      <c r="AL3024" s="33">
        <v>106.150002</v>
      </c>
      <c r="AM3024" s="33">
        <v>260.95001200000002</v>
      </c>
      <c r="AN3024" s="33">
        <v>407.10000600000001</v>
      </c>
      <c r="AO3024" s="33">
        <v>87.800003000000004</v>
      </c>
      <c r="AP3024" s="33">
        <v>168.88000500000001</v>
      </c>
      <c r="AQ3024" s="33">
        <v>7.19</v>
      </c>
      <c r="AR3024" s="33">
        <v>1081.1999510000001</v>
      </c>
      <c r="AS3024" s="33">
        <v>0.41039999999999999</v>
      </c>
      <c r="AT3024">
        <v>0</v>
      </c>
      <c r="AU3024" s="33">
        <v>2360</v>
      </c>
      <c r="AV3024" s="33">
        <v>354.89999399999999</v>
      </c>
      <c r="AW3024" s="33">
        <v>4950.5</v>
      </c>
      <c r="AX3024">
        <v>0</v>
      </c>
      <c r="AY3024" s="33">
        <v>684.20001200000002</v>
      </c>
      <c r="AZ3024" s="33">
        <v>904</v>
      </c>
      <c r="BA3024" s="33">
        <v>133.89999399999999</v>
      </c>
      <c r="BB3024" s="33">
        <v>599</v>
      </c>
      <c r="BC3024" s="33">
        <v>430.25</v>
      </c>
      <c r="BD3024" s="33">
        <v>1.0503</v>
      </c>
      <c r="BE3024" s="33">
        <v>74</v>
      </c>
      <c r="BF3024" s="33">
        <v>60.099997999999999</v>
      </c>
      <c r="BG3024" s="33">
        <v>28.030000999999999</v>
      </c>
      <c r="BH3024" s="33">
        <v>240.490005</v>
      </c>
      <c r="BI3024" s="33">
        <v>203.41000399999999</v>
      </c>
      <c r="BJ3024" s="33">
        <v>338.75</v>
      </c>
      <c r="BK3024" s="33">
        <v>25.274999999999999</v>
      </c>
      <c r="BL3024" s="33">
        <v>40.634998000000003</v>
      </c>
      <c r="BM3024" s="33">
        <v>383.15789799999999</v>
      </c>
      <c r="BN3024" s="33">
        <v>748.79998799999998</v>
      </c>
      <c r="BO3024" s="33">
        <v>583.70001200000002</v>
      </c>
      <c r="BP3024">
        <v>0</v>
      </c>
      <c r="BQ3024" s="33">
        <v>56.52</v>
      </c>
      <c r="BR3024" s="33">
        <v>167900</v>
      </c>
      <c r="BT3024">
        <v>431.3</v>
      </c>
      <c r="BU3024">
        <v>0</v>
      </c>
      <c r="BV3024" s="33">
        <v>16440</v>
      </c>
      <c r="BW3024" s="33">
        <v>3.669E-2</v>
      </c>
      <c r="BX3024" s="33">
        <v>2431.6000979999999</v>
      </c>
    </row>
    <row r="3025" spans="1:76">
      <c r="A3025" s="32">
        <v>43567</v>
      </c>
      <c r="B3025" s="33">
        <v>9.1579999999999995</v>
      </c>
      <c r="C3025" s="33">
        <v>97.5</v>
      </c>
      <c r="D3025" s="33">
        <v>720</v>
      </c>
      <c r="E3025" s="33">
        <v>4542</v>
      </c>
      <c r="F3025" s="33">
        <v>94.440002000000007</v>
      </c>
      <c r="G3025" s="33">
        <v>1970</v>
      </c>
      <c r="H3025">
        <v>1790.5</v>
      </c>
      <c r="I3025" s="33">
        <v>55.439999</v>
      </c>
      <c r="J3025" s="33">
        <v>5.9589999999999996</v>
      </c>
      <c r="K3025" s="33">
        <v>1032.8000489999999</v>
      </c>
      <c r="L3025" s="33">
        <v>87.879997000000003</v>
      </c>
      <c r="M3025">
        <v>0</v>
      </c>
      <c r="N3025" s="33">
        <v>2.65</v>
      </c>
      <c r="O3025" s="33">
        <v>452.39999399999999</v>
      </c>
      <c r="P3025" s="33">
        <v>0.16697999999999999</v>
      </c>
      <c r="Q3025" s="33">
        <v>1638</v>
      </c>
      <c r="R3025">
        <v>0</v>
      </c>
      <c r="S3025" s="33">
        <v>158.83999600000001</v>
      </c>
      <c r="T3025" s="33">
        <v>1570</v>
      </c>
      <c r="U3025" s="33">
        <v>0</v>
      </c>
      <c r="V3025" s="33">
        <v>14824.060546999999</v>
      </c>
      <c r="W3025">
        <v>0</v>
      </c>
      <c r="X3025" s="33">
        <v>0.52100000000000002</v>
      </c>
      <c r="Y3025" s="33">
        <v>3.7204999999999999</v>
      </c>
      <c r="Z3025" s="33">
        <v>51.700001</v>
      </c>
      <c r="AA3025" s="33">
        <v>5585</v>
      </c>
      <c r="AB3025">
        <v>229.2</v>
      </c>
      <c r="AC3025" s="33">
        <v>636</v>
      </c>
      <c r="AD3025" s="33">
        <v>44.014999000000003</v>
      </c>
      <c r="AE3025">
        <v>642</v>
      </c>
      <c r="AF3025" s="33">
        <v>3561</v>
      </c>
      <c r="AG3025" s="33">
        <v>91.5</v>
      </c>
      <c r="AH3025" s="33">
        <v>2.2454999999999998</v>
      </c>
      <c r="AI3025" s="33">
        <v>0.69650000000000001</v>
      </c>
      <c r="AJ3025" s="33">
        <v>96.699996999999996</v>
      </c>
      <c r="AK3025" s="33">
        <v>69.809997999999993</v>
      </c>
      <c r="AL3025" s="33">
        <v>106.400002</v>
      </c>
      <c r="AM3025" s="33">
        <v>258.95001200000002</v>
      </c>
      <c r="AN3025" s="33">
        <v>405.79998799999998</v>
      </c>
      <c r="AO3025" s="33">
        <v>88</v>
      </c>
      <c r="AP3025" s="33">
        <v>171.279999</v>
      </c>
      <c r="AQ3025" s="33">
        <v>7.14</v>
      </c>
      <c r="AR3025" s="33">
        <v>1097.599976</v>
      </c>
      <c r="AS3025" s="33">
        <v>0.4118</v>
      </c>
      <c r="AT3025">
        <v>0</v>
      </c>
      <c r="AU3025" s="33">
        <v>2361</v>
      </c>
      <c r="AV3025" s="33">
        <v>355.89999399999999</v>
      </c>
      <c r="AW3025" s="33">
        <v>4936</v>
      </c>
      <c r="AX3025">
        <v>0</v>
      </c>
      <c r="AY3025" s="33">
        <v>678.79998799999998</v>
      </c>
      <c r="AZ3025" s="33">
        <v>909</v>
      </c>
      <c r="BA3025" s="33">
        <v>135.699997</v>
      </c>
      <c r="BB3025" s="33">
        <v>595.59997599999997</v>
      </c>
      <c r="BC3025" s="33">
        <v>430.45001200000002</v>
      </c>
      <c r="BD3025" s="33">
        <v>1.0371999999999999</v>
      </c>
      <c r="BE3025" s="33">
        <v>73.610000999999997</v>
      </c>
      <c r="BF3025" s="33">
        <v>60.049999</v>
      </c>
      <c r="BG3025" s="33">
        <v>28</v>
      </c>
      <c r="BH3025" s="33">
        <v>238.38999899999999</v>
      </c>
      <c r="BI3025" s="33">
        <v>204.11999499999999</v>
      </c>
      <c r="BJ3025" s="33">
        <v>345.10000600000001</v>
      </c>
      <c r="BK3025" s="33">
        <v>25.195</v>
      </c>
      <c r="BL3025" s="33">
        <v>40.409999999999997</v>
      </c>
      <c r="BM3025" s="33">
        <v>383.68420400000002</v>
      </c>
      <c r="BN3025" s="33">
        <v>746.29998799999998</v>
      </c>
      <c r="BO3025" s="33">
        <v>588.20001200000002</v>
      </c>
      <c r="BP3025">
        <v>0</v>
      </c>
      <c r="BQ3025" s="33">
        <v>57.880001</v>
      </c>
      <c r="BR3025" s="33">
        <v>168150</v>
      </c>
      <c r="BT3025">
        <v>429</v>
      </c>
      <c r="BU3025">
        <v>0</v>
      </c>
      <c r="BV3025" s="33">
        <v>16700</v>
      </c>
      <c r="BW3025" s="33">
        <v>3.6249999999999998E-2</v>
      </c>
      <c r="BX3025" s="33">
        <v>2431.6000979999999</v>
      </c>
    </row>
    <row r="3026" spans="1:76">
      <c r="A3026" s="32">
        <v>43568</v>
      </c>
      <c r="B3026" s="33">
        <v>9.1579999999999995</v>
      </c>
      <c r="C3026" s="33">
        <v>97.5</v>
      </c>
      <c r="D3026" s="33">
        <v>720</v>
      </c>
      <c r="E3026" s="33">
        <v>4542</v>
      </c>
      <c r="F3026" s="33">
        <v>94.440002000000007</v>
      </c>
      <c r="G3026" s="33">
        <v>1970</v>
      </c>
      <c r="H3026">
        <v>1790.5</v>
      </c>
      <c r="I3026" s="33">
        <v>55.439999</v>
      </c>
      <c r="J3026" s="33">
        <v>5.9589999999999996</v>
      </c>
      <c r="K3026" s="33">
        <v>1032.8000489999999</v>
      </c>
      <c r="L3026" s="33">
        <v>87.879997000000003</v>
      </c>
      <c r="M3026">
        <v>0</v>
      </c>
      <c r="N3026" s="33">
        <v>2.65</v>
      </c>
      <c r="O3026" s="33">
        <v>452.39999399999999</v>
      </c>
      <c r="P3026" s="33">
        <v>0.16697999999999999</v>
      </c>
      <c r="Q3026" s="33">
        <v>1638</v>
      </c>
      <c r="R3026">
        <v>0</v>
      </c>
      <c r="S3026" s="33">
        <v>158.83999600000001</v>
      </c>
      <c r="T3026" s="33">
        <v>1570</v>
      </c>
      <c r="U3026" s="33">
        <v>0</v>
      </c>
      <c r="V3026" s="33">
        <v>14824.060546999999</v>
      </c>
      <c r="W3026">
        <v>0</v>
      </c>
      <c r="X3026" s="33">
        <v>0.52100000000000002</v>
      </c>
      <c r="Y3026" s="33">
        <v>3.7204999999999999</v>
      </c>
      <c r="Z3026" s="33">
        <v>51.700001</v>
      </c>
      <c r="AA3026" s="33">
        <v>5585</v>
      </c>
      <c r="AB3026">
        <v>229.2</v>
      </c>
      <c r="AC3026" s="33">
        <v>636</v>
      </c>
      <c r="AD3026" s="33">
        <v>44.014999000000003</v>
      </c>
      <c r="AE3026">
        <v>642</v>
      </c>
      <c r="AF3026" s="33">
        <v>3561</v>
      </c>
      <c r="AG3026" s="33">
        <v>91.5</v>
      </c>
      <c r="AH3026" s="33">
        <v>2.2454999999999998</v>
      </c>
      <c r="AI3026" s="33">
        <v>0.69650000000000001</v>
      </c>
      <c r="AJ3026" s="33">
        <v>96.699996999999996</v>
      </c>
      <c r="AK3026" s="33">
        <v>69.809997999999993</v>
      </c>
      <c r="AL3026" s="33">
        <v>106.400002</v>
      </c>
      <c r="AM3026" s="33">
        <v>258.95001200000002</v>
      </c>
      <c r="AN3026" s="33">
        <v>405.79998799999998</v>
      </c>
      <c r="AO3026" s="33">
        <v>88</v>
      </c>
      <c r="AP3026" s="33">
        <v>171.279999</v>
      </c>
      <c r="AQ3026" s="33">
        <v>7.14</v>
      </c>
      <c r="AR3026" s="33">
        <v>1097.599976</v>
      </c>
      <c r="AS3026" s="33">
        <v>0.4118</v>
      </c>
      <c r="AT3026">
        <v>0</v>
      </c>
      <c r="AU3026" s="33">
        <v>2361</v>
      </c>
      <c r="AV3026" s="33">
        <v>355.89999399999999</v>
      </c>
      <c r="AW3026" s="33">
        <v>4936</v>
      </c>
      <c r="AX3026">
        <v>0</v>
      </c>
      <c r="AY3026" s="33">
        <v>678.79998799999998</v>
      </c>
      <c r="AZ3026" s="33">
        <v>909</v>
      </c>
      <c r="BA3026" s="33">
        <v>135.699997</v>
      </c>
      <c r="BB3026" s="33">
        <v>595.59997599999997</v>
      </c>
      <c r="BC3026" s="33">
        <v>430.45001200000002</v>
      </c>
      <c r="BD3026" s="33">
        <v>1.0371999999999999</v>
      </c>
      <c r="BE3026" s="33">
        <v>73.610000999999997</v>
      </c>
      <c r="BF3026" s="33">
        <v>60.049999</v>
      </c>
      <c r="BG3026" s="33">
        <v>28</v>
      </c>
      <c r="BH3026" s="33">
        <v>238.38999899999999</v>
      </c>
      <c r="BI3026" s="33">
        <v>204.11999499999999</v>
      </c>
      <c r="BJ3026" s="33">
        <v>345.10000600000001</v>
      </c>
      <c r="BK3026" s="33">
        <v>25.195</v>
      </c>
      <c r="BL3026" s="33">
        <v>40.409999999999997</v>
      </c>
      <c r="BM3026" s="33">
        <v>383.68420400000002</v>
      </c>
      <c r="BN3026" s="33">
        <v>746.29998799999998</v>
      </c>
      <c r="BO3026" s="33">
        <v>588.20001200000002</v>
      </c>
      <c r="BP3026">
        <v>0</v>
      </c>
      <c r="BQ3026" s="33">
        <v>57.880001</v>
      </c>
      <c r="BR3026" s="33">
        <v>168150</v>
      </c>
      <c r="BT3026">
        <v>429</v>
      </c>
      <c r="BU3026">
        <v>0</v>
      </c>
      <c r="BV3026" s="33">
        <v>16700</v>
      </c>
      <c r="BW3026" s="33">
        <v>3.6249999999999998E-2</v>
      </c>
      <c r="BX3026" s="33">
        <v>2431.6000979999999</v>
      </c>
    </row>
    <row r="3027" spans="1:76">
      <c r="A3027" s="32">
        <v>43569</v>
      </c>
      <c r="B3027" s="33">
        <v>9.1579999999999995</v>
      </c>
      <c r="C3027" s="33">
        <v>97.5</v>
      </c>
      <c r="D3027" s="33">
        <v>720</v>
      </c>
      <c r="E3027" s="33">
        <v>4542</v>
      </c>
      <c r="F3027" s="33">
        <v>94.440002000000007</v>
      </c>
      <c r="G3027" s="33">
        <v>1970</v>
      </c>
      <c r="H3027">
        <v>1790.5</v>
      </c>
      <c r="I3027" s="33">
        <v>55.439999</v>
      </c>
      <c r="J3027" s="33">
        <v>5.9589999999999996</v>
      </c>
      <c r="K3027" s="33">
        <v>1032.8000489999999</v>
      </c>
      <c r="L3027" s="33">
        <v>87.879997000000003</v>
      </c>
      <c r="M3027">
        <v>0</v>
      </c>
      <c r="N3027" s="33">
        <v>2.65</v>
      </c>
      <c r="O3027" s="33">
        <v>452.39999399999999</v>
      </c>
      <c r="P3027" s="33">
        <v>0.16697999999999999</v>
      </c>
      <c r="Q3027" s="33">
        <v>1638</v>
      </c>
      <c r="R3027">
        <v>0</v>
      </c>
      <c r="S3027" s="33">
        <v>158.83999600000001</v>
      </c>
      <c r="T3027" s="33">
        <v>1570</v>
      </c>
      <c r="U3027" s="33">
        <v>0</v>
      </c>
      <c r="V3027" s="33">
        <v>14824.060546999999</v>
      </c>
      <c r="W3027">
        <v>0</v>
      </c>
      <c r="X3027" s="33">
        <v>0.52100000000000002</v>
      </c>
      <c r="Y3027" s="33">
        <v>3.7204999999999999</v>
      </c>
      <c r="Z3027" s="33">
        <v>51.700001</v>
      </c>
      <c r="AA3027" s="33">
        <v>5585</v>
      </c>
      <c r="AB3027">
        <v>229.2</v>
      </c>
      <c r="AC3027" s="33">
        <v>636</v>
      </c>
      <c r="AD3027" s="33">
        <v>44.014999000000003</v>
      </c>
      <c r="AE3027">
        <v>642</v>
      </c>
      <c r="AF3027" s="33">
        <v>3561</v>
      </c>
      <c r="AG3027" s="33">
        <v>91.5</v>
      </c>
      <c r="AH3027" s="33">
        <v>2.2454999999999998</v>
      </c>
      <c r="AI3027" s="33">
        <v>0.69650000000000001</v>
      </c>
      <c r="AJ3027" s="33">
        <v>96.699996999999996</v>
      </c>
      <c r="AK3027" s="33">
        <v>69.809997999999993</v>
      </c>
      <c r="AL3027" s="33">
        <v>106.400002</v>
      </c>
      <c r="AM3027" s="33">
        <v>258.95001200000002</v>
      </c>
      <c r="AN3027" s="33">
        <v>405.79998799999998</v>
      </c>
      <c r="AO3027" s="33">
        <v>88</v>
      </c>
      <c r="AP3027" s="33">
        <v>171.279999</v>
      </c>
      <c r="AQ3027" s="33">
        <v>7.14</v>
      </c>
      <c r="AR3027" s="33">
        <v>1097.599976</v>
      </c>
      <c r="AS3027" s="33">
        <v>0.4118</v>
      </c>
      <c r="AT3027">
        <v>0</v>
      </c>
      <c r="AU3027" s="33">
        <v>2361</v>
      </c>
      <c r="AV3027" s="33">
        <v>355.89999399999999</v>
      </c>
      <c r="AW3027" s="33">
        <v>4936</v>
      </c>
      <c r="AX3027">
        <v>0</v>
      </c>
      <c r="AY3027" s="33">
        <v>678.79998799999998</v>
      </c>
      <c r="AZ3027" s="33">
        <v>909</v>
      </c>
      <c r="BA3027" s="33">
        <v>135.699997</v>
      </c>
      <c r="BB3027" s="33">
        <v>595.59997599999997</v>
      </c>
      <c r="BC3027" s="33">
        <v>430.45001200000002</v>
      </c>
      <c r="BD3027" s="33">
        <v>1.0371999999999999</v>
      </c>
      <c r="BE3027" s="33">
        <v>73.610000999999997</v>
      </c>
      <c r="BF3027" s="33">
        <v>60.049999</v>
      </c>
      <c r="BG3027" s="33">
        <v>28</v>
      </c>
      <c r="BH3027" s="33">
        <v>238.38999899999999</v>
      </c>
      <c r="BI3027" s="33">
        <v>204.11999499999999</v>
      </c>
      <c r="BJ3027" s="33">
        <v>345.10000600000001</v>
      </c>
      <c r="BK3027" s="33">
        <v>25.195</v>
      </c>
      <c r="BL3027" s="33">
        <v>40.409999999999997</v>
      </c>
      <c r="BM3027" s="33">
        <v>383.68420400000002</v>
      </c>
      <c r="BN3027" s="33">
        <v>746.29998799999998</v>
      </c>
      <c r="BO3027" s="33">
        <v>588.20001200000002</v>
      </c>
      <c r="BP3027">
        <v>0</v>
      </c>
      <c r="BQ3027" s="33">
        <v>57.880001</v>
      </c>
      <c r="BR3027" s="33">
        <v>168150</v>
      </c>
      <c r="BT3027">
        <v>429</v>
      </c>
      <c r="BU3027">
        <v>0</v>
      </c>
      <c r="BV3027" s="33">
        <v>16700</v>
      </c>
      <c r="BW3027" s="33">
        <v>3.6249999999999998E-2</v>
      </c>
      <c r="BX3027" s="33">
        <v>2431.6000979999999</v>
      </c>
    </row>
    <row r="3028" spans="1:76">
      <c r="A3028" s="32">
        <v>43570</v>
      </c>
      <c r="B3028" s="33">
        <v>9.0299999999999994</v>
      </c>
      <c r="C3028" s="33">
        <v>98.720000999999996</v>
      </c>
      <c r="D3028" s="33">
        <v>734</v>
      </c>
      <c r="E3028" s="33">
        <v>4558</v>
      </c>
      <c r="F3028" s="33">
        <v>94.300003000000004</v>
      </c>
      <c r="G3028" s="33">
        <v>1974</v>
      </c>
      <c r="H3028">
        <v>1797.5</v>
      </c>
      <c r="I3028" s="33">
        <v>55.5</v>
      </c>
      <c r="J3028" s="33">
        <v>5.9580000000000002</v>
      </c>
      <c r="K3028" s="33">
        <v>1038</v>
      </c>
      <c r="L3028" s="33">
        <v>88.300003000000004</v>
      </c>
      <c r="M3028">
        <v>0</v>
      </c>
      <c r="N3028" s="33">
        <v>2.65</v>
      </c>
      <c r="O3028" s="33">
        <v>455</v>
      </c>
      <c r="P3028" s="33">
        <v>0.16602</v>
      </c>
      <c r="Q3028" s="33">
        <v>1633.5</v>
      </c>
      <c r="R3028">
        <v>0</v>
      </c>
      <c r="S3028" s="33">
        <v>158.33000200000001</v>
      </c>
      <c r="T3028" s="33">
        <v>1576</v>
      </c>
      <c r="U3028" s="33">
        <v>0</v>
      </c>
      <c r="V3028" s="33">
        <v>14822.000977</v>
      </c>
      <c r="W3028">
        <v>0</v>
      </c>
      <c r="X3028" s="33">
        <v>0.53200000000000003</v>
      </c>
      <c r="Y3028" s="33">
        <v>3.74</v>
      </c>
      <c r="Z3028" s="33">
        <v>51.400002000000001</v>
      </c>
      <c r="AA3028" s="33">
        <v>5590</v>
      </c>
      <c r="AB3028">
        <v>227.5</v>
      </c>
      <c r="AC3028" s="33">
        <v>636.59997599999997</v>
      </c>
      <c r="AD3028" s="33">
        <v>44</v>
      </c>
      <c r="AE3028">
        <v>642</v>
      </c>
      <c r="AF3028" s="33">
        <v>3500</v>
      </c>
      <c r="AG3028" s="33">
        <v>91.459998999999996</v>
      </c>
      <c r="AH3028" s="33">
        <v>2.218</v>
      </c>
      <c r="AI3028" s="33">
        <v>0.69099999999999995</v>
      </c>
      <c r="AJ3028" s="33">
        <v>98.650002000000001</v>
      </c>
      <c r="AK3028" s="33">
        <v>69.639999000000003</v>
      </c>
      <c r="AL3028" s="33">
        <v>106.050003</v>
      </c>
      <c r="AM3028" s="33">
        <v>260.20001200000002</v>
      </c>
      <c r="AN3028" s="33">
        <v>407.89999399999999</v>
      </c>
      <c r="AO3028" s="33">
        <v>88.400002000000001</v>
      </c>
      <c r="AP3028" s="33">
        <v>168.5</v>
      </c>
      <c r="AQ3028" s="33">
        <v>7.1349999999999998</v>
      </c>
      <c r="AR3028" s="33">
        <v>1082.1999510000001</v>
      </c>
      <c r="AS3028" s="33">
        <v>0.40910000000000002</v>
      </c>
      <c r="AT3028">
        <v>0</v>
      </c>
      <c r="AU3028" s="33">
        <v>2351</v>
      </c>
      <c r="AV3028" s="33">
        <v>354.89999399999999</v>
      </c>
      <c r="AW3028" s="33">
        <v>4835</v>
      </c>
      <c r="AX3028">
        <v>0</v>
      </c>
      <c r="AY3028" s="33">
        <v>678</v>
      </c>
      <c r="AZ3028" s="33">
        <v>929</v>
      </c>
      <c r="BA3028" s="33">
        <v>138.820007</v>
      </c>
      <c r="BB3028" s="33">
        <v>589</v>
      </c>
      <c r="BC3028" s="33">
        <v>428.89999399999999</v>
      </c>
      <c r="BD3028" s="33">
        <v>1.0378000000000001</v>
      </c>
      <c r="BE3028" s="33">
        <v>73.25</v>
      </c>
      <c r="BF3028" s="33">
        <v>60.099997999999999</v>
      </c>
      <c r="BG3028" s="33">
        <v>27.85</v>
      </c>
      <c r="BH3028" s="33">
        <v>237.800003</v>
      </c>
      <c r="BI3028" s="33">
        <v>204.949997</v>
      </c>
      <c r="BJ3028" s="33">
        <v>346.79998799999998</v>
      </c>
      <c r="BK3028" s="33">
        <v>24.889999</v>
      </c>
      <c r="BL3028" s="33">
        <v>40.119999</v>
      </c>
      <c r="BM3028" s="33">
        <v>380</v>
      </c>
      <c r="BN3028" s="33">
        <v>741.90002400000003</v>
      </c>
      <c r="BO3028" s="33">
        <v>588.59997599999997</v>
      </c>
      <c r="BP3028">
        <v>0</v>
      </c>
      <c r="BQ3028" s="33">
        <v>56.5</v>
      </c>
      <c r="BR3028" s="33">
        <v>164700</v>
      </c>
      <c r="BT3028">
        <v>428.3</v>
      </c>
      <c r="BU3028">
        <v>0</v>
      </c>
      <c r="BV3028" s="33">
        <v>16740</v>
      </c>
      <c r="BW3028" s="33">
        <v>3.5970000000000002E-2</v>
      </c>
      <c r="BX3028" s="33">
        <v>2453</v>
      </c>
    </row>
    <row r="3029" spans="1:76">
      <c r="A3029" s="32">
        <v>43571</v>
      </c>
      <c r="B3029" s="33">
        <v>9.0790000000000006</v>
      </c>
      <c r="C3029" s="33">
        <v>99.120002999999997</v>
      </c>
      <c r="D3029" s="33">
        <v>733.5</v>
      </c>
      <c r="E3029" s="33">
        <v>4560</v>
      </c>
      <c r="F3029" s="33">
        <v>95.400002000000001</v>
      </c>
      <c r="G3029" s="33">
        <v>1988.5</v>
      </c>
      <c r="H3029">
        <v>1803</v>
      </c>
      <c r="I3029" s="33">
        <v>55.700001</v>
      </c>
      <c r="J3029" s="33">
        <v>5.9370000000000003</v>
      </c>
      <c r="K3029" s="33">
        <v>1046.599976</v>
      </c>
      <c r="L3029" s="33">
        <v>88.879997000000003</v>
      </c>
      <c r="M3029">
        <v>0</v>
      </c>
      <c r="N3029" s="33">
        <v>2.67</v>
      </c>
      <c r="O3029" s="33">
        <v>508</v>
      </c>
      <c r="P3029" s="33">
        <v>0.16664000000000001</v>
      </c>
      <c r="Q3029" s="33">
        <v>1633</v>
      </c>
      <c r="R3029">
        <v>0</v>
      </c>
      <c r="S3029" s="33">
        <v>162.240005</v>
      </c>
      <c r="T3029" s="33">
        <v>1608</v>
      </c>
      <c r="U3029" s="33">
        <v>0</v>
      </c>
      <c r="V3029" s="33">
        <v>14992.960938</v>
      </c>
      <c r="W3029">
        <v>0</v>
      </c>
      <c r="X3029" s="33">
        <v>0.53139999999999998</v>
      </c>
      <c r="Y3029" s="33">
        <v>3.77</v>
      </c>
      <c r="Z3029" s="33">
        <v>50.599997999999999</v>
      </c>
      <c r="AA3029" s="33">
        <v>5609.5</v>
      </c>
      <c r="AB3029">
        <v>228</v>
      </c>
      <c r="AC3029" s="33">
        <v>645.79998799999998</v>
      </c>
      <c r="AD3029" s="33">
        <v>43.970001000000003</v>
      </c>
      <c r="AE3029">
        <v>644</v>
      </c>
      <c r="AF3029" s="33">
        <v>3496</v>
      </c>
      <c r="AG3029" s="33">
        <v>91.050003000000004</v>
      </c>
      <c r="AH3029" s="33">
        <v>2.2989999999999999</v>
      </c>
      <c r="AI3029" s="33">
        <v>0.6905</v>
      </c>
      <c r="AJ3029" s="33">
        <v>103.050003</v>
      </c>
      <c r="AK3029" s="33">
        <v>69.379997000000003</v>
      </c>
      <c r="AL3029" s="33">
        <v>106.949997</v>
      </c>
      <c r="AM3029" s="33">
        <v>257.45001200000002</v>
      </c>
      <c r="AN3029" s="33">
        <v>407.79998799999998</v>
      </c>
      <c r="AO3029" s="33">
        <v>87.599997999999999</v>
      </c>
      <c r="AP3029" s="33">
        <v>172.699997</v>
      </c>
      <c r="AQ3029" s="33">
        <v>7.1349999999999998</v>
      </c>
      <c r="AR3029" s="33">
        <v>1103.400024</v>
      </c>
      <c r="AS3029" s="33">
        <v>0.4103</v>
      </c>
      <c r="AT3029">
        <v>0</v>
      </c>
      <c r="AU3029" s="33">
        <v>2387</v>
      </c>
      <c r="AV3029" s="33">
        <v>356.70001200000002</v>
      </c>
      <c r="AW3029" s="33">
        <v>4922</v>
      </c>
      <c r="AX3029">
        <v>0</v>
      </c>
      <c r="AY3029" s="33">
        <v>688.70001200000002</v>
      </c>
      <c r="AZ3029" s="33">
        <v>939.5</v>
      </c>
      <c r="BA3029" s="33">
        <v>140.60000600000001</v>
      </c>
      <c r="BB3029" s="33">
        <v>599.20001200000002</v>
      </c>
      <c r="BC3029" s="33">
        <v>435.14999399999999</v>
      </c>
      <c r="BD3029" s="33">
        <v>1.0501</v>
      </c>
      <c r="BE3029" s="33">
        <v>73.589995999999999</v>
      </c>
      <c r="BF3029" s="33">
        <v>60.200001</v>
      </c>
      <c r="BG3029" s="33">
        <v>28.045000000000002</v>
      </c>
      <c r="BH3029" s="33">
        <v>233.240005</v>
      </c>
      <c r="BI3029" s="33">
        <v>202.699997</v>
      </c>
      <c r="BJ3029" s="33">
        <v>348.35000600000001</v>
      </c>
      <c r="BK3029" s="33">
        <v>25.049999</v>
      </c>
      <c r="BL3029" s="33">
        <v>39.900002000000001</v>
      </c>
      <c r="BM3029" s="33">
        <v>380</v>
      </c>
      <c r="BN3029" s="33">
        <v>746.90002400000003</v>
      </c>
      <c r="BO3029" s="33">
        <v>582.79998799999998</v>
      </c>
      <c r="BP3029">
        <v>0</v>
      </c>
      <c r="BQ3029" s="33">
        <v>58</v>
      </c>
      <c r="BR3029" s="33">
        <v>168650</v>
      </c>
      <c r="BT3029">
        <v>427.8</v>
      </c>
      <c r="BU3029">
        <v>0</v>
      </c>
      <c r="BV3029" s="33">
        <v>16880</v>
      </c>
      <c r="BW3029" s="33">
        <v>3.6080000000000001E-2</v>
      </c>
      <c r="BX3029" s="33">
        <v>2499.8000489999999</v>
      </c>
    </row>
    <row r="3030" spans="1:76">
      <c r="A3030" s="32">
        <v>43572</v>
      </c>
      <c r="B3030" s="33">
        <v>9.1379999999999999</v>
      </c>
      <c r="C3030" s="33">
        <v>98.620002999999997</v>
      </c>
      <c r="D3030" s="33">
        <v>734.5</v>
      </c>
      <c r="E3030" s="33">
        <v>4536</v>
      </c>
      <c r="F3030" s="33">
        <v>96</v>
      </c>
      <c r="G3030" s="33">
        <v>1993.5</v>
      </c>
      <c r="H3030">
        <v>1810</v>
      </c>
      <c r="I3030" s="33">
        <v>56.200001</v>
      </c>
      <c r="J3030" s="33">
        <v>5.9980000000000002</v>
      </c>
      <c r="K3030" s="33">
        <v>1037</v>
      </c>
      <c r="L3030" s="33">
        <v>89.019997000000004</v>
      </c>
      <c r="M3030">
        <v>0</v>
      </c>
      <c r="N3030" s="33">
        <v>2.6739999999999999</v>
      </c>
      <c r="O3030" s="33">
        <v>491</v>
      </c>
      <c r="P3030" s="33">
        <v>0.1663</v>
      </c>
      <c r="Q3030" s="33">
        <v>1728</v>
      </c>
      <c r="R3030">
        <v>0</v>
      </c>
      <c r="S3030" s="33">
        <v>164</v>
      </c>
      <c r="T3030" s="33">
        <v>1654</v>
      </c>
      <c r="U3030" s="33">
        <v>0</v>
      </c>
      <c r="V3030" s="33">
        <v>15036.215819999999</v>
      </c>
      <c r="W3030">
        <v>0</v>
      </c>
      <c r="X3030" s="33">
        <v>0.53300000000000003</v>
      </c>
      <c r="Y3030" s="33">
        <v>3.7930000000000001</v>
      </c>
      <c r="Z3030" s="33">
        <v>55.400002000000001</v>
      </c>
      <c r="AA3030" s="33">
        <v>5584</v>
      </c>
      <c r="AB3030">
        <v>227.2</v>
      </c>
      <c r="AC3030" s="33">
        <v>656</v>
      </c>
      <c r="AD3030" s="33">
        <v>44.200001</v>
      </c>
      <c r="AE3030">
        <v>648</v>
      </c>
      <c r="AF3030" s="33">
        <v>3581</v>
      </c>
      <c r="AG3030" s="33">
        <v>91.199996999999996</v>
      </c>
      <c r="AH3030" s="33">
        <v>2.3094999999999999</v>
      </c>
      <c r="AI3030" s="33">
        <v>0.6905</v>
      </c>
      <c r="AJ3030" s="33">
        <v>101.949997</v>
      </c>
      <c r="AK3030" s="33">
        <v>69.400002000000001</v>
      </c>
      <c r="AL3030" s="33">
        <v>106.800003</v>
      </c>
      <c r="AM3030" s="33">
        <v>258.04998799999998</v>
      </c>
      <c r="AN3030" s="33">
        <v>407.89999399999999</v>
      </c>
      <c r="AO3030" s="33">
        <v>88</v>
      </c>
      <c r="AP3030" s="33">
        <v>171.39999399999999</v>
      </c>
      <c r="AQ3030" s="33">
        <v>7.1050000000000004</v>
      </c>
      <c r="AR3030" s="33">
        <v>1107</v>
      </c>
      <c r="AS3030" s="33">
        <v>0.4073</v>
      </c>
      <c r="AT3030">
        <v>0</v>
      </c>
      <c r="AU3030" s="33">
        <v>2389</v>
      </c>
      <c r="AV3030" s="33">
        <v>358</v>
      </c>
      <c r="AW3030" s="33">
        <v>4950</v>
      </c>
      <c r="AX3030">
        <v>0</v>
      </c>
      <c r="AY3030" s="33">
        <v>675.79998799999998</v>
      </c>
      <c r="AZ3030" s="33">
        <v>931</v>
      </c>
      <c r="BA3030" s="33">
        <v>137.699997</v>
      </c>
      <c r="BB3030" s="33">
        <v>599.79998799999998</v>
      </c>
      <c r="BC3030" s="33">
        <v>436.5</v>
      </c>
      <c r="BD3030" s="33">
        <v>1.052</v>
      </c>
      <c r="BE3030" s="33">
        <v>73.699996999999996</v>
      </c>
      <c r="BF3030" s="33">
        <v>60.150002000000001</v>
      </c>
      <c r="BG3030" s="33">
        <v>28.985001</v>
      </c>
      <c r="BH3030" s="33">
        <v>234.300003</v>
      </c>
      <c r="BI3030" s="33">
        <v>203.10000600000001</v>
      </c>
      <c r="BJ3030" s="33">
        <v>349.45001200000002</v>
      </c>
      <c r="BK3030" s="33">
        <v>25.139999</v>
      </c>
      <c r="BL3030" s="33">
        <v>39.880001</v>
      </c>
      <c r="BM3030" s="33">
        <v>380</v>
      </c>
      <c r="BN3030" s="33">
        <v>751.59997599999997</v>
      </c>
      <c r="BO3030" s="33">
        <v>579</v>
      </c>
      <c r="BP3030">
        <v>0</v>
      </c>
      <c r="BQ3030" s="33">
        <v>57.799999</v>
      </c>
      <c r="BR3030" s="33">
        <v>168900</v>
      </c>
      <c r="BT3030">
        <v>430.4</v>
      </c>
      <c r="BU3030">
        <v>0</v>
      </c>
      <c r="BV3030" s="33">
        <v>17100</v>
      </c>
      <c r="BW3030" s="33">
        <v>3.5900000000000001E-2</v>
      </c>
      <c r="BX3030" s="33">
        <v>2451</v>
      </c>
    </row>
    <row r="3031" spans="1:76">
      <c r="A3031" s="32">
        <v>43573</v>
      </c>
      <c r="B3031" s="33">
        <v>9.1069999999999993</v>
      </c>
      <c r="C3031" s="33">
        <v>98</v>
      </c>
      <c r="D3031" s="33">
        <v>729</v>
      </c>
      <c r="E3031" s="33">
        <v>4512</v>
      </c>
      <c r="F3031" s="33">
        <v>95.800003000000004</v>
      </c>
      <c r="G3031" s="33">
        <v>1994.5</v>
      </c>
      <c r="H3031">
        <v>1807.5</v>
      </c>
      <c r="I3031" s="33">
        <v>56.540000999999997</v>
      </c>
      <c r="J3031" s="33">
        <v>5.96</v>
      </c>
      <c r="K3031" s="33">
        <v>1035.400024</v>
      </c>
      <c r="L3031" s="33">
        <v>88.099997999999999</v>
      </c>
      <c r="M3031">
        <v>0</v>
      </c>
      <c r="N3031" s="33">
        <v>2.67</v>
      </c>
      <c r="O3031" s="33">
        <v>489</v>
      </c>
      <c r="P3031" s="33">
        <v>0.16619999999999999</v>
      </c>
      <c r="Q3031" s="33">
        <v>1768</v>
      </c>
      <c r="R3031">
        <v>0</v>
      </c>
      <c r="S3031" s="33">
        <v>161.78999300000001</v>
      </c>
      <c r="T3031" s="33">
        <v>1714</v>
      </c>
      <c r="U3031" s="33">
        <v>0</v>
      </c>
      <c r="V3031" s="33">
        <v>14943.526367</v>
      </c>
      <c r="W3031">
        <v>0</v>
      </c>
      <c r="X3031" s="33">
        <v>0.52900000000000003</v>
      </c>
      <c r="Y3031" s="33">
        <v>3.8184999999999998</v>
      </c>
      <c r="Z3031" s="33">
        <v>57.299999</v>
      </c>
      <c r="AA3031" s="33">
        <v>5610</v>
      </c>
      <c r="AB3031">
        <v>227.7</v>
      </c>
      <c r="AC3031" s="33">
        <v>658</v>
      </c>
      <c r="AD3031" s="33">
        <v>44.220001000000003</v>
      </c>
      <c r="AE3031">
        <v>650.20000000000005</v>
      </c>
      <c r="AF3031" s="33">
        <v>3595</v>
      </c>
      <c r="AG3031" s="33">
        <v>91.25</v>
      </c>
      <c r="AH3031" s="33">
        <v>2.2565</v>
      </c>
      <c r="AI3031" s="33">
        <v>0.69</v>
      </c>
      <c r="AJ3031" s="33">
        <v>100.349998</v>
      </c>
      <c r="AK3031" s="33">
        <v>69.430000000000007</v>
      </c>
      <c r="AL3031" s="33">
        <v>105.949997</v>
      </c>
      <c r="AM3031" s="33">
        <v>259</v>
      </c>
      <c r="AN3031" s="33">
        <v>410</v>
      </c>
      <c r="AO3031" s="33">
        <v>88.800003000000004</v>
      </c>
      <c r="AP3031" s="33">
        <v>173.259995</v>
      </c>
      <c r="AQ3031" s="33">
        <v>7.1050000000000004</v>
      </c>
      <c r="AR3031" s="33">
        <v>1110.1999510000001</v>
      </c>
      <c r="AS3031" s="33">
        <v>0.40229999999999999</v>
      </c>
      <c r="AT3031">
        <v>0</v>
      </c>
      <c r="AU3031" s="33">
        <v>2377</v>
      </c>
      <c r="AV3031" s="33">
        <v>361.20001200000002</v>
      </c>
      <c r="AW3031" s="33">
        <v>4982</v>
      </c>
      <c r="AX3031">
        <v>0</v>
      </c>
      <c r="AY3031" s="33">
        <v>683</v>
      </c>
      <c r="AZ3031" s="33">
        <v>909</v>
      </c>
      <c r="BA3031" s="33">
        <v>137.259995</v>
      </c>
      <c r="BB3031" s="33">
        <v>598.40002400000003</v>
      </c>
      <c r="BC3031" s="33">
        <v>435.64999399999999</v>
      </c>
      <c r="BD3031" s="33">
        <v>1.0625</v>
      </c>
      <c r="BE3031" s="33">
        <v>73.900002000000001</v>
      </c>
      <c r="BF3031" s="33">
        <v>60.150002000000001</v>
      </c>
      <c r="BG3031" s="33">
        <v>28.700001</v>
      </c>
      <c r="BH3031" s="33">
        <v>232.78999300000001</v>
      </c>
      <c r="BI3031" s="33">
        <v>200.60000600000001</v>
      </c>
      <c r="BJ3031" s="33">
        <v>348.39999399999999</v>
      </c>
      <c r="BK3031" s="33">
        <v>25.08</v>
      </c>
      <c r="BL3031" s="33">
        <v>39.729999999999997</v>
      </c>
      <c r="BM3031" s="33">
        <v>373.68420400000002</v>
      </c>
      <c r="BN3031" s="33">
        <v>749.20001200000002</v>
      </c>
      <c r="BO3031" s="33">
        <v>574</v>
      </c>
      <c r="BP3031">
        <v>0</v>
      </c>
      <c r="BQ3031" s="33">
        <v>57.740001999999997</v>
      </c>
      <c r="BR3031" s="33">
        <v>170050</v>
      </c>
      <c r="BT3031">
        <v>428.9</v>
      </c>
      <c r="BU3031">
        <v>0</v>
      </c>
      <c r="BV3031" s="33">
        <v>17260</v>
      </c>
      <c r="BW3031" s="33">
        <v>3.601E-2</v>
      </c>
      <c r="BX3031" s="33">
        <v>2383.1999510000001</v>
      </c>
    </row>
    <row r="3032" spans="1:76">
      <c r="A3032" s="32">
        <v>43574</v>
      </c>
      <c r="B3032" s="33">
        <v>9.0890000000000004</v>
      </c>
      <c r="C3032" s="33">
        <v>97.599997999999999</v>
      </c>
      <c r="D3032" s="33">
        <v>740</v>
      </c>
      <c r="E3032" s="33">
        <v>4520</v>
      </c>
      <c r="F3032" s="33">
        <v>95.790001000000004</v>
      </c>
      <c r="G3032" s="33">
        <v>2000</v>
      </c>
      <c r="H3032">
        <v>1816</v>
      </c>
      <c r="I3032" s="33">
        <v>56.880001</v>
      </c>
      <c r="J3032" s="33">
        <v>5.9749999999999996</v>
      </c>
      <c r="K3032" s="33">
        <v>1047.599976</v>
      </c>
      <c r="L3032" s="33">
        <v>89.099997999999999</v>
      </c>
      <c r="M3032">
        <v>0</v>
      </c>
      <c r="N3032" s="33">
        <v>2.6779999999999999</v>
      </c>
      <c r="O3032" s="33">
        <v>496</v>
      </c>
      <c r="P3032" s="33">
        <v>0.16600000000000001</v>
      </c>
      <c r="Q3032" s="33">
        <v>1762.5</v>
      </c>
      <c r="R3032">
        <v>0</v>
      </c>
      <c r="S3032" s="33">
        <v>162.570007</v>
      </c>
      <c r="T3032" s="33">
        <v>1710</v>
      </c>
      <c r="U3032" s="33">
        <v>0</v>
      </c>
      <c r="V3032" s="33">
        <v>14943.526367</v>
      </c>
      <c r="W3032">
        <v>0</v>
      </c>
      <c r="X3032" s="33">
        <v>0.52759999999999996</v>
      </c>
      <c r="Y3032" s="33">
        <v>3.81</v>
      </c>
      <c r="Z3032" s="33">
        <v>56.200001</v>
      </c>
      <c r="AA3032" s="33">
        <v>5602</v>
      </c>
      <c r="AB3032">
        <v>226.1</v>
      </c>
      <c r="AC3032" s="33">
        <v>669.20001200000002</v>
      </c>
      <c r="AD3032" s="33">
        <v>44.220001000000003</v>
      </c>
      <c r="AE3032">
        <v>650.4</v>
      </c>
      <c r="AF3032" s="33">
        <v>3597</v>
      </c>
      <c r="AG3032" s="33">
        <v>91.599997999999999</v>
      </c>
      <c r="AH3032" s="33">
        <v>2.2799999999999998</v>
      </c>
      <c r="AI3032" s="33">
        <v>0.6895</v>
      </c>
      <c r="AJ3032" s="33">
        <v>101.650002</v>
      </c>
      <c r="AK3032" s="33">
        <v>69.800003000000004</v>
      </c>
      <c r="AL3032" s="33">
        <v>106.25</v>
      </c>
      <c r="AM3032" s="33">
        <v>259.85000600000001</v>
      </c>
      <c r="AN3032" s="33">
        <v>414.10000600000001</v>
      </c>
      <c r="AO3032" s="33">
        <v>71</v>
      </c>
      <c r="AP3032" s="33">
        <v>174.300003</v>
      </c>
      <c r="AQ3032" s="33">
        <v>7.14</v>
      </c>
      <c r="AR3032" s="33">
        <v>1116.400024</v>
      </c>
      <c r="AS3032" s="33">
        <v>0.40629999999999999</v>
      </c>
      <c r="AT3032">
        <v>0</v>
      </c>
      <c r="AU3032" s="33">
        <v>2385</v>
      </c>
      <c r="AV3032" s="33">
        <v>364.20001200000002</v>
      </c>
      <c r="AW3032" s="33">
        <v>5000</v>
      </c>
      <c r="AX3032">
        <v>0</v>
      </c>
      <c r="AY3032" s="33">
        <v>680.20001200000002</v>
      </c>
      <c r="AZ3032" s="33">
        <v>918</v>
      </c>
      <c r="BA3032" s="33">
        <v>139</v>
      </c>
      <c r="BB3032" s="33">
        <v>593.40002400000003</v>
      </c>
      <c r="BC3032" s="33">
        <v>432</v>
      </c>
      <c r="BD3032" s="33">
        <v>1.0640000000000001</v>
      </c>
      <c r="BE3032" s="33">
        <v>73.940002000000007</v>
      </c>
      <c r="BF3032" s="33">
        <v>60.25</v>
      </c>
      <c r="BG3032" s="33">
        <v>28.93</v>
      </c>
      <c r="BH3032" s="33">
        <v>232.60000600000001</v>
      </c>
      <c r="BI3032" s="33">
        <v>202.14999399999999</v>
      </c>
      <c r="BJ3032" s="33">
        <v>348.70001200000002</v>
      </c>
      <c r="BK3032" s="33">
        <v>25.075001</v>
      </c>
      <c r="BL3032" s="33">
        <v>39.900002000000001</v>
      </c>
      <c r="BM3032" s="33">
        <v>370.52630599999998</v>
      </c>
      <c r="BN3032" s="33">
        <v>748.90002400000003</v>
      </c>
      <c r="BO3032" s="33">
        <v>578.20001200000002</v>
      </c>
      <c r="BP3032">
        <v>0</v>
      </c>
      <c r="BQ3032" s="33">
        <v>58</v>
      </c>
      <c r="BR3032" s="33">
        <v>169700</v>
      </c>
      <c r="BT3032">
        <v>430</v>
      </c>
      <c r="BU3032">
        <v>0</v>
      </c>
      <c r="BV3032" s="33">
        <v>17100</v>
      </c>
      <c r="BW3032" s="33">
        <v>3.5810000000000002E-2</v>
      </c>
      <c r="BX3032" s="33">
        <v>2415.1999510000001</v>
      </c>
    </row>
    <row r="3033" spans="1:76">
      <c r="A3033" s="32">
        <v>43575</v>
      </c>
      <c r="B3033" s="33">
        <v>9.0890000000000004</v>
      </c>
      <c r="C3033" s="33">
        <v>97.599997999999999</v>
      </c>
      <c r="D3033" s="33">
        <v>740</v>
      </c>
      <c r="E3033" s="33">
        <v>4520</v>
      </c>
      <c r="F3033" s="33">
        <v>95.790001000000004</v>
      </c>
      <c r="G3033" s="33">
        <v>2000</v>
      </c>
      <c r="H3033">
        <v>1816</v>
      </c>
      <c r="I3033" s="33">
        <v>56.880001</v>
      </c>
      <c r="J3033" s="33">
        <v>5.9749999999999996</v>
      </c>
      <c r="K3033" s="33">
        <v>1047.599976</v>
      </c>
      <c r="L3033" s="33">
        <v>89.099997999999999</v>
      </c>
      <c r="M3033">
        <v>0</v>
      </c>
      <c r="N3033" s="33">
        <v>2.6779999999999999</v>
      </c>
      <c r="O3033" s="33">
        <v>496</v>
      </c>
      <c r="P3033" s="33">
        <v>0.16600000000000001</v>
      </c>
      <c r="Q3033" s="33">
        <v>1762.5</v>
      </c>
      <c r="R3033">
        <v>0</v>
      </c>
      <c r="S3033" s="33">
        <v>162.570007</v>
      </c>
      <c r="T3033" s="33">
        <v>1710</v>
      </c>
      <c r="U3033" s="33">
        <v>0</v>
      </c>
      <c r="V3033" s="33">
        <v>14943.526367</v>
      </c>
      <c r="W3033">
        <v>0</v>
      </c>
      <c r="X3033" s="33">
        <v>0.52759999999999996</v>
      </c>
      <c r="Y3033" s="33">
        <v>3.81</v>
      </c>
      <c r="Z3033" s="33">
        <v>56.200001</v>
      </c>
      <c r="AA3033" s="33">
        <v>5602</v>
      </c>
      <c r="AB3033">
        <v>226.1</v>
      </c>
      <c r="AC3033" s="33">
        <v>669.20001200000002</v>
      </c>
      <c r="AD3033" s="33">
        <v>44.220001000000003</v>
      </c>
      <c r="AE3033">
        <v>650.4</v>
      </c>
      <c r="AF3033" s="33">
        <v>3597</v>
      </c>
      <c r="AG3033" s="33">
        <v>91.599997999999999</v>
      </c>
      <c r="AH3033" s="33">
        <v>2.2799999999999998</v>
      </c>
      <c r="AI3033" s="33">
        <v>0.6895</v>
      </c>
      <c r="AJ3033" s="33">
        <v>101.650002</v>
      </c>
      <c r="AK3033" s="33">
        <v>69.800003000000004</v>
      </c>
      <c r="AL3033" s="33">
        <v>106.25</v>
      </c>
      <c r="AM3033" s="33">
        <v>259.85000600000001</v>
      </c>
      <c r="AN3033" s="33">
        <v>414.10000600000001</v>
      </c>
      <c r="AO3033" s="33">
        <v>71</v>
      </c>
      <c r="AP3033" s="33">
        <v>174.300003</v>
      </c>
      <c r="AQ3033" s="33">
        <v>7.14</v>
      </c>
      <c r="AR3033" s="33">
        <v>1116.400024</v>
      </c>
      <c r="AS3033" s="33">
        <v>0.40629999999999999</v>
      </c>
      <c r="AT3033">
        <v>0</v>
      </c>
      <c r="AU3033" s="33">
        <v>2385</v>
      </c>
      <c r="AV3033" s="33">
        <v>364.20001200000002</v>
      </c>
      <c r="AW3033" s="33">
        <v>5000</v>
      </c>
      <c r="AX3033">
        <v>0</v>
      </c>
      <c r="AY3033" s="33">
        <v>680.20001200000002</v>
      </c>
      <c r="AZ3033" s="33">
        <v>918</v>
      </c>
      <c r="BA3033" s="33">
        <v>139</v>
      </c>
      <c r="BB3033" s="33">
        <v>593.40002400000003</v>
      </c>
      <c r="BC3033" s="33">
        <v>432</v>
      </c>
      <c r="BD3033" s="33">
        <v>1.0640000000000001</v>
      </c>
      <c r="BE3033" s="33">
        <v>73.940002000000007</v>
      </c>
      <c r="BF3033" s="33">
        <v>60.25</v>
      </c>
      <c r="BG3033" s="33">
        <v>28.93</v>
      </c>
      <c r="BH3033" s="33">
        <v>232.60000600000001</v>
      </c>
      <c r="BI3033" s="33">
        <v>202.14999399999999</v>
      </c>
      <c r="BJ3033" s="33">
        <v>348.70001200000002</v>
      </c>
      <c r="BK3033" s="33">
        <v>25.075001</v>
      </c>
      <c r="BL3033" s="33">
        <v>39.900002000000001</v>
      </c>
      <c r="BM3033" s="33">
        <v>370.52630599999998</v>
      </c>
      <c r="BN3033" s="33">
        <v>748.90002400000003</v>
      </c>
      <c r="BO3033" s="33">
        <v>578.20001200000002</v>
      </c>
      <c r="BP3033">
        <v>0</v>
      </c>
      <c r="BQ3033" s="33">
        <v>58</v>
      </c>
      <c r="BR3033" s="33">
        <v>169700</v>
      </c>
      <c r="BT3033">
        <v>430</v>
      </c>
      <c r="BU3033">
        <v>0</v>
      </c>
      <c r="BV3033" s="33">
        <v>17100</v>
      </c>
      <c r="BW3033" s="33">
        <v>3.5810000000000002E-2</v>
      </c>
      <c r="BX3033" s="33">
        <v>2415.1999510000001</v>
      </c>
    </row>
    <row r="3034" spans="1:76">
      <c r="A3034" s="32">
        <v>43576</v>
      </c>
      <c r="B3034" s="33">
        <v>9.0890000000000004</v>
      </c>
      <c r="C3034" s="33">
        <v>97.599997999999999</v>
      </c>
      <c r="D3034" s="33">
        <v>740</v>
      </c>
      <c r="E3034" s="33">
        <v>4520</v>
      </c>
      <c r="F3034" s="33">
        <v>95.790001000000004</v>
      </c>
      <c r="G3034" s="33">
        <v>2000</v>
      </c>
      <c r="H3034">
        <v>1816</v>
      </c>
      <c r="I3034" s="33">
        <v>56.880001</v>
      </c>
      <c r="J3034" s="33">
        <v>5.9749999999999996</v>
      </c>
      <c r="K3034" s="33">
        <v>1047.599976</v>
      </c>
      <c r="L3034" s="33">
        <v>89.099997999999999</v>
      </c>
      <c r="M3034">
        <v>0</v>
      </c>
      <c r="N3034" s="33">
        <v>2.6779999999999999</v>
      </c>
      <c r="O3034" s="33">
        <v>496</v>
      </c>
      <c r="P3034" s="33">
        <v>0.16600000000000001</v>
      </c>
      <c r="Q3034" s="33">
        <v>1762.5</v>
      </c>
      <c r="R3034">
        <v>0</v>
      </c>
      <c r="S3034" s="33">
        <v>162.570007</v>
      </c>
      <c r="T3034" s="33">
        <v>1710</v>
      </c>
      <c r="U3034" s="33">
        <v>0</v>
      </c>
      <c r="V3034" s="33">
        <v>14943.526367</v>
      </c>
      <c r="W3034">
        <v>0</v>
      </c>
      <c r="X3034" s="33">
        <v>0.52759999999999996</v>
      </c>
      <c r="Y3034" s="33">
        <v>3.81</v>
      </c>
      <c r="Z3034" s="33">
        <v>56.200001</v>
      </c>
      <c r="AA3034" s="33">
        <v>5602</v>
      </c>
      <c r="AB3034">
        <v>226.1</v>
      </c>
      <c r="AC3034" s="33">
        <v>669.20001200000002</v>
      </c>
      <c r="AD3034" s="33">
        <v>44.220001000000003</v>
      </c>
      <c r="AE3034">
        <v>650.4</v>
      </c>
      <c r="AF3034" s="33">
        <v>3597</v>
      </c>
      <c r="AG3034" s="33">
        <v>91.599997999999999</v>
      </c>
      <c r="AH3034" s="33">
        <v>2.2799999999999998</v>
      </c>
      <c r="AI3034" s="33">
        <v>0.6895</v>
      </c>
      <c r="AJ3034" s="33">
        <v>101.650002</v>
      </c>
      <c r="AK3034" s="33">
        <v>69.800003000000004</v>
      </c>
      <c r="AL3034" s="33">
        <v>106.25</v>
      </c>
      <c r="AM3034" s="33">
        <v>259.85000600000001</v>
      </c>
      <c r="AN3034" s="33">
        <v>414.10000600000001</v>
      </c>
      <c r="AO3034" s="33">
        <v>71</v>
      </c>
      <c r="AP3034" s="33">
        <v>174.300003</v>
      </c>
      <c r="AQ3034" s="33">
        <v>7.14</v>
      </c>
      <c r="AR3034" s="33">
        <v>1116.400024</v>
      </c>
      <c r="AS3034" s="33">
        <v>0.40629999999999999</v>
      </c>
      <c r="AT3034">
        <v>0</v>
      </c>
      <c r="AU3034" s="33">
        <v>2385</v>
      </c>
      <c r="AV3034" s="33">
        <v>364.20001200000002</v>
      </c>
      <c r="AW3034" s="33">
        <v>5000</v>
      </c>
      <c r="AX3034">
        <v>0</v>
      </c>
      <c r="AY3034" s="33">
        <v>680.20001200000002</v>
      </c>
      <c r="AZ3034" s="33">
        <v>918</v>
      </c>
      <c r="BA3034" s="33">
        <v>139</v>
      </c>
      <c r="BB3034" s="33">
        <v>593.40002400000003</v>
      </c>
      <c r="BC3034" s="33">
        <v>432</v>
      </c>
      <c r="BD3034" s="33">
        <v>1.0640000000000001</v>
      </c>
      <c r="BE3034" s="33">
        <v>73.940002000000007</v>
      </c>
      <c r="BF3034" s="33">
        <v>60.25</v>
      </c>
      <c r="BG3034" s="33">
        <v>28.93</v>
      </c>
      <c r="BH3034" s="33">
        <v>232.60000600000001</v>
      </c>
      <c r="BI3034" s="33">
        <v>202.14999399999999</v>
      </c>
      <c r="BJ3034" s="33">
        <v>348.70001200000002</v>
      </c>
      <c r="BK3034" s="33">
        <v>25.075001</v>
      </c>
      <c r="BL3034" s="33">
        <v>39.900002000000001</v>
      </c>
      <c r="BM3034" s="33">
        <v>370.52630599999998</v>
      </c>
      <c r="BN3034" s="33">
        <v>748.90002400000003</v>
      </c>
      <c r="BO3034" s="33">
        <v>578.20001200000002</v>
      </c>
      <c r="BP3034">
        <v>0</v>
      </c>
      <c r="BQ3034" s="33">
        <v>58</v>
      </c>
      <c r="BR3034" s="33">
        <v>169700</v>
      </c>
      <c r="BT3034">
        <v>430</v>
      </c>
      <c r="BU3034">
        <v>0</v>
      </c>
      <c r="BV3034" s="33">
        <v>17100</v>
      </c>
      <c r="BW3034" s="33">
        <v>3.5810000000000002E-2</v>
      </c>
      <c r="BX3034" s="33">
        <v>2415.1999510000001</v>
      </c>
    </row>
    <row r="3035" spans="1:76">
      <c r="A3035" s="32">
        <v>43577</v>
      </c>
      <c r="B3035" s="33">
        <v>9.0730000000000004</v>
      </c>
      <c r="C3035" s="33">
        <v>97.599997999999999</v>
      </c>
      <c r="D3035" s="33">
        <v>744</v>
      </c>
      <c r="E3035" s="33">
        <v>4540</v>
      </c>
      <c r="F3035" s="33">
        <v>95.959998999999996</v>
      </c>
      <c r="G3035" s="33">
        <v>2034</v>
      </c>
      <c r="H3035">
        <v>1854</v>
      </c>
      <c r="I3035" s="33">
        <v>56.799999</v>
      </c>
      <c r="J3035" s="33">
        <v>5.9589999999999996</v>
      </c>
      <c r="K3035" s="33">
        <v>1054</v>
      </c>
      <c r="L3035" s="33">
        <v>89.379997000000003</v>
      </c>
      <c r="M3035">
        <v>0</v>
      </c>
      <c r="N3035" s="33">
        <v>2.6749999999999998</v>
      </c>
      <c r="O3035" s="33">
        <v>490</v>
      </c>
      <c r="P3035" s="33">
        <v>0.16633999999999999</v>
      </c>
      <c r="Q3035" s="33">
        <v>1758.5</v>
      </c>
      <c r="R3035">
        <v>0</v>
      </c>
      <c r="S3035" s="33">
        <v>163.5</v>
      </c>
      <c r="T3035" s="33">
        <v>1724</v>
      </c>
      <c r="U3035" s="33">
        <v>0</v>
      </c>
      <c r="V3035" s="33">
        <v>14962.064453000001</v>
      </c>
      <c r="W3035">
        <v>0</v>
      </c>
      <c r="X3035" s="33">
        <v>0.54649999999999999</v>
      </c>
      <c r="Y3035" s="33">
        <v>3.8374999999999999</v>
      </c>
      <c r="Z3035" s="33">
        <v>55.200001</v>
      </c>
      <c r="AA3035" s="33">
        <v>5690</v>
      </c>
      <c r="AB3035">
        <v>225.1</v>
      </c>
      <c r="AC3035" s="33">
        <v>670.20001200000002</v>
      </c>
      <c r="AD3035" s="33">
        <v>44.200001</v>
      </c>
      <c r="AE3035">
        <v>650.20000000000005</v>
      </c>
      <c r="AF3035" s="33">
        <v>3578.5</v>
      </c>
      <c r="AG3035" s="33">
        <v>92.190002000000007</v>
      </c>
      <c r="AH3035" s="33">
        <v>2.2330000000000001</v>
      </c>
      <c r="AI3035" s="33">
        <v>0.7</v>
      </c>
      <c r="AJ3035" s="33">
        <v>98.349997999999999</v>
      </c>
      <c r="AK3035" s="33">
        <v>69.199996999999996</v>
      </c>
      <c r="AL3035" s="33">
        <v>106.25</v>
      </c>
      <c r="AM3035" s="33">
        <v>261.25</v>
      </c>
      <c r="AN3035" s="33">
        <v>419.89999399999999</v>
      </c>
      <c r="AO3035" s="33">
        <v>69.800003000000004</v>
      </c>
      <c r="AP3035" s="33">
        <v>174.58000200000001</v>
      </c>
      <c r="AQ3035" s="33">
        <v>7.2350000000000003</v>
      </c>
      <c r="AR3035" s="33">
        <v>1145</v>
      </c>
      <c r="AS3035" s="33">
        <v>0.40810000000000002</v>
      </c>
      <c r="AT3035">
        <v>0</v>
      </c>
      <c r="AU3035" s="33">
        <v>2380</v>
      </c>
      <c r="AV3035" s="33">
        <v>368.20001200000002</v>
      </c>
      <c r="AW3035" s="33">
        <v>5049</v>
      </c>
      <c r="AX3035">
        <v>0</v>
      </c>
      <c r="AY3035" s="33">
        <v>688.79998799999998</v>
      </c>
      <c r="AZ3035" s="33">
        <v>912.5</v>
      </c>
      <c r="BA3035" s="33">
        <v>138.58000200000001</v>
      </c>
      <c r="BB3035" s="33">
        <v>593.79998799999998</v>
      </c>
      <c r="BC3035" s="33">
        <v>439.60000600000001</v>
      </c>
      <c r="BD3035" s="33">
        <v>1.0617000000000001</v>
      </c>
      <c r="BE3035" s="33">
        <v>73.559997999999993</v>
      </c>
      <c r="BF3035" s="33">
        <v>60.299999</v>
      </c>
      <c r="BG3035" s="33">
        <v>28.924999</v>
      </c>
      <c r="BH3035" s="33">
        <v>235.41000399999999</v>
      </c>
      <c r="BI3035" s="33">
        <v>204.75</v>
      </c>
      <c r="BJ3035" s="33">
        <v>354</v>
      </c>
      <c r="BK3035" s="33">
        <v>25.049999</v>
      </c>
      <c r="BL3035" s="33">
        <v>39.965000000000003</v>
      </c>
      <c r="BM3035" s="33">
        <v>373.15789799999999</v>
      </c>
      <c r="BN3035" s="33">
        <v>752</v>
      </c>
      <c r="BO3035" s="33">
        <v>586.5</v>
      </c>
      <c r="BP3035">
        <v>0</v>
      </c>
      <c r="BQ3035" s="33">
        <v>58.5</v>
      </c>
      <c r="BR3035" s="33">
        <v>169500</v>
      </c>
      <c r="BT3035">
        <v>431.2</v>
      </c>
      <c r="BU3035">
        <v>0</v>
      </c>
      <c r="BV3035" s="33">
        <v>17140</v>
      </c>
      <c r="BW3035" s="33">
        <v>3.5790000000000002E-2</v>
      </c>
      <c r="BX3035" s="33">
        <v>2400</v>
      </c>
    </row>
    <row r="3036" spans="1:76">
      <c r="A3036" s="32">
        <v>43578</v>
      </c>
      <c r="B3036" s="33">
        <v>9.06</v>
      </c>
      <c r="C3036" s="33">
        <v>96.800003000000004</v>
      </c>
      <c r="D3036" s="33">
        <v>748</v>
      </c>
      <c r="E3036" s="33">
        <v>4548</v>
      </c>
      <c r="F3036" s="33">
        <v>96.300003000000004</v>
      </c>
      <c r="G3036" s="33">
        <v>2059</v>
      </c>
      <c r="H3036">
        <v>1873.5</v>
      </c>
      <c r="I3036" s="33">
        <v>57.220001000000003</v>
      </c>
      <c r="J3036" s="33">
        <v>5.9740000000000002</v>
      </c>
      <c r="K3036" s="33">
        <v>1040.400024</v>
      </c>
      <c r="L3036" s="33">
        <v>89.360000999999997</v>
      </c>
      <c r="M3036">
        <v>0</v>
      </c>
      <c r="N3036" s="33">
        <v>2.673</v>
      </c>
      <c r="O3036" s="33">
        <v>493.79998799999998</v>
      </c>
      <c r="P3036" s="33">
        <v>0.16619999999999999</v>
      </c>
      <c r="Q3036" s="33">
        <v>1804</v>
      </c>
      <c r="R3036">
        <v>0</v>
      </c>
      <c r="S3036" s="33">
        <v>162.41999799999999</v>
      </c>
      <c r="T3036" s="33">
        <v>1708</v>
      </c>
      <c r="U3036" s="33">
        <v>0</v>
      </c>
      <c r="V3036" s="33">
        <v>14861.136719</v>
      </c>
      <c r="W3036">
        <v>0</v>
      </c>
      <c r="X3036" s="33">
        <v>0.54200000000000004</v>
      </c>
      <c r="Y3036" s="33">
        <v>3.95</v>
      </c>
      <c r="Z3036" s="33">
        <v>55.200001</v>
      </c>
      <c r="AA3036" s="33">
        <v>5780</v>
      </c>
      <c r="AB3036">
        <v>226.9</v>
      </c>
      <c r="AC3036" s="33">
        <v>657.40002400000003</v>
      </c>
      <c r="AD3036" s="33">
        <v>44.084999000000003</v>
      </c>
      <c r="AE3036">
        <v>648.4</v>
      </c>
      <c r="AF3036" s="33">
        <v>3675</v>
      </c>
      <c r="AG3036" s="33">
        <v>91.5</v>
      </c>
      <c r="AH3036" s="33">
        <v>2.2189999999999999</v>
      </c>
      <c r="AI3036" s="33">
        <v>0.69950000000000001</v>
      </c>
      <c r="AJ3036" s="33">
        <v>98.349997999999999</v>
      </c>
      <c r="AK3036" s="33">
        <v>68.709998999999996</v>
      </c>
      <c r="AL3036" s="33">
        <v>105.699997</v>
      </c>
      <c r="AM3036" s="33">
        <v>260</v>
      </c>
      <c r="AN3036" s="33">
        <v>420.89999399999999</v>
      </c>
      <c r="AO3036" s="33">
        <v>65.800003000000004</v>
      </c>
      <c r="AP3036" s="33">
        <v>171.5</v>
      </c>
      <c r="AQ3036" s="33">
        <v>7.165</v>
      </c>
      <c r="AR3036" s="33">
        <v>1146</v>
      </c>
      <c r="AS3036" s="33">
        <v>0.40339999999999998</v>
      </c>
      <c r="AT3036">
        <v>0</v>
      </c>
      <c r="AU3036" s="33">
        <v>2389</v>
      </c>
      <c r="AV3036" s="33">
        <v>371</v>
      </c>
      <c r="AW3036" s="33">
        <v>4905</v>
      </c>
      <c r="AX3036">
        <v>0</v>
      </c>
      <c r="AY3036" s="33">
        <v>663.40002400000003</v>
      </c>
      <c r="AZ3036" s="33">
        <v>913</v>
      </c>
      <c r="BA3036" s="33">
        <v>137.5</v>
      </c>
      <c r="BB3036" s="33">
        <v>595</v>
      </c>
      <c r="BC3036" s="33">
        <v>441</v>
      </c>
      <c r="BD3036" s="33">
        <v>1.0899000000000001</v>
      </c>
      <c r="BE3036" s="33">
        <v>74.019997000000004</v>
      </c>
      <c r="BF3036" s="33">
        <v>60.200001</v>
      </c>
      <c r="BG3036" s="33">
        <v>29.040001</v>
      </c>
      <c r="BH3036" s="33">
        <v>235.66999799999999</v>
      </c>
      <c r="BI3036" s="33">
        <v>205.88000500000001</v>
      </c>
      <c r="BJ3036" s="33">
        <v>361.45001200000002</v>
      </c>
      <c r="BK3036" s="33">
        <v>24.719999000000001</v>
      </c>
      <c r="BL3036" s="33">
        <v>39.400002000000001</v>
      </c>
      <c r="BM3036" s="33">
        <v>368.94735700000001</v>
      </c>
      <c r="BN3036" s="33">
        <v>750.20001200000002</v>
      </c>
      <c r="BO3036" s="33">
        <v>581.79998799999998</v>
      </c>
      <c r="BP3036">
        <v>0</v>
      </c>
      <c r="BQ3036" s="33">
        <v>58.720001000000003</v>
      </c>
      <c r="BR3036" s="33">
        <v>169750</v>
      </c>
      <c r="BT3036">
        <v>432</v>
      </c>
      <c r="BU3036">
        <v>0</v>
      </c>
      <c r="BV3036" s="33">
        <v>17140</v>
      </c>
      <c r="BW3036" s="33">
        <v>3.533E-2</v>
      </c>
      <c r="BX3036" s="33">
        <v>2412.8000489999999</v>
      </c>
    </row>
    <row r="3037" spans="1:76">
      <c r="A3037" s="32">
        <v>43579</v>
      </c>
      <c r="B3037" s="33">
        <v>9.0790000000000006</v>
      </c>
      <c r="C3037" s="33">
        <v>96.32</v>
      </c>
      <c r="D3037" s="33">
        <v>757</v>
      </c>
      <c r="E3037" s="33">
        <v>4504</v>
      </c>
      <c r="F3037" s="33">
        <v>95.580001999999993</v>
      </c>
      <c r="G3037" s="33">
        <v>2068</v>
      </c>
      <c r="H3037">
        <v>1870</v>
      </c>
      <c r="I3037" s="33">
        <v>57.540000999999997</v>
      </c>
      <c r="J3037" s="33">
        <v>5.9459999999999997</v>
      </c>
      <c r="K3037" s="33">
        <v>1053</v>
      </c>
      <c r="L3037" s="33">
        <v>89.059997999999993</v>
      </c>
      <c r="M3037">
        <v>0</v>
      </c>
      <c r="N3037" s="33">
        <v>2.6389999999999998</v>
      </c>
      <c r="O3037" s="33">
        <v>488.79998799999998</v>
      </c>
      <c r="P3037" s="33">
        <v>0.16589999999999999</v>
      </c>
      <c r="Q3037" s="33">
        <v>1810</v>
      </c>
      <c r="R3037">
        <v>0</v>
      </c>
      <c r="S3037" s="33">
        <v>160.570007</v>
      </c>
      <c r="T3037" s="33">
        <v>1700</v>
      </c>
      <c r="U3037" s="33">
        <v>0</v>
      </c>
      <c r="V3037" s="33">
        <v>14743.730469</v>
      </c>
      <c r="W3037">
        <v>0</v>
      </c>
      <c r="X3037" s="33">
        <v>0.54600000000000004</v>
      </c>
      <c r="Y3037" s="33">
        <v>3.9115000000000002</v>
      </c>
      <c r="Z3037" s="33">
        <v>54.799999</v>
      </c>
      <c r="AA3037" s="33">
        <v>5760</v>
      </c>
      <c r="AB3037">
        <v>228.9</v>
      </c>
      <c r="AC3037" s="33">
        <v>655</v>
      </c>
      <c r="AD3037" s="33">
        <v>44.040000999999997</v>
      </c>
      <c r="AE3037">
        <v>651.6</v>
      </c>
      <c r="AF3037" s="33">
        <v>3639.5</v>
      </c>
      <c r="AG3037" s="33">
        <v>91.32</v>
      </c>
      <c r="AH3037" s="33">
        <v>2.2719999999999998</v>
      </c>
      <c r="AI3037" s="33">
        <v>0.69499999999999995</v>
      </c>
      <c r="AJ3037" s="33">
        <v>98.449996999999996</v>
      </c>
      <c r="AK3037" s="33">
        <v>68.339995999999999</v>
      </c>
      <c r="AL3037" s="33">
        <v>105.199997</v>
      </c>
      <c r="AM3037" s="33">
        <v>258.79998799999998</v>
      </c>
      <c r="AN3037" s="33">
        <v>421.10000600000001</v>
      </c>
      <c r="AO3037" s="33">
        <v>68.400002000000001</v>
      </c>
      <c r="AP3037" s="33">
        <v>170.38000500000001</v>
      </c>
      <c r="AQ3037" s="33">
        <v>7.26</v>
      </c>
      <c r="AR3037" s="33">
        <v>1148</v>
      </c>
      <c r="AS3037" s="33">
        <v>0.40129999999999999</v>
      </c>
      <c r="AT3037">
        <v>0</v>
      </c>
      <c r="AU3037" s="33">
        <v>2381</v>
      </c>
      <c r="AV3037" s="33">
        <v>365.5</v>
      </c>
      <c r="AW3037" s="33">
        <v>4965</v>
      </c>
      <c r="AX3037">
        <v>0</v>
      </c>
      <c r="AY3037" s="33">
        <v>665</v>
      </c>
      <c r="AZ3037" s="33">
        <v>909</v>
      </c>
      <c r="BA3037" s="33">
        <v>138.5</v>
      </c>
      <c r="BB3037" s="33">
        <v>597</v>
      </c>
      <c r="BC3037" s="33">
        <v>441.29998799999998</v>
      </c>
      <c r="BD3037" s="33">
        <v>1.0971</v>
      </c>
      <c r="BE3037" s="33">
        <v>73.970000999999996</v>
      </c>
      <c r="BF3037" s="33">
        <v>60.200001</v>
      </c>
      <c r="BG3037" s="33">
        <v>28.92</v>
      </c>
      <c r="BH3037" s="33">
        <v>236</v>
      </c>
      <c r="BI3037" s="33">
        <v>205.490005</v>
      </c>
      <c r="BJ3037" s="33">
        <v>360</v>
      </c>
      <c r="BK3037" s="33">
        <v>24.605</v>
      </c>
      <c r="BL3037" s="33">
        <v>39.25</v>
      </c>
      <c r="BM3037" s="33">
        <v>358.94735700000001</v>
      </c>
      <c r="BN3037" s="33">
        <v>743.5</v>
      </c>
      <c r="BO3037" s="33">
        <v>574.09997599999997</v>
      </c>
      <c r="BP3037">
        <v>0</v>
      </c>
      <c r="BQ3037" s="33">
        <v>58.259998000000003</v>
      </c>
      <c r="BR3037" s="33">
        <v>169900</v>
      </c>
      <c r="BT3037">
        <v>444</v>
      </c>
      <c r="BU3037">
        <v>0</v>
      </c>
      <c r="BV3037" s="33">
        <v>17140</v>
      </c>
      <c r="BW3037" s="33">
        <v>3.5770000000000003E-2</v>
      </c>
      <c r="BX3037" s="33">
        <v>2410.6000979999999</v>
      </c>
    </row>
    <row r="3038" spans="1:76">
      <c r="A3038" s="32">
        <v>43580</v>
      </c>
      <c r="B3038" s="33">
        <v>9.0429999999999993</v>
      </c>
      <c r="C3038" s="33">
        <v>96.339995999999999</v>
      </c>
      <c r="D3038" s="33">
        <v>753</v>
      </c>
      <c r="E3038" s="33">
        <v>4500</v>
      </c>
      <c r="F3038" s="33">
        <v>95.199996999999996</v>
      </c>
      <c r="G3038" s="33">
        <v>2039</v>
      </c>
      <c r="H3038">
        <v>1871</v>
      </c>
      <c r="I3038" s="33">
        <v>57.299999</v>
      </c>
      <c r="J3038" s="33">
        <v>5.9290000000000003</v>
      </c>
      <c r="K3038" s="33">
        <v>1045</v>
      </c>
      <c r="L3038" s="33">
        <v>88.760002</v>
      </c>
      <c r="M3038">
        <v>0</v>
      </c>
      <c r="N3038" s="33">
        <v>2.597</v>
      </c>
      <c r="O3038" s="33">
        <v>485.60000600000001</v>
      </c>
      <c r="P3038" s="33">
        <v>0.16592000000000001</v>
      </c>
      <c r="Q3038" s="33">
        <v>1910</v>
      </c>
      <c r="R3038">
        <v>0</v>
      </c>
      <c r="S3038" s="33">
        <v>159.30999800000001</v>
      </c>
      <c r="T3038" s="33">
        <v>1676</v>
      </c>
      <c r="U3038" s="33">
        <v>0</v>
      </c>
      <c r="V3038" s="33">
        <v>14902.331055000001</v>
      </c>
      <c r="W3038">
        <v>0</v>
      </c>
      <c r="X3038" s="33">
        <v>0.53700000000000003</v>
      </c>
      <c r="Y3038" s="33">
        <v>3.9649999999999999</v>
      </c>
      <c r="Z3038" s="33">
        <v>54.200001</v>
      </c>
      <c r="AA3038" s="33">
        <v>5648.5</v>
      </c>
      <c r="AB3038">
        <v>230.1</v>
      </c>
      <c r="AC3038" s="33">
        <v>652.20001200000002</v>
      </c>
      <c r="AD3038" s="33">
        <v>44.040000999999997</v>
      </c>
      <c r="AE3038">
        <v>651.6</v>
      </c>
      <c r="AF3038" s="33">
        <v>3649.5</v>
      </c>
      <c r="AG3038" s="33">
        <v>90.699996999999996</v>
      </c>
      <c r="AH3038" s="33">
        <v>2.23</v>
      </c>
      <c r="AI3038" s="33">
        <v>0.69499999999999995</v>
      </c>
      <c r="AJ3038" s="33">
        <v>97.25</v>
      </c>
      <c r="AK3038" s="33">
        <v>67.870002999999997</v>
      </c>
      <c r="AL3038" s="33">
        <v>105.449997</v>
      </c>
      <c r="AM3038" s="33">
        <v>255.35000600000001</v>
      </c>
      <c r="AN3038" s="33">
        <v>418.5</v>
      </c>
      <c r="AO3038" s="33">
        <v>66.800003000000004</v>
      </c>
      <c r="AP3038" s="33">
        <v>170.320007</v>
      </c>
      <c r="AQ3038" s="33">
        <v>7.2750000000000004</v>
      </c>
      <c r="AR3038" s="33">
        <v>1187</v>
      </c>
      <c r="AS3038" s="33">
        <v>0.40350000000000003</v>
      </c>
      <c r="AT3038">
        <v>0</v>
      </c>
      <c r="AU3038" s="33">
        <v>2383</v>
      </c>
      <c r="AV3038" s="33">
        <v>367</v>
      </c>
      <c r="AW3038" s="33">
        <v>4957</v>
      </c>
      <c r="AX3038">
        <v>0</v>
      </c>
      <c r="AY3038" s="33">
        <v>665.70001200000002</v>
      </c>
      <c r="AZ3038" s="33">
        <v>906.5</v>
      </c>
      <c r="BA3038" s="33">
        <v>137</v>
      </c>
      <c r="BB3038" s="33">
        <v>600</v>
      </c>
      <c r="BC3038" s="33">
        <v>436</v>
      </c>
      <c r="BD3038" s="33">
        <v>1.0817000000000001</v>
      </c>
      <c r="BE3038" s="33">
        <v>73.900002000000001</v>
      </c>
      <c r="BF3038" s="33">
        <v>60.200001</v>
      </c>
      <c r="BG3038" s="33">
        <v>28.434999000000001</v>
      </c>
      <c r="BH3038" s="33">
        <v>227.800003</v>
      </c>
      <c r="BI3038" s="33">
        <v>200.470001</v>
      </c>
      <c r="BJ3038" s="33">
        <v>365</v>
      </c>
      <c r="BK3038" s="33">
        <v>24.809999000000001</v>
      </c>
      <c r="BL3038" s="33">
        <v>39.884998000000003</v>
      </c>
      <c r="BM3038" s="33">
        <v>361.57894900000002</v>
      </c>
      <c r="BN3038" s="33">
        <v>738.20001200000002</v>
      </c>
      <c r="BO3038" s="33">
        <v>580.90002400000003</v>
      </c>
      <c r="BP3038">
        <v>0</v>
      </c>
      <c r="BQ3038" s="33">
        <v>58.779998999999997</v>
      </c>
      <c r="BR3038" s="33">
        <v>168850</v>
      </c>
      <c r="BT3038">
        <v>451</v>
      </c>
      <c r="BU3038">
        <v>0</v>
      </c>
      <c r="BV3038" s="33">
        <v>17180</v>
      </c>
      <c r="BW3038" s="33">
        <v>3.5380000000000002E-2</v>
      </c>
      <c r="BX3038" s="33">
        <v>2407.6000979999999</v>
      </c>
    </row>
    <row r="3039" spans="1:76">
      <c r="A3039" s="32">
        <v>43581</v>
      </c>
      <c r="B3039" s="33">
        <v>8.9030000000000005</v>
      </c>
      <c r="C3039" s="33">
        <v>97.120002999999997</v>
      </c>
      <c r="D3039" s="33">
        <v>749</v>
      </c>
      <c r="E3039" s="33">
        <v>4480</v>
      </c>
      <c r="F3039" s="33">
        <v>94</v>
      </c>
      <c r="G3039" s="33">
        <v>2070</v>
      </c>
      <c r="H3039">
        <v>1900</v>
      </c>
      <c r="I3039" s="33">
        <v>58.02</v>
      </c>
      <c r="J3039" s="33">
        <v>5.9290000000000003</v>
      </c>
      <c r="K3039" s="33">
        <v>1059.400024</v>
      </c>
      <c r="L3039" s="33">
        <v>88.400002000000001</v>
      </c>
      <c r="M3039">
        <v>0</v>
      </c>
      <c r="N3039" s="33">
        <v>2.5960000000000001</v>
      </c>
      <c r="O3039" s="33">
        <v>483</v>
      </c>
      <c r="P3039" s="33">
        <v>0.16544</v>
      </c>
      <c r="Q3039" s="33">
        <v>1912</v>
      </c>
      <c r="R3039">
        <v>0</v>
      </c>
      <c r="S3039" s="33">
        <v>161</v>
      </c>
      <c r="T3039" s="33">
        <v>1700</v>
      </c>
      <c r="U3039" s="33">
        <v>0</v>
      </c>
      <c r="V3039" s="33">
        <v>15159.800781</v>
      </c>
      <c r="W3039">
        <v>0</v>
      </c>
      <c r="X3039" s="33">
        <v>0.53549999999999998</v>
      </c>
      <c r="Y3039" s="33">
        <v>3.9775</v>
      </c>
      <c r="Z3039" s="33">
        <v>55</v>
      </c>
      <c r="AA3039" s="33">
        <v>5588</v>
      </c>
      <c r="AB3039">
        <v>231.1</v>
      </c>
      <c r="AC3039" s="33">
        <v>652.59997599999997</v>
      </c>
      <c r="AD3039" s="33">
        <v>44.5</v>
      </c>
      <c r="AE3039">
        <v>650.20000000000005</v>
      </c>
      <c r="AF3039" s="33">
        <v>3590</v>
      </c>
      <c r="AG3039" s="33">
        <v>90.989998</v>
      </c>
      <c r="AH3039" s="33">
        <v>2.2545000000000002</v>
      </c>
      <c r="AI3039" s="33">
        <v>0.69099999999999995</v>
      </c>
      <c r="AJ3039" s="33">
        <v>98.699996999999996</v>
      </c>
      <c r="AK3039" s="33">
        <v>67.440002000000007</v>
      </c>
      <c r="AL3039" s="33">
        <v>104.800003</v>
      </c>
      <c r="AM3039" s="33">
        <v>257</v>
      </c>
      <c r="AN3039" s="33">
        <v>417.5</v>
      </c>
      <c r="AO3039" s="33">
        <v>66.599997999999999</v>
      </c>
      <c r="AP3039" s="33">
        <v>174.39999399999999</v>
      </c>
      <c r="AQ3039" s="33">
        <v>7.2649999999999997</v>
      </c>
      <c r="AR3039" s="33">
        <v>1218.400024</v>
      </c>
      <c r="AS3039" s="33">
        <v>0.40229999999999999</v>
      </c>
      <c r="AT3039">
        <v>0</v>
      </c>
      <c r="AU3039" s="33">
        <v>2371</v>
      </c>
      <c r="AV3039" s="33">
        <v>365.89999399999999</v>
      </c>
      <c r="AW3039" s="33">
        <v>5060</v>
      </c>
      <c r="AX3039">
        <v>0</v>
      </c>
      <c r="AY3039" s="33">
        <v>673.90002400000003</v>
      </c>
      <c r="AZ3039" s="33">
        <v>905</v>
      </c>
      <c r="BA3039" s="33">
        <v>138</v>
      </c>
      <c r="BB3039" s="33">
        <v>598</v>
      </c>
      <c r="BC3039" s="33">
        <v>434.45001200000002</v>
      </c>
      <c r="BD3039" s="33">
        <v>1.0742</v>
      </c>
      <c r="BE3039" s="33">
        <v>74.019997000000004</v>
      </c>
      <c r="BF3039" s="33">
        <v>60.400002000000001</v>
      </c>
      <c r="BG3039" s="33">
        <v>28.01</v>
      </c>
      <c r="BH3039" s="33">
        <v>223.179993</v>
      </c>
      <c r="BI3039" s="33">
        <v>197.220001</v>
      </c>
      <c r="BJ3039" s="33">
        <v>363.79998799999998</v>
      </c>
      <c r="BK3039" s="33">
        <v>24.825001</v>
      </c>
      <c r="BL3039" s="33">
        <v>39.735000999999997</v>
      </c>
      <c r="BM3039" s="33">
        <v>363.15789799999999</v>
      </c>
      <c r="BN3039" s="33">
        <v>767.29998799999998</v>
      </c>
      <c r="BO3039" s="33">
        <v>620</v>
      </c>
      <c r="BP3039">
        <v>0</v>
      </c>
      <c r="BQ3039" s="33">
        <v>58.5</v>
      </c>
      <c r="BR3039" s="33">
        <v>166350</v>
      </c>
      <c r="BT3039">
        <v>438</v>
      </c>
      <c r="BU3039">
        <v>0</v>
      </c>
      <c r="BV3039" s="33">
        <v>17140</v>
      </c>
      <c r="BW3039" s="33">
        <v>3.5409999999999997E-2</v>
      </c>
      <c r="BX3039" s="33">
        <v>2389</v>
      </c>
    </row>
    <row r="3040" spans="1:76">
      <c r="A3040" s="32">
        <v>43582</v>
      </c>
      <c r="B3040" s="33">
        <v>8.9030000000000005</v>
      </c>
      <c r="C3040" s="33">
        <v>97.120002999999997</v>
      </c>
      <c r="D3040" s="33">
        <v>749</v>
      </c>
      <c r="E3040" s="33">
        <v>4480</v>
      </c>
      <c r="F3040" s="33">
        <v>94</v>
      </c>
      <c r="G3040" s="33">
        <v>2070</v>
      </c>
      <c r="H3040">
        <v>1900</v>
      </c>
      <c r="I3040" s="33">
        <v>58.02</v>
      </c>
      <c r="J3040" s="33">
        <v>5.9290000000000003</v>
      </c>
      <c r="K3040" s="33">
        <v>1059.400024</v>
      </c>
      <c r="L3040" s="33">
        <v>88.400002000000001</v>
      </c>
      <c r="M3040">
        <v>0</v>
      </c>
      <c r="N3040" s="33">
        <v>2.5960000000000001</v>
      </c>
      <c r="O3040" s="33">
        <v>483</v>
      </c>
      <c r="P3040" s="33">
        <v>0.16544</v>
      </c>
      <c r="Q3040" s="33">
        <v>1912</v>
      </c>
      <c r="R3040">
        <v>0</v>
      </c>
      <c r="S3040" s="33">
        <v>161</v>
      </c>
      <c r="T3040" s="33">
        <v>1700</v>
      </c>
      <c r="U3040" s="33">
        <v>0</v>
      </c>
      <c r="V3040" s="33">
        <v>15159.800781</v>
      </c>
      <c r="W3040">
        <v>0</v>
      </c>
      <c r="X3040" s="33">
        <v>0.53549999999999998</v>
      </c>
      <c r="Y3040" s="33">
        <v>3.9775</v>
      </c>
      <c r="Z3040" s="33">
        <v>55</v>
      </c>
      <c r="AA3040" s="33">
        <v>5588</v>
      </c>
      <c r="AB3040">
        <v>231.1</v>
      </c>
      <c r="AC3040" s="33">
        <v>652.59997599999997</v>
      </c>
      <c r="AD3040" s="33">
        <v>44.5</v>
      </c>
      <c r="AE3040">
        <v>650.20000000000005</v>
      </c>
      <c r="AF3040" s="33">
        <v>3590</v>
      </c>
      <c r="AG3040" s="33">
        <v>90.989998</v>
      </c>
      <c r="AH3040" s="33">
        <v>2.2545000000000002</v>
      </c>
      <c r="AI3040" s="33">
        <v>0.69099999999999995</v>
      </c>
      <c r="AJ3040" s="33">
        <v>98.699996999999996</v>
      </c>
      <c r="AK3040" s="33">
        <v>67.440002000000007</v>
      </c>
      <c r="AL3040" s="33">
        <v>104.800003</v>
      </c>
      <c r="AM3040" s="33">
        <v>257</v>
      </c>
      <c r="AN3040" s="33">
        <v>417.5</v>
      </c>
      <c r="AO3040" s="33">
        <v>66.599997999999999</v>
      </c>
      <c r="AP3040" s="33">
        <v>174.39999399999999</v>
      </c>
      <c r="AQ3040" s="33">
        <v>7.2649999999999997</v>
      </c>
      <c r="AR3040" s="33">
        <v>1218.400024</v>
      </c>
      <c r="AS3040" s="33">
        <v>0.40229999999999999</v>
      </c>
      <c r="AT3040">
        <v>0</v>
      </c>
      <c r="AU3040" s="33">
        <v>2371</v>
      </c>
      <c r="AV3040" s="33">
        <v>365.89999399999999</v>
      </c>
      <c r="AW3040" s="33">
        <v>5060</v>
      </c>
      <c r="AX3040">
        <v>0</v>
      </c>
      <c r="AY3040" s="33">
        <v>673.90002400000003</v>
      </c>
      <c r="AZ3040" s="33">
        <v>905</v>
      </c>
      <c r="BA3040" s="33">
        <v>138</v>
      </c>
      <c r="BB3040" s="33">
        <v>598</v>
      </c>
      <c r="BC3040" s="33">
        <v>434.45001200000002</v>
      </c>
      <c r="BD3040" s="33">
        <v>1.0742</v>
      </c>
      <c r="BE3040" s="33">
        <v>74.019997000000004</v>
      </c>
      <c r="BF3040" s="33">
        <v>60.400002000000001</v>
      </c>
      <c r="BG3040" s="33">
        <v>28.01</v>
      </c>
      <c r="BH3040" s="33">
        <v>223.179993</v>
      </c>
      <c r="BI3040" s="33">
        <v>197.220001</v>
      </c>
      <c r="BJ3040" s="33">
        <v>363.79998799999998</v>
      </c>
      <c r="BK3040" s="33">
        <v>24.825001</v>
      </c>
      <c r="BL3040" s="33">
        <v>39.735000999999997</v>
      </c>
      <c r="BM3040" s="33">
        <v>363.15789799999999</v>
      </c>
      <c r="BN3040" s="33">
        <v>767.29998799999998</v>
      </c>
      <c r="BO3040" s="33">
        <v>620</v>
      </c>
      <c r="BP3040">
        <v>0</v>
      </c>
      <c r="BQ3040" s="33">
        <v>58.5</v>
      </c>
      <c r="BR3040" s="33">
        <v>166350</v>
      </c>
      <c r="BT3040">
        <v>438</v>
      </c>
      <c r="BU3040">
        <v>0</v>
      </c>
      <c r="BV3040" s="33">
        <v>17140</v>
      </c>
      <c r="BW3040" s="33">
        <v>3.5409999999999997E-2</v>
      </c>
      <c r="BX3040" s="33">
        <v>2389</v>
      </c>
    </row>
    <row r="3041" spans="1:76">
      <c r="A3041" s="32">
        <v>43583</v>
      </c>
      <c r="B3041" s="33">
        <v>8.9030000000000005</v>
      </c>
      <c r="C3041" s="33">
        <v>97.120002999999997</v>
      </c>
      <c r="D3041" s="33">
        <v>749</v>
      </c>
      <c r="E3041" s="33">
        <v>4480</v>
      </c>
      <c r="F3041" s="33">
        <v>94</v>
      </c>
      <c r="G3041" s="33">
        <v>2070</v>
      </c>
      <c r="H3041">
        <v>1900</v>
      </c>
      <c r="I3041" s="33">
        <v>58.02</v>
      </c>
      <c r="J3041" s="33">
        <v>5.9290000000000003</v>
      </c>
      <c r="K3041" s="33">
        <v>1059.400024</v>
      </c>
      <c r="L3041" s="33">
        <v>88.400002000000001</v>
      </c>
      <c r="M3041">
        <v>0</v>
      </c>
      <c r="N3041" s="33">
        <v>2.5960000000000001</v>
      </c>
      <c r="O3041" s="33">
        <v>483</v>
      </c>
      <c r="P3041" s="33">
        <v>0.16544</v>
      </c>
      <c r="Q3041" s="33">
        <v>1912</v>
      </c>
      <c r="R3041">
        <v>0</v>
      </c>
      <c r="S3041" s="33">
        <v>161</v>
      </c>
      <c r="T3041" s="33">
        <v>1700</v>
      </c>
      <c r="U3041" s="33">
        <v>0</v>
      </c>
      <c r="V3041" s="33">
        <v>15159.800781</v>
      </c>
      <c r="W3041">
        <v>0</v>
      </c>
      <c r="X3041" s="33">
        <v>0.53549999999999998</v>
      </c>
      <c r="Y3041" s="33">
        <v>3.9775</v>
      </c>
      <c r="Z3041" s="33">
        <v>55</v>
      </c>
      <c r="AA3041" s="33">
        <v>5588</v>
      </c>
      <c r="AB3041">
        <v>231.1</v>
      </c>
      <c r="AC3041" s="33">
        <v>652.59997599999997</v>
      </c>
      <c r="AD3041" s="33">
        <v>44.5</v>
      </c>
      <c r="AE3041">
        <v>650.20000000000005</v>
      </c>
      <c r="AF3041" s="33">
        <v>3590</v>
      </c>
      <c r="AG3041" s="33">
        <v>90.989998</v>
      </c>
      <c r="AH3041" s="33">
        <v>2.2545000000000002</v>
      </c>
      <c r="AI3041" s="33">
        <v>0.69099999999999995</v>
      </c>
      <c r="AJ3041" s="33">
        <v>98.699996999999996</v>
      </c>
      <c r="AK3041" s="33">
        <v>67.440002000000007</v>
      </c>
      <c r="AL3041" s="33">
        <v>104.800003</v>
      </c>
      <c r="AM3041" s="33">
        <v>257</v>
      </c>
      <c r="AN3041" s="33">
        <v>417.5</v>
      </c>
      <c r="AO3041" s="33">
        <v>66.599997999999999</v>
      </c>
      <c r="AP3041" s="33">
        <v>174.39999399999999</v>
      </c>
      <c r="AQ3041" s="33">
        <v>7.2649999999999997</v>
      </c>
      <c r="AR3041" s="33">
        <v>1218.400024</v>
      </c>
      <c r="AS3041" s="33">
        <v>0.40229999999999999</v>
      </c>
      <c r="AT3041">
        <v>0</v>
      </c>
      <c r="AU3041" s="33">
        <v>2371</v>
      </c>
      <c r="AV3041" s="33">
        <v>365.89999399999999</v>
      </c>
      <c r="AW3041" s="33">
        <v>5060</v>
      </c>
      <c r="AX3041">
        <v>0</v>
      </c>
      <c r="AY3041" s="33">
        <v>673.90002400000003</v>
      </c>
      <c r="AZ3041" s="33">
        <v>905</v>
      </c>
      <c r="BA3041" s="33">
        <v>138</v>
      </c>
      <c r="BB3041" s="33">
        <v>598</v>
      </c>
      <c r="BC3041" s="33">
        <v>434.45001200000002</v>
      </c>
      <c r="BD3041" s="33">
        <v>1.0742</v>
      </c>
      <c r="BE3041" s="33">
        <v>74.019997000000004</v>
      </c>
      <c r="BF3041" s="33">
        <v>60.400002000000001</v>
      </c>
      <c r="BG3041" s="33">
        <v>28.01</v>
      </c>
      <c r="BH3041" s="33">
        <v>223.179993</v>
      </c>
      <c r="BI3041" s="33">
        <v>197.220001</v>
      </c>
      <c r="BJ3041" s="33">
        <v>363.79998799999998</v>
      </c>
      <c r="BK3041" s="33">
        <v>24.825001</v>
      </c>
      <c r="BL3041" s="33">
        <v>39.735000999999997</v>
      </c>
      <c r="BM3041" s="33">
        <v>363.15789799999999</v>
      </c>
      <c r="BN3041" s="33">
        <v>767.29998799999998</v>
      </c>
      <c r="BO3041" s="33">
        <v>620</v>
      </c>
      <c r="BP3041">
        <v>0</v>
      </c>
      <c r="BQ3041" s="33">
        <v>58.5</v>
      </c>
      <c r="BR3041" s="33">
        <v>166350</v>
      </c>
      <c r="BT3041">
        <v>438</v>
      </c>
      <c r="BU3041">
        <v>0</v>
      </c>
      <c r="BV3041" s="33">
        <v>17140</v>
      </c>
      <c r="BW3041" s="33">
        <v>3.5409999999999997E-2</v>
      </c>
      <c r="BX3041" s="33">
        <v>2389</v>
      </c>
    </row>
    <row r="3042" spans="1:76">
      <c r="A3042" s="32">
        <v>43584</v>
      </c>
      <c r="B3042" s="33">
        <v>8.9009999999999998</v>
      </c>
      <c r="C3042" s="33">
        <v>96.980002999999996</v>
      </c>
      <c r="D3042" s="33">
        <v>749.5</v>
      </c>
      <c r="E3042" s="33">
        <v>4490</v>
      </c>
      <c r="F3042" s="33">
        <v>94.489998</v>
      </c>
      <c r="G3042" s="33">
        <v>2105</v>
      </c>
      <c r="H3042">
        <v>1900</v>
      </c>
      <c r="I3042" s="33">
        <v>57.66</v>
      </c>
      <c r="J3042" s="33">
        <v>5.9379999999999997</v>
      </c>
      <c r="K3042" s="33">
        <v>1058</v>
      </c>
      <c r="L3042" s="33">
        <v>88.139999000000003</v>
      </c>
      <c r="M3042">
        <v>0</v>
      </c>
      <c r="N3042" s="33">
        <v>2.6190000000000002</v>
      </c>
      <c r="O3042" s="33">
        <v>491</v>
      </c>
      <c r="P3042" s="33">
        <v>0.16500000000000001</v>
      </c>
      <c r="Q3042" s="33">
        <v>1894.5</v>
      </c>
      <c r="R3042">
        <v>0</v>
      </c>
      <c r="S3042" s="33">
        <v>163.929993</v>
      </c>
      <c r="T3042" s="33">
        <v>1680</v>
      </c>
      <c r="U3042" s="33">
        <v>0</v>
      </c>
      <c r="V3042" s="33">
        <v>14922.928711</v>
      </c>
      <c r="W3042">
        <v>0</v>
      </c>
      <c r="X3042" s="33">
        <v>0.53739999999999999</v>
      </c>
      <c r="Y3042" s="33">
        <v>3.97</v>
      </c>
      <c r="Z3042" s="33">
        <v>55.900002000000001</v>
      </c>
      <c r="AA3042" s="33">
        <v>5552</v>
      </c>
      <c r="AB3042">
        <v>231</v>
      </c>
      <c r="AC3042" s="33">
        <v>660</v>
      </c>
      <c r="AD3042" s="33">
        <v>44.16</v>
      </c>
      <c r="AE3042">
        <v>649.4</v>
      </c>
      <c r="AF3042" s="33">
        <v>3630.5</v>
      </c>
      <c r="AG3042" s="33">
        <v>91.68</v>
      </c>
      <c r="AH3042" s="33">
        <v>2.2494999999999998</v>
      </c>
      <c r="AI3042" s="33">
        <v>0.69699999999999995</v>
      </c>
      <c r="AJ3042" s="33">
        <v>93.599997999999999</v>
      </c>
      <c r="AK3042" s="33">
        <v>68.050003000000004</v>
      </c>
      <c r="AL3042" s="33">
        <v>105.400002</v>
      </c>
      <c r="AM3042" s="33">
        <v>255.300003</v>
      </c>
      <c r="AN3042" s="33">
        <v>419</v>
      </c>
      <c r="AO3042" s="33">
        <v>66</v>
      </c>
      <c r="AP3042" s="33">
        <v>170.96000699999999</v>
      </c>
      <c r="AQ3042" s="33">
        <v>7.26</v>
      </c>
      <c r="AR3042" s="33">
        <v>1205.1999510000001</v>
      </c>
      <c r="AS3042" s="33">
        <v>0.39960000000000001</v>
      </c>
      <c r="AT3042">
        <v>0</v>
      </c>
      <c r="AU3042" s="33">
        <v>2363</v>
      </c>
      <c r="AV3042" s="33">
        <v>366.60000600000001</v>
      </c>
      <c r="AW3042" s="33">
        <v>5052.5</v>
      </c>
      <c r="AX3042">
        <v>0</v>
      </c>
      <c r="AY3042" s="33">
        <v>666</v>
      </c>
      <c r="AZ3042" s="33">
        <v>896</v>
      </c>
      <c r="BA3042" s="33">
        <v>136.800003</v>
      </c>
      <c r="BB3042" s="33">
        <v>594.40002400000003</v>
      </c>
      <c r="BC3042" s="33">
        <v>433.70001200000002</v>
      </c>
      <c r="BD3042" s="33">
        <v>1.0895999999999999</v>
      </c>
      <c r="BE3042" s="33">
        <v>74.360000999999997</v>
      </c>
      <c r="BF3042" s="33">
        <v>60.599997999999999</v>
      </c>
      <c r="BG3042" s="33">
        <v>27.795000000000002</v>
      </c>
      <c r="BH3042" s="33">
        <v>228.800003</v>
      </c>
      <c r="BI3042" s="33">
        <v>201.28999300000001</v>
      </c>
      <c r="BJ3042" s="33">
        <v>362.89999399999999</v>
      </c>
      <c r="BK3042" s="33">
        <v>24.709999</v>
      </c>
      <c r="BL3042" s="33">
        <v>39.259998000000003</v>
      </c>
      <c r="BM3042" s="33">
        <v>357.894745</v>
      </c>
      <c r="BN3042" s="33">
        <v>754.90002400000003</v>
      </c>
      <c r="BO3042" s="33">
        <v>623</v>
      </c>
      <c r="BP3042">
        <v>0</v>
      </c>
      <c r="BQ3042" s="33">
        <v>59.599997999999999</v>
      </c>
      <c r="BR3042" s="33">
        <v>166650</v>
      </c>
      <c r="BT3042">
        <v>454.9</v>
      </c>
      <c r="BU3042">
        <v>0</v>
      </c>
      <c r="BV3042" s="33">
        <v>17140</v>
      </c>
      <c r="BW3042" s="33">
        <v>3.5430000000000003E-2</v>
      </c>
      <c r="BX3042" s="33">
        <v>2406</v>
      </c>
    </row>
    <row r="3043" spans="1:76">
      <c r="A3043" s="32">
        <v>43585</v>
      </c>
      <c r="B3043" s="33">
        <v>8.8209999999999997</v>
      </c>
      <c r="C3043" s="33">
        <v>96.32</v>
      </c>
      <c r="D3043" s="33">
        <v>750</v>
      </c>
      <c r="E3043" s="33">
        <v>4500</v>
      </c>
      <c r="F3043" s="33">
        <v>94.230002999999996</v>
      </c>
      <c r="G3043" s="33">
        <v>2120</v>
      </c>
      <c r="H3043">
        <v>1894.5</v>
      </c>
      <c r="I3043" s="33">
        <v>58.119999</v>
      </c>
      <c r="J3043" s="33">
        <v>5.93</v>
      </c>
      <c r="K3043" s="33">
        <v>1045.1999510000001</v>
      </c>
      <c r="L3043" s="33">
        <v>88.440002000000007</v>
      </c>
      <c r="M3043">
        <v>0</v>
      </c>
      <c r="N3043" s="33">
        <v>2.609</v>
      </c>
      <c r="O3043" s="33">
        <v>480.20001200000002</v>
      </c>
      <c r="P3043" s="33">
        <v>0.16600000000000001</v>
      </c>
      <c r="Q3043" s="33">
        <v>1963</v>
      </c>
      <c r="R3043">
        <v>0</v>
      </c>
      <c r="S3043" s="33">
        <v>163.949997</v>
      </c>
      <c r="T3043" s="33">
        <v>1646</v>
      </c>
      <c r="U3043" s="33">
        <v>0</v>
      </c>
      <c r="V3043" s="33">
        <v>14770.506836</v>
      </c>
      <c r="W3043">
        <v>0</v>
      </c>
      <c r="X3043" s="33">
        <v>0.54</v>
      </c>
      <c r="Y3043" s="33">
        <v>3.92</v>
      </c>
      <c r="Z3043" s="33">
        <v>55.5</v>
      </c>
      <c r="AA3043" s="33">
        <v>5511</v>
      </c>
      <c r="AB3043">
        <v>231.1</v>
      </c>
      <c r="AC3043" s="33">
        <v>666</v>
      </c>
      <c r="AD3043" s="33">
        <v>44.200001</v>
      </c>
      <c r="AE3043">
        <v>652.6</v>
      </c>
      <c r="AF3043" s="33">
        <v>3720</v>
      </c>
      <c r="AG3043" s="33">
        <v>91.050003000000004</v>
      </c>
      <c r="AH3043" s="33">
        <v>2.2364999999999999</v>
      </c>
      <c r="AI3043" s="33">
        <v>0.69599999999999995</v>
      </c>
      <c r="AJ3043" s="33">
        <v>92.300003000000004</v>
      </c>
      <c r="AK3043" s="33">
        <v>68.169998000000007</v>
      </c>
      <c r="AL3043" s="33">
        <v>106.150002</v>
      </c>
      <c r="AM3043" s="33">
        <v>254.89999399999999</v>
      </c>
      <c r="AN3043" s="33">
        <v>422</v>
      </c>
      <c r="AO3043" s="33">
        <v>65.800003000000004</v>
      </c>
      <c r="AP3043" s="33">
        <v>171.10000600000001</v>
      </c>
      <c r="AQ3043" s="33">
        <v>7.1849999999999996</v>
      </c>
      <c r="AR3043" s="33">
        <v>1205.1999510000001</v>
      </c>
      <c r="AS3043" s="33">
        <v>0.40870000000000001</v>
      </c>
      <c r="AT3043">
        <v>0</v>
      </c>
      <c r="AU3043" s="33">
        <v>2363</v>
      </c>
      <c r="AV3043" s="33">
        <v>365.5</v>
      </c>
      <c r="AW3043" s="33">
        <v>5037.5</v>
      </c>
      <c r="AX3043">
        <v>0</v>
      </c>
      <c r="AY3043" s="33">
        <v>678.40002400000003</v>
      </c>
      <c r="AZ3043" s="33">
        <v>902.5</v>
      </c>
      <c r="BA3043" s="33">
        <v>136.679993</v>
      </c>
      <c r="BB3043" s="33">
        <v>565.59997599999997</v>
      </c>
      <c r="BC3043" s="33">
        <v>428.79998799999998</v>
      </c>
      <c r="BD3043" s="33">
        <v>1.069</v>
      </c>
      <c r="BE3043" s="33">
        <v>74</v>
      </c>
      <c r="BF3043" s="33">
        <v>60.599997999999999</v>
      </c>
      <c r="BG3043" s="33">
        <v>27.68</v>
      </c>
      <c r="BH3043" s="33">
        <v>225.16999799999999</v>
      </c>
      <c r="BI3043" s="33">
        <v>198.38999899999999</v>
      </c>
      <c r="BJ3043" s="33">
        <v>360</v>
      </c>
      <c r="BK3043" s="33">
        <v>24.565000999999999</v>
      </c>
      <c r="BL3043" s="33">
        <v>39.165000999999997</v>
      </c>
      <c r="BM3043" s="33">
        <v>358.42105099999998</v>
      </c>
      <c r="BN3043" s="33">
        <v>757.5</v>
      </c>
      <c r="BO3043" s="33">
        <v>634.59997599999997</v>
      </c>
      <c r="BP3043">
        <v>0</v>
      </c>
      <c r="BQ3043" s="33">
        <v>59.099997999999999</v>
      </c>
      <c r="BR3043" s="33">
        <v>168000</v>
      </c>
      <c r="BT3043">
        <v>425.7</v>
      </c>
      <c r="BU3043">
        <v>0</v>
      </c>
      <c r="BV3043" s="33">
        <v>17280</v>
      </c>
      <c r="BW3043" s="33">
        <v>3.5499999999999997E-2</v>
      </c>
      <c r="BX3043" s="33">
        <v>2391</v>
      </c>
    </row>
    <row r="3044" spans="1:76">
      <c r="A3044" s="32">
        <v>43586</v>
      </c>
      <c r="B3044" s="33">
        <v>8.8209999999999997</v>
      </c>
      <c r="C3044" s="33">
        <v>96.32</v>
      </c>
      <c r="D3044" s="33">
        <v>750</v>
      </c>
      <c r="E3044" s="33">
        <v>4500</v>
      </c>
      <c r="F3044" s="33">
        <v>94.230002999999996</v>
      </c>
      <c r="G3044" s="33">
        <v>2120</v>
      </c>
      <c r="H3044">
        <v>1894.5</v>
      </c>
      <c r="I3044" s="33">
        <v>58.119999</v>
      </c>
      <c r="J3044" s="33">
        <v>5.93</v>
      </c>
      <c r="K3044" s="33">
        <v>1045.1999510000001</v>
      </c>
      <c r="L3044" s="33">
        <v>88.440002000000007</v>
      </c>
      <c r="M3044">
        <v>0</v>
      </c>
      <c r="N3044" s="33">
        <v>2.609</v>
      </c>
      <c r="O3044" s="33">
        <v>480.20001200000002</v>
      </c>
      <c r="P3044" s="33">
        <v>0.16600000000000001</v>
      </c>
      <c r="Q3044" s="33">
        <v>1963</v>
      </c>
      <c r="R3044">
        <v>0</v>
      </c>
      <c r="S3044" s="33">
        <v>163.949997</v>
      </c>
      <c r="T3044" s="33">
        <v>1646</v>
      </c>
      <c r="U3044" s="33">
        <v>0</v>
      </c>
      <c r="V3044" s="33">
        <v>14770.506836</v>
      </c>
      <c r="W3044">
        <v>0</v>
      </c>
      <c r="X3044" s="33">
        <v>0.54</v>
      </c>
      <c r="Y3044" s="33">
        <v>3.92</v>
      </c>
      <c r="Z3044" s="33">
        <v>55.5</v>
      </c>
      <c r="AA3044" s="33">
        <v>5511</v>
      </c>
      <c r="AB3044">
        <v>231.1</v>
      </c>
      <c r="AC3044" s="33">
        <v>666</v>
      </c>
      <c r="AD3044" s="33">
        <v>44.200001</v>
      </c>
      <c r="AE3044">
        <v>652.6</v>
      </c>
      <c r="AF3044" s="33">
        <v>3720</v>
      </c>
      <c r="AG3044" s="33">
        <v>91.050003000000004</v>
      </c>
      <c r="AH3044" s="33">
        <v>2.2364999999999999</v>
      </c>
      <c r="AI3044" s="33">
        <v>0.69599999999999995</v>
      </c>
      <c r="AJ3044" s="33">
        <v>92.300003000000004</v>
      </c>
      <c r="AK3044" s="33">
        <v>68.169998000000007</v>
      </c>
      <c r="AL3044" s="33">
        <v>106.150002</v>
      </c>
      <c r="AM3044" s="33">
        <v>254.89999399999999</v>
      </c>
      <c r="AN3044" s="33">
        <v>422</v>
      </c>
      <c r="AO3044" s="33">
        <v>65.800003000000004</v>
      </c>
      <c r="AP3044" s="33">
        <v>171.10000600000001</v>
      </c>
      <c r="AQ3044" s="33">
        <v>7.1849999999999996</v>
      </c>
      <c r="AR3044" s="33">
        <v>1205.1999510000001</v>
      </c>
      <c r="AS3044" s="33">
        <v>0.40870000000000001</v>
      </c>
      <c r="AT3044">
        <v>0</v>
      </c>
      <c r="AU3044" s="33">
        <v>2363</v>
      </c>
      <c r="AV3044" s="33">
        <v>365.5</v>
      </c>
      <c r="AW3044" s="33">
        <v>5037.5</v>
      </c>
      <c r="AX3044">
        <v>0</v>
      </c>
      <c r="AY3044" s="33">
        <v>678.40002400000003</v>
      </c>
      <c r="AZ3044" s="33">
        <v>902.5</v>
      </c>
      <c r="BA3044" s="33">
        <v>136.679993</v>
      </c>
      <c r="BB3044" s="33">
        <v>565.59997599999997</v>
      </c>
      <c r="BC3044" s="33">
        <v>428.79998799999998</v>
      </c>
      <c r="BD3044" s="33">
        <v>1.069</v>
      </c>
      <c r="BE3044" s="33">
        <v>74</v>
      </c>
      <c r="BF3044" s="33">
        <v>60.599997999999999</v>
      </c>
      <c r="BG3044" s="33">
        <v>27.68</v>
      </c>
      <c r="BH3044" s="33">
        <v>225.16999799999999</v>
      </c>
      <c r="BI3044" s="33">
        <v>198.38999899999999</v>
      </c>
      <c r="BJ3044" s="33">
        <v>360</v>
      </c>
      <c r="BK3044" s="33">
        <v>24.565000999999999</v>
      </c>
      <c r="BL3044" s="33">
        <v>39.165000999999997</v>
      </c>
      <c r="BM3044" s="33">
        <v>358.42105099999998</v>
      </c>
      <c r="BN3044" s="33">
        <v>757.5</v>
      </c>
      <c r="BO3044" s="33">
        <v>634.59997599999997</v>
      </c>
      <c r="BP3044">
        <v>0</v>
      </c>
      <c r="BQ3044" s="33">
        <v>59.099997999999999</v>
      </c>
      <c r="BR3044" s="33">
        <v>168000</v>
      </c>
      <c r="BT3044">
        <v>425.7</v>
      </c>
      <c r="BU3044">
        <v>0</v>
      </c>
      <c r="BV3044" s="33">
        <v>17280</v>
      </c>
      <c r="BW3044" s="33">
        <v>3.5499999999999997E-2</v>
      </c>
      <c r="BX3044" s="33">
        <v>2391</v>
      </c>
    </row>
    <row r="3045" spans="1:76">
      <c r="A3045" s="32">
        <v>43587</v>
      </c>
      <c r="B3045" s="33">
        <v>8.8309999999999995</v>
      </c>
      <c r="C3045" s="33">
        <v>96.860000999999997</v>
      </c>
      <c r="D3045" s="33">
        <v>747.20001200000002</v>
      </c>
      <c r="E3045" s="33">
        <v>4522</v>
      </c>
      <c r="F3045" s="33">
        <v>95.339995999999999</v>
      </c>
      <c r="G3045" s="33">
        <v>2152.5</v>
      </c>
      <c r="H3045">
        <v>1920</v>
      </c>
      <c r="I3045" s="33">
        <v>58.66</v>
      </c>
      <c r="J3045" s="33">
        <v>5.93</v>
      </c>
      <c r="K3045" s="33">
        <v>1053.599976</v>
      </c>
      <c r="L3045" s="33">
        <v>88.239998</v>
      </c>
      <c r="M3045">
        <v>0</v>
      </c>
      <c r="N3045" s="33">
        <v>2.605</v>
      </c>
      <c r="O3045" s="33">
        <v>498</v>
      </c>
      <c r="P3045" s="33">
        <v>0.16546</v>
      </c>
      <c r="Q3045" s="33">
        <v>1967</v>
      </c>
      <c r="R3045">
        <v>0</v>
      </c>
      <c r="S3045" s="33">
        <v>165.71000699999999</v>
      </c>
      <c r="T3045" s="33">
        <v>1646</v>
      </c>
      <c r="U3045" s="33">
        <v>0</v>
      </c>
      <c r="V3045" s="33">
        <v>14706.654296999999</v>
      </c>
      <c r="W3045">
        <v>0</v>
      </c>
      <c r="X3045" s="33">
        <v>0.54090000000000005</v>
      </c>
      <c r="Y3045" s="33">
        <v>3.927</v>
      </c>
      <c r="Z3045" s="33">
        <v>55.099997999999999</v>
      </c>
      <c r="AA3045" s="33">
        <v>5551</v>
      </c>
      <c r="AB3045">
        <v>234.1</v>
      </c>
      <c r="AC3045" s="33">
        <v>666</v>
      </c>
      <c r="AD3045" s="33">
        <v>44.865001999999997</v>
      </c>
      <c r="AE3045">
        <v>653</v>
      </c>
      <c r="AF3045" s="33">
        <v>3746</v>
      </c>
      <c r="AG3045" s="33">
        <v>90.800003000000004</v>
      </c>
      <c r="AH3045" s="33">
        <v>2.226</v>
      </c>
      <c r="AI3045" s="33">
        <v>0.69750000000000001</v>
      </c>
      <c r="AJ3045" s="33">
        <v>91.949996999999996</v>
      </c>
      <c r="AK3045" s="33">
        <v>69.260002</v>
      </c>
      <c r="AL3045" s="33">
        <v>106.699997</v>
      </c>
      <c r="AM3045" s="33">
        <v>261.75</v>
      </c>
      <c r="AN3045" s="33">
        <v>422.29998799999998</v>
      </c>
      <c r="AO3045" s="33">
        <v>65.650002000000001</v>
      </c>
      <c r="AP3045" s="33">
        <v>175.08000200000001</v>
      </c>
      <c r="AQ3045" s="33">
        <v>7.17</v>
      </c>
      <c r="AR3045" s="33">
        <v>1207.1999510000001</v>
      </c>
      <c r="AS3045" s="33">
        <v>0.4052</v>
      </c>
      <c r="AT3045">
        <v>0</v>
      </c>
      <c r="AU3045" s="33">
        <v>2370</v>
      </c>
      <c r="AV3045" s="33">
        <v>370</v>
      </c>
      <c r="AW3045" s="33">
        <v>5040</v>
      </c>
      <c r="AX3045">
        <v>0</v>
      </c>
      <c r="AY3045" s="33">
        <v>672</v>
      </c>
      <c r="AZ3045" s="33">
        <v>900.5</v>
      </c>
      <c r="BA3045" s="33">
        <v>137.759995</v>
      </c>
      <c r="BB3045" s="33">
        <v>572.59997599999997</v>
      </c>
      <c r="BC3045" s="33">
        <v>423.25</v>
      </c>
      <c r="BD3045" s="33">
        <v>1.0730999999999999</v>
      </c>
      <c r="BE3045" s="33">
        <v>74.510002</v>
      </c>
      <c r="BF3045" s="33">
        <v>60.599997999999999</v>
      </c>
      <c r="BG3045" s="33">
        <v>27.215</v>
      </c>
      <c r="BH3045" s="33">
        <v>229.10000600000001</v>
      </c>
      <c r="BI3045" s="33">
        <v>200.14999399999999</v>
      </c>
      <c r="BJ3045" s="33">
        <v>361.70001200000002</v>
      </c>
      <c r="BK3045" s="33">
        <v>24.555</v>
      </c>
      <c r="BL3045" s="33">
        <v>39.139999000000003</v>
      </c>
      <c r="BM3045" s="33">
        <v>362.105255</v>
      </c>
      <c r="BN3045" s="33">
        <v>754.09997599999997</v>
      </c>
      <c r="BO3045" s="33">
        <v>634.90002400000003</v>
      </c>
      <c r="BP3045">
        <v>0</v>
      </c>
      <c r="BQ3045" s="33">
        <v>59.099997999999999</v>
      </c>
      <c r="BR3045" s="33">
        <v>167450</v>
      </c>
      <c r="BT3045">
        <v>420.5</v>
      </c>
      <c r="BU3045">
        <v>0</v>
      </c>
      <c r="BV3045" s="33">
        <v>17420</v>
      </c>
      <c r="BW3045" s="33">
        <v>3.5540000000000002E-2</v>
      </c>
      <c r="BX3045" s="33">
        <v>2413</v>
      </c>
    </row>
    <row r="3046" spans="1:76">
      <c r="A3046" s="32">
        <v>43588</v>
      </c>
      <c r="B3046" s="33">
        <v>8.85</v>
      </c>
      <c r="C3046" s="33">
        <v>96.699996999999996</v>
      </c>
      <c r="D3046" s="33">
        <v>749.20001200000002</v>
      </c>
      <c r="E3046" s="33">
        <v>4526</v>
      </c>
      <c r="F3046" s="33">
        <v>95.599997999999999</v>
      </c>
      <c r="G3046" s="33">
        <v>2145</v>
      </c>
      <c r="H3046">
        <v>1900</v>
      </c>
      <c r="I3046" s="33">
        <v>58.900002000000001</v>
      </c>
      <c r="J3046" s="33">
        <v>5.9880000000000004</v>
      </c>
      <c r="K3046" s="33">
        <v>1055</v>
      </c>
      <c r="L3046" s="33">
        <v>88.339995999999999</v>
      </c>
      <c r="M3046">
        <v>0</v>
      </c>
      <c r="N3046" s="33">
        <v>2.6139999999999999</v>
      </c>
      <c r="O3046" s="33">
        <v>480</v>
      </c>
      <c r="P3046" s="33">
        <v>0.16481999999999999</v>
      </c>
      <c r="Q3046" s="33">
        <v>1999.5</v>
      </c>
      <c r="R3046">
        <v>0</v>
      </c>
      <c r="S3046" s="33">
        <v>166.30999800000001</v>
      </c>
      <c r="T3046" s="33">
        <v>1649</v>
      </c>
      <c r="U3046" s="33">
        <v>0</v>
      </c>
      <c r="V3046" s="33">
        <v>14663.399414</v>
      </c>
      <c r="W3046">
        <v>0</v>
      </c>
      <c r="X3046" s="33">
        <v>0.54249999999999998</v>
      </c>
      <c r="Y3046" s="33">
        <v>3.8984999999999999</v>
      </c>
      <c r="Z3046" s="33">
        <v>55.200001</v>
      </c>
      <c r="AA3046" s="33">
        <v>5453</v>
      </c>
      <c r="AB3046">
        <v>233.1</v>
      </c>
      <c r="AC3046" s="33">
        <v>667</v>
      </c>
      <c r="AD3046" s="33">
        <v>45.25</v>
      </c>
      <c r="AE3046">
        <v>652.6</v>
      </c>
      <c r="AF3046" s="33">
        <v>3795</v>
      </c>
      <c r="AG3046" s="33">
        <v>91.830001999999993</v>
      </c>
      <c r="AH3046" s="33">
        <v>2.2349999999999999</v>
      </c>
      <c r="AI3046" s="33">
        <v>0.70250000000000001</v>
      </c>
      <c r="AJ3046" s="33">
        <v>93.349997999999999</v>
      </c>
      <c r="AK3046" s="33">
        <v>69.220000999999996</v>
      </c>
      <c r="AL3046" s="33">
        <v>106.5</v>
      </c>
      <c r="AM3046" s="33">
        <v>262.89999399999999</v>
      </c>
      <c r="AN3046" s="33">
        <v>422.5</v>
      </c>
      <c r="AO3046" s="33">
        <v>66</v>
      </c>
      <c r="AP3046" s="33">
        <v>169.5</v>
      </c>
      <c r="AQ3046" s="33">
        <v>7.14</v>
      </c>
      <c r="AR3046" s="33">
        <v>1199.8000489999999</v>
      </c>
      <c r="AS3046" s="33">
        <v>0.41010000000000002</v>
      </c>
      <c r="AT3046">
        <v>0</v>
      </c>
      <c r="AU3046" s="33">
        <v>2369</v>
      </c>
      <c r="AV3046" s="33">
        <v>374.20001200000002</v>
      </c>
      <c r="AW3046" s="33">
        <v>5050</v>
      </c>
      <c r="AX3046">
        <v>0</v>
      </c>
      <c r="AY3046" s="33">
        <v>684</v>
      </c>
      <c r="AZ3046" s="33">
        <v>901.5</v>
      </c>
      <c r="BA3046" s="33">
        <v>137.16000399999999</v>
      </c>
      <c r="BB3046" s="33">
        <v>578.59997599999997</v>
      </c>
      <c r="BC3046" s="33">
        <v>423.54998799999998</v>
      </c>
      <c r="BD3046" s="33">
        <v>1.0761000000000001</v>
      </c>
      <c r="BE3046" s="33">
        <v>75.800003000000004</v>
      </c>
      <c r="BF3046" s="33">
        <v>62</v>
      </c>
      <c r="BG3046" s="33">
        <v>27.049999</v>
      </c>
      <c r="BH3046" s="33">
        <v>232.520004</v>
      </c>
      <c r="BI3046" s="33">
        <v>203.070007</v>
      </c>
      <c r="BJ3046" s="33">
        <v>362.70001200000002</v>
      </c>
      <c r="BK3046" s="33">
        <v>24.985001</v>
      </c>
      <c r="BL3046" s="33">
        <v>39.645000000000003</v>
      </c>
      <c r="BM3046" s="33">
        <v>363.15789799999999</v>
      </c>
      <c r="BN3046" s="33">
        <v>765.5</v>
      </c>
      <c r="BO3046" s="33">
        <v>645.40002400000003</v>
      </c>
      <c r="BP3046">
        <v>0</v>
      </c>
      <c r="BQ3046" s="33">
        <v>59.099997999999999</v>
      </c>
      <c r="BR3046" s="33">
        <v>169900</v>
      </c>
      <c r="BT3046">
        <v>415.9</v>
      </c>
      <c r="BU3046">
        <v>0</v>
      </c>
      <c r="BV3046" s="33">
        <v>17520</v>
      </c>
      <c r="BW3046" s="33">
        <v>3.5779999999999999E-2</v>
      </c>
      <c r="BX3046" s="33">
        <v>2414</v>
      </c>
    </row>
    <row r="3047" spans="1:76">
      <c r="A3047" s="32">
        <v>43589</v>
      </c>
      <c r="B3047" s="33">
        <v>8.85</v>
      </c>
      <c r="C3047" s="33">
        <v>96.699996999999996</v>
      </c>
      <c r="D3047" s="33">
        <v>749.20001200000002</v>
      </c>
      <c r="E3047" s="33">
        <v>4526</v>
      </c>
      <c r="F3047" s="33">
        <v>95.599997999999999</v>
      </c>
      <c r="G3047" s="33">
        <v>2145</v>
      </c>
      <c r="H3047">
        <v>1900</v>
      </c>
      <c r="I3047" s="33">
        <v>58.900002000000001</v>
      </c>
      <c r="J3047" s="33">
        <v>5.9880000000000004</v>
      </c>
      <c r="K3047" s="33">
        <v>1055</v>
      </c>
      <c r="L3047" s="33">
        <v>88.339995999999999</v>
      </c>
      <c r="M3047">
        <v>0</v>
      </c>
      <c r="N3047" s="33">
        <v>2.6139999999999999</v>
      </c>
      <c r="O3047" s="33">
        <v>480</v>
      </c>
      <c r="P3047" s="33">
        <v>0.16481999999999999</v>
      </c>
      <c r="Q3047" s="33">
        <v>1999.5</v>
      </c>
      <c r="R3047">
        <v>0</v>
      </c>
      <c r="S3047" s="33">
        <v>166.30999800000001</v>
      </c>
      <c r="T3047" s="33">
        <v>1649</v>
      </c>
      <c r="U3047" s="33">
        <v>0</v>
      </c>
      <c r="V3047" s="33">
        <v>14663.399414</v>
      </c>
      <c r="W3047">
        <v>0</v>
      </c>
      <c r="X3047" s="33">
        <v>0.54249999999999998</v>
      </c>
      <c r="Y3047" s="33">
        <v>3.8984999999999999</v>
      </c>
      <c r="Z3047" s="33">
        <v>55.200001</v>
      </c>
      <c r="AA3047" s="33">
        <v>5453</v>
      </c>
      <c r="AB3047">
        <v>233.1</v>
      </c>
      <c r="AC3047" s="33">
        <v>667</v>
      </c>
      <c r="AD3047" s="33">
        <v>45.25</v>
      </c>
      <c r="AE3047">
        <v>652.6</v>
      </c>
      <c r="AF3047" s="33">
        <v>3795</v>
      </c>
      <c r="AG3047" s="33">
        <v>91.830001999999993</v>
      </c>
      <c r="AH3047" s="33">
        <v>2.2349999999999999</v>
      </c>
      <c r="AI3047" s="33">
        <v>0.70250000000000001</v>
      </c>
      <c r="AJ3047" s="33">
        <v>93.349997999999999</v>
      </c>
      <c r="AK3047" s="33">
        <v>69.220000999999996</v>
      </c>
      <c r="AL3047" s="33">
        <v>106.5</v>
      </c>
      <c r="AM3047" s="33">
        <v>262.89999399999999</v>
      </c>
      <c r="AN3047" s="33">
        <v>422.5</v>
      </c>
      <c r="AO3047" s="33">
        <v>66</v>
      </c>
      <c r="AP3047" s="33">
        <v>169.5</v>
      </c>
      <c r="AQ3047" s="33">
        <v>7.14</v>
      </c>
      <c r="AR3047" s="33">
        <v>1199.8000489999999</v>
      </c>
      <c r="AS3047" s="33">
        <v>0.41010000000000002</v>
      </c>
      <c r="AT3047">
        <v>0</v>
      </c>
      <c r="AU3047" s="33">
        <v>2369</v>
      </c>
      <c r="AV3047" s="33">
        <v>374.20001200000002</v>
      </c>
      <c r="AW3047" s="33">
        <v>5050</v>
      </c>
      <c r="AX3047">
        <v>0</v>
      </c>
      <c r="AY3047" s="33">
        <v>684</v>
      </c>
      <c r="AZ3047" s="33">
        <v>901.5</v>
      </c>
      <c r="BA3047" s="33">
        <v>137.16000399999999</v>
      </c>
      <c r="BB3047" s="33">
        <v>578.59997599999997</v>
      </c>
      <c r="BC3047" s="33">
        <v>423.54998799999998</v>
      </c>
      <c r="BD3047" s="33">
        <v>1.0761000000000001</v>
      </c>
      <c r="BE3047" s="33">
        <v>75.800003000000004</v>
      </c>
      <c r="BF3047" s="33">
        <v>62</v>
      </c>
      <c r="BG3047" s="33">
        <v>27.049999</v>
      </c>
      <c r="BH3047" s="33">
        <v>232.520004</v>
      </c>
      <c r="BI3047" s="33">
        <v>203.070007</v>
      </c>
      <c r="BJ3047" s="33">
        <v>362.70001200000002</v>
      </c>
      <c r="BK3047" s="33">
        <v>24.985001</v>
      </c>
      <c r="BL3047" s="33">
        <v>39.645000000000003</v>
      </c>
      <c r="BM3047" s="33">
        <v>363.15789799999999</v>
      </c>
      <c r="BN3047" s="33">
        <v>765.5</v>
      </c>
      <c r="BO3047" s="33">
        <v>645.40002400000003</v>
      </c>
      <c r="BP3047">
        <v>0</v>
      </c>
      <c r="BQ3047" s="33">
        <v>59.099997999999999</v>
      </c>
      <c r="BR3047" s="33">
        <v>169900</v>
      </c>
      <c r="BT3047">
        <v>415.9</v>
      </c>
      <c r="BU3047">
        <v>0</v>
      </c>
      <c r="BV3047" s="33">
        <v>17520</v>
      </c>
      <c r="BW3047" s="33">
        <v>3.5779999999999999E-2</v>
      </c>
      <c r="BX3047" s="33">
        <v>2414</v>
      </c>
    </row>
    <row r="3048" spans="1:76">
      <c r="A3048" s="32">
        <v>43590</v>
      </c>
      <c r="B3048" s="33">
        <v>8.85</v>
      </c>
      <c r="C3048" s="33">
        <v>96.699996999999996</v>
      </c>
      <c r="D3048" s="33">
        <v>749.20001200000002</v>
      </c>
      <c r="E3048" s="33">
        <v>4526</v>
      </c>
      <c r="F3048" s="33">
        <v>95.599997999999999</v>
      </c>
      <c r="G3048" s="33">
        <v>2145</v>
      </c>
      <c r="H3048">
        <v>1900</v>
      </c>
      <c r="I3048" s="33">
        <v>58.900002000000001</v>
      </c>
      <c r="J3048" s="33">
        <v>5.9880000000000004</v>
      </c>
      <c r="K3048" s="33">
        <v>1055</v>
      </c>
      <c r="L3048" s="33">
        <v>88.339995999999999</v>
      </c>
      <c r="M3048">
        <v>0</v>
      </c>
      <c r="N3048" s="33">
        <v>2.6139999999999999</v>
      </c>
      <c r="O3048" s="33">
        <v>480</v>
      </c>
      <c r="P3048" s="33">
        <v>0.16481999999999999</v>
      </c>
      <c r="Q3048" s="33">
        <v>1999.5</v>
      </c>
      <c r="R3048">
        <v>0</v>
      </c>
      <c r="S3048" s="33">
        <v>166.30999800000001</v>
      </c>
      <c r="T3048" s="33">
        <v>1649</v>
      </c>
      <c r="U3048" s="33">
        <v>0</v>
      </c>
      <c r="V3048" s="33">
        <v>14663.399414</v>
      </c>
      <c r="W3048">
        <v>0</v>
      </c>
      <c r="X3048" s="33">
        <v>0.54249999999999998</v>
      </c>
      <c r="Y3048" s="33">
        <v>3.8984999999999999</v>
      </c>
      <c r="Z3048" s="33">
        <v>55.200001</v>
      </c>
      <c r="AA3048" s="33">
        <v>5453</v>
      </c>
      <c r="AB3048">
        <v>233.1</v>
      </c>
      <c r="AC3048" s="33">
        <v>667</v>
      </c>
      <c r="AD3048" s="33">
        <v>45.25</v>
      </c>
      <c r="AE3048">
        <v>652.6</v>
      </c>
      <c r="AF3048" s="33">
        <v>3795</v>
      </c>
      <c r="AG3048" s="33">
        <v>91.830001999999993</v>
      </c>
      <c r="AH3048" s="33">
        <v>2.2349999999999999</v>
      </c>
      <c r="AI3048" s="33">
        <v>0.70250000000000001</v>
      </c>
      <c r="AJ3048" s="33">
        <v>93.349997999999999</v>
      </c>
      <c r="AK3048" s="33">
        <v>69.220000999999996</v>
      </c>
      <c r="AL3048" s="33">
        <v>106.5</v>
      </c>
      <c r="AM3048" s="33">
        <v>262.89999399999999</v>
      </c>
      <c r="AN3048" s="33">
        <v>422.5</v>
      </c>
      <c r="AO3048" s="33">
        <v>66</v>
      </c>
      <c r="AP3048" s="33">
        <v>169.5</v>
      </c>
      <c r="AQ3048" s="33">
        <v>7.14</v>
      </c>
      <c r="AR3048" s="33">
        <v>1199.8000489999999</v>
      </c>
      <c r="AS3048" s="33">
        <v>0.41010000000000002</v>
      </c>
      <c r="AT3048">
        <v>0</v>
      </c>
      <c r="AU3048" s="33">
        <v>2369</v>
      </c>
      <c r="AV3048" s="33">
        <v>374.20001200000002</v>
      </c>
      <c r="AW3048" s="33">
        <v>5050</v>
      </c>
      <c r="AX3048">
        <v>0</v>
      </c>
      <c r="AY3048" s="33">
        <v>684</v>
      </c>
      <c r="AZ3048" s="33">
        <v>901.5</v>
      </c>
      <c r="BA3048" s="33">
        <v>137.16000399999999</v>
      </c>
      <c r="BB3048" s="33">
        <v>578.59997599999997</v>
      </c>
      <c r="BC3048" s="33">
        <v>423.54998799999998</v>
      </c>
      <c r="BD3048" s="33">
        <v>1.0761000000000001</v>
      </c>
      <c r="BE3048" s="33">
        <v>75.800003000000004</v>
      </c>
      <c r="BF3048" s="33">
        <v>62</v>
      </c>
      <c r="BG3048" s="33">
        <v>27.049999</v>
      </c>
      <c r="BH3048" s="33">
        <v>232.520004</v>
      </c>
      <c r="BI3048" s="33">
        <v>203.070007</v>
      </c>
      <c r="BJ3048" s="33">
        <v>362.70001200000002</v>
      </c>
      <c r="BK3048" s="33">
        <v>24.985001</v>
      </c>
      <c r="BL3048" s="33">
        <v>39.645000000000003</v>
      </c>
      <c r="BM3048" s="33">
        <v>363.15789799999999</v>
      </c>
      <c r="BN3048" s="33">
        <v>765.5</v>
      </c>
      <c r="BO3048" s="33">
        <v>645.40002400000003</v>
      </c>
      <c r="BP3048">
        <v>0</v>
      </c>
      <c r="BQ3048" s="33">
        <v>59.099997999999999</v>
      </c>
      <c r="BR3048" s="33">
        <v>169900</v>
      </c>
      <c r="BT3048">
        <v>415.9</v>
      </c>
      <c r="BU3048">
        <v>0</v>
      </c>
      <c r="BV3048" s="33">
        <v>17520</v>
      </c>
      <c r="BW3048" s="33">
        <v>3.5779999999999999E-2</v>
      </c>
      <c r="BX3048" s="33">
        <v>2414</v>
      </c>
    </row>
    <row r="3049" spans="1:76">
      <c r="A3049" s="32">
        <v>43591</v>
      </c>
      <c r="B3049" s="33">
        <v>8.8409999999999993</v>
      </c>
      <c r="C3049" s="33">
        <v>94.940002000000007</v>
      </c>
      <c r="D3049" s="33">
        <v>744.20001200000002</v>
      </c>
      <c r="E3049" s="33">
        <v>4510</v>
      </c>
      <c r="F3049" s="33">
        <v>95.199996999999996</v>
      </c>
      <c r="G3049" s="33">
        <v>2130</v>
      </c>
      <c r="H3049">
        <v>1931</v>
      </c>
      <c r="I3049" s="33">
        <v>58.23</v>
      </c>
      <c r="J3049" s="33">
        <v>5.9880000000000004</v>
      </c>
      <c r="K3049" s="33">
        <v>1032.599976</v>
      </c>
      <c r="L3049" s="33">
        <v>88.879997000000003</v>
      </c>
      <c r="M3049">
        <v>0</v>
      </c>
      <c r="N3049" s="33">
        <v>2.6190000000000002</v>
      </c>
      <c r="O3049" s="33">
        <v>483</v>
      </c>
      <c r="P3049" s="33">
        <v>0.16622000000000001</v>
      </c>
      <c r="Q3049" s="33">
        <v>1970</v>
      </c>
      <c r="R3049">
        <v>0</v>
      </c>
      <c r="S3049" s="33">
        <v>165.449997</v>
      </c>
      <c r="T3049" s="33">
        <v>1641</v>
      </c>
      <c r="U3049" s="33">
        <v>0</v>
      </c>
      <c r="V3049" s="33">
        <v>14830.240234000001</v>
      </c>
      <c r="W3049">
        <v>0</v>
      </c>
      <c r="X3049" s="33">
        <v>0.53520000000000001</v>
      </c>
      <c r="Y3049" s="33">
        <v>3.8959999999999999</v>
      </c>
      <c r="Z3049" s="33">
        <v>55.299999</v>
      </c>
      <c r="AA3049" s="33">
        <v>5478</v>
      </c>
      <c r="AB3049">
        <v>232.2</v>
      </c>
      <c r="AC3049" s="33">
        <v>666.59997599999997</v>
      </c>
      <c r="AD3049" s="33">
        <v>45.695</v>
      </c>
      <c r="AE3049">
        <v>652.6</v>
      </c>
      <c r="AF3049" s="33">
        <v>3758.5</v>
      </c>
      <c r="AG3049" s="33">
        <v>93.169998000000007</v>
      </c>
      <c r="AH3049" s="33">
        <v>2.23</v>
      </c>
      <c r="AI3049" s="33">
        <v>0.70450000000000002</v>
      </c>
      <c r="AJ3049" s="33">
        <v>91.699996999999996</v>
      </c>
      <c r="AK3049" s="33">
        <v>69.069999999999993</v>
      </c>
      <c r="AL3049" s="33">
        <v>106.349998</v>
      </c>
      <c r="AM3049" s="33">
        <v>261.35000600000001</v>
      </c>
      <c r="AN3049" s="33">
        <v>417.29998799999998</v>
      </c>
      <c r="AO3049" s="33">
        <v>65</v>
      </c>
      <c r="AP3049" s="33">
        <v>170.36000100000001</v>
      </c>
      <c r="AQ3049" s="33">
        <v>7.11</v>
      </c>
      <c r="AR3049" s="33">
        <v>1199.8000489999999</v>
      </c>
      <c r="AS3049" s="33">
        <v>0.40600000000000003</v>
      </c>
      <c r="AT3049">
        <v>0</v>
      </c>
      <c r="AU3049" s="33">
        <v>2370</v>
      </c>
      <c r="AV3049" s="33">
        <v>373.79998799999998</v>
      </c>
      <c r="AW3049" s="33">
        <v>5055</v>
      </c>
      <c r="AX3049">
        <v>0</v>
      </c>
      <c r="AY3049" s="33">
        <v>685</v>
      </c>
      <c r="AZ3049" s="33">
        <v>900</v>
      </c>
      <c r="BA3049" s="33">
        <v>137.199997</v>
      </c>
      <c r="BB3049" s="33">
        <v>605.20001200000002</v>
      </c>
      <c r="BC3049" s="33">
        <v>425</v>
      </c>
      <c r="BD3049" s="33">
        <v>1.08</v>
      </c>
      <c r="BE3049" s="33">
        <v>75.75</v>
      </c>
      <c r="BF3049" s="33">
        <v>62.400002000000001</v>
      </c>
      <c r="BG3049" s="33">
        <v>26.625</v>
      </c>
      <c r="BH3049" s="33">
        <v>232.800003</v>
      </c>
      <c r="BI3049" s="33">
        <v>203</v>
      </c>
      <c r="BJ3049" s="33">
        <v>359.29998799999998</v>
      </c>
      <c r="BK3049" s="33">
        <v>24.91</v>
      </c>
      <c r="BL3049" s="33">
        <v>39.25</v>
      </c>
      <c r="BM3049" s="33">
        <v>357.894745</v>
      </c>
      <c r="BN3049" s="33">
        <v>765.29998799999998</v>
      </c>
      <c r="BO3049" s="33">
        <v>641.29998799999998</v>
      </c>
      <c r="BP3049">
        <v>0</v>
      </c>
      <c r="BQ3049" s="33">
        <v>58.639999000000003</v>
      </c>
      <c r="BR3049" s="33">
        <v>167300</v>
      </c>
      <c r="BT3049">
        <v>406</v>
      </c>
      <c r="BU3049">
        <v>0</v>
      </c>
      <c r="BV3049" s="33">
        <v>17520</v>
      </c>
      <c r="BW3049" s="33">
        <v>3.576E-2</v>
      </c>
      <c r="BX3049" s="33">
        <v>2407</v>
      </c>
    </row>
    <row r="3050" spans="1:76">
      <c r="A3050" s="32">
        <v>43592</v>
      </c>
      <c r="B3050" s="33">
        <v>8.7439999999999998</v>
      </c>
      <c r="C3050" s="33">
        <v>94.5</v>
      </c>
      <c r="D3050" s="33">
        <v>753.59997599999997</v>
      </c>
      <c r="E3050" s="33">
        <v>4520</v>
      </c>
      <c r="F3050" s="33">
        <v>95.620002999999997</v>
      </c>
      <c r="G3050" s="33">
        <v>2003</v>
      </c>
      <c r="H3050">
        <v>1768</v>
      </c>
      <c r="I3050" s="33">
        <v>58.48</v>
      </c>
      <c r="J3050" s="33">
        <v>5.976</v>
      </c>
      <c r="K3050" s="33">
        <v>1034</v>
      </c>
      <c r="L3050" s="33">
        <v>89.720000999999996</v>
      </c>
      <c r="M3050">
        <v>0</v>
      </c>
      <c r="N3050" s="33">
        <v>2.625</v>
      </c>
      <c r="O3050" s="33">
        <v>481.20001200000002</v>
      </c>
      <c r="P3050" s="33">
        <v>0.16672000000000001</v>
      </c>
      <c r="Q3050" s="33">
        <v>1983</v>
      </c>
      <c r="R3050">
        <v>0</v>
      </c>
      <c r="S3050" s="33">
        <v>164.21000699999999</v>
      </c>
      <c r="T3050" s="33">
        <v>1633</v>
      </c>
      <c r="U3050" s="33">
        <v>0</v>
      </c>
      <c r="V3050" s="33">
        <v>14574.830078000001</v>
      </c>
      <c r="W3050">
        <v>0</v>
      </c>
      <c r="X3050" s="33">
        <v>0.53759999999999997</v>
      </c>
      <c r="Y3050" s="33">
        <v>3.9</v>
      </c>
      <c r="Z3050" s="33">
        <v>54.799999</v>
      </c>
      <c r="AA3050" s="33">
        <v>5405.5</v>
      </c>
      <c r="AB3050">
        <v>233.5</v>
      </c>
      <c r="AC3050" s="33">
        <v>661.79998799999998</v>
      </c>
      <c r="AD3050" s="33">
        <v>45.924999</v>
      </c>
      <c r="AE3050">
        <v>653</v>
      </c>
      <c r="AF3050" s="33">
        <v>3781</v>
      </c>
      <c r="AG3050" s="33">
        <v>93.800003000000004</v>
      </c>
      <c r="AH3050" s="33">
        <v>2.294</v>
      </c>
      <c r="AI3050" s="33">
        <v>0.70499999999999996</v>
      </c>
      <c r="AJ3050" s="33">
        <v>90.75</v>
      </c>
      <c r="AK3050" s="33">
        <v>69</v>
      </c>
      <c r="AL3050" s="33">
        <v>106.050003</v>
      </c>
      <c r="AM3050" s="33">
        <v>258.60000600000001</v>
      </c>
      <c r="AN3050" s="33">
        <v>420</v>
      </c>
      <c r="AO3050" s="33">
        <v>65.300003000000004</v>
      </c>
      <c r="AP3050" s="33">
        <v>171</v>
      </c>
      <c r="AQ3050" s="33">
        <v>7.15</v>
      </c>
      <c r="AR3050" s="33">
        <v>1205.8000489999999</v>
      </c>
      <c r="AS3050" s="33">
        <v>0.41970000000000002</v>
      </c>
      <c r="AT3050">
        <v>0</v>
      </c>
      <c r="AU3050" s="33">
        <v>2339</v>
      </c>
      <c r="AV3050" s="33">
        <v>373</v>
      </c>
      <c r="AW3050" s="33">
        <v>5033</v>
      </c>
      <c r="AX3050">
        <v>0</v>
      </c>
      <c r="AY3050" s="33">
        <v>688</v>
      </c>
      <c r="AZ3050" s="33">
        <v>899</v>
      </c>
      <c r="BA3050" s="33">
        <v>136.08000200000001</v>
      </c>
      <c r="BB3050" s="33">
        <v>593.40002400000003</v>
      </c>
      <c r="BC3050" s="33">
        <v>422</v>
      </c>
      <c r="BD3050" s="33">
        <v>1.0942000000000001</v>
      </c>
      <c r="BE3050" s="33">
        <v>76.650002000000001</v>
      </c>
      <c r="BF3050" s="33">
        <v>62.849997999999999</v>
      </c>
      <c r="BG3050" s="33">
        <v>26.559999000000001</v>
      </c>
      <c r="BH3050" s="33">
        <v>231.490005</v>
      </c>
      <c r="BI3050" s="33">
        <v>202.970001</v>
      </c>
      <c r="BJ3050" s="33">
        <v>356.89999399999999</v>
      </c>
      <c r="BK3050" s="33">
        <v>24.915001</v>
      </c>
      <c r="BL3050" s="33">
        <v>39.459999000000003</v>
      </c>
      <c r="BM3050" s="33">
        <v>358.42105099999998</v>
      </c>
      <c r="BN3050" s="33">
        <v>750.5</v>
      </c>
      <c r="BO3050" s="33">
        <v>634</v>
      </c>
      <c r="BP3050">
        <v>0</v>
      </c>
      <c r="BQ3050" s="33">
        <v>59</v>
      </c>
      <c r="BR3050" s="33">
        <v>168350</v>
      </c>
      <c r="BT3050">
        <v>405.9</v>
      </c>
      <c r="BU3050">
        <v>0</v>
      </c>
      <c r="BV3050" s="33">
        <v>17520</v>
      </c>
      <c r="BW3050" s="33">
        <v>3.5580000000000001E-2</v>
      </c>
      <c r="BX3050" s="33">
        <v>2388.6000979999999</v>
      </c>
    </row>
    <row r="3051" spans="1:76">
      <c r="A3051" s="32">
        <v>43593</v>
      </c>
      <c r="B3051" s="33">
        <v>8.6639999999999997</v>
      </c>
      <c r="C3051" s="33">
        <v>94.239998</v>
      </c>
      <c r="D3051" s="33">
        <v>746.20001200000002</v>
      </c>
      <c r="E3051" s="33">
        <v>4512</v>
      </c>
      <c r="F3051" s="33">
        <v>96.5</v>
      </c>
      <c r="G3051" s="33">
        <v>1995</v>
      </c>
      <c r="H3051">
        <v>1760.5</v>
      </c>
      <c r="I3051" s="33">
        <v>57.990001999999997</v>
      </c>
      <c r="J3051" s="33">
        <v>5.97</v>
      </c>
      <c r="K3051" s="33">
        <v>1028.400024</v>
      </c>
      <c r="L3051" s="33">
        <v>88.919998000000007</v>
      </c>
      <c r="M3051">
        <v>0</v>
      </c>
      <c r="N3051" s="33">
        <v>2.6349999999999998</v>
      </c>
      <c r="O3051" s="33">
        <v>480.60000600000001</v>
      </c>
      <c r="P3051" s="33">
        <v>0.16650000000000001</v>
      </c>
      <c r="Q3051" s="33">
        <v>1927</v>
      </c>
      <c r="R3051">
        <v>0</v>
      </c>
      <c r="S3051" s="33">
        <v>163.570007</v>
      </c>
      <c r="T3051" s="33">
        <v>1635.5</v>
      </c>
      <c r="U3051" s="33">
        <v>0</v>
      </c>
      <c r="V3051" s="33">
        <v>14529.515625</v>
      </c>
      <c r="W3051">
        <v>0</v>
      </c>
      <c r="X3051" s="33">
        <v>0.53690000000000004</v>
      </c>
      <c r="Y3051" s="33">
        <v>3.8420000000000001</v>
      </c>
      <c r="Z3051" s="33">
        <v>54.5</v>
      </c>
      <c r="AA3051" s="33">
        <v>5331</v>
      </c>
      <c r="AB3051">
        <v>232.7</v>
      </c>
      <c r="AC3051" s="33">
        <v>654.20001200000002</v>
      </c>
      <c r="AD3051" s="33">
        <v>44.630001</v>
      </c>
      <c r="AE3051">
        <v>652.6</v>
      </c>
      <c r="AF3051" s="33">
        <v>3815</v>
      </c>
      <c r="AG3051" s="33">
        <v>92.470000999999996</v>
      </c>
      <c r="AH3051" s="33">
        <v>2.2519999999999998</v>
      </c>
      <c r="AI3051" s="33">
        <v>0.71350000000000002</v>
      </c>
      <c r="AJ3051" s="33">
        <v>89.599997999999999</v>
      </c>
      <c r="AK3051" s="33">
        <v>68.400002000000001</v>
      </c>
      <c r="AL3051" s="33">
        <v>106.25</v>
      </c>
      <c r="AM3051" s="33">
        <v>260.25</v>
      </c>
      <c r="AN3051" s="33">
        <v>417.29998799999998</v>
      </c>
      <c r="AO3051" s="33">
        <v>65.199996999999996</v>
      </c>
      <c r="AP3051" s="33">
        <v>168.63999899999999</v>
      </c>
      <c r="AQ3051" s="33">
        <v>7.06</v>
      </c>
      <c r="AR3051" s="33">
        <v>1203</v>
      </c>
      <c r="AS3051" s="33">
        <v>0.41670000000000001</v>
      </c>
      <c r="AT3051">
        <v>0</v>
      </c>
      <c r="AU3051" s="33">
        <v>2325</v>
      </c>
      <c r="AV3051" s="33">
        <v>377</v>
      </c>
      <c r="AW3051" s="33">
        <v>5019</v>
      </c>
      <c r="AX3051">
        <v>0</v>
      </c>
      <c r="AY3051" s="33">
        <v>659.29998799999998</v>
      </c>
      <c r="AZ3051" s="33">
        <v>897</v>
      </c>
      <c r="BA3051" s="33">
        <v>135.83999600000001</v>
      </c>
      <c r="BB3051" s="33">
        <v>588</v>
      </c>
      <c r="BC3051" s="33">
        <v>420.39999399999999</v>
      </c>
      <c r="BD3051" s="33">
        <v>1.1155999999999999</v>
      </c>
      <c r="BE3051" s="33">
        <v>75.620002999999997</v>
      </c>
      <c r="BF3051" s="33">
        <v>62.299999</v>
      </c>
      <c r="BG3051" s="33">
        <v>26.41</v>
      </c>
      <c r="BH3051" s="33">
        <v>230</v>
      </c>
      <c r="BI3051" s="33">
        <v>202.89999399999999</v>
      </c>
      <c r="BJ3051" s="33">
        <v>355.04998799999998</v>
      </c>
      <c r="BK3051" s="33">
        <v>24.6</v>
      </c>
      <c r="BL3051" s="33">
        <v>39.25</v>
      </c>
      <c r="BM3051" s="33">
        <v>356.31579599999998</v>
      </c>
      <c r="BN3051" s="33">
        <v>723.20001200000002</v>
      </c>
      <c r="BO3051" s="33">
        <v>619.29998799999998</v>
      </c>
      <c r="BP3051">
        <v>0</v>
      </c>
      <c r="BQ3051" s="33">
        <v>58.959999000000003</v>
      </c>
      <c r="BR3051" s="33">
        <v>166600</v>
      </c>
      <c r="BT3051">
        <v>403.4</v>
      </c>
      <c r="BU3051">
        <v>0</v>
      </c>
      <c r="BV3051" s="33">
        <v>17580</v>
      </c>
      <c r="BW3051" s="33">
        <v>3.5459999999999998E-2</v>
      </c>
      <c r="BX3051" s="33">
        <v>2379</v>
      </c>
    </row>
    <row r="3052" spans="1:76">
      <c r="A3052" s="32">
        <v>43594</v>
      </c>
      <c r="B3052" s="33">
        <v>8.6639999999999997</v>
      </c>
      <c r="C3052" s="33">
        <v>94.239998</v>
      </c>
      <c r="D3052" s="33">
        <v>746.20001200000002</v>
      </c>
      <c r="E3052" s="33">
        <v>4512</v>
      </c>
      <c r="F3052" s="33">
        <v>96.5</v>
      </c>
      <c r="G3052" s="33">
        <v>1995</v>
      </c>
      <c r="H3052">
        <v>1760.5</v>
      </c>
      <c r="I3052" s="33">
        <v>57.990001999999997</v>
      </c>
      <c r="J3052" s="33">
        <v>5.97</v>
      </c>
      <c r="K3052" s="33">
        <v>1028.400024</v>
      </c>
      <c r="L3052" s="33">
        <v>88.919998000000007</v>
      </c>
      <c r="M3052">
        <v>0</v>
      </c>
      <c r="N3052" s="33">
        <v>2.6349999999999998</v>
      </c>
      <c r="O3052" s="33">
        <v>480.60000600000001</v>
      </c>
      <c r="P3052" s="33">
        <v>0.16650000000000001</v>
      </c>
      <c r="Q3052" s="33">
        <v>1927</v>
      </c>
      <c r="R3052">
        <v>0</v>
      </c>
      <c r="S3052" s="33">
        <v>163.570007</v>
      </c>
      <c r="T3052" s="33">
        <v>1635.5</v>
      </c>
      <c r="U3052" s="33">
        <v>0</v>
      </c>
      <c r="V3052" s="33">
        <v>14529.515625</v>
      </c>
      <c r="W3052">
        <v>0</v>
      </c>
      <c r="X3052" s="33">
        <v>0.53690000000000004</v>
      </c>
      <c r="Y3052" s="33">
        <v>3.8420000000000001</v>
      </c>
      <c r="Z3052" s="33">
        <v>54.5</v>
      </c>
      <c r="AA3052" s="33">
        <v>5331</v>
      </c>
      <c r="AB3052">
        <v>232.7</v>
      </c>
      <c r="AC3052" s="33">
        <v>654.20001200000002</v>
      </c>
      <c r="AD3052" s="33">
        <v>44.630001</v>
      </c>
      <c r="AE3052">
        <v>652.6</v>
      </c>
      <c r="AF3052" s="33">
        <v>3815</v>
      </c>
      <c r="AG3052" s="33">
        <v>92.470000999999996</v>
      </c>
      <c r="AH3052" s="33">
        <v>2.2519999999999998</v>
      </c>
      <c r="AI3052" s="33">
        <v>0.71350000000000002</v>
      </c>
      <c r="AJ3052" s="33">
        <v>89.599997999999999</v>
      </c>
      <c r="AK3052" s="33">
        <v>68.400002000000001</v>
      </c>
      <c r="AL3052" s="33">
        <v>106.25</v>
      </c>
      <c r="AM3052" s="33">
        <v>260.25</v>
      </c>
      <c r="AN3052" s="33">
        <v>417.29998799999998</v>
      </c>
      <c r="AO3052" s="33">
        <v>65.199996999999996</v>
      </c>
      <c r="AP3052" s="33">
        <v>168.63999899999999</v>
      </c>
      <c r="AQ3052" s="33">
        <v>7.06</v>
      </c>
      <c r="AR3052" s="33">
        <v>1203</v>
      </c>
      <c r="AS3052" s="33">
        <v>0.41670000000000001</v>
      </c>
      <c r="AT3052">
        <v>0</v>
      </c>
      <c r="AU3052" s="33">
        <v>2325</v>
      </c>
      <c r="AV3052" s="33">
        <v>377</v>
      </c>
      <c r="AW3052" s="33">
        <v>5019</v>
      </c>
      <c r="AX3052">
        <v>0</v>
      </c>
      <c r="AY3052" s="33">
        <v>659.29998799999998</v>
      </c>
      <c r="AZ3052" s="33">
        <v>897</v>
      </c>
      <c r="BA3052" s="33">
        <v>135.83999600000001</v>
      </c>
      <c r="BB3052" s="33">
        <v>588</v>
      </c>
      <c r="BC3052" s="33">
        <v>420.39999399999999</v>
      </c>
      <c r="BD3052" s="33">
        <v>1.1155999999999999</v>
      </c>
      <c r="BE3052" s="33">
        <v>75.620002999999997</v>
      </c>
      <c r="BF3052" s="33">
        <v>62.299999</v>
      </c>
      <c r="BG3052" s="33">
        <v>26.41</v>
      </c>
      <c r="BH3052" s="33">
        <v>230</v>
      </c>
      <c r="BI3052" s="33">
        <v>202.89999399999999</v>
      </c>
      <c r="BJ3052" s="33">
        <v>355.04998799999998</v>
      </c>
      <c r="BK3052" s="33">
        <v>24.6</v>
      </c>
      <c r="BL3052" s="33">
        <v>39.25</v>
      </c>
      <c r="BM3052" s="33">
        <v>356.31579599999998</v>
      </c>
      <c r="BN3052" s="33">
        <v>723.20001200000002</v>
      </c>
      <c r="BO3052" s="33">
        <v>619.29998799999998</v>
      </c>
      <c r="BP3052">
        <v>0</v>
      </c>
      <c r="BQ3052" s="33">
        <v>58.959999000000003</v>
      </c>
      <c r="BR3052" s="33">
        <v>166600</v>
      </c>
      <c r="BT3052">
        <v>403.4</v>
      </c>
      <c r="BU3052">
        <v>0</v>
      </c>
      <c r="BV3052" s="33">
        <v>17580</v>
      </c>
      <c r="BW3052" s="33">
        <v>3.5459999999999998E-2</v>
      </c>
      <c r="BX3052" s="33">
        <v>2379</v>
      </c>
    </row>
    <row r="3053" spans="1:76">
      <c r="A3053" s="32">
        <v>43595</v>
      </c>
      <c r="B3053" s="33">
        <v>8.5660000000000007</v>
      </c>
      <c r="C3053" s="33">
        <v>92.900002000000001</v>
      </c>
      <c r="D3053" s="33">
        <v>732.40002400000003</v>
      </c>
      <c r="E3053" s="33">
        <v>4528</v>
      </c>
      <c r="F3053" s="33">
        <v>95.519997000000004</v>
      </c>
      <c r="G3053" s="33">
        <v>1980</v>
      </c>
      <c r="H3053">
        <v>1730</v>
      </c>
      <c r="I3053" s="33">
        <v>57.880001</v>
      </c>
      <c r="J3053" s="33">
        <v>5.9349999999999996</v>
      </c>
      <c r="K3053" s="33">
        <v>998.59997599999997</v>
      </c>
      <c r="L3053" s="33">
        <v>88.860000999999997</v>
      </c>
      <c r="M3053">
        <v>0</v>
      </c>
      <c r="N3053" s="33">
        <v>2.6309999999999998</v>
      </c>
      <c r="O3053" s="33">
        <v>478.60000600000001</v>
      </c>
      <c r="P3053" s="33">
        <v>0.16434000000000001</v>
      </c>
      <c r="Q3053" s="33">
        <v>1896</v>
      </c>
      <c r="R3053">
        <v>0</v>
      </c>
      <c r="S3053" s="33">
        <v>163.61000100000001</v>
      </c>
      <c r="T3053" s="33">
        <v>1597.5</v>
      </c>
      <c r="U3053" s="33">
        <v>0</v>
      </c>
      <c r="V3053" s="33">
        <v>14337.958984000001</v>
      </c>
      <c r="W3053">
        <v>0</v>
      </c>
      <c r="X3053" s="33">
        <v>0.53249999999999997</v>
      </c>
      <c r="Y3053" s="33">
        <v>3.7894999999999999</v>
      </c>
      <c r="Z3053" s="33">
        <v>54.599997999999999</v>
      </c>
      <c r="AA3053" s="33">
        <v>5290</v>
      </c>
      <c r="AB3053">
        <v>233.6</v>
      </c>
      <c r="AC3053" s="33">
        <v>651</v>
      </c>
      <c r="AD3053" s="33">
        <v>43.165000999999997</v>
      </c>
      <c r="AE3053">
        <v>652.6</v>
      </c>
      <c r="AF3053" s="33">
        <v>3710</v>
      </c>
      <c r="AG3053" s="33">
        <v>91.669998000000007</v>
      </c>
      <c r="AH3053" s="33">
        <v>2.2229999999999999</v>
      </c>
      <c r="AI3053" s="33">
        <v>0.70799999999999996</v>
      </c>
      <c r="AJ3053" s="33">
        <v>88.650002000000001</v>
      </c>
      <c r="AK3053" s="33">
        <v>67.059997999999993</v>
      </c>
      <c r="AL3053" s="33">
        <v>105.599998</v>
      </c>
      <c r="AM3053" s="33">
        <v>255.39999399999999</v>
      </c>
      <c r="AN3053" s="33">
        <v>423.79998799999998</v>
      </c>
      <c r="AO3053" s="33">
        <v>64.75</v>
      </c>
      <c r="AP3053" s="33">
        <v>162.58000200000001</v>
      </c>
      <c r="AQ3053" s="33">
        <v>7.07</v>
      </c>
      <c r="AR3053" s="33">
        <v>1200</v>
      </c>
      <c r="AS3053" s="33">
        <v>0.40789999999999998</v>
      </c>
      <c r="AT3053">
        <v>0</v>
      </c>
      <c r="AU3053" s="33">
        <v>2278</v>
      </c>
      <c r="AV3053" s="33">
        <v>378.39999399999999</v>
      </c>
      <c r="AW3053" s="33">
        <v>4990</v>
      </c>
      <c r="AX3053">
        <v>0</v>
      </c>
      <c r="AY3053" s="33">
        <v>657.29998799999998</v>
      </c>
      <c r="AZ3053" s="33">
        <v>877.5</v>
      </c>
      <c r="BA3053" s="33">
        <v>135.699997</v>
      </c>
      <c r="BB3053" s="33">
        <v>593.20001200000002</v>
      </c>
      <c r="BC3053" s="33">
        <v>413.75</v>
      </c>
      <c r="BD3053" s="33">
        <v>1.1089</v>
      </c>
      <c r="BE3053" s="33">
        <v>74.400002000000001</v>
      </c>
      <c r="BF3053" s="33">
        <v>61.599997999999999</v>
      </c>
      <c r="BG3053" s="33">
        <v>26.035</v>
      </c>
      <c r="BH3053" s="33">
        <v>227</v>
      </c>
      <c r="BI3053" s="33">
        <v>199.009995</v>
      </c>
      <c r="BJ3053" s="33">
        <v>349.79998799999998</v>
      </c>
      <c r="BK3053" s="33">
        <v>24.200001</v>
      </c>
      <c r="BL3053" s="33">
        <v>39.150002000000001</v>
      </c>
      <c r="BM3053" s="33">
        <v>361.05264299999999</v>
      </c>
      <c r="BN3053" s="33">
        <v>705.09997599999997</v>
      </c>
      <c r="BO3053" s="33">
        <v>603.09997599999997</v>
      </c>
      <c r="BP3053">
        <v>0</v>
      </c>
      <c r="BQ3053" s="33">
        <v>57.48</v>
      </c>
      <c r="BR3053" s="33">
        <v>160150</v>
      </c>
      <c r="BT3053">
        <v>403.4</v>
      </c>
      <c r="BU3053">
        <v>0</v>
      </c>
      <c r="BV3053" s="33">
        <v>17500</v>
      </c>
      <c r="BW3053" s="33">
        <v>3.5200000000000002E-2</v>
      </c>
      <c r="BX3053" s="33">
        <v>2340</v>
      </c>
    </row>
    <row r="3054" spans="1:76">
      <c r="A3054" s="32">
        <v>43596</v>
      </c>
      <c r="B3054" s="33">
        <v>8.5660000000000007</v>
      </c>
      <c r="C3054" s="33">
        <v>92.900002000000001</v>
      </c>
      <c r="D3054" s="33">
        <v>732.40002400000003</v>
      </c>
      <c r="E3054" s="33">
        <v>4528</v>
      </c>
      <c r="F3054" s="33">
        <v>95.519997000000004</v>
      </c>
      <c r="G3054" s="33">
        <v>1980</v>
      </c>
      <c r="H3054">
        <v>1730</v>
      </c>
      <c r="I3054" s="33">
        <v>57.880001</v>
      </c>
      <c r="J3054" s="33">
        <v>5.9349999999999996</v>
      </c>
      <c r="K3054" s="33">
        <v>998.59997599999997</v>
      </c>
      <c r="L3054" s="33">
        <v>88.860000999999997</v>
      </c>
      <c r="M3054">
        <v>0</v>
      </c>
      <c r="N3054" s="33">
        <v>2.6309999999999998</v>
      </c>
      <c r="O3054" s="33">
        <v>478.60000600000001</v>
      </c>
      <c r="P3054" s="33">
        <v>0.16434000000000001</v>
      </c>
      <c r="Q3054" s="33">
        <v>1896</v>
      </c>
      <c r="R3054">
        <v>0</v>
      </c>
      <c r="S3054" s="33">
        <v>163.61000100000001</v>
      </c>
      <c r="T3054" s="33">
        <v>1597.5</v>
      </c>
      <c r="U3054" s="33">
        <v>0</v>
      </c>
      <c r="V3054" s="33">
        <v>14337.958984000001</v>
      </c>
      <c r="W3054">
        <v>0</v>
      </c>
      <c r="X3054" s="33">
        <v>0.53249999999999997</v>
      </c>
      <c r="Y3054" s="33">
        <v>3.7894999999999999</v>
      </c>
      <c r="Z3054" s="33">
        <v>54.599997999999999</v>
      </c>
      <c r="AA3054" s="33">
        <v>5290</v>
      </c>
      <c r="AB3054">
        <v>233.6</v>
      </c>
      <c r="AC3054" s="33">
        <v>651</v>
      </c>
      <c r="AD3054" s="33">
        <v>43.165000999999997</v>
      </c>
      <c r="AE3054">
        <v>652.6</v>
      </c>
      <c r="AF3054" s="33">
        <v>3710</v>
      </c>
      <c r="AG3054" s="33">
        <v>91.669998000000007</v>
      </c>
      <c r="AH3054" s="33">
        <v>2.2229999999999999</v>
      </c>
      <c r="AI3054" s="33">
        <v>0.70799999999999996</v>
      </c>
      <c r="AJ3054" s="33">
        <v>88.650002000000001</v>
      </c>
      <c r="AK3054" s="33">
        <v>67.059997999999993</v>
      </c>
      <c r="AL3054" s="33">
        <v>105.599998</v>
      </c>
      <c r="AM3054" s="33">
        <v>255.39999399999999</v>
      </c>
      <c r="AN3054" s="33">
        <v>423.79998799999998</v>
      </c>
      <c r="AO3054" s="33">
        <v>64.75</v>
      </c>
      <c r="AP3054" s="33">
        <v>162.58000200000001</v>
      </c>
      <c r="AQ3054" s="33">
        <v>7.07</v>
      </c>
      <c r="AR3054" s="33">
        <v>1200</v>
      </c>
      <c r="AS3054" s="33">
        <v>0.40789999999999998</v>
      </c>
      <c r="AT3054">
        <v>0</v>
      </c>
      <c r="AU3054" s="33">
        <v>2278</v>
      </c>
      <c r="AV3054" s="33">
        <v>378.39999399999999</v>
      </c>
      <c r="AW3054" s="33">
        <v>4990</v>
      </c>
      <c r="AX3054">
        <v>0</v>
      </c>
      <c r="AY3054" s="33">
        <v>657.29998799999998</v>
      </c>
      <c r="AZ3054" s="33">
        <v>877.5</v>
      </c>
      <c r="BA3054" s="33">
        <v>135.699997</v>
      </c>
      <c r="BB3054" s="33">
        <v>593.20001200000002</v>
      </c>
      <c r="BC3054" s="33">
        <v>413.75</v>
      </c>
      <c r="BD3054" s="33">
        <v>1.1089</v>
      </c>
      <c r="BE3054" s="33">
        <v>74.400002000000001</v>
      </c>
      <c r="BF3054" s="33">
        <v>61.599997999999999</v>
      </c>
      <c r="BG3054" s="33">
        <v>26.035</v>
      </c>
      <c r="BH3054" s="33">
        <v>227</v>
      </c>
      <c r="BI3054" s="33">
        <v>199.009995</v>
      </c>
      <c r="BJ3054" s="33">
        <v>349.79998799999998</v>
      </c>
      <c r="BK3054" s="33">
        <v>24.200001</v>
      </c>
      <c r="BL3054" s="33">
        <v>39.150002000000001</v>
      </c>
      <c r="BM3054" s="33">
        <v>361.05264299999999</v>
      </c>
      <c r="BN3054" s="33">
        <v>705.09997599999997</v>
      </c>
      <c r="BO3054" s="33">
        <v>603.09997599999997</v>
      </c>
      <c r="BP3054">
        <v>0</v>
      </c>
      <c r="BQ3054" s="33">
        <v>57.48</v>
      </c>
      <c r="BR3054" s="33">
        <v>160150</v>
      </c>
      <c r="BT3054">
        <v>403.4</v>
      </c>
      <c r="BU3054">
        <v>0</v>
      </c>
      <c r="BV3054" s="33">
        <v>17500</v>
      </c>
      <c r="BW3054" s="33">
        <v>3.5200000000000002E-2</v>
      </c>
      <c r="BX3054" s="33">
        <v>2340</v>
      </c>
    </row>
    <row r="3055" spans="1:76">
      <c r="A3055" s="32">
        <v>43597</v>
      </c>
      <c r="B3055" s="33">
        <v>8.5660000000000007</v>
      </c>
      <c r="C3055" s="33">
        <v>92.900002000000001</v>
      </c>
      <c r="D3055" s="33">
        <v>732.40002400000003</v>
      </c>
      <c r="E3055" s="33">
        <v>4528</v>
      </c>
      <c r="F3055" s="33">
        <v>95.519997000000004</v>
      </c>
      <c r="G3055" s="33">
        <v>1980</v>
      </c>
      <c r="H3055">
        <v>1730</v>
      </c>
      <c r="I3055" s="33">
        <v>57.880001</v>
      </c>
      <c r="J3055" s="33">
        <v>5.9349999999999996</v>
      </c>
      <c r="K3055" s="33">
        <v>998.59997599999997</v>
      </c>
      <c r="L3055" s="33">
        <v>88.860000999999997</v>
      </c>
      <c r="M3055">
        <v>0</v>
      </c>
      <c r="N3055" s="33">
        <v>2.6309999999999998</v>
      </c>
      <c r="O3055" s="33">
        <v>478.60000600000001</v>
      </c>
      <c r="P3055" s="33">
        <v>0.16434000000000001</v>
      </c>
      <c r="Q3055" s="33">
        <v>1896</v>
      </c>
      <c r="R3055">
        <v>0</v>
      </c>
      <c r="S3055" s="33">
        <v>163.61000100000001</v>
      </c>
      <c r="T3055" s="33">
        <v>1597.5</v>
      </c>
      <c r="U3055" s="33">
        <v>0</v>
      </c>
      <c r="V3055" s="33">
        <v>14337.958984000001</v>
      </c>
      <c r="W3055">
        <v>0</v>
      </c>
      <c r="X3055" s="33">
        <v>0.53249999999999997</v>
      </c>
      <c r="Y3055" s="33">
        <v>3.7894999999999999</v>
      </c>
      <c r="Z3055" s="33">
        <v>54.599997999999999</v>
      </c>
      <c r="AA3055" s="33">
        <v>5290</v>
      </c>
      <c r="AB3055">
        <v>233.6</v>
      </c>
      <c r="AC3055" s="33">
        <v>651</v>
      </c>
      <c r="AD3055" s="33">
        <v>43.165000999999997</v>
      </c>
      <c r="AE3055">
        <v>652.6</v>
      </c>
      <c r="AF3055" s="33">
        <v>3710</v>
      </c>
      <c r="AG3055" s="33">
        <v>91.669998000000007</v>
      </c>
      <c r="AH3055" s="33">
        <v>2.2229999999999999</v>
      </c>
      <c r="AI3055" s="33">
        <v>0.70799999999999996</v>
      </c>
      <c r="AJ3055" s="33">
        <v>88.650002000000001</v>
      </c>
      <c r="AK3055" s="33">
        <v>67.059997999999993</v>
      </c>
      <c r="AL3055" s="33">
        <v>105.599998</v>
      </c>
      <c r="AM3055" s="33">
        <v>255.39999399999999</v>
      </c>
      <c r="AN3055" s="33">
        <v>423.79998799999998</v>
      </c>
      <c r="AO3055" s="33">
        <v>64.75</v>
      </c>
      <c r="AP3055" s="33">
        <v>162.58000200000001</v>
      </c>
      <c r="AQ3055" s="33">
        <v>7.07</v>
      </c>
      <c r="AR3055" s="33">
        <v>1200</v>
      </c>
      <c r="AS3055" s="33">
        <v>0.40789999999999998</v>
      </c>
      <c r="AT3055">
        <v>0</v>
      </c>
      <c r="AU3055" s="33">
        <v>2278</v>
      </c>
      <c r="AV3055" s="33">
        <v>378.39999399999999</v>
      </c>
      <c r="AW3055" s="33">
        <v>4990</v>
      </c>
      <c r="AX3055">
        <v>0</v>
      </c>
      <c r="AY3055" s="33">
        <v>657.29998799999998</v>
      </c>
      <c r="AZ3055" s="33">
        <v>877.5</v>
      </c>
      <c r="BA3055" s="33">
        <v>135.699997</v>
      </c>
      <c r="BB3055" s="33">
        <v>593.20001200000002</v>
      </c>
      <c r="BC3055" s="33">
        <v>413.75</v>
      </c>
      <c r="BD3055" s="33">
        <v>1.1089</v>
      </c>
      <c r="BE3055" s="33">
        <v>74.400002000000001</v>
      </c>
      <c r="BF3055" s="33">
        <v>61.599997999999999</v>
      </c>
      <c r="BG3055" s="33">
        <v>26.035</v>
      </c>
      <c r="BH3055" s="33">
        <v>227</v>
      </c>
      <c r="BI3055" s="33">
        <v>199.009995</v>
      </c>
      <c r="BJ3055" s="33">
        <v>349.79998799999998</v>
      </c>
      <c r="BK3055" s="33">
        <v>24.200001</v>
      </c>
      <c r="BL3055" s="33">
        <v>39.150002000000001</v>
      </c>
      <c r="BM3055" s="33">
        <v>361.05264299999999</v>
      </c>
      <c r="BN3055" s="33">
        <v>705.09997599999997</v>
      </c>
      <c r="BO3055" s="33">
        <v>603.09997599999997</v>
      </c>
      <c r="BP3055">
        <v>0</v>
      </c>
      <c r="BQ3055" s="33">
        <v>57.48</v>
      </c>
      <c r="BR3055" s="33">
        <v>160150</v>
      </c>
      <c r="BT3055">
        <v>403.4</v>
      </c>
      <c r="BU3055">
        <v>0</v>
      </c>
      <c r="BV3055" s="33">
        <v>17500</v>
      </c>
      <c r="BW3055" s="33">
        <v>3.5200000000000002E-2</v>
      </c>
      <c r="BX3055" s="33">
        <v>2340</v>
      </c>
    </row>
    <row r="3056" spans="1:76">
      <c r="A3056" s="32">
        <v>43598</v>
      </c>
      <c r="B3056" s="33">
        <v>8.4600000000000009</v>
      </c>
      <c r="C3056" s="33">
        <v>91.279999000000004</v>
      </c>
      <c r="D3056" s="33">
        <v>727</v>
      </c>
      <c r="E3056" s="33">
        <v>4530</v>
      </c>
      <c r="F3056" s="33">
        <v>94.480002999999996</v>
      </c>
      <c r="G3056" s="33">
        <v>1913.5</v>
      </c>
      <c r="H3056">
        <v>1709</v>
      </c>
      <c r="I3056" s="33">
        <v>56.529998999999997</v>
      </c>
      <c r="J3056" s="33">
        <v>5.9429999999999996</v>
      </c>
      <c r="K3056" s="33">
        <v>988</v>
      </c>
      <c r="L3056" s="33">
        <v>89.120002999999997</v>
      </c>
      <c r="M3056">
        <v>0</v>
      </c>
      <c r="N3056" s="33">
        <v>2.641</v>
      </c>
      <c r="O3056" s="33">
        <v>481</v>
      </c>
      <c r="P3056" s="33">
        <v>0.1668</v>
      </c>
      <c r="Q3056" s="33">
        <v>1904</v>
      </c>
      <c r="R3056">
        <v>0</v>
      </c>
      <c r="S3056" s="33">
        <v>163</v>
      </c>
      <c r="T3056" s="33">
        <v>1594.5</v>
      </c>
      <c r="U3056" s="33">
        <v>0</v>
      </c>
      <c r="V3056" s="33">
        <v>14387.392578000001</v>
      </c>
      <c r="W3056">
        <v>0</v>
      </c>
      <c r="X3056" s="33">
        <v>0.52749999999999997</v>
      </c>
      <c r="Y3056" s="33">
        <v>3.8504999999999998</v>
      </c>
      <c r="Z3056" s="33">
        <v>53.299999</v>
      </c>
      <c r="AA3056" s="33">
        <v>5350</v>
      </c>
      <c r="AB3056">
        <v>234.2</v>
      </c>
      <c r="AC3056" s="33">
        <v>643.20001200000002</v>
      </c>
      <c r="AD3056" s="33">
        <v>43.349997999999999</v>
      </c>
      <c r="AE3056">
        <v>652.6</v>
      </c>
      <c r="AF3056" s="33">
        <v>3730</v>
      </c>
      <c r="AG3056" s="33">
        <v>86.339995999999999</v>
      </c>
      <c r="AH3056" s="33">
        <v>2.2189999999999999</v>
      </c>
      <c r="AI3056" s="33">
        <v>0.69650000000000001</v>
      </c>
      <c r="AJ3056" s="33">
        <v>88.050003000000004</v>
      </c>
      <c r="AK3056" s="33">
        <v>65.739998</v>
      </c>
      <c r="AL3056" s="33">
        <v>104</v>
      </c>
      <c r="AM3056" s="33">
        <v>255.550003</v>
      </c>
      <c r="AN3056" s="33">
        <v>419.79998799999998</v>
      </c>
      <c r="AO3056" s="33">
        <v>65.900002000000001</v>
      </c>
      <c r="AP3056" s="33">
        <v>159.5</v>
      </c>
      <c r="AQ3056" s="33">
        <v>7.0449999999999999</v>
      </c>
      <c r="AR3056" s="33">
        <v>1210</v>
      </c>
      <c r="AS3056" s="33">
        <v>0.40339999999999998</v>
      </c>
      <c r="AT3056">
        <v>0</v>
      </c>
      <c r="AU3056" s="33">
        <v>2324</v>
      </c>
      <c r="AV3056" s="33">
        <v>380.39999399999999</v>
      </c>
      <c r="AW3056" s="33">
        <v>5001</v>
      </c>
      <c r="AX3056">
        <v>0</v>
      </c>
      <c r="AY3056" s="33">
        <v>655.5</v>
      </c>
      <c r="AZ3056" s="33">
        <v>860.5</v>
      </c>
      <c r="BA3056" s="33">
        <v>135.33999600000001</v>
      </c>
      <c r="BB3056" s="33">
        <v>603.20001200000002</v>
      </c>
      <c r="BC3056" s="33">
        <v>417.20001200000002</v>
      </c>
      <c r="BD3056" s="33">
        <v>1.1049</v>
      </c>
      <c r="BE3056" s="33">
        <v>74.730002999999996</v>
      </c>
      <c r="BF3056" s="33">
        <v>61.25</v>
      </c>
      <c r="BG3056" s="33">
        <v>25.92</v>
      </c>
      <c r="BH3056" s="33">
        <v>224.220001</v>
      </c>
      <c r="BI3056" s="33">
        <v>198.88999899999999</v>
      </c>
      <c r="BJ3056" s="33">
        <v>345.25</v>
      </c>
      <c r="BK3056" s="33">
        <v>24.139999</v>
      </c>
      <c r="BL3056" s="33">
        <v>39.005001</v>
      </c>
      <c r="BM3056" s="33">
        <v>348.42105099999998</v>
      </c>
      <c r="BN3056" s="33">
        <v>690.90002400000003</v>
      </c>
      <c r="BO3056" s="33">
        <v>593</v>
      </c>
      <c r="BP3056">
        <v>0</v>
      </c>
      <c r="BQ3056" s="33">
        <v>56.700001</v>
      </c>
      <c r="BR3056" s="33">
        <v>159900</v>
      </c>
      <c r="BT3056">
        <v>403.8</v>
      </c>
      <c r="BU3056">
        <v>0</v>
      </c>
      <c r="BV3056" s="33">
        <v>17520</v>
      </c>
      <c r="BW3056" s="33">
        <v>3.4979999999999997E-2</v>
      </c>
      <c r="BX3056" s="33">
        <v>2286.6000979999999</v>
      </c>
    </row>
    <row r="3057" spans="1:76">
      <c r="A3057" s="32">
        <v>43599</v>
      </c>
      <c r="B3057" s="33">
        <v>8.5410000000000004</v>
      </c>
      <c r="C3057" s="33">
        <v>91.540001000000004</v>
      </c>
      <c r="D3057" s="33">
        <v>734</v>
      </c>
      <c r="E3057" s="33">
        <v>4550</v>
      </c>
      <c r="F3057" s="33">
        <v>92.870002999999997</v>
      </c>
      <c r="G3057" s="33">
        <v>1915.5</v>
      </c>
      <c r="H3057">
        <v>1706</v>
      </c>
      <c r="I3057" s="33">
        <v>56.360000999999997</v>
      </c>
      <c r="J3057" s="33">
        <v>5.97</v>
      </c>
      <c r="K3057" s="33">
        <v>983.20001200000002</v>
      </c>
      <c r="L3057" s="33">
        <v>88.800003000000004</v>
      </c>
      <c r="M3057">
        <v>0</v>
      </c>
      <c r="N3057" s="33">
        <v>2.6379999999999999</v>
      </c>
      <c r="O3057" s="33">
        <v>495.39999399999999</v>
      </c>
      <c r="P3057" s="33">
        <v>0.16508</v>
      </c>
      <c r="Q3057" s="33">
        <v>1913.5</v>
      </c>
      <c r="R3057">
        <v>0</v>
      </c>
      <c r="S3057" s="33">
        <v>189.83000200000001</v>
      </c>
      <c r="T3057" s="33">
        <v>1582.5</v>
      </c>
      <c r="U3057" s="33">
        <v>0</v>
      </c>
      <c r="V3057" s="33">
        <v>14377.09375</v>
      </c>
      <c r="W3057">
        <v>0</v>
      </c>
      <c r="X3057" s="33">
        <v>0.52700000000000002</v>
      </c>
      <c r="Y3057" s="33">
        <v>3.9415</v>
      </c>
      <c r="Z3057" s="33">
        <v>53.200001</v>
      </c>
      <c r="AA3057" s="33">
        <v>5183.5</v>
      </c>
      <c r="AB3057">
        <v>233.5</v>
      </c>
      <c r="AC3057" s="33">
        <v>650.40002400000003</v>
      </c>
      <c r="AD3057" s="33">
        <v>43.200001</v>
      </c>
      <c r="AE3057">
        <v>652.6</v>
      </c>
      <c r="AF3057" s="33">
        <v>3797.5</v>
      </c>
      <c r="AG3057" s="33">
        <v>85.709998999999996</v>
      </c>
      <c r="AH3057" s="33">
        <v>2.2469999999999999</v>
      </c>
      <c r="AI3057" s="33">
        <v>0.69899999999999995</v>
      </c>
      <c r="AJ3057" s="33">
        <v>88</v>
      </c>
      <c r="AK3057" s="33">
        <v>64.709998999999996</v>
      </c>
      <c r="AL3057" s="33">
        <v>104.25</v>
      </c>
      <c r="AM3057" s="33">
        <v>255.050003</v>
      </c>
      <c r="AN3057" s="33">
        <v>418.20001200000002</v>
      </c>
      <c r="AO3057" s="33">
        <v>65.75</v>
      </c>
      <c r="AP3057" s="33">
        <v>159.36000100000001</v>
      </c>
      <c r="AQ3057" s="33">
        <v>6.92</v>
      </c>
      <c r="AR3057" s="33">
        <v>1193.599976</v>
      </c>
      <c r="AS3057" s="33">
        <v>0.40360000000000001</v>
      </c>
      <c r="AT3057">
        <v>0</v>
      </c>
      <c r="AU3057" s="33">
        <v>2311</v>
      </c>
      <c r="AV3057" s="33">
        <v>382.79998799999998</v>
      </c>
      <c r="AW3057" s="33">
        <v>5016.5</v>
      </c>
      <c r="AX3057">
        <v>0</v>
      </c>
      <c r="AY3057" s="33">
        <v>669.59997599999997</v>
      </c>
      <c r="AZ3057" s="33">
        <v>855</v>
      </c>
      <c r="BA3057" s="33">
        <v>135.39999399999999</v>
      </c>
      <c r="BB3057" s="33">
        <v>598</v>
      </c>
      <c r="BC3057" s="33">
        <v>421.10000600000001</v>
      </c>
      <c r="BD3057" s="33">
        <v>1.1086</v>
      </c>
      <c r="BE3057" s="33">
        <v>77.220000999999996</v>
      </c>
      <c r="BF3057" s="33">
        <v>63.349997999999999</v>
      </c>
      <c r="BG3057" s="33">
        <v>25.004999000000002</v>
      </c>
      <c r="BH3057" s="33">
        <v>227.050003</v>
      </c>
      <c r="BI3057" s="33">
        <v>199.550003</v>
      </c>
      <c r="BJ3057" s="33">
        <v>349.64999399999999</v>
      </c>
      <c r="BK3057" s="33">
        <v>24.200001</v>
      </c>
      <c r="BL3057" s="33">
        <v>38.919998</v>
      </c>
      <c r="BM3057" s="33">
        <v>332.63159200000001</v>
      </c>
      <c r="BN3057" s="33">
        <v>707.70001200000002</v>
      </c>
      <c r="BO3057" s="33">
        <v>597.40002400000003</v>
      </c>
      <c r="BP3057">
        <v>0</v>
      </c>
      <c r="BQ3057" s="33">
        <v>56.959999000000003</v>
      </c>
      <c r="BR3057" s="33">
        <v>158800</v>
      </c>
      <c r="BT3057">
        <v>402.2</v>
      </c>
      <c r="BU3057">
        <v>0</v>
      </c>
      <c r="BV3057" s="33">
        <v>17520</v>
      </c>
      <c r="BW3057" s="33">
        <v>3.499E-2</v>
      </c>
      <c r="BX3057" s="33">
        <v>2289.3999020000001</v>
      </c>
    </row>
    <row r="3058" spans="1:76">
      <c r="A3058" s="32">
        <v>43600</v>
      </c>
      <c r="B3058" s="33">
        <v>8.6950000000000003</v>
      </c>
      <c r="C3058" s="33">
        <v>90.400002000000001</v>
      </c>
      <c r="D3058" s="33">
        <v>725</v>
      </c>
      <c r="E3058" s="33">
        <v>4528</v>
      </c>
      <c r="F3058" s="33">
        <v>93</v>
      </c>
      <c r="G3058" s="33">
        <v>1921</v>
      </c>
      <c r="H3058">
        <v>1718.5</v>
      </c>
      <c r="I3058" s="33">
        <v>56.509998000000003</v>
      </c>
      <c r="J3058" s="33">
        <v>5.9640000000000004</v>
      </c>
      <c r="K3058" s="33">
        <v>979.40002400000003</v>
      </c>
      <c r="L3058" s="33">
        <v>89.440002000000007</v>
      </c>
      <c r="M3058">
        <v>0</v>
      </c>
      <c r="N3058" s="33">
        <v>2.593</v>
      </c>
      <c r="O3058" s="33">
        <v>508.79998799999998</v>
      </c>
      <c r="P3058" s="33">
        <v>0.1653</v>
      </c>
      <c r="Q3058" s="33">
        <v>1903</v>
      </c>
      <c r="R3058">
        <v>0</v>
      </c>
      <c r="S3058" s="33">
        <v>194.270004</v>
      </c>
      <c r="T3058" s="33">
        <v>1528</v>
      </c>
      <c r="U3058" s="33">
        <v>0</v>
      </c>
      <c r="V3058" s="33">
        <v>14269.986328000001</v>
      </c>
      <c r="W3058">
        <v>0</v>
      </c>
      <c r="X3058" s="33">
        <v>0.5262</v>
      </c>
      <c r="Y3058" s="33">
        <v>4.1124999999999998</v>
      </c>
      <c r="Z3058" s="33">
        <v>53.299999</v>
      </c>
      <c r="AA3058" s="33">
        <v>5043</v>
      </c>
      <c r="AB3058">
        <v>231.1</v>
      </c>
      <c r="AC3058" s="33">
        <v>655.20001200000002</v>
      </c>
      <c r="AD3058" s="33">
        <v>43.369999</v>
      </c>
      <c r="AE3058">
        <v>652.6</v>
      </c>
      <c r="AF3058" s="33">
        <v>3748</v>
      </c>
      <c r="AG3058" s="33">
        <v>85.010002</v>
      </c>
      <c r="AH3058" s="33">
        <v>2.2734999999999999</v>
      </c>
      <c r="AI3058" s="33">
        <v>0.70850000000000002</v>
      </c>
      <c r="AJ3058" s="33">
        <v>87.25</v>
      </c>
      <c r="AK3058" s="33">
        <v>65.680000000000007</v>
      </c>
      <c r="AL3058" s="33">
        <v>105.150002</v>
      </c>
      <c r="AM3058" s="33">
        <v>255.25</v>
      </c>
      <c r="AN3058" s="33">
        <v>420</v>
      </c>
      <c r="AO3058" s="33">
        <v>65.5</v>
      </c>
      <c r="AP3058" s="33">
        <v>159.16000399999999</v>
      </c>
      <c r="AQ3058" s="33">
        <v>7.0750000000000002</v>
      </c>
      <c r="AR3058" s="33">
        <v>1186</v>
      </c>
      <c r="AS3058" s="33">
        <v>0.41170000000000001</v>
      </c>
      <c r="AT3058">
        <v>0</v>
      </c>
      <c r="AU3058" s="33">
        <v>2295</v>
      </c>
      <c r="AV3058" s="33">
        <v>384.60000600000001</v>
      </c>
      <c r="AW3058" s="33">
        <v>4964</v>
      </c>
      <c r="AX3058">
        <v>0</v>
      </c>
      <c r="AY3058" s="33">
        <v>669</v>
      </c>
      <c r="AZ3058" s="33">
        <v>896</v>
      </c>
      <c r="BA3058" s="33">
        <v>135.220001</v>
      </c>
      <c r="BB3058" s="33">
        <v>598.79998799999998</v>
      </c>
      <c r="BC3058" s="33">
        <v>414.14999399999999</v>
      </c>
      <c r="BD3058" s="33">
        <v>1.1049</v>
      </c>
      <c r="BE3058" s="33">
        <v>78.480002999999996</v>
      </c>
      <c r="BF3058" s="33">
        <v>64.150002000000001</v>
      </c>
      <c r="BG3058" s="33">
        <v>24.575001</v>
      </c>
      <c r="BH3058" s="33">
        <v>229.36000100000001</v>
      </c>
      <c r="BI3058" s="33">
        <v>200.85000600000001</v>
      </c>
      <c r="BJ3058" s="33">
        <v>346.04998799999998</v>
      </c>
      <c r="BK3058" s="33">
        <v>24.17</v>
      </c>
      <c r="BL3058" s="33">
        <v>38.740001999999997</v>
      </c>
      <c r="BM3058" s="33">
        <v>326.84210200000001</v>
      </c>
      <c r="BN3058" s="33">
        <v>694.90002400000003</v>
      </c>
      <c r="BO3058" s="33">
        <v>591.5</v>
      </c>
      <c r="BP3058">
        <v>0</v>
      </c>
      <c r="BQ3058" s="33">
        <v>58.599997999999999</v>
      </c>
      <c r="BR3058" s="33">
        <v>156000</v>
      </c>
      <c r="BT3058">
        <v>404</v>
      </c>
      <c r="BU3058">
        <v>0</v>
      </c>
      <c r="BV3058" s="33">
        <v>17560</v>
      </c>
      <c r="BW3058" s="33">
        <v>3.5200000000000002E-2</v>
      </c>
      <c r="BX3058" s="33">
        <v>2314.8000489999999</v>
      </c>
    </row>
    <row r="3059" spans="1:76">
      <c r="A3059" s="32">
        <v>43601</v>
      </c>
      <c r="B3059" s="33">
        <v>8.8049999999999997</v>
      </c>
      <c r="C3059" s="33">
        <v>91.860000999999997</v>
      </c>
      <c r="D3059" s="33">
        <v>728.79998799999998</v>
      </c>
      <c r="E3059" s="33">
        <v>4552</v>
      </c>
      <c r="F3059" s="33">
        <v>92.830001999999993</v>
      </c>
      <c r="G3059" s="33">
        <v>1940</v>
      </c>
      <c r="H3059">
        <v>1744</v>
      </c>
      <c r="I3059" s="33">
        <v>56.689999</v>
      </c>
      <c r="J3059" s="33">
        <v>5.976</v>
      </c>
      <c r="K3059" s="33">
        <v>976.59997599999997</v>
      </c>
      <c r="L3059" s="33">
        <v>89.879997000000003</v>
      </c>
      <c r="M3059">
        <v>0</v>
      </c>
      <c r="N3059" s="33">
        <v>2.52</v>
      </c>
      <c r="O3059" s="33">
        <v>523.20001200000002</v>
      </c>
      <c r="P3059" s="33">
        <v>0.16650000000000001</v>
      </c>
      <c r="Q3059" s="33">
        <v>1959.5</v>
      </c>
      <c r="R3059">
        <v>0</v>
      </c>
      <c r="S3059" s="33">
        <v>202.05999800000001</v>
      </c>
      <c r="T3059" s="33">
        <v>1520.5</v>
      </c>
      <c r="U3059" s="33">
        <v>0</v>
      </c>
      <c r="V3059" s="33">
        <v>14039.293944999999</v>
      </c>
      <c r="W3059">
        <v>0</v>
      </c>
      <c r="X3059" s="33">
        <v>0.53369999999999995</v>
      </c>
      <c r="Y3059" s="33">
        <v>4.0419999999999998</v>
      </c>
      <c r="Z3059" s="33">
        <v>54.5</v>
      </c>
      <c r="AA3059" s="33">
        <v>5234</v>
      </c>
      <c r="AB3059">
        <v>230.8</v>
      </c>
      <c r="AC3059" s="33">
        <v>685.79998799999998</v>
      </c>
      <c r="AD3059" s="33">
        <v>43.849997999999999</v>
      </c>
      <c r="AE3059">
        <v>652.6</v>
      </c>
      <c r="AF3059" s="33">
        <v>3705</v>
      </c>
      <c r="AG3059" s="33">
        <v>84.919998000000007</v>
      </c>
      <c r="AH3059" s="33">
        <v>2.2865000000000002</v>
      </c>
      <c r="AI3059" s="33">
        <v>0.70450000000000002</v>
      </c>
      <c r="AJ3059" s="33">
        <v>87.650002000000001</v>
      </c>
      <c r="AK3059" s="33">
        <v>68.050003000000004</v>
      </c>
      <c r="AL3059" s="33">
        <v>106.949997</v>
      </c>
      <c r="AM3059" s="33">
        <v>254.85000600000001</v>
      </c>
      <c r="AN3059" s="33">
        <v>419.70001200000002</v>
      </c>
      <c r="AO3059" s="33">
        <v>65.800003000000004</v>
      </c>
      <c r="AP3059" s="33">
        <v>157.86000100000001</v>
      </c>
      <c r="AQ3059" s="33">
        <v>7.25</v>
      </c>
      <c r="AR3059" s="33">
        <v>1193.1999510000001</v>
      </c>
      <c r="AS3059" s="33">
        <v>0.41789999999999999</v>
      </c>
      <c r="AT3059">
        <v>0</v>
      </c>
      <c r="AU3059" s="33">
        <v>2304</v>
      </c>
      <c r="AV3059" s="33">
        <v>386.39999399999999</v>
      </c>
      <c r="AW3059" s="33">
        <v>4946</v>
      </c>
      <c r="AX3059">
        <v>0</v>
      </c>
      <c r="AY3059" s="33">
        <v>669</v>
      </c>
      <c r="AZ3059" s="33">
        <v>962</v>
      </c>
      <c r="BA3059" s="33">
        <v>134.699997</v>
      </c>
      <c r="BB3059" s="33">
        <v>594</v>
      </c>
      <c r="BC3059" s="33">
        <v>413.04998799999998</v>
      </c>
      <c r="BD3059" s="33">
        <v>1.1186</v>
      </c>
      <c r="BE3059" s="33">
        <v>80.209998999999996</v>
      </c>
      <c r="BF3059" s="33">
        <v>65.849997999999999</v>
      </c>
      <c r="BG3059" s="33">
        <v>24.885000000000002</v>
      </c>
      <c r="BH3059" s="33">
        <v>228.61000100000001</v>
      </c>
      <c r="BI3059" s="33">
        <v>201.10000600000001</v>
      </c>
      <c r="BJ3059" s="33">
        <v>351.95001200000002</v>
      </c>
      <c r="BK3059" s="33">
        <v>24.27</v>
      </c>
      <c r="BL3059" s="33">
        <v>38.424999</v>
      </c>
      <c r="BM3059" s="33">
        <v>321.05264299999999</v>
      </c>
      <c r="BN3059" s="33">
        <v>685.09997599999997</v>
      </c>
      <c r="BO3059" s="33">
        <v>583.20001200000002</v>
      </c>
      <c r="BP3059">
        <v>0</v>
      </c>
      <c r="BQ3059" s="33">
        <v>58.200001</v>
      </c>
      <c r="BR3059" s="33">
        <v>158150</v>
      </c>
      <c r="BT3059">
        <v>408.9</v>
      </c>
      <c r="BU3059">
        <v>0</v>
      </c>
      <c r="BV3059" s="33">
        <v>17100</v>
      </c>
      <c r="BW3059" s="33">
        <v>3.5090000000000003E-2</v>
      </c>
      <c r="BX3059" s="33">
        <v>2400</v>
      </c>
    </row>
    <row r="3060" spans="1:76">
      <c r="A3060" s="32">
        <v>43602</v>
      </c>
      <c r="B3060" s="33">
        <v>8.84</v>
      </c>
      <c r="C3060" s="33">
        <v>91.959998999999996</v>
      </c>
      <c r="D3060" s="33">
        <v>731.20001200000002</v>
      </c>
      <c r="E3060" s="33">
        <v>4560</v>
      </c>
      <c r="F3060" s="33">
        <v>91.889999000000003</v>
      </c>
      <c r="G3060" s="33">
        <v>1946</v>
      </c>
      <c r="H3060">
        <v>1749</v>
      </c>
      <c r="I3060" s="33">
        <v>57.400002000000001</v>
      </c>
      <c r="J3060" s="33">
        <v>5.9509999999999996</v>
      </c>
      <c r="K3060" s="33">
        <v>973.20001200000002</v>
      </c>
      <c r="L3060" s="33">
        <v>89.800003000000004</v>
      </c>
      <c r="M3060">
        <v>0</v>
      </c>
      <c r="N3060" s="33">
        <v>2.5190000000000001</v>
      </c>
      <c r="O3060" s="33">
        <v>519.79998799999998</v>
      </c>
      <c r="P3060" s="33">
        <v>0.1726</v>
      </c>
      <c r="Q3060" s="33">
        <v>2000</v>
      </c>
      <c r="R3060">
        <v>0</v>
      </c>
      <c r="S3060" s="33">
        <v>198.88999899999999</v>
      </c>
      <c r="T3060" s="33">
        <v>1600</v>
      </c>
      <c r="U3060" s="33">
        <v>0</v>
      </c>
      <c r="V3060" s="33">
        <v>13996.039063</v>
      </c>
      <c r="W3060">
        <v>0</v>
      </c>
      <c r="X3060" s="33">
        <v>0.53300000000000003</v>
      </c>
      <c r="Y3060" s="33">
        <v>3.89</v>
      </c>
      <c r="Z3060" s="33">
        <v>55</v>
      </c>
      <c r="AA3060" s="33">
        <v>5260</v>
      </c>
      <c r="AB3060">
        <v>231.2</v>
      </c>
      <c r="AC3060" s="33">
        <v>688.79998799999998</v>
      </c>
      <c r="AD3060" s="33">
        <v>42.924999</v>
      </c>
      <c r="AE3060">
        <v>652.6</v>
      </c>
      <c r="AF3060" s="33">
        <v>3700</v>
      </c>
      <c r="AG3060" s="33">
        <v>83.800003000000004</v>
      </c>
      <c r="AH3060" s="33">
        <v>2.2585000000000002</v>
      </c>
      <c r="AI3060" s="33">
        <v>0.70899999999999996</v>
      </c>
      <c r="AJ3060" s="33">
        <v>87.099997999999999</v>
      </c>
      <c r="AK3060" s="33">
        <v>68.120002999999997</v>
      </c>
      <c r="AL3060" s="33">
        <v>110.5</v>
      </c>
      <c r="AM3060" s="33">
        <v>253.25</v>
      </c>
      <c r="AN3060" s="33">
        <v>419.89999399999999</v>
      </c>
      <c r="AO3060" s="33">
        <v>66.050003000000004</v>
      </c>
      <c r="AP3060" s="33">
        <v>156.41999799999999</v>
      </c>
      <c r="AQ3060" s="33">
        <v>7.4450000000000003</v>
      </c>
      <c r="AR3060" s="33">
        <v>1198.599976</v>
      </c>
      <c r="AS3060" s="33">
        <v>0.41289999999999999</v>
      </c>
      <c r="AT3060">
        <v>0</v>
      </c>
      <c r="AU3060" s="33">
        <v>2340</v>
      </c>
      <c r="AV3060" s="33">
        <v>384.39999399999999</v>
      </c>
      <c r="AW3060" s="33">
        <v>4844.5</v>
      </c>
      <c r="AX3060">
        <v>0</v>
      </c>
      <c r="AY3060" s="33">
        <v>675</v>
      </c>
      <c r="AZ3060" s="33">
        <v>1003</v>
      </c>
      <c r="BA3060" s="33">
        <v>134.33999600000001</v>
      </c>
      <c r="BB3060" s="33">
        <v>597.40002400000003</v>
      </c>
      <c r="BC3060" s="33">
        <v>413</v>
      </c>
      <c r="BD3060" s="33">
        <v>1.1779999999999999</v>
      </c>
      <c r="BE3060" s="33">
        <v>81.989998</v>
      </c>
      <c r="BF3060" s="33">
        <v>65.25</v>
      </c>
      <c r="BG3060" s="33">
        <v>24.635000000000002</v>
      </c>
      <c r="BH3060" s="33">
        <v>226.94000199999999</v>
      </c>
      <c r="BI3060" s="33">
        <v>199.229996</v>
      </c>
      <c r="BJ3060" s="33">
        <v>349.95001200000002</v>
      </c>
      <c r="BK3060" s="33">
        <v>24.105</v>
      </c>
      <c r="BL3060" s="33">
        <v>39.5</v>
      </c>
      <c r="BM3060" s="33">
        <v>328.94735700000001</v>
      </c>
      <c r="BN3060" s="33">
        <v>679.40002400000003</v>
      </c>
      <c r="BO3060" s="33">
        <v>573</v>
      </c>
      <c r="BP3060">
        <v>0</v>
      </c>
      <c r="BQ3060" s="33">
        <v>58.5</v>
      </c>
      <c r="BR3060" s="33">
        <v>156100</v>
      </c>
      <c r="BT3060">
        <v>404</v>
      </c>
      <c r="BU3060">
        <v>0</v>
      </c>
      <c r="BV3060" s="33">
        <v>17260</v>
      </c>
      <c r="BW3060" s="33">
        <v>3.5099999999999999E-2</v>
      </c>
      <c r="BX3060" s="33">
        <v>2425</v>
      </c>
    </row>
    <row r="3061" spans="1:76">
      <c r="A3061" s="32">
        <v>43603</v>
      </c>
      <c r="B3061" s="33">
        <v>8.84</v>
      </c>
      <c r="C3061" s="33">
        <v>91.959998999999996</v>
      </c>
      <c r="D3061" s="33">
        <v>731.20001200000002</v>
      </c>
      <c r="E3061" s="33">
        <v>4560</v>
      </c>
      <c r="F3061" s="33">
        <v>91.889999000000003</v>
      </c>
      <c r="G3061" s="33">
        <v>1946</v>
      </c>
      <c r="H3061">
        <v>1749</v>
      </c>
      <c r="I3061" s="33">
        <v>57.400002000000001</v>
      </c>
      <c r="J3061" s="33">
        <v>5.9509999999999996</v>
      </c>
      <c r="K3061" s="33">
        <v>973.20001200000002</v>
      </c>
      <c r="L3061" s="33">
        <v>89.800003000000004</v>
      </c>
      <c r="M3061">
        <v>0</v>
      </c>
      <c r="N3061" s="33">
        <v>2.5190000000000001</v>
      </c>
      <c r="O3061" s="33">
        <v>519.79998799999998</v>
      </c>
      <c r="P3061" s="33">
        <v>0.1726</v>
      </c>
      <c r="Q3061" s="33">
        <v>2000</v>
      </c>
      <c r="R3061">
        <v>0</v>
      </c>
      <c r="S3061" s="33">
        <v>198.88999899999999</v>
      </c>
      <c r="T3061" s="33">
        <v>1600</v>
      </c>
      <c r="U3061" s="33">
        <v>0</v>
      </c>
      <c r="V3061" s="33">
        <v>13996.039063</v>
      </c>
      <c r="W3061">
        <v>0</v>
      </c>
      <c r="X3061" s="33">
        <v>0.53300000000000003</v>
      </c>
      <c r="Y3061" s="33">
        <v>3.89</v>
      </c>
      <c r="Z3061" s="33">
        <v>55</v>
      </c>
      <c r="AA3061" s="33">
        <v>5260</v>
      </c>
      <c r="AB3061">
        <v>231.2</v>
      </c>
      <c r="AC3061" s="33">
        <v>688.79998799999998</v>
      </c>
      <c r="AD3061" s="33">
        <v>42.924999</v>
      </c>
      <c r="AE3061">
        <v>652.6</v>
      </c>
      <c r="AF3061" s="33">
        <v>3700</v>
      </c>
      <c r="AG3061" s="33">
        <v>83.800003000000004</v>
      </c>
      <c r="AH3061" s="33">
        <v>2.2585000000000002</v>
      </c>
      <c r="AI3061" s="33">
        <v>0.70899999999999996</v>
      </c>
      <c r="AJ3061" s="33">
        <v>87.099997999999999</v>
      </c>
      <c r="AK3061" s="33">
        <v>68.120002999999997</v>
      </c>
      <c r="AL3061" s="33">
        <v>110.5</v>
      </c>
      <c r="AM3061" s="33">
        <v>253.25</v>
      </c>
      <c r="AN3061" s="33">
        <v>419.89999399999999</v>
      </c>
      <c r="AO3061" s="33">
        <v>66.050003000000004</v>
      </c>
      <c r="AP3061" s="33">
        <v>156.41999799999999</v>
      </c>
      <c r="AQ3061" s="33">
        <v>7.4450000000000003</v>
      </c>
      <c r="AR3061" s="33">
        <v>1198.599976</v>
      </c>
      <c r="AS3061" s="33">
        <v>0.41289999999999999</v>
      </c>
      <c r="AT3061">
        <v>0</v>
      </c>
      <c r="AU3061" s="33">
        <v>2340</v>
      </c>
      <c r="AV3061" s="33">
        <v>384.39999399999999</v>
      </c>
      <c r="AW3061" s="33">
        <v>4844.5</v>
      </c>
      <c r="AX3061">
        <v>0</v>
      </c>
      <c r="AY3061" s="33">
        <v>675</v>
      </c>
      <c r="AZ3061" s="33">
        <v>1003</v>
      </c>
      <c r="BA3061" s="33">
        <v>134.33999600000001</v>
      </c>
      <c r="BB3061" s="33">
        <v>597.40002400000003</v>
      </c>
      <c r="BC3061" s="33">
        <v>413</v>
      </c>
      <c r="BD3061" s="33">
        <v>1.1779999999999999</v>
      </c>
      <c r="BE3061" s="33">
        <v>81.989998</v>
      </c>
      <c r="BF3061" s="33">
        <v>65.25</v>
      </c>
      <c r="BG3061" s="33">
        <v>24.635000000000002</v>
      </c>
      <c r="BH3061" s="33">
        <v>226.94000199999999</v>
      </c>
      <c r="BI3061" s="33">
        <v>199.229996</v>
      </c>
      <c r="BJ3061" s="33">
        <v>349.95001200000002</v>
      </c>
      <c r="BK3061" s="33">
        <v>24.105</v>
      </c>
      <c r="BL3061" s="33">
        <v>39.5</v>
      </c>
      <c r="BM3061" s="33">
        <v>328.94735700000001</v>
      </c>
      <c r="BN3061" s="33">
        <v>679.40002400000003</v>
      </c>
      <c r="BO3061" s="33">
        <v>573</v>
      </c>
      <c r="BP3061">
        <v>0</v>
      </c>
      <c r="BQ3061" s="33">
        <v>58.5</v>
      </c>
      <c r="BR3061" s="33">
        <v>156100</v>
      </c>
      <c r="BT3061">
        <v>404</v>
      </c>
      <c r="BU3061">
        <v>0</v>
      </c>
      <c r="BV3061" s="33">
        <v>17260</v>
      </c>
      <c r="BW3061" s="33">
        <v>3.5099999999999999E-2</v>
      </c>
      <c r="BX3061" s="33">
        <v>2425</v>
      </c>
    </row>
    <row r="3062" spans="1:76">
      <c r="A3062" s="32">
        <v>43604</v>
      </c>
      <c r="B3062" s="33">
        <v>8.84</v>
      </c>
      <c r="C3062" s="33">
        <v>91.959998999999996</v>
      </c>
      <c r="D3062" s="33">
        <v>731.20001200000002</v>
      </c>
      <c r="E3062" s="33">
        <v>4560</v>
      </c>
      <c r="F3062" s="33">
        <v>91.889999000000003</v>
      </c>
      <c r="G3062" s="33">
        <v>1946</v>
      </c>
      <c r="H3062">
        <v>1749</v>
      </c>
      <c r="I3062" s="33">
        <v>57.400002000000001</v>
      </c>
      <c r="J3062" s="33">
        <v>5.9509999999999996</v>
      </c>
      <c r="K3062" s="33">
        <v>973.20001200000002</v>
      </c>
      <c r="L3062" s="33">
        <v>89.800003000000004</v>
      </c>
      <c r="M3062">
        <v>0</v>
      </c>
      <c r="N3062" s="33">
        <v>2.5190000000000001</v>
      </c>
      <c r="O3062" s="33">
        <v>519.79998799999998</v>
      </c>
      <c r="P3062" s="33">
        <v>0.1726</v>
      </c>
      <c r="Q3062" s="33">
        <v>2000</v>
      </c>
      <c r="R3062">
        <v>0</v>
      </c>
      <c r="S3062" s="33">
        <v>198.88999899999999</v>
      </c>
      <c r="T3062" s="33">
        <v>1600</v>
      </c>
      <c r="U3062" s="33">
        <v>0</v>
      </c>
      <c r="V3062" s="33">
        <v>13996.039063</v>
      </c>
      <c r="W3062">
        <v>0</v>
      </c>
      <c r="X3062" s="33">
        <v>0.53300000000000003</v>
      </c>
      <c r="Y3062" s="33">
        <v>3.89</v>
      </c>
      <c r="Z3062" s="33">
        <v>55</v>
      </c>
      <c r="AA3062" s="33">
        <v>5260</v>
      </c>
      <c r="AB3062">
        <v>231.2</v>
      </c>
      <c r="AC3062" s="33">
        <v>688.79998799999998</v>
      </c>
      <c r="AD3062" s="33">
        <v>42.924999</v>
      </c>
      <c r="AE3062">
        <v>652.6</v>
      </c>
      <c r="AF3062" s="33">
        <v>3700</v>
      </c>
      <c r="AG3062" s="33">
        <v>83.800003000000004</v>
      </c>
      <c r="AH3062" s="33">
        <v>2.2585000000000002</v>
      </c>
      <c r="AI3062" s="33">
        <v>0.70899999999999996</v>
      </c>
      <c r="AJ3062" s="33">
        <v>87.099997999999999</v>
      </c>
      <c r="AK3062" s="33">
        <v>68.120002999999997</v>
      </c>
      <c r="AL3062" s="33">
        <v>110.5</v>
      </c>
      <c r="AM3062" s="33">
        <v>253.25</v>
      </c>
      <c r="AN3062" s="33">
        <v>419.89999399999999</v>
      </c>
      <c r="AO3062" s="33">
        <v>66.050003000000004</v>
      </c>
      <c r="AP3062" s="33">
        <v>156.41999799999999</v>
      </c>
      <c r="AQ3062" s="33">
        <v>7.4450000000000003</v>
      </c>
      <c r="AR3062" s="33">
        <v>1198.599976</v>
      </c>
      <c r="AS3062" s="33">
        <v>0.41289999999999999</v>
      </c>
      <c r="AT3062">
        <v>0</v>
      </c>
      <c r="AU3062" s="33">
        <v>2340</v>
      </c>
      <c r="AV3062" s="33">
        <v>384.39999399999999</v>
      </c>
      <c r="AW3062" s="33">
        <v>4844.5</v>
      </c>
      <c r="AX3062">
        <v>0</v>
      </c>
      <c r="AY3062" s="33">
        <v>675</v>
      </c>
      <c r="AZ3062" s="33">
        <v>1003</v>
      </c>
      <c r="BA3062" s="33">
        <v>134.33999600000001</v>
      </c>
      <c r="BB3062" s="33">
        <v>597.40002400000003</v>
      </c>
      <c r="BC3062" s="33">
        <v>413</v>
      </c>
      <c r="BD3062" s="33">
        <v>1.1779999999999999</v>
      </c>
      <c r="BE3062" s="33">
        <v>81.989998</v>
      </c>
      <c r="BF3062" s="33">
        <v>65.25</v>
      </c>
      <c r="BG3062" s="33">
        <v>24.635000000000002</v>
      </c>
      <c r="BH3062" s="33">
        <v>226.94000199999999</v>
      </c>
      <c r="BI3062" s="33">
        <v>199.229996</v>
      </c>
      <c r="BJ3062" s="33">
        <v>349.95001200000002</v>
      </c>
      <c r="BK3062" s="33">
        <v>24.105</v>
      </c>
      <c r="BL3062" s="33">
        <v>39.5</v>
      </c>
      <c r="BM3062" s="33">
        <v>328.94735700000001</v>
      </c>
      <c r="BN3062" s="33">
        <v>679.40002400000003</v>
      </c>
      <c r="BO3062" s="33">
        <v>573</v>
      </c>
      <c r="BP3062">
        <v>0</v>
      </c>
      <c r="BQ3062" s="33">
        <v>58.5</v>
      </c>
      <c r="BR3062" s="33">
        <v>156100</v>
      </c>
      <c r="BT3062">
        <v>404</v>
      </c>
      <c r="BU3062">
        <v>0</v>
      </c>
      <c r="BV3062" s="33">
        <v>17260</v>
      </c>
      <c r="BW3062" s="33">
        <v>3.5099999999999999E-2</v>
      </c>
      <c r="BX3062" s="33">
        <v>2425</v>
      </c>
    </row>
    <row r="3063" spans="1:76">
      <c r="A3063" s="32">
        <v>43605</v>
      </c>
      <c r="B3063" s="33">
        <v>8.8290000000000006</v>
      </c>
      <c r="C3063" s="33">
        <v>91.080001999999993</v>
      </c>
      <c r="D3063" s="33">
        <v>762.40002400000003</v>
      </c>
      <c r="E3063" s="33">
        <v>4544</v>
      </c>
      <c r="F3063" s="33">
        <v>90.779999000000004</v>
      </c>
      <c r="G3063" s="33">
        <v>1940.5</v>
      </c>
      <c r="H3063">
        <v>1746</v>
      </c>
      <c r="I3063" s="33">
        <v>57.98</v>
      </c>
      <c r="J3063" s="33">
        <v>5.95</v>
      </c>
      <c r="K3063" s="33">
        <v>978.59997599999997</v>
      </c>
      <c r="L3063" s="33">
        <v>89.860000999999997</v>
      </c>
      <c r="M3063">
        <v>0</v>
      </c>
      <c r="N3063" s="33">
        <v>2.5129999999999999</v>
      </c>
      <c r="O3063" s="33">
        <v>524.79998799999998</v>
      </c>
      <c r="P3063" s="33">
        <v>0.17276</v>
      </c>
      <c r="Q3063" s="33">
        <v>1995</v>
      </c>
      <c r="R3063">
        <v>0</v>
      </c>
      <c r="S3063" s="33">
        <v>200.800003</v>
      </c>
      <c r="T3063" s="33">
        <v>1588</v>
      </c>
      <c r="U3063" s="33">
        <v>0</v>
      </c>
      <c r="V3063" s="33">
        <v>13757.107421999999</v>
      </c>
      <c r="W3063">
        <v>0</v>
      </c>
      <c r="X3063" s="33">
        <v>0.54010000000000002</v>
      </c>
      <c r="Y3063" s="33">
        <v>3.8645</v>
      </c>
      <c r="Z3063" s="33">
        <v>57.099997999999999</v>
      </c>
      <c r="AA3063" s="33">
        <v>5172.5</v>
      </c>
      <c r="AB3063">
        <v>230</v>
      </c>
      <c r="AC3063" s="33">
        <v>682.20001200000002</v>
      </c>
      <c r="AD3063" s="33">
        <v>44.139999000000003</v>
      </c>
      <c r="AE3063">
        <v>652.6</v>
      </c>
      <c r="AF3063" s="33">
        <v>3659</v>
      </c>
      <c r="AG3063" s="33">
        <v>84.150002000000001</v>
      </c>
      <c r="AH3063" s="33">
        <v>2.3170000000000002</v>
      </c>
      <c r="AI3063" s="33">
        <v>0.71499999999999997</v>
      </c>
      <c r="AJ3063" s="33">
        <v>88.800003000000004</v>
      </c>
      <c r="AK3063" s="33">
        <v>68</v>
      </c>
      <c r="AL3063" s="33">
        <v>113.099998</v>
      </c>
      <c r="AM3063" s="33">
        <v>253.14999399999999</v>
      </c>
      <c r="AN3063" s="33">
        <v>419.39999399999999</v>
      </c>
      <c r="AO3063" s="33">
        <v>65.900002000000001</v>
      </c>
      <c r="AP3063" s="33">
        <v>157.779999</v>
      </c>
      <c r="AQ3063" s="33">
        <v>7.38</v>
      </c>
      <c r="AR3063" s="33">
        <v>1220.1999510000001</v>
      </c>
      <c r="AS3063" s="33">
        <v>0.42299999999999999</v>
      </c>
      <c r="AT3063">
        <v>0</v>
      </c>
      <c r="AU3063" s="33">
        <v>2354</v>
      </c>
      <c r="AV3063" s="33">
        <v>382.70001200000002</v>
      </c>
      <c r="AW3063" s="33">
        <v>4773</v>
      </c>
      <c r="AX3063">
        <v>0</v>
      </c>
      <c r="AY3063" s="33">
        <v>675</v>
      </c>
      <c r="AZ3063" s="33">
        <v>1047</v>
      </c>
      <c r="BA3063" s="33">
        <v>134.33999600000001</v>
      </c>
      <c r="BB3063" s="33">
        <v>600</v>
      </c>
      <c r="BC3063" s="33">
        <v>408.20001200000002</v>
      </c>
      <c r="BD3063" s="33">
        <v>1.254</v>
      </c>
      <c r="BE3063" s="33">
        <v>81.360000999999997</v>
      </c>
      <c r="BF3063" s="33">
        <v>65.449996999999996</v>
      </c>
      <c r="BG3063" s="33">
        <v>24.08</v>
      </c>
      <c r="BH3063" s="33">
        <v>226</v>
      </c>
      <c r="BI3063" s="33">
        <v>199</v>
      </c>
      <c r="BJ3063" s="33">
        <v>351.70001200000002</v>
      </c>
      <c r="BK3063" s="33">
        <v>24.15</v>
      </c>
      <c r="BL3063" s="33">
        <v>40.514999000000003</v>
      </c>
      <c r="BM3063" s="33">
        <v>331.57894900000002</v>
      </c>
      <c r="BN3063" s="33">
        <v>681.09997599999997</v>
      </c>
      <c r="BO3063" s="33">
        <v>568.70001200000002</v>
      </c>
      <c r="BP3063">
        <v>0</v>
      </c>
      <c r="BQ3063" s="33">
        <v>58.939999</v>
      </c>
      <c r="BR3063" s="33">
        <v>152500</v>
      </c>
      <c r="BT3063">
        <v>402</v>
      </c>
      <c r="BU3063">
        <v>0</v>
      </c>
      <c r="BV3063" s="33">
        <v>17100</v>
      </c>
      <c r="BW3063" s="33">
        <v>3.499E-2</v>
      </c>
      <c r="BX3063" s="33">
        <v>2407.8000489999999</v>
      </c>
    </row>
    <row r="3064" spans="1:76">
      <c r="A3064" s="32">
        <v>43606</v>
      </c>
      <c r="B3064" s="33">
        <v>8.7859999999999996</v>
      </c>
      <c r="C3064" s="33">
        <v>90.760002</v>
      </c>
      <c r="D3064" s="33">
        <v>765</v>
      </c>
      <c r="E3064" s="33">
        <v>4550</v>
      </c>
      <c r="F3064" s="33">
        <v>89.650002000000001</v>
      </c>
      <c r="G3064" s="33">
        <v>1931</v>
      </c>
      <c r="H3064">
        <v>1725.5</v>
      </c>
      <c r="I3064" s="33">
        <v>57.099997999999999</v>
      </c>
      <c r="J3064" s="33">
        <v>5.96</v>
      </c>
      <c r="K3064" s="33">
        <v>995.79998799999998</v>
      </c>
      <c r="L3064" s="33">
        <v>89.959998999999996</v>
      </c>
      <c r="M3064">
        <v>0</v>
      </c>
      <c r="N3064" s="33">
        <v>2.5129999999999999</v>
      </c>
      <c r="O3064" s="33">
        <v>519.20001200000002</v>
      </c>
      <c r="P3064" s="33">
        <v>0.17288000000000001</v>
      </c>
      <c r="Q3064" s="33">
        <v>1952</v>
      </c>
      <c r="R3064">
        <v>0</v>
      </c>
      <c r="S3064" s="33">
        <v>207.800003</v>
      </c>
      <c r="T3064" s="33">
        <v>1578</v>
      </c>
      <c r="U3064" s="33">
        <v>0</v>
      </c>
      <c r="V3064" s="33">
        <v>13952.784180000001</v>
      </c>
      <c r="W3064">
        <v>0</v>
      </c>
      <c r="X3064" s="33">
        <v>0.54349999999999998</v>
      </c>
      <c r="Y3064" s="33">
        <v>4.0199999999999996</v>
      </c>
      <c r="Z3064" s="33">
        <v>55.900002000000001</v>
      </c>
      <c r="AA3064" s="33">
        <v>5300</v>
      </c>
      <c r="AB3064">
        <v>230.6</v>
      </c>
      <c r="AC3064" s="33">
        <v>683.20001200000002</v>
      </c>
      <c r="AD3064" s="33">
        <v>44.25</v>
      </c>
      <c r="AE3064">
        <v>652.6</v>
      </c>
      <c r="AF3064" s="33">
        <v>3619</v>
      </c>
      <c r="AG3064" s="33">
        <v>84.199996999999996</v>
      </c>
      <c r="AH3064" s="33">
        <v>2.3094999999999999</v>
      </c>
      <c r="AI3064" s="33">
        <v>0.71550000000000002</v>
      </c>
      <c r="AJ3064" s="33">
        <v>87.599997999999999</v>
      </c>
      <c r="AK3064" s="33">
        <v>67.680000000000007</v>
      </c>
      <c r="AL3064" s="33">
        <v>116.5</v>
      </c>
      <c r="AM3064" s="33">
        <v>252.64999399999999</v>
      </c>
      <c r="AN3064" s="33">
        <v>423.89999399999999</v>
      </c>
      <c r="AO3064" s="33">
        <v>66</v>
      </c>
      <c r="AP3064" s="33">
        <v>161.199997</v>
      </c>
      <c r="AQ3064" s="33">
        <v>7.37</v>
      </c>
      <c r="AR3064" s="33">
        <v>1245</v>
      </c>
      <c r="AS3064" s="33">
        <v>0.43009999999999998</v>
      </c>
      <c r="AT3064">
        <v>0</v>
      </c>
      <c r="AU3064" s="33">
        <v>2332</v>
      </c>
      <c r="AV3064" s="33">
        <v>380.39999399999999</v>
      </c>
      <c r="AW3064" s="33">
        <v>4833</v>
      </c>
      <c r="AX3064">
        <v>0</v>
      </c>
      <c r="AY3064" s="33">
        <v>679.40002400000003</v>
      </c>
      <c r="AZ3064" s="33">
        <v>1076.5</v>
      </c>
      <c r="BA3064" s="33">
        <v>134.03999300000001</v>
      </c>
      <c r="BB3064" s="33">
        <v>575</v>
      </c>
      <c r="BC3064" s="33">
        <v>415.95001200000002</v>
      </c>
      <c r="BD3064" s="33">
        <v>1.25</v>
      </c>
      <c r="BE3064" s="33">
        <v>80</v>
      </c>
      <c r="BF3064" s="33">
        <v>63.900002000000001</v>
      </c>
      <c r="BG3064" s="33">
        <v>23.864999999999998</v>
      </c>
      <c r="BH3064" s="33">
        <v>232.71000699999999</v>
      </c>
      <c r="BI3064" s="33">
        <v>202.64999399999999</v>
      </c>
      <c r="BJ3064" s="33">
        <v>367</v>
      </c>
      <c r="BK3064" s="33">
        <v>24.26</v>
      </c>
      <c r="BL3064" s="33">
        <v>40</v>
      </c>
      <c r="BM3064" s="33">
        <v>330.52630599999998</v>
      </c>
      <c r="BN3064" s="33">
        <v>706.70001200000002</v>
      </c>
      <c r="BO3064" s="33">
        <v>574</v>
      </c>
      <c r="BP3064">
        <v>0</v>
      </c>
      <c r="BQ3064" s="33">
        <v>59.900002000000001</v>
      </c>
      <c r="BR3064" s="33">
        <v>152200</v>
      </c>
      <c r="BT3064">
        <v>396.6</v>
      </c>
      <c r="BU3064">
        <v>0</v>
      </c>
      <c r="BV3064" s="33">
        <v>17180</v>
      </c>
      <c r="BW3064" s="33">
        <v>3.49E-2</v>
      </c>
      <c r="BX3064" s="33">
        <v>2392.3999020000001</v>
      </c>
    </row>
    <row r="3065" spans="1:76">
      <c r="A3065" s="32">
        <v>43607</v>
      </c>
      <c r="B3065" s="33">
        <v>8.9619999999999997</v>
      </c>
      <c r="C3065" s="33">
        <v>91</v>
      </c>
      <c r="D3065" s="33">
        <v>765.40002400000003</v>
      </c>
      <c r="E3065" s="33">
        <v>4574</v>
      </c>
      <c r="F3065" s="33">
        <v>88.93</v>
      </c>
      <c r="G3065" s="33">
        <v>1935.5</v>
      </c>
      <c r="H3065">
        <v>1733</v>
      </c>
      <c r="I3065" s="33">
        <v>56.950001</v>
      </c>
      <c r="J3065" s="33">
        <v>5.9710000000000001</v>
      </c>
      <c r="K3065" s="33">
        <v>1008.400024</v>
      </c>
      <c r="L3065" s="33">
        <v>89.68</v>
      </c>
      <c r="M3065">
        <v>0</v>
      </c>
      <c r="N3065" s="33">
        <v>2.4969999999999999</v>
      </c>
      <c r="O3065" s="33">
        <v>518</v>
      </c>
      <c r="P3065" s="33">
        <v>0.17548</v>
      </c>
      <c r="Q3065" s="33">
        <v>1933.5</v>
      </c>
      <c r="R3065">
        <v>0</v>
      </c>
      <c r="S3065" s="33">
        <v>208.10000600000001</v>
      </c>
      <c r="T3065" s="33">
        <v>1590.5</v>
      </c>
      <c r="U3065" s="33">
        <v>0</v>
      </c>
      <c r="V3065" s="33">
        <v>14193.775390999999</v>
      </c>
      <c r="W3065">
        <v>0</v>
      </c>
      <c r="X3065" s="33">
        <v>0.54500000000000004</v>
      </c>
      <c r="Y3065" s="33">
        <v>4.0854999999999997</v>
      </c>
      <c r="Z3065" s="33">
        <v>55.599997999999999</v>
      </c>
      <c r="AA3065" s="33">
        <v>5317.5</v>
      </c>
      <c r="AB3065">
        <v>230.4</v>
      </c>
      <c r="AC3065" s="33">
        <v>683.20001200000002</v>
      </c>
      <c r="AD3065" s="33">
        <v>44.990001999999997</v>
      </c>
      <c r="AE3065">
        <v>652.6</v>
      </c>
      <c r="AF3065" s="33">
        <v>3616</v>
      </c>
      <c r="AG3065" s="33">
        <v>84.57</v>
      </c>
      <c r="AH3065" s="33">
        <v>2.2919999999999998</v>
      </c>
      <c r="AI3065" s="33">
        <v>0.71799999999999997</v>
      </c>
      <c r="AJ3065" s="33">
        <v>88.650002000000001</v>
      </c>
      <c r="AK3065" s="33">
        <v>66.529999000000004</v>
      </c>
      <c r="AL3065" s="33">
        <v>116.550003</v>
      </c>
      <c r="AM3065" s="33">
        <v>253.800003</v>
      </c>
      <c r="AN3065" s="33">
        <v>423.70001200000002</v>
      </c>
      <c r="AO3065" s="33">
        <v>65.800003000000004</v>
      </c>
      <c r="AP3065" s="33">
        <v>162.5</v>
      </c>
      <c r="AQ3065" s="33">
        <v>7.29</v>
      </c>
      <c r="AR3065" s="33">
        <v>1297</v>
      </c>
      <c r="AS3065" s="33">
        <v>0.436</v>
      </c>
      <c r="AT3065">
        <v>0</v>
      </c>
      <c r="AU3065" s="33">
        <v>2345</v>
      </c>
      <c r="AV3065" s="33">
        <v>384</v>
      </c>
      <c r="AW3065" s="33">
        <v>4906</v>
      </c>
      <c r="AX3065">
        <v>0</v>
      </c>
      <c r="AY3065" s="33">
        <v>678.40002400000003</v>
      </c>
      <c r="AZ3065" s="33">
        <v>1095</v>
      </c>
      <c r="BA3065" s="33">
        <v>135.800003</v>
      </c>
      <c r="BB3065" s="33">
        <v>567.79998799999998</v>
      </c>
      <c r="BC3065" s="33">
        <v>414</v>
      </c>
      <c r="BD3065" s="33">
        <v>1.2238</v>
      </c>
      <c r="BE3065" s="33">
        <v>80.75</v>
      </c>
      <c r="BF3065" s="33">
        <v>63.700001</v>
      </c>
      <c r="BG3065" s="33">
        <v>23.795000000000002</v>
      </c>
      <c r="BH3065" s="33">
        <v>235.86000100000001</v>
      </c>
      <c r="BI3065" s="33">
        <v>204.429993</v>
      </c>
      <c r="BJ3065" s="33">
        <v>380</v>
      </c>
      <c r="BK3065" s="33">
        <v>24.200001</v>
      </c>
      <c r="BL3065" s="33">
        <v>40.384998000000003</v>
      </c>
      <c r="BM3065" s="33">
        <v>326.31579599999998</v>
      </c>
      <c r="BN3065" s="33">
        <v>720</v>
      </c>
      <c r="BO3065" s="33">
        <v>600</v>
      </c>
      <c r="BP3065">
        <v>0</v>
      </c>
      <c r="BQ3065" s="33">
        <v>59.119999</v>
      </c>
      <c r="BR3065" s="33">
        <v>151800</v>
      </c>
      <c r="BT3065">
        <v>403</v>
      </c>
      <c r="BU3065">
        <v>0</v>
      </c>
      <c r="BV3065" s="33">
        <v>17200</v>
      </c>
      <c r="BW3065" s="33">
        <v>3.5189999999999999E-2</v>
      </c>
      <c r="BX3065" s="33">
        <v>2424.8000489999999</v>
      </c>
    </row>
    <row r="3066" spans="1:76">
      <c r="A3066" s="32">
        <v>43608</v>
      </c>
      <c r="B3066" s="33">
        <v>9.17</v>
      </c>
      <c r="C3066" s="33">
        <v>90.739998</v>
      </c>
      <c r="D3066" s="33">
        <v>751</v>
      </c>
      <c r="E3066" s="33">
        <v>4568</v>
      </c>
      <c r="F3066" s="33">
        <v>89.779999000000004</v>
      </c>
      <c r="G3066" s="33">
        <v>1938</v>
      </c>
      <c r="H3066">
        <v>1736.5</v>
      </c>
      <c r="I3066" s="33">
        <v>56.189999</v>
      </c>
      <c r="J3066" s="33">
        <v>5.9470000000000001</v>
      </c>
      <c r="K3066" s="33">
        <v>996</v>
      </c>
      <c r="L3066" s="33">
        <v>89.800003000000004</v>
      </c>
      <c r="M3066">
        <v>0</v>
      </c>
      <c r="N3066" s="33">
        <v>2.4900000000000002</v>
      </c>
      <c r="O3066" s="33">
        <v>496.20001200000002</v>
      </c>
      <c r="P3066" s="33">
        <v>0.17599999999999999</v>
      </c>
      <c r="Q3066" s="33">
        <v>1857.5</v>
      </c>
      <c r="R3066">
        <v>0</v>
      </c>
      <c r="S3066" s="33">
        <v>208.86000100000001</v>
      </c>
      <c r="T3066" s="33">
        <v>1600.5</v>
      </c>
      <c r="U3066" s="33">
        <v>0</v>
      </c>
      <c r="V3066" s="33">
        <v>13923.947265999999</v>
      </c>
      <c r="W3066">
        <v>0</v>
      </c>
      <c r="X3066" s="33">
        <v>0.54100000000000004</v>
      </c>
      <c r="Y3066" s="33">
        <v>4.0054999999999996</v>
      </c>
      <c r="Z3066" s="33">
        <v>55.5</v>
      </c>
      <c r="AA3066" s="33">
        <v>5275</v>
      </c>
      <c r="AB3066">
        <v>231</v>
      </c>
      <c r="AC3066" s="33">
        <v>675.40002400000003</v>
      </c>
      <c r="AD3066" s="33">
        <v>44.200001</v>
      </c>
      <c r="AE3066">
        <v>652.79999999999995</v>
      </c>
      <c r="AF3066" s="33">
        <v>3552</v>
      </c>
      <c r="AG3066" s="33">
        <v>83.900002000000001</v>
      </c>
      <c r="AH3066" s="33">
        <v>2.27</v>
      </c>
      <c r="AI3066" s="33">
        <v>0.71150000000000002</v>
      </c>
      <c r="AJ3066" s="33">
        <v>89.800003000000004</v>
      </c>
      <c r="AK3066" s="33">
        <v>63.700001</v>
      </c>
      <c r="AL3066" s="33">
        <v>112.400002</v>
      </c>
      <c r="AM3066" s="33">
        <v>258.64999399999999</v>
      </c>
      <c r="AN3066" s="33">
        <v>419.10000600000001</v>
      </c>
      <c r="AO3066" s="33">
        <v>65.800003000000004</v>
      </c>
      <c r="AP3066" s="33">
        <v>160.60000600000001</v>
      </c>
      <c r="AQ3066" s="33">
        <v>7.26</v>
      </c>
      <c r="AR3066" s="33">
        <v>1302</v>
      </c>
      <c r="AS3066" s="33">
        <v>0.4425</v>
      </c>
      <c r="AT3066">
        <v>0</v>
      </c>
      <c r="AU3066" s="33">
        <v>2362</v>
      </c>
      <c r="AV3066" s="33">
        <v>381.60000600000001</v>
      </c>
      <c r="AW3066" s="33">
        <v>4972</v>
      </c>
      <c r="AX3066">
        <v>0</v>
      </c>
      <c r="AY3066" s="33">
        <v>680.20001200000002</v>
      </c>
      <c r="AZ3066" s="33">
        <v>1057.5</v>
      </c>
      <c r="BA3066" s="33">
        <v>134.199997</v>
      </c>
      <c r="BB3066" s="33">
        <v>565</v>
      </c>
      <c r="BC3066" s="33">
        <v>417.04998799999998</v>
      </c>
      <c r="BD3066" s="33">
        <v>1.2497</v>
      </c>
      <c r="BE3066" s="33">
        <v>78.739998</v>
      </c>
      <c r="BF3066" s="33">
        <v>62.400002000000001</v>
      </c>
      <c r="BG3066" s="33">
        <v>22.905000999999999</v>
      </c>
      <c r="BH3066" s="33">
        <v>229.300003</v>
      </c>
      <c r="BI3066" s="33">
        <v>200.89999399999999</v>
      </c>
      <c r="BJ3066" s="33">
        <v>376</v>
      </c>
      <c r="BK3066" s="33">
        <v>24.18</v>
      </c>
      <c r="BL3066" s="33">
        <v>40.459999000000003</v>
      </c>
      <c r="BM3066" s="33">
        <v>336.84210200000001</v>
      </c>
      <c r="BN3066" s="33">
        <v>708</v>
      </c>
      <c r="BO3066" s="33">
        <v>583</v>
      </c>
      <c r="BP3066">
        <v>0</v>
      </c>
      <c r="BQ3066" s="33">
        <v>58.32</v>
      </c>
      <c r="BR3066" s="33">
        <v>152300</v>
      </c>
      <c r="BT3066">
        <v>403.7</v>
      </c>
      <c r="BU3066">
        <v>0</v>
      </c>
      <c r="BV3066" s="33">
        <v>17200</v>
      </c>
      <c r="BW3066" s="33">
        <v>3.875E-2</v>
      </c>
      <c r="BX3066" s="33">
        <v>2365</v>
      </c>
    </row>
    <row r="3067" spans="1:76">
      <c r="A3067" s="32">
        <v>43609</v>
      </c>
      <c r="B3067" s="33">
        <v>9.1999999999999993</v>
      </c>
      <c r="C3067" s="33">
        <v>91</v>
      </c>
      <c r="D3067" s="33">
        <v>748.20001200000002</v>
      </c>
      <c r="E3067" s="33">
        <v>4578</v>
      </c>
      <c r="F3067" s="33">
        <v>90.129997000000003</v>
      </c>
      <c r="G3067" s="33">
        <v>1948</v>
      </c>
      <c r="H3067">
        <v>1730.5</v>
      </c>
      <c r="I3067" s="33">
        <v>55.98</v>
      </c>
      <c r="J3067" s="33">
        <v>5.9740000000000002</v>
      </c>
      <c r="K3067" s="33">
        <v>998.20001200000002</v>
      </c>
      <c r="L3067" s="33">
        <v>85.580001999999993</v>
      </c>
      <c r="M3067">
        <v>0</v>
      </c>
      <c r="N3067" s="33">
        <v>2.496</v>
      </c>
      <c r="O3067" s="33">
        <v>513</v>
      </c>
      <c r="P3067" s="33">
        <v>0.17749999999999999</v>
      </c>
      <c r="Q3067" s="33">
        <v>1828</v>
      </c>
      <c r="R3067">
        <v>0</v>
      </c>
      <c r="S3067" s="33">
        <v>204.5</v>
      </c>
      <c r="T3067" s="33">
        <v>1600.5</v>
      </c>
      <c r="U3067" s="33">
        <v>0</v>
      </c>
      <c r="V3067" s="33">
        <v>14008.397461</v>
      </c>
      <c r="W3067">
        <v>0</v>
      </c>
      <c r="X3067" s="33">
        <v>0.54659999999999997</v>
      </c>
      <c r="Y3067" s="33">
        <v>4.0750000000000002</v>
      </c>
      <c r="Z3067" s="33">
        <v>55.900002000000001</v>
      </c>
      <c r="AA3067" s="33">
        <v>5240</v>
      </c>
      <c r="AB3067">
        <v>231.5</v>
      </c>
      <c r="AC3067" s="33">
        <v>681.59997599999997</v>
      </c>
      <c r="AD3067" s="33">
        <v>43.900002000000001</v>
      </c>
      <c r="AE3067">
        <v>654.4</v>
      </c>
      <c r="AF3067" s="33">
        <v>3565</v>
      </c>
      <c r="AG3067" s="33">
        <v>83.589995999999999</v>
      </c>
      <c r="AH3067" s="33">
        <v>2.2610000000000001</v>
      </c>
      <c r="AI3067" s="33">
        <v>0.71150000000000002</v>
      </c>
      <c r="AJ3067" s="33">
        <v>89.699996999999996</v>
      </c>
      <c r="AK3067" s="33">
        <v>63.709999000000003</v>
      </c>
      <c r="AL3067" s="33">
        <v>112.550003</v>
      </c>
      <c r="AM3067" s="33">
        <v>256.70001200000002</v>
      </c>
      <c r="AN3067" s="33">
        <v>423.20001200000002</v>
      </c>
      <c r="AO3067" s="33">
        <v>66.25</v>
      </c>
      <c r="AP3067" s="33">
        <v>164</v>
      </c>
      <c r="AQ3067" s="33">
        <v>7.2149999999999999</v>
      </c>
      <c r="AR3067" s="33">
        <v>1291.400024</v>
      </c>
      <c r="AS3067" s="33">
        <v>0.45500000000000002</v>
      </c>
      <c r="AT3067">
        <v>0</v>
      </c>
      <c r="AU3067" s="33">
        <v>2372</v>
      </c>
      <c r="AV3067" s="33">
        <v>386.20001200000002</v>
      </c>
      <c r="AW3067" s="33">
        <v>4985</v>
      </c>
      <c r="AX3067">
        <v>0</v>
      </c>
      <c r="AY3067" s="33">
        <v>682.09997599999997</v>
      </c>
      <c r="AZ3067" s="33">
        <v>1061</v>
      </c>
      <c r="BA3067" s="33">
        <v>134.05999800000001</v>
      </c>
      <c r="BB3067" s="33">
        <v>572.20001200000002</v>
      </c>
      <c r="BC3067" s="33">
        <v>423</v>
      </c>
      <c r="BD3067" s="33">
        <v>1.2471000000000001</v>
      </c>
      <c r="BE3067" s="33">
        <v>79.839995999999999</v>
      </c>
      <c r="BF3067" s="33">
        <v>62.299999</v>
      </c>
      <c r="BG3067" s="33">
        <v>24.1</v>
      </c>
      <c r="BH3067" s="33">
        <v>234.449997</v>
      </c>
      <c r="BI3067" s="33">
        <v>205.58999600000001</v>
      </c>
      <c r="BJ3067" s="33">
        <v>375</v>
      </c>
      <c r="BK3067" s="33">
        <v>24.364999999999998</v>
      </c>
      <c r="BL3067" s="33">
        <v>40.560001</v>
      </c>
      <c r="BM3067" s="33">
        <v>345.78945900000002</v>
      </c>
      <c r="BN3067" s="33">
        <v>696.79998799999998</v>
      </c>
      <c r="BO3067" s="33">
        <v>579</v>
      </c>
      <c r="BP3067">
        <v>0</v>
      </c>
      <c r="BQ3067" s="33">
        <v>58.599997999999999</v>
      </c>
      <c r="BR3067" s="33">
        <v>160400</v>
      </c>
      <c r="BT3067">
        <v>401.8</v>
      </c>
      <c r="BU3067">
        <v>0</v>
      </c>
      <c r="BV3067" s="33">
        <v>17240</v>
      </c>
      <c r="BW3067" s="33">
        <v>3.7199999999999997E-2</v>
      </c>
      <c r="BX3067" s="33">
        <v>2383.3999020000001</v>
      </c>
    </row>
    <row r="3068" spans="1:76">
      <c r="A3068" s="32">
        <v>43610</v>
      </c>
      <c r="B3068" s="33">
        <v>9.1999999999999993</v>
      </c>
      <c r="C3068" s="33">
        <v>91</v>
      </c>
      <c r="D3068" s="33">
        <v>748.20001200000002</v>
      </c>
      <c r="E3068" s="33">
        <v>4578</v>
      </c>
      <c r="F3068" s="33">
        <v>90.129997000000003</v>
      </c>
      <c r="G3068" s="33">
        <v>1948</v>
      </c>
      <c r="H3068">
        <v>1730.5</v>
      </c>
      <c r="I3068" s="33">
        <v>55.98</v>
      </c>
      <c r="J3068" s="33">
        <v>5.9740000000000002</v>
      </c>
      <c r="K3068" s="33">
        <v>998.20001200000002</v>
      </c>
      <c r="L3068" s="33">
        <v>85.580001999999993</v>
      </c>
      <c r="M3068">
        <v>0</v>
      </c>
      <c r="N3068" s="33">
        <v>2.496</v>
      </c>
      <c r="O3068" s="33">
        <v>513</v>
      </c>
      <c r="P3068" s="33">
        <v>0.17749999999999999</v>
      </c>
      <c r="Q3068" s="33">
        <v>1828</v>
      </c>
      <c r="R3068">
        <v>0</v>
      </c>
      <c r="S3068" s="33">
        <v>204.5</v>
      </c>
      <c r="T3068" s="33">
        <v>1600.5</v>
      </c>
      <c r="U3068" s="33">
        <v>0</v>
      </c>
      <c r="V3068" s="33">
        <v>14008.397461</v>
      </c>
      <c r="W3068">
        <v>0</v>
      </c>
      <c r="X3068" s="33">
        <v>0.54659999999999997</v>
      </c>
      <c r="Y3068" s="33">
        <v>4.0750000000000002</v>
      </c>
      <c r="Z3068" s="33">
        <v>55.900002000000001</v>
      </c>
      <c r="AA3068" s="33">
        <v>5240</v>
      </c>
      <c r="AB3068">
        <v>231.5</v>
      </c>
      <c r="AC3068" s="33">
        <v>681.59997599999997</v>
      </c>
      <c r="AD3068" s="33">
        <v>43.900002000000001</v>
      </c>
      <c r="AE3068">
        <v>654.4</v>
      </c>
      <c r="AF3068" s="33">
        <v>3565</v>
      </c>
      <c r="AG3068" s="33">
        <v>83.589995999999999</v>
      </c>
      <c r="AH3068" s="33">
        <v>2.2610000000000001</v>
      </c>
      <c r="AI3068" s="33">
        <v>0.71150000000000002</v>
      </c>
      <c r="AJ3068" s="33">
        <v>89.699996999999996</v>
      </c>
      <c r="AK3068" s="33">
        <v>63.709999000000003</v>
      </c>
      <c r="AL3068" s="33">
        <v>112.550003</v>
      </c>
      <c r="AM3068" s="33">
        <v>256.70001200000002</v>
      </c>
      <c r="AN3068" s="33">
        <v>423.20001200000002</v>
      </c>
      <c r="AO3068" s="33">
        <v>66.25</v>
      </c>
      <c r="AP3068" s="33">
        <v>164</v>
      </c>
      <c r="AQ3068" s="33">
        <v>7.2149999999999999</v>
      </c>
      <c r="AR3068" s="33">
        <v>1291.400024</v>
      </c>
      <c r="AS3068" s="33">
        <v>0.45500000000000002</v>
      </c>
      <c r="AT3068">
        <v>0</v>
      </c>
      <c r="AU3068" s="33">
        <v>2372</v>
      </c>
      <c r="AV3068" s="33">
        <v>386.20001200000002</v>
      </c>
      <c r="AW3068" s="33">
        <v>4985</v>
      </c>
      <c r="AX3068">
        <v>0</v>
      </c>
      <c r="AY3068" s="33">
        <v>682.09997599999997</v>
      </c>
      <c r="AZ3068" s="33">
        <v>1061</v>
      </c>
      <c r="BA3068" s="33">
        <v>134.05999800000001</v>
      </c>
      <c r="BB3068" s="33">
        <v>572.20001200000002</v>
      </c>
      <c r="BC3068" s="33">
        <v>423</v>
      </c>
      <c r="BD3068" s="33">
        <v>1.2471000000000001</v>
      </c>
      <c r="BE3068" s="33">
        <v>79.839995999999999</v>
      </c>
      <c r="BF3068" s="33">
        <v>62.299999</v>
      </c>
      <c r="BG3068" s="33">
        <v>24.1</v>
      </c>
      <c r="BH3068" s="33">
        <v>234.449997</v>
      </c>
      <c r="BI3068" s="33">
        <v>205.58999600000001</v>
      </c>
      <c r="BJ3068" s="33">
        <v>375</v>
      </c>
      <c r="BK3068" s="33">
        <v>24.364999999999998</v>
      </c>
      <c r="BL3068" s="33">
        <v>40.560001</v>
      </c>
      <c r="BM3068" s="33">
        <v>345.78945900000002</v>
      </c>
      <c r="BN3068" s="33">
        <v>696.79998799999998</v>
      </c>
      <c r="BO3068" s="33">
        <v>579</v>
      </c>
      <c r="BP3068">
        <v>0</v>
      </c>
      <c r="BQ3068" s="33">
        <v>58.599997999999999</v>
      </c>
      <c r="BR3068" s="33">
        <v>160400</v>
      </c>
      <c r="BT3068">
        <v>401.8</v>
      </c>
      <c r="BU3068">
        <v>0</v>
      </c>
      <c r="BV3068" s="33">
        <v>17240</v>
      </c>
      <c r="BW3068" s="33">
        <v>3.7199999999999997E-2</v>
      </c>
      <c r="BX3068" s="33">
        <v>2383.3999020000001</v>
      </c>
    </row>
    <row r="3069" spans="1:76">
      <c r="A3069" s="32">
        <v>43611</v>
      </c>
      <c r="B3069" s="33">
        <v>9.1999999999999993</v>
      </c>
      <c r="C3069" s="33">
        <v>91</v>
      </c>
      <c r="D3069" s="33">
        <v>748.20001200000002</v>
      </c>
      <c r="E3069" s="33">
        <v>4578</v>
      </c>
      <c r="F3069" s="33">
        <v>90.129997000000003</v>
      </c>
      <c r="G3069" s="33">
        <v>1948</v>
      </c>
      <c r="H3069">
        <v>1730.5</v>
      </c>
      <c r="I3069" s="33">
        <v>55.98</v>
      </c>
      <c r="J3069" s="33">
        <v>5.9740000000000002</v>
      </c>
      <c r="K3069" s="33">
        <v>998.20001200000002</v>
      </c>
      <c r="L3069" s="33">
        <v>85.580001999999993</v>
      </c>
      <c r="M3069">
        <v>0</v>
      </c>
      <c r="N3069" s="33">
        <v>2.496</v>
      </c>
      <c r="O3069" s="33">
        <v>513</v>
      </c>
      <c r="P3069" s="33">
        <v>0.17749999999999999</v>
      </c>
      <c r="Q3069" s="33">
        <v>1828</v>
      </c>
      <c r="R3069">
        <v>0</v>
      </c>
      <c r="S3069" s="33">
        <v>204.5</v>
      </c>
      <c r="T3069" s="33">
        <v>1600.5</v>
      </c>
      <c r="U3069" s="33">
        <v>0</v>
      </c>
      <c r="V3069" s="33">
        <v>14008.397461</v>
      </c>
      <c r="W3069">
        <v>0</v>
      </c>
      <c r="X3069" s="33">
        <v>0.54659999999999997</v>
      </c>
      <c r="Y3069" s="33">
        <v>4.0750000000000002</v>
      </c>
      <c r="Z3069" s="33">
        <v>55.900002000000001</v>
      </c>
      <c r="AA3069" s="33">
        <v>5240</v>
      </c>
      <c r="AB3069">
        <v>231.5</v>
      </c>
      <c r="AC3069" s="33">
        <v>681.59997599999997</v>
      </c>
      <c r="AD3069" s="33">
        <v>43.900002000000001</v>
      </c>
      <c r="AE3069">
        <v>654.4</v>
      </c>
      <c r="AF3069" s="33">
        <v>3565</v>
      </c>
      <c r="AG3069" s="33">
        <v>83.589995999999999</v>
      </c>
      <c r="AH3069" s="33">
        <v>2.2610000000000001</v>
      </c>
      <c r="AI3069" s="33">
        <v>0.71150000000000002</v>
      </c>
      <c r="AJ3069" s="33">
        <v>89.699996999999996</v>
      </c>
      <c r="AK3069" s="33">
        <v>63.709999000000003</v>
      </c>
      <c r="AL3069" s="33">
        <v>112.550003</v>
      </c>
      <c r="AM3069" s="33">
        <v>256.70001200000002</v>
      </c>
      <c r="AN3069" s="33">
        <v>423.20001200000002</v>
      </c>
      <c r="AO3069" s="33">
        <v>66.25</v>
      </c>
      <c r="AP3069" s="33">
        <v>164</v>
      </c>
      <c r="AQ3069" s="33">
        <v>7.2149999999999999</v>
      </c>
      <c r="AR3069" s="33">
        <v>1291.400024</v>
      </c>
      <c r="AS3069" s="33">
        <v>0.45500000000000002</v>
      </c>
      <c r="AT3069">
        <v>0</v>
      </c>
      <c r="AU3069" s="33">
        <v>2372</v>
      </c>
      <c r="AV3069" s="33">
        <v>386.20001200000002</v>
      </c>
      <c r="AW3069" s="33">
        <v>4985</v>
      </c>
      <c r="AX3069">
        <v>0</v>
      </c>
      <c r="AY3069" s="33">
        <v>682.09997599999997</v>
      </c>
      <c r="AZ3069" s="33">
        <v>1061</v>
      </c>
      <c r="BA3069" s="33">
        <v>134.05999800000001</v>
      </c>
      <c r="BB3069" s="33">
        <v>572.20001200000002</v>
      </c>
      <c r="BC3069" s="33">
        <v>423</v>
      </c>
      <c r="BD3069" s="33">
        <v>1.2471000000000001</v>
      </c>
      <c r="BE3069" s="33">
        <v>79.839995999999999</v>
      </c>
      <c r="BF3069" s="33">
        <v>62.299999</v>
      </c>
      <c r="BG3069" s="33">
        <v>24.1</v>
      </c>
      <c r="BH3069" s="33">
        <v>234.449997</v>
      </c>
      <c r="BI3069" s="33">
        <v>205.58999600000001</v>
      </c>
      <c r="BJ3069" s="33">
        <v>375</v>
      </c>
      <c r="BK3069" s="33">
        <v>24.364999999999998</v>
      </c>
      <c r="BL3069" s="33">
        <v>40.560001</v>
      </c>
      <c r="BM3069" s="33">
        <v>345.78945900000002</v>
      </c>
      <c r="BN3069" s="33">
        <v>696.79998799999998</v>
      </c>
      <c r="BO3069" s="33">
        <v>579</v>
      </c>
      <c r="BP3069">
        <v>0</v>
      </c>
      <c r="BQ3069" s="33">
        <v>58.599997999999999</v>
      </c>
      <c r="BR3069" s="33">
        <v>160400</v>
      </c>
      <c r="BT3069">
        <v>401.8</v>
      </c>
      <c r="BU3069">
        <v>0</v>
      </c>
      <c r="BV3069" s="33">
        <v>17240</v>
      </c>
      <c r="BW3069" s="33">
        <v>3.7199999999999997E-2</v>
      </c>
      <c r="BX3069" s="33">
        <v>2383.3999020000001</v>
      </c>
    </row>
    <row r="3070" spans="1:76">
      <c r="A3070" s="32">
        <v>43612</v>
      </c>
      <c r="B3070" s="33">
        <v>9.2409999999999997</v>
      </c>
      <c r="C3070" s="33">
        <v>91.199996999999996</v>
      </c>
      <c r="D3070" s="33">
        <v>758</v>
      </c>
      <c r="E3070" s="33">
        <v>4584</v>
      </c>
      <c r="F3070" s="33">
        <v>90.190002000000007</v>
      </c>
      <c r="G3070" s="33">
        <v>1956</v>
      </c>
      <c r="H3070">
        <v>1728.5</v>
      </c>
      <c r="I3070" s="33">
        <v>55.98</v>
      </c>
      <c r="J3070" s="33">
        <v>5.976</v>
      </c>
      <c r="K3070" s="33">
        <v>1002.200012</v>
      </c>
      <c r="L3070" s="33">
        <v>85.199996999999996</v>
      </c>
      <c r="M3070">
        <v>0</v>
      </c>
      <c r="N3070" s="33">
        <v>2.4990000000000001</v>
      </c>
      <c r="O3070" s="33">
        <v>517</v>
      </c>
      <c r="P3070" s="33">
        <v>0.17510000000000001</v>
      </c>
      <c r="Q3070" s="33">
        <v>1857.5</v>
      </c>
      <c r="R3070">
        <v>0</v>
      </c>
      <c r="S3070" s="33">
        <v>206.199997</v>
      </c>
      <c r="T3070" s="33">
        <v>1604.5</v>
      </c>
      <c r="U3070" s="33">
        <v>0</v>
      </c>
      <c r="V3070" s="33">
        <v>14119.624023</v>
      </c>
      <c r="W3070">
        <v>0</v>
      </c>
      <c r="X3070" s="33">
        <v>0.54100000000000004</v>
      </c>
      <c r="Y3070" s="33">
        <v>4.0750000000000002</v>
      </c>
      <c r="Z3070" s="33">
        <v>55.799999</v>
      </c>
      <c r="AA3070" s="33">
        <v>5220</v>
      </c>
      <c r="AB3070">
        <v>230.6</v>
      </c>
      <c r="AC3070" s="33">
        <v>680.79998799999998</v>
      </c>
      <c r="AD3070" s="33">
        <v>44.215000000000003</v>
      </c>
      <c r="AE3070">
        <v>653.20000000000005</v>
      </c>
      <c r="AF3070" s="33">
        <v>3615</v>
      </c>
      <c r="AG3070" s="33">
        <v>84.300003000000004</v>
      </c>
      <c r="AH3070" s="33">
        <v>2.2734999999999999</v>
      </c>
      <c r="AI3070" s="33">
        <v>0.72</v>
      </c>
      <c r="AJ3070" s="33">
        <v>90.349997999999999</v>
      </c>
      <c r="AK3070" s="33">
        <v>63.799999</v>
      </c>
      <c r="AL3070" s="33">
        <v>111.400002</v>
      </c>
      <c r="AM3070" s="33">
        <v>258.20001200000002</v>
      </c>
      <c r="AN3070" s="33">
        <v>421</v>
      </c>
      <c r="AO3070" s="33">
        <v>66.849997999999999</v>
      </c>
      <c r="AP3070" s="33">
        <v>164.86000100000001</v>
      </c>
      <c r="AQ3070" s="33">
        <v>7.25</v>
      </c>
      <c r="AR3070" s="33">
        <v>1317.1999510000001</v>
      </c>
      <c r="AS3070" s="33">
        <v>0.44900000000000001</v>
      </c>
      <c r="AT3070">
        <v>0</v>
      </c>
      <c r="AU3070" s="33">
        <v>2373</v>
      </c>
      <c r="AV3070" s="33">
        <v>387.39999399999999</v>
      </c>
      <c r="AW3070" s="33">
        <v>4985.5</v>
      </c>
      <c r="AX3070">
        <v>0</v>
      </c>
      <c r="AY3070" s="33">
        <v>682.90002400000003</v>
      </c>
      <c r="AZ3070" s="33">
        <v>1046</v>
      </c>
      <c r="BA3070" s="33">
        <v>135.199997</v>
      </c>
      <c r="BB3070" s="33">
        <v>575</v>
      </c>
      <c r="BC3070" s="33">
        <v>425.39999399999999</v>
      </c>
      <c r="BD3070" s="33">
        <v>1.1988000000000001</v>
      </c>
      <c r="BE3070" s="33">
        <v>81.330001999999993</v>
      </c>
      <c r="BF3070" s="33">
        <v>62.25</v>
      </c>
      <c r="BG3070" s="33">
        <v>24.200001</v>
      </c>
      <c r="BH3070" s="33">
        <v>236</v>
      </c>
      <c r="BI3070" s="33">
        <v>207.009995</v>
      </c>
      <c r="BJ3070" s="33">
        <v>374.70001200000002</v>
      </c>
      <c r="BK3070" s="33">
        <v>24.370000999999998</v>
      </c>
      <c r="BL3070" s="33">
        <v>40.534999999999997</v>
      </c>
      <c r="BM3070" s="33">
        <v>352.63159200000001</v>
      </c>
      <c r="BN3070" s="33">
        <v>695.29998799999998</v>
      </c>
      <c r="BO3070" s="33">
        <v>576</v>
      </c>
      <c r="BP3070">
        <v>0</v>
      </c>
      <c r="BQ3070" s="33">
        <v>59.400002000000001</v>
      </c>
      <c r="BR3070" s="33">
        <v>157850</v>
      </c>
      <c r="BT3070">
        <v>401.2</v>
      </c>
      <c r="BU3070">
        <v>0</v>
      </c>
      <c r="BV3070" s="33">
        <v>17400</v>
      </c>
      <c r="BW3070" s="33">
        <v>3.7609999999999998E-2</v>
      </c>
      <c r="BX3070" s="33">
        <v>2404.6000979999999</v>
      </c>
    </row>
    <row r="3071" spans="1:76">
      <c r="A3071" s="32">
        <v>43613</v>
      </c>
      <c r="B3071" s="33">
        <v>9.2159999999999993</v>
      </c>
      <c r="C3071" s="33">
        <v>90.68</v>
      </c>
      <c r="D3071" s="33">
        <v>780</v>
      </c>
      <c r="E3071" s="33">
        <v>4568</v>
      </c>
      <c r="F3071" s="33">
        <v>89.370002999999997</v>
      </c>
      <c r="G3071" s="33">
        <v>1954</v>
      </c>
      <c r="H3071">
        <v>1721</v>
      </c>
      <c r="I3071" s="33">
        <v>55.59</v>
      </c>
      <c r="J3071" s="33">
        <v>6.1449999999999996</v>
      </c>
      <c r="K3071" s="33">
        <v>1029.8000489999999</v>
      </c>
      <c r="L3071" s="33">
        <v>85.739998</v>
      </c>
      <c r="M3071">
        <v>0</v>
      </c>
      <c r="N3071" s="33">
        <v>2.4980000000000002</v>
      </c>
      <c r="O3071" s="33">
        <v>503.60000600000001</v>
      </c>
      <c r="P3071" s="33">
        <v>0.1754</v>
      </c>
      <c r="Q3071" s="33">
        <v>1847</v>
      </c>
      <c r="R3071">
        <v>0</v>
      </c>
      <c r="S3071" s="33">
        <v>203.13000500000001</v>
      </c>
      <c r="T3071" s="33">
        <v>1606</v>
      </c>
      <c r="U3071" s="33">
        <v>0</v>
      </c>
      <c r="V3071" s="33">
        <v>14047.533203000001</v>
      </c>
      <c r="W3071">
        <v>0</v>
      </c>
      <c r="X3071" s="33">
        <v>0.54200000000000004</v>
      </c>
      <c r="Y3071" s="33">
        <v>4.0984999999999996</v>
      </c>
      <c r="Z3071" s="33">
        <v>54.299999</v>
      </c>
      <c r="AA3071" s="33">
        <v>5100</v>
      </c>
      <c r="AB3071">
        <v>231.2</v>
      </c>
      <c r="AC3071" s="33">
        <v>682.20001200000002</v>
      </c>
      <c r="AD3071" s="33">
        <v>44.830002</v>
      </c>
      <c r="AE3071">
        <v>652.79999999999995</v>
      </c>
      <c r="AF3071" s="33">
        <v>3630</v>
      </c>
      <c r="AG3071" s="33">
        <v>83.5</v>
      </c>
      <c r="AH3071" s="33">
        <v>2.2749999999999999</v>
      </c>
      <c r="AI3071" s="33">
        <v>0.72050000000000003</v>
      </c>
      <c r="AJ3071" s="33">
        <v>90.400002000000001</v>
      </c>
      <c r="AK3071" s="33">
        <v>63.889999000000003</v>
      </c>
      <c r="AL3071" s="33">
        <v>111.150002</v>
      </c>
      <c r="AM3071" s="33">
        <v>255.050003</v>
      </c>
      <c r="AN3071" s="33">
        <v>410.20001200000002</v>
      </c>
      <c r="AO3071" s="33">
        <v>67.099997999999999</v>
      </c>
      <c r="AP3071" s="33">
        <v>171.5</v>
      </c>
      <c r="AQ3071" s="33">
        <v>7.22</v>
      </c>
      <c r="AR3071" s="33">
        <v>1306</v>
      </c>
      <c r="AS3071" s="33">
        <v>0.45100000000000001</v>
      </c>
      <c r="AT3071">
        <v>0</v>
      </c>
      <c r="AU3071" s="33">
        <v>2383</v>
      </c>
      <c r="AV3071" s="33">
        <v>387.79998799999998</v>
      </c>
      <c r="AW3071" s="33">
        <v>4970</v>
      </c>
      <c r="AX3071">
        <v>0</v>
      </c>
      <c r="AY3071" s="33">
        <v>680</v>
      </c>
      <c r="AZ3071" s="33">
        <v>1071.5</v>
      </c>
      <c r="BA3071" s="33">
        <v>138</v>
      </c>
      <c r="BB3071" s="33">
        <v>557.20001200000002</v>
      </c>
      <c r="BC3071" s="33">
        <v>431.79998799999998</v>
      </c>
      <c r="BD3071" s="33">
        <v>1.2426999999999999</v>
      </c>
      <c r="BE3071" s="33">
        <v>77.540001000000004</v>
      </c>
      <c r="BF3071" s="33">
        <v>61.5</v>
      </c>
      <c r="BG3071" s="33">
        <v>24.375</v>
      </c>
      <c r="BH3071" s="33">
        <v>233.19000199999999</v>
      </c>
      <c r="BI3071" s="33">
        <v>206</v>
      </c>
      <c r="BJ3071" s="33">
        <v>368</v>
      </c>
      <c r="BK3071" s="33">
        <v>24.459999</v>
      </c>
      <c r="BL3071" s="33">
        <v>40.57</v>
      </c>
      <c r="BM3071" s="33">
        <v>346.31579599999998</v>
      </c>
      <c r="BN3071" s="33">
        <v>702.79998799999998</v>
      </c>
      <c r="BO3071" s="33">
        <v>575</v>
      </c>
      <c r="BP3071">
        <v>0</v>
      </c>
      <c r="BQ3071" s="33">
        <v>59.099997999999999</v>
      </c>
      <c r="BR3071" s="33">
        <v>157100</v>
      </c>
      <c r="BT3071">
        <v>406.8</v>
      </c>
      <c r="BU3071">
        <v>0</v>
      </c>
      <c r="BV3071" s="33">
        <v>17520</v>
      </c>
      <c r="BW3071" s="33">
        <v>3.6540000000000003E-2</v>
      </c>
      <c r="BX3071" s="33">
        <v>2280.1999510000001</v>
      </c>
    </row>
    <row r="3072" spans="1:76">
      <c r="A3072" s="32">
        <v>43614</v>
      </c>
      <c r="B3072" s="33">
        <v>9.1950000000000003</v>
      </c>
      <c r="C3072" s="33">
        <v>91.120002999999997</v>
      </c>
      <c r="D3072" s="33">
        <v>755.40002400000003</v>
      </c>
      <c r="E3072" s="33">
        <v>4580</v>
      </c>
      <c r="F3072" s="33">
        <v>88.050003000000004</v>
      </c>
      <c r="G3072" s="33">
        <v>1957.5</v>
      </c>
      <c r="H3072">
        <v>1715</v>
      </c>
      <c r="I3072" s="33">
        <v>55.549999</v>
      </c>
      <c r="J3072" s="33">
        <v>5.9950000000000001</v>
      </c>
      <c r="K3072" s="33">
        <v>1039</v>
      </c>
      <c r="L3072" s="33">
        <v>85.32</v>
      </c>
      <c r="M3072">
        <v>0</v>
      </c>
      <c r="N3072" s="33">
        <v>2.4990000000000001</v>
      </c>
      <c r="O3072" s="33">
        <v>509.60000600000001</v>
      </c>
      <c r="P3072" s="33">
        <v>0.1744</v>
      </c>
      <c r="Q3072" s="33">
        <v>1901</v>
      </c>
      <c r="R3072">
        <v>0</v>
      </c>
      <c r="S3072" s="33">
        <v>207.13999899999999</v>
      </c>
      <c r="T3072" s="33">
        <v>1605.5</v>
      </c>
      <c r="U3072" s="33">
        <v>0</v>
      </c>
      <c r="V3072" s="33">
        <v>14117.564453000001</v>
      </c>
      <c r="W3072">
        <v>0</v>
      </c>
      <c r="X3072" s="33">
        <v>0.53979999999999995</v>
      </c>
      <c r="Y3072" s="33">
        <v>4.0994999999999999</v>
      </c>
      <c r="Z3072" s="33">
        <v>54.700001</v>
      </c>
      <c r="AA3072" s="33">
        <v>5240</v>
      </c>
      <c r="AB3072">
        <v>232.8</v>
      </c>
      <c r="AC3072" s="33">
        <v>684</v>
      </c>
      <c r="AD3072" s="33">
        <v>44.834999000000003</v>
      </c>
      <c r="AE3072">
        <v>650.6</v>
      </c>
      <c r="AF3072" s="33">
        <v>3670</v>
      </c>
      <c r="AG3072" s="33">
        <v>84.300003000000004</v>
      </c>
      <c r="AH3072" s="33">
        <v>2.282</v>
      </c>
      <c r="AI3072" s="33">
        <v>0.71699999999999997</v>
      </c>
      <c r="AJ3072" s="33">
        <v>89.550003000000004</v>
      </c>
      <c r="AK3072" s="33">
        <v>63.18</v>
      </c>
      <c r="AL3072" s="33">
        <v>111.199997</v>
      </c>
      <c r="AM3072" s="33">
        <v>256.89999399999999</v>
      </c>
      <c r="AN3072" s="33">
        <v>420.79998799999998</v>
      </c>
      <c r="AO3072" s="33">
        <v>67.099997999999999</v>
      </c>
      <c r="AP3072" s="33">
        <v>170.779999</v>
      </c>
      <c r="AQ3072" s="33">
        <v>7.23</v>
      </c>
      <c r="AR3072" s="33">
        <v>1307.400024</v>
      </c>
      <c r="AS3072" s="33">
        <v>0.45269999999999999</v>
      </c>
      <c r="AT3072">
        <v>0</v>
      </c>
      <c r="AU3072" s="33">
        <v>2425</v>
      </c>
      <c r="AV3072" s="33">
        <v>389.60000600000001</v>
      </c>
      <c r="AW3072" s="33">
        <v>5053</v>
      </c>
      <c r="AX3072">
        <v>0</v>
      </c>
      <c r="AY3072" s="33">
        <v>682</v>
      </c>
      <c r="AZ3072" s="33">
        <v>1075.5</v>
      </c>
      <c r="BA3072" s="33">
        <v>136.179993</v>
      </c>
      <c r="BB3072" s="33">
        <v>568</v>
      </c>
      <c r="BC3072" s="33">
        <v>437</v>
      </c>
      <c r="BD3072" s="33">
        <v>1.2806</v>
      </c>
      <c r="BE3072" s="33">
        <v>77.209998999999996</v>
      </c>
      <c r="BF3072" s="33">
        <v>60.75</v>
      </c>
      <c r="BG3072" s="33">
        <v>24.23</v>
      </c>
      <c r="BH3072" s="33">
        <v>233.39999399999999</v>
      </c>
      <c r="BI3072" s="33">
        <v>205.729996</v>
      </c>
      <c r="BJ3072" s="33">
        <v>370.5</v>
      </c>
      <c r="BK3072" s="33">
        <v>24.73</v>
      </c>
      <c r="BL3072" s="33">
        <v>40.945</v>
      </c>
      <c r="BM3072" s="33">
        <v>341.57894900000002</v>
      </c>
      <c r="BN3072" s="33">
        <v>725.90002400000003</v>
      </c>
      <c r="BO3072" s="33">
        <v>577.29998799999998</v>
      </c>
      <c r="BP3072">
        <v>0</v>
      </c>
      <c r="BQ3072" s="33">
        <v>58.700001</v>
      </c>
      <c r="BR3072" s="33">
        <v>158800</v>
      </c>
      <c r="BT3072">
        <v>401.8</v>
      </c>
      <c r="BU3072">
        <v>0</v>
      </c>
      <c r="BV3072" s="33">
        <v>17500</v>
      </c>
      <c r="BW3072" s="33">
        <v>3.6799999999999999E-2</v>
      </c>
      <c r="BX3072" s="33">
        <v>2350.1999510000001</v>
      </c>
    </row>
    <row r="3073" spans="1:76">
      <c r="A3073" s="32">
        <v>43615</v>
      </c>
      <c r="B3073" s="33">
        <v>9.19</v>
      </c>
      <c r="C3073" s="33">
        <v>90.419998000000007</v>
      </c>
      <c r="D3073" s="33">
        <v>754.59997599999997</v>
      </c>
      <c r="E3073" s="33">
        <v>4590</v>
      </c>
      <c r="F3073" s="33">
        <v>87.790001000000004</v>
      </c>
      <c r="G3073" s="33">
        <v>1963.5</v>
      </c>
      <c r="H3073">
        <v>1719.5</v>
      </c>
      <c r="I3073" s="33">
        <v>55.41</v>
      </c>
      <c r="J3073" s="33">
        <v>5.98</v>
      </c>
      <c r="K3073" s="33">
        <v>1048.1999510000001</v>
      </c>
      <c r="L3073" s="33">
        <v>85.300003000000004</v>
      </c>
      <c r="M3073">
        <v>0</v>
      </c>
      <c r="N3073" s="33">
        <v>2.4990000000000001</v>
      </c>
      <c r="O3073" s="33">
        <v>513</v>
      </c>
      <c r="P3073" s="33">
        <v>0.17594000000000001</v>
      </c>
      <c r="Q3073" s="33">
        <v>1924</v>
      </c>
      <c r="R3073">
        <v>0</v>
      </c>
      <c r="S3073" s="33">
        <v>213.10000600000001</v>
      </c>
      <c r="T3073" s="33">
        <v>1615</v>
      </c>
      <c r="U3073" s="33">
        <v>0</v>
      </c>
      <c r="V3073" s="33">
        <v>14109.325194999999</v>
      </c>
      <c r="W3073">
        <v>0</v>
      </c>
      <c r="X3073" s="33">
        <v>0.53759999999999997</v>
      </c>
      <c r="Y3073" s="33">
        <v>3.9695</v>
      </c>
      <c r="Z3073" s="33">
        <v>55</v>
      </c>
      <c r="AA3073" s="33">
        <v>5230</v>
      </c>
      <c r="AB3073">
        <v>232</v>
      </c>
      <c r="AC3073" s="33">
        <v>689</v>
      </c>
      <c r="AD3073" s="33">
        <v>44.674999</v>
      </c>
      <c r="AF3073" s="33">
        <v>3673.5</v>
      </c>
      <c r="AG3073" s="33">
        <v>84.75</v>
      </c>
      <c r="AH3073" s="33">
        <v>2.2770000000000001</v>
      </c>
      <c r="AI3073" s="33">
        <v>0.72899999999999998</v>
      </c>
      <c r="AJ3073" s="33">
        <v>90.5</v>
      </c>
      <c r="AK3073" s="33">
        <v>62.099997999999999</v>
      </c>
      <c r="AL3073" s="33">
        <v>112.5</v>
      </c>
      <c r="AM3073" s="33">
        <v>258.25</v>
      </c>
      <c r="AN3073" s="33">
        <v>419</v>
      </c>
      <c r="AO3073" s="33">
        <v>67</v>
      </c>
      <c r="AP3073" s="33">
        <v>172.88000500000001</v>
      </c>
      <c r="AQ3073" s="33">
        <v>7.2549999999999999</v>
      </c>
      <c r="AR3073" s="33">
        <v>1308</v>
      </c>
      <c r="AS3073" s="33">
        <v>0.45400000000000001</v>
      </c>
      <c r="AT3073">
        <v>0</v>
      </c>
      <c r="AU3073" s="33">
        <v>2455</v>
      </c>
      <c r="AV3073" s="33">
        <v>389.89999399999999</v>
      </c>
      <c r="AW3073" s="33">
        <v>5075</v>
      </c>
      <c r="AX3073">
        <v>0</v>
      </c>
      <c r="AY3073" s="33">
        <v>681.59997599999997</v>
      </c>
      <c r="AZ3073" s="33">
        <v>1102.5</v>
      </c>
      <c r="BA3073" s="33">
        <v>135.39999399999999</v>
      </c>
      <c r="BB3073" s="33">
        <v>565</v>
      </c>
      <c r="BC3073" s="33">
        <v>439</v>
      </c>
      <c r="BD3073" s="33">
        <v>1.2848999999999999</v>
      </c>
      <c r="BE3073" s="33">
        <v>77.480002999999996</v>
      </c>
      <c r="BF3073" s="33">
        <v>60.950001</v>
      </c>
      <c r="BG3073" s="33">
        <v>24.184999000000001</v>
      </c>
      <c r="BH3073" s="33">
        <v>232.75</v>
      </c>
      <c r="BI3073" s="33">
        <v>205.75</v>
      </c>
      <c r="BJ3073" s="33">
        <v>374</v>
      </c>
      <c r="BK3073" s="33">
        <v>24.99</v>
      </c>
      <c r="BL3073" s="33">
        <v>40.700001</v>
      </c>
      <c r="BM3073" s="33">
        <v>336.31579599999998</v>
      </c>
      <c r="BN3073" s="33">
        <v>754.09997599999997</v>
      </c>
      <c r="BO3073" s="33">
        <v>593</v>
      </c>
      <c r="BP3073">
        <v>0</v>
      </c>
      <c r="BQ3073" s="33">
        <v>58.5</v>
      </c>
      <c r="BR3073" s="33">
        <v>162100</v>
      </c>
      <c r="BT3073">
        <v>403</v>
      </c>
      <c r="BU3073">
        <v>0</v>
      </c>
      <c r="BV3073" s="33">
        <v>17600</v>
      </c>
      <c r="BW3073" s="33">
        <v>3.6700000000000003E-2</v>
      </c>
      <c r="BX3073" s="33">
        <v>2379.6000979999999</v>
      </c>
    </row>
    <row r="3074" spans="1:76">
      <c r="A3074" s="32">
        <v>43616</v>
      </c>
      <c r="B3074" s="33">
        <v>9.02</v>
      </c>
      <c r="C3074" s="33">
        <v>93.800003000000004</v>
      </c>
      <c r="D3074" s="33">
        <v>759</v>
      </c>
      <c r="E3074" s="33">
        <v>4600</v>
      </c>
      <c r="F3074" s="33">
        <v>88.150002000000001</v>
      </c>
      <c r="G3074" s="33">
        <v>1948</v>
      </c>
      <c r="H3074">
        <v>1710.5</v>
      </c>
      <c r="I3074" s="33">
        <v>55</v>
      </c>
      <c r="J3074" s="33">
        <v>5.96</v>
      </c>
      <c r="K3074" s="33">
        <v>1036.400024</v>
      </c>
      <c r="L3074" s="33">
        <v>84.699996999999996</v>
      </c>
      <c r="M3074">
        <v>0</v>
      </c>
      <c r="N3074" s="33">
        <v>2.4910000000000001</v>
      </c>
      <c r="O3074" s="33">
        <v>505.79998799999998</v>
      </c>
      <c r="P3074" s="33">
        <v>0.17268</v>
      </c>
      <c r="Q3074" s="33">
        <v>1922.5</v>
      </c>
      <c r="R3074">
        <v>0</v>
      </c>
      <c r="S3074" s="33">
        <v>215.10000600000001</v>
      </c>
      <c r="T3074" s="33">
        <v>1613</v>
      </c>
      <c r="U3074" s="33">
        <v>0</v>
      </c>
      <c r="V3074" s="33">
        <v>14127.863281</v>
      </c>
      <c r="W3074">
        <v>0</v>
      </c>
      <c r="X3074" s="33">
        <v>0.53990000000000005</v>
      </c>
      <c r="Y3074" s="33">
        <v>4.0140000000000002</v>
      </c>
      <c r="Z3074" s="33">
        <v>54.599997999999999</v>
      </c>
      <c r="AA3074" s="33">
        <v>5268.5</v>
      </c>
      <c r="AB3074">
        <v>234.1</v>
      </c>
      <c r="AC3074" s="33">
        <v>693.20001200000002</v>
      </c>
      <c r="AD3074" s="33">
        <v>44.654998999999997</v>
      </c>
      <c r="AF3074" s="33">
        <v>3738.5</v>
      </c>
      <c r="AG3074" s="33">
        <v>84.75</v>
      </c>
      <c r="AH3074" s="33">
        <v>2.294</v>
      </c>
      <c r="AI3074" s="33">
        <v>0.73</v>
      </c>
      <c r="AJ3074" s="33">
        <v>89.949996999999996</v>
      </c>
      <c r="AK3074" s="33">
        <v>61.400002000000001</v>
      </c>
      <c r="AL3074" s="33">
        <v>112.75</v>
      </c>
      <c r="AM3074" s="33">
        <v>255.800003</v>
      </c>
      <c r="AN3074" s="33">
        <v>424.39999399999999</v>
      </c>
      <c r="AO3074" s="33">
        <v>67.400002000000001</v>
      </c>
      <c r="AP3074" s="33">
        <v>172.320007</v>
      </c>
      <c r="AQ3074" s="33">
        <v>7.35</v>
      </c>
      <c r="AR3074" s="33">
        <v>1323</v>
      </c>
      <c r="AS3074" s="33">
        <v>0.45490000000000003</v>
      </c>
      <c r="AT3074">
        <v>0</v>
      </c>
      <c r="AU3074" s="33">
        <v>2469</v>
      </c>
      <c r="AV3074" s="33">
        <v>368.39999399999999</v>
      </c>
      <c r="AW3074" s="33">
        <v>5170.5</v>
      </c>
      <c r="AX3074">
        <v>0</v>
      </c>
      <c r="AY3074" s="33">
        <v>700.5</v>
      </c>
      <c r="AZ3074" s="33">
        <v>1082</v>
      </c>
      <c r="BA3074" s="33">
        <v>135.800003</v>
      </c>
      <c r="BB3074" s="33">
        <v>570</v>
      </c>
      <c r="BC3074" s="33">
        <v>433</v>
      </c>
      <c r="BD3074" s="33">
        <v>1.2428999999999999</v>
      </c>
      <c r="BE3074" s="33">
        <v>76.989998</v>
      </c>
      <c r="BF3074" s="33">
        <v>60.650002000000001</v>
      </c>
      <c r="BG3074" s="33">
        <v>23.700001</v>
      </c>
      <c r="BH3074" s="33">
        <v>233.240005</v>
      </c>
      <c r="BI3074" s="33">
        <v>205.509995</v>
      </c>
      <c r="BJ3074" s="33">
        <v>372.60000600000001</v>
      </c>
      <c r="BK3074" s="33">
        <v>24.940000999999999</v>
      </c>
      <c r="BL3074" s="33">
        <v>40.465000000000003</v>
      </c>
      <c r="BM3074" s="33">
        <v>338.42105099999998</v>
      </c>
      <c r="BN3074" s="33">
        <v>748.5</v>
      </c>
      <c r="BO3074" s="33">
        <v>584.40002400000003</v>
      </c>
      <c r="BP3074">
        <v>0</v>
      </c>
      <c r="BQ3074" s="33">
        <v>59</v>
      </c>
      <c r="BR3074" s="33">
        <v>161350</v>
      </c>
      <c r="BT3074">
        <v>403.5</v>
      </c>
      <c r="BU3074">
        <v>0</v>
      </c>
      <c r="BV3074" s="33">
        <v>16900</v>
      </c>
      <c r="BW3074" s="33">
        <v>3.671E-2</v>
      </c>
      <c r="BX3074" s="33">
        <v>2336.6000979999999</v>
      </c>
    </row>
    <row r="3075" spans="1:76">
      <c r="A3075" s="32">
        <v>43617</v>
      </c>
      <c r="B3075" s="33">
        <v>9.02</v>
      </c>
      <c r="C3075" s="33">
        <v>93.800003000000004</v>
      </c>
      <c r="D3075" s="33">
        <v>759</v>
      </c>
      <c r="E3075" s="33">
        <v>4600</v>
      </c>
      <c r="F3075" s="33">
        <v>88.150002000000001</v>
      </c>
      <c r="G3075" s="33">
        <v>1948</v>
      </c>
      <c r="H3075">
        <v>1710.5</v>
      </c>
      <c r="I3075" s="33">
        <v>55</v>
      </c>
      <c r="J3075" s="33">
        <v>5.96</v>
      </c>
      <c r="K3075" s="33">
        <v>1036.400024</v>
      </c>
      <c r="L3075" s="33">
        <v>84.699996999999996</v>
      </c>
      <c r="M3075">
        <v>0</v>
      </c>
      <c r="N3075" s="33">
        <v>2.4910000000000001</v>
      </c>
      <c r="O3075" s="33">
        <v>505.79998799999998</v>
      </c>
      <c r="P3075" s="33">
        <v>0.17268</v>
      </c>
      <c r="Q3075" s="33">
        <v>1922.5</v>
      </c>
      <c r="R3075">
        <v>0</v>
      </c>
      <c r="S3075" s="33">
        <v>215.10000600000001</v>
      </c>
      <c r="T3075" s="33">
        <v>1613</v>
      </c>
      <c r="U3075" s="33">
        <v>0</v>
      </c>
      <c r="V3075" s="33">
        <v>14127.863281</v>
      </c>
      <c r="W3075">
        <v>0</v>
      </c>
      <c r="X3075" s="33">
        <v>0.53990000000000005</v>
      </c>
      <c r="Y3075" s="33">
        <v>4.0140000000000002</v>
      </c>
      <c r="Z3075" s="33">
        <v>54.599997999999999</v>
      </c>
      <c r="AA3075" s="33">
        <v>5268.5</v>
      </c>
      <c r="AB3075">
        <v>234.1</v>
      </c>
      <c r="AC3075" s="33">
        <v>693.20001200000002</v>
      </c>
      <c r="AD3075" s="33">
        <v>44.654998999999997</v>
      </c>
      <c r="AF3075" s="33">
        <v>3738.5</v>
      </c>
      <c r="AG3075" s="33">
        <v>84.75</v>
      </c>
      <c r="AH3075" s="33">
        <v>2.294</v>
      </c>
      <c r="AI3075" s="33">
        <v>0.73</v>
      </c>
      <c r="AJ3075" s="33">
        <v>89.949996999999996</v>
      </c>
      <c r="AK3075" s="33">
        <v>61.400002000000001</v>
      </c>
      <c r="AL3075" s="33">
        <v>112.75</v>
      </c>
      <c r="AM3075" s="33">
        <v>255.800003</v>
      </c>
      <c r="AN3075" s="33">
        <v>424.39999399999999</v>
      </c>
      <c r="AO3075" s="33">
        <v>67.400002000000001</v>
      </c>
      <c r="AP3075" s="33">
        <v>172.320007</v>
      </c>
      <c r="AQ3075" s="33">
        <v>7.35</v>
      </c>
      <c r="AR3075" s="33">
        <v>1323</v>
      </c>
      <c r="AS3075" s="33">
        <v>0.45490000000000003</v>
      </c>
      <c r="AT3075">
        <v>0</v>
      </c>
      <c r="AU3075" s="33">
        <v>2469</v>
      </c>
      <c r="AV3075" s="33">
        <v>368.39999399999999</v>
      </c>
      <c r="AW3075" s="33">
        <v>5170.5</v>
      </c>
      <c r="AX3075">
        <v>0</v>
      </c>
      <c r="AY3075" s="33">
        <v>700.5</v>
      </c>
      <c r="AZ3075" s="33">
        <v>1082</v>
      </c>
      <c r="BA3075" s="33">
        <v>135.800003</v>
      </c>
      <c r="BB3075" s="33">
        <v>570</v>
      </c>
      <c r="BC3075" s="33">
        <v>433</v>
      </c>
      <c r="BD3075" s="33">
        <v>1.2428999999999999</v>
      </c>
      <c r="BE3075" s="33">
        <v>76.989998</v>
      </c>
      <c r="BF3075" s="33">
        <v>60.650002000000001</v>
      </c>
      <c r="BG3075" s="33">
        <v>23.700001</v>
      </c>
      <c r="BH3075" s="33">
        <v>233.240005</v>
      </c>
      <c r="BI3075" s="33">
        <v>205.509995</v>
      </c>
      <c r="BJ3075" s="33">
        <v>372.60000600000001</v>
      </c>
      <c r="BK3075" s="33">
        <v>24.940000999999999</v>
      </c>
      <c r="BL3075" s="33">
        <v>40.465000000000003</v>
      </c>
      <c r="BM3075" s="33">
        <v>338.42105099999998</v>
      </c>
      <c r="BN3075" s="33">
        <v>748.5</v>
      </c>
      <c r="BO3075" s="33">
        <v>584.40002400000003</v>
      </c>
      <c r="BP3075">
        <v>0</v>
      </c>
      <c r="BQ3075" s="33">
        <v>59</v>
      </c>
      <c r="BR3075" s="33">
        <v>161350</v>
      </c>
      <c r="BT3075">
        <v>403.5</v>
      </c>
      <c r="BU3075">
        <v>0</v>
      </c>
      <c r="BV3075" s="33">
        <v>16900</v>
      </c>
      <c r="BW3075" s="33">
        <v>3.671E-2</v>
      </c>
      <c r="BX3075" s="33">
        <v>2336.6000979999999</v>
      </c>
    </row>
    <row r="3076" spans="1:76">
      <c r="A3076" s="32">
        <v>43618</v>
      </c>
      <c r="B3076" s="33">
        <v>9.02</v>
      </c>
      <c r="C3076" s="33">
        <v>93.800003000000004</v>
      </c>
      <c r="D3076" s="33">
        <v>759</v>
      </c>
      <c r="E3076" s="33">
        <v>4600</v>
      </c>
      <c r="F3076" s="33">
        <v>88.150002000000001</v>
      </c>
      <c r="G3076" s="33">
        <v>1948</v>
      </c>
      <c r="H3076">
        <v>1710.5</v>
      </c>
      <c r="I3076" s="33">
        <v>55</v>
      </c>
      <c r="J3076" s="33">
        <v>5.96</v>
      </c>
      <c r="K3076" s="33">
        <v>1036.400024</v>
      </c>
      <c r="L3076" s="33">
        <v>84.699996999999996</v>
      </c>
      <c r="M3076">
        <v>0</v>
      </c>
      <c r="N3076" s="33">
        <v>2.4910000000000001</v>
      </c>
      <c r="O3076" s="33">
        <v>505.79998799999998</v>
      </c>
      <c r="P3076" s="33">
        <v>0.17268</v>
      </c>
      <c r="Q3076" s="33">
        <v>1922.5</v>
      </c>
      <c r="R3076">
        <v>0</v>
      </c>
      <c r="S3076" s="33">
        <v>215.10000600000001</v>
      </c>
      <c r="T3076" s="33">
        <v>1613</v>
      </c>
      <c r="U3076" s="33">
        <v>0</v>
      </c>
      <c r="V3076" s="33">
        <v>14127.863281</v>
      </c>
      <c r="W3076">
        <v>0</v>
      </c>
      <c r="X3076" s="33">
        <v>0.53990000000000005</v>
      </c>
      <c r="Y3076" s="33">
        <v>4.0140000000000002</v>
      </c>
      <c r="Z3076" s="33">
        <v>54.599997999999999</v>
      </c>
      <c r="AA3076" s="33">
        <v>5268.5</v>
      </c>
      <c r="AB3076">
        <v>234.1</v>
      </c>
      <c r="AC3076" s="33">
        <v>693.20001200000002</v>
      </c>
      <c r="AD3076" s="33">
        <v>44.654998999999997</v>
      </c>
      <c r="AF3076" s="33">
        <v>3738.5</v>
      </c>
      <c r="AG3076" s="33">
        <v>84.75</v>
      </c>
      <c r="AH3076" s="33">
        <v>2.294</v>
      </c>
      <c r="AI3076" s="33">
        <v>0.73</v>
      </c>
      <c r="AJ3076" s="33">
        <v>89.949996999999996</v>
      </c>
      <c r="AK3076" s="33">
        <v>61.400002000000001</v>
      </c>
      <c r="AL3076" s="33">
        <v>112.75</v>
      </c>
      <c r="AM3076" s="33">
        <v>255.800003</v>
      </c>
      <c r="AN3076" s="33">
        <v>424.39999399999999</v>
      </c>
      <c r="AO3076" s="33">
        <v>67.400002000000001</v>
      </c>
      <c r="AP3076" s="33">
        <v>172.320007</v>
      </c>
      <c r="AQ3076" s="33">
        <v>7.35</v>
      </c>
      <c r="AR3076" s="33">
        <v>1323</v>
      </c>
      <c r="AS3076" s="33">
        <v>0.45490000000000003</v>
      </c>
      <c r="AT3076">
        <v>0</v>
      </c>
      <c r="AU3076" s="33">
        <v>2469</v>
      </c>
      <c r="AV3076" s="33">
        <v>368.39999399999999</v>
      </c>
      <c r="AW3076" s="33">
        <v>5170.5</v>
      </c>
      <c r="AX3076">
        <v>0</v>
      </c>
      <c r="AY3076" s="33">
        <v>700.5</v>
      </c>
      <c r="AZ3076" s="33">
        <v>1082</v>
      </c>
      <c r="BA3076" s="33">
        <v>135.800003</v>
      </c>
      <c r="BB3076" s="33">
        <v>570</v>
      </c>
      <c r="BC3076" s="33">
        <v>433</v>
      </c>
      <c r="BD3076" s="33">
        <v>1.2428999999999999</v>
      </c>
      <c r="BE3076" s="33">
        <v>76.989998</v>
      </c>
      <c r="BF3076" s="33">
        <v>60.650002000000001</v>
      </c>
      <c r="BG3076" s="33">
        <v>23.700001</v>
      </c>
      <c r="BH3076" s="33">
        <v>233.240005</v>
      </c>
      <c r="BI3076" s="33">
        <v>205.509995</v>
      </c>
      <c r="BJ3076" s="33">
        <v>372.60000600000001</v>
      </c>
      <c r="BK3076" s="33">
        <v>24.940000999999999</v>
      </c>
      <c r="BL3076" s="33">
        <v>40.465000000000003</v>
      </c>
      <c r="BM3076" s="33">
        <v>338.42105099999998</v>
      </c>
      <c r="BN3076" s="33">
        <v>748.5</v>
      </c>
      <c r="BO3076" s="33">
        <v>584.40002400000003</v>
      </c>
      <c r="BP3076">
        <v>0</v>
      </c>
      <c r="BQ3076" s="33">
        <v>59</v>
      </c>
      <c r="BR3076" s="33">
        <v>161350</v>
      </c>
      <c r="BT3076">
        <v>403.5</v>
      </c>
      <c r="BU3076">
        <v>0</v>
      </c>
      <c r="BV3076" s="33">
        <v>16900</v>
      </c>
      <c r="BW3076" s="33">
        <v>3.671E-2</v>
      </c>
      <c r="BX3076" s="33">
        <v>2336.6000979999999</v>
      </c>
    </row>
    <row r="3077" spans="1:76">
      <c r="A3077" s="32">
        <v>43619</v>
      </c>
      <c r="B3077" s="33">
        <v>9.1449999999999996</v>
      </c>
      <c r="C3077" s="33">
        <v>96.800003000000004</v>
      </c>
      <c r="D3077" s="33">
        <v>753.79998799999998</v>
      </c>
      <c r="E3077" s="33">
        <v>4612</v>
      </c>
      <c r="F3077" s="33">
        <v>88.620002999999997</v>
      </c>
      <c r="G3077" s="33">
        <v>1953.5</v>
      </c>
      <c r="H3077">
        <v>1714</v>
      </c>
      <c r="I3077" s="33">
        <v>54.459999000000003</v>
      </c>
      <c r="J3077" s="33">
        <v>5.97</v>
      </c>
      <c r="K3077" s="33">
        <v>1040</v>
      </c>
      <c r="L3077" s="33">
        <v>84.660004000000001</v>
      </c>
      <c r="M3077">
        <v>0</v>
      </c>
      <c r="N3077" s="33">
        <v>2.4929999999999999</v>
      </c>
      <c r="O3077" s="33">
        <v>505.79998799999998</v>
      </c>
      <c r="P3077" s="33">
        <v>0.17462</v>
      </c>
      <c r="Q3077" s="33">
        <v>2010</v>
      </c>
      <c r="R3077">
        <v>0</v>
      </c>
      <c r="S3077" s="33">
        <v>235.509995</v>
      </c>
      <c r="T3077" s="33">
        <v>1634.5</v>
      </c>
      <c r="U3077" s="33">
        <v>0</v>
      </c>
      <c r="V3077" s="33">
        <v>14181.416992</v>
      </c>
      <c r="W3077">
        <v>0</v>
      </c>
      <c r="X3077" s="33">
        <v>0.54</v>
      </c>
      <c r="Y3077" s="33">
        <v>3.9994999999999998</v>
      </c>
      <c r="Z3077" s="33">
        <v>54.799999</v>
      </c>
      <c r="AA3077" s="33">
        <v>5254.5</v>
      </c>
      <c r="AB3077">
        <v>230</v>
      </c>
      <c r="AC3077" s="33">
        <v>685</v>
      </c>
      <c r="AD3077" s="33">
        <v>44.845001000000003</v>
      </c>
      <c r="AF3077" s="33">
        <v>3850</v>
      </c>
      <c r="AG3077" s="33">
        <v>84.82</v>
      </c>
      <c r="AH3077" s="33">
        <v>2.29</v>
      </c>
      <c r="AI3077" s="33">
        <v>0.72150000000000003</v>
      </c>
      <c r="AJ3077" s="33">
        <v>89.75</v>
      </c>
      <c r="AK3077" s="33">
        <v>61.450001</v>
      </c>
      <c r="AL3077" s="33">
        <v>110.849998</v>
      </c>
      <c r="AM3077" s="33">
        <v>258.79998799999998</v>
      </c>
      <c r="AN3077" s="33">
        <v>423.60000600000001</v>
      </c>
      <c r="AO3077" s="33">
        <v>67.5</v>
      </c>
      <c r="AP3077" s="33">
        <v>173</v>
      </c>
      <c r="AQ3077" s="33">
        <v>7.4</v>
      </c>
      <c r="AR3077" s="33">
        <v>1321</v>
      </c>
      <c r="AS3077" s="33">
        <v>0.45400000000000001</v>
      </c>
      <c r="AT3077">
        <v>0</v>
      </c>
      <c r="AU3077" s="33">
        <v>2478</v>
      </c>
      <c r="AV3077" s="33">
        <v>366.20001200000002</v>
      </c>
      <c r="AW3077" s="33">
        <v>5244</v>
      </c>
      <c r="AX3077">
        <v>0</v>
      </c>
      <c r="AY3077" s="33">
        <v>712.40002400000003</v>
      </c>
      <c r="AZ3077" s="33">
        <v>1099</v>
      </c>
      <c r="BA3077" s="33">
        <v>135</v>
      </c>
      <c r="BB3077" s="33">
        <v>574</v>
      </c>
      <c r="BC3077" s="33">
        <v>438.89999399999999</v>
      </c>
      <c r="BD3077" s="33">
        <v>1.2153</v>
      </c>
      <c r="BE3077" s="33">
        <v>76.900002000000001</v>
      </c>
      <c r="BF3077" s="33">
        <v>60.75</v>
      </c>
      <c r="BG3077" s="33">
        <v>23.465</v>
      </c>
      <c r="BH3077" s="33">
        <v>239.949997</v>
      </c>
      <c r="BI3077" s="33">
        <v>211.300003</v>
      </c>
      <c r="BJ3077" s="33">
        <v>370.39999399999999</v>
      </c>
      <c r="BK3077" s="33">
        <v>25.114999999999998</v>
      </c>
      <c r="BL3077" s="33">
        <v>40.830002</v>
      </c>
      <c r="BM3077" s="33">
        <v>336.31579599999998</v>
      </c>
      <c r="BN3077" s="33">
        <v>759.90002400000003</v>
      </c>
      <c r="BO3077" s="33">
        <v>584.90002400000003</v>
      </c>
      <c r="BP3077">
        <v>0</v>
      </c>
      <c r="BQ3077" s="33">
        <v>59.48</v>
      </c>
      <c r="BR3077" s="33">
        <v>160000</v>
      </c>
      <c r="BT3077">
        <v>402</v>
      </c>
      <c r="BU3077">
        <v>0</v>
      </c>
      <c r="BV3077" s="33">
        <v>16820</v>
      </c>
      <c r="BW3077" s="33">
        <v>3.6979999999999999E-2</v>
      </c>
      <c r="BX3077" s="33">
        <v>2319</v>
      </c>
    </row>
    <row r="3078" spans="1:76">
      <c r="A3078" s="32">
        <v>43620</v>
      </c>
      <c r="B3078" s="33">
        <v>9.1829999999999998</v>
      </c>
      <c r="C3078" s="33">
        <v>96.339995999999999</v>
      </c>
      <c r="D3078" s="33">
        <v>760.20001200000002</v>
      </c>
      <c r="E3078" s="33">
        <v>4610</v>
      </c>
      <c r="F3078" s="33">
        <v>89.779999000000004</v>
      </c>
      <c r="G3078" s="33">
        <v>1957</v>
      </c>
      <c r="H3078">
        <v>1719.5</v>
      </c>
      <c r="I3078" s="33">
        <v>54.279998999999997</v>
      </c>
      <c r="J3078" s="33">
        <v>5.9749999999999996</v>
      </c>
      <c r="K3078" s="33">
        <v>1043.8000489999999</v>
      </c>
      <c r="L3078" s="33">
        <v>85.5</v>
      </c>
      <c r="M3078">
        <v>0</v>
      </c>
      <c r="N3078" s="33">
        <v>2.5</v>
      </c>
      <c r="O3078" s="33">
        <v>511.39999399999999</v>
      </c>
      <c r="P3078" s="33">
        <v>0.17899999999999999</v>
      </c>
      <c r="Q3078" s="33">
        <v>2005</v>
      </c>
      <c r="R3078">
        <v>0</v>
      </c>
      <c r="S3078" s="33">
        <v>230.16000399999999</v>
      </c>
      <c r="T3078" s="33">
        <v>1622</v>
      </c>
      <c r="U3078" s="33">
        <v>0</v>
      </c>
      <c r="V3078" s="33">
        <v>14208.194336</v>
      </c>
      <c r="W3078">
        <v>0</v>
      </c>
      <c r="X3078" s="33">
        <v>0.54100000000000004</v>
      </c>
      <c r="Y3078" s="33">
        <v>3.9350000000000001</v>
      </c>
      <c r="Z3078" s="33">
        <v>54.5</v>
      </c>
      <c r="AA3078" s="33">
        <v>5170</v>
      </c>
      <c r="AB3078">
        <v>222.4</v>
      </c>
      <c r="AC3078" s="33">
        <v>690.59997599999997</v>
      </c>
      <c r="AD3078" s="33">
        <v>44.619999</v>
      </c>
      <c r="AF3078" s="33">
        <v>3860</v>
      </c>
      <c r="AG3078" s="33">
        <v>85.980002999999996</v>
      </c>
      <c r="AH3078" s="33">
        <v>2.3029999999999999</v>
      </c>
      <c r="AI3078" s="33">
        <v>0.72</v>
      </c>
      <c r="AJ3078" s="33">
        <v>91.949996999999996</v>
      </c>
      <c r="AK3078" s="33">
        <v>61.5</v>
      </c>
      <c r="AL3078" s="33">
        <v>114</v>
      </c>
      <c r="AM3078" s="33">
        <v>259.64999399999999</v>
      </c>
      <c r="AN3078" s="33">
        <v>426</v>
      </c>
      <c r="AO3078" s="33">
        <v>68.349997999999999</v>
      </c>
      <c r="AP3078" s="33">
        <v>172.240005</v>
      </c>
      <c r="AQ3078" s="33">
        <v>7.3550000000000004</v>
      </c>
      <c r="AR3078" s="33">
        <v>1296</v>
      </c>
      <c r="AS3078" s="33">
        <v>0.45269999999999999</v>
      </c>
      <c r="AT3078">
        <v>0</v>
      </c>
      <c r="AU3078" s="33">
        <v>2452</v>
      </c>
      <c r="AV3078" s="33">
        <v>370.79998799999998</v>
      </c>
      <c r="AW3078" s="33">
        <v>5269.5</v>
      </c>
      <c r="AX3078">
        <v>0</v>
      </c>
      <c r="AY3078" s="33">
        <v>720.79998799999998</v>
      </c>
      <c r="AZ3078" s="33">
        <v>1119.5</v>
      </c>
      <c r="BA3078" s="33">
        <v>134.5</v>
      </c>
      <c r="BB3078" s="33">
        <v>582.59997599999997</v>
      </c>
      <c r="BC3078" s="33">
        <v>435</v>
      </c>
      <c r="BD3078" s="33">
        <v>1.2342</v>
      </c>
      <c r="BE3078" s="33">
        <v>77.319999999999993</v>
      </c>
      <c r="BF3078" s="33">
        <v>60.799999</v>
      </c>
      <c r="BG3078" s="33">
        <v>23.889999</v>
      </c>
      <c r="BH3078" s="33">
        <v>236</v>
      </c>
      <c r="BI3078" s="33">
        <v>209.21000699999999</v>
      </c>
      <c r="BJ3078" s="33">
        <v>367</v>
      </c>
      <c r="BK3078" s="33">
        <v>25.07</v>
      </c>
      <c r="BL3078" s="33">
        <v>40.650002000000001</v>
      </c>
      <c r="BM3078" s="33">
        <v>320</v>
      </c>
      <c r="BN3078" s="33">
        <v>766.90002400000003</v>
      </c>
      <c r="BO3078" s="33">
        <v>603.09997599999997</v>
      </c>
      <c r="BP3078">
        <v>0</v>
      </c>
      <c r="BQ3078" s="33">
        <v>60.299999</v>
      </c>
      <c r="BR3078" s="33">
        <v>159400</v>
      </c>
      <c r="BT3078">
        <v>401.7</v>
      </c>
      <c r="BU3078">
        <v>0</v>
      </c>
      <c r="BV3078" s="33">
        <v>16760</v>
      </c>
      <c r="BW3078" s="33">
        <v>3.7179999999999998E-2</v>
      </c>
      <c r="BX3078" s="33">
        <v>2341</v>
      </c>
    </row>
    <row r="3079" spans="1:76">
      <c r="A3079" s="32">
        <v>43621</v>
      </c>
      <c r="B3079" s="33">
        <v>9.1140000000000008</v>
      </c>
      <c r="C3079" s="33">
        <v>96.18</v>
      </c>
      <c r="D3079" s="33">
        <v>772.79998799999998</v>
      </c>
      <c r="E3079" s="33">
        <v>4590</v>
      </c>
      <c r="F3079" s="33">
        <v>89.510002</v>
      </c>
      <c r="G3079" s="33">
        <v>1964</v>
      </c>
      <c r="H3079">
        <v>1721</v>
      </c>
      <c r="I3079" s="33">
        <v>54.119999</v>
      </c>
      <c r="J3079" s="33">
        <v>5.9740000000000002</v>
      </c>
      <c r="K3079" s="33">
        <v>1037.400024</v>
      </c>
      <c r="L3079" s="33">
        <v>85.480002999999996</v>
      </c>
      <c r="M3079">
        <v>0</v>
      </c>
      <c r="N3079" s="33">
        <v>2.4940000000000002</v>
      </c>
      <c r="O3079" s="33">
        <v>515.79998799999998</v>
      </c>
      <c r="P3079" s="33">
        <v>0.17616000000000001</v>
      </c>
      <c r="Q3079" s="33">
        <v>2029.5</v>
      </c>
      <c r="R3079">
        <v>0</v>
      </c>
      <c r="S3079" s="33">
        <v>230.10000600000001</v>
      </c>
      <c r="T3079" s="33">
        <v>1612</v>
      </c>
      <c r="U3079" s="33">
        <v>0</v>
      </c>
      <c r="V3079" s="33">
        <v>14154.640625</v>
      </c>
      <c r="W3079">
        <v>0</v>
      </c>
      <c r="X3079" s="33">
        <v>0.54359999999999997</v>
      </c>
      <c r="Y3079" s="33">
        <v>4.0439999999999996</v>
      </c>
      <c r="Z3079" s="33">
        <v>54.700001</v>
      </c>
      <c r="AA3079" s="33">
        <v>5109.5</v>
      </c>
      <c r="AB3079">
        <v>219.5</v>
      </c>
      <c r="AC3079" s="33">
        <v>698.59997599999997</v>
      </c>
      <c r="AD3079" s="33">
        <v>44.564999</v>
      </c>
      <c r="AF3079" s="33">
        <v>3849</v>
      </c>
      <c r="AG3079" s="33">
        <v>85.730002999999996</v>
      </c>
      <c r="AH3079" s="33">
        <v>2.2930000000000001</v>
      </c>
      <c r="AI3079" s="33">
        <v>0.72199999999999998</v>
      </c>
      <c r="AJ3079" s="33">
        <v>94.449996999999996</v>
      </c>
      <c r="AK3079" s="33">
        <v>61.919998</v>
      </c>
      <c r="AL3079" s="33">
        <v>113.900002</v>
      </c>
      <c r="AM3079" s="33">
        <v>259.5</v>
      </c>
      <c r="AN3079" s="33">
        <v>425.70001200000002</v>
      </c>
      <c r="AO3079" s="33">
        <v>68.400002000000001</v>
      </c>
      <c r="AP3079" s="33">
        <v>171.759995</v>
      </c>
      <c r="AQ3079" s="33">
        <v>7.38</v>
      </c>
      <c r="AR3079" s="33">
        <v>1278</v>
      </c>
      <c r="AS3079" s="33">
        <v>0.45650000000000002</v>
      </c>
      <c r="AT3079">
        <v>0</v>
      </c>
      <c r="AU3079" s="33">
        <v>2432</v>
      </c>
      <c r="AV3079" s="33">
        <v>368.39999399999999</v>
      </c>
      <c r="AW3079" s="33">
        <v>5316.5</v>
      </c>
      <c r="AX3079">
        <v>0</v>
      </c>
      <c r="AY3079" s="33">
        <v>718.09997599999997</v>
      </c>
      <c r="AZ3079" s="33">
        <v>1112</v>
      </c>
      <c r="BA3079" s="33">
        <v>135.679993</v>
      </c>
      <c r="BB3079" s="33">
        <v>575</v>
      </c>
      <c r="BC3079" s="33">
        <v>427.54998799999998</v>
      </c>
      <c r="BD3079" s="33">
        <v>1.2749999999999999</v>
      </c>
      <c r="BE3079" s="33">
        <v>76.830001999999993</v>
      </c>
      <c r="BF3079" s="33">
        <v>60.700001</v>
      </c>
      <c r="BG3079" s="33">
        <v>23.76</v>
      </c>
      <c r="BH3079" s="33">
        <v>238.63000500000001</v>
      </c>
      <c r="BI3079" s="33">
        <v>212.13000500000001</v>
      </c>
      <c r="BJ3079" s="33">
        <v>369.14999399999999</v>
      </c>
      <c r="BK3079" s="33">
        <v>25.200001</v>
      </c>
      <c r="BL3079" s="33">
        <v>40.590000000000003</v>
      </c>
      <c r="BM3079" s="33">
        <v>323.15789799999999</v>
      </c>
      <c r="BN3079" s="33">
        <v>749.90002400000003</v>
      </c>
      <c r="BO3079" s="33">
        <v>592.79998799999998</v>
      </c>
      <c r="BP3079">
        <v>0</v>
      </c>
      <c r="BQ3079" s="33">
        <v>60.599997999999999</v>
      </c>
      <c r="BR3079" s="33">
        <v>158200</v>
      </c>
      <c r="BT3079">
        <v>404.2</v>
      </c>
      <c r="BU3079">
        <v>0</v>
      </c>
      <c r="BV3079" s="33">
        <v>16740</v>
      </c>
      <c r="BW3079" s="33">
        <v>3.8580000000000003E-2</v>
      </c>
      <c r="BX3079" s="33">
        <v>2355.3999020000001</v>
      </c>
    </row>
    <row r="3080" spans="1:76">
      <c r="A3080" s="32">
        <v>43622</v>
      </c>
      <c r="B3080" s="33">
        <v>9.2490000000000006</v>
      </c>
      <c r="C3080" s="33">
        <v>96.019997000000004</v>
      </c>
      <c r="D3080" s="33">
        <v>773</v>
      </c>
      <c r="E3080" s="33">
        <v>4616</v>
      </c>
      <c r="F3080" s="33">
        <v>88.980002999999996</v>
      </c>
      <c r="G3080" s="33">
        <v>1961.5</v>
      </c>
      <c r="H3080">
        <v>1725</v>
      </c>
      <c r="I3080" s="33">
        <v>54.389999000000003</v>
      </c>
      <c r="J3080" s="33">
        <v>5.96</v>
      </c>
      <c r="K3080" s="33">
        <v>1048.1999510000001</v>
      </c>
      <c r="L3080" s="33">
        <v>85.599997999999999</v>
      </c>
      <c r="M3080">
        <v>0</v>
      </c>
      <c r="N3080" s="33">
        <v>2.4929999999999999</v>
      </c>
      <c r="O3080" s="33">
        <v>503.39999399999999</v>
      </c>
      <c r="P3080" s="33">
        <v>0.17862</v>
      </c>
      <c r="Q3080" s="33">
        <v>2030.5</v>
      </c>
      <c r="R3080">
        <v>0</v>
      </c>
      <c r="S3080" s="33">
        <v>231.63000500000001</v>
      </c>
      <c r="T3080" s="33">
        <v>1630</v>
      </c>
      <c r="U3080" s="33">
        <v>0</v>
      </c>
      <c r="V3080" s="33">
        <v>14199.955078000001</v>
      </c>
      <c r="W3080">
        <v>0</v>
      </c>
      <c r="X3080" s="33">
        <v>0.5595</v>
      </c>
      <c r="Y3080" s="33">
        <v>4.0919999999999996</v>
      </c>
      <c r="Z3080" s="33">
        <v>55.200001</v>
      </c>
      <c r="AA3080" s="33">
        <v>5152</v>
      </c>
      <c r="AB3080">
        <v>219.8</v>
      </c>
      <c r="AC3080" s="33">
        <v>704.20001200000002</v>
      </c>
      <c r="AD3080" s="33">
        <v>45.185001</v>
      </c>
      <c r="AF3080" s="33">
        <v>3839.5</v>
      </c>
      <c r="AG3080" s="33">
        <v>86.699996999999996</v>
      </c>
      <c r="AH3080" s="33">
        <v>2.2995000000000001</v>
      </c>
      <c r="AI3080" s="33">
        <v>0.72699999999999998</v>
      </c>
      <c r="AJ3080" s="33">
        <v>94.800003000000004</v>
      </c>
      <c r="AK3080" s="33">
        <v>65.069999999999993</v>
      </c>
      <c r="AL3080" s="33">
        <v>115.25</v>
      </c>
      <c r="AM3080" s="33">
        <v>263</v>
      </c>
      <c r="AN3080" s="33">
        <v>425.39999399999999</v>
      </c>
      <c r="AO3080" s="33">
        <v>69.300003000000004</v>
      </c>
      <c r="AP3080" s="33">
        <v>174.10000600000001</v>
      </c>
      <c r="AQ3080" s="33">
        <v>7.39</v>
      </c>
      <c r="AR3080" s="33">
        <v>1294</v>
      </c>
      <c r="AS3080" s="33">
        <v>0.47389999999999999</v>
      </c>
      <c r="AT3080">
        <v>0</v>
      </c>
      <c r="AU3080" s="33">
        <v>2453</v>
      </c>
      <c r="AV3080" s="33">
        <v>369.70001200000002</v>
      </c>
      <c r="AW3080" s="33">
        <v>5319</v>
      </c>
      <c r="AX3080">
        <v>0</v>
      </c>
      <c r="AY3080" s="33">
        <v>724</v>
      </c>
      <c r="AZ3080" s="33">
        <v>1134.5</v>
      </c>
      <c r="BA3080" s="33">
        <v>135.33999600000001</v>
      </c>
      <c r="BB3080" s="33">
        <v>590.40002400000003</v>
      </c>
      <c r="BC3080" s="33">
        <v>420.5</v>
      </c>
      <c r="BD3080" s="33">
        <v>1.3069999999999999</v>
      </c>
      <c r="BE3080" s="33">
        <v>77.910004000000001</v>
      </c>
      <c r="BF3080" s="33">
        <v>61.299999</v>
      </c>
      <c r="BG3080" s="33">
        <v>24.02</v>
      </c>
      <c r="BH3080" s="33">
        <v>244.94000199999999</v>
      </c>
      <c r="BI3080" s="33">
        <v>216.25</v>
      </c>
      <c r="BJ3080" s="33">
        <v>369</v>
      </c>
      <c r="BK3080" s="33">
        <v>25.174999</v>
      </c>
      <c r="BL3080" s="33">
        <v>40.604999999999997</v>
      </c>
      <c r="BM3080" s="33">
        <v>320.52630599999998</v>
      </c>
      <c r="BN3080" s="33">
        <v>757.90002400000003</v>
      </c>
      <c r="BO3080" s="33">
        <v>591.20001200000002</v>
      </c>
      <c r="BP3080">
        <v>0</v>
      </c>
      <c r="BQ3080" s="33">
        <v>61</v>
      </c>
      <c r="BR3080" s="33">
        <v>159150</v>
      </c>
      <c r="BT3080">
        <v>404.4</v>
      </c>
      <c r="BU3080">
        <v>0</v>
      </c>
      <c r="BV3080" s="33">
        <v>16760</v>
      </c>
      <c r="BW3080" s="33">
        <v>3.8859999999999999E-2</v>
      </c>
      <c r="BX3080" s="33">
        <v>2386.3999020000001</v>
      </c>
    </row>
    <row r="3081" spans="1:76">
      <c r="A3081" s="32">
        <v>43623</v>
      </c>
      <c r="B3081" s="33">
        <v>9.23</v>
      </c>
      <c r="C3081" s="33">
        <v>95.860000999999997</v>
      </c>
      <c r="D3081" s="33">
        <v>771</v>
      </c>
      <c r="E3081" s="33">
        <v>4634</v>
      </c>
      <c r="F3081" s="33">
        <v>88.800003000000004</v>
      </c>
      <c r="G3081" s="33">
        <v>1974.5</v>
      </c>
      <c r="H3081">
        <v>1734.5</v>
      </c>
      <c r="I3081" s="33">
        <v>51.130001</v>
      </c>
      <c r="J3081" s="33">
        <v>5.98</v>
      </c>
      <c r="K3081" s="33">
        <v>1050</v>
      </c>
      <c r="L3081" s="33">
        <v>85.480002999999996</v>
      </c>
      <c r="M3081">
        <v>0</v>
      </c>
      <c r="N3081" s="33">
        <v>2.5</v>
      </c>
      <c r="O3081" s="33">
        <v>496.60000600000001</v>
      </c>
      <c r="P3081" s="33">
        <v>0.18235999999999999</v>
      </c>
      <c r="Q3081" s="33">
        <v>2040.5</v>
      </c>
      <c r="R3081">
        <v>0</v>
      </c>
      <c r="S3081" s="33">
        <v>230.5</v>
      </c>
      <c r="T3081" s="33">
        <v>1664.5</v>
      </c>
      <c r="U3081" s="33">
        <v>0</v>
      </c>
      <c r="V3081" s="33">
        <v>14214.373046999999</v>
      </c>
      <c r="W3081">
        <v>0</v>
      </c>
      <c r="X3081" s="33">
        <v>0.57189999999999996</v>
      </c>
      <c r="Y3081" s="33">
        <v>4.0999999999999996</v>
      </c>
      <c r="Z3081" s="33">
        <v>54.599997999999999</v>
      </c>
      <c r="AA3081" s="33">
        <v>5133</v>
      </c>
      <c r="AB3081">
        <v>213.8</v>
      </c>
      <c r="AC3081" s="33">
        <v>715.20001200000002</v>
      </c>
      <c r="AD3081" s="33">
        <v>45.599997999999999</v>
      </c>
      <c r="AF3081" s="33">
        <v>3820</v>
      </c>
      <c r="AG3081" s="33">
        <v>87.550003000000004</v>
      </c>
      <c r="AH3081" s="33">
        <v>2.2955000000000001</v>
      </c>
      <c r="AI3081" s="33">
        <v>0.72850000000000004</v>
      </c>
      <c r="AJ3081" s="33">
        <v>91.150002000000001</v>
      </c>
      <c r="AK3081" s="33">
        <v>65.319999999999993</v>
      </c>
      <c r="AL3081" s="33">
        <v>115.449997</v>
      </c>
      <c r="AM3081" s="33">
        <v>263.14999399999999</v>
      </c>
      <c r="AN3081" s="33">
        <v>425.5</v>
      </c>
      <c r="AO3081" s="33">
        <v>68.849997999999999</v>
      </c>
      <c r="AP3081" s="33">
        <v>172.520004</v>
      </c>
      <c r="AQ3081" s="33">
        <v>7.42</v>
      </c>
      <c r="AR3081" s="33">
        <v>1295.1999510000001</v>
      </c>
      <c r="AS3081" s="33">
        <v>0.47689999999999999</v>
      </c>
      <c r="AT3081">
        <v>0</v>
      </c>
      <c r="AU3081" s="33">
        <v>2405</v>
      </c>
      <c r="AV3081" s="33">
        <v>370.60000600000001</v>
      </c>
      <c r="AW3081" s="33">
        <v>5460</v>
      </c>
      <c r="AX3081">
        <v>0</v>
      </c>
      <c r="AY3081" s="33">
        <v>729.20001200000002</v>
      </c>
      <c r="AZ3081" s="33">
        <v>1136.5</v>
      </c>
      <c r="BA3081" s="33">
        <v>137.279999</v>
      </c>
      <c r="BB3081" s="33">
        <v>589.79998799999998</v>
      </c>
      <c r="BC3081" s="33">
        <v>419.54998799999998</v>
      </c>
      <c r="BD3081" s="33">
        <v>1.349</v>
      </c>
      <c r="BE3081" s="33">
        <v>78.199996999999996</v>
      </c>
      <c r="BF3081" s="33">
        <v>61.349997999999999</v>
      </c>
      <c r="BG3081" s="33">
        <v>24.01</v>
      </c>
      <c r="BH3081" s="33">
        <v>248.279999</v>
      </c>
      <c r="BI3081" s="33">
        <v>219.60000600000001</v>
      </c>
      <c r="BJ3081" s="33">
        <v>369.45001200000002</v>
      </c>
      <c r="BK3081" s="33">
        <v>25.200001</v>
      </c>
      <c r="BL3081" s="33">
        <v>40.590000000000003</v>
      </c>
      <c r="BM3081" s="33">
        <v>325.26315299999999</v>
      </c>
      <c r="BN3081" s="33">
        <v>753.59997599999997</v>
      </c>
      <c r="BO3081" s="33">
        <v>595.20001200000002</v>
      </c>
      <c r="BP3081">
        <v>0</v>
      </c>
      <c r="BQ3081" s="33">
        <v>62.139999000000003</v>
      </c>
      <c r="BR3081" s="33">
        <v>161650</v>
      </c>
      <c r="BT3081">
        <v>402.6</v>
      </c>
      <c r="BU3081">
        <v>0</v>
      </c>
      <c r="BV3081" s="33">
        <v>16580</v>
      </c>
      <c r="BW3081" s="33">
        <v>3.9E-2</v>
      </c>
      <c r="BX3081" s="33">
        <v>2418.6000979999999</v>
      </c>
    </row>
    <row r="3082" spans="1:76">
      <c r="A3082" s="32">
        <v>43624</v>
      </c>
      <c r="B3082" s="33">
        <v>9.23</v>
      </c>
      <c r="C3082" s="33">
        <v>95.860000999999997</v>
      </c>
      <c r="D3082" s="33">
        <v>771</v>
      </c>
      <c r="E3082" s="33">
        <v>4634</v>
      </c>
      <c r="F3082" s="33">
        <v>88.800003000000004</v>
      </c>
      <c r="G3082" s="33">
        <v>1974.5</v>
      </c>
      <c r="H3082">
        <v>1734.5</v>
      </c>
      <c r="I3082" s="33">
        <v>51.130001</v>
      </c>
      <c r="J3082" s="33">
        <v>5.98</v>
      </c>
      <c r="K3082" s="33">
        <v>1050</v>
      </c>
      <c r="L3082" s="33">
        <v>85.480002999999996</v>
      </c>
      <c r="M3082">
        <v>0</v>
      </c>
      <c r="N3082" s="33">
        <v>2.5</v>
      </c>
      <c r="O3082" s="33">
        <v>496.60000600000001</v>
      </c>
      <c r="P3082" s="33">
        <v>0.18235999999999999</v>
      </c>
      <c r="Q3082" s="33">
        <v>2040.5</v>
      </c>
      <c r="R3082">
        <v>0</v>
      </c>
      <c r="S3082" s="33">
        <v>230.5</v>
      </c>
      <c r="T3082" s="33">
        <v>1664.5</v>
      </c>
      <c r="U3082" s="33">
        <v>0</v>
      </c>
      <c r="V3082" s="33">
        <v>14214.373046999999</v>
      </c>
      <c r="W3082">
        <v>0</v>
      </c>
      <c r="X3082" s="33">
        <v>0.57189999999999996</v>
      </c>
      <c r="Y3082" s="33">
        <v>4.0999999999999996</v>
      </c>
      <c r="Z3082" s="33">
        <v>54.599997999999999</v>
      </c>
      <c r="AA3082" s="33">
        <v>5133</v>
      </c>
      <c r="AB3082">
        <v>213.8</v>
      </c>
      <c r="AC3082" s="33">
        <v>715.20001200000002</v>
      </c>
      <c r="AD3082" s="33">
        <v>45.599997999999999</v>
      </c>
      <c r="AF3082" s="33">
        <v>3820</v>
      </c>
      <c r="AG3082" s="33">
        <v>87.550003000000004</v>
      </c>
      <c r="AH3082" s="33">
        <v>2.2955000000000001</v>
      </c>
      <c r="AI3082" s="33">
        <v>0.72850000000000004</v>
      </c>
      <c r="AJ3082" s="33">
        <v>91.150002000000001</v>
      </c>
      <c r="AK3082" s="33">
        <v>65.319999999999993</v>
      </c>
      <c r="AL3082" s="33">
        <v>115.449997</v>
      </c>
      <c r="AM3082" s="33">
        <v>263.14999399999999</v>
      </c>
      <c r="AN3082" s="33">
        <v>425.5</v>
      </c>
      <c r="AO3082" s="33">
        <v>68.849997999999999</v>
      </c>
      <c r="AP3082" s="33">
        <v>172.520004</v>
      </c>
      <c r="AQ3082" s="33">
        <v>7.42</v>
      </c>
      <c r="AR3082" s="33">
        <v>1295.1999510000001</v>
      </c>
      <c r="AS3082" s="33">
        <v>0.47689999999999999</v>
      </c>
      <c r="AT3082">
        <v>0</v>
      </c>
      <c r="AU3082" s="33">
        <v>2405</v>
      </c>
      <c r="AV3082" s="33">
        <v>370.60000600000001</v>
      </c>
      <c r="AW3082" s="33">
        <v>5460</v>
      </c>
      <c r="AX3082">
        <v>0</v>
      </c>
      <c r="AY3082" s="33">
        <v>729.20001200000002</v>
      </c>
      <c r="AZ3082" s="33">
        <v>1136.5</v>
      </c>
      <c r="BA3082" s="33">
        <v>137.279999</v>
      </c>
      <c r="BB3082" s="33">
        <v>589.79998799999998</v>
      </c>
      <c r="BC3082" s="33">
        <v>419.54998799999998</v>
      </c>
      <c r="BD3082" s="33">
        <v>1.349</v>
      </c>
      <c r="BE3082" s="33">
        <v>78.199996999999996</v>
      </c>
      <c r="BF3082" s="33">
        <v>61.349997999999999</v>
      </c>
      <c r="BG3082" s="33">
        <v>24.01</v>
      </c>
      <c r="BH3082" s="33">
        <v>248.279999</v>
      </c>
      <c r="BI3082" s="33">
        <v>219.60000600000001</v>
      </c>
      <c r="BJ3082" s="33">
        <v>369.45001200000002</v>
      </c>
      <c r="BK3082" s="33">
        <v>25.200001</v>
      </c>
      <c r="BL3082" s="33">
        <v>40.590000000000003</v>
      </c>
      <c r="BM3082" s="33">
        <v>325.26315299999999</v>
      </c>
      <c r="BN3082" s="33">
        <v>753.59997599999997</v>
      </c>
      <c r="BO3082" s="33">
        <v>595.20001200000002</v>
      </c>
      <c r="BP3082">
        <v>0</v>
      </c>
      <c r="BQ3082" s="33">
        <v>62.139999000000003</v>
      </c>
      <c r="BR3082" s="33">
        <v>161650</v>
      </c>
      <c r="BT3082">
        <v>402.6</v>
      </c>
      <c r="BU3082">
        <v>0</v>
      </c>
      <c r="BV3082" s="33">
        <v>16580</v>
      </c>
      <c r="BW3082" s="33">
        <v>3.9E-2</v>
      </c>
      <c r="BX3082" s="33">
        <v>2418.6000979999999</v>
      </c>
    </row>
    <row r="3083" spans="1:76">
      <c r="A3083" s="32">
        <v>43625</v>
      </c>
      <c r="B3083" s="33">
        <v>9.23</v>
      </c>
      <c r="C3083" s="33">
        <v>95.860000999999997</v>
      </c>
      <c r="D3083" s="33">
        <v>771</v>
      </c>
      <c r="E3083" s="33">
        <v>4634</v>
      </c>
      <c r="F3083" s="33">
        <v>88.800003000000004</v>
      </c>
      <c r="G3083" s="33">
        <v>1974.5</v>
      </c>
      <c r="H3083">
        <v>1734.5</v>
      </c>
      <c r="I3083" s="33">
        <v>51.130001</v>
      </c>
      <c r="J3083" s="33">
        <v>5.98</v>
      </c>
      <c r="K3083" s="33">
        <v>1050</v>
      </c>
      <c r="L3083" s="33">
        <v>85.480002999999996</v>
      </c>
      <c r="M3083">
        <v>0</v>
      </c>
      <c r="N3083" s="33">
        <v>2.5</v>
      </c>
      <c r="O3083" s="33">
        <v>496.60000600000001</v>
      </c>
      <c r="P3083" s="33">
        <v>0.18235999999999999</v>
      </c>
      <c r="Q3083" s="33">
        <v>2040.5</v>
      </c>
      <c r="R3083">
        <v>0</v>
      </c>
      <c r="S3083" s="33">
        <v>230.5</v>
      </c>
      <c r="T3083" s="33">
        <v>1664.5</v>
      </c>
      <c r="U3083" s="33">
        <v>0</v>
      </c>
      <c r="V3083" s="33">
        <v>14214.373046999999</v>
      </c>
      <c r="W3083">
        <v>0</v>
      </c>
      <c r="X3083" s="33">
        <v>0.57189999999999996</v>
      </c>
      <c r="Y3083" s="33">
        <v>4.0999999999999996</v>
      </c>
      <c r="Z3083" s="33">
        <v>54.599997999999999</v>
      </c>
      <c r="AA3083" s="33">
        <v>5133</v>
      </c>
      <c r="AB3083">
        <v>213.8</v>
      </c>
      <c r="AC3083" s="33">
        <v>715.20001200000002</v>
      </c>
      <c r="AD3083" s="33">
        <v>45.599997999999999</v>
      </c>
      <c r="AF3083" s="33">
        <v>3820</v>
      </c>
      <c r="AG3083" s="33">
        <v>87.550003000000004</v>
      </c>
      <c r="AH3083" s="33">
        <v>2.2955000000000001</v>
      </c>
      <c r="AI3083" s="33">
        <v>0.72850000000000004</v>
      </c>
      <c r="AJ3083" s="33">
        <v>91.150002000000001</v>
      </c>
      <c r="AK3083" s="33">
        <v>65.319999999999993</v>
      </c>
      <c r="AL3083" s="33">
        <v>115.449997</v>
      </c>
      <c r="AM3083" s="33">
        <v>263.14999399999999</v>
      </c>
      <c r="AN3083" s="33">
        <v>425.5</v>
      </c>
      <c r="AO3083" s="33">
        <v>68.849997999999999</v>
      </c>
      <c r="AP3083" s="33">
        <v>172.520004</v>
      </c>
      <c r="AQ3083" s="33">
        <v>7.42</v>
      </c>
      <c r="AR3083" s="33">
        <v>1295.1999510000001</v>
      </c>
      <c r="AS3083" s="33">
        <v>0.47689999999999999</v>
      </c>
      <c r="AT3083">
        <v>0</v>
      </c>
      <c r="AU3083" s="33">
        <v>2405</v>
      </c>
      <c r="AV3083" s="33">
        <v>370.60000600000001</v>
      </c>
      <c r="AW3083" s="33">
        <v>5460</v>
      </c>
      <c r="AX3083">
        <v>0</v>
      </c>
      <c r="AY3083" s="33">
        <v>729.20001200000002</v>
      </c>
      <c r="AZ3083" s="33">
        <v>1136.5</v>
      </c>
      <c r="BA3083" s="33">
        <v>137.279999</v>
      </c>
      <c r="BB3083" s="33">
        <v>589.79998799999998</v>
      </c>
      <c r="BC3083" s="33">
        <v>419.54998799999998</v>
      </c>
      <c r="BD3083" s="33">
        <v>1.349</v>
      </c>
      <c r="BE3083" s="33">
        <v>78.199996999999996</v>
      </c>
      <c r="BF3083" s="33">
        <v>61.349997999999999</v>
      </c>
      <c r="BG3083" s="33">
        <v>24.01</v>
      </c>
      <c r="BH3083" s="33">
        <v>248.279999</v>
      </c>
      <c r="BI3083" s="33">
        <v>219.60000600000001</v>
      </c>
      <c r="BJ3083" s="33">
        <v>369.45001200000002</v>
      </c>
      <c r="BK3083" s="33">
        <v>25.200001</v>
      </c>
      <c r="BL3083" s="33">
        <v>40.590000000000003</v>
      </c>
      <c r="BM3083" s="33">
        <v>325.26315299999999</v>
      </c>
      <c r="BN3083" s="33">
        <v>753.59997599999997</v>
      </c>
      <c r="BO3083" s="33">
        <v>595.20001200000002</v>
      </c>
      <c r="BP3083">
        <v>0</v>
      </c>
      <c r="BQ3083" s="33">
        <v>62.139999000000003</v>
      </c>
      <c r="BR3083" s="33">
        <v>161650</v>
      </c>
      <c r="BT3083">
        <v>402.6</v>
      </c>
      <c r="BU3083">
        <v>0</v>
      </c>
      <c r="BV3083" s="33">
        <v>16580</v>
      </c>
      <c r="BW3083" s="33">
        <v>3.9E-2</v>
      </c>
      <c r="BX3083" s="33">
        <v>2418.6000979999999</v>
      </c>
    </row>
    <row r="3084" spans="1:76">
      <c r="A3084" s="32">
        <v>43626</v>
      </c>
      <c r="B3084" s="33">
        <v>9.2349999999999994</v>
      </c>
      <c r="C3084" s="33">
        <v>95.400002000000001</v>
      </c>
      <c r="D3084" s="33">
        <v>765.40002400000003</v>
      </c>
      <c r="E3084" s="33">
        <v>4530</v>
      </c>
      <c r="F3084" s="33">
        <v>89.18</v>
      </c>
      <c r="G3084" s="33">
        <v>1998.5</v>
      </c>
      <c r="H3084">
        <v>1769.5</v>
      </c>
      <c r="I3084" s="33">
        <v>51.009998000000003</v>
      </c>
      <c r="J3084" s="33">
        <v>5.9729999999999999</v>
      </c>
      <c r="K3084" s="33">
        <v>1060</v>
      </c>
      <c r="L3084" s="33">
        <v>85.260002</v>
      </c>
      <c r="M3084">
        <v>0</v>
      </c>
      <c r="N3084" s="33">
        <v>2.5</v>
      </c>
      <c r="O3084" s="33">
        <v>499.79998799999998</v>
      </c>
      <c r="P3084" s="33">
        <v>0.18448000000000001</v>
      </c>
      <c r="Q3084" s="33">
        <v>2049</v>
      </c>
      <c r="R3084">
        <v>0</v>
      </c>
      <c r="S3084" s="33">
        <v>232.10000600000001</v>
      </c>
      <c r="T3084" s="33">
        <v>1658.5</v>
      </c>
      <c r="U3084" s="33">
        <v>0</v>
      </c>
      <c r="V3084" s="33">
        <v>14265.867188</v>
      </c>
      <c r="W3084">
        <v>0</v>
      </c>
      <c r="X3084" s="33">
        <v>0.5927</v>
      </c>
      <c r="Y3084" s="33">
        <v>4.0890000000000004</v>
      </c>
      <c r="Z3084" s="33">
        <v>54.099997999999999</v>
      </c>
      <c r="AA3084" s="33">
        <v>5181</v>
      </c>
      <c r="AB3084">
        <v>212.7</v>
      </c>
      <c r="AC3084" s="33">
        <v>715</v>
      </c>
      <c r="AD3084" s="33">
        <v>45.435001</v>
      </c>
      <c r="AF3084" s="33">
        <v>3797</v>
      </c>
      <c r="AG3084" s="33">
        <v>89.239998</v>
      </c>
      <c r="AH3084" s="33">
        <v>2.2985000000000002</v>
      </c>
      <c r="AI3084" s="33">
        <v>0.72799999999999998</v>
      </c>
      <c r="AJ3084" s="33">
        <v>92.099997999999999</v>
      </c>
      <c r="AK3084" s="33">
        <v>64.080001999999993</v>
      </c>
      <c r="AL3084" s="33">
        <v>114.5</v>
      </c>
      <c r="AM3084" s="33">
        <v>264.75</v>
      </c>
      <c r="AN3084" s="33">
        <v>426.39999399999999</v>
      </c>
      <c r="AO3084" s="33">
        <v>69.449996999999996</v>
      </c>
      <c r="AP3084" s="33">
        <v>173.220001</v>
      </c>
      <c r="AQ3084" s="33">
        <v>7.46</v>
      </c>
      <c r="AR3084" s="33">
        <v>1298.400024</v>
      </c>
      <c r="AS3084" s="33">
        <v>0.48699999999999999</v>
      </c>
      <c r="AT3084">
        <v>0</v>
      </c>
      <c r="AU3084" s="33">
        <v>2399</v>
      </c>
      <c r="AV3084" s="33">
        <v>368.89999399999999</v>
      </c>
      <c r="AW3084" s="33">
        <v>5485</v>
      </c>
      <c r="AX3084">
        <v>0</v>
      </c>
      <c r="AY3084" s="33">
        <v>720.29998799999998</v>
      </c>
      <c r="AZ3084" s="33">
        <v>1200</v>
      </c>
      <c r="BA3084" s="33">
        <v>137.320007</v>
      </c>
      <c r="BB3084" s="33">
        <v>588.59997599999997</v>
      </c>
      <c r="BC3084" s="33">
        <v>422</v>
      </c>
      <c r="BD3084" s="33">
        <v>1.3310999999999999</v>
      </c>
      <c r="BE3084" s="33">
        <v>78.050003000000004</v>
      </c>
      <c r="BF3084" s="33">
        <v>61.150002000000001</v>
      </c>
      <c r="BG3084" s="33">
        <v>24.15</v>
      </c>
      <c r="BH3084" s="33">
        <v>249</v>
      </c>
      <c r="BI3084" s="33">
        <v>220.10000600000001</v>
      </c>
      <c r="BJ3084" s="33">
        <v>368.10000600000001</v>
      </c>
      <c r="BK3084" s="33">
        <v>25.08</v>
      </c>
      <c r="BL3084" s="33">
        <v>40.845001000000003</v>
      </c>
      <c r="BM3084" s="33">
        <v>330.52630599999998</v>
      </c>
      <c r="BN3084" s="33">
        <v>759.40002400000003</v>
      </c>
      <c r="BO3084" s="33">
        <v>600.40002400000003</v>
      </c>
      <c r="BP3084">
        <v>0</v>
      </c>
      <c r="BQ3084" s="33">
        <v>61.84</v>
      </c>
      <c r="BR3084" s="33">
        <v>160200</v>
      </c>
      <c r="BT3084">
        <v>403.4</v>
      </c>
      <c r="BU3084">
        <v>0</v>
      </c>
      <c r="BV3084" s="33">
        <v>16640</v>
      </c>
      <c r="BW3084" s="33">
        <v>3.9449999999999999E-2</v>
      </c>
      <c r="BX3084" s="33">
        <v>2435</v>
      </c>
    </row>
    <row r="3085" spans="1:76">
      <c r="A3085" s="32">
        <v>43627</v>
      </c>
      <c r="B3085" s="33">
        <v>9.3000000000000007</v>
      </c>
      <c r="C3085" s="33">
        <v>95.599997999999999</v>
      </c>
      <c r="D3085" s="33">
        <v>754.79998799999998</v>
      </c>
      <c r="E3085" s="33">
        <v>4540</v>
      </c>
      <c r="F3085" s="33">
        <v>88.910004000000001</v>
      </c>
      <c r="G3085" s="33">
        <v>1999</v>
      </c>
      <c r="H3085">
        <v>1759</v>
      </c>
      <c r="I3085" s="33">
        <v>50.849997999999999</v>
      </c>
      <c r="J3085" s="33">
        <v>5.976</v>
      </c>
      <c r="K3085" s="33">
        <v>1084.8000489999999</v>
      </c>
      <c r="L3085" s="33">
        <v>85.32</v>
      </c>
      <c r="M3085">
        <v>0</v>
      </c>
      <c r="N3085" s="33">
        <v>2.5</v>
      </c>
      <c r="O3085" s="33">
        <v>491</v>
      </c>
      <c r="P3085" s="33">
        <v>0.1832</v>
      </c>
      <c r="Q3085" s="33">
        <v>2093</v>
      </c>
      <c r="R3085">
        <v>0</v>
      </c>
      <c r="S3085" s="33">
        <v>234.86000100000001</v>
      </c>
      <c r="T3085" s="33">
        <v>1643</v>
      </c>
      <c r="U3085" s="33">
        <v>0</v>
      </c>
      <c r="V3085" s="33">
        <v>14731.372069999999</v>
      </c>
      <c r="W3085">
        <v>0</v>
      </c>
      <c r="X3085" s="33">
        <v>0.58260000000000001</v>
      </c>
      <c r="Y3085" s="33">
        <v>4.2649999999999997</v>
      </c>
      <c r="Z3085" s="33">
        <v>54.400002000000001</v>
      </c>
      <c r="AA3085" s="33">
        <v>5237</v>
      </c>
      <c r="AB3085">
        <v>215</v>
      </c>
      <c r="AC3085" s="33">
        <v>728.79998799999998</v>
      </c>
      <c r="AD3085" s="33">
        <v>46.049999</v>
      </c>
      <c r="AF3085" s="33">
        <v>3781</v>
      </c>
      <c r="AG3085" s="33">
        <v>89.550003000000004</v>
      </c>
      <c r="AH3085" s="33">
        <v>2.3180000000000001</v>
      </c>
      <c r="AI3085" s="33">
        <v>0.749</v>
      </c>
      <c r="AJ3085" s="33">
        <v>91.599997999999999</v>
      </c>
      <c r="AK3085" s="33">
        <v>66.339995999999999</v>
      </c>
      <c r="AL3085" s="33">
        <v>115.25</v>
      </c>
      <c r="AM3085" s="33">
        <v>269.95001200000002</v>
      </c>
      <c r="AN3085" s="33">
        <v>425.29998799999998</v>
      </c>
      <c r="AO3085" s="33">
        <v>69.5</v>
      </c>
      <c r="AP3085" s="33">
        <v>178.020004</v>
      </c>
      <c r="AQ3085" s="33">
        <v>7.5</v>
      </c>
      <c r="AR3085" s="33">
        <v>1320</v>
      </c>
      <c r="AS3085" s="33">
        <v>0.48299999999999998</v>
      </c>
      <c r="AT3085">
        <v>0</v>
      </c>
      <c r="AU3085" s="33">
        <v>2423</v>
      </c>
      <c r="AV3085" s="33">
        <v>368.89999399999999</v>
      </c>
      <c r="AW3085" s="33">
        <v>5576</v>
      </c>
      <c r="AX3085">
        <v>0</v>
      </c>
      <c r="AY3085" s="33">
        <v>726</v>
      </c>
      <c r="AZ3085" s="33">
        <v>1221.5</v>
      </c>
      <c r="BA3085" s="33">
        <v>137.240005</v>
      </c>
      <c r="BB3085" s="33">
        <v>601.20001200000002</v>
      </c>
      <c r="BC3085" s="33">
        <v>422.89999399999999</v>
      </c>
      <c r="BD3085" s="33">
        <v>1.3376999999999999</v>
      </c>
      <c r="BE3085" s="33">
        <v>78.019997000000004</v>
      </c>
      <c r="BF3085" s="33">
        <v>61.349997999999999</v>
      </c>
      <c r="BG3085" s="33">
        <v>25.389999</v>
      </c>
      <c r="BH3085" s="33">
        <v>235.88999899999999</v>
      </c>
      <c r="BI3085" s="33">
        <v>206.71000699999999</v>
      </c>
      <c r="BJ3085" s="33">
        <v>379</v>
      </c>
      <c r="BK3085" s="33">
        <v>25.389999</v>
      </c>
      <c r="BL3085" s="33">
        <v>41.525002000000001</v>
      </c>
      <c r="BM3085" s="33">
        <v>330.52630599999998</v>
      </c>
      <c r="BN3085" s="33">
        <v>777.40002400000003</v>
      </c>
      <c r="BO3085" s="33">
        <v>608.40002400000003</v>
      </c>
      <c r="BP3085">
        <v>0</v>
      </c>
      <c r="BQ3085" s="33">
        <v>62</v>
      </c>
      <c r="BR3085" s="33">
        <v>164200</v>
      </c>
      <c r="BT3085">
        <v>399.7</v>
      </c>
      <c r="BU3085">
        <v>0</v>
      </c>
      <c r="BV3085" s="33">
        <v>16820</v>
      </c>
      <c r="BW3085" s="33">
        <v>0.04</v>
      </c>
      <c r="BX3085" s="33">
        <v>2494.8000489999999</v>
      </c>
    </row>
    <row r="3086" spans="1:76">
      <c r="A3086" s="32">
        <v>43628</v>
      </c>
      <c r="B3086" s="33">
        <v>9.3000000000000007</v>
      </c>
      <c r="C3086" s="33">
        <v>95.599997999999999</v>
      </c>
      <c r="D3086" s="33">
        <v>754.79998799999998</v>
      </c>
      <c r="E3086" s="33">
        <v>4540</v>
      </c>
      <c r="F3086" s="33">
        <v>88.910004000000001</v>
      </c>
      <c r="G3086" s="33">
        <v>1999</v>
      </c>
      <c r="H3086">
        <v>1759</v>
      </c>
      <c r="I3086" s="33">
        <v>50.849997999999999</v>
      </c>
      <c r="J3086" s="33">
        <v>5.976</v>
      </c>
      <c r="K3086" s="33">
        <v>1084.8000489999999</v>
      </c>
      <c r="L3086" s="33">
        <v>85.32</v>
      </c>
      <c r="M3086">
        <v>0</v>
      </c>
      <c r="N3086" s="33">
        <v>2.5</v>
      </c>
      <c r="O3086" s="33">
        <v>491</v>
      </c>
      <c r="P3086" s="33">
        <v>0.1832</v>
      </c>
      <c r="Q3086" s="33">
        <v>2093</v>
      </c>
      <c r="R3086">
        <v>0</v>
      </c>
      <c r="S3086" s="33">
        <v>234.86000100000001</v>
      </c>
      <c r="T3086" s="33">
        <v>1643</v>
      </c>
      <c r="U3086" s="33">
        <v>0</v>
      </c>
      <c r="V3086" s="33">
        <v>14731.372069999999</v>
      </c>
      <c r="W3086">
        <v>0</v>
      </c>
      <c r="X3086" s="33">
        <v>0.58260000000000001</v>
      </c>
      <c r="Y3086" s="33">
        <v>4.2649999999999997</v>
      </c>
      <c r="Z3086" s="33">
        <v>54.400002000000001</v>
      </c>
      <c r="AA3086" s="33">
        <v>5237</v>
      </c>
      <c r="AB3086">
        <v>215</v>
      </c>
      <c r="AC3086" s="33">
        <v>728.79998799999998</v>
      </c>
      <c r="AD3086" s="33">
        <v>46.049999</v>
      </c>
      <c r="AF3086" s="33">
        <v>3781</v>
      </c>
      <c r="AG3086" s="33">
        <v>89.550003000000004</v>
      </c>
      <c r="AH3086" s="33">
        <v>2.3180000000000001</v>
      </c>
      <c r="AI3086" s="33">
        <v>0.749</v>
      </c>
      <c r="AJ3086" s="33">
        <v>91.599997999999999</v>
      </c>
      <c r="AK3086" s="33">
        <v>66.339995999999999</v>
      </c>
      <c r="AL3086" s="33">
        <v>115.25</v>
      </c>
      <c r="AM3086" s="33">
        <v>269.95001200000002</v>
      </c>
      <c r="AN3086" s="33">
        <v>425.29998799999998</v>
      </c>
      <c r="AO3086" s="33">
        <v>69.5</v>
      </c>
      <c r="AP3086" s="33">
        <v>178.020004</v>
      </c>
      <c r="AQ3086" s="33">
        <v>7.5</v>
      </c>
      <c r="AR3086" s="33">
        <v>1320</v>
      </c>
      <c r="AS3086" s="33">
        <v>0.48299999999999998</v>
      </c>
      <c r="AT3086">
        <v>0</v>
      </c>
      <c r="AU3086" s="33">
        <v>2423</v>
      </c>
      <c r="AV3086" s="33">
        <v>368.89999399999999</v>
      </c>
      <c r="AW3086" s="33">
        <v>5576</v>
      </c>
      <c r="AX3086">
        <v>0</v>
      </c>
      <c r="AY3086" s="33">
        <v>726</v>
      </c>
      <c r="AZ3086" s="33">
        <v>1221.5</v>
      </c>
      <c r="BA3086" s="33">
        <v>137.240005</v>
      </c>
      <c r="BB3086" s="33">
        <v>601.20001200000002</v>
      </c>
      <c r="BC3086" s="33">
        <v>422.89999399999999</v>
      </c>
      <c r="BD3086" s="33">
        <v>1.3376999999999999</v>
      </c>
      <c r="BE3086" s="33">
        <v>78.019997000000004</v>
      </c>
      <c r="BF3086" s="33">
        <v>61.349997999999999</v>
      </c>
      <c r="BG3086" s="33">
        <v>25.389999</v>
      </c>
      <c r="BH3086" s="33">
        <v>235.88999899999999</v>
      </c>
      <c r="BI3086" s="33">
        <v>206.71000699999999</v>
      </c>
      <c r="BJ3086" s="33">
        <v>379</v>
      </c>
      <c r="BK3086" s="33">
        <v>25.389999</v>
      </c>
      <c r="BL3086" s="33">
        <v>41.525002000000001</v>
      </c>
      <c r="BM3086" s="33">
        <v>330.52630599999998</v>
      </c>
      <c r="BN3086" s="33">
        <v>777.40002400000003</v>
      </c>
      <c r="BO3086" s="33">
        <v>608.40002400000003</v>
      </c>
      <c r="BP3086">
        <v>0</v>
      </c>
      <c r="BQ3086" s="33">
        <v>62</v>
      </c>
      <c r="BR3086" s="33">
        <v>164200</v>
      </c>
      <c r="BT3086">
        <v>399.7</v>
      </c>
      <c r="BU3086">
        <v>0</v>
      </c>
      <c r="BV3086" s="33">
        <v>16820</v>
      </c>
      <c r="BW3086" s="33">
        <v>0.04</v>
      </c>
      <c r="BX3086" s="33">
        <v>2494.8000489999999</v>
      </c>
    </row>
    <row r="3087" spans="1:76">
      <c r="A3087" s="32">
        <v>43629</v>
      </c>
      <c r="B3087" s="33">
        <v>9.35</v>
      </c>
      <c r="C3087" s="33">
        <v>98.18</v>
      </c>
      <c r="D3087" s="33">
        <v>757</v>
      </c>
      <c r="E3087" s="33">
        <v>4548</v>
      </c>
      <c r="F3087" s="33">
        <v>86.5</v>
      </c>
      <c r="G3087" s="33">
        <v>2016.5</v>
      </c>
      <c r="H3087">
        <v>1758</v>
      </c>
      <c r="I3087" s="33">
        <v>51.18</v>
      </c>
      <c r="J3087" s="33">
        <v>5.9610000000000003</v>
      </c>
      <c r="K3087" s="33">
        <v>1106</v>
      </c>
      <c r="L3087" s="33">
        <v>85.199996999999996</v>
      </c>
      <c r="M3087">
        <v>0</v>
      </c>
      <c r="N3087" s="33">
        <v>2.4990000000000001</v>
      </c>
      <c r="O3087" s="33">
        <v>493.39999399999999</v>
      </c>
      <c r="P3087" s="33">
        <v>0.18668000000000001</v>
      </c>
      <c r="Q3087" s="33">
        <v>2098</v>
      </c>
      <c r="R3087">
        <v>0</v>
      </c>
      <c r="S3087" s="33">
        <v>234.44000199999999</v>
      </c>
      <c r="T3087" s="33">
        <v>1651.5</v>
      </c>
      <c r="U3087" s="33">
        <v>0</v>
      </c>
      <c r="V3087" s="33">
        <v>15114.486328000001</v>
      </c>
      <c r="W3087">
        <v>0</v>
      </c>
      <c r="X3087" s="33">
        <v>0.58850000000000002</v>
      </c>
      <c r="Y3087" s="33">
        <v>4.4584999999999999</v>
      </c>
      <c r="Z3087" s="33">
        <v>54.5</v>
      </c>
      <c r="AA3087" s="33">
        <v>5210.5</v>
      </c>
      <c r="AB3087">
        <v>215.3</v>
      </c>
      <c r="AC3087" s="33">
        <v>739.20001200000002</v>
      </c>
      <c r="AD3087" s="33">
        <v>46.599997999999999</v>
      </c>
      <c r="AF3087" s="33">
        <v>3650</v>
      </c>
      <c r="AG3087" s="33">
        <v>89.5</v>
      </c>
      <c r="AH3087" s="33">
        <v>2.39</v>
      </c>
      <c r="AI3087" s="33">
        <v>0.76400000000000001</v>
      </c>
      <c r="AJ3087" s="33">
        <v>90.199996999999996</v>
      </c>
      <c r="AK3087" s="33">
        <v>68</v>
      </c>
      <c r="AL3087" s="33">
        <v>115.75</v>
      </c>
      <c r="AM3087" s="33">
        <v>269.54998799999998</v>
      </c>
      <c r="AN3087" s="33">
        <v>425.5</v>
      </c>
      <c r="AO3087" s="33">
        <v>69.550003000000004</v>
      </c>
      <c r="AP3087" s="33">
        <v>182</v>
      </c>
      <c r="AQ3087" s="33">
        <v>7.57</v>
      </c>
      <c r="AR3087" s="33">
        <v>1308</v>
      </c>
      <c r="AS3087" s="33">
        <v>0.49469999999999997</v>
      </c>
      <c r="AT3087">
        <v>0</v>
      </c>
      <c r="AU3087" s="33">
        <v>2451</v>
      </c>
      <c r="AV3087" s="33">
        <v>369.89999399999999</v>
      </c>
      <c r="AW3087" s="33">
        <v>5580</v>
      </c>
      <c r="AX3087">
        <v>0</v>
      </c>
      <c r="AY3087" s="33">
        <v>728.70001200000002</v>
      </c>
      <c r="AZ3087" s="33">
        <v>1224.5</v>
      </c>
      <c r="BA3087" s="33">
        <v>137.279999</v>
      </c>
      <c r="BB3087" s="33">
        <v>596.79998799999998</v>
      </c>
      <c r="BC3087" s="33">
        <v>422</v>
      </c>
      <c r="BD3087" s="33">
        <v>1.3593999999999999</v>
      </c>
      <c r="BE3087" s="33">
        <v>77.779999000000004</v>
      </c>
      <c r="BF3087" s="33">
        <v>61.349997999999999</v>
      </c>
      <c r="BG3087" s="33">
        <v>25.209999</v>
      </c>
      <c r="BH3087" s="33">
        <v>240.490005</v>
      </c>
      <c r="BI3087" s="33">
        <v>208.449997</v>
      </c>
      <c r="BJ3087" s="33">
        <v>392.29998799999998</v>
      </c>
      <c r="BK3087" s="33">
        <v>25.08</v>
      </c>
      <c r="BL3087" s="33">
        <v>41.150002000000001</v>
      </c>
      <c r="BM3087" s="33">
        <v>329.47369400000002</v>
      </c>
      <c r="BN3087" s="33">
        <v>770</v>
      </c>
      <c r="BO3087" s="33">
        <v>621.40002400000003</v>
      </c>
      <c r="BP3087">
        <v>0</v>
      </c>
      <c r="BQ3087" s="33">
        <v>62.200001</v>
      </c>
      <c r="BR3087" s="33">
        <v>160350</v>
      </c>
      <c r="BT3087">
        <v>401.5</v>
      </c>
      <c r="BU3087">
        <v>0</v>
      </c>
      <c r="BV3087" s="33">
        <v>16820</v>
      </c>
      <c r="BW3087" s="33">
        <v>4.0649999999999999E-2</v>
      </c>
      <c r="BX3087" s="33">
        <v>2492</v>
      </c>
    </row>
    <row r="3088" spans="1:76">
      <c r="A3088" s="32">
        <v>43630</v>
      </c>
      <c r="B3088" s="33">
        <v>9.2810000000000006</v>
      </c>
      <c r="C3088" s="33">
        <v>97.660004000000001</v>
      </c>
      <c r="D3088" s="33">
        <v>748.20001200000002</v>
      </c>
      <c r="E3088" s="33">
        <v>4550</v>
      </c>
      <c r="F3088" s="33">
        <v>85.099997999999999</v>
      </c>
      <c r="G3088" s="33">
        <v>2062</v>
      </c>
      <c r="H3088">
        <v>1780</v>
      </c>
      <c r="I3088" s="33">
        <v>51</v>
      </c>
      <c r="J3088" s="33">
        <v>5.9569999999999999</v>
      </c>
      <c r="K3088" s="33">
        <v>1121</v>
      </c>
      <c r="L3088" s="33">
        <v>84.959998999999996</v>
      </c>
      <c r="M3088">
        <v>0</v>
      </c>
      <c r="N3088" s="33">
        <v>2.5</v>
      </c>
      <c r="O3088" s="33">
        <v>487</v>
      </c>
      <c r="P3088" s="33">
        <v>0.18815999999999999</v>
      </c>
      <c r="Q3088" s="33">
        <v>2066</v>
      </c>
      <c r="R3088">
        <v>0</v>
      </c>
      <c r="S3088" s="33">
        <v>231.509995</v>
      </c>
      <c r="T3088" s="33">
        <v>1652</v>
      </c>
      <c r="U3088" s="33">
        <v>0</v>
      </c>
      <c r="V3088" s="33">
        <v>15038.275390999999</v>
      </c>
      <c r="W3088">
        <v>0</v>
      </c>
      <c r="X3088" s="33">
        <v>0.60299999999999998</v>
      </c>
      <c r="Y3088" s="33">
        <v>4.4645000000000001</v>
      </c>
      <c r="Z3088" s="33">
        <v>54.5</v>
      </c>
      <c r="AA3088" s="33">
        <v>5178.5</v>
      </c>
      <c r="AB3088">
        <v>215.3</v>
      </c>
      <c r="AC3088" s="33">
        <v>740.20001200000002</v>
      </c>
      <c r="AD3088" s="33">
        <v>46.645000000000003</v>
      </c>
      <c r="AF3088" s="33">
        <v>3650</v>
      </c>
      <c r="AG3088" s="33">
        <v>89.300003000000004</v>
      </c>
      <c r="AH3088" s="33">
        <v>2.4415</v>
      </c>
      <c r="AI3088" s="33">
        <v>0.78</v>
      </c>
      <c r="AJ3088" s="33">
        <v>90.150002000000001</v>
      </c>
      <c r="AK3088" s="33">
        <v>68.300003000000004</v>
      </c>
      <c r="AL3088" s="33">
        <v>117.5</v>
      </c>
      <c r="AM3088" s="33">
        <v>270.10000600000001</v>
      </c>
      <c r="AN3088" s="33">
        <v>424.10000600000001</v>
      </c>
      <c r="AO3088" s="33">
        <v>69.699996999999996</v>
      </c>
      <c r="AP3088" s="33">
        <v>183.199997</v>
      </c>
      <c r="AQ3088" s="33">
        <v>7.74</v>
      </c>
      <c r="AR3088" s="33">
        <v>1305.400024</v>
      </c>
      <c r="AS3088" s="33">
        <v>0.50439999999999996</v>
      </c>
      <c r="AT3088">
        <v>0</v>
      </c>
      <c r="AU3088" s="33">
        <v>2439</v>
      </c>
      <c r="AV3088" s="33">
        <v>369.60000600000001</v>
      </c>
      <c r="AW3088" s="33">
        <v>5721</v>
      </c>
      <c r="AX3088">
        <v>0</v>
      </c>
      <c r="AY3088" s="33">
        <v>726.29998799999998</v>
      </c>
      <c r="AZ3088" s="33">
        <v>1225</v>
      </c>
      <c r="BA3088" s="33">
        <v>135.820007</v>
      </c>
      <c r="BB3088" s="33">
        <v>595.20001200000002</v>
      </c>
      <c r="BC3088" s="33">
        <v>408</v>
      </c>
      <c r="BD3088" s="33">
        <v>1.4294</v>
      </c>
      <c r="BE3088" s="33">
        <v>77.699996999999996</v>
      </c>
      <c r="BF3088" s="33">
        <v>61.549999</v>
      </c>
      <c r="BG3088" s="33">
        <v>25.16</v>
      </c>
      <c r="BH3088" s="33">
        <v>238.800003</v>
      </c>
      <c r="BI3088" s="33">
        <v>207.470001</v>
      </c>
      <c r="BJ3088" s="33">
        <v>398</v>
      </c>
      <c r="BK3088" s="33">
        <v>25.174999</v>
      </c>
      <c r="BL3088" s="33">
        <v>40.909999999999997</v>
      </c>
      <c r="BM3088" s="33">
        <v>327.894745</v>
      </c>
      <c r="BN3088" s="33">
        <v>765</v>
      </c>
      <c r="BO3088" s="33">
        <v>626</v>
      </c>
      <c r="BP3088">
        <v>0</v>
      </c>
      <c r="BQ3088" s="33">
        <v>61.5</v>
      </c>
      <c r="BR3088" s="33">
        <v>156650</v>
      </c>
      <c r="BT3088">
        <v>400.7</v>
      </c>
      <c r="BU3088">
        <v>0</v>
      </c>
      <c r="BV3088" s="33">
        <v>16860</v>
      </c>
      <c r="BW3088" s="33">
        <v>4.0320000000000002E-2</v>
      </c>
      <c r="BX3088" s="33">
        <v>2465</v>
      </c>
    </row>
    <row r="3089" spans="1:76">
      <c r="A3089" s="32">
        <v>43631</v>
      </c>
      <c r="B3089" s="33">
        <v>9.2810000000000006</v>
      </c>
      <c r="C3089" s="33">
        <v>97.660004000000001</v>
      </c>
      <c r="D3089" s="33">
        <v>748.20001200000002</v>
      </c>
      <c r="E3089" s="33">
        <v>4550</v>
      </c>
      <c r="F3089" s="33">
        <v>85.099997999999999</v>
      </c>
      <c r="G3089" s="33">
        <v>2062</v>
      </c>
      <c r="H3089">
        <v>1780</v>
      </c>
      <c r="I3089" s="33">
        <v>51</v>
      </c>
      <c r="J3089" s="33">
        <v>5.9569999999999999</v>
      </c>
      <c r="K3089" s="33">
        <v>1121</v>
      </c>
      <c r="L3089" s="33">
        <v>84.959998999999996</v>
      </c>
      <c r="M3089">
        <v>0</v>
      </c>
      <c r="N3089" s="33">
        <v>2.5</v>
      </c>
      <c r="O3089" s="33">
        <v>487</v>
      </c>
      <c r="P3089" s="33">
        <v>0.18815999999999999</v>
      </c>
      <c r="Q3089" s="33">
        <v>2066</v>
      </c>
      <c r="R3089">
        <v>0</v>
      </c>
      <c r="S3089" s="33">
        <v>231.509995</v>
      </c>
      <c r="T3089" s="33">
        <v>1652</v>
      </c>
      <c r="U3089" s="33">
        <v>0</v>
      </c>
      <c r="V3089" s="33">
        <v>15038.275390999999</v>
      </c>
      <c r="W3089">
        <v>0</v>
      </c>
      <c r="X3089" s="33">
        <v>0.60299999999999998</v>
      </c>
      <c r="Y3089" s="33">
        <v>4.4645000000000001</v>
      </c>
      <c r="Z3089" s="33">
        <v>54.5</v>
      </c>
      <c r="AA3089" s="33">
        <v>5178.5</v>
      </c>
      <c r="AB3089">
        <v>215.3</v>
      </c>
      <c r="AC3089" s="33">
        <v>740.20001200000002</v>
      </c>
      <c r="AD3089" s="33">
        <v>46.645000000000003</v>
      </c>
      <c r="AF3089" s="33">
        <v>3650</v>
      </c>
      <c r="AG3089" s="33">
        <v>89.300003000000004</v>
      </c>
      <c r="AH3089" s="33">
        <v>2.4415</v>
      </c>
      <c r="AI3089" s="33">
        <v>0.78</v>
      </c>
      <c r="AJ3089" s="33">
        <v>90.150002000000001</v>
      </c>
      <c r="AK3089" s="33">
        <v>68.300003000000004</v>
      </c>
      <c r="AL3089" s="33">
        <v>117.5</v>
      </c>
      <c r="AM3089" s="33">
        <v>270.10000600000001</v>
      </c>
      <c r="AN3089" s="33">
        <v>424.10000600000001</v>
      </c>
      <c r="AO3089" s="33">
        <v>69.699996999999996</v>
      </c>
      <c r="AP3089" s="33">
        <v>183.199997</v>
      </c>
      <c r="AQ3089" s="33">
        <v>7.74</v>
      </c>
      <c r="AR3089" s="33">
        <v>1305.400024</v>
      </c>
      <c r="AS3089" s="33">
        <v>0.50439999999999996</v>
      </c>
      <c r="AT3089">
        <v>0</v>
      </c>
      <c r="AU3089" s="33">
        <v>2439</v>
      </c>
      <c r="AV3089" s="33">
        <v>369.60000600000001</v>
      </c>
      <c r="AW3089" s="33">
        <v>5721</v>
      </c>
      <c r="AX3089">
        <v>0</v>
      </c>
      <c r="AY3089" s="33">
        <v>726.29998799999998</v>
      </c>
      <c r="AZ3089" s="33">
        <v>1225</v>
      </c>
      <c r="BA3089" s="33">
        <v>135.820007</v>
      </c>
      <c r="BB3089" s="33">
        <v>595.20001200000002</v>
      </c>
      <c r="BC3089" s="33">
        <v>408</v>
      </c>
      <c r="BD3089" s="33">
        <v>1.4294</v>
      </c>
      <c r="BE3089" s="33">
        <v>77.699996999999996</v>
      </c>
      <c r="BF3089" s="33">
        <v>61.549999</v>
      </c>
      <c r="BG3089" s="33">
        <v>25.16</v>
      </c>
      <c r="BH3089" s="33">
        <v>238.800003</v>
      </c>
      <c r="BI3089" s="33">
        <v>207.470001</v>
      </c>
      <c r="BJ3089" s="33">
        <v>398</v>
      </c>
      <c r="BK3089" s="33">
        <v>25.174999</v>
      </c>
      <c r="BL3089" s="33">
        <v>40.909999999999997</v>
      </c>
      <c r="BM3089" s="33">
        <v>327.894745</v>
      </c>
      <c r="BN3089" s="33">
        <v>765</v>
      </c>
      <c r="BO3089" s="33">
        <v>626</v>
      </c>
      <c r="BP3089">
        <v>0</v>
      </c>
      <c r="BQ3089" s="33">
        <v>61.5</v>
      </c>
      <c r="BR3089" s="33">
        <v>156650</v>
      </c>
      <c r="BT3089">
        <v>400.7</v>
      </c>
      <c r="BU3089">
        <v>0</v>
      </c>
      <c r="BV3089" s="33">
        <v>16860</v>
      </c>
      <c r="BW3089" s="33">
        <v>4.0320000000000002E-2</v>
      </c>
      <c r="BX3089" s="33">
        <v>2465</v>
      </c>
    </row>
    <row r="3090" spans="1:76">
      <c r="A3090" s="32">
        <v>43632</v>
      </c>
      <c r="B3090" s="33">
        <v>9.2810000000000006</v>
      </c>
      <c r="C3090" s="33">
        <v>97.660004000000001</v>
      </c>
      <c r="D3090" s="33">
        <v>748.20001200000002</v>
      </c>
      <c r="E3090" s="33">
        <v>4550</v>
      </c>
      <c r="F3090" s="33">
        <v>85.099997999999999</v>
      </c>
      <c r="G3090" s="33">
        <v>2062</v>
      </c>
      <c r="H3090">
        <v>1780</v>
      </c>
      <c r="I3090" s="33">
        <v>51</v>
      </c>
      <c r="J3090" s="33">
        <v>5.9569999999999999</v>
      </c>
      <c r="K3090" s="33">
        <v>1121</v>
      </c>
      <c r="L3090" s="33">
        <v>84.959998999999996</v>
      </c>
      <c r="M3090">
        <v>0</v>
      </c>
      <c r="N3090" s="33">
        <v>2.5</v>
      </c>
      <c r="O3090" s="33">
        <v>487</v>
      </c>
      <c r="P3090" s="33">
        <v>0.18815999999999999</v>
      </c>
      <c r="Q3090" s="33">
        <v>2066</v>
      </c>
      <c r="R3090">
        <v>0</v>
      </c>
      <c r="S3090" s="33">
        <v>231.509995</v>
      </c>
      <c r="T3090" s="33">
        <v>1652</v>
      </c>
      <c r="U3090" s="33">
        <v>0</v>
      </c>
      <c r="V3090" s="33">
        <v>15038.275390999999</v>
      </c>
      <c r="W3090">
        <v>0</v>
      </c>
      <c r="X3090" s="33">
        <v>0.60299999999999998</v>
      </c>
      <c r="Y3090" s="33">
        <v>4.4645000000000001</v>
      </c>
      <c r="Z3090" s="33">
        <v>54.5</v>
      </c>
      <c r="AA3090" s="33">
        <v>5178.5</v>
      </c>
      <c r="AB3090">
        <v>215.3</v>
      </c>
      <c r="AC3090" s="33">
        <v>740.20001200000002</v>
      </c>
      <c r="AD3090" s="33">
        <v>46.645000000000003</v>
      </c>
      <c r="AF3090" s="33">
        <v>3650</v>
      </c>
      <c r="AG3090" s="33">
        <v>89.300003000000004</v>
      </c>
      <c r="AH3090" s="33">
        <v>2.4415</v>
      </c>
      <c r="AI3090" s="33">
        <v>0.78</v>
      </c>
      <c r="AJ3090" s="33">
        <v>90.150002000000001</v>
      </c>
      <c r="AK3090" s="33">
        <v>68.300003000000004</v>
      </c>
      <c r="AL3090" s="33">
        <v>117.5</v>
      </c>
      <c r="AM3090" s="33">
        <v>270.10000600000001</v>
      </c>
      <c r="AN3090" s="33">
        <v>424.10000600000001</v>
      </c>
      <c r="AO3090" s="33">
        <v>69.699996999999996</v>
      </c>
      <c r="AP3090" s="33">
        <v>183.199997</v>
      </c>
      <c r="AQ3090" s="33">
        <v>7.74</v>
      </c>
      <c r="AR3090" s="33">
        <v>1305.400024</v>
      </c>
      <c r="AS3090" s="33">
        <v>0.50439999999999996</v>
      </c>
      <c r="AT3090">
        <v>0</v>
      </c>
      <c r="AU3090" s="33">
        <v>2439</v>
      </c>
      <c r="AV3090" s="33">
        <v>369.60000600000001</v>
      </c>
      <c r="AW3090" s="33">
        <v>5721</v>
      </c>
      <c r="AX3090">
        <v>0</v>
      </c>
      <c r="AY3090" s="33">
        <v>726.29998799999998</v>
      </c>
      <c r="AZ3090" s="33">
        <v>1225</v>
      </c>
      <c r="BA3090" s="33">
        <v>135.820007</v>
      </c>
      <c r="BB3090" s="33">
        <v>595.20001200000002</v>
      </c>
      <c r="BC3090" s="33">
        <v>408</v>
      </c>
      <c r="BD3090" s="33">
        <v>1.4294</v>
      </c>
      <c r="BE3090" s="33">
        <v>77.699996999999996</v>
      </c>
      <c r="BF3090" s="33">
        <v>61.549999</v>
      </c>
      <c r="BG3090" s="33">
        <v>25.16</v>
      </c>
      <c r="BH3090" s="33">
        <v>238.800003</v>
      </c>
      <c r="BI3090" s="33">
        <v>207.470001</v>
      </c>
      <c r="BJ3090" s="33">
        <v>398</v>
      </c>
      <c r="BK3090" s="33">
        <v>25.174999</v>
      </c>
      <c r="BL3090" s="33">
        <v>40.909999999999997</v>
      </c>
      <c r="BM3090" s="33">
        <v>327.894745</v>
      </c>
      <c r="BN3090" s="33">
        <v>765</v>
      </c>
      <c r="BO3090" s="33">
        <v>626</v>
      </c>
      <c r="BP3090">
        <v>0</v>
      </c>
      <c r="BQ3090" s="33">
        <v>61.5</v>
      </c>
      <c r="BR3090" s="33">
        <v>156650</v>
      </c>
      <c r="BT3090">
        <v>400.7</v>
      </c>
      <c r="BU3090">
        <v>0</v>
      </c>
      <c r="BV3090" s="33">
        <v>16860</v>
      </c>
      <c r="BW3090" s="33">
        <v>4.0320000000000002E-2</v>
      </c>
      <c r="BX3090" s="33">
        <v>2465</v>
      </c>
    </row>
    <row r="3091" spans="1:76">
      <c r="A3091" s="32">
        <v>43633</v>
      </c>
      <c r="B3091" s="33">
        <v>9.39</v>
      </c>
      <c r="C3091" s="33">
        <v>100.379997</v>
      </c>
      <c r="D3091" s="33">
        <v>746</v>
      </c>
      <c r="E3091" s="33">
        <v>4538</v>
      </c>
      <c r="F3091" s="33">
        <v>86.93</v>
      </c>
      <c r="G3091" s="33">
        <v>2075</v>
      </c>
      <c r="H3091">
        <v>1790.5</v>
      </c>
      <c r="I3091" s="33">
        <v>50.450001</v>
      </c>
      <c r="J3091" s="33">
        <v>5.9539999999999997</v>
      </c>
      <c r="K3091" s="33">
        <v>1059.599976</v>
      </c>
      <c r="L3091" s="33">
        <v>84.739998</v>
      </c>
      <c r="M3091">
        <v>0</v>
      </c>
      <c r="N3091" s="33">
        <v>2.5</v>
      </c>
      <c r="O3091" s="33">
        <v>480</v>
      </c>
      <c r="P3091" s="33">
        <v>0.19194</v>
      </c>
      <c r="Q3091" s="33">
        <v>2052.5</v>
      </c>
      <c r="R3091">
        <v>0</v>
      </c>
      <c r="S3091" s="33">
        <v>229.80999800000001</v>
      </c>
      <c r="T3091" s="33">
        <v>1719</v>
      </c>
      <c r="U3091" s="33">
        <v>0</v>
      </c>
      <c r="V3091" s="33">
        <v>14939.407227</v>
      </c>
      <c r="W3091">
        <v>0</v>
      </c>
      <c r="X3091" s="33">
        <v>0.61140000000000005</v>
      </c>
      <c r="Y3091" s="33">
        <v>4.7300000000000004</v>
      </c>
      <c r="Z3091" s="33">
        <v>54.700001</v>
      </c>
      <c r="AA3091" s="33">
        <v>5190</v>
      </c>
      <c r="AB3091">
        <v>213.5</v>
      </c>
      <c r="AC3091" s="33">
        <v>747</v>
      </c>
      <c r="AD3091" s="33">
        <v>45.810001</v>
      </c>
      <c r="AF3091" s="33">
        <v>3740</v>
      </c>
      <c r="AG3091" s="33">
        <v>89.099997999999999</v>
      </c>
      <c r="AH3091" s="33">
        <v>2.4135</v>
      </c>
      <c r="AI3091" s="33">
        <v>0.81499999999999995</v>
      </c>
      <c r="AJ3091" s="33">
        <v>90.5</v>
      </c>
      <c r="AK3091" s="33">
        <v>69.050003000000004</v>
      </c>
      <c r="AL3091" s="33">
        <v>120.800003</v>
      </c>
      <c r="AM3091" s="33">
        <v>269.85000600000001</v>
      </c>
      <c r="AN3091" s="33">
        <v>427.39999399999999</v>
      </c>
      <c r="AO3091" s="33">
        <v>69.699996999999996</v>
      </c>
      <c r="AP3091" s="33">
        <v>182</v>
      </c>
      <c r="AQ3091" s="33">
        <v>7.7649999999999997</v>
      </c>
      <c r="AR3091" s="33">
        <v>1307</v>
      </c>
      <c r="AS3091" s="33">
        <v>0.52680000000000005</v>
      </c>
      <c r="AT3091">
        <v>0</v>
      </c>
      <c r="AU3091" s="33">
        <v>2426</v>
      </c>
      <c r="AV3091" s="33">
        <v>370</v>
      </c>
      <c r="AW3091" s="33">
        <v>5600</v>
      </c>
      <c r="AX3091">
        <v>0</v>
      </c>
      <c r="AY3091" s="33">
        <v>719.20001200000002</v>
      </c>
      <c r="AZ3091" s="33">
        <v>1200</v>
      </c>
      <c r="BA3091" s="33">
        <v>138.10000600000001</v>
      </c>
      <c r="BB3091" s="33">
        <v>598.79998799999998</v>
      </c>
      <c r="BC3091" s="33">
        <v>408.10000600000001</v>
      </c>
      <c r="BD3091" s="33">
        <v>1.3805000000000001</v>
      </c>
      <c r="BE3091" s="33">
        <v>78.720000999999996</v>
      </c>
      <c r="BF3091" s="33">
        <v>61.849997999999999</v>
      </c>
      <c r="BG3091" s="33">
        <v>25.25</v>
      </c>
      <c r="BH3091" s="33">
        <v>237.800003</v>
      </c>
      <c r="BI3091" s="33">
        <v>206.60000600000001</v>
      </c>
      <c r="BJ3091" s="33">
        <v>400.10000600000001</v>
      </c>
      <c r="BK3091" s="33">
        <v>25.15</v>
      </c>
      <c r="BL3091" s="33">
        <v>41.25</v>
      </c>
      <c r="BM3091" s="33">
        <v>325.26315299999999</v>
      </c>
      <c r="BN3091" s="33">
        <v>759.70001200000002</v>
      </c>
      <c r="BO3091" s="33">
        <v>623</v>
      </c>
      <c r="BP3091">
        <v>0</v>
      </c>
      <c r="BQ3091" s="33">
        <v>60.639999000000003</v>
      </c>
      <c r="BR3091" s="33">
        <v>155450</v>
      </c>
      <c r="BT3091">
        <v>402.8</v>
      </c>
      <c r="BU3091">
        <v>0</v>
      </c>
      <c r="BV3091" s="33">
        <v>16780</v>
      </c>
      <c r="BW3091" s="33">
        <v>4.0489999999999998E-2</v>
      </c>
      <c r="BX3091" s="33">
        <v>2455.8000489999999</v>
      </c>
    </row>
    <row r="3092" spans="1:76">
      <c r="A3092" s="32">
        <v>43634</v>
      </c>
      <c r="B3092" s="33">
        <v>9.68</v>
      </c>
      <c r="C3092" s="33">
        <v>99.300003000000004</v>
      </c>
      <c r="D3092" s="33">
        <v>748.20001200000002</v>
      </c>
      <c r="E3092" s="33">
        <v>4524</v>
      </c>
      <c r="F3092" s="33">
        <v>88.309997999999993</v>
      </c>
      <c r="G3092" s="33">
        <v>2079.5</v>
      </c>
      <c r="H3092">
        <v>1775</v>
      </c>
      <c r="I3092" s="33">
        <v>50.91</v>
      </c>
      <c r="J3092" s="33">
        <v>5.9649999999999999</v>
      </c>
      <c r="K3092" s="33">
        <v>1081.400024</v>
      </c>
      <c r="L3092" s="33">
        <v>84.760002</v>
      </c>
      <c r="M3092">
        <v>0</v>
      </c>
      <c r="N3092" s="33">
        <v>2.5</v>
      </c>
      <c r="O3092" s="33">
        <v>483.79998799999998</v>
      </c>
      <c r="P3092" s="33">
        <v>0.19681999999999999</v>
      </c>
      <c r="Q3092" s="33">
        <v>2071.5</v>
      </c>
      <c r="R3092">
        <v>0</v>
      </c>
      <c r="S3092" s="33">
        <v>232.13000500000001</v>
      </c>
      <c r="T3092" s="33">
        <v>1790</v>
      </c>
      <c r="U3092" s="33">
        <v>0</v>
      </c>
      <c r="V3092" s="33">
        <v>15190.697265999999</v>
      </c>
      <c r="W3092">
        <v>0</v>
      </c>
      <c r="X3092" s="33">
        <v>0.61240000000000006</v>
      </c>
      <c r="Y3092" s="33">
        <v>4.7925000000000004</v>
      </c>
      <c r="Z3092" s="33">
        <v>55.599997999999999</v>
      </c>
      <c r="AA3092" s="33">
        <v>5230</v>
      </c>
      <c r="AB3092">
        <v>212.4</v>
      </c>
      <c r="AC3092" s="33">
        <v>745.20001200000002</v>
      </c>
      <c r="AD3092" s="33">
        <v>47</v>
      </c>
      <c r="AF3092" s="33">
        <v>3741</v>
      </c>
      <c r="AG3092" s="33">
        <v>89.419998000000007</v>
      </c>
      <c r="AH3092" s="33">
        <v>2.4295</v>
      </c>
      <c r="AI3092" s="33">
        <v>0.81399999999999995</v>
      </c>
      <c r="AJ3092" s="33">
        <v>89.599997999999999</v>
      </c>
      <c r="AK3092" s="33">
        <v>68.239998</v>
      </c>
      <c r="AL3092" s="33">
        <v>122.300003</v>
      </c>
      <c r="AM3092" s="33">
        <v>274.20001200000002</v>
      </c>
      <c r="AN3092" s="33">
        <v>428.20001200000002</v>
      </c>
      <c r="AO3092" s="33">
        <v>69.5</v>
      </c>
      <c r="AP3092" s="33">
        <v>175.53999300000001</v>
      </c>
      <c r="AQ3092" s="33">
        <v>7.73</v>
      </c>
      <c r="AR3092" s="33">
        <v>1309.8000489999999</v>
      </c>
      <c r="AS3092" s="33">
        <v>0.54269999999999996</v>
      </c>
      <c r="AT3092">
        <v>0</v>
      </c>
      <c r="AU3092" s="33">
        <v>2448</v>
      </c>
      <c r="AV3092" s="33">
        <v>369.79998799999998</v>
      </c>
      <c r="AW3092" s="33">
        <v>5646</v>
      </c>
      <c r="AX3092">
        <v>0</v>
      </c>
      <c r="AY3092" s="33">
        <v>729</v>
      </c>
      <c r="AZ3092" s="33">
        <v>1215</v>
      </c>
      <c r="BA3092" s="33">
        <v>138.89999399999999</v>
      </c>
      <c r="BB3092" s="33">
        <v>599</v>
      </c>
      <c r="BC3092" s="33">
        <v>411.70001200000002</v>
      </c>
      <c r="BD3092" s="33">
        <v>1.45</v>
      </c>
      <c r="BE3092" s="33">
        <v>80.370002999999997</v>
      </c>
      <c r="BF3092" s="33">
        <v>63.450001</v>
      </c>
      <c r="BG3092" s="33">
        <v>25.5</v>
      </c>
      <c r="BH3092" s="33">
        <v>241.800003</v>
      </c>
      <c r="BI3092" s="33">
        <v>207.89999399999999</v>
      </c>
      <c r="BJ3092" s="33">
        <v>402.20001200000002</v>
      </c>
      <c r="BK3092" s="33">
        <v>25.280000999999999</v>
      </c>
      <c r="BL3092" s="33">
        <v>41.384998000000003</v>
      </c>
      <c r="BM3092" s="33">
        <v>331.57894900000002</v>
      </c>
      <c r="BN3092" s="33">
        <v>775</v>
      </c>
      <c r="BO3092" s="33">
        <v>621.70001200000002</v>
      </c>
      <c r="BP3092">
        <v>0</v>
      </c>
      <c r="BQ3092" s="33">
        <v>61.5</v>
      </c>
      <c r="BR3092" s="33">
        <v>159000</v>
      </c>
      <c r="BT3092">
        <v>406</v>
      </c>
      <c r="BU3092">
        <v>0</v>
      </c>
      <c r="BV3092" s="33">
        <v>16800</v>
      </c>
      <c r="BW3092" s="33">
        <v>4.0439999999999997E-2</v>
      </c>
      <c r="BX3092" s="33">
        <v>2480.1999510000001</v>
      </c>
    </row>
    <row r="3093" spans="1:76">
      <c r="A3093" s="32">
        <v>43635</v>
      </c>
      <c r="B3093" s="33">
        <v>9.6999999999999993</v>
      </c>
      <c r="C3093" s="33">
        <v>99.260002</v>
      </c>
      <c r="D3093" s="33">
        <v>743</v>
      </c>
      <c r="E3093" s="33">
        <v>4526</v>
      </c>
      <c r="F3093" s="33">
        <v>90.080001999999993</v>
      </c>
      <c r="G3093" s="33">
        <v>2064.5</v>
      </c>
      <c r="H3093">
        <v>1775</v>
      </c>
      <c r="I3093" s="33">
        <v>51.200001</v>
      </c>
      <c r="J3093" s="33">
        <v>5.9669999999999996</v>
      </c>
      <c r="K3093" s="33">
        <v>1083.8000489999999</v>
      </c>
      <c r="L3093" s="33">
        <v>86.059997999999993</v>
      </c>
      <c r="M3093">
        <v>0</v>
      </c>
      <c r="N3093" s="33">
        <v>2.585</v>
      </c>
      <c r="O3093" s="33">
        <v>483.39999399999999</v>
      </c>
      <c r="P3093" s="33">
        <v>0.19997999999999999</v>
      </c>
      <c r="Q3093" s="33">
        <v>2074</v>
      </c>
      <c r="R3093">
        <v>0</v>
      </c>
      <c r="S3093" s="33">
        <v>232.46000699999999</v>
      </c>
      <c r="T3093" s="33">
        <v>1802.5</v>
      </c>
      <c r="U3093" s="33">
        <v>0</v>
      </c>
      <c r="V3093" s="33">
        <v>15312.222656</v>
      </c>
      <c r="W3093">
        <v>0</v>
      </c>
      <c r="X3093" s="33">
        <v>0.61</v>
      </c>
      <c r="Y3093" s="33">
        <v>4.9215</v>
      </c>
      <c r="Z3093" s="33">
        <v>55.200001</v>
      </c>
      <c r="AA3093" s="33">
        <v>5245</v>
      </c>
      <c r="AB3093">
        <v>205</v>
      </c>
      <c r="AC3093" s="33">
        <v>747</v>
      </c>
      <c r="AD3093" s="33">
        <v>46.400002000000001</v>
      </c>
      <c r="AF3093" s="33">
        <v>3759.5</v>
      </c>
      <c r="AG3093" s="33">
        <v>90</v>
      </c>
      <c r="AH3093" s="33">
        <v>2.444</v>
      </c>
      <c r="AI3093" s="33">
        <v>0.79349999999999998</v>
      </c>
      <c r="AJ3093" s="33">
        <v>88.900002000000001</v>
      </c>
      <c r="AK3093" s="33">
        <v>69.059997999999993</v>
      </c>
      <c r="AL3093" s="33">
        <v>124</v>
      </c>
      <c r="AM3093" s="33">
        <v>276</v>
      </c>
      <c r="AN3093" s="33">
        <v>426</v>
      </c>
      <c r="AO3093" s="33">
        <v>69.550003000000004</v>
      </c>
      <c r="AP3093" s="33">
        <v>173.16000399999999</v>
      </c>
      <c r="AQ3093" s="33">
        <v>7.7450000000000001</v>
      </c>
      <c r="AR3093" s="33">
        <v>1275.400024</v>
      </c>
      <c r="AS3093" s="33">
        <v>0.5544</v>
      </c>
      <c r="AT3093">
        <v>0</v>
      </c>
      <c r="AU3093" s="33">
        <v>2448</v>
      </c>
      <c r="AV3093" s="33">
        <v>370.29998799999998</v>
      </c>
      <c r="AW3093" s="33">
        <v>5560</v>
      </c>
      <c r="AX3093">
        <v>0</v>
      </c>
      <c r="AY3093" s="33">
        <v>730</v>
      </c>
      <c r="AZ3093" s="33">
        <v>1250</v>
      </c>
      <c r="BA3093" s="33">
        <v>147.5</v>
      </c>
      <c r="BB3093" s="33">
        <v>598.59997599999997</v>
      </c>
      <c r="BC3093" s="33">
        <v>409.25</v>
      </c>
      <c r="BD3093" s="33">
        <v>1.46</v>
      </c>
      <c r="BE3093" s="33">
        <v>80.730002999999996</v>
      </c>
      <c r="BF3093" s="33">
        <v>64.5</v>
      </c>
      <c r="BG3093" s="33">
        <v>25.85</v>
      </c>
      <c r="BH3093" s="33">
        <v>240.39999399999999</v>
      </c>
      <c r="BI3093" s="33">
        <v>207.08000200000001</v>
      </c>
      <c r="BJ3093" s="33">
        <v>403.35000600000001</v>
      </c>
      <c r="BK3093" s="33">
        <v>25.41</v>
      </c>
      <c r="BL3093" s="33">
        <v>41.325001</v>
      </c>
      <c r="BM3093" s="33">
        <v>331.05264299999999</v>
      </c>
      <c r="BN3093" s="33">
        <v>771.90002400000003</v>
      </c>
      <c r="BO3093" s="33">
        <v>620</v>
      </c>
      <c r="BP3093">
        <v>0</v>
      </c>
      <c r="BQ3093" s="33">
        <v>62.700001</v>
      </c>
      <c r="BR3093" s="33">
        <v>158450</v>
      </c>
      <c r="BT3093">
        <v>408</v>
      </c>
      <c r="BU3093">
        <v>0</v>
      </c>
      <c r="BV3093" s="33">
        <v>16800</v>
      </c>
      <c r="BW3093" s="33">
        <v>4.0230000000000002E-2</v>
      </c>
      <c r="BX3093" s="33">
        <v>2470.1999510000001</v>
      </c>
    </row>
    <row r="3094" spans="1:76">
      <c r="A3094" s="32">
        <v>43636</v>
      </c>
      <c r="B3094" s="33">
        <v>9.6549999999999994</v>
      </c>
      <c r="C3094" s="33">
        <v>98.900002000000001</v>
      </c>
      <c r="D3094" s="33">
        <v>750.79998799999998</v>
      </c>
      <c r="E3094" s="33">
        <v>4538</v>
      </c>
      <c r="F3094" s="33">
        <v>90.190002000000007</v>
      </c>
      <c r="G3094" s="33">
        <v>2062</v>
      </c>
      <c r="H3094">
        <v>1784</v>
      </c>
      <c r="I3094" s="33">
        <v>51.639999000000003</v>
      </c>
      <c r="J3094" s="33">
        <v>5.9779999999999998</v>
      </c>
      <c r="K3094" s="33">
        <v>1099.1999510000001</v>
      </c>
      <c r="L3094" s="33">
        <v>86.379997000000003</v>
      </c>
      <c r="M3094">
        <v>0</v>
      </c>
      <c r="N3094" s="33">
        <v>2.5990000000000002</v>
      </c>
      <c r="O3094" s="33">
        <v>478</v>
      </c>
      <c r="P3094" s="33">
        <v>0.20979999999999999</v>
      </c>
      <c r="Q3094" s="33">
        <v>2090.5</v>
      </c>
      <c r="R3094">
        <v>0</v>
      </c>
      <c r="S3094" s="33">
        <v>232.520004</v>
      </c>
      <c r="T3094" s="33">
        <v>1823.5</v>
      </c>
      <c r="U3094" s="33">
        <v>0</v>
      </c>
      <c r="V3094" s="33">
        <v>14648.981444999999</v>
      </c>
      <c r="W3094">
        <v>0</v>
      </c>
      <c r="X3094" s="33">
        <v>0.61299999999999999</v>
      </c>
      <c r="Y3094" s="33">
        <v>4.9574999999999996</v>
      </c>
      <c r="Z3094" s="33">
        <v>55.400002000000001</v>
      </c>
      <c r="AA3094" s="33">
        <v>5320</v>
      </c>
      <c r="AB3094">
        <v>202.9</v>
      </c>
      <c r="AC3094" s="33">
        <v>745.20001200000002</v>
      </c>
      <c r="AD3094" s="33">
        <v>45.080002</v>
      </c>
      <c r="AF3094" s="33">
        <v>3805.5</v>
      </c>
      <c r="AG3094" s="33">
        <v>90.68</v>
      </c>
      <c r="AH3094" s="33">
        <v>2.4605000000000001</v>
      </c>
      <c r="AI3094" s="33">
        <v>0.78600000000000003</v>
      </c>
      <c r="AJ3094" s="33">
        <v>88.949996999999996</v>
      </c>
      <c r="AK3094" s="33">
        <v>69.110000999999997</v>
      </c>
      <c r="AL3094" s="33">
        <v>126.800003</v>
      </c>
      <c r="AM3094" s="33">
        <v>278</v>
      </c>
      <c r="AN3094" s="33">
        <v>425.79998799999998</v>
      </c>
      <c r="AO3094" s="33">
        <v>69.5</v>
      </c>
      <c r="AP3094" s="33">
        <v>171.38000500000001</v>
      </c>
      <c r="AQ3094" s="33">
        <v>7.8</v>
      </c>
      <c r="AR3094" s="33">
        <v>1309.8000489999999</v>
      </c>
      <c r="AS3094" s="33">
        <v>0.55000000000000004</v>
      </c>
      <c r="AT3094">
        <v>0</v>
      </c>
      <c r="AU3094" s="33">
        <v>2455</v>
      </c>
      <c r="AV3094" s="33">
        <v>370.60000600000001</v>
      </c>
      <c r="AW3094" s="33">
        <v>5638.5</v>
      </c>
      <c r="AX3094">
        <v>0</v>
      </c>
      <c r="AY3094" s="33">
        <v>747.5</v>
      </c>
      <c r="AZ3094" s="33">
        <v>1264</v>
      </c>
      <c r="BA3094" s="33">
        <v>144.720001</v>
      </c>
      <c r="BB3094" s="33">
        <v>597.59997599999997</v>
      </c>
      <c r="BC3094" s="33">
        <v>419.75</v>
      </c>
      <c r="BD3094" s="33">
        <v>1.4417</v>
      </c>
      <c r="BE3094" s="33">
        <v>82.010002</v>
      </c>
      <c r="BF3094" s="33">
        <v>65</v>
      </c>
      <c r="BG3094" s="33">
        <v>26.504999000000002</v>
      </c>
      <c r="BH3094" s="33">
        <v>244.10000600000001</v>
      </c>
      <c r="BI3094" s="33">
        <v>208.949997</v>
      </c>
      <c r="BJ3094" s="33">
        <v>402</v>
      </c>
      <c r="BK3094" s="33">
        <v>25.940000999999999</v>
      </c>
      <c r="BL3094" s="33">
        <v>40.994999</v>
      </c>
      <c r="BM3094" s="33">
        <v>329.47369400000002</v>
      </c>
      <c r="BN3094" s="33">
        <v>789.40002400000003</v>
      </c>
      <c r="BO3094" s="33">
        <v>633.09997599999997</v>
      </c>
      <c r="BP3094">
        <v>0</v>
      </c>
      <c r="BQ3094" s="33">
        <v>61.82</v>
      </c>
      <c r="BR3094" s="33">
        <v>162500</v>
      </c>
      <c r="BT3094">
        <v>403.1</v>
      </c>
      <c r="BU3094">
        <v>0</v>
      </c>
      <c r="BV3094" s="33">
        <v>16840</v>
      </c>
      <c r="BW3094" s="33">
        <v>4.0419999999999998E-2</v>
      </c>
      <c r="BX3094" s="33">
        <v>2492.8000489999999</v>
      </c>
    </row>
    <row r="3095" spans="1:76">
      <c r="A3095" s="32">
        <v>43637</v>
      </c>
      <c r="B3095" s="33">
        <v>9.42</v>
      </c>
      <c r="C3095" s="33">
        <v>100.040001</v>
      </c>
      <c r="D3095" s="33">
        <v>754.79998799999998</v>
      </c>
      <c r="E3095" s="33">
        <v>4514</v>
      </c>
      <c r="F3095" s="33">
        <v>90.110000999999997</v>
      </c>
      <c r="G3095" s="33">
        <v>1876</v>
      </c>
      <c r="H3095">
        <v>1670</v>
      </c>
      <c r="I3095" s="33">
        <v>51.27</v>
      </c>
      <c r="J3095" s="33">
        <v>5.9749999999999996</v>
      </c>
      <c r="K3095" s="33">
        <v>1097.400024</v>
      </c>
      <c r="L3095" s="33">
        <v>87</v>
      </c>
      <c r="M3095">
        <v>0</v>
      </c>
      <c r="N3095" s="33">
        <v>2.6</v>
      </c>
      <c r="O3095" s="33">
        <v>496.39999399999999</v>
      </c>
      <c r="P3095" s="33">
        <v>0.20354</v>
      </c>
      <c r="Q3095" s="33">
        <v>2130</v>
      </c>
      <c r="R3095">
        <v>0</v>
      </c>
      <c r="S3095" s="33">
        <v>229.08999600000001</v>
      </c>
      <c r="T3095" s="33">
        <v>1810.5</v>
      </c>
      <c r="U3095" s="33">
        <v>0</v>
      </c>
      <c r="V3095" s="33">
        <v>14603.666992</v>
      </c>
      <c r="W3095">
        <v>0</v>
      </c>
      <c r="X3095" s="33">
        <v>0.59</v>
      </c>
      <c r="Y3095" s="33">
        <v>4.9249999999999998</v>
      </c>
      <c r="Z3095" s="33">
        <v>55.299999</v>
      </c>
      <c r="AA3095" s="33">
        <v>5338</v>
      </c>
      <c r="AB3095">
        <v>200</v>
      </c>
      <c r="AC3095" s="33">
        <v>752</v>
      </c>
      <c r="AD3095" s="33">
        <v>44.68</v>
      </c>
      <c r="AF3095" s="33">
        <v>3753</v>
      </c>
      <c r="AG3095" s="33">
        <v>89.68</v>
      </c>
      <c r="AH3095" s="33">
        <v>2.4300000000000002</v>
      </c>
      <c r="AI3095" s="33">
        <v>0.79049999999999998</v>
      </c>
      <c r="AJ3095" s="33">
        <v>90.349997999999999</v>
      </c>
      <c r="AK3095" s="33">
        <v>69.589995999999999</v>
      </c>
      <c r="AL3095" s="33">
        <v>127.349998</v>
      </c>
      <c r="AM3095" s="33">
        <v>277.85000600000001</v>
      </c>
      <c r="AN3095" s="33">
        <v>428</v>
      </c>
      <c r="AO3095" s="33">
        <v>69.699996999999996</v>
      </c>
      <c r="AP3095" s="33">
        <v>171.699997</v>
      </c>
      <c r="AQ3095" s="33">
        <v>7.77</v>
      </c>
      <c r="AR3095" s="33">
        <v>1320</v>
      </c>
      <c r="AS3095" s="33">
        <v>0.5534</v>
      </c>
      <c r="AT3095">
        <v>0</v>
      </c>
      <c r="AU3095" s="33">
        <v>2460</v>
      </c>
      <c r="AV3095" s="33">
        <v>368.70001200000002</v>
      </c>
      <c r="AW3095" s="33">
        <v>5805.5</v>
      </c>
      <c r="AX3095">
        <v>0</v>
      </c>
      <c r="AY3095" s="33">
        <v>752.70001200000002</v>
      </c>
      <c r="AZ3095" s="33">
        <v>1270.5</v>
      </c>
      <c r="BA3095" s="33">
        <v>139</v>
      </c>
      <c r="BB3095" s="33">
        <v>593.20001200000002</v>
      </c>
      <c r="BC3095" s="33">
        <v>419.10000600000001</v>
      </c>
      <c r="BD3095" s="33">
        <v>1.4129</v>
      </c>
      <c r="BE3095" s="33">
        <v>80.279999000000004</v>
      </c>
      <c r="BF3095" s="33">
        <v>63.900002000000001</v>
      </c>
      <c r="BG3095" s="33">
        <v>26</v>
      </c>
      <c r="BH3095" s="33">
        <v>238.020004</v>
      </c>
      <c r="BI3095" s="33">
        <v>206.61000100000001</v>
      </c>
      <c r="BJ3095" s="33">
        <v>404.89999399999999</v>
      </c>
      <c r="BK3095" s="33">
        <v>25.825001</v>
      </c>
      <c r="BL3095" s="33">
        <v>41.215000000000003</v>
      </c>
      <c r="BM3095" s="33">
        <v>325.78945900000002</v>
      </c>
      <c r="BN3095" s="33">
        <v>776.79998799999998</v>
      </c>
      <c r="BO3095" s="33">
        <v>629.40002400000003</v>
      </c>
      <c r="BP3095">
        <v>0</v>
      </c>
      <c r="BQ3095" s="33">
        <v>61</v>
      </c>
      <c r="BR3095" s="33">
        <v>162650</v>
      </c>
      <c r="BT3095">
        <v>405.4</v>
      </c>
      <c r="BU3095">
        <v>0</v>
      </c>
      <c r="BV3095" s="33">
        <v>16880</v>
      </c>
      <c r="BW3095" s="33">
        <v>4.02E-2</v>
      </c>
      <c r="BX3095" s="33">
        <v>2468.3999020000001</v>
      </c>
    </row>
    <row r="3096" spans="1:76">
      <c r="A3096" s="32">
        <v>43638</v>
      </c>
      <c r="B3096" s="33">
        <v>9.42</v>
      </c>
      <c r="C3096" s="33">
        <v>100.040001</v>
      </c>
      <c r="D3096" s="33">
        <v>754.79998799999998</v>
      </c>
      <c r="E3096" s="33">
        <v>4514</v>
      </c>
      <c r="F3096" s="33">
        <v>90.110000999999997</v>
      </c>
      <c r="G3096" s="33">
        <v>1876</v>
      </c>
      <c r="H3096">
        <v>1670</v>
      </c>
      <c r="I3096" s="33">
        <v>51.27</v>
      </c>
      <c r="J3096" s="33">
        <v>5.9749999999999996</v>
      </c>
      <c r="K3096" s="33">
        <v>1097.400024</v>
      </c>
      <c r="L3096" s="33">
        <v>87</v>
      </c>
      <c r="M3096">
        <v>0</v>
      </c>
      <c r="N3096" s="33">
        <v>2.6</v>
      </c>
      <c r="O3096" s="33">
        <v>496.39999399999999</v>
      </c>
      <c r="P3096" s="33">
        <v>0.20354</v>
      </c>
      <c r="Q3096" s="33">
        <v>2130</v>
      </c>
      <c r="R3096">
        <v>0</v>
      </c>
      <c r="S3096" s="33">
        <v>229.08999600000001</v>
      </c>
      <c r="T3096" s="33">
        <v>1810.5</v>
      </c>
      <c r="U3096" s="33">
        <v>0</v>
      </c>
      <c r="V3096" s="33">
        <v>14603.666992</v>
      </c>
      <c r="W3096">
        <v>0</v>
      </c>
      <c r="X3096" s="33">
        <v>0.59</v>
      </c>
      <c r="Y3096" s="33">
        <v>4.9249999999999998</v>
      </c>
      <c r="Z3096" s="33">
        <v>55.299999</v>
      </c>
      <c r="AA3096" s="33">
        <v>5338</v>
      </c>
      <c r="AB3096">
        <v>200</v>
      </c>
      <c r="AC3096" s="33">
        <v>752</v>
      </c>
      <c r="AD3096" s="33">
        <v>44.68</v>
      </c>
      <c r="AF3096" s="33">
        <v>3753</v>
      </c>
      <c r="AG3096" s="33">
        <v>89.68</v>
      </c>
      <c r="AH3096" s="33">
        <v>2.4300000000000002</v>
      </c>
      <c r="AI3096" s="33">
        <v>0.79049999999999998</v>
      </c>
      <c r="AJ3096" s="33">
        <v>90.349997999999999</v>
      </c>
      <c r="AK3096" s="33">
        <v>69.589995999999999</v>
      </c>
      <c r="AL3096" s="33">
        <v>127.349998</v>
      </c>
      <c r="AM3096" s="33">
        <v>277.85000600000001</v>
      </c>
      <c r="AN3096" s="33">
        <v>428</v>
      </c>
      <c r="AO3096" s="33">
        <v>69.699996999999996</v>
      </c>
      <c r="AP3096" s="33">
        <v>171.699997</v>
      </c>
      <c r="AQ3096" s="33">
        <v>7.77</v>
      </c>
      <c r="AR3096" s="33">
        <v>1320</v>
      </c>
      <c r="AS3096" s="33">
        <v>0.5534</v>
      </c>
      <c r="AT3096">
        <v>0</v>
      </c>
      <c r="AU3096" s="33">
        <v>2460</v>
      </c>
      <c r="AV3096" s="33">
        <v>368.70001200000002</v>
      </c>
      <c r="AW3096" s="33">
        <v>5805.5</v>
      </c>
      <c r="AX3096">
        <v>0</v>
      </c>
      <c r="AY3096" s="33">
        <v>752.70001200000002</v>
      </c>
      <c r="AZ3096" s="33">
        <v>1270.5</v>
      </c>
      <c r="BA3096" s="33">
        <v>139</v>
      </c>
      <c r="BB3096" s="33">
        <v>593.20001200000002</v>
      </c>
      <c r="BC3096" s="33">
        <v>419.10000600000001</v>
      </c>
      <c r="BD3096" s="33">
        <v>1.4129</v>
      </c>
      <c r="BE3096" s="33">
        <v>80.279999000000004</v>
      </c>
      <c r="BF3096" s="33">
        <v>63.900002000000001</v>
      </c>
      <c r="BG3096" s="33">
        <v>26</v>
      </c>
      <c r="BH3096" s="33">
        <v>238.020004</v>
      </c>
      <c r="BI3096" s="33">
        <v>206.61000100000001</v>
      </c>
      <c r="BJ3096" s="33">
        <v>404.89999399999999</v>
      </c>
      <c r="BK3096" s="33">
        <v>25.825001</v>
      </c>
      <c r="BL3096" s="33">
        <v>41.215000000000003</v>
      </c>
      <c r="BM3096" s="33">
        <v>325.78945900000002</v>
      </c>
      <c r="BN3096" s="33">
        <v>776.79998799999998</v>
      </c>
      <c r="BO3096" s="33">
        <v>629.40002400000003</v>
      </c>
      <c r="BP3096">
        <v>0</v>
      </c>
      <c r="BQ3096" s="33">
        <v>61</v>
      </c>
      <c r="BR3096" s="33">
        <v>162650</v>
      </c>
      <c r="BT3096">
        <v>405.4</v>
      </c>
      <c r="BU3096">
        <v>0</v>
      </c>
      <c r="BV3096" s="33">
        <v>16880</v>
      </c>
      <c r="BW3096" s="33">
        <v>4.02E-2</v>
      </c>
      <c r="BX3096" s="33">
        <v>2468.3999020000001</v>
      </c>
    </row>
    <row r="3097" spans="1:76">
      <c r="A3097" s="32">
        <v>43639</v>
      </c>
      <c r="B3097" s="33">
        <v>9.42</v>
      </c>
      <c r="C3097" s="33">
        <v>100.040001</v>
      </c>
      <c r="D3097" s="33">
        <v>754.79998799999998</v>
      </c>
      <c r="E3097" s="33">
        <v>4514</v>
      </c>
      <c r="F3097" s="33">
        <v>90.110000999999997</v>
      </c>
      <c r="G3097" s="33">
        <v>1876</v>
      </c>
      <c r="H3097">
        <v>1670</v>
      </c>
      <c r="I3097" s="33">
        <v>51.27</v>
      </c>
      <c r="J3097" s="33">
        <v>5.9749999999999996</v>
      </c>
      <c r="K3097" s="33">
        <v>1097.400024</v>
      </c>
      <c r="L3097" s="33">
        <v>87</v>
      </c>
      <c r="M3097">
        <v>0</v>
      </c>
      <c r="N3097" s="33">
        <v>2.6</v>
      </c>
      <c r="O3097" s="33">
        <v>496.39999399999999</v>
      </c>
      <c r="P3097" s="33">
        <v>0.20354</v>
      </c>
      <c r="Q3097" s="33">
        <v>2130</v>
      </c>
      <c r="R3097">
        <v>0</v>
      </c>
      <c r="S3097" s="33">
        <v>229.08999600000001</v>
      </c>
      <c r="T3097" s="33">
        <v>1810.5</v>
      </c>
      <c r="U3097" s="33">
        <v>0</v>
      </c>
      <c r="V3097" s="33">
        <v>14603.666992</v>
      </c>
      <c r="W3097">
        <v>0</v>
      </c>
      <c r="X3097" s="33">
        <v>0.59</v>
      </c>
      <c r="Y3097" s="33">
        <v>4.9249999999999998</v>
      </c>
      <c r="Z3097" s="33">
        <v>55.299999</v>
      </c>
      <c r="AA3097" s="33">
        <v>5338</v>
      </c>
      <c r="AB3097">
        <v>200</v>
      </c>
      <c r="AC3097" s="33">
        <v>752</v>
      </c>
      <c r="AD3097" s="33">
        <v>44.68</v>
      </c>
      <c r="AF3097" s="33">
        <v>3753</v>
      </c>
      <c r="AG3097" s="33">
        <v>89.68</v>
      </c>
      <c r="AH3097" s="33">
        <v>2.4300000000000002</v>
      </c>
      <c r="AI3097" s="33">
        <v>0.79049999999999998</v>
      </c>
      <c r="AJ3097" s="33">
        <v>90.349997999999999</v>
      </c>
      <c r="AK3097" s="33">
        <v>69.589995999999999</v>
      </c>
      <c r="AL3097" s="33">
        <v>127.349998</v>
      </c>
      <c r="AM3097" s="33">
        <v>277.85000600000001</v>
      </c>
      <c r="AN3097" s="33">
        <v>428</v>
      </c>
      <c r="AO3097" s="33">
        <v>69.699996999999996</v>
      </c>
      <c r="AP3097" s="33">
        <v>171.699997</v>
      </c>
      <c r="AQ3097" s="33">
        <v>7.77</v>
      </c>
      <c r="AR3097" s="33">
        <v>1320</v>
      </c>
      <c r="AS3097" s="33">
        <v>0.5534</v>
      </c>
      <c r="AT3097">
        <v>0</v>
      </c>
      <c r="AU3097" s="33">
        <v>2460</v>
      </c>
      <c r="AV3097" s="33">
        <v>368.70001200000002</v>
      </c>
      <c r="AW3097" s="33">
        <v>5805.5</v>
      </c>
      <c r="AX3097">
        <v>0</v>
      </c>
      <c r="AY3097" s="33">
        <v>752.70001200000002</v>
      </c>
      <c r="AZ3097" s="33">
        <v>1270.5</v>
      </c>
      <c r="BA3097" s="33">
        <v>139</v>
      </c>
      <c r="BB3097" s="33">
        <v>593.20001200000002</v>
      </c>
      <c r="BC3097" s="33">
        <v>419.10000600000001</v>
      </c>
      <c r="BD3097" s="33">
        <v>1.4129</v>
      </c>
      <c r="BE3097" s="33">
        <v>80.279999000000004</v>
      </c>
      <c r="BF3097" s="33">
        <v>63.900002000000001</v>
      </c>
      <c r="BG3097" s="33">
        <v>26</v>
      </c>
      <c r="BH3097" s="33">
        <v>238.020004</v>
      </c>
      <c r="BI3097" s="33">
        <v>206.61000100000001</v>
      </c>
      <c r="BJ3097" s="33">
        <v>404.89999399999999</v>
      </c>
      <c r="BK3097" s="33">
        <v>25.825001</v>
      </c>
      <c r="BL3097" s="33">
        <v>41.215000000000003</v>
      </c>
      <c r="BM3097" s="33">
        <v>325.78945900000002</v>
      </c>
      <c r="BN3097" s="33">
        <v>776.79998799999998</v>
      </c>
      <c r="BO3097" s="33">
        <v>629.40002400000003</v>
      </c>
      <c r="BP3097">
        <v>0</v>
      </c>
      <c r="BQ3097" s="33">
        <v>61</v>
      </c>
      <c r="BR3097" s="33">
        <v>162650</v>
      </c>
      <c r="BT3097">
        <v>405.4</v>
      </c>
      <c r="BU3097">
        <v>0</v>
      </c>
      <c r="BV3097" s="33">
        <v>16880</v>
      </c>
      <c r="BW3097" s="33">
        <v>4.02E-2</v>
      </c>
      <c r="BX3097" s="33">
        <v>2468.3999020000001</v>
      </c>
    </row>
    <row r="3098" spans="1:76">
      <c r="A3098" s="32">
        <v>43640</v>
      </c>
      <c r="B3098" s="33">
        <v>9.5850000000000009</v>
      </c>
      <c r="C3098" s="33">
        <v>100.239998</v>
      </c>
      <c r="D3098" s="33">
        <v>747.40002400000003</v>
      </c>
      <c r="E3098" s="33">
        <v>4528</v>
      </c>
      <c r="F3098" s="33">
        <v>89.599997999999999</v>
      </c>
      <c r="G3098" s="33">
        <v>1909</v>
      </c>
      <c r="H3098">
        <v>1665</v>
      </c>
      <c r="I3098" s="33">
        <v>51.369999</v>
      </c>
      <c r="J3098" s="33">
        <v>5.9729999999999999</v>
      </c>
      <c r="K3098" s="33">
        <v>1083</v>
      </c>
      <c r="L3098" s="33">
        <v>86.620002999999997</v>
      </c>
      <c r="M3098">
        <v>0</v>
      </c>
      <c r="N3098" s="33">
        <v>2.5979999999999999</v>
      </c>
      <c r="O3098" s="33">
        <v>492.39999399999999</v>
      </c>
      <c r="P3098" s="33">
        <v>0.2049</v>
      </c>
      <c r="Q3098" s="33">
        <v>2159</v>
      </c>
      <c r="R3098">
        <v>0</v>
      </c>
      <c r="S3098" s="33">
        <v>232.38000500000001</v>
      </c>
      <c r="T3098" s="33">
        <v>1863.5</v>
      </c>
      <c r="U3098" s="33">
        <v>0</v>
      </c>
      <c r="V3098" s="33">
        <v>14698.416015999999</v>
      </c>
      <c r="W3098">
        <v>0</v>
      </c>
      <c r="X3098" s="33">
        <v>0.60140000000000005</v>
      </c>
      <c r="Y3098" s="33">
        <v>5.0514999999999999</v>
      </c>
      <c r="Z3098" s="33">
        <v>55.799999</v>
      </c>
      <c r="AA3098" s="33">
        <v>5270</v>
      </c>
      <c r="AB3098">
        <v>205.2</v>
      </c>
      <c r="AC3098" s="33">
        <v>771.59997599999997</v>
      </c>
      <c r="AD3098" s="33">
        <v>45.365001999999997</v>
      </c>
      <c r="AF3098" s="33">
        <v>3718.5</v>
      </c>
      <c r="AG3098" s="33">
        <v>89.410004000000001</v>
      </c>
      <c r="AH3098" s="33">
        <v>2.4470000000000001</v>
      </c>
      <c r="AI3098" s="33">
        <v>0.73399999999999999</v>
      </c>
      <c r="AJ3098" s="33">
        <v>90.050003000000004</v>
      </c>
      <c r="AK3098" s="33">
        <v>68</v>
      </c>
      <c r="AL3098" s="33">
        <v>126.099998</v>
      </c>
      <c r="AM3098" s="33">
        <v>279.60000600000001</v>
      </c>
      <c r="AN3098" s="33">
        <v>423.79998799999998</v>
      </c>
      <c r="AO3098" s="33">
        <v>71.150002000000001</v>
      </c>
      <c r="AP3098" s="33">
        <v>168</v>
      </c>
      <c r="AQ3098" s="33">
        <v>7.52</v>
      </c>
      <c r="AR3098" s="33">
        <v>1293.1999510000001</v>
      </c>
      <c r="AS3098" s="33">
        <v>0.55449999999999999</v>
      </c>
      <c r="AT3098">
        <v>0</v>
      </c>
      <c r="AU3098" s="33">
        <v>2457</v>
      </c>
      <c r="AV3098" s="33">
        <v>370.39999399999999</v>
      </c>
      <c r="AW3098" s="33">
        <v>5931</v>
      </c>
      <c r="AX3098">
        <v>0</v>
      </c>
      <c r="AY3098" s="33">
        <v>769.5</v>
      </c>
      <c r="AZ3098" s="33">
        <v>1270.5</v>
      </c>
      <c r="BA3098" s="33">
        <v>141.699997</v>
      </c>
      <c r="BB3098" s="33">
        <v>591</v>
      </c>
      <c r="BC3098" s="33">
        <v>416.45001200000002</v>
      </c>
      <c r="BD3098" s="33">
        <v>1.42</v>
      </c>
      <c r="BE3098" s="33">
        <v>80.300003000000004</v>
      </c>
      <c r="BF3098" s="33">
        <v>63.75</v>
      </c>
      <c r="BG3098" s="33">
        <v>25.790001</v>
      </c>
      <c r="BH3098" s="33">
        <v>239.08999600000001</v>
      </c>
      <c r="BI3098" s="33">
        <v>207.13999899999999</v>
      </c>
      <c r="BJ3098" s="33">
        <v>402.10000600000001</v>
      </c>
      <c r="BK3098" s="33">
        <v>26</v>
      </c>
      <c r="BL3098" s="33">
        <v>41.25</v>
      </c>
      <c r="BM3098" s="33">
        <v>324.73684700000001</v>
      </c>
      <c r="BN3098" s="33">
        <v>769.79998799999998</v>
      </c>
      <c r="BO3098" s="33">
        <v>635.09997599999997</v>
      </c>
      <c r="BP3098">
        <v>0</v>
      </c>
      <c r="BQ3098" s="33">
        <v>60.66</v>
      </c>
      <c r="BR3098" s="33">
        <v>161150</v>
      </c>
      <c r="BT3098">
        <v>404.4</v>
      </c>
      <c r="BU3098">
        <v>0</v>
      </c>
      <c r="BV3098" s="33">
        <v>16780</v>
      </c>
      <c r="BW3098" s="33">
        <v>4.0730000000000002E-2</v>
      </c>
      <c r="BX3098" s="33">
        <v>2452.6000979999999</v>
      </c>
    </row>
    <row r="3099" spans="1:76">
      <c r="A3099" s="32">
        <v>43641</v>
      </c>
      <c r="B3099" s="33">
        <v>9.5250000000000004</v>
      </c>
      <c r="C3099" s="33">
        <v>101.300003</v>
      </c>
      <c r="D3099" s="33">
        <v>746.20001200000002</v>
      </c>
      <c r="E3099" s="33">
        <v>4526</v>
      </c>
      <c r="F3099" s="33">
        <v>88.93</v>
      </c>
      <c r="G3099" s="33">
        <v>1891</v>
      </c>
      <c r="H3099">
        <v>1650</v>
      </c>
      <c r="I3099" s="33">
        <v>51.240001999999997</v>
      </c>
      <c r="J3099" s="33">
        <v>5.9509999999999996</v>
      </c>
      <c r="K3099" s="33">
        <v>1095.400024</v>
      </c>
      <c r="L3099" s="33">
        <v>85.980002999999996</v>
      </c>
      <c r="M3099">
        <v>0</v>
      </c>
      <c r="N3099" s="33">
        <v>2.58</v>
      </c>
      <c r="O3099" s="33">
        <v>500.60000600000001</v>
      </c>
      <c r="P3099" s="33">
        <v>0.2</v>
      </c>
      <c r="Q3099" s="33">
        <v>2154</v>
      </c>
      <c r="R3099">
        <v>0</v>
      </c>
      <c r="S3099" s="33">
        <v>232.08999600000001</v>
      </c>
      <c r="T3099" s="33">
        <v>1925</v>
      </c>
      <c r="U3099" s="33">
        <v>0</v>
      </c>
      <c r="V3099" s="33">
        <v>14480.082031</v>
      </c>
      <c r="W3099">
        <v>0</v>
      </c>
      <c r="X3099" s="33">
        <v>0.5978</v>
      </c>
      <c r="Y3099" s="33">
        <v>4.8235000000000001</v>
      </c>
      <c r="Z3099" s="33">
        <v>56.700001</v>
      </c>
      <c r="AA3099" s="33">
        <v>5309.5</v>
      </c>
      <c r="AB3099">
        <v>206.6</v>
      </c>
      <c r="AC3099" s="33">
        <v>776.40002400000003</v>
      </c>
      <c r="AD3099" s="33">
        <v>45.740001999999997</v>
      </c>
      <c r="AF3099" s="33">
        <v>3690</v>
      </c>
      <c r="AG3099" s="33">
        <v>89.349997999999999</v>
      </c>
      <c r="AH3099" s="33">
        <v>2.4329999999999998</v>
      </c>
      <c r="AI3099" s="33">
        <v>0.72750000000000004</v>
      </c>
      <c r="AJ3099" s="33">
        <v>90.699996999999996</v>
      </c>
      <c r="AK3099" s="33">
        <v>66.660004000000001</v>
      </c>
      <c r="AL3099" s="33">
        <v>124</v>
      </c>
      <c r="AM3099" s="33">
        <v>280.39999399999999</v>
      </c>
      <c r="AN3099" s="33">
        <v>424.5</v>
      </c>
      <c r="AO3099" s="33">
        <v>73</v>
      </c>
      <c r="AP3099" s="33">
        <v>170.96000699999999</v>
      </c>
      <c r="AQ3099" s="33">
        <v>7.48</v>
      </c>
      <c r="AR3099" s="33">
        <v>1294</v>
      </c>
      <c r="AS3099" s="33">
        <v>0.54910000000000003</v>
      </c>
      <c r="AT3099">
        <v>0</v>
      </c>
      <c r="AU3099" s="33">
        <v>2485</v>
      </c>
      <c r="AV3099" s="33">
        <v>372.79998799999998</v>
      </c>
      <c r="AW3099" s="33">
        <v>5931</v>
      </c>
      <c r="AX3099">
        <v>0</v>
      </c>
      <c r="AY3099" s="33">
        <v>789.70001200000002</v>
      </c>
      <c r="AZ3099" s="33">
        <v>1250</v>
      </c>
      <c r="BA3099" s="33">
        <v>139.66000399999999</v>
      </c>
      <c r="BB3099" s="33">
        <v>586</v>
      </c>
      <c r="BC3099" s="33">
        <v>412.14999399999999</v>
      </c>
      <c r="BD3099" s="33">
        <v>1.3463000000000001</v>
      </c>
      <c r="BE3099" s="33">
        <v>80.279999000000004</v>
      </c>
      <c r="BF3099" s="33">
        <v>63.400002000000001</v>
      </c>
      <c r="BG3099" s="33">
        <v>25.48</v>
      </c>
      <c r="BH3099" s="33">
        <v>236.699997</v>
      </c>
      <c r="BI3099" s="33">
        <v>205</v>
      </c>
      <c r="BJ3099" s="33">
        <v>399.04998799999998</v>
      </c>
      <c r="BK3099" s="33">
        <v>25.92</v>
      </c>
      <c r="BL3099" s="33">
        <v>41.41</v>
      </c>
      <c r="BM3099" s="33">
        <v>325.78945900000002</v>
      </c>
      <c r="BN3099" s="33">
        <v>763.5</v>
      </c>
      <c r="BO3099" s="33">
        <v>630.79998799999998</v>
      </c>
      <c r="BP3099">
        <v>0</v>
      </c>
      <c r="BQ3099" s="33">
        <v>60.34</v>
      </c>
      <c r="BR3099" s="33">
        <v>159550</v>
      </c>
      <c r="BT3099">
        <v>406.6</v>
      </c>
      <c r="BU3099">
        <v>0</v>
      </c>
      <c r="BV3099" s="33">
        <v>16760</v>
      </c>
      <c r="BW3099" s="33">
        <v>4.0579999999999998E-2</v>
      </c>
      <c r="BX3099" s="33">
        <v>2424.6000979999999</v>
      </c>
    </row>
    <row r="3100" spans="1:76">
      <c r="A3100" s="32">
        <v>43642</v>
      </c>
      <c r="B3100" s="33">
        <v>9.5500000000000007</v>
      </c>
      <c r="C3100" s="33">
        <v>101.519997</v>
      </c>
      <c r="D3100" s="33">
        <v>748</v>
      </c>
      <c r="E3100" s="33">
        <v>4552</v>
      </c>
      <c r="F3100" s="33">
        <v>89</v>
      </c>
      <c r="G3100" s="33">
        <v>1900</v>
      </c>
      <c r="H3100">
        <v>1660</v>
      </c>
      <c r="I3100" s="33">
        <v>50.880001</v>
      </c>
      <c r="J3100" s="33">
        <v>5.9630000000000001</v>
      </c>
      <c r="K3100" s="33">
        <v>1094</v>
      </c>
      <c r="L3100" s="33">
        <v>85.800003000000004</v>
      </c>
      <c r="M3100">
        <v>0</v>
      </c>
      <c r="N3100" s="33">
        <v>2.6</v>
      </c>
      <c r="O3100" s="33">
        <v>500</v>
      </c>
      <c r="P3100" s="33">
        <v>0.20083999999999999</v>
      </c>
      <c r="Q3100" s="33">
        <v>2221.5</v>
      </c>
      <c r="R3100">
        <v>0</v>
      </c>
      <c r="S3100" s="33">
        <v>233.10000600000001</v>
      </c>
      <c r="T3100" s="33">
        <v>1883.5</v>
      </c>
      <c r="U3100" s="33">
        <v>0</v>
      </c>
      <c r="V3100" s="33">
        <v>14570.710938</v>
      </c>
      <c r="W3100">
        <v>0</v>
      </c>
      <c r="X3100" s="33">
        <v>0.5998</v>
      </c>
      <c r="Y3100" s="33">
        <v>4.54</v>
      </c>
      <c r="Z3100" s="33">
        <v>59</v>
      </c>
      <c r="AA3100" s="33">
        <v>5358.5</v>
      </c>
      <c r="AB3100">
        <v>206.4</v>
      </c>
      <c r="AC3100" s="33">
        <v>804.40002400000003</v>
      </c>
      <c r="AD3100" s="33">
        <v>45.575001</v>
      </c>
      <c r="AF3100" s="33">
        <v>3865</v>
      </c>
      <c r="AG3100" s="33">
        <v>90.300003000000004</v>
      </c>
      <c r="AH3100" s="33">
        <v>2.4514999999999998</v>
      </c>
      <c r="AI3100" s="33">
        <v>0.72899999999999998</v>
      </c>
      <c r="AJ3100" s="33">
        <v>90.349997999999999</v>
      </c>
      <c r="AK3100" s="33">
        <v>67.069999999999993</v>
      </c>
      <c r="AL3100" s="33">
        <v>126</v>
      </c>
      <c r="AM3100" s="33">
        <v>287.04998799999998</v>
      </c>
      <c r="AN3100" s="33">
        <v>427.79998799999998</v>
      </c>
      <c r="AO3100" s="33">
        <v>76.849997999999999</v>
      </c>
      <c r="AP3100" s="33">
        <v>167</v>
      </c>
      <c r="AQ3100" s="33">
        <v>7.45</v>
      </c>
      <c r="AR3100" s="33">
        <v>1306</v>
      </c>
      <c r="AS3100" s="33">
        <v>0.5635</v>
      </c>
      <c r="AT3100">
        <v>0</v>
      </c>
      <c r="AU3100" s="33">
        <v>2499</v>
      </c>
      <c r="AV3100" s="33">
        <v>373.60000600000001</v>
      </c>
      <c r="AW3100" s="33">
        <v>5896</v>
      </c>
      <c r="AX3100">
        <v>0</v>
      </c>
      <c r="AY3100" s="33">
        <v>794.5</v>
      </c>
      <c r="AZ3100" s="33">
        <v>1254.5</v>
      </c>
      <c r="BA3100" s="33">
        <v>140</v>
      </c>
      <c r="BB3100" s="33">
        <v>591.79998799999998</v>
      </c>
      <c r="BC3100" s="33">
        <v>415.89999399999999</v>
      </c>
      <c r="BD3100" s="33">
        <v>1.3802000000000001</v>
      </c>
      <c r="BE3100" s="33">
        <v>80.440002000000007</v>
      </c>
      <c r="BF3100" s="33">
        <v>63.75</v>
      </c>
      <c r="BG3100" s="33">
        <v>25.924999</v>
      </c>
      <c r="BH3100" s="33">
        <v>240.58999600000001</v>
      </c>
      <c r="BI3100" s="33">
        <v>207</v>
      </c>
      <c r="BJ3100" s="33">
        <v>401.64999399999999</v>
      </c>
      <c r="BK3100" s="33">
        <v>26.285</v>
      </c>
      <c r="BL3100" s="33">
        <v>41.534999999999997</v>
      </c>
      <c r="BM3100" s="33">
        <v>328.42105099999998</v>
      </c>
      <c r="BN3100" s="33">
        <v>770</v>
      </c>
      <c r="BO3100" s="33">
        <v>634.79998799999998</v>
      </c>
      <c r="BP3100">
        <v>0</v>
      </c>
      <c r="BQ3100" s="33">
        <v>60.380001</v>
      </c>
      <c r="BR3100" s="33">
        <v>164950</v>
      </c>
      <c r="BT3100">
        <v>402.6</v>
      </c>
      <c r="BU3100">
        <v>0</v>
      </c>
      <c r="BV3100" s="33">
        <v>16740</v>
      </c>
      <c r="BW3100" s="33">
        <v>4.0259999999999997E-2</v>
      </c>
      <c r="BX3100" s="33">
        <v>2391.6000979999999</v>
      </c>
    </row>
    <row r="3101" spans="1:76">
      <c r="A3101" s="32">
        <v>43643</v>
      </c>
      <c r="B3101" s="33">
        <v>9.74</v>
      </c>
      <c r="C3101" s="33">
        <v>102.32</v>
      </c>
      <c r="D3101" s="33">
        <v>747.59997599999997</v>
      </c>
      <c r="E3101" s="33">
        <v>4560</v>
      </c>
      <c r="F3101" s="33">
        <v>87.339995999999999</v>
      </c>
      <c r="G3101" s="33">
        <v>1905.5</v>
      </c>
      <c r="H3101">
        <v>1647</v>
      </c>
      <c r="I3101" s="33">
        <v>51.490001999999997</v>
      </c>
      <c r="J3101" s="33">
        <v>5.9729999999999999</v>
      </c>
      <c r="K3101" s="33">
        <v>1087.599976</v>
      </c>
      <c r="L3101" s="33">
        <v>85.800003000000004</v>
      </c>
      <c r="M3101">
        <v>0</v>
      </c>
      <c r="N3101" s="33">
        <v>2.6240000000000001</v>
      </c>
      <c r="O3101" s="33">
        <v>496.39999399999999</v>
      </c>
      <c r="P3101" s="33">
        <v>0.20318</v>
      </c>
      <c r="Q3101" s="33">
        <v>2235</v>
      </c>
      <c r="R3101">
        <v>0</v>
      </c>
      <c r="S3101" s="33">
        <v>232.60000600000001</v>
      </c>
      <c r="T3101" s="33">
        <v>1855</v>
      </c>
      <c r="U3101" s="33">
        <v>0</v>
      </c>
      <c r="V3101" s="33">
        <v>14591.308594</v>
      </c>
      <c r="W3101">
        <v>0</v>
      </c>
      <c r="X3101" s="33">
        <v>0.60340000000000005</v>
      </c>
      <c r="Y3101" s="33">
        <v>4.5869999999999997</v>
      </c>
      <c r="Z3101" s="33">
        <v>58.299999</v>
      </c>
      <c r="AA3101" s="33">
        <v>5380</v>
      </c>
      <c r="AB3101">
        <v>205</v>
      </c>
      <c r="AC3101" s="33">
        <v>787.20001200000002</v>
      </c>
      <c r="AD3101" s="33">
        <v>45.18</v>
      </c>
      <c r="AF3101" s="33">
        <v>3791</v>
      </c>
      <c r="AG3101" s="33">
        <v>89.769997000000004</v>
      </c>
      <c r="AH3101" s="33">
        <v>2.4830000000000001</v>
      </c>
      <c r="AI3101" s="33">
        <v>0.73099999999999998</v>
      </c>
      <c r="AJ3101" s="33">
        <v>90.650002000000001</v>
      </c>
      <c r="AK3101" s="33">
        <v>67.010002</v>
      </c>
      <c r="AL3101" s="33">
        <v>127.050003</v>
      </c>
      <c r="AM3101" s="33">
        <v>284.95001200000002</v>
      </c>
      <c r="AN3101" s="33">
        <v>427.29998799999998</v>
      </c>
      <c r="AO3101" s="33">
        <v>76.5</v>
      </c>
      <c r="AP3101" s="33">
        <v>170.5</v>
      </c>
      <c r="AQ3101" s="33">
        <v>7.4550000000000001</v>
      </c>
      <c r="AR3101" s="33">
        <v>1330.400024</v>
      </c>
      <c r="AS3101" s="33">
        <v>0.55700000000000005</v>
      </c>
      <c r="AT3101">
        <v>0</v>
      </c>
      <c r="AU3101" s="33">
        <v>2540</v>
      </c>
      <c r="AV3101" s="33">
        <v>373.60000600000001</v>
      </c>
      <c r="AW3101" s="33">
        <v>5836</v>
      </c>
      <c r="AX3101">
        <v>0</v>
      </c>
      <c r="AY3101" s="33">
        <v>797.5</v>
      </c>
      <c r="AZ3101" s="33">
        <v>1270</v>
      </c>
      <c r="BA3101" s="33">
        <v>139.279999</v>
      </c>
      <c r="BB3101" s="33">
        <v>586</v>
      </c>
      <c r="BC3101" s="33">
        <v>415.10000600000001</v>
      </c>
      <c r="BD3101" s="33">
        <v>1.385</v>
      </c>
      <c r="BE3101" s="33">
        <v>80.290001000000004</v>
      </c>
      <c r="BF3101" s="33">
        <v>64</v>
      </c>
      <c r="BG3101" s="33">
        <v>26.055</v>
      </c>
      <c r="BH3101" s="33">
        <v>240.5</v>
      </c>
      <c r="BI3101" s="33">
        <v>206.729996</v>
      </c>
      <c r="BJ3101" s="33">
        <v>403.89999399999999</v>
      </c>
      <c r="BK3101" s="33">
        <v>26.32</v>
      </c>
      <c r="BL3101" s="33">
        <v>42.400002000000001</v>
      </c>
      <c r="BM3101" s="33">
        <v>335.26315299999999</v>
      </c>
      <c r="BN3101" s="33">
        <v>773.29998799999998</v>
      </c>
      <c r="BO3101" s="33">
        <v>638.29998799999998</v>
      </c>
      <c r="BP3101">
        <v>0</v>
      </c>
      <c r="BQ3101" s="33">
        <v>60.139999000000003</v>
      </c>
      <c r="BR3101" s="33">
        <v>166550</v>
      </c>
      <c r="BT3101">
        <v>404</v>
      </c>
      <c r="BU3101">
        <v>0</v>
      </c>
      <c r="BV3101" s="33">
        <v>16800</v>
      </c>
      <c r="BW3101" s="33">
        <v>4.0129999999999999E-2</v>
      </c>
      <c r="BX3101" s="33">
        <v>2410</v>
      </c>
    </row>
    <row r="3102" spans="1:76">
      <c r="A3102" s="32">
        <v>43644</v>
      </c>
      <c r="B3102" s="33">
        <v>9.8729999999999993</v>
      </c>
      <c r="C3102" s="33">
        <v>101.760002</v>
      </c>
      <c r="D3102" s="33">
        <v>741.40002400000003</v>
      </c>
      <c r="E3102" s="33">
        <v>4564</v>
      </c>
      <c r="F3102" s="33">
        <v>86.040001000000004</v>
      </c>
      <c r="G3102" s="33">
        <v>1893</v>
      </c>
      <c r="H3102">
        <v>1647</v>
      </c>
      <c r="I3102" s="33">
        <v>51.150002000000001</v>
      </c>
      <c r="J3102" s="33">
        <v>5.9649999999999999</v>
      </c>
      <c r="K3102" s="33">
        <v>1067.599976</v>
      </c>
      <c r="L3102" s="33">
        <v>85.800003000000004</v>
      </c>
      <c r="M3102">
        <v>0</v>
      </c>
      <c r="N3102" s="33">
        <v>2.625</v>
      </c>
      <c r="O3102" s="33">
        <v>503.39999399999999</v>
      </c>
      <c r="P3102" s="33">
        <v>0.20250000000000001</v>
      </c>
      <c r="Q3102" s="33">
        <v>2177.5</v>
      </c>
      <c r="R3102">
        <v>0</v>
      </c>
      <c r="S3102" s="33">
        <v>232.83000200000001</v>
      </c>
      <c r="T3102" s="33">
        <v>1868</v>
      </c>
      <c r="U3102" s="33">
        <v>0</v>
      </c>
      <c r="V3102" s="33">
        <v>14735.491211</v>
      </c>
      <c r="W3102">
        <v>0</v>
      </c>
      <c r="X3102" s="33">
        <v>0.60040000000000004</v>
      </c>
      <c r="Y3102" s="33">
        <v>4.5289999999999999</v>
      </c>
      <c r="Z3102" s="33">
        <v>59.200001</v>
      </c>
      <c r="AA3102" s="33">
        <v>5305</v>
      </c>
      <c r="AB3102">
        <v>205</v>
      </c>
      <c r="AC3102" s="33">
        <v>782.20001200000002</v>
      </c>
      <c r="AD3102" s="33">
        <v>44.985000999999997</v>
      </c>
      <c r="AF3102" s="33">
        <v>3735</v>
      </c>
      <c r="AG3102" s="33">
        <v>90.150002000000001</v>
      </c>
      <c r="AH3102" s="33">
        <v>2.5099999999999998</v>
      </c>
      <c r="AI3102" s="33">
        <v>0.72199999999999998</v>
      </c>
      <c r="AJ3102" s="33">
        <v>91</v>
      </c>
      <c r="AK3102" s="33">
        <v>66.5</v>
      </c>
      <c r="AL3102" s="33">
        <v>127.199997</v>
      </c>
      <c r="AM3102" s="33">
        <v>284.89999399999999</v>
      </c>
      <c r="AN3102" s="33">
        <v>426.89999399999999</v>
      </c>
      <c r="AO3102" s="33">
        <v>74.849997999999999</v>
      </c>
      <c r="AP3102" s="33">
        <v>159.699997</v>
      </c>
      <c r="AQ3102" s="33">
        <v>7.5149999999999997</v>
      </c>
      <c r="AR3102" s="33">
        <v>1337.400024</v>
      </c>
      <c r="AS3102" s="33">
        <v>0.54759999999999998</v>
      </c>
      <c r="AT3102">
        <v>0</v>
      </c>
      <c r="AU3102" s="33">
        <v>2484</v>
      </c>
      <c r="AV3102" s="33">
        <v>374.89999399999999</v>
      </c>
      <c r="AW3102" s="33">
        <v>5828</v>
      </c>
      <c r="AX3102">
        <v>0</v>
      </c>
      <c r="AY3102" s="33">
        <v>802.79998799999998</v>
      </c>
      <c r="AZ3102" s="33">
        <v>1245.5</v>
      </c>
      <c r="BA3102" s="33">
        <v>139.5</v>
      </c>
      <c r="BB3102" s="33">
        <v>601.79998799999998</v>
      </c>
      <c r="BC3102" s="33">
        <v>414.5</v>
      </c>
      <c r="BD3102" s="33">
        <v>1.38</v>
      </c>
      <c r="BE3102" s="33">
        <v>81.150002000000001</v>
      </c>
      <c r="BF3102" s="33">
        <v>64.25</v>
      </c>
      <c r="BG3102" s="33">
        <v>26.1</v>
      </c>
      <c r="BH3102" s="33">
        <v>238.550003</v>
      </c>
      <c r="BI3102" s="33">
        <v>205.60000600000001</v>
      </c>
      <c r="BJ3102" s="33">
        <v>400.95001200000002</v>
      </c>
      <c r="BK3102" s="33">
        <v>26.34</v>
      </c>
      <c r="BL3102" s="33">
        <v>42.610000999999997</v>
      </c>
      <c r="BM3102" s="33">
        <v>334.21054099999998</v>
      </c>
      <c r="BN3102" s="33">
        <v>774.90002400000003</v>
      </c>
      <c r="BO3102" s="33">
        <v>636.20001200000002</v>
      </c>
      <c r="BP3102">
        <v>0</v>
      </c>
      <c r="BQ3102" s="33">
        <v>59.959999000000003</v>
      </c>
      <c r="BR3102" s="33">
        <v>165450</v>
      </c>
      <c r="BT3102">
        <v>417</v>
      </c>
      <c r="BU3102">
        <v>0</v>
      </c>
      <c r="BV3102" s="33">
        <v>16760</v>
      </c>
      <c r="BW3102" s="33">
        <v>3.9879999999999999E-2</v>
      </c>
      <c r="BX3102" s="33">
        <v>2405.3999020000001</v>
      </c>
    </row>
    <row r="3103" spans="1:76">
      <c r="A3103" s="32">
        <v>43645</v>
      </c>
      <c r="B3103" s="33">
        <v>9.8729999999999993</v>
      </c>
      <c r="C3103" s="33">
        <v>101.760002</v>
      </c>
      <c r="D3103" s="33">
        <v>741.40002400000003</v>
      </c>
      <c r="E3103" s="33">
        <v>4564</v>
      </c>
      <c r="F3103" s="33">
        <v>86.040001000000004</v>
      </c>
      <c r="G3103" s="33">
        <v>1893</v>
      </c>
      <c r="H3103">
        <v>1647</v>
      </c>
      <c r="I3103" s="33">
        <v>51.150002000000001</v>
      </c>
      <c r="J3103" s="33">
        <v>5.9649999999999999</v>
      </c>
      <c r="K3103" s="33">
        <v>1067.599976</v>
      </c>
      <c r="L3103" s="33">
        <v>85.800003000000004</v>
      </c>
      <c r="M3103">
        <v>0</v>
      </c>
      <c r="N3103" s="33">
        <v>2.625</v>
      </c>
      <c r="O3103" s="33">
        <v>503.39999399999999</v>
      </c>
      <c r="P3103" s="33">
        <v>0.20250000000000001</v>
      </c>
      <c r="Q3103" s="33">
        <v>2177.5</v>
      </c>
      <c r="R3103">
        <v>0</v>
      </c>
      <c r="S3103" s="33">
        <v>232.83000200000001</v>
      </c>
      <c r="T3103" s="33">
        <v>1868</v>
      </c>
      <c r="U3103" s="33">
        <v>0</v>
      </c>
      <c r="V3103" s="33">
        <v>14735.491211</v>
      </c>
      <c r="W3103">
        <v>0</v>
      </c>
      <c r="X3103" s="33">
        <v>0.60040000000000004</v>
      </c>
      <c r="Y3103" s="33">
        <v>4.5289999999999999</v>
      </c>
      <c r="Z3103" s="33">
        <v>59.200001</v>
      </c>
      <c r="AA3103" s="33">
        <v>5305</v>
      </c>
      <c r="AB3103">
        <v>205</v>
      </c>
      <c r="AC3103" s="33">
        <v>782.20001200000002</v>
      </c>
      <c r="AD3103" s="33">
        <v>44.985000999999997</v>
      </c>
      <c r="AF3103" s="33">
        <v>3735</v>
      </c>
      <c r="AG3103" s="33">
        <v>90.150002000000001</v>
      </c>
      <c r="AH3103" s="33">
        <v>2.5099999999999998</v>
      </c>
      <c r="AI3103" s="33">
        <v>0.72199999999999998</v>
      </c>
      <c r="AJ3103" s="33">
        <v>91</v>
      </c>
      <c r="AK3103" s="33">
        <v>66.5</v>
      </c>
      <c r="AL3103" s="33">
        <v>127.199997</v>
      </c>
      <c r="AM3103" s="33">
        <v>284.89999399999999</v>
      </c>
      <c r="AN3103" s="33">
        <v>426.89999399999999</v>
      </c>
      <c r="AO3103" s="33">
        <v>74.849997999999999</v>
      </c>
      <c r="AP3103" s="33">
        <v>159.699997</v>
      </c>
      <c r="AQ3103" s="33">
        <v>7.5149999999999997</v>
      </c>
      <c r="AR3103" s="33">
        <v>1337.400024</v>
      </c>
      <c r="AS3103" s="33">
        <v>0.54759999999999998</v>
      </c>
      <c r="AT3103">
        <v>0</v>
      </c>
      <c r="AU3103" s="33">
        <v>2484</v>
      </c>
      <c r="AV3103" s="33">
        <v>374.89999399999999</v>
      </c>
      <c r="AW3103" s="33">
        <v>5828</v>
      </c>
      <c r="AX3103">
        <v>0</v>
      </c>
      <c r="AY3103" s="33">
        <v>802.79998799999998</v>
      </c>
      <c r="AZ3103" s="33">
        <v>1245.5</v>
      </c>
      <c r="BA3103" s="33">
        <v>139.5</v>
      </c>
      <c r="BB3103" s="33">
        <v>601.79998799999998</v>
      </c>
      <c r="BC3103" s="33">
        <v>414.5</v>
      </c>
      <c r="BD3103" s="33">
        <v>1.38</v>
      </c>
      <c r="BE3103" s="33">
        <v>81.150002000000001</v>
      </c>
      <c r="BF3103" s="33">
        <v>64.25</v>
      </c>
      <c r="BG3103" s="33">
        <v>26.1</v>
      </c>
      <c r="BH3103" s="33">
        <v>238.550003</v>
      </c>
      <c r="BI3103" s="33">
        <v>205.60000600000001</v>
      </c>
      <c r="BJ3103" s="33">
        <v>400.95001200000002</v>
      </c>
      <c r="BK3103" s="33">
        <v>26.34</v>
      </c>
      <c r="BL3103" s="33">
        <v>42.610000999999997</v>
      </c>
      <c r="BM3103" s="33">
        <v>334.21054099999998</v>
      </c>
      <c r="BN3103" s="33">
        <v>774.90002400000003</v>
      </c>
      <c r="BO3103" s="33">
        <v>636.20001200000002</v>
      </c>
      <c r="BP3103">
        <v>0</v>
      </c>
      <c r="BQ3103" s="33">
        <v>59.959999000000003</v>
      </c>
      <c r="BR3103" s="33">
        <v>165450</v>
      </c>
      <c r="BT3103">
        <v>417</v>
      </c>
      <c r="BU3103">
        <v>0</v>
      </c>
      <c r="BV3103" s="33">
        <v>16760</v>
      </c>
      <c r="BW3103" s="33">
        <v>3.9879999999999999E-2</v>
      </c>
      <c r="BX3103" s="33">
        <v>2405.3999020000001</v>
      </c>
    </row>
    <row r="3104" spans="1:76">
      <c r="A3104" s="32">
        <v>43646</v>
      </c>
      <c r="B3104" s="33">
        <v>9.8729999999999993</v>
      </c>
      <c r="C3104" s="33">
        <v>101.760002</v>
      </c>
      <c r="D3104" s="33">
        <v>741.40002400000003</v>
      </c>
      <c r="E3104" s="33">
        <v>4564</v>
      </c>
      <c r="F3104" s="33">
        <v>86.040001000000004</v>
      </c>
      <c r="G3104" s="33">
        <v>1893</v>
      </c>
      <c r="H3104">
        <v>1647</v>
      </c>
      <c r="I3104" s="33">
        <v>51.150002000000001</v>
      </c>
      <c r="J3104" s="33">
        <v>5.9649999999999999</v>
      </c>
      <c r="K3104" s="33">
        <v>1067.599976</v>
      </c>
      <c r="L3104" s="33">
        <v>85.800003000000004</v>
      </c>
      <c r="M3104">
        <v>0</v>
      </c>
      <c r="N3104" s="33">
        <v>2.625</v>
      </c>
      <c r="O3104" s="33">
        <v>503.39999399999999</v>
      </c>
      <c r="P3104" s="33">
        <v>0.20250000000000001</v>
      </c>
      <c r="Q3104" s="33">
        <v>2177.5</v>
      </c>
      <c r="R3104">
        <v>0</v>
      </c>
      <c r="S3104" s="33">
        <v>232.83000200000001</v>
      </c>
      <c r="T3104" s="33">
        <v>1868</v>
      </c>
      <c r="U3104" s="33">
        <v>0</v>
      </c>
      <c r="V3104" s="33">
        <v>14735.491211</v>
      </c>
      <c r="W3104">
        <v>0</v>
      </c>
      <c r="X3104" s="33">
        <v>0.60040000000000004</v>
      </c>
      <c r="Y3104" s="33">
        <v>4.5289999999999999</v>
      </c>
      <c r="Z3104" s="33">
        <v>59.200001</v>
      </c>
      <c r="AA3104" s="33">
        <v>5305</v>
      </c>
      <c r="AB3104">
        <v>205</v>
      </c>
      <c r="AC3104" s="33">
        <v>782.20001200000002</v>
      </c>
      <c r="AD3104" s="33">
        <v>44.985000999999997</v>
      </c>
      <c r="AF3104" s="33">
        <v>3735</v>
      </c>
      <c r="AG3104" s="33">
        <v>90.150002000000001</v>
      </c>
      <c r="AH3104" s="33">
        <v>2.5099999999999998</v>
      </c>
      <c r="AI3104" s="33">
        <v>0.72199999999999998</v>
      </c>
      <c r="AJ3104" s="33">
        <v>91</v>
      </c>
      <c r="AK3104" s="33">
        <v>66.5</v>
      </c>
      <c r="AL3104" s="33">
        <v>127.199997</v>
      </c>
      <c r="AM3104" s="33">
        <v>284.89999399999999</v>
      </c>
      <c r="AN3104" s="33">
        <v>426.89999399999999</v>
      </c>
      <c r="AO3104" s="33">
        <v>74.849997999999999</v>
      </c>
      <c r="AP3104" s="33">
        <v>159.699997</v>
      </c>
      <c r="AQ3104" s="33">
        <v>7.5149999999999997</v>
      </c>
      <c r="AR3104" s="33">
        <v>1337.400024</v>
      </c>
      <c r="AS3104" s="33">
        <v>0.54759999999999998</v>
      </c>
      <c r="AT3104">
        <v>0</v>
      </c>
      <c r="AU3104" s="33">
        <v>2484</v>
      </c>
      <c r="AV3104" s="33">
        <v>374.89999399999999</v>
      </c>
      <c r="AW3104" s="33">
        <v>5828</v>
      </c>
      <c r="AX3104">
        <v>0</v>
      </c>
      <c r="AY3104" s="33">
        <v>802.79998799999998</v>
      </c>
      <c r="AZ3104" s="33">
        <v>1245.5</v>
      </c>
      <c r="BA3104" s="33">
        <v>139.5</v>
      </c>
      <c r="BB3104" s="33">
        <v>601.79998799999998</v>
      </c>
      <c r="BC3104" s="33">
        <v>414.5</v>
      </c>
      <c r="BD3104" s="33">
        <v>1.38</v>
      </c>
      <c r="BE3104" s="33">
        <v>81.150002000000001</v>
      </c>
      <c r="BF3104" s="33">
        <v>64.25</v>
      </c>
      <c r="BG3104" s="33">
        <v>26.1</v>
      </c>
      <c r="BH3104" s="33">
        <v>238.550003</v>
      </c>
      <c r="BI3104" s="33">
        <v>205.60000600000001</v>
      </c>
      <c r="BJ3104" s="33">
        <v>400.95001200000002</v>
      </c>
      <c r="BK3104" s="33">
        <v>26.34</v>
      </c>
      <c r="BL3104" s="33">
        <v>42.610000999999997</v>
      </c>
      <c r="BM3104" s="33">
        <v>334.21054099999998</v>
      </c>
      <c r="BN3104" s="33">
        <v>774.90002400000003</v>
      </c>
      <c r="BO3104" s="33">
        <v>636.20001200000002</v>
      </c>
      <c r="BP3104">
        <v>0</v>
      </c>
      <c r="BQ3104" s="33">
        <v>59.959999000000003</v>
      </c>
      <c r="BR3104" s="33">
        <v>165450</v>
      </c>
      <c r="BT3104">
        <v>417</v>
      </c>
      <c r="BU3104">
        <v>0</v>
      </c>
      <c r="BV3104" s="33">
        <v>16760</v>
      </c>
      <c r="BW3104" s="33">
        <v>3.9879999999999999E-2</v>
      </c>
      <c r="BX3104" s="33">
        <v>2405.3999020000001</v>
      </c>
    </row>
    <row r="3105" spans="1:76">
      <c r="A3105" s="32">
        <v>43647</v>
      </c>
      <c r="B3105" s="33">
        <v>10.175000000000001</v>
      </c>
      <c r="C3105" s="33">
        <v>101.459999</v>
      </c>
      <c r="D3105" s="33">
        <v>748.40002400000003</v>
      </c>
      <c r="E3105" s="33">
        <v>4564</v>
      </c>
      <c r="F3105" s="33">
        <v>85.5</v>
      </c>
      <c r="G3105" s="33">
        <v>1898</v>
      </c>
      <c r="H3105">
        <v>1649</v>
      </c>
      <c r="I3105" s="33">
        <v>51.290000999999997</v>
      </c>
      <c r="J3105" s="33">
        <v>6.109</v>
      </c>
      <c r="K3105" s="33">
        <v>1070.8000489999999</v>
      </c>
      <c r="L3105" s="33">
        <v>85.440002000000007</v>
      </c>
      <c r="M3105">
        <v>0</v>
      </c>
      <c r="N3105" s="33">
        <v>2.68</v>
      </c>
      <c r="O3105" s="33">
        <v>498.39999399999999</v>
      </c>
      <c r="P3105" s="33">
        <v>0.20111999999999999</v>
      </c>
      <c r="Q3105" s="33">
        <v>2136.5</v>
      </c>
      <c r="R3105">
        <v>0</v>
      </c>
      <c r="S3105" s="33">
        <v>245.5</v>
      </c>
      <c r="T3105" s="33">
        <v>1875.5</v>
      </c>
      <c r="U3105" s="33">
        <v>0</v>
      </c>
      <c r="V3105" s="33">
        <v>14661.339844</v>
      </c>
      <c r="W3105">
        <v>0</v>
      </c>
      <c r="X3105" s="33">
        <v>0.60289999999999999</v>
      </c>
      <c r="Y3105" s="33">
        <v>4.7039999999999997</v>
      </c>
      <c r="Z3105" s="33">
        <v>59.700001</v>
      </c>
      <c r="AA3105" s="33">
        <v>5378.5</v>
      </c>
      <c r="AB3105">
        <v>204.5</v>
      </c>
      <c r="AC3105" s="33">
        <v>795</v>
      </c>
      <c r="AD3105" s="33">
        <v>45.104999999999997</v>
      </c>
      <c r="AF3105" s="33">
        <v>3729.5</v>
      </c>
      <c r="AG3105" s="33">
        <v>90.900002000000001</v>
      </c>
      <c r="AH3105" s="33">
        <v>2.3405</v>
      </c>
      <c r="AI3105" s="33">
        <v>0.72099999999999997</v>
      </c>
      <c r="AJ3105" s="33">
        <v>89.800003000000004</v>
      </c>
      <c r="AK3105" s="33">
        <v>66.349997999999999</v>
      </c>
      <c r="AL3105" s="33">
        <v>127.400002</v>
      </c>
      <c r="AM3105" s="33">
        <v>286.45001200000002</v>
      </c>
      <c r="AN3105" s="33">
        <v>429.39999399999999</v>
      </c>
      <c r="AO3105" s="33">
        <v>74.699996999999996</v>
      </c>
      <c r="AP3105" s="33">
        <v>159</v>
      </c>
      <c r="AQ3105" s="33">
        <v>7.5250000000000004</v>
      </c>
      <c r="AR3105" s="33">
        <v>1305.1999510000001</v>
      </c>
      <c r="AS3105" s="33">
        <v>0.58189999999999997</v>
      </c>
      <c r="AT3105">
        <v>0</v>
      </c>
      <c r="AU3105" s="33">
        <v>2476</v>
      </c>
      <c r="AV3105" s="33">
        <v>374.10000600000001</v>
      </c>
      <c r="AW3105" s="33">
        <v>5695</v>
      </c>
      <c r="AX3105">
        <v>0</v>
      </c>
      <c r="AY3105" s="33">
        <v>782</v>
      </c>
      <c r="AZ3105" s="33">
        <v>1244</v>
      </c>
      <c r="BA3105" s="33">
        <v>140.259995</v>
      </c>
      <c r="BB3105" s="33">
        <v>587.79998799999998</v>
      </c>
      <c r="BC3105" s="33">
        <v>417.79998799999998</v>
      </c>
      <c r="BD3105" s="33">
        <v>1.4221999999999999</v>
      </c>
      <c r="BE3105" s="33">
        <v>80.25</v>
      </c>
      <c r="BF3105" s="33">
        <v>64</v>
      </c>
      <c r="BG3105" s="33">
        <v>26.195</v>
      </c>
      <c r="BH3105" s="33">
        <v>242.979996</v>
      </c>
      <c r="BI3105" s="33">
        <v>210.39999399999999</v>
      </c>
      <c r="BJ3105" s="33">
        <v>403.39999399999999</v>
      </c>
      <c r="BK3105" s="33">
        <v>26.370000999999998</v>
      </c>
      <c r="BL3105" s="33">
        <v>43.34</v>
      </c>
      <c r="BM3105" s="33">
        <v>326.31579599999998</v>
      </c>
      <c r="BN3105" s="33">
        <v>768</v>
      </c>
      <c r="BO3105" s="33">
        <v>643.90002400000003</v>
      </c>
      <c r="BP3105">
        <v>0</v>
      </c>
      <c r="BQ3105" s="33">
        <v>60.5</v>
      </c>
      <c r="BR3105" s="33">
        <v>165000</v>
      </c>
      <c r="BT3105">
        <v>400.9</v>
      </c>
      <c r="BU3105">
        <v>0</v>
      </c>
      <c r="BV3105" s="33">
        <v>16800</v>
      </c>
      <c r="BW3105" s="33">
        <v>4.0250000000000001E-2</v>
      </c>
      <c r="BX3105" s="33">
        <v>2482.3999020000001</v>
      </c>
    </row>
    <row r="3106" spans="1:76">
      <c r="A3106" s="32">
        <v>43648</v>
      </c>
      <c r="B3106" s="33">
        <v>10.526</v>
      </c>
      <c r="C3106" s="33">
        <v>100.900002</v>
      </c>
      <c r="D3106" s="33">
        <v>746.59997599999997</v>
      </c>
      <c r="E3106" s="33">
        <v>4604</v>
      </c>
      <c r="F3106" s="33">
        <v>85.18</v>
      </c>
      <c r="G3106" s="33">
        <v>1896</v>
      </c>
      <c r="H3106">
        <v>1642</v>
      </c>
      <c r="I3106" s="33">
        <v>51.77</v>
      </c>
      <c r="J3106" s="33">
        <v>5.9710000000000001</v>
      </c>
      <c r="K3106" s="33">
        <v>1075</v>
      </c>
      <c r="L3106" s="33">
        <v>85.639999000000003</v>
      </c>
      <c r="M3106">
        <v>0</v>
      </c>
      <c r="N3106" s="33">
        <v>2.65</v>
      </c>
      <c r="O3106" s="33">
        <v>503</v>
      </c>
      <c r="P3106" s="33">
        <v>0.20319999999999999</v>
      </c>
      <c r="Q3106" s="33">
        <v>2240</v>
      </c>
      <c r="R3106">
        <v>0</v>
      </c>
      <c r="S3106" s="33">
        <v>246.64999399999999</v>
      </c>
      <c r="T3106" s="33">
        <v>1881</v>
      </c>
      <c r="U3106" s="33">
        <v>0</v>
      </c>
      <c r="V3106" s="33">
        <v>14850.837890999999</v>
      </c>
      <c r="W3106">
        <v>0</v>
      </c>
      <c r="X3106" s="33">
        <v>0.60960000000000003</v>
      </c>
      <c r="Y3106" s="33">
        <v>4.7249999999999996</v>
      </c>
      <c r="Z3106" s="33">
        <v>59.400002000000001</v>
      </c>
      <c r="AA3106" s="33">
        <v>5372</v>
      </c>
      <c r="AB3106">
        <v>204.9</v>
      </c>
      <c r="AC3106" s="33">
        <v>794</v>
      </c>
      <c r="AD3106" s="33">
        <v>45.154998999999997</v>
      </c>
      <c r="AF3106" s="33">
        <v>3769</v>
      </c>
      <c r="AG3106" s="33">
        <v>91.980002999999996</v>
      </c>
      <c r="AH3106" s="33">
        <v>2.3144999999999998</v>
      </c>
      <c r="AI3106" s="33">
        <v>0.72450000000000003</v>
      </c>
      <c r="AJ3106" s="33">
        <v>88.800003000000004</v>
      </c>
      <c r="AK3106" s="33">
        <v>66.540001000000004</v>
      </c>
      <c r="AL3106" s="33">
        <v>127.099998</v>
      </c>
      <c r="AM3106" s="33">
        <v>281.39999399999999</v>
      </c>
      <c r="AN3106" s="33">
        <v>429.10000600000001</v>
      </c>
      <c r="AO3106" s="33">
        <v>73.25</v>
      </c>
      <c r="AP3106" s="33">
        <v>160.38000500000001</v>
      </c>
      <c r="AQ3106" s="33">
        <v>7.81</v>
      </c>
      <c r="AR3106" s="33">
        <v>1305.400024</v>
      </c>
      <c r="AS3106" s="33">
        <v>0.56669999999999998</v>
      </c>
      <c r="AT3106">
        <v>0</v>
      </c>
      <c r="AU3106" s="33">
        <v>2492</v>
      </c>
      <c r="AV3106" s="33">
        <v>374.10000600000001</v>
      </c>
      <c r="AW3106" s="33">
        <v>5848</v>
      </c>
      <c r="AX3106">
        <v>0</v>
      </c>
      <c r="AY3106" s="33">
        <v>806</v>
      </c>
      <c r="AZ3106" s="33">
        <v>1231.5</v>
      </c>
      <c r="BA3106" s="33">
        <v>139.5</v>
      </c>
      <c r="BB3106" s="33">
        <v>588</v>
      </c>
      <c r="BC3106" s="33">
        <v>417</v>
      </c>
      <c r="BD3106" s="33">
        <v>1.4079999999999999</v>
      </c>
      <c r="BE3106" s="33">
        <v>80.660004000000001</v>
      </c>
      <c r="BF3106" s="33">
        <v>65.150002000000001</v>
      </c>
      <c r="BG3106" s="33">
        <v>26.065000999999999</v>
      </c>
      <c r="BH3106" s="33">
        <v>241.199997</v>
      </c>
      <c r="BI3106" s="33">
        <v>207.520004</v>
      </c>
      <c r="BJ3106" s="33">
        <v>411</v>
      </c>
      <c r="BK3106" s="33">
        <v>26.735001</v>
      </c>
      <c r="BL3106" s="33">
        <v>43.5</v>
      </c>
      <c r="BM3106" s="33">
        <v>328.42105099999998</v>
      </c>
      <c r="BN3106" s="33">
        <v>769.40002400000003</v>
      </c>
      <c r="BO3106" s="33">
        <v>648.29998799999998</v>
      </c>
      <c r="BP3106">
        <v>0</v>
      </c>
      <c r="BQ3106" s="33">
        <v>62.02</v>
      </c>
      <c r="BR3106" s="33">
        <v>165400</v>
      </c>
      <c r="BT3106">
        <v>400.1</v>
      </c>
      <c r="BU3106">
        <v>0</v>
      </c>
      <c r="BV3106" s="33">
        <v>16840</v>
      </c>
      <c r="BW3106" s="33">
        <v>4.0500000000000001E-2</v>
      </c>
      <c r="BX3106" s="33">
        <v>2491.1999510000001</v>
      </c>
    </row>
    <row r="3107" spans="1:76">
      <c r="A3107" s="32">
        <v>43649</v>
      </c>
      <c r="B3107" s="33">
        <v>10.901</v>
      </c>
      <c r="C3107" s="33">
        <v>104.599998</v>
      </c>
      <c r="D3107" s="33">
        <v>748.79998799999998</v>
      </c>
      <c r="E3107" s="33">
        <v>4604</v>
      </c>
      <c r="F3107" s="33">
        <v>84.32</v>
      </c>
      <c r="G3107" s="33">
        <v>1896</v>
      </c>
      <c r="H3107">
        <v>1640</v>
      </c>
      <c r="I3107" s="33">
        <v>51.740001999999997</v>
      </c>
      <c r="J3107" s="33">
        <v>5.99</v>
      </c>
      <c r="K3107" s="33">
        <v>1078.400024</v>
      </c>
      <c r="L3107" s="33">
        <v>85.900002000000001</v>
      </c>
      <c r="M3107">
        <v>0</v>
      </c>
      <c r="N3107" s="33">
        <v>2.67</v>
      </c>
      <c r="O3107" s="33">
        <v>499.79998799999998</v>
      </c>
      <c r="P3107" s="33">
        <v>0.2084</v>
      </c>
      <c r="Q3107" s="33">
        <v>2258</v>
      </c>
      <c r="R3107">
        <v>0</v>
      </c>
      <c r="S3107" s="33">
        <v>251.60000600000001</v>
      </c>
      <c r="T3107" s="33">
        <v>1860</v>
      </c>
      <c r="U3107" s="33">
        <v>0</v>
      </c>
      <c r="V3107" s="33">
        <v>14863.196289</v>
      </c>
      <c r="W3107">
        <v>0</v>
      </c>
      <c r="X3107" s="33">
        <v>0.61099999999999999</v>
      </c>
      <c r="Y3107" s="33">
        <v>4.7699999999999996</v>
      </c>
      <c r="Z3107" s="33">
        <v>58.099997999999999</v>
      </c>
      <c r="AA3107" s="33">
        <v>5345.5</v>
      </c>
      <c r="AB3107">
        <v>204.3</v>
      </c>
      <c r="AC3107" s="33">
        <v>790.40002400000003</v>
      </c>
      <c r="AD3107" s="33">
        <v>45.060001</v>
      </c>
      <c r="AF3107" s="33">
        <v>3785</v>
      </c>
      <c r="AG3107" s="33">
        <v>92.699996999999996</v>
      </c>
      <c r="AH3107" s="33">
        <v>2.3090000000000002</v>
      </c>
      <c r="AI3107" s="33">
        <v>0.72499999999999998</v>
      </c>
      <c r="AJ3107" s="33">
        <v>88.949996999999996</v>
      </c>
      <c r="AK3107" s="33">
        <v>67.75</v>
      </c>
      <c r="AL3107" s="33">
        <v>127.349998</v>
      </c>
      <c r="AM3107" s="33">
        <v>282.95001200000002</v>
      </c>
      <c r="AN3107" s="33">
        <v>428.39999399999999</v>
      </c>
      <c r="AO3107" s="33">
        <v>72.75</v>
      </c>
      <c r="AP3107" s="33">
        <v>157.679993</v>
      </c>
      <c r="AQ3107" s="33">
        <v>8</v>
      </c>
      <c r="AR3107" s="33">
        <v>1299.1999510000001</v>
      </c>
      <c r="AS3107" s="33">
        <v>0.56130000000000002</v>
      </c>
      <c r="AT3107">
        <v>0</v>
      </c>
      <c r="AU3107" s="33">
        <v>2481</v>
      </c>
      <c r="AV3107" s="33">
        <v>371.79998799999998</v>
      </c>
      <c r="AW3107" s="33">
        <v>6029</v>
      </c>
      <c r="AX3107">
        <v>0</v>
      </c>
      <c r="AY3107" s="33">
        <v>812.59997599999997</v>
      </c>
      <c r="AZ3107" s="33">
        <v>1250.5</v>
      </c>
      <c r="BA3107" s="33">
        <v>138.800003</v>
      </c>
      <c r="BB3107" s="33">
        <v>586.59997599999997</v>
      </c>
      <c r="BC3107" s="33">
        <v>420</v>
      </c>
      <c r="BD3107" s="33">
        <v>1.4191</v>
      </c>
      <c r="BE3107" s="33">
        <v>79.190002000000007</v>
      </c>
      <c r="BF3107" s="33">
        <v>63.049999</v>
      </c>
      <c r="BG3107" s="33">
        <v>26.02</v>
      </c>
      <c r="BH3107" s="33">
        <v>241.509995</v>
      </c>
      <c r="BI3107" s="33">
        <v>208</v>
      </c>
      <c r="BJ3107" s="33">
        <v>412.04998799999998</v>
      </c>
      <c r="BK3107" s="33">
        <v>26.799999</v>
      </c>
      <c r="BL3107" s="33">
        <v>43.445</v>
      </c>
      <c r="BM3107" s="33">
        <v>330.52630599999998</v>
      </c>
      <c r="BN3107" s="33">
        <v>780</v>
      </c>
      <c r="BO3107" s="33">
        <v>664.5</v>
      </c>
      <c r="BP3107">
        <v>0</v>
      </c>
      <c r="BQ3107" s="33">
        <v>61.32</v>
      </c>
      <c r="BR3107" s="33">
        <v>166850</v>
      </c>
      <c r="BT3107">
        <v>404.3</v>
      </c>
      <c r="BU3107">
        <v>0</v>
      </c>
      <c r="BV3107" s="33">
        <v>16860</v>
      </c>
      <c r="BW3107" s="33">
        <v>4.0590000000000001E-2</v>
      </c>
      <c r="BX3107" s="33">
        <v>2505.3999020000001</v>
      </c>
    </row>
    <row r="3108" spans="1:76">
      <c r="A3108" s="32">
        <v>43650</v>
      </c>
      <c r="B3108" s="33">
        <v>11.52</v>
      </c>
      <c r="C3108" s="33">
        <v>110.599998</v>
      </c>
      <c r="D3108" s="33">
        <v>747.40002400000003</v>
      </c>
      <c r="E3108" s="33">
        <v>4620</v>
      </c>
      <c r="F3108" s="33">
        <v>87</v>
      </c>
      <c r="G3108" s="33">
        <v>1890.5</v>
      </c>
      <c r="H3108">
        <v>1636</v>
      </c>
      <c r="I3108" s="33">
        <v>51.349997999999999</v>
      </c>
      <c r="J3108" s="33">
        <v>5.9550000000000001</v>
      </c>
      <c r="K3108" s="33">
        <v>1065</v>
      </c>
      <c r="L3108" s="33">
        <v>86.720000999999996</v>
      </c>
      <c r="M3108">
        <v>0</v>
      </c>
      <c r="N3108" s="33">
        <v>2.6749999999999998</v>
      </c>
      <c r="O3108" s="33">
        <v>494.20001200000002</v>
      </c>
      <c r="P3108" s="33">
        <v>0.20491999999999999</v>
      </c>
      <c r="Q3108" s="33">
        <v>2230.5</v>
      </c>
      <c r="R3108">
        <v>0</v>
      </c>
      <c r="S3108" s="33">
        <v>255.35000600000001</v>
      </c>
      <c r="T3108" s="33">
        <v>1851</v>
      </c>
      <c r="U3108" s="33">
        <v>0</v>
      </c>
      <c r="V3108" s="33">
        <v>14706.654296999999</v>
      </c>
      <c r="W3108">
        <v>0</v>
      </c>
      <c r="X3108" s="33">
        <v>0.62</v>
      </c>
      <c r="Y3108" s="33">
        <v>4.758</v>
      </c>
      <c r="Z3108" s="33">
        <v>58.599997999999999</v>
      </c>
      <c r="AA3108" s="33">
        <v>5464.5</v>
      </c>
      <c r="AB3108">
        <v>205.3</v>
      </c>
      <c r="AC3108" s="33">
        <v>784.79998799999998</v>
      </c>
      <c r="AD3108" s="33">
        <v>44.075001</v>
      </c>
      <c r="AF3108" s="33">
        <v>3833</v>
      </c>
      <c r="AG3108" s="33">
        <v>94.300003000000004</v>
      </c>
      <c r="AH3108" s="33">
        <v>2.2865000000000002</v>
      </c>
      <c r="AI3108" s="33">
        <v>0.73399999999999999</v>
      </c>
      <c r="AJ3108" s="33">
        <v>89.099997999999999</v>
      </c>
      <c r="AK3108" s="33">
        <v>67.5</v>
      </c>
      <c r="AL3108" s="33">
        <v>126.699997</v>
      </c>
      <c r="AM3108" s="33">
        <v>282.85000600000001</v>
      </c>
      <c r="AN3108" s="33">
        <v>428.70001200000002</v>
      </c>
      <c r="AO3108" s="33">
        <v>73.25</v>
      </c>
      <c r="AP3108" s="33">
        <v>157.300003</v>
      </c>
      <c r="AQ3108" s="33">
        <v>8.0350000000000001</v>
      </c>
      <c r="AR3108" s="33">
        <v>1310</v>
      </c>
      <c r="AS3108" s="33">
        <v>0.55500000000000005</v>
      </c>
      <c r="AT3108">
        <v>0</v>
      </c>
      <c r="AU3108" s="33">
        <v>2485</v>
      </c>
      <c r="AV3108" s="33">
        <v>371.60000600000001</v>
      </c>
      <c r="AW3108" s="33">
        <v>6108.5</v>
      </c>
      <c r="AX3108">
        <v>0</v>
      </c>
      <c r="AY3108" s="33">
        <v>814.70001200000002</v>
      </c>
      <c r="AZ3108" s="33">
        <v>1261.5</v>
      </c>
      <c r="BA3108" s="33">
        <v>139.5</v>
      </c>
      <c r="BB3108" s="33">
        <v>587.59997599999997</v>
      </c>
      <c r="BC3108" s="33">
        <v>422.54998799999998</v>
      </c>
      <c r="BD3108" s="33">
        <v>1.4</v>
      </c>
      <c r="BE3108" s="33">
        <v>79.150002000000001</v>
      </c>
      <c r="BF3108" s="33">
        <v>62.950001</v>
      </c>
      <c r="BG3108" s="33">
        <v>26.495000999999998</v>
      </c>
      <c r="BH3108" s="33">
        <v>242.820007</v>
      </c>
      <c r="BI3108" s="33">
        <v>208.820007</v>
      </c>
      <c r="BJ3108" s="33">
        <v>412.10000600000001</v>
      </c>
      <c r="BK3108" s="33">
        <v>26.85</v>
      </c>
      <c r="BL3108" s="33">
        <v>43.560001</v>
      </c>
      <c r="BM3108" s="33">
        <v>330.52630599999998</v>
      </c>
      <c r="BN3108" s="33">
        <v>760.5</v>
      </c>
      <c r="BO3108" s="33">
        <v>656.09997599999997</v>
      </c>
      <c r="BP3108">
        <v>0</v>
      </c>
      <c r="BQ3108" s="33">
        <v>61.400002000000001</v>
      </c>
      <c r="BR3108" s="33">
        <v>168650</v>
      </c>
      <c r="BT3108">
        <v>403.5</v>
      </c>
      <c r="BU3108">
        <v>0</v>
      </c>
      <c r="BV3108" s="33">
        <v>16880</v>
      </c>
      <c r="BW3108" s="33">
        <v>4.1399999999999999E-2</v>
      </c>
      <c r="BX3108" s="33">
        <v>2494.8000489999999</v>
      </c>
    </row>
    <row r="3109" spans="1:76">
      <c r="A3109" s="32">
        <v>43651</v>
      </c>
      <c r="B3109" s="33">
        <v>11.4</v>
      </c>
      <c r="C3109" s="33">
        <v>110</v>
      </c>
      <c r="D3109" s="33">
        <v>748.79998799999998</v>
      </c>
      <c r="E3109" s="33">
        <v>4630</v>
      </c>
      <c r="F3109" s="33">
        <v>86.900002000000001</v>
      </c>
      <c r="G3109" s="33">
        <v>1891.5</v>
      </c>
      <c r="H3109">
        <v>1647.5</v>
      </c>
      <c r="I3109" s="33">
        <v>50.98</v>
      </c>
      <c r="J3109" s="33">
        <v>5.9859999999999998</v>
      </c>
      <c r="K3109" s="33">
        <v>1051.8000489999999</v>
      </c>
      <c r="L3109" s="33">
        <v>86.720000999999996</v>
      </c>
      <c r="M3109">
        <v>0</v>
      </c>
      <c r="N3109" s="33">
        <v>2.67</v>
      </c>
      <c r="O3109" s="33">
        <v>497</v>
      </c>
      <c r="P3109" s="33">
        <v>0.20469999999999999</v>
      </c>
      <c r="Q3109" s="33">
        <v>2254</v>
      </c>
      <c r="R3109">
        <v>0</v>
      </c>
      <c r="S3109" s="33">
        <v>250.88999899999999</v>
      </c>
      <c r="T3109" s="33">
        <v>1871.5</v>
      </c>
      <c r="U3109" s="33">
        <v>0</v>
      </c>
      <c r="V3109" s="33">
        <v>14881.734375</v>
      </c>
      <c r="W3109">
        <v>0</v>
      </c>
      <c r="X3109" s="33">
        <v>0.62150000000000005</v>
      </c>
      <c r="Y3109" s="33">
        <v>4.6630000000000003</v>
      </c>
      <c r="Z3109" s="33">
        <v>58.799999</v>
      </c>
      <c r="AA3109" s="33">
        <v>5460</v>
      </c>
      <c r="AB3109">
        <v>206.6</v>
      </c>
      <c r="AC3109" s="33">
        <v>785</v>
      </c>
      <c r="AD3109" s="33">
        <v>44.625</v>
      </c>
      <c r="AF3109" s="33">
        <v>3832.5</v>
      </c>
      <c r="AG3109" s="33">
        <v>95.300003000000004</v>
      </c>
      <c r="AH3109" s="33">
        <v>2.2755000000000001</v>
      </c>
      <c r="AI3109" s="33">
        <v>0.73599999999999999</v>
      </c>
      <c r="AJ3109" s="33">
        <v>90</v>
      </c>
      <c r="AK3109" s="33">
        <v>67.790001000000004</v>
      </c>
      <c r="AL3109" s="33">
        <v>127.199997</v>
      </c>
      <c r="AM3109" s="33">
        <v>284.95001200000002</v>
      </c>
      <c r="AN3109" s="33">
        <v>429</v>
      </c>
      <c r="AO3109" s="33">
        <v>73.349997999999999</v>
      </c>
      <c r="AP3109" s="33">
        <v>156.820007</v>
      </c>
      <c r="AQ3109" s="33">
        <v>8.0150000000000006</v>
      </c>
      <c r="AR3109" s="33">
        <v>1308.400024</v>
      </c>
      <c r="AS3109" s="33">
        <v>0.55620000000000003</v>
      </c>
      <c r="AT3109">
        <v>0</v>
      </c>
      <c r="AU3109" s="33">
        <v>2482</v>
      </c>
      <c r="AV3109" s="33">
        <v>378</v>
      </c>
      <c r="AW3109" s="33">
        <v>6200</v>
      </c>
      <c r="AX3109">
        <v>0</v>
      </c>
      <c r="AY3109" s="33">
        <v>819.40002400000003</v>
      </c>
      <c r="AZ3109" s="33">
        <v>1268</v>
      </c>
      <c r="BA3109" s="33">
        <v>139.5</v>
      </c>
      <c r="BB3109" s="33">
        <v>589</v>
      </c>
      <c r="BC3109" s="33">
        <v>418.64999399999999</v>
      </c>
      <c r="BD3109" s="33">
        <v>1.3502000000000001</v>
      </c>
      <c r="BE3109" s="33">
        <v>79.370002999999997</v>
      </c>
      <c r="BF3109" s="33">
        <v>65.150002000000001</v>
      </c>
      <c r="BG3109" s="33">
        <v>27.024999999999999</v>
      </c>
      <c r="BH3109" s="33">
        <v>242.83000200000001</v>
      </c>
      <c r="BI3109" s="33">
        <v>208</v>
      </c>
      <c r="BJ3109" s="33">
        <v>414</v>
      </c>
      <c r="BK3109" s="33">
        <v>26.799999</v>
      </c>
      <c r="BL3109" s="33">
        <v>43.43</v>
      </c>
      <c r="BM3109" s="33">
        <v>331.57894900000002</v>
      </c>
      <c r="BN3109" s="33">
        <v>762.70001200000002</v>
      </c>
      <c r="BO3109" s="33">
        <v>651.40002400000003</v>
      </c>
      <c r="BP3109">
        <v>0</v>
      </c>
      <c r="BQ3109" s="33">
        <v>61.400002000000001</v>
      </c>
      <c r="BR3109" s="33">
        <v>169600</v>
      </c>
      <c r="BT3109">
        <v>401.9</v>
      </c>
      <c r="BU3109">
        <v>0</v>
      </c>
      <c r="BV3109" s="33">
        <v>16940</v>
      </c>
      <c r="BW3109" s="33">
        <v>4.1360000000000001E-2</v>
      </c>
      <c r="BX3109" s="33">
        <v>2481.3999020000001</v>
      </c>
    </row>
    <row r="3110" spans="1:76">
      <c r="A3110" s="32">
        <v>43652</v>
      </c>
      <c r="B3110" s="33">
        <v>11.4</v>
      </c>
      <c r="C3110" s="33">
        <v>110</v>
      </c>
      <c r="D3110" s="33">
        <v>748.79998799999998</v>
      </c>
      <c r="E3110" s="33">
        <v>4630</v>
      </c>
      <c r="F3110" s="33">
        <v>86.900002000000001</v>
      </c>
      <c r="G3110" s="33">
        <v>1891.5</v>
      </c>
      <c r="H3110">
        <v>1647.5</v>
      </c>
      <c r="I3110" s="33">
        <v>50.98</v>
      </c>
      <c r="J3110" s="33">
        <v>5.9859999999999998</v>
      </c>
      <c r="K3110" s="33">
        <v>1051.8000489999999</v>
      </c>
      <c r="L3110" s="33">
        <v>86.720000999999996</v>
      </c>
      <c r="M3110">
        <v>0</v>
      </c>
      <c r="N3110" s="33">
        <v>2.67</v>
      </c>
      <c r="O3110" s="33">
        <v>497</v>
      </c>
      <c r="P3110" s="33">
        <v>0.20469999999999999</v>
      </c>
      <c r="Q3110" s="33">
        <v>2254</v>
      </c>
      <c r="R3110">
        <v>0</v>
      </c>
      <c r="S3110" s="33">
        <v>250.88999899999999</v>
      </c>
      <c r="T3110" s="33">
        <v>1871.5</v>
      </c>
      <c r="U3110" s="33">
        <v>0</v>
      </c>
      <c r="V3110" s="33">
        <v>14881.734375</v>
      </c>
      <c r="W3110">
        <v>0</v>
      </c>
      <c r="X3110" s="33">
        <v>0.62150000000000005</v>
      </c>
      <c r="Y3110" s="33">
        <v>4.6630000000000003</v>
      </c>
      <c r="Z3110" s="33">
        <v>58.799999</v>
      </c>
      <c r="AA3110" s="33">
        <v>5460</v>
      </c>
      <c r="AB3110">
        <v>206.6</v>
      </c>
      <c r="AC3110" s="33">
        <v>785</v>
      </c>
      <c r="AD3110" s="33">
        <v>44.625</v>
      </c>
      <c r="AF3110" s="33">
        <v>3832.5</v>
      </c>
      <c r="AG3110" s="33">
        <v>95.300003000000004</v>
      </c>
      <c r="AH3110" s="33">
        <v>2.2755000000000001</v>
      </c>
      <c r="AI3110" s="33">
        <v>0.73599999999999999</v>
      </c>
      <c r="AJ3110" s="33">
        <v>90</v>
      </c>
      <c r="AK3110" s="33">
        <v>67.790001000000004</v>
      </c>
      <c r="AL3110" s="33">
        <v>127.199997</v>
      </c>
      <c r="AM3110" s="33">
        <v>284.95001200000002</v>
      </c>
      <c r="AN3110" s="33">
        <v>429</v>
      </c>
      <c r="AO3110" s="33">
        <v>73.349997999999999</v>
      </c>
      <c r="AP3110" s="33">
        <v>156.820007</v>
      </c>
      <c r="AQ3110" s="33">
        <v>8.0150000000000006</v>
      </c>
      <c r="AR3110" s="33">
        <v>1308.400024</v>
      </c>
      <c r="AS3110" s="33">
        <v>0.55620000000000003</v>
      </c>
      <c r="AT3110">
        <v>0</v>
      </c>
      <c r="AU3110" s="33">
        <v>2482</v>
      </c>
      <c r="AV3110" s="33">
        <v>378</v>
      </c>
      <c r="AW3110" s="33">
        <v>6200</v>
      </c>
      <c r="AX3110">
        <v>0</v>
      </c>
      <c r="AY3110" s="33">
        <v>819.40002400000003</v>
      </c>
      <c r="AZ3110" s="33">
        <v>1268</v>
      </c>
      <c r="BA3110" s="33">
        <v>139.5</v>
      </c>
      <c r="BB3110" s="33">
        <v>589</v>
      </c>
      <c r="BC3110" s="33">
        <v>418.64999399999999</v>
      </c>
      <c r="BD3110" s="33">
        <v>1.3502000000000001</v>
      </c>
      <c r="BE3110" s="33">
        <v>79.370002999999997</v>
      </c>
      <c r="BF3110" s="33">
        <v>65.150002000000001</v>
      </c>
      <c r="BG3110" s="33">
        <v>27.024999999999999</v>
      </c>
      <c r="BH3110" s="33">
        <v>242.83000200000001</v>
      </c>
      <c r="BI3110" s="33">
        <v>208</v>
      </c>
      <c r="BJ3110" s="33">
        <v>414</v>
      </c>
      <c r="BK3110" s="33">
        <v>26.799999</v>
      </c>
      <c r="BL3110" s="33">
        <v>43.43</v>
      </c>
      <c r="BM3110" s="33">
        <v>331.57894900000002</v>
      </c>
      <c r="BN3110" s="33">
        <v>762.70001200000002</v>
      </c>
      <c r="BO3110" s="33">
        <v>651.40002400000003</v>
      </c>
      <c r="BP3110">
        <v>0</v>
      </c>
      <c r="BQ3110" s="33">
        <v>61.400002000000001</v>
      </c>
      <c r="BR3110" s="33">
        <v>169600</v>
      </c>
      <c r="BT3110">
        <v>401.9</v>
      </c>
      <c r="BU3110">
        <v>0</v>
      </c>
      <c r="BV3110" s="33">
        <v>16940</v>
      </c>
      <c r="BW3110" s="33">
        <v>4.1360000000000001E-2</v>
      </c>
      <c r="BX3110" s="33">
        <v>2481.3999020000001</v>
      </c>
    </row>
    <row r="3111" spans="1:76">
      <c r="A3111" s="32">
        <v>43653</v>
      </c>
      <c r="B3111" s="33">
        <v>11.4</v>
      </c>
      <c r="C3111" s="33">
        <v>110</v>
      </c>
      <c r="D3111" s="33">
        <v>748.79998799999998</v>
      </c>
      <c r="E3111" s="33">
        <v>4630</v>
      </c>
      <c r="F3111" s="33">
        <v>86.900002000000001</v>
      </c>
      <c r="G3111" s="33">
        <v>1891.5</v>
      </c>
      <c r="H3111">
        <v>1647.5</v>
      </c>
      <c r="I3111" s="33">
        <v>50.98</v>
      </c>
      <c r="J3111" s="33">
        <v>5.9859999999999998</v>
      </c>
      <c r="K3111" s="33">
        <v>1051.8000489999999</v>
      </c>
      <c r="L3111" s="33">
        <v>86.720000999999996</v>
      </c>
      <c r="M3111">
        <v>0</v>
      </c>
      <c r="N3111" s="33">
        <v>2.67</v>
      </c>
      <c r="O3111" s="33">
        <v>497</v>
      </c>
      <c r="P3111" s="33">
        <v>0.20469999999999999</v>
      </c>
      <c r="Q3111" s="33">
        <v>2254</v>
      </c>
      <c r="R3111">
        <v>0</v>
      </c>
      <c r="S3111" s="33">
        <v>250.88999899999999</v>
      </c>
      <c r="T3111" s="33">
        <v>1871.5</v>
      </c>
      <c r="U3111" s="33">
        <v>0</v>
      </c>
      <c r="V3111" s="33">
        <v>14881.734375</v>
      </c>
      <c r="W3111">
        <v>0</v>
      </c>
      <c r="X3111" s="33">
        <v>0.62150000000000005</v>
      </c>
      <c r="Y3111" s="33">
        <v>4.6630000000000003</v>
      </c>
      <c r="Z3111" s="33">
        <v>58.799999</v>
      </c>
      <c r="AA3111" s="33">
        <v>5460</v>
      </c>
      <c r="AB3111">
        <v>206.6</v>
      </c>
      <c r="AC3111" s="33">
        <v>785</v>
      </c>
      <c r="AD3111" s="33">
        <v>44.625</v>
      </c>
      <c r="AF3111" s="33">
        <v>3832.5</v>
      </c>
      <c r="AG3111" s="33">
        <v>95.300003000000004</v>
      </c>
      <c r="AH3111" s="33">
        <v>2.2755000000000001</v>
      </c>
      <c r="AI3111" s="33">
        <v>0.73599999999999999</v>
      </c>
      <c r="AJ3111" s="33">
        <v>90</v>
      </c>
      <c r="AK3111" s="33">
        <v>67.790001000000004</v>
      </c>
      <c r="AL3111" s="33">
        <v>127.199997</v>
      </c>
      <c r="AM3111" s="33">
        <v>284.95001200000002</v>
      </c>
      <c r="AN3111" s="33">
        <v>429</v>
      </c>
      <c r="AO3111" s="33">
        <v>73.349997999999999</v>
      </c>
      <c r="AP3111" s="33">
        <v>156.820007</v>
      </c>
      <c r="AQ3111" s="33">
        <v>8.0150000000000006</v>
      </c>
      <c r="AR3111" s="33">
        <v>1308.400024</v>
      </c>
      <c r="AS3111" s="33">
        <v>0.55620000000000003</v>
      </c>
      <c r="AT3111">
        <v>0</v>
      </c>
      <c r="AU3111" s="33">
        <v>2482</v>
      </c>
      <c r="AV3111" s="33">
        <v>378</v>
      </c>
      <c r="AW3111" s="33">
        <v>6200</v>
      </c>
      <c r="AX3111">
        <v>0</v>
      </c>
      <c r="AY3111" s="33">
        <v>819.40002400000003</v>
      </c>
      <c r="AZ3111" s="33">
        <v>1268</v>
      </c>
      <c r="BA3111" s="33">
        <v>139.5</v>
      </c>
      <c r="BB3111" s="33">
        <v>589</v>
      </c>
      <c r="BC3111" s="33">
        <v>418.64999399999999</v>
      </c>
      <c r="BD3111" s="33">
        <v>1.3502000000000001</v>
      </c>
      <c r="BE3111" s="33">
        <v>79.370002999999997</v>
      </c>
      <c r="BF3111" s="33">
        <v>65.150002000000001</v>
      </c>
      <c r="BG3111" s="33">
        <v>27.024999999999999</v>
      </c>
      <c r="BH3111" s="33">
        <v>242.83000200000001</v>
      </c>
      <c r="BI3111" s="33">
        <v>208</v>
      </c>
      <c r="BJ3111" s="33">
        <v>414</v>
      </c>
      <c r="BK3111" s="33">
        <v>26.799999</v>
      </c>
      <c r="BL3111" s="33">
        <v>43.43</v>
      </c>
      <c r="BM3111" s="33">
        <v>331.57894900000002</v>
      </c>
      <c r="BN3111" s="33">
        <v>762.70001200000002</v>
      </c>
      <c r="BO3111" s="33">
        <v>651.40002400000003</v>
      </c>
      <c r="BP3111">
        <v>0</v>
      </c>
      <c r="BQ3111" s="33">
        <v>61.400002000000001</v>
      </c>
      <c r="BR3111" s="33">
        <v>169600</v>
      </c>
      <c r="BT3111">
        <v>401.9</v>
      </c>
      <c r="BU3111">
        <v>0</v>
      </c>
      <c r="BV3111" s="33">
        <v>16940</v>
      </c>
      <c r="BW3111" s="33">
        <v>4.1360000000000001E-2</v>
      </c>
      <c r="BX3111" s="33">
        <v>2481.3999020000001</v>
      </c>
    </row>
    <row r="3112" spans="1:76">
      <c r="A3112" s="32">
        <v>43654</v>
      </c>
      <c r="B3112" s="33">
        <v>11.621</v>
      </c>
      <c r="C3112" s="33">
        <v>108.5</v>
      </c>
      <c r="D3112" s="33">
        <v>749.20001200000002</v>
      </c>
      <c r="E3112" s="33">
        <v>4654</v>
      </c>
      <c r="F3112" s="33">
        <v>87.099997999999999</v>
      </c>
      <c r="G3112" s="33">
        <v>1898</v>
      </c>
      <c r="H3112">
        <v>1656</v>
      </c>
      <c r="I3112" s="33">
        <v>50.939999</v>
      </c>
      <c r="J3112" s="33">
        <v>5.968</v>
      </c>
      <c r="K3112" s="33">
        <v>1066</v>
      </c>
      <c r="L3112" s="33">
        <v>87.019997000000004</v>
      </c>
      <c r="M3112">
        <v>0</v>
      </c>
      <c r="N3112" s="33">
        <v>2.68</v>
      </c>
      <c r="O3112" s="33">
        <v>503</v>
      </c>
      <c r="P3112" s="33">
        <v>0.20399999999999999</v>
      </c>
      <c r="Q3112" s="33">
        <v>2220</v>
      </c>
      <c r="R3112">
        <v>0</v>
      </c>
      <c r="S3112" s="33">
        <v>248.509995</v>
      </c>
      <c r="T3112" s="33">
        <v>1891</v>
      </c>
      <c r="U3112" s="33">
        <v>0</v>
      </c>
      <c r="V3112" s="33">
        <v>14795.224609000001</v>
      </c>
      <c r="W3112">
        <v>0</v>
      </c>
      <c r="X3112" s="33">
        <v>0.5917</v>
      </c>
      <c r="Y3112" s="33">
        <v>4.5720000000000001</v>
      </c>
      <c r="Z3112" s="33">
        <v>58.200001</v>
      </c>
      <c r="AA3112" s="33">
        <v>5357.5</v>
      </c>
      <c r="AB3112">
        <v>210.6</v>
      </c>
      <c r="AC3112" s="33">
        <v>790</v>
      </c>
      <c r="AD3112" s="33">
        <v>44.759998000000003</v>
      </c>
      <c r="AF3112" s="33">
        <v>3935</v>
      </c>
      <c r="AG3112" s="33">
        <v>96.419998000000007</v>
      </c>
      <c r="AH3112" s="33">
        <v>2.2599999999999998</v>
      </c>
      <c r="AI3112" s="33">
        <v>0.73750000000000004</v>
      </c>
      <c r="AJ3112" s="33">
        <v>89.900002000000001</v>
      </c>
      <c r="AK3112" s="33">
        <v>67.699996999999996</v>
      </c>
      <c r="AL3112" s="33">
        <v>126.949997</v>
      </c>
      <c r="AM3112" s="33">
        <v>268.60000600000001</v>
      </c>
      <c r="AN3112" s="33">
        <v>430.89999399999999</v>
      </c>
      <c r="AO3112" s="33">
        <v>72.75</v>
      </c>
      <c r="AP3112" s="33">
        <v>158.520004</v>
      </c>
      <c r="AQ3112" s="33">
        <v>8.2200000000000006</v>
      </c>
      <c r="AR3112" s="33">
        <v>1309.1999510000001</v>
      </c>
      <c r="AS3112" s="33">
        <v>0.54339999999999999</v>
      </c>
      <c r="AT3112">
        <v>0</v>
      </c>
      <c r="AU3112" s="33">
        <v>2501</v>
      </c>
      <c r="AV3112" s="33">
        <v>374.29998799999998</v>
      </c>
      <c r="AW3112" s="33">
        <v>6225</v>
      </c>
      <c r="AX3112">
        <v>0</v>
      </c>
      <c r="AY3112" s="33">
        <v>827</v>
      </c>
      <c r="AZ3112" s="33">
        <v>1293</v>
      </c>
      <c r="BA3112" s="33">
        <v>142.44000199999999</v>
      </c>
      <c r="BB3112" s="33">
        <v>580.59997599999997</v>
      </c>
      <c r="BC3112" s="33">
        <v>419.25</v>
      </c>
      <c r="BD3112" s="33">
        <v>1.2932999999999999</v>
      </c>
      <c r="BE3112" s="33">
        <v>79.699996999999996</v>
      </c>
      <c r="BF3112" s="33">
        <v>65.400002000000001</v>
      </c>
      <c r="BG3112" s="33">
        <v>27.24</v>
      </c>
      <c r="BH3112" s="33">
        <v>243.300003</v>
      </c>
      <c r="BI3112" s="33">
        <v>208.300003</v>
      </c>
      <c r="BJ3112" s="33">
        <v>409.89999399999999</v>
      </c>
      <c r="BK3112" s="33">
        <v>26.92</v>
      </c>
      <c r="BL3112" s="33">
        <v>43.494999</v>
      </c>
      <c r="BM3112" s="33">
        <v>330</v>
      </c>
      <c r="BN3112" s="33">
        <v>760.90002400000003</v>
      </c>
      <c r="BO3112" s="33">
        <v>646.90002400000003</v>
      </c>
      <c r="BP3112">
        <v>0</v>
      </c>
      <c r="BQ3112" s="33">
        <v>60.959999000000003</v>
      </c>
      <c r="BR3112" s="33">
        <v>171500</v>
      </c>
      <c r="BT3112">
        <v>402.6</v>
      </c>
      <c r="BU3112">
        <v>0</v>
      </c>
      <c r="BV3112" s="33">
        <v>17040</v>
      </c>
      <c r="BW3112" s="33">
        <v>4.2549999999999998E-2</v>
      </c>
      <c r="BX3112" s="33">
        <v>2465</v>
      </c>
    </row>
    <row r="3113" spans="1:76">
      <c r="A3113" s="32">
        <v>43655</v>
      </c>
      <c r="B3113" s="33">
        <v>11.59</v>
      </c>
      <c r="C3113" s="33">
        <v>106.94000200000001</v>
      </c>
      <c r="D3113" s="33">
        <v>748.20001200000002</v>
      </c>
      <c r="E3113" s="33">
        <v>4666</v>
      </c>
      <c r="F3113" s="33">
        <v>86</v>
      </c>
      <c r="G3113" s="33">
        <v>1902</v>
      </c>
      <c r="H3113">
        <v>1665</v>
      </c>
      <c r="I3113" s="33">
        <v>50.900002000000001</v>
      </c>
      <c r="J3113" s="33">
        <v>5.9649999999999999</v>
      </c>
      <c r="K3113" s="33">
        <v>1071.400024</v>
      </c>
      <c r="L3113" s="33">
        <v>86.800003000000004</v>
      </c>
      <c r="M3113">
        <v>0</v>
      </c>
      <c r="N3113" s="33">
        <v>2.65</v>
      </c>
      <c r="O3113" s="33">
        <v>497.79998799999998</v>
      </c>
      <c r="P3113" s="33">
        <v>0.20222000000000001</v>
      </c>
      <c r="Q3113" s="33">
        <v>2179.5</v>
      </c>
      <c r="R3113">
        <v>0</v>
      </c>
      <c r="S3113" s="33">
        <v>250.16999799999999</v>
      </c>
      <c r="T3113" s="33">
        <v>1890.5</v>
      </c>
      <c r="U3113" s="33">
        <v>0</v>
      </c>
      <c r="V3113" s="33">
        <v>14719.013671999999</v>
      </c>
      <c r="W3113">
        <v>0</v>
      </c>
      <c r="X3113" s="33">
        <v>0.58460000000000001</v>
      </c>
      <c r="Y3113" s="33">
        <v>4.5705</v>
      </c>
      <c r="Z3113" s="33">
        <v>57.799999</v>
      </c>
      <c r="AA3113" s="33">
        <v>5374</v>
      </c>
      <c r="AB3113">
        <v>213.3</v>
      </c>
      <c r="AC3113" s="33">
        <v>746.40002400000003</v>
      </c>
      <c r="AD3113" s="33">
        <v>44.5</v>
      </c>
      <c r="AF3113" s="33">
        <v>3930</v>
      </c>
      <c r="AG3113" s="33">
        <v>95.32</v>
      </c>
      <c r="AH3113" s="33">
        <v>2.3199999999999998</v>
      </c>
      <c r="AI3113" s="33">
        <v>0.73750000000000004</v>
      </c>
      <c r="AJ3113" s="33">
        <v>89.550003000000004</v>
      </c>
      <c r="AK3113" s="33">
        <v>66.809997999999993</v>
      </c>
      <c r="AL3113" s="33">
        <v>126.650002</v>
      </c>
      <c r="AM3113" s="33">
        <v>270.95001200000002</v>
      </c>
      <c r="AN3113" s="33">
        <v>429.5</v>
      </c>
      <c r="AO3113" s="33">
        <v>72</v>
      </c>
      <c r="AP3113" s="33">
        <v>157.60000600000001</v>
      </c>
      <c r="AQ3113" s="33">
        <v>8.1649999999999991</v>
      </c>
      <c r="AR3113" s="33">
        <v>1322</v>
      </c>
      <c r="AS3113" s="33">
        <v>0.51149999999999995</v>
      </c>
      <c r="AT3113">
        <v>0</v>
      </c>
      <c r="AU3113" s="33">
        <v>2436</v>
      </c>
      <c r="AV3113" s="33">
        <v>375.79998799999998</v>
      </c>
      <c r="AW3113" s="33">
        <v>6209</v>
      </c>
      <c r="AX3113">
        <v>0</v>
      </c>
      <c r="AY3113" s="33">
        <v>799.70001200000002</v>
      </c>
      <c r="AZ3113" s="33">
        <v>1268</v>
      </c>
      <c r="BA3113" s="33">
        <v>141.16000399999999</v>
      </c>
      <c r="BB3113" s="33">
        <v>587</v>
      </c>
      <c r="BC3113" s="33">
        <v>420.95001200000002</v>
      </c>
      <c r="BD3113" s="33">
        <v>1.2787999999999999</v>
      </c>
      <c r="BE3113" s="33">
        <v>79.400002000000001</v>
      </c>
      <c r="BF3113" s="33">
        <v>65.5</v>
      </c>
      <c r="BG3113" s="33">
        <v>27</v>
      </c>
      <c r="BH3113" s="33">
        <v>242.740005</v>
      </c>
      <c r="BI3113" s="33">
        <v>208.229996</v>
      </c>
      <c r="BJ3113" s="33">
        <v>413.29998799999998</v>
      </c>
      <c r="BK3113" s="33">
        <v>27.200001</v>
      </c>
      <c r="BL3113" s="33">
        <v>43.48</v>
      </c>
      <c r="BM3113" s="33">
        <v>333.15789799999999</v>
      </c>
      <c r="BN3113" s="33">
        <v>753.59997599999997</v>
      </c>
      <c r="BO3113" s="33">
        <v>635</v>
      </c>
      <c r="BP3113">
        <v>0</v>
      </c>
      <c r="BQ3113" s="33">
        <v>60.619999</v>
      </c>
      <c r="BR3113" s="33">
        <v>172300</v>
      </c>
      <c r="BT3113">
        <v>401.4</v>
      </c>
      <c r="BU3113">
        <v>0</v>
      </c>
      <c r="BV3113" s="33">
        <v>17140</v>
      </c>
      <c r="BW3113" s="33">
        <v>4.3130000000000002E-2</v>
      </c>
      <c r="BX3113" s="33">
        <v>2478</v>
      </c>
    </row>
    <row r="3114" spans="1:76">
      <c r="A3114" s="32">
        <v>43656</v>
      </c>
      <c r="B3114" s="33">
        <v>11.9</v>
      </c>
      <c r="C3114" s="33">
        <v>108.620003</v>
      </c>
      <c r="D3114" s="33">
        <v>747.79998799999998</v>
      </c>
      <c r="E3114" s="33">
        <v>4670</v>
      </c>
      <c r="F3114" s="33">
        <v>84.629997000000003</v>
      </c>
      <c r="G3114" s="33">
        <v>1900</v>
      </c>
      <c r="H3114">
        <v>1654</v>
      </c>
      <c r="I3114" s="33">
        <v>50.599997999999999</v>
      </c>
      <c r="J3114" s="33">
        <v>5.96</v>
      </c>
      <c r="K3114" s="33">
        <v>1079.400024</v>
      </c>
      <c r="L3114" s="33">
        <v>87.860000999999997</v>
      </c>
      <c r="M3114">
        <v>0</v>
      </c>
      <c r="N3114" s="33">
        <v>2.65</v>
      </c>
      <c r="O3114" s="33">
        <v>495</v>
      </c>
      <c r="P3114" s="33">
        <v>0.20313999999999999</v>
      </c>
      <c r="Q3114" s="33">
        <v>2215.5</v>
      </c>
      <c r="R3114">
        <v>0</v>
      </c>
      <c r="S3114" s="33">
        <v>250.21000699999999</v>
      </c>
      <c r="T3114" s="33">
        <v>1865</v>
      </c>
      <c r="U3114" s="33">
        <v>0</v>
      </c>
      <c r="V3114" s="33">
        <v>14696.356444999999</v>
      </c>
      <c r="W3114">
        <v>0</v>
      </c>
      <c r="X3114" s="33">
        <v>0.58199999999999996</v>
      </c>
      <c r="Y3114" s="33">
        <v>4.6520000000000001</v>
      </c>
      <c r="Z3114" s="33">
        <v>57.299999</v>
      </c>
      <c r="AA3114" s="33">
        <v>5365</v>
      </c>
      <c r="AB3114">
        <v>213</v>
      </c>
      <c r="AC3114" s="33">
        <v>759.20001200000002</v>
      </c>
      <c r="AD3114" s="33">
        <v>44.669998</v>
      </c>
      <c r="AF3114" s="33">
        <v>3911</v>
      </c>
      <c r="AG3114" s="33">
        <v>95</v>
      </c>
      <c r="AH3114" s="33">
        <v>2.302</v>
      </c>
      <c r="AI3114" s="33">
        <v>0.73199999999999998</v>
      </c>
      <c r="AJ3114" s="33">
        <v>89.699996999999996</v>
      </c>
      <c r="AK3114" s="33">
        <v>67</v>
      </c>
      <c r="AL3114" s="33">
        <v>127</v>
      </c>
      <c r="AM3114" s="33">
        <v>269</v>
      </c>
      <c r="AN3114" s="33">
        <v>432.39999399999999</v>
      </c>
      <c r="AO3114" s="33">
        <v>73</v>
      </c>
      <c r="AP3114" s="33">
        <v>155.63999899999999</v>
      </c>
      <c r="AQ3114" s="33">
        <v>8.17</v>
      </c>
      <c r="AR3114" s="33">
        <v>1320</v>
      </c>
      <c r="AS3114" s="33">
        <v>0.52</v>
      </c>
      <c r="AT3114">
        <v>0</v>
      </c>
      <c r="AU3114" s="33">
        <v>2403</v>
      </c>
      <c r="AV3114" s="33">
        <v>375.39999399999999</v>
      </c>
      <c r="AW3114" s="33">
        <v>6293</v>
      </c>
      <c r="AX3114">
        <v>0</v>
      </c>
      <c r="AY3114" s="33">
        <v>769.59997599999997</v>
      </c>
      <c r="AZ3114" s="33">
        <v>1290</v>
      </c>
      <c r="BA3114" s="33">
        <v>140.020004</v>
      </c>
      <c r="BB3114" s="33">
        <v>583.59997599999997</v>
      </c>
      <c r="BC3114" s="33">
        <v>423.25</v>
      </c>
      <c r="BD3114" s="33">
        <v>1.2878000000000001</v>
      </c>
      <c r="BE3114" s="33">
        <v>79.5</v>
      </c>
      <c r="BF3114" s="33">
        <v>64.900002000000001</v>
      </c>
      <c r="BG3114" s="33">
        <v>27.295000000000002</v>
      </c>
      <c r="BH3114" s="33">
        <v>243.759995</v>
      </c>
      <c r="BI3114" s="33">
        <v>209.39999399999999</v>
      </c>
      <c r="BJ3114" s="33">
        <v>416.25</v>
      </c>
      <c r="BK3114" s="33">
        <v>27.145</v>
      </c>
      <c r="BL3114" s="33">
        <v>43.099997999999999</v>
      </c>
      <c r="BM3114" s="33">
        <v>336.31579599999998</v>
      </c>
      <c r="BN3114" s="33">
        <v>748</v>
      </c>
      <c r="BO3114" s="33">
        <v>630.5</v>
      </c>
      <c r="BP3114">
        <v>0</v>
      </c>
      <c r="BQ3114" s="33">
        <v>60.5</v>
      </c>
      <c r="BR3114" s="33">
        <v>168350</v>
      </c>
      <c r="BT3114">
        <v>401.6</v>
      </c>
      <c r="BU3114">
        <v>0</v>
      </c>
      <c r="BV3114" s="33">
        <v>16800</v>
      </c>
      <c r="BW3114" s="33">
        <v>4.3929999999999997E-2</v>
      </c>
      <c r="BX3114" s="33">
        <v>2500.1999510000001</v>
      </c>
    </row>
    <row r="3115" spans="1:76">
      <c r="A3115" s="32">
        <v>43657</v>
      </c>
      <c r="B3115" s="33">
        <v>11.9</v>
      </c>
      <c r="C3115" s="33">
        <v>107.82</v>
      </c>
      <c r="D3115" s="33">
        <v>741</v>
      </c>
      <c r="E3115" s="33">
        <v>4670</v>
      </c>
      <c r="F3115" s="33">
        <v>82.519997000000004</v>
      </c>
      <c r="G3115" s="33">
        <v>1895.5</v>
      </c>
      <c r="H3115">
        <v>1648.5</v>
      </c>
      <c r="I3115" s="33">
        <v>49.900002000000001</v>
      </c>
      <c r="J3115" s="33">
        <v>5.9420000000000002</v>
      </c>
      <c r="K3115" s="33">
        <v>1054.1999510000001</v>
      </c>
      <c r="L3115" s="33">
        <v>87.540001000000004</v>
      </c>
      <c r="M3115">
        <v>0</v>
      </c>
      <c r="N3115" s="33">
        <v>2.629</v>
      </c>
      <c r="O3115" s="33">
        <v>495.20001200000002</v>
      </c>
      <c r="P3115" s="33">
        <v>0.19700000000000001</v>
      </c>
      <c r="Q3115" s="33">
        <v>2171</v>
      </c>
      <c r="R3115">
        <v>0</v>
      </c>
      <c r="S3115" s="33">
        <v>247.199997</v>
      </c>
      <c r="T3115" s="33">
        <v>1875</v>
      </c>
      <c r="U3115" s="33">
        <v>0</v>
      </c>
      <c r="V3115" s="33">
        <v>14568.651367</v>
      </c>
      <c r="W3115">
        <v>0</v>
      </c>
      <c r="X3115" s="33">
        <v>0.5665</v>
      </c>
      <c r="Y3115" s="33">
        <v>4.5834999999999999</v>
      </c>
      <c r="Z3115" s="33">
        <v>56.299999</v>
      </c>
      <c r="AA3115" s="33">
        <v>5270</v>
      </c>
      <c r="AB3115">
        <v>213</v>
      </c>
      <c r="AC3115" s="33">
        <v>755</v>
      </c>
      <c r="AD3115" s="33">
        <v>44.630001</v>
      </c>
      <c r="AF3115" s="33">
        <v>3860</v>
      </c>
      <c r="AG3115" s="33">
        <v>94.900002000000001</v>
      </c>
      <c r="AH3115" s="33">
        <v>2.2755000000000001</v>
      </c>
      <c r="AI3115" s="33">
        <v>0.72650000000000003</v>
      </c>
      <c r="AJ3115" s="33">
        <v>88.849997999999999</v>
      </c>
      <c r="AK3115" s="33">
        <v>65.660004000000001</v>
      </c>
      <c r="AL3115" s="33">
        <v>123.650002</v>
      </c>
      <c r="AM3115" s="33">
        <v>266.89999399999999</v>
      </c>
      <c r="AN3115" s="33">
        <v>430.39999399999999</v>
      </c>
      <c r="AO3115" s="33">
        <v>73.050003000000004</v>
      </c>
      <c r="AP3115" s="33">
        <v>152.5</v>
      </c>
      <c r="AQ3115" s="33">
        <v>8.0250000000000004</v>
      </c>
      <c r="AR3115" s="33">
        <v>1317</v>
      </c>
      <c r="AS3115" s="33">
        <v>0.51500000000000001</v>
      </c>
      <c r="AT3115">
        <v>0</v>
      </c>
      <c r="AU3115" s="33">
        <v>2360</v>
      </c>
      <c r="AV3115" s="33">
        <v>376.89999399999999</v>
      </c>
      <c r="AW3115" s="33">
        <v>6225</v>
      </c>
      <c r="AX3115">
        <v>0</v>
      </c>
      <c r="AY3115" s="33">
        <v>768.90002400000003</v>
      </c>
      <c r="AZ3115" s="33">
        <v>1273.5</v>
      </c>
      <c r="BA3115" s="33">
        <v>138.5</v>
      </c>
      <c r="BB3115" s="33">
        <v>584</v>
      </c>
      <c r="BC3115" s="33">
        <v>418.39999399999999</v>
      </c>
      <c r="BD3115" s="33">
        <v>1.2490000000000001</v>
      </c>
      <c r="BE3115" s="33">
        <v>79.989998</v>
      </c>
      <c r="BF3115" s="33">
        <v>64.099997999999999</v>
      </c>
      <c r="BG3115" s="33">
        <v>26.975000000000001</v>
      </c>
      <c r="BH3115" s="33">
        <v>241.300003</v>
      </c>
      <c r="BI3115" s="33">
        <v>207.53999300000001</v>
      </c>
      <c r="BJ3115" s="33">
        <v>414.89999399999999</v>
      </c>
      <c r="BK3115" s="33">
        <v>26.704999999999998</v>
      </c>
      <c r="BL3115" s="33">
        <v>41.810001</v>
      </c>
      <c r="BM3115" s="33">
        <v>335.26315299999999</v>
      </c>
      <c r="BN3115" s="33">
        <v>741.29998799999998</v>
      </c>
      <c r="BO3115" s="33">
        <v>623.79998799999998</v>
      </c>
      <c r="BP3115">
        <v>0</v>
      </c>
      <c r="BQ3115" s="33">
        <v>60.279998999999997</v>
      </c>
      <c r="BR3115" s="33">
        <v>166850</v>
      </c>
      <c r="BT3115">
        <v>400.4</v>
      </c>
      <c r="BU3115">
        <v>0</v>
      </c>
      <c r="BV3115" s="33">
        <v>16880</v>
      </c>
      <c r="BW3115" s="33">
        <v>4.3999999999999997E-2</v>
      </c>
      <c r="BX3115" s="33">
        <v>2495</v>
      </c>
    </row>
    <row r="3116" spans="1:76">
      <c r="A3116" s="32">
        <v>43658</v>
      </c>
      <c r="B3116" s="33">
        <v>11.83</v>
      </c>
      <c r="C3116" s="33">
        <v>109.08000199999999</v>
      </c>
      <c r="D3116" s="33">
        <v>745.20001200000002</v>
      </c>
      <c r="E3116" s="33">
        <v>4682</v>
      </c>
      <c r="F3116" s="33">
        <v>79.5</v>
      </c>
      <c r="G3116" s="33">
        <v>1890</v>
      </c>
      <c r="H3116">
        <v>1640</v>
      </c>
      <c r="I3116" s="33">
        <v>50</v>
      </c>
      <c r="J3116" s="33">
        <v>5.9450000000000003</v>
      </c>
      <c r="K3116" s="33">
        <v>1044.400024</v>
      </c>
      <c r="L3116" s="33">
        <v>87.800003000000004</v>
      </c>
      <c r="M3116">
        <v>0</v>
      </c>
      <c r="N3116" s="33">
        <v>2.625</v>
      </c>
      <c r="O3116" s="33">
        <v>495.79998799999998</v>
      </c>
      <c r="P3116" s="33">
        <v>0.20224</v>
      </c>
      <c r="Q3116" s="33">
        <v>2197</v>
      </c>
      <c r="R3116">
        <v>0</v>
      </c>
      <c r="S3116" s="33">
        <v>245.5</v>
      </c>
      <c r="T3116" s="33">
        <v>1860</v>
      </c>
      <c r="U3116" s="33">
        <v>0</v>
      </c>
      <c r="V3116" s="33">
        <v>14618.084961</v>
      </c>
      <c r="W3116">
        <v>0</v>
      </c>
      <c r="X3116" s="33">
        <v>0.58499999999999996</v>
      </c>
      <c r="Y3116" s="33">
        <v>4.5495000000000001</v>
      </c>
      <c r="Z3116" s="33">
        <v>56.099997999999999</v>
      </c>
      <c r="AA3116" s="33">
        <v>5263</v>
      </c>
      <c r="AB3116">
        <v>215.2</v>
      </c>
      <c r="AC3116" s="33">
        <v>750.40002400000003</v>
      </c>
      <c r="AD3116" s="33">
        <v>44.419998</v>
      </c>
      <c r="AF3116" s="33">
        <v>3863.5</v>
      </c>
      <c r="AG3116" s="33">
        <v>93.970000999999996</v>
      </c>
      <c r="AH3116" s="33">
        <v>2.2885</v>
      </c>
      <c r="AI3116" s="33">
        <v>0.72750000000000004</v>
      </c>
      <c r="AJ3116" s="33">
        <v>88.75</v>
      </c>
      <c r="AK3116" s="33">
        <v>64.919998000000007</v>
      </c>
      <c r="AL3116" s="33">
        <v>123.300003</v>
      </c>
      <c r="AM3116" s="33">
        <v>268.54998799999998</v>
      </c>
      <c r="AN3116" s="33">
        <v>429.79998799999998</v>
      </c>
      <c r="AO3116" s="33">
        <v>72.699996999999996</v>
      </c>
      <c r="AP3116" s="33">
        <v>151.91999799999999</v>
      </c>
      <c r="AQ3116" s="33">
        <v>7.91</v>
      </c>
      <c r="AR3116" s="33">
        <v>1288.8000489999999</v>
      </c>
      <c r="AS3116" s="33">
        <v>0.5171</v>
      </c>
      <c r="AT3116">
        <v>0</v>
      </c>
      <c r="AU3116" s="33">
        <v>2388</v>
      </c>
      <c r="AV3116" s="33">
        <v>375.60000600000001</v>
      </c>
      <c r="AW3116" s="33">
        <v>6316</v>
      </c>
      <c r="AX3116">
        <v>0</v>
      </c>
      <c r="AY3116" s="33">
        <v>768</v>
      </c>
      <c r="AZ3116" s="33">
        <v>1267</v>
      </c>
      <c r="BA3116" s="33">
        <v>137.53999300000001</v>
      </c>
      <c r="BB3116" s="33">
        <v>582.79998799999998</v>
      </c>
      <c r="BC3116" s="33">
        <v>419.25</v>
      </c>
      <c r="BD3116" s="33">
        <v>1.2350000000000001</v>
      </c>
      <c r="BE3116" s="33">
        <v>79.760002</v>
      </c>
      <c r="BF3116" s="33">
        <v>62.75</v>
      </c>
      <c r="BG3116" s="33">
        <v>26.84</v>
      </c>
      <c r="BH3116" s="33">
        <v>237.020004</v>
      </c>
      <c r="BI3116" s="33">
        <v>205.64999399999999</v>
      </c>
      <c r="BJ3116" s="33">
        <v>411</v>
      </c>
      <c r="BK3116" s="33">
        <v>26.790001</v>
      </c>
      <c r="BL3116" s="33">
        <v>42.560001</v>
      </c>
      <c r="BM3116" s="33">
        <v>332.63159200000001</v>
      </c>
      <c r="BN3116" s="33">
        <v>726.90002400000003</v>
      </c>
      <c r="BO3116" s="33">
        <v>619.29998799999998</v>
      </c>
      <c r="BP3116">
        <v>0</v>
      </c>
      <c r="BQ3116" s="33">
        <v>60</v>
      </c>
      <c r="BR3116" s="33">
        <v>166200</v>
      </c>
      <c r="BT3116">
        <v>400.8</v>
      </c>
      <c r="BU3116">
        <v>0</v>
      </c>
      <c r="BV3116" s="33">
        <v>16980</v>
      </c>
      <c r="BW3116" s="33">
        <v>4.3999999999999997E-2</v>
      </c>
      <c r="BX3116" s="33">
        <v>2573</v>
      </c>
    </row>
    <row r="3117" spans="1:76">
      <c r="A3117" s="32">
        <v>43659</v>
      </c>
      <c r="B3117" s="33">
        <v>11.83</v>
      </c>
      <c r="C3117" s="33">
        <v>109.08000199999999</v>
      </c>
      <c r="D3117" s="33">
        <v>745.20001200000002</v>
      </c>
      <c r="E3117" s="33">
        <v>4682</v>
      </c>
      <c r="F3117" s="33">
        <v>79.5</v>
      </c>
      <c r="G3117" s="33">
        <v>1890</v>
      </c>
      <c r="H3117">
        <v>1640</v>
      </c>
      <c r="I3117" s="33">
        <v>50</v>
      </c>
      <c r="J3117" s="33">
        <v>5.9450000000000003</v>
      </c>
      <c r="K3117" s="33">
        <v>1044.400024</v>
      </c>
      <c r="L3117" s="33">
        <v>87.800003000000004</v>
      </c>
      <c r="M3117">
        <v>0</v>
      </c>
      <c r="N3117" s="33">
        <v>2.625</v>
      </c>
      <c r="O3117" s="33">
        <v>495.79998799999998</v>
      </c>
      <c r="P3117" s="33">
        <v>0.20224</v>
      </c>
      <c r="Q3117" s="33">
        <v>2197</v>
      </c>
      <c r="R3117">
        <v>0</v>
      </c>
      <c r="S3117" s="33">
        <v>245.5</v>
      </c>
      <c r="T3117" s="33">
        <v>1860</v>
      </c>
      <c r="U3117" s="33">
        <v>0</v>
      </c>
      <c r="V3117" s="33">
        <v>14618.084961</v>
      </c>
      <c r="W3117">
        <v>0</v>
      </c>
      <c r="X3117" s="33">
        <v>0.58499999999999996</v>
      </c>
      <c r="Y3117" s="33">
        <v>4.5495000000000001</v>
      </c>
      <c r="Z3117" s="33">
        <v>56.099997999999999</v>
      </c>
      <c r="AA3117" s="33">
        <v>5263</v>
      </c>
      <c r="AB3117">
        <v>215.2</v>
      </c>
      <c r="AC3117" s="33">
        <v>750.40002400000003</v>
      </c>
      <c r="AD3117" s="33">
        <v>44.419998</v>
      </c>
      <c r="AF3117" s="33">
        <v>3863.5</v>
      </c>
      <c r="AG3117" s="33">
        <v>93.970000999999996</v>
      </c>
      <c r="AH3117" s="33">
        <v>2.2885</v>
      </c>
      <c r="AI3117" s="33">
        <v>0.72750000000000004</v>
      </c>
      <c r="AJ3117" s="33">
        <v>88.75</v>
      </c>
      <c r="AK3117" s="33">
        <v>64.919998000000007</v>
      </c>
      <c r="AL3117" s="33">
        <v>123.300003</v>
      </c>
      <c r="AM3117" s="33">
        <v>268.54998799999998</v>
      </c>
      <c r="AN3117" s="33">
        <v>429.79998799999998</v>
      </c>
      <c r="AO3117" s="33">
        <v>72.699996999999996</v>
      </c>
      <c r="AP3117" s="33">
        <v>151.91999799999999</v>
      </c>
      <c r="AQ3117" s="33">
        <v>7.91</v>
      </c>
      <c r="AR3117" s="33">
        <v>1288.8000489999999</v>
      </c>
      <c r="AS3117" s="33">
        <v>0.5171</v>
      </c>
      <c r="AT3117">
        <v>0</v>
      </c>
      <c r="AU3117" s="33">
        <v>2388</v>
      </c>
      <c r="AV3117" s="33">
        <v>375.60000600000001</v>
      </c>
      <c r="AW3117" s="33">
        <v>6316</v>
      </c>
      <c r="AX3117">
        <v>0</v>
      </c>
      <c r="AY3117" s="33">
        <v>768</v>
      </c>
      <c r="AZ3117" s="33">
        <v>1267</v>
      </c>
      <c r="BA3117" s="33">
        <v>137.53999300000001</v>
      </c>
      <c r="BB3117" s="33">
        <v>582.79998799999998</v>
      </c>
      <c r="BC3117" s="33">
        <v>419.25</v>
      </c>
      <c r="BD3117" s="33">
        <v>1.2350000000000001</v>
      </c>
      <c r="BE3117" s="33">
        <v>79.760002</v>
      </c>
      <c r="BF3117" s="33">
        <v>62.75</v>
      </c>
      <c r="BG3117" s="33">
        <v>26.84</v>
      </c>
      <c r="BH3117" s="33">
        <v>237.020004</v>
      </c>
      <c r="BI3117" s="33">
        <v>205.64999399999999</v>
      </c>
      <c r="BJ3117" s="33">
        <v>411</v>
      </c>
      <c r="BK3117" s="33">
        <v>26.790001</v>
      </c>
      <c r="BL3117" s="33">
        <v>42.560001</v>
      </c>
      <c r="BM3117" s="33">
        <v>332.63159200000001</v>
      </c>
      <c r="BN3117" s="33">
        <v>726.90002400000003</v>
      </c>
      <c r="BO3117" s="33">
        <v>619.29998799999998</v>
      </c>
      <c r="BP3117">
        <v>0</v>
      </c>
      <c r="BQ3117" s="33">
        <v>60</v>
      </c>
      <c r="BR3117" s="33">
        <v>166200</v>
      </c>
      <c r="BT3117">
        <v>400.8</v>
      </c>
      <c r="BU3117">
        <v>0</v>
      </c>
      <c r="BV3117" s="33">
        <v>16980</v>
      </c>
      <c r="BW3117" s="33">
        <v>4.3999999999999997E-2</v>
      </c>
      <c r="BX3117" s="33">
        <v>2573</v>
      </c>
    </row>
    <row r="3118" spans="1:76">
      <c r="A3118" s="32">
        <v>43660</v>
      </c>
      <c r="B3118" s="33">
        <v>11.83</v>
      </c>
      <c r="C3118" s="33">
        <v>109.08000199999999</v>
      </c>
      <c r="D3118" s="33">
        <v>745.20001200000002</v>
      </c>
      <c r="E3118" s="33">
        <v>4682</v>
      </c>
      <c r="F3118" s="33">
        <v>79.5</v>
      </c>
      <c r="G3118" s="33">
        <v>1890</v>
      </c>
      <c r="H3118">
        <v>1640</v>
      </c>
      <c r="I3118" s="33">
        <v>50</v>
      </c>
      <c r="J3118" s="33">
        <v>5.9450000000000003</v>
      </c>
      <c r="K3118" s="33">
        <v>1044.400024</v>
      </c>
      <c r="L3118" s="33">
        <v>87.800003000000004</v>
      </c>
      <c r="M3118">
        <v>0</v>
      </c>
      <c r="N3118" s="33">
        <v>2.625</v>
      </c>
      <c r="O3118" s="33">
        <v>495.79998799999998</v>
      </c>
      <c r="P3118" s="33">
        <v>0.20224</v>
      </c>
      <c r="Q3118" s="33">
        <v>2197</v>
      </c>
      <c r="R3118">
        <v>0</v>
      </c>
      <c r="S3118" s="33">
        <v>245.5</v>
      </c>
      <c r="T3118" s="33">
        <v>1860</v>
      </c>
      <c r="U3118" s="33">
        <v>0</v>
      </c>
      <c r="V3118" s="33">
        <v>14618.084961</v>
      </c>
      <c r="W3118">
        <v>0</v>
      </c>
      <c r="X3118" s="33">
        <v>0.58499999999999996</v>
      </c>
      <c r="Y3118" s="33">
        <v>4.5495000000000001</v>
      </c>
      <c r="Z3118" s="33">
        <v>56.099997999999999</v>
      </c>
      <c r="AA3118" s="33">
        <v>5263</v>
      </c>
      <c r="AB3118">
        <v>215.2</v>
      </c>
      <c r="AC3118" s="33">
        <v>750.40002400000003</v>
      </c>
      <c r="AD3118" s="33">
        <v>44.419998</v>
      </c>
      <c r="AF3118" s="33">
        <v>3863.5</v>
      </c>
      <c r="AG3118" s="33">
        <v>93.970000999999996</v>
      </c>
      <c r="AH3118" s="33">
        <v>2.2885</v>
      </c>
      <c r="AI3118" s="33">
        <v>0.72750000000000004</v>
      </c>
      <c r="AJ3118" s="33">
        <v>88.75</v>
      </c>
      <c r="AK3118" s="33">
        <v>64.919998000000007</v>
      </c>
      <c r="AL3118" s="33">
        <v>123.300003</v>
      </c>
      <c r="AM3118" s="33">
        <v>268.54998799999998</v>
      </c>
      <c r="AN3118" s="33">
        <v>429.79998799999998</v>
      </c>
      <c r="AO3118" s="33">
        <v>72.699996999999996</v>
      </c>
      <c r="AP3118" s="33">
        <v>151.91999799999999</v>
      </c>
      <c r="AQ3118" s="33">
        <v>7.91</v>
      </c>
      <c r="AR3118" s="33">
        <v>1288.8000489999999</v>
      </c>
      <c r="AS3118" s="33">
        <v>0.5171</v>
      </c>
      <c r="AT3118">
        <v>0</v>
      </c>
      <c r="AU3118" s="33">
        <v>2388</v>
      </c>
      <c r="AV3118" s="33">
        <v>375.60000600000001</v>
      </c>
      <c r="AW3118" s="33">
        <v>6316</v>
      </c>
      <c r="AX3118">
        <v>0</v>
      </c>
      <c r="AY3118" s="33">
        <v>768</v>
      </c>
      <c r="AZ3118" s="33">
        <v>1267</v>
      </c>
      <c r="BA3118" s="33">
        <v>137.53999300000001</v>
      </c>
      <c r="BB3118" s="33">
        <v>582.79998799999998</v>
      </c>
      <c r="BC3118" s="33">
        <v>419.25</v>
      </c>
      <c r="BD3118" s="33">
        <v>1.2350000000000001</v>
      </c>
      <c r="BE3118" s="33">
        <v>79.760002</v>
      </c>
      <c r="BF3118" s="33">
        <v>62.75</v>
      </c>
      <c r="BG3118" s="33">
        <v>26.84</v>
      </c>
      <c r="BH3118" s="33">
        <v>237.020004</v>
      </c>
      <c r="BI3118" s="33">
        <v>205.64999399999999</v>
      </c>
      <c r="BJ3118" s="33">
        <v>411</v>
      </c>
      <c r="BK3118" s="33">
        <v>26.790001</v>
      </c>
      <c r="BL3118" s="33">
        <v>42.560001</v>
      </c>
      <c r="BM3118" s="33">
        <v>332.63159200000001</v>
      </c>
      <c r="BN3118" s="33">
        <v>726.90002400000003</v>
      </c>
      <c r="BO3118" s="33">
        <v>619.29998799999998</v>
      </c>
      <c r="BP3118">
        <v>0</v>
      </c>
      <c r="BQ3118" s="33">
        <v>60</v>
      </c>
      <c r="BR3118" s="33">
        <v>166200</v>
      </c>
      <c r="BT3118">
        <v>400.8</v>
      </c>
      <c r="BU3118">
        <v>0</v>
      </c>
      <c r="BV3118" s="33">
        <v>16980</v>
      </c>
      <c r="BW3118" s="33">
        <v>4.3999999999999997E-2</v>
      </c>
      <c r="BX3118" s="33">
        <v>2573</v>
      </c>
    </row>
    <row r="3119" spans="1:76">
      <c r="A3119" s="32">
        <v>43661</v>
      </c>
      <c r="B3119" s="33">
        <v>11.901</v>
      </c>
      <c r="C3119" s="33">
        <v>108.5</v>
      </c>
      <c r="D3119" s="33">
        <v>744</v>
      </c>
      <c r="E3119" s="33">
        <v>4660</v>
      </c>
      <c r="F3119" s="33">
        <v>80.120002999999997</v>
      </c>
      <c r="G3119" s="33">
        <v>1883</v>
      </c>
      <c r="H3119">
        <v>1638</v>
      </c>
      <c r="I3119" s="33">
        <v>50</v>
      </c>
      <c r="J3119" s="33">
        <v>5.952</v>
      </c>
      <c r="K3119" s="33">
        <v>1043.599976</v>
      </c>
      <c r="L3119" s="33">
        <v>87.900002000000001</v>
      </c>
      <c r="M3119">
        <v>0</v>
      </c>
      <c r="N3119" s="33">
        <v>2.6320000000000001</v>
      </c>
      <c r="O3119" s="33">
        <v>496.79998799999998</v>
      </c>
      <c r="P3119" s="33">
        <v>0.18049999999999999</v>
      </c>
      <c r="Q3119" s="33">
        <v>2210</v>
      </c>
      <c r="R3119">
        <v>0</v>
      </c>
      <c r="S3119" s="33">
        <v>240.300003</v>
      </c>
      <c r="T3119" s="33">
        <v>1874.5</v>
      </c>
      <c r="U3119" s="33">
        <v>0</v>
      </c>
      <c r="V3119" s="33">
        <v>14692.236328000001</v>
      </c>
      <c r="W3119">
        <v>0</v>
      </c>
      <c r="X3119" s="33">
        <v>0.58960000000000001</v>
      </c>
      <c r="Y3119" s="33">
        <v>4.641</v>
      </c>
      <c r="Z3119" s="33">
        <v>56.299999</v>
      </c>
      <c r="AA3119" s="33">
        <v>5178.5</v>
      </c>
      <c r="AB3119">
        <v>214.7</v>
      </c>
      <c r="AC3119" s="33">
        <v>753.79998799999998</v>
      </c>
      <c r="AD3119" s="33">
        <v>44.169998</v>
      </c>
      <c r="AF3119" s="33">
        <v>3878.5</v>
      </c>
      <c r="AG3119" s="33">
        <v>95.18</v>
      </c>
      <c r="AH3119" s="33">
        <v>2.3069999999999999</v>
      </c>
      <c r="AI3119" s="33">
        <v>0.73050000000000004</v>
      </c>
      <c r="AJ3119" s="33">
        <v>88.550003000000004</v>
      </c>
      <c r="AK3119" s="33">
        <v>64.790001000000004</v>
      </c>
      <c r="AL3119" s="33">
        <v>120.699997</v>
      </c>
      <c r="AM3119" s="33">
        <v>268.29998799999998</v>
      </c>
      <c r="AN3119" s="33">
        <v>431.60000600000001</v>
      </c>
      <c r="AO3119" s="33">
        <v>73.800003000000004</v>
      </c>
      <c r="AP3119" s="33">
        <v>154.10000600000001</v>
      </c>
      <c r="AQ3119" s="33">
        <v>7.94</v>
      </c>
      <c r="AR3119" s="33">
        <v>1274.1999510000001</v>
      </c>
      <c r="AS3119" s="33">
        <v>0.51380000000000003</v>
      </c>
      <c r="AT3119">
        <v>0</v>
      </c>
      <c r="AU3119" s="33">
        <v>2407</v>
      </c>
      <c r="AV3119" s="33">
        <v>379</v>
      </c>
      <c r="AW3119" s="33">
        <v>6300</v>
      </c>
      <c r="AX3119">
        <v>0</v>
      </c>
      <c r="AY3119" s="33">
        <v>773</v>
      </c>
      <c r="AZ3119" s="33">
        <v>1272</v>
      </c>
      <c r="BA3119" s="33">
        <v>138.699997</v>
      </c>
      <c r="BB3119" s="33">
        <v>600</v>
      </c>
      <c r="BC3119" s="33">
        <v>418.39999399999999</v>
      </c>
      <c r="BD3119" s="33">
        <v>1.2319</v>
      </c>
      <c r="BE3119" s="33">
        <v>80.720000999999996</v>
      </c>
      <c r="BF3119" s="33">
        <v>63.5</v>
      </c>
      <c r="BG3119" s="33">
        <v>26.719999000000001</v>
      </c>
      <c r="BH3119" s="33">
        <v>235.270004</v>
      </c>
      <c r="BI3119" s="33">
        <v>205.009995</v>
      </c>
      <c r="BJ3119" s="33">
        <v>412.89999399999999</v>
      </c>
      <c r="BK3119" s="33">
        <v>26.57</v>
      </c>
      <c r="BL3119" s="33">
        <v>42.040000999999997</v>
      </c>
      <c r="BM3119" s="33">
        <v>334.21054099999998</v>
      </c>
      <c r="BN3119" s="33">
        <v>717.5</v>
      </c>
      <c r="BO3119" s="33">
        <v>611.09997599999997</v>
      </c>
      <c r="BP3119">
        <v>0</v>
      </c>
      <c r="BQ3119" s="33">
        <v>60.34</v>
      </c>
      <c r="BR3119" s="33">
        <v>168950</v>
      </c>
      <c r="BT3119">
        <v>401.2</v>
      </c>
      <c r="BU3119">
        <v>0</v>
      </c>
      <c r="BV3119" s="33">
        <v>16960</v>
      </c>
      <c r="BW3119" s="33">
        <v>4.3990000000000001E-2</v>
      </c>
      <c r="BX3119" s="33">
        <v>2546.3999020000001</v>
      </c>
    </row>
    <row r="3120" spans="1:76">
      <c r="A3120" s="32">
        <v>43662</v>
      </c>
      <c r="B3120" s="33">
        <v>11.571</v>
      </c>
      <c r="C3120" s="33">
        <v>107.699997</v>
      </c>
      <c r="D3120" s="33">
        <v>744.40002400000003</v>
      </c>
      <c r="E3120" s="33">
        <v>4660</v>
      </c>
      <c r="F3120" s="33">
        <v>79.959998999999996</v>
      </c>
      <c r="G3120" s="33">
        <v>1868</v>
      </c>
      <c r="H3120">
        <v>1610</v>
      </c>
      <c r="I3120" s="33">
        <v>50.259998000000003</v>
      </c>
      <c r="J3120" s="33">
        <v>5.95</v>
      </c>
      <c r="K3120" s="33">
        <v>1049.400024</v>
      </c>
      <c r="L3120" s="33">
        <v>88.959998999999996</v>
      </c>
      <c r="M3120">
        <v>0</v>
      </c>
      <c r="N3120" s="33">
        <v>2.6</v>
      </c>
      <c r="O3120" s="33">
        <v>496</v>
      </c>
      <c r="P3120" s="33">
        <v>0.17599999999999999</v>
      </c>
      <c r="Q3120" s="33">
        <v>2249</v>
      </c>
      <c r="R3120">
        <v>0</v>
      </c>
      <c r="S3120" s="33">
        <v>238.009995</v>
      </c>
      <c r="T3120" s="33">
        <v>1872.5</v>
      </c>
      <c r="U3120" s="33">
        <v>0</v>
      </c>
      <c r="V3120" s="33">
        <v>14871.435546999999</v>
      </c>
      <c r="W3120">
        <v>0</v>
      </c>
      <c r="X3120" s="33">
        <v>0.57789999999999997</v>
      </c>
      <c r="Y3120" s="33">
        <v>4.5449999999999999</v>
      </c>
      <c r="Z3120" s="33">
        <v>54.599997999999999</v>
      </c>
      <c r="AA3120" s="33">
        <v>5190.5</v>
      </c>
      <c r="AB3120">
        <v>213.9</v>
      </c>
      <c r="AC3120" s="33">
        <v>753.20001200000002</v>
      </c>
      <c r="AD3120" s="33">
        <v>43.775002000000001</v>
      </c>
      <c r="AF3120" s="33">
        <v>3867</v>
      </c>
      <c r="AG3120" s="33">
        <v>93.449996999999996</v>
      </c>
      <c r="AH3120" s="33">
        <v>2.2625000000000002</v>
      </c>
      <c r="AI3120" s="33">
        <v>0.72299999999999998</v>
      </c>
      <c r="AJ3120" s="33">
        <v>89</v>
      </c>
      <c r="AK3120" s="33">
        <v>63.369999</v>
      </c>
      <c r="AL3120" s="33">
        <v>116.150002</v>
      </c>
      <c r="AM3120" s="33">
        <v>266.79998799999998</v>
      </c>
      <c r="AN3120" s="33">
        <v>431.29998799999998</v>
      </c>
      <c r="AO3120" s="33">
        <v>73.699996999999996</v>
      </c>
      <c r="AP3120" s="33">
        <v>156</v>
      </c>
      <c r="AQ3120" s="33">
        <v>7.8</v>
      </c>
      <c r="AR3120" s="33">
        <v>1280</v>
      </c>
      <c r="AS3120" s="33">
        <v>0.52800000000000002</v>
      </c>
      <c r="AT3120">
        <v>0</v>
      </c>
      <c r="AU3120" s="33">
        <v>2396</v>
      </c>
      <c r="AV3120" s="33">
        <v>380.89999399999999</v>
      </c>
      <c r="AW3120" s="33">
        <v>6371.5</v>
      </c>
      <c r="AX3120">
        <v>0</v>
      </c>
      <c r="AY3120" s="33">
        <v>775.70001200000002</v>
      </c>
      <c r="AZ3120" s="33">
        <v>1253</v>
      </c>
      <c r="BA3120" s="33">
        <v>137</v>
      </c>
      <c r="BB3120" s="33">
        <v>595.40002400000003</v>
      </c>
      <c r="BC3120" s="33">
        <v>420.39999399999999</v>
      </c>
      <c r="BD3120" s="33">
        <v>1.18</v>
      </c>
      <c r="BE3120" s="33">
        <v>80.190002000000007</v>
      </c>
      <c r="BF3120" s="33">
        <v>63.650002000000001</v>
      </c>
      <c r="BG3120" s="33">
        <v>26.815000999999999</v>
      </c>
      <c r="BH3120" s="33">
        <v>234.75</v>
      </c>
      <c r="BI3120" s="33">
        <v>204.08999600000001</v>
      </c>
      <c r="BJ3120" s="33">
        <v>409.95001200000002</v>
      </c>
      <c r="BK3120" s="33">
        <v>26.83</v>
      </c>
      <c r="BL3120" s="33">
        <v>41.950001</v>
      </c>
      <c r="BM3120" s="33">
        <v>332.63159200000001</v>
      </c>
      <c r="BN3120" s="33">
        <v>730</v>
      </c>
      <c r="BO3120" s="33">
        <v>625.79998799999998</v>
      </c>
      <c r="BP3120">
        <v>0</v>
      </c>
      <c r="BQ3120" s="33">
        <v>60</v>
      </c>
      <c r="BR3120" s="33">
        <v>167500</v>
      </c>
      <c r="BT3120">
        <v>400.7</v>
      </c>
      <c r="BU3120">
        <v>0</v>
      </c>
      <c r="BV3120" s="33">
        <v>16940</v>
      </c>
      <c r="BW3120" s="33">
        <v>4.301E-2</v>
      </c>
      <c r="BX3120" s="33">
        <v>2542.6000979999999</v>
      </c>
    </row>
    <row r="3121" spans="1:76">
      <c r="A3121" s="32">
        <v>43663</v>
      </c>
      <c r="B3121" s="33">
        <v>11.624000000000001</v>
      </c>
      <c r="C3121" s="33">
        <v>108.199997</v>
      </c>
      <c r="D3121" s="33">
        <v>742</v>
      </c>
      <c r="E3121" s="33">
        <v>4660</v>
      </c>
      <c r="F3121" s="33">
        <v>79.599997999999999</v>
      </c>
      <c r="G3121" s="33">
        <v>1869</v>
      </c>
      <c r="H3121">
        <v>1610.5</v>
      </c>
      <c r="I3121" s="33">
        <v>50</v>
      </c>
      <c r="J3121" s="33">
        <v>5.9470000000000001</v>
      </c>
      <c r="K3121" s="33">
        <v>1054.599976</v>
      </c>
      <c r="L3121" s="33">
        <v>89.32</v>
      </c>
      <c r="M3121">
        <v>0</v>
      </c>
      <c r="N3121" s="33">
        <v>2.58</v>
      </c>
      <c r="O3121" s="33">
        <v>499.39999399999999</v>
      </c>
      <c r="P3121" s="33">
        <v>0.17956</v>
      </c>
      <c r="Q3121" s="33">
        <v>2192</v>
      </c>
      <c r="R3121">
        <v>0</v>
      </c>
      <c r="S3121" s="33">
        <v>220.19000199999999</v>
      </c>
      <c r="T3121" s="33">
        <v>1882</v>
      </c>
      <c r="U3121" s="33">
        <v>0</v>
      </c>
      <c r="V3121" s="33">
        <v>14912.629883</v>
      </c>
      <c r="W3121">
        <v>0</v>
      </c>
      <c r="X3121" s="33">
        <v>0.5756</v>
      </c>
      <c r="Y3121" s="33">
        <v>4.5510000000000002</v>
      </c>
      <c r="Z3121" s="33">
        <v>55.400002000000001</v>
      </c>
      <c r="AA3121" s="33">
        <v>5206</v>
      </c>
      <c r="AB3121">
        <v>215.3</v>
      </c>
      <c r="AC3121" s="33">
        <v>751.20001200000002</v>
      </c>
      <c r="AD3121" s="33">
        <v>44.110000999999997</v>
      </c>
      <c r="AF3121" s="33">
        <v>3869.5</v>
      </c>
      <c r="AG3121" s="33">
        <v>92.730002999999996</v>
      </c>
      <c r="AH3121" s="33">
        <v>2.3115000000000001</v>
      </c>
      <c r="AI3121" s="33">
        <v>0.72299999999999998</v>
      </c>
      <c r="AJ3121" s="33">
        <v>89.599997999999999</v>
      </c>
      <c r="AK3121" s="33">
        <v>64.699996999999996</v>
      </c>
      <c r="AL3121" s="33">
        <v>100.5</v>
      </c>
      <c r="AM3121" s="33">
        <v>264.10000600000001</v>
      </c>
      <c r="AN3121" s="33">
        <v>427.20001200000002</v>
      </c>
      <c r="AO3121" s="33">
        <v>74</v>
      </c>
      <c r="AP3121" s="33">
        <v>156.38000500000001</v>
      </c>
      <c r="AQ3121" s="33">
        <v>7.8650000000000002</v>
      </c>
      <c r="AR3121" s="33">
        <v>1309.8000489999999</v>
      </c>
      <c r="AS3121" s="33">
        <v>0.5302</v>
      </c>
      <c r="AT3121">
        <v>0</v>
      </c>
      <c r="AU3121" s="33">
        <v>2360</v>
      </c>
      <c r="AV3121" s="33">
        <v>383.89999399999999</v>
      </c>
      <c r="AW3121" s="33">
        <v>6385</v>
      </c>
      <c r="AX3121">
        <v>0</v>
      </c>
      <c r="AY3121" s="33">
        <v>777</v>
      </c>
      <c r="AZ3121" s="33">
        <v>1230.5</v>
      </c>
      <c r="BA3121" s="33">
        <v>137.38000500000001</v>
      </c>
      <c r="BB3121" s="33">
        <v>596</v>
      </c>
      <c r="BC3121" s="33">
        <v>421.10000600000001</v>
      </c>
      <c r="BD3121" s="33">
        <v>1.1998</v>
      </c>
      <c r="BE3121" s="33">
        <v>80.849997999999999</v>
      </c>
      <c r="BF3121" s="33">
        <v>63.200001</v>
      </c>
      <c r="BG3121" s="33">
        <v>26.774999999999999</v>
      </c>
      <c r="BH3121" s="33">
        <v>234.63000500000001</v>
      </c>
      <c r="BI3121" s="33">
        <v>204.240005</v>
      </c>
      <c r="BJ3121" s="33">
        <v>408</v>
      </c>
      <c r="BK3121" s="33">
        <v>26.405000999999999</v>
      </c>
      <c r="BL3121" s="33">
        <v>34.544998</v>
      </c>
      <c r="BM3121" s="33">
        <v>330.52630599999998</v>
      </c>
      <c r="BN3121" s="33">
        <v>741</v>
      </c>
      <c r="BO3121" s="33">
        <v>627</v>
      </c>
      <c r="BP3121">
        <v>0</v>
      </c>
      <c r="BQ3121" s="33">
        <v>58.060001</v>
      </c>
      <c r="BR3121" s="33">
        <v>165200</v>
      </c>
      <c r="BT3121">
        <v>401.9</v>
      </c>
      <c r="BU3121">
        <v>0</v>
      </c>
      <c r="BV3121" s="33">
        <v>16880</v>
      </c>
      <c r="BW3121" s="33">
        <v>4.2450000000000002E-2</v>
      </c>
      <c r="BX3121" s="33">
        <v>2509.1999510000001</v>
      </c>
    </row>
    <row r="3122" spans="1:76">
      <c r="A3122" s="32">
        <v>43664</v>
      </c>
      <c r="B3122" s="33">
        <v>11.66</v>
      </c>
      <c r="C3122" s="33">
        <v>107.540001</v>
      </c>
      <c r="D3122" s="33">
        <v>743</v>
      </c>
      <c r="E3122" s="33">
        <v>4660</v>
      </c>
      <c r="F3122" s="33">
        <v>79.459998999999996</v>
      </c>
      <c r="G3122" s="33">
        <v>1865</v>
      </c>
      <c r="H3122">
        <v>1604</v>
      </c>
      <c r="I3122" s="33">
        <v>49.959999000000003</v>
      </c>
      <c r="J3122" s="33">
        <v>5.95</v>
      </c>
      <c r="K3122" s="33">
        <v>1063.8000489999999</v>
      </c>
      <c r="L3122" s="33">
        <v>90.739998</v>
      </c>
      <c r="M3122">
        <v>0</v>
      </c>
      <c r="N3122" s="33">
        <v>2.57</v>
      </c>
      <c r="O3122" s="33">
        <v>485</v>
      </c>
      <c r="P3122" s="33">
        <v>0.17984</v>
      </c>
      <c r="Q3122" s="33">
        <v>2188</v>
      </c>
      <c r="R3122">
        <v>0</v>
      </c>
      <c r="S3122" s="33">
        <v>218.300003</v>
      </c>
      <c r="T3122" s="33">
        <v>1881.5</v>
      </c>
      <c r="U3122" s="33">
        <v>0</v>
      </c>
      <c r="V3122" s="33">
        <v>15211.294921999999</v>
      </c>
      <c r="W3122">
        <v>0</v>
      </c>
      <c r="X3122" s="33">
        <v>0.57479999999999998</v>
      </c>
      <c r="Y3122" s="33">
        <v>4.5659999999999998</v>
      </c>
      <c r="Z3122" s="33">
        <v>55</v>
      </c>
      <c r="AA3122" s="33">
        <v>5166</v>
      </c>
      <c r="AB3122">
        <v>217.4</v>
      </c>
      <c r="AC3122" s="33">
        <v>761</v>
      </c>
      <c r="AD3122" s="33">
        <v>44.055</v>
      </c>
      <c r="AF3122" s="33">
        <v>3845.5</v>
      </c>
      <c r="AG3122" s="33">
        <v>92.989998</v>
      </c>
      <c r="AH3122" s="33">
        <v>2.2970000000000002</v>
      </c>
      <c r="AI3122" s="33">
        <v>0.71850000000000003</v>
      </c>
      <c r="AJ3122" s="33">
        <v>90.099997999999999</v>
      </c>
      <c r="AK3122" s="33">
        <v>63.470001000000003</v>
      </c>
      <c r="AL3122" s="33">
        <v>99.800003000000004</v>
      </c>
      <c r="AM3122" s="33">
        <v>261.79998799999998</v>
      </c>
      <c r="AN3122" s="33">
        <v>430</v>
      </c>
      <c r="AO3122" s="33">
        <v>74.300003000000004</v>
      </c>
      <c r="AP3122" s="33">
        <v>155.96000699999999</v>
      </c>
      <c r="AQ3122" s="33">
        <v>7.88</v>
      </c>
      <c r="AR3122" s="33">
        <v>1290.400024</v>
      </c>
      <c r="AS3122" s="33">
        <v>0.53500000000000003</v>
      </c>
      <c r="AT3122">
        <v>0</v>
      </c>
      <c r="AU3122" s="33">
        <v>2358</v>
      </c>
      <c r="AV3122" s="33">
        <v>383.70001200000002</v>
      </c>
      <c r="AW3122" s="33">
        <v>6413</v>
      </c>
      <c r="AX3122">
        <v>0</v>
      </c>
      <c r="AY3122" s="33">
        <v>779.09997599999997</v>
      </c>
      <c r="AZ3122" s="33">
        <v>1254.5</v>
      </c>
      <c r="BA3122" s="33">
        <v>136.320007</v>
      </c>
      <c r="BB3122" s="33">
        <v>593</v>
      </c>
      <c r="BC3122" s="33">
        <v>417</v>
      </c>
      <c r="BD3122" s="33">
        <v>1.1948000000000001</v>
      </c>
      <c r="BE3122" s="33">
        <v>82.75</v>
      </c>
      <c r="BF3122" s="33">
        <v>64.25</v>
      </c>
      <c r="BG3122" s="33">
        <v>27.02</v>
      </c>
      <c r="BH3122" s="33">
        <v>234.779999</v>
      </c>
      <c r="BI3122" s="33">
        <v>204.050003</v>
      </c>
      <c r="BJ3122" s="33">
        <v>403.25</v>
      </c>
      <c r="BK3122" s="33">
        <v>26.264999</v>
      </c>
      <c r="BL3122" s="33">
        <v>33.575001</v>
      </c>
      <c r="BM3122" s="33">
        <v>331.05264299999999</v>
      </c>
      <c r="BN3122" s="33">
        <v>738</v>
      </c>
      <c r="BO3122" s="33">
        <v>625.90002400000003</v>
      </c>
      <c r="BP3122">
        <v>0</v>
      </c>
      <c r="BQ3122" s="33">
        <v>57.5</v>
      </c>
      <c r="BR3122" s="33">
        <v>160000</v>
      </c>
      <c r="BT3122">
        <v>401.6</v>
      </c>
      <c r="BU3122">
        <v>0</v>
      </c>
      <c r="BV3122" s="33">
        <v>16960</v>
      </c>
      <c r="BW3122" s="33">
        <v>4.2180000000000002E-2</v>
      </c>
      <c r="BX3122" s="33">
        <v>2489.8000489999999</v>
      </c>
    </row>
    <row r="3123" spans="1:76">
      <c r="A3123" s="32">
        <v>43665</v>
      </c>
      <c r="B3123" s="33">
        <v>11.82</v>
      </c>
      <c r="C3123" s="33">
        <v>108.019997</v>
      </c>
      <c r="D3123" s="33">
        <v>743.59997599999997</v>
      </c>
      <c r="E3123" s="33">
        <v>4650</v>
      </c>
      <c r="F3123" s="33">
        <v>78.699996999999996</v>
      </c>
      <c r="G3123" s="33">
        <v>1869.5</v>
      </c>
      <c r="H3123">
        <v>1602.5</v>
      </c>
      <c r="I3123" s="33">
        <v>50.09</v>
      </c>
      <c r="J3123" s="33">
        <v>5.95</v>
      </c>
      <c r="K3123" s="33">
        <v>1043.400024</v>
      </c>
      <c r="L3123" s="33">
        <v>90.800003000000004</v>
      </c>
      <c r="M3123">
        <v>0</v>
      </c>
      <c r="N3123" s="33">
        <v>2.5750000000000002</v>
      </c>
      <c r="O3123" s="33">
        <v>483</v>
      </c>
      <c r="P3123" s="33">
        <v>0.17918000000000001</v>
      </c>
      <c r="Q3123" s="33">
        <v>2180</v>
      </c>
      <c r="R3123">
        <v>0</v>
      </c>
      <c r="S3123" s="33">
        <v>216</v>
      </c>
      <c r="T3123" s="33">
        <v>1881</v>
      </c>
      <c r="U3123" s="33">
        <v>0</v>
      </c>
      <c r="V3123" s="33">
        <v>15347.238281</v>
      </c>
      <c r="W3123">
        <v>0</v>
      </c>
      <c r="X3123" s="33">
        <v>0.56520000000000004</v>
      </c>
      <c r="Y3123" s="33">
        <v>4.5380000000000003</v>
      </c>
      <c r="Z3123" s="33">
        <v>55.5</v>
      </c>
      <c r="AA3123" s="33">
        <v>5200.5</v>
      </c>
      <c r="AB3123">
        <v>217.4</v>
      </c>
      <c r="AC3123" s="33">
        <v>769</v>
      </c>
      <c r="AD3123" s="33">
        <v>44.485000999999997</v>
      </c>
      <c r="AF3123" s="33">
        <v>3820</v>
      </c>
      <c r="AG3123" s="33">
        <v>93.059997999999993</v>
      </c>
      <c r="AH3123" s="33">
        <v>2.2909999999999999</v>
      </c>
      <c r="AI3123" s="33">
        <v>0.72250000000000003</v>
      </c>
      <c r="AJ3123" s="33">
        <v>90.150002000000001</v>
      </c>
      <c r="AK3123" s="33">
        <v>63.5</v>
      </c>
      <c r="AL3123" s="33">
        <v>99.650002000000001</v>
      </c>
      <c r="AM3123" s="33">
        <v>262.39999399999999</v>
      </c>
      <c r="AN3123" s="33">
        <v>428.79998799999998</v>
      </c>
      <c r="AO3123" s="33">
        <v>75.099997999999999</v>
      </c>
      <c r="AP3123" s="33">
        <v>155.53999300000001</v>
      </c>
      <c r="AQ3123" s="33">
        <v>7.9749999999999996</v>
      </c>
      <c r="AR3123" s="33">
        <v>1292.1999510000001</v>
      </c>
      <c r="AS3123" s="33">
        <v>0.52969999999999995</v>
      </c>
      <c r="AT3123">
        <v>0</v>
      </c>
      <c r="AU3123" s="33">
        <v>2364</v>
      </c>
      <c r="AV3123" s="33">
        <v>379.60000600000001</v>
      </c>
      <c r="AW3123" s="33">
        <v>6472</v>
      </c>
      <c r="AX3123">
        <v>0</v>
      </c>
      <c r="AY3123" s="33">
        <v>785.09997599999997</v>
      </c>
      <c r="AZ3123" s="33">
        <v>1240.5</v>
      </c>
      <c r="BA3123" s="33">
        <v>139.03999300000001</v>
      </c>
      <c r="BB3123" s="33">
        <v>583</v>
      </c>
      <c r="BC3123" s="33">
        <v>420.45001200000002</v>
      </c>
      <c r="BD3123" s="33">
        <v>1.2037</v>
      </c>
      <c r="BE3123" s="33">
        <v>84.110000999999997</v>
      </c>
      <c r="BF3123" s="33">
        <v>64.550003000000004</v>
      </c>
      <c r="BG3123" s="33">
        <v>27.915001</v>
      </c>
      <c r="BH3123" s="33">
        <v>232.85000600000001</v>
      </c>
      <c r="BI3123" s="33">
        <v>203.89999399999999</v>
      </c>
      <c r="BJ3123" s="33">
        <v>402</v>
      </c>
      <c r="BK3123" s="33">
        <v>26.385000000000002</v>
      </c>
      <c r="BL3123" s="33">
        <v>32.5</v>
      </c>
      <c r="BM3123" s="33">
        <v>334.21054099999998</v>
      </c>
      <c r="BN3123" s="33">
        <v>744</v>
      </c>
      <c r="BO3123" s="33">
        <v>636</v>
      </c>
      <c r="BP3123">
        <v>0</v>
      </c>
      <c r="BQ3123" s="33">
        <v>57.279998999999997</v>
      </c>
      <c r="BR3123" s="33">
        <v>159200</v>
      </c>
      <c r="BT3123">
        <v>401.6</v>
      </c>
      <c r="BU3123">
        <v>0</v>
      </c>
      <c r="BV3123" s="33">
        <v>16980</v>
      </c>
      <c r="BW3123" s="33">
        <v>4.24E-2</v>
      </c>
      <c r="BX3123" s="33">
        <v>2518</v>
      </c>
    </row>
    <row r="3124" spans="1:76">
      <c r="A3124" s="32">
        <v>43666</v>
      </c>
      <c r="B3124" s="33">
        <v>11.82</v>
      </c>
      <c r="C3124" s="33">
        <v>108.019997</v>
      </c>
      <c r="D3124" s="33">
        <v>743.59997599999997</v>
      </c>
      <c r="E3124" s="33">
        <v>4650</v>
      </c>
      <c r="F3124" s="33">
        <v>78.699996999999996</v>
      </c>
      <c r="G3124" s="33">
        <v>1869.5</v>
      </c>
      <c r="H3124">
        <v>1602.5</v>
      </c>
      <c r="I3124" s="33">
        <v>50.09</v>
      </c>
      <c r="J3124" s="33">
        <v>5.95</v>
      </c>
      <c r="K3124" s="33">
        <v>1043.400024</v>
      </c>
      <c r="L3124" s="33">
        <v>90.800003000000004</v>
      </c>
      <c r="M3124">
        <v>0</v>
      </c>
      <c r="N3124" s="33">
        <v>2.5750000000000002</v>
      </c>
      <c r="O3124" s="33">
        <v>483</v>
      </c>
      <c r="P3124" s="33">
        <v>0.17918000000000001</v>
      </c>
      <c r="Q3124" s="33">
        <v>2180</v>
      </c>
      <c r="R3124">
        <v>0</v>
      </c>
      <c r="S3124" s="33">
        <v>216</v>
      </c>
      <c r="T3124" s="33">
        <v>1881</v>
      </c>
      <c r="U3124" s="33">
        <v>0</v>
      </c>
      <c r="V3124" s="33">
        <v>15347.238281</v>
      </c>
      <c r="W3124">
        <v>0</v>
      </c>
      <c r="X3124" s="33">
        <v>0.56520000000000004</v>
      </c>
      <c r="Y3124" s="33">
        <v>4.5380000000000003</v>
      </c>
      <c r="Z3124" s="33">
        <v>55.5</v>
      </c>
      <c r="AA3124" s="33">
        <v>5200.5</v>
      </c>
      <c r="AB3124">
        <v>217.4</v>
      </c>
      <c r="AC3124" s="33">
        <v>769</v>
      </c>
      <c r="AD3124" s="33">
        <v>44.485000999999997</v>
      </c>
      <c r="AF3124" s="33">
        <v>3820</v>
      </c>
      <c r="AG3124" s="33">
        <v>93.059997999999993</v>
      </c>
      <c r="AH3124" s="33">
        <v>2.2909999999999999</v>
      </c>
      <c r="AI3124" s="33">
        <v>0.72250000000000003</v>
      </c>
      <c r="AJ3124" s="33">
        <v>90.150002000000001</v>
      </c>
      <c r="AK3124" s="33">
        <v>63.5</v>
      </c>
      <c r="AL3124" s="33">
        <v>99.650002000000001</v>
      </c>
      <c r="AM3124" s="33">
        <v>262.39999399999999</v>
      </c>
      <c r="AN3124" s="33">
        <v>428.79998799999998</v>
      </c>
      <c r="AO3124" s="33">
        <v>75.099997999999999</v>
      </c>
      <c r="AP3124" s="33">
        <v>155.53999300000001</v>
      </c>
      <c r="AQ3124" s="33">
        <v>7.9749999999999996</v>
      </c>
      <c r="AR3124" s="33">
        <v>1292.1999510000001</v>
      </c>
      <c r="AS3124" s="33">
        <v>0.52969999999999995</v>
      </c>
      <c r="AT3124">
        <v>0</v>
      </c>
      <c r="AU3124" s="33">
        <v>2364</v>
      </c>
      <c r="AV3124" s="33">
        <v>379.60000600000001</v>
      </c>
      <c r="AW3124" s="33">
        <v>6472</v>
      </c>
      <c r="AX3124">
        <v>0</v>
      </c>
      <c r="AY3124" s="33">
        <v>785.09997599999997</v>
      </c>
      <c r="AZ3124" s="33">
        <v>1240.5</v>
      </c>
      <c r="BA3124" s="33">
        <v>139.03999300000001</v>
      </c>
      <c r="BB3124" s="33">
        <v>583</v>
      </c>
      <c r="BC3124" s="33">
        <v>420.45001200000002</v>
      </c>
      <c r="BD3124" s="33">
        <v>1.2037</v>
      </c>
      <c r="BE3124" s="33">
        <v>84.110000999999997</v>
      </c>
      <c r="BF3124" s="33">
        <v>64.550003000000004</v>
      </c>
      <c r="BG3124" s="33">
        <v>27.915001</v>
      </c>
      <c r="BH3124" s="33">
        <v>232.85000600000001</v>
      </c>
      <c r="BI3124" s="33">
        <v>203.89999399999999</v>
      </c>
      <c r="BJ3124" s="33">
        <v>402</v>
      </c>
      <c r="BK3124" s="33">
        <v>26.385000000000002</v>
      </c>
      <c r="BL3124" s="33">
        <v>32.5</v>
      </c>
      <c r="BM3124" s="33">
        <v>334.21054099999998</v>
      </c>
      <c r="BN3124" s="33">
        <v>744</v>
      </c>
      <c r="BO3124" s="33">
        <v>636</v>
      </c>
      <c r="BP3124">
        <v>0</v>
      </c>
      <c r="BQ3124" s="33">
        <v>57.279998999999997</v>
      </c>
      <c r="BR3124" s="33">
        <v>159200</v>
      </c>
      <c r="BT3124">
        <v>401.6</v>
      </c>
      <c r="BU3124">
        <v>0</v>
      </c>
      <c r="BV3124" s="33">
        <v>16980</v>
      </c>
      <c r="BW3124" s="33">
        <v>4.24E-2</v>
      </c>
      <c r="BX3124" s="33">
        <v>2518</v>
      </c>
    </row>
    <row r="3125" spans="1:76">
      <c r="A3125" s="32">
        <v>43667</v>
      </c>
      <c r="B3125" s="33">
        <v>11.82</v>
      </c>
      <c r="C3125" s="33">
        <v>108.019997</v>
      </c>
      <c r="D3125" s="33">
        <v>743.59997599999997</v>
      </c>
      <c r="E3125" s="33">
        <v>4650</v>
      </c>
      <c r="F3125" s="33">
        <v>78.699996999999996</v>
      </c>
      <c r="G3125" s="33">
        <v>1869.5</v>
      </c>
      <c r="H3125">
        <v>1602.5</v>
      </c>
      <c r="I3125" s="33">
        <v>50.09</v>
      </c>
      <c r="J3125" s="33">
        <v>5.95</v>
      </c>
      <c r="K3125" s="33">
        <v>1043.400024</v>
      </c>
      <c r="L3125" s="33">
        <v>90.800003000000004</v>
      </c>
      <c r="M3125">
        <v>0</v>
      </c>
      <c r="N3125" s="33">
        <v>2.5750000000000002</v>
      </c>
      <c r="O3125" s="33">
        <v>483</v>
      </c>
      <c r="P3125" s="33">
        <v>0.17918000000000001</v>
      </c>
      <c r="Q3125" s="33">
        <v>2180</v>
      </c>
      <c r="R3125">
        <v>0</v>
      </c>
      <c r="S3125" s="33">
        <v>216</v>
      </c>
      <c r="T3125" s="33">
        <v>1881</v>
      </c>
      <c r="U3125" s="33">
        <v>0</v>
      </c>
      <c r="V3125" s="33">
        <v>15347.238281</v>
      </c>
      <c r="W3125">
        <v>0</v>
      </c>
      <c r="X3125" s="33">
        <v>0.56520000000000004</v>
      </c>
      <c r="Y3125" s="33">
        <v>4.5380000000000003</v>
      </c>
      <c r="Z3125" s="33">
        <v>55.5</v>
      </c>
      <c r="AA3125" s="33">
        <v>5200.5</v>
      </c>
      <c r="AB3125">
        <v>217.4</v>
      </c>
      <c r="AC3125" s="33">
        <v>769</v>
      </c>
      <c r="AD3125" s="33">
        <v>44.485000999999997</v>
      </c>
      <c r="AF3125" s="33">
        <v>3820</v>
      </c>
      <c r="AG3125" s="33">
        <v>93.059997999999993</v>
      </c>
      <c r="AH3125" s="33">
        <v>2.2909999999999999</v>
      </c>
      <c r="AI3125" s="33">
        <v>0.72250000000000003</v>
      </c>
      <c r="AJ3125" s="33">
        <v>90.150002000000001</v>
      </c>
      <c r="AK3125" s="33">
        <v>63.5</v>
      </c>
      <c r="AL3125" s="33">
        <v>99.650002000000001</v>
      </c>
      <c r="AM3125" s="33">
        <v>262.39999399999999</v>
      </c>
      <c r="AN3125" s="33">
        <v>428.79998799999998</v>
      </c>
      <c r="AO3125" s="33">
        <v>75.099997999999999</v>
      </c>
      <c r="AP3125" s="33">
        <v>155.53999300000001</v>
      </c>
      <c r="AQ3125" s="33">
        <v>7.9749999999999996</v>
      </c>
      <c r="AR3125" s="33">
        <v>1292.1999510000001</v>
      </c>
      <c r="AS3125" s="33">
        <v>0.52969999999999995</v>
      </c>
      <c r="AT3125">
        <v>0</v>
      </c>
      <c r="AU3125" s="33">
        <v>2364</v>
      </c>
      <c r="AV3125" s="33">
        <v>379.60000600000001</v>
      </c>
      <c r="AW3125" s="33">
        <v>6472</v>
      </c>
      <c r="AX3125">
        <v>0</v>
      </c>
      <c r="AY3125" s="33">
        <v>785.09997599999997</v>
      </c>
      <c r="AZ3125" s="33">
        <v>1240.5</v>
      </c>
      <c r="BA3125" s="33">
        <v>139.03999300000001</v>
      </c>
      <c r="BB3125" s="33">
        <v>583</v>
      </c>
      <c r="BC3125" s="33">
        <v>420.45001200000002</v>
      </c>
      <c r="BD3125" s="33">
        <v>1.2037</v>
      </c>
      <c r="BE3125" s="33">
        <v>84.110000999999997</v>
      </c>
      <c r="BF3125" s="33">
        <v>64.550003000000004</v>
      </c>
      <c r="BG3125" s="33">
        <v>27.915001</v>
      </c>
      <c r="BH3125" s="33">
        <v>232.85000600000001</v>
      </c>
      <c r="BI3125" s="33">
        <v>203.89999399999999</v>
      </c>
      <c r="BJ3125" s="33">
        <v>402</v>
      </c>
      <c r="BK3125" s="33">
        <v>26.385000000000002</v>
      </c>
      <c r="BL3125" s="33">
        <v>32.5</v>
      </c>
      <c r="BM3125" s="33">
        <v>334.21054099999998</v>
      </c>
      <c r="BN3125" s="33">
        <v>744</v>
      </c>
      <c r="BO3125" s="33">
        <v>636</v>
      </c>
      <c r="BP3125">
        <v>0</v>
      </c>
      <c r="BQ3125" s="33">
        <v>57.279998999999997</v>
      </c>
      <c r="BR3125" s="33">
        <v>159200</v>
      </c>
      <c r="BT3125">
        <v>401.6</v>
      </c>
      <c r="BU3125">
        <v>0</v>
      </c>
      <c r="BV3125" s="33">
        <v>16980</v>
      </c>
      <c r="BW3125" s="33">
        <v>4.24E-2</v>
      </c>
      <c r="BX3125" s="33">
        <v>2518</v>
      </c>
    </row>
    <row r="3126" spans="1:76">
      <c r="A3126" s="32">
        <v>43668</v>
      </c>
      <c r="B3126" s="33">
        <v>11.73</v>
      </c>
      <c r="C3126" s="33">
        <v>108.199997</v>
      </c>
      <c r="D3126" s="33">
        <v>746.79998799999998</v>
      </c>
      <c r="E3126" s="33">
        <v>4650</v>
      </c>
      <c r="F3126" s="33">
        <v>78.129997000000003</v>
      </c>
      <c r="G3126" s="33">
        <v>1864.5</v>
      </c>
      <c r="H3126">
        <v>1595</v>
      </c>
      <c r="I3126" s="33">
        <v>50.16</v>
      </c>
      <c r="J3126" s="33">
        <v>5.9610000000000003</v>
      </c>
      <c r="K3126" s="33">
        <v>1056</v>
      </c>
      <c r="L3126" s="33">
        <v>90.519997000000004</v>
      </c>
      <c r="M3126">
        <v>0</v>
      </c>
      <c r="N3126" s="33">
        <v>2.5209999999999999</v>
      </c>
      <c r="O3126" s="33">
        <v>482.79998799999998</v>
      </c>
      <c r="P3126" s="33">
        <v>0.18142</v>
      </c>
      <c r="Q3126" s="33">
        <v>2101</v>
      </c>
      <c r="R3126">
        <v>0</v>
      </c>
      <c r="S3126" s="33">
        <v>217.11999499999999</v>
      </c>
      <c r="T3126" s="33">
        <v>1867</v>
      </c>
      <c r="U3126" s="33">
        <v>0</v>
      </c>
      <c r="V3126" s="33">
        <v>15089.769531</v>
      </c>
      <c r="W3126">
        <v>0</v>
      </c>
      <c r="X3126" s="33">
        <v>0.55289999999999995</v>
      </c>
      <c r="Y3126" s="33">
        <v>4.4649999999999999</v>
      </c>
      <c r="Z3126" s="33">
        <v>55</v>
      </c>
      <c r="AA3126" s="33">
        <v>5165.5</v>
      </c>
      <c r="AB3126">
        <v>216</v>
      </c>
      <c r="AC3126" s="33">
        <v>765.59997599999997</v>
      </c>
      <c r="AD3126" s="33">
        <v>44.759998000000003</v>
      </c>
      <c r="AF3126" s="33">
        <v>3751</v>
      </c>
      <c r="AG3126" s="33">
        <v>92.220000999999996</v>
      </c>
      <c r="AH3126" s="33">
        <v>2.3039999999999998</v>
      </c>
      <c r="AI3126" s="33">
        <v>0.72399999999999998</v>
      </c>
      <c r="AJ3126" s="33">
        <v>89.900002000000001</v>
      </c>
      <c r="AK3126" s="33">
        <v>64.110000999999997</v>
      </c>
      <c r="AL3126" s="33">
        <v>100.199997</v>
      </c>
      <c r="AM3126" s="33">
        <v>262.70001200000002</v>
      </c>
      <c r="AN3126" s="33">
        <v>429.39999399999999</v>
      </c>
      <c r="AO3126" s="33">
        <v>75.349997999999999</v>
      </c>
      <c r="AP3126" s="33">
        <v>155.699997</v>
      </c>
      <c r="AQ3126" s="33">
        <v>7.89</v>
      </c>
      <c r="AR3126" s="33">
        <v>1297</v>
      </c>
      <c r="AS3126" s="33">
        <v>0.51</v>
      </c>
      <c r="AT3126">
        <v>0</v>
      </c>
      <c r="AU3126" s="33">
        <v>2374</v>
      </c>
      <c r="AV3126" s="33">
        <v>379</v>
      </c>
      <c r="AW3126" s="33">
        <v>6476</v>
      </c>
      <c r="AX3126">
        <v>0</v>
      </c>
      <c r="AY3126" s="33">
        <v>790</v>
      </c>
      <c r="AZ3126" s="33">
        <v>1231</v>
      </c>
      <c r="BA3126" s="33">
        <v>137.300003</v>
      </c>
      <c r="BB3126" s="33">
        <v>589.79998799999998</v>
      </c>
      <c r="BC3126" s="33">
        <v>420.45001200000002</v>
      </c>
      <c r="BD3126" s="33">
        <v>1.1910000000000001</v>
      </c>
      <c r="BE3126" s="33">
        <v>82.25</v>
      </c>
      <c r="BF3126" s="33">
        <v>63.700001</v>
      </c>
      <c r="BG3126" s="33">
        <v>28</v>
      </c>
      <c r="BH3126" s="33">
        <v>230.35000600000001</v>
      </c>
      <c r="BI3126" s="33">
        <v>202.699997</v>
      </c>
      <c r="BJ3126" s="33">
        <v>402.60000600000001</v>
      </c>
      <c r="BK3126" s="33">
        <v>25.995000999999998</v>
      </c>
      <c r="BL3126" s="33">
        <v>31.200001</v>
      </c>
      <c r="BM3126" s="33">
        <v>331.57894900000002</v>
      </c>
      <c r="BN3126" s="33">
        <v>733.59997599999997</v>
      </c>
      <c r="BO3126" s="33">
        <v>633.59997599999997</v>
      </c>
      <c r="BP3126">
        <v>0</v>
      </c>
      <c r="BQ3126" s="33">
        <v>58.099997999999999</v>
      </c>
      <c r="BR3126" s="33">
        <v>158000</v>
      </c>
      <c r="BT3126">
        <v>400</v>
      </c>
      <c r="BU3126">
        <v>0</v>
      </c>
      <c r="BV3126" s="33">
        <v>16940</v>
      </c>
      <c r="BW3126" s="33">
        <v>4.3409999999999997E-2</v>
      </c>
      <c r="BX3126" s="33">
        <v>2486</v>
      </c>
    </row>
    <row r="3127" spans="1:76">
      <c r="A3127" s="32">
        <v>43669</v>
      </c>
      <c r="B3127" s="33">
        <v>11.715999999999999</v>
      </c>
      <c r="C3127" s="33">
        <v>108.099998</v>
      </c>
      <c r="D3127" s="33">
        <v>745</v>
      </c>
      <c r="E3127" s="33">
        <v>4648</v>
      </c>
      <c r="F3127" s="33">
        <v>79.25</v>
      </c>
      <c r="G3127" s="33">
        <v>1867</v>
      </c>
      <c r="H3127">
        <v>1603</v>
      </c>
      <c r="I3127" s="33">
        <v>50.32</v>
      </c>
      <c r="J3127" s="33">
        <v>5.96</v>
      </c>
      <c r="K3127" s="33">
        <v>1051</v>
      </c>
      <c r="L3127" s="33">
        <v>90.5</v>
      </c>
      <c r="M3127">
        <v>0</v>
      </c>
      <c r="N3127" s="33">
        <v>2.5609999999999999</v>
      </c>
      <c r="O3127" s="33">
        <v>480</v>
      </c>
      <c r="P3127" s="33">
        <v>0.1797</v>
      </c>
      <c r="Q3127" s="33">
        <v>2136.5</v>
      </c>
      <c r="R3127">
        <v>0</v>
      </c>
      <c r="S3127" s="33">
        <v>217.38999899999999</v>
      </c>
      <c r="T3127" s="33">
        <v>1877.5</v>
      </c>
      <c r="U3127" s="33">
        <v>0</v>
      </c>
      <c r="V3127" s="33">
        <v>15106.247069999999</v>
      </c>
      <c r="W3127">
        <v>0</v>
      </c>
      <c r="X3127" s="33">
        <v>0.5575</v>
      </c>
      <c r="Y3127" s="33">
        <v>4.5540000000000003</v>
      </c>
      <c r="Z3127" s="33">
        <v>57.200001</v>
      </c>
      <c r="AA3127" s="33">
        <v>5202.5</v>
      </c>
      <c r="AB3127">
        <v>218</v>
      </c>
      <c r="AC3127" s="33">
        <v>767</v>
      </c>
      <c r="AD3127" s="33">
        <v>44.580002</v>
      </c>
      <c r="AF3127" s="33">
        <v>3807</v>
      </c>
      <c r="AG3127" s="33">
        <v>91.510002</v>
      </c>
      <c r="AH3127" s="33">
        <v>2.2770000000000001</v>
      </c>
      <c r="AI3127" s="33">
        <v>0.73299999999999998</v>
      </c>
      <c r="AJ3127" s="33">
        <v>90.050003000000004</v>
      </c>
      <c r="AK3127" s="33">
        <v>62.77</v>
      </c>
      <c r="AL3127" s="33">
        <v>100.75</v>
      </c>
      <c r="AM3127" s="33">
        <v>265.45001200000002</v>
      </c>
      <c r="AN3127" s="33">
        <v>428.29998799999998</v>
      </c>
      <c r="AO3127" s="33">
        <v>75.449996999999996</v>
      </c>
      <c r="AP3127" s="33">
        <v>156.13999899999999</v>
      </c>
      <c r="AQ3127" s="33">
        <v>7.9050000000000002</v>
      </c>
      <c r="AR3127" s="33">
        <v>1297.1999510000001</v>
      </c>
      <c r="AS3127" s="33">
        <v>0.5141</v>
      </c>
      <c r="AT3127">
        <v>0</v>
      </c>
      <c r="AU3127" s="33">
        <v>2387</v>
      </c>
      <c r="AV3127" s="33">
        <v>382.20001200000002</v>
      </c>
      <c r="AW3127" s="33">
        <v>6400</v>
      </c>
      <c r="AX3127">
        <v>0</v>
      </c>
      <c r="AY3127" s="33">
        <v>783</v>
      </c>
      <c r="AZ3127" s="33">
        <v>1255</v>
      </c>
      <c r="BA3127" s="33">
        <v>139.020004</v>
      </c>
      <c r="BB3127" s="33">
        <v>591.20001200000002</v>
      </c>
      <c r="BC3127" s="33">
        <v>428</v>
      </c>
      <c r="BD3127" s="33">
        <v>1.1780999999999999</v>
      </c>
      <c r="BE3127" s="33">
        <v>83.32</v>
      </c>
      <c r="BF3127" s="33">
        <v>64.050003000000004</v>
      </c>
      <c r="BG3127" s="33">
        <v>27.84</v>
      </c>
      <c r="BH3127" s="33">
        <v>232.479996</v>
      </c>
      <c r="BI3127" s="33">
        <v>202.55999800000001</v>
      </c>
      <c r="BJ3127" s="33">
        <v>404.64999399999999</v>
      </c>
      <c r="BK3127" s="33">
        <v>26.629999000000002</v>
      </c>
      <c r="BL3127" s="33">
        <v>31.280000999999999</v>
      </c>
      <c r="BM3127" s="33">
        <v>333.68420400000002</v>
      </c>
      <c r="BN3127" s="33">
        <v>747.90002400000003</v>
      </c>
      <c r="BO3127" s="33">
        <v>639.09997599999997</v>
      </c>
      <c r="BP3127">
        <v>0</v>
      </c>
      <c r="BQ3127" s="33">
        <v>57.700001</v>
      </c>
      <c r="BR3127" s="33">
        <v>159500</v>
      </c>
      <c r="BT3127">
        <v>401.9</v>
      </c>
      <c r="BU3127">
        <v>0</v>
      </c>
      <c r="BV3127" s="33">
        <v>16960</v>
      </c>
      <c r="BW3127" s="33">
        <v>4.3229999999999998E-2</v>
      </c>
      <c r="BX3127" s="33">
        <v>2482.8000489999999</v>
      </c>
    </row>
    <row r="3128" spans="1:76">
      <c r="A3128" s="32">
        <v>43670</v>
      </c>
      <c r="B3128" s="33">
        <v>11.699</v>
      </c>
      <c r="C3128" s="33">
        <v>106.779999</v>
      </c>
      <c r="D3128" s="33">
        <v>737.79998799999998</v>
      </c>
      <c r="E3128" s="33">
        <v>4628</v>
      </c>
      <c r="F3128" s="33">
        <v>80.760002</v>
      </c>
      <c r="G3128" s="33">
        <v>1868.5</v>
      </c>
      <c r="H3128">
        <v>1605</v>
      </c>
      <c r="I3128" s="33">
        <v>50.150002000000001</v>
      </c>
      <c r="J3128" s="33">
        <v>5.9649999999999999</v>
      </c>
      <c r="K3128" s="33">
        <v>1033.8000489999999</v>
      </c>
      <c r="L3128" s="33">
        <v>89.800003000000004</v>
      </c>
      <c r="M3128">
        <v>0</v>
      </c>
      <c r="N3128" s="33">
        <v>2.5609999999999999</v>
      </c>
      <c r="O3128" s="33">
        <v>480.60000600000001</v>
      </c>
      <c r="P3128" s="33">
        <v>0.17877999999999999</v>
      </c>
      <c r="Q3128" s="33">
        <v>2129.5</v>
      </c>
      <c r="R3128">
        <v>0</v>
      </c>
      <c r="S3128" s="33">
        <v>212</v>
      </c>
      <c r="T3128" s="33">
        <v>1873</v>
      </c>
      <c r="U3128" s="33">
        <v>0</v>
      </c>
      <c r="V3128" s="33">
        <v>15085.649414</v>
      </c>
      <c r="W3128">
        <v>0</v>
      </c>
      <c r="X3128" s="33">
        <v>0.56999999999999995</v>
      </c>
      <c r="Y3128" s="33">
        <v>4.58</v>
      </c>
      <c r="Z3128" s="33">
        <v>57</v>
      </c>
      <c r="AA3128" s="33">
        <v>5134.5</v>
      </c>
      <c r="AB3128">
        <v>216</v>
      </c>
      <c r="AC3128" s="33">
        <v>763</v>
      </c>
      <c r="AD3128" s="33">
        <v>44.145000000000003</v>
      </c>
      <c r="AF3128" s="33">
        <v>3800</v>
      </c>
      <c r="AG3128" s="33">
        <v>90</v>
      </c>
      <c r="AH3128" s="33">
        <v>2.2694999999999999</v>
      </c>
      <c r="AI3128" s="33">
        <v>0.73599999999999999</v>
      </c>
      <c r="AJ3128" s="33">
        <v>90.050003000000004</v>
      </c>
      <c r="AK3128" s="33">
        <v>61.73</v>
      </c>
      <c r="AL3128" s="33">
        <v>99.5</v>
      </c>
      <c r="AM3128" s="33">
        <v>265.5</v>
      </c>
      <c r="AN3128" s="33">
        <v>430.79998799999998</v>
      </c>
      <c r="AO3128" s="33">
        <v>74.449996999999996</v>
      </c>
      <c r="AP3128" s="33">
        <v>154.479996</v>
      </c>
      <c r="AQ3128" s="33">
        <v>7.82</v>
      </c>
      <c r="AR3128" s="33">
        <v>1307</v>
      </c>
      <c r="AS3128" s="33">
        <v>0.50049999999999994</v>
      </c>
      <c r="AT3128">
        <v>0</v>
      </c>
      <c r="AU3128" s="33">
        <v>2383</v>
      </c>
      <c r="AV3128" s="33">
        <v>383.20001200000002</v>
      </c>
      <c r="AW3128" s="33">
        <v>6416</v>
      </c>
      <c r="AX3128">
        <v>0</v>
      </c>
      <c r="AY3128" s="33">
        <v>794</v>
      </c>
      <c r="AZ3128" s="33">
        <v>1275</v>
      </c>
      <c r="BA3128" s="33">
        <v>138.13999899999999</v>
      </c>
      <c r="BB3128" s="33">
        <v>587.20001200000002</v>
      </c>
      <c r="BC3128" s="33">
        <v>427.60000600000001</v>
      </c>
      <c r="BD3128" s="33">
        <v>1.171</v>
      </c>
      <c r="BE3128" s="33">
        <v>82.650002000000001</v>
      </c>
      <c r="BF3128" s="33">
        <v>63.75</v>
      </c>
      <c r="BG3128" s="33">
        <v>28.424999</v>
      </c>
      <c r="BH3128" s="33">
        <v>230.64999399999999</v>
      </c>
      <c r="BI3128" s="33">
        <v>200.96000699999999</v>
      </c>
      <c r="BJ3128" s="33">
        <v>408.45001200000002</v>
      </c>
      <c r="BK3128" s="33">
        <v>26.629999000000002</v>
      </c>
      <c r="BL3128" s="33">
        <v>31.120000999999998</v>
      </c>
      <c r="BM3128" s="33">
        <v>333.15789799999999</v>
      </c>
      <c r="BN3128" s="33">
        <v>741.29998799999998</v>
      </c>
      <c r="BO3128" s="33">
        <v>642.90002400000003</v>
      </c>
      <c r="BP3128">
        <v>0</v>
      </c>
      <c r="BQ3128" s="33">
        <v>58</v>
      </c>
      <c r="BR3128" s="33">
        <v>159000</v>
      </c>
      <c r="BT3128">
        <v>401.5</v>
      </c>
      <c r="BU3128">
        <v>0</v>
      </c>
      <c r="BV3128" s="33">
        <v>16940</v>
      </c>
      <c r="BW3128" s="33">
        <v>4.2950000000000002E-2</v>
      </c>
      <c r="BX3128" s="33">
        <v>2507</v>
      </c>
    </row>
    <row r="3129" spans="1:76">
      <c r="A3129" s="32">
        <v>43671</v>
      </c>
      <c r="B3129" s="33">
        <v>11.695</v>
      </c>
      <c r="C3129" s="33">
        <v>107.5</v>
      </c>
      <c r="D3129" s="33">
        <v>741</v>
      </c>
      <c r="E3129" s="33">
        <v>4624</v>
      </c>
      <c r="F3129" s="33">
        <v>81.300003000000004</v>
      </c>
      <c r="G3129" s="33">
        <v>1873.5</v>
      </c>
      <c r="H3129">
        <v>1605</v>
      </c>
      <c r="I3129" s="33">
        <v>50.169998</v>
      </c>
      <c r="J3129" s="33">
        <v>5.97</v>
      </c>
      <c r="K3129" s="33">
        <v>1038.8000489999999</v>
      </c>
      <c r="L3129" s="33">
        <v>89.480002999999996</v>
      </c>
      <c r="M3129">
        <v>0</v>
      </c>
      <c r="N3129" s="33">
        <v>2.66</v>
      </c>
      <c r="O3129" s="33">
        <v>482.79998799999998</v>
      </c>
      <c r="P3129" s="33">
        <v>0.1825</v>
      </c>
      <c r="Q3129" s="33">
        <v>2140</v>
      </c>
      <c r="R3129">
        <v>0</v>
      </c>
      <c r="S3129" s="33">
        <v>219</v>
      </c>
      <c r="T3129" s="33">
        <v>1901</v>
      </c>
      <c r="U3129" s="33">
        <v>0</v>
      </c>
      <c r="V3129" s="33">
        <v>15025.916992</v>
      </c>
      <c r="W3129">
        <v>0</v>
      </c>
      <c r="X3129" s="33">
        <v>0.58069999999999999</v>
      </c>
      <c r="Y3129" s="33">
        <v>4.6204999999999998</v>
      </c>
      <c r="Z3129" s="33">
        <v>56.400002000000001</v>
      </c>
      <c r="AA3129" s="33">
        <v>5096.5</v>
      </c>
      <c r="AB3129">
        <v>213.8</v>
      </c>
      <c r="AC3129" s="33">
        <v>760.20001200000002</v>
      </c>
      <c r="AD3129" s="33">
        <v>44</v>
      </c>
      <c r="AF3129" s="33">
        <v>3793.5</v>
      </c>
      <c r="AG3129" s="33">
        <v>92</v>
      </c>
      <c r="AH3129" s="33">
        <v>2.2774999999999999</v>
      </c>
      <c r="AI3129" s="33">
        <v>0.73799999999999999</v>
      </c>
      <c r="AJ3129" s="33">
        <v>89.849997999999999</v>
      </c>
      <c r="AK3129" s="33">
        <v>63.049999</v>
      </c>
      <c r="AL3129" s="33">
        <v>100.150002</v>
      </c>
      <c r="AM3129" s="33">
        <v>265.10000600000001</v>
      </c>
      <c r="AN3129" s="33">
        <v>422.79998799999998</v>
      </c>
      <c r="AO3129" s="33">
        <v>74.099997999999999</v>
      </c>
      <c r="AP3129" s="33">
        <v>154.179993</v>
      </c>
      <c r="AQ3129" s="33">
        <v>7.8849999999999998</v>
      </c>
      <c r="AR3129" s="33">
        <v>1322.400024</v>
      </c>
      <c r="AS3129" s="33">
        <v>0.50149999999999995</v>
      </c>
      <c r="AT3129">
        <v>0</v>
      </c>
      <c r="AU3129" s="33">
        <v>2380</v>
      </c>
      <c r="AV3129" s="33">
        <v>387</v>
      </c>
      <c r="AW3129" s="33">
        <v>6490</v>
      </c>
      <c r="AX3129">
        <v>0</v>
      </c>
      <c r="AY3129" s="33">
        <v>803</v>
      </c>
      <c r="AZ3129" s="33">
        <v>1319.5</v>
      </c>
      <c r="BA3129" s="33">
        <v>137.759995</v>
      </c>
      <c r="BB3129" s="33">
        <v>597</v>
      </c>
      <c r="BC3129" s="33">
        <v>428.95001200000002</v>
      </c>
      <c r="BD3129" s="33">
        <v>1.1839</v>
      </c>
      <c r="BE3129" s="33">
        <v>83.099997999999999</v>
      </c>
      <c r="BF3129" s="33">
        <v>63.650002000000001</v>
      </c>
      <c r="BG3129" s="33">
        <v>29</v>
      </c>
      <c r="BH3129" s="33">
        <v>232.89999399999999</v>
      </c>
      <c r="BI3129" s="33">
        <v>203.46000699999999</v>
      </c>
      <c r="BJ3129" s="33">
        <v>411.54998799999998</v>
      </c>
      <c r="BK3129" s="33">
        <v>26.6</v>
      </c>
      <c r="BL3129" s="33">
        <v>31.219999000000001</v>
      </c>
      <c r="BM3129" s="33">
        <v>332.63159200000001</v>
      </c>
      <c r="BN3129" s="33">
        <v>740.5</v>
      </c>
      <c r="BO3129" s="33">
        <v>644</v>
      </c>
      <c r="BP3129">
        <v>0</v>
      </c>
      <c r="BQ3129" s="33">
        <v>57.84</v>
      </c>
      <c r="BR3129" s="33">
        <v>159500</v>
      </c>
      <c r="BT3129">
        <v>401</v>
      </c>
      <c r="BU3129">
        <v>0</v>
      </c>
      <c r="BV3129" s="33">
        <v>16980</v>
      </c>
      <c r="BW3129" s="33">
        <v>4.3150000000000001E-2</v>
      </c>
      <c r="BX3129" s="33">
        <v>2461.6000979999999</v>
      </c>
    </row>
    <row r="3130" spans="1:76">
      <c r="A3130" s="32">
        <v>43672</v>
      </c>
      <c r="B3130" s="33">
        <v>11.714</v>
      </c>
      <c r="C3130" s="33">
        <v>107.58000199999999</v>
      </c>
      <c r="D3130" s="33">
        <v>744</v>
      </c>
      <c r="E3130" s="33">
        <v>4650</v>
      </c>
      <c r="F3130" s="33">
        <v>81.889999000000003</v>
      </c>
      <c r="G3130" s="33">
        <v>1873</v>
      </c>
      <c r="H3130">
        <v>1615</v>
      </c>
      <c r="I3130" s="33">
        <v>50.119999</v>
      </c>
      <c r="J3130" s="33">
        <v>5.9649999999999999</v>
      </c>
      <c r="K3130" s="33">
        <v>1026.8000489999999</v>
      </c>
      <c r="L3130" s="33">
        <v>89.5</v>
      </c>
      <c r="M3130">
        <v>0</v>
      </c>
      <c r="N3130" s="33">
        <v>2.6549999999999998</v>
      </c>
      <c r="O3130" s="33">
        <v>479.79998799999998</v>
      </c>
      <c r="P3130" s="33">
        <v>0.18332000000000001</v>
      </c>
      <c r="Q3130" s="33">
        <v>2118.5</v>
      </c>
      <c r="R3130">
        <v>0</v>
      </c>
      <c r="S3130" s="33">
        <v>234.229996</v>
      </c>
      <c r="T3130" s="33">
        <v>1880.5</v>
      </c>
      <c r="U3130" s="33">
        <v>0</v>
      </c>
      <c r="V3130" s="33">
        <v>14822.000977</v>
      </c>
      <c r="W3130">
        <v>0</v>
      </c>
      <c r="X3130" s="33">
        <v>0.5696</v>
      </c>
      <c r="Y3130" s="33">
        <v>4.5054999999999996</v>
      </c>
      <c r="Z3130" s="33">
        <v>56.400002000000001</v>
      </c>
      <c r="AA3130" s="33">
        <v>5075</v>
      </c>
      <c r="AB3130">
        <v>213.3</v>
      </c>
      <c r="AC3130" s="33">
        <v>752</v>
      </c>
      <c r="AD3130" s="33">
        <v>43.509998000000003</v>
      </c>
      <c r="AF3130" s="33">
        <v>3780</v>
      </c>
      <c r="AG3130" s="33">
        <v>91.139999000000003</v>
      </c>
      <c r="AH3130" s="33">
        <v>2.2774999999999999</v>
      </c>
      <c r="AI3130" s="33">
        <v>0.73650000000000004</v>
      </c>
      <c r="AJ3130" s="33">
        <v>89.75</v>
      </c>
      <c r="AK3130" s="33">
        <v>63.549999</v>
      </c>
      <c r="AL3130" s="33">
        <v>100.300003</v>
      </c>
      <c r="AM3130" s="33">
        <v>266</v>
      </c>
      <c r="AN3130" s="33">
        <v>419.89999399999999</v>
      </c>
      <c r="AO3130" s="33">
        <v>73.849997999999999</v>
      </c>
      <c r="AP3130" s="33">
        <v>151.800003</v>
      </c>
      <c r="AQ3130" s="33">
        <v>7.8550000000000004</v>
      </c>
      <c r="AR3130" s="33">
        <v>1336.8000489999999</v>
      </c>
      <c r="AS3130" s="33">
        <v>0.51439999999999997</v>
      </c>
      <c r="AT3130">
        <v>0</v>
      </c>
      <c r="AU3130" s="33">
        <v>2367</v>
      </c>
      <c r="AV3130" s="33">
        <v>386.89999399999999</v>
      </c>
      <c r="AW3130" s="33">
        <v>6412.5</v>
      </c>
      <c r="AX3130">
        <v>0</v>
      </c>
      <c r="AY3130" s="33">
        <v>787</v>
      </c>
      <c r="AZ3130" s="33">
        <v>1400</v>
      </c>
      <c r="BA3130" s="33">
        <v>137.36000100000001</v>
      </c>
      <c r="BB3130" s="33">
        <v>599</v>
      </c>
      <c r="BC3130" s="33">
        <v>423.5</v>
      </c>
      <c r="BD3130" s="33">
        <v>1.1798999999999999</v>
      </c>
      <c r="BE3130" s="33">
        <v>81.910004000000001</v>
      </c>
      <c r="BF3130" s="33">
        <v>63.400002000000001</v>
      </c>
      <c r="BG3130" s="33">
        <v>29.1</v>
      </c>
      <c r="BH3130" s="33">
        <v>230.550003</v>
      </c>
      <c r="BI3130" s="33">
        <v>202.28999300000001</v>
      </c>
      <c r="BJ3130" s="33">
        <v>415</v>
      </c>
      <c r="BK3130" s="33">
        <v>26.105</v>
      </c>
      <c r="BL3130" s="33">
        <v>30.790001</v>
      </c>
      <c r="BM3130" s="33">
        <v>329.47369400000002</v>
      </c>
      <c r="BN3130" s="33">
        <v>734.59997599999997</v>
      </c>
      <c r="BO3130" s="33">
        <v>649.90002400000003</v>
      </c>
      <c r="BP3130">
        <v>0</v>
      </c>
      <c r="BQ3130" s="33">
        <v>57</v>
      </c>
      <c r="BR3130" s="33">
        <v>156700</v>
      </c>
      <c r="BT3130">
        <v>400.2</v>
      </c>
      <c r="BU3130">
        <v>0</v>
      </c>
      <c r="BV3130" s="33">
        <v>16940</v>
      </c>
      <c r="BW3130" s="33">
        <v>4.2700000000000002E-2</v>
      </c>
      <c r="BX3130" s="33">
        <v>2520</v>
      </c>
    </row>
    <row r="3131" spans="1:76">
      <c r="A3131" s="32">
        <v>43673</v>
      </c>
      <c r="B3131" s="33">
        <v>11.714</v>
      </c>
      <c r="C3131" s="33">
        <v>107.58000199999999</v>
      </c>
      <c r="D3131" s="33">
        <v>744</v>
      </c>
      <c r="E3131" s="33">
        <v>4650</v>
      </c>
      <c r="F3131" s="33">
        <v>81.889999000000003</v>
      </c>
      <c r="G3131" s="33">
        <v>1873</v>
      </c>
      <c r="H3131">
        <v>1615</v>
      </c>
      <c r="I3131" s="33">
        <v>50.119999</v>
      </c>
      <c r="J3131" s="33">
        <v>5.9649999999999999</v>
      </c>
      <c r="K3131" s="33">
        <v>1026.8000489999999</v>
      </c>
      <c r="L3131" s="33">
        <v>89.5</v>
      </c>
      <c r="M3131">
        <v>0</v>
      </c>
      <c r="N3131" s="33">
        <v>2.6549999999999998</v>
      </c>
      <c r="O3131" s="33">
        <v>479.79998799999998</v>
      </c>
      <c r="P3131" s="33">
        <v>0.18332000000000001</v>
      </c>
      <c r="Q3131" s="33">
        <v>2118.5</v>
      </c>
      <c r="R3131">
        <v>0</v>
      </c>
      <c r="S3131" s="33">
        <v>234.229996</v>
      </c>
      <c r="T3131" s="33">
        <v>1880.5</v>
      </c>
      <c r="U3131" s="33">
        <v>0</v>
      </c>
      <c r="V3131" s="33">
        <v>14822.000977</v>
      </c>
      <c r="W3131">
        <v>0</v>
      </c>
      <c r="X3131" s="33">
        <v>0.5696</v>
      </c>
      <c r="Y3131" s="33">
        <v>4.5054999999999996</v>
      </c>
      <c r="Z3131" s="33">
        <v>56.400002000000001</v>
      </c>
      <c r="AA3131" s="33">
        <v>5075</v>
      </c>
      <c r="AB3131">
        <v>213.3</v>
      </c>
      <c r="AC3131" s="33">
        <v>752</v>
      </c>
      <c r="AD3131" s="33">
        <v>43.509998000000003</v>
      </c>
      <c r="AF3131" s="33">
        <v>3780</v>
      </c>
      <c r="AG3131" s="33">
        <v>91.139999000000003</v>
      </c>
      <c r="AH3131" s="33">
        <v>2.2774999999999999</v>
      </c>
      <c r="AI3131" s="33">
        <v>0.73650000000000004</v>
      </c>
      <c r="AJ3131" s="33">
        <v>89.75</v>
      </c>
      <c r="AK3131" s="33">
        <v>63.549999</v>
      </c>
      <c r="AL3131" s="33">
        <v>100.300003</v>
      </c>
      <c r="AM3131" s="33">
        <v>266</v>
      </c>
      <c r="AN3131" s="33">
        <v>419.89999399999999</v>
      </c>
      <c r="AO3131" s="33">
        <v>73.849997999999999</v>
      </c>
      <c r="AP3131" s="33">
        <v>151.800003</v>
      </c>
      <c r="AQ3131" s="33">
        <v>7.8550000000000004</v>
      </c>
      <c r="AR3131" s="33">
        <v>1336.8000489999999</v>
      </c>
      <c r="AS3131" s="33">
        <v>0.51439999999999997</v>
      </c>
      <c r="AT3131">
        <v>0</v>
      </c>
      <c r="AU3131" s="33">
        <v>2367</v>
      </c>
      <c r="AV3131" s="33">
        <v>386.89999399999999</v>
      </c>
      <c r="AW3131" s="33">
        <v>6412.5</v>
      </c>
      <c r="AX3131">
        <v>0</v>
      </c>
      <c r="AY3131" s="33">
        <v>787</v>
      </c>
      <c r="AZ3131" s="33">
        <v>1400</v>
      </c>
      <c r="BA3131" s="33">
        <v>137.36000100000001</v>
      </c>
      <c r="BB3131" s="33">
        <v>599</v>
      </c>
      <c r="BC3131" s="33">
        <v>423.5</v>
      </c>
      <c r="BD3131" s="33">
        <v>1.1798999999999999</v>
      </c>
      <c r="BE3131" s="33">
        <v>81.910004000000001</v>
      </c>
      <c r="BF3131" s="33">
        <v>63.400002000000001</v>
      </c>
      <c r="BG3131" s="33">
        <v>29.1</v>
      </c>
      <c r="BH3131" s="33">
        <v>230.550003</v>
      </c>
      <c r="BI3131" s="33">
        <v>202.28999300000001</v>
      </c>
      <c r="BJ3131" s="33">
        <v>415</v>
      </c>
      <c r="BK3131" s="33">
        <v>26.105</v>
      </c>
      <c r="BL3131" s="33">
        <v>30.790001</v>
      </c>
      <c r="BM3131" s="33">
        <v>329.47369400000002</v>
      </c>
      <c r="BN3131" s="33">
        <v>734.59997599999997</v>
      </c>
      <c r="BO3131" s="33">
        <v>649.90002400000003</v>
      </c>
      <c r="BP3131">
        <v>0</v>
      </c>
      <c r="BQ3131" s="33">
        <v>57</v>
      </c>
      <c r="BR3131" s="33">
        <v>156700</v>
      </c>
      <c r="BT3131">
        <v>400.2</v>
      </c>
      <c r="BU3131">
        <v>0</v>
      </c>
      <c r="BV3131" s="33">
        <v>16940</v>
      </c>
      <c r="BW3131" s="33">
        <v>4.2700000000000002E-2</v>
      </c>
      <c r="BX3131" s="33">
        <v>2520</v>
      </c>
    </row>
    <row r="3132" spans="1:76">
      <c r="A3132" s="32">
        <v>43674</v>
      </c>
      <c r="B3132" s="33">
        <v>11.714</v>
      </c>
      <c r="C3132" s="33">
        <v>107.58000199999999</v>
      </c>
      <c r="D3132" s="33">
        <v>744</v>
      </c>
      <c r="E3132" s="33">
        <v>4650</v>
      </c>
      <c r="F3132" s="33">
        <v>81.889999000000003</v>
      </c>
      <c r="G3132" s="33">
        <v>1873</v>
      </c>
      <c r="H3132">
        <v>1615</v>
      </c>
      <c r="I3132" s="33">
        <v>50.119999</v>
      </c>
      <c r="J3132" s="33">
        <v>5.9649999999999999</v>
      </c>
      <c r="K3132" s="33">
        <v>1026.8000489999999</v>
      </c>
      <c r="L3132" s="33">
        <v>89.5</v>
      </c>
      <c r="M3132">
        <v>0</v>
      </c>
      <c r="N3132" s="33">
        <v>2.6549999999999998</v>
      </c>
      <c r="O3132" s="33">
        <v>479.79998799999998</v>
      </c>
      <c r="P3132" s="33">
        <v>0.18332000000000001</v>
      </c>
      <c r="Q3132" s="33">
        <v>2118.5</v>
      </c>
      <c r="R3132">
        <v>0</v>
      </c>
      <c r="S3132" s="33">
        <v>234.229996</v>
      </c>
      <c r="T3132" s="33">
        <v>1880.5</v>
      </c>
      <c r="U3132" s="33">
        <v>0</v>
      </c>
      <c r="V3132" s="33">
        <v>14822.000977</v>
      </c>
      <c r="W3132">
        <v>0</v>
      </c>
      <c r="X3132" s="33">
        <v>0.5696</v>
      </c>
      <c r="Y3132" s="33">
        <v>4.5054999999999996</v>
      </c>
      <c r="Z3132" s="33">
        <v>56.400002000000001</v>
      </c>
      <c r="AA3132" s="33">
        <v>5075</v>
      </c>
      <c r="AB3132">
        <v>213.3</v>
      </c>
      <c r="AC3132" s="33">
        <v>752</v>
      </c>
      <c r="AD3132" s="33">
        <v>43.509998000000003</v>
      </c>
      <c r="AF3132" s="33">
        <v>3780</v>
      </c>
      <c r="AG3132" s="33">
        <v>91.139999000000003</v>
      </c>
      <c r="AH3132" s="33">
        <v>2.2774999999999999</v>
      </c>
      <c r="AI3132" s="33">
        <v>0.73650000000000004</v>
      </c>
      <c r="AJ3132" s="33">
        <v>89.75</v>
      </c>
      <c r="AK3132" s="33">
        <v>63.549999</v>
      </c>
      <c r="AL3132" s="33">
        <v>100.300003</v>
      </c>
      <c r="AM3132" s="33">
        <v>266</v>
      </c>
      <c r="AN3132" s="33">
        <v>419.89999399999999</v>
      </c>
      <c r="AO3132" s="33">
        <v>73.849997999999999</v>
      </c>
      <c r="AP3132" s="33">
        <v>151.800003</v>
      </c>
      <c r="AQ3132" s="33">
        <v>7.8550000000000004</v>
      </c>
      <c r="AR3132" s="33">
        <v>1336.8000489999999</v>
      </c>
      <c r="AS3132" s="33">
        <v>0.51439999999999997</v>
      </c>
      <c r="AT3132">
        <v>0</v>
      </c>
      <c r="AU3132" s="33">
        <v>2367</v>
      </c>
      <c r="AV3132" s="33">
        <v>386.89999399999999</v>
      </c>
      <c r="AW3132" s="33">
        <v>6412.5</v>
      </c>
      <c r="AX3132">
        <v>0</v>
      </c>
      <c r="AY3132" s="33">
        <v>787</v>
      </c>
      <c r="AZ3132" s="33">
        <v>1400</v>
      </c>
      <c r="BA3132" s="33">
        <v>137.36000100000001</v>
      </c>
      <c r="BB3132" s="33">
        <v>599</v>
      </c>
      <c r="BC3132" s="33">
        <v>423.5</v>
      </c>
      <c r="BD3132" s="33">
        <v>1.1798999999999999</v>
      </c>
      <c r="BE3132" s="33">
        <v>81.910004000000001</v>
      </c>
      <c r="BF3132" s="33">
        <v>63.400002000000001</v>
      </c>
      <c r="BG3132" s="33">
        <v>29.1</v>
      </c>
      <c r="BH3132" s="33">
        <v>230.550003</v>
      </c>
      <c r="BI3132" s="33">
        <v>202.28999300000001</v>
      </c>
      <c r="BJ3132" s="33">
        <v>415</v>
      </c>
      <c r="BK3132" s="33">
        <v>26.105</v>
      </c>
      <c r="BL3132" s="33">
        <v>30.790001</v>
      </c>
      <c r="BM3132" s="33">
        <v>329.47369400000002</v>
      </c>
      <c r="BN3132" s="33">
        <v>734.59997599999997</v>
      </c>
      <c r="BO3132" s="33">
        <v>649.90002400000003</v>
      </c>
      <c r="BP3132">
        <v>0</v>
      </c>
      <c r="BQ3132" s="33">
        <v>57</v>
      </c>
      <c r="BR3132" s="33">
        <v>156700</v>
      </c>
      <c r="BT3132">
        <v>400.2</v>
      </c>
      <c r="BU3132">
        <v>0</v>
      </c>
      <c r="BV3132" s="33">
        <v>16940</v>
      </c>
      <c r="BW3132" s="33">
        <v>4.2700000000000002E-2</v>
      </c>
      <c r="BX3132" s="33">
        <v>2520</v>
      </c>
    </row>
    <row r="3133" spans="1:76">
      <c r="A3133" s="32">
        <v>43675</v>
      </c>
      <c r="B3133" s="33">
        <v>11.887</v>
      </c>
      <c r="C3133" s="33">
        <v>107.300003</v>
      </c>
      <c r="D3133" s="33">
        <v>744.40002400000003</v>
      </c>
      <c r="E3133" s="33">
        <v>4656</v>
      </c>
      <c r="F3133" s="33">
        <v>82</v>
      </c>
      <c r="G3133" s="33">
        <v>1877.5</v>
      </c>
      <c r="H3133">
        <v>1629.5</v>
      </c>
      <c r="I3133" s="33">
        <v>50.02</v>
      </c>
      <c r="J3133" s="33">
        <v>5.9660000000000002</v>
      </c>
      <c r="K3133" s="33">
        <v>1029</v>
      </c>
      <c r="L3133" s="33">
        <v>89.779999000000004</v>
      </c>
      <c r="M3133">
        <v>0</v>
      </c>
      <c r="N3133" s="33">
        <v>2.6749999999999998</v>
      </c>
      <c r="O3133" s="33">
        <v>478.20001200000002</v>
      </c>
      <c r="P3133" s="33">
        <v>0.18562000000000001</v>
      </c>
      <c r="Q3133" s="33">
        <v>2101.5</v>
      </c>
      <c r="R3133">
        <v>0</v>
      </c>
      <c r="S3133" s="33">
        <v>236.729996</v>
      </c>
      <c r="T3133" s="33">
        <v>1894.5</v>
      </c>
      <c r="U3133" s="33">
        <v>0</v>
      </c>
      <c r="V3133" s="33">
        <v>14846.717773</v>
      </c>
      <c r="W3133">
        <v>0</v>
      </c>
      <c r="X3133" s="33">
        <v>0.56950000000000001</v>
      </c>
      <c r="Y3133" s="33">
        <v>4.5434999999999999</v>
      </c>
      <c r="Z3133" s="33">
        <v>56</v>
      </c>
      <c r="AA3133" s="33">
        <v>5094.5</v>
      </c>
      <c r="AB3133">
        <v>211.1</v>
      </c>
      <c r="AC3133" s="33">
        <v>750.20001200000002</v>
      </c>
      <c r="AD3133" s="33">
        <v>43.349997999999999</v>
      </c>
      <c r="AF3133" s="33">
        <v>3784.5</v>
      </c>
      <c r="AG3133" s="33">
        <v>91.949996999999996</v>
      </c>
      <c r="AH3133" s="33">
        <v>2.29</v>
      </c>
      <c r="AI3133" s="33">
        <v>0.75949999999999995</v>
      </c>
      <c r="AJ3133" s="33">
        <v>90.550003000000004</v>
      </c>
      <c r="AK3133" s="33">
        <v>63.299999</v>
      </c>
      <c r="AL3133" s="33">
        <v>100.800003</v>
      </c>
      <c r="AM3133" s="33">
        <v>264.79998799999998</v>
      </c>
      <c r="AN3133" s="33">
        <v>425.29998799999998</v>
      </c>
      <c r="AO3133" s="33">
        <v>73.199996999999996</v>
      </c>
      <c r="AP3133" s="33">
        <v>151.479996</v>
      </c>
      <c r="AQ3133" s="33">
        <v>7.7450000000000001</v>
      </c>
      <c r="AR3133" s="33">
        <v>1339.400024</v>
      </c>
      <c r="AS3133" s="33">
        <v>0.51249999999999996</v>
      </c>
      <c r="AT3133">
        <v>0</v>
      </c>
      <c r="AU3133" s="33">
        <v>2366</v>
      </c>
      <c r="AV3133" s="33">
        <v>396.70001200000002</v>
      </c>
      <c r="AW3133" s="33">
        <v>6467.5</v>
      </c>
      <c r="AX3133">
        <v>0</v>
      </c>
      <c r="AY3133" s="33">
        <v>779.59997599999997</v>
      </c>
      <c r="AZ3133" s="33">
        <v>1359</v>
      </c>
      <c r="BA3133" s="33">
        <v>135.699997</v>
      </c>
      <c r="BB3133" s="33">
        <v>600</v>
      </c>
      <c r="BC3133" s="33">
        <v>421.89999399999999</v>
      </c>
      <c r="BD3133" s="33">
        <v>1.2070000000000001</v>
      </c>
      <c r="BE3133" s="33">
        <v>83.400002000000001</v>
      </c>
      <c r="BF3133" s="33">
        <v>63.650002000000001</v>
      </c>
      <c r="BG3133" s="33">
        <v>29.370000999999998</v>
      </c>
      <c r="BH3133" s="33">
        <v>232.800003</v>
      </c>
      <c r="BI3133" s="33">
        <v>203.89999399999999</v>
      </c>
      <c r="BJ3133" s="33">
        <v>415.14999399999999</v>
      </c>
      <c r="BK3133" s="33">
        <v>26.725000000000001</v>
      </c>
      <c r="BL3133" s="33">
        <v>31.795000000000002</v>
      </c>
      <c r="BM3133" s="33">
        <v>341.57894900000002</v>
      </c>
      <c r="BN3133" s="33">
        <v>738.09997599999997</v>
      </c>
      <c r="BO3133" s="33">
        <v>675</v>
      </c>
      <c r="BP3133">
        <v>0</v>
      </c>
      <c r="BQ3133" s="33">
        <v>57.900002000000001</v>
      </c>
      <c r="BR3133" s="33">
        <v>157400</v>
      </c>
      <c r="BT3133">
        <v>400.7</v>
      </c>
      <c r="BU3133">
        <v>0</v>
      </c>
      <c r="BV3133" s="33">
        <v>16940</v>
      </c>
      <c r="BW3133" s="33">
        <v>4.2810000000000001E-2</v>
      </c>
      <c r="BX3133" s="33">
        <v>2441</v>
      </c>
    </row>
    <row r="3134" spans="1:76">
      <c r="A3134" s="32">
        <v>43676</v>
      </c>
      <c r="B3134" s="33">
        <v>11.875</v>
      </c>
      <c r="C3134" s="33">
        <v>106.720001</v>
      </c>
      <c r="D3134" s="33">
        <v>738.59997599999997</v>
      </c>
      <c r="E3134" s="33">
        <v>4658</v>
      </c>
      <c r="F3134" s="33">
        <v>81.620002999999997</v>
      </c>
      <c r="G3134" s="33">
        <v>1874</v>
      </c>
      <c r="H3134">
        <v>1623</v>
      </c>
      <c r="I3134" s="33">
        <v>51.5</v>
      </c>
      <c r="J3134" s="33">
        <v>5.96</v>
      </c>
      <c r="K3134" s="33">
        <v>1024</v>
      </c>
      <c r="L3134" s="33">
        <v>88.559997999999993</v>
      </c>
      <c r="M3134">
        <v>0</v>
      </c>
      <c r="N3134" s="33">
        <v>2.677</v>
      </c>
      <c r="O3134" s="33">
        <v>479.79998799999998</v>
      </c>
      <c r="P3134" s="33">
        <v>0.18076</v>
      </c>
      <c r="Q3134" s="33">
        <v>2110.5</v>
      </c>
      <c r="R3134">
        <v>0</v>
      </c>
      <c r="S3134" s="33">
        <v>237.10000600000001</v>
      </c>
      <c r="T3134" s="33">
        <v>1921.5</v>
      </c>
      <c r="U3134" s="33">
        <v>0</v>
      </c>
      <c r="V3134" s="33">
        <v>14943.526367</v>
      </c>
      <c r="W3134">
        <v>0</v>
      </c>
      <c r="X3134" s="33">
        <v>0.57020000000000004</v>
      </c>
      <c r="Y3134" s="33">
        <v>4.5445000000000002</v>
      </c>
      <c r="Z3134" s="33">
        <v>56.400002000000001</v>
      </c>
      <c r="AA3134" s="33">
        <v>5105</v>
      </c>
      <c r="AB3134">
        <v>212</v>
      </c>
      <c r="AC3134" s="33">
        <v>763</v>
      </c>
      <c r="AD3134" s="33">
        <v>43.125</v>
      </c>
      <c r="AF3134" s="33">
        <v>3782.5</v>
      </c>
      <c r="AG3134" s="33">
        <v>93.309997999999993</v>
      </c>
      <c r="AH3134" s="33">
        <v>2.2789999999999999</v>
      </c>
      <c r="AI3134" s="33">
        <v>0.755</v>
      </c>
      <c r="AJ3134" s="33">
        <v>90.5</v>
      </c>
      <c r="AK3134" s="33">
        <v>65.290001000000004</v>
      </c>
      <c r="AL3134" s="33">
        <v>101.75</v>
      </c>
      <c r="AM3134" s="33">
        <v>267.20001200000002</v>
      </c>
      <c r="AN3134" s="33">
        <v>422.20001200000002</v>
      </c>
      <c r="AO3134" s="33">
        <v>73.199996999999996</v>
      </c>
      <c r="AP3134" s="33">
        <v>150.479996</v>
      </c>
      <c r="AQ3134" s="33">
        <v>7.61</v>
      </c>
      <c r="AR3134" s="33">
        <v>1325</v>
      </c>
      <c r="AS3134" s="33">
        <v>0.50509999999999999</v>
      </c>
      <c r="AT3134">
        <v>0</v>
      </c>
      <c r="AU3134" s="33">
        <v>2376</v>
      </c>
      <c r="AV3134" s="33">
        <v>396.20001200000002</v>
      </c>
      <c r="AW3134" s="33">
        <v>6500</v>
      </c>
      <c r="AX3134">
        <v>0</v>
      </c>
      <c r="AY3134" s="33">
        <v>779.20001200000002</v>
      </c>
      <c r="AZ3134" s="33">
        <v>1344.5</v>
      </c>
      <c r="BA3134" s="33">
        <v>135.16000399999999</v>
      </c>
      <c r="BB3134" s="33">
        <v>596.20001200000002</v>
      </c>
      <c r="BC3134" s="33">
        <v>420.45001200000002</v>
      </c>
      <c r="BD3134" s="33">
        <v>1.1826000000000001</v>
      </c>
      <c r="BE3134" s="33">
        <v>82.889999000000003</v>
      </c>
      <c r="BF3134" s="33">
        <v>63.599997999999999</v>
      </c>
      <c r="BG3134" s="33">
        <v>29.4</v>
      </c>
      <c r="BH3134" s="33">
        <v>236</v>
      </c>
      <c r="BI3134" s="33">
        <v>204.800003</v>
      </c>
      <c r="BJ3134" s="33">
        <v>418.10000600000001</v>
      </c>
      <c r="BK3134" s="33">
        <v>26.91</v>
      </c>
      <c r="BL3134" s="33">
        <v>31.299999</v>
      </c>
      <c r="BM3134" s="33">
        <v>335.78945900000002</v>
      </c>
      <c r="BN3134" s="33">
        <v>737.5</v>
      </c>
      <c r="BO3134" s="33">
        <v>663</v>
      </c>
      <c r="BP3134">
        <v>0</v>
      </c>
      <c r="BQ3134" s="33">
        <v>58.099997999999999</v>
      </c>
      <c r="BR3134" s="33">
        <v>158000</v>
      </c>
      <c r="BT3134">
        <v>400.4</v>
      </c>
      <c r="BU3134">
        <v>0</v>
      </c>
      <c r="BV3134" s="33">
        <v>16940</v>
      </c>
      <c r="BW3134" s="33">
        <v>4.2799999999999998E-2</v>
      </c>
      <c r="BX3134" s="33">
        <v>2480.3999020000001</v>
      </c>
    </row>
    <row r="3135" spans="1:76">
      <c r="A3135" s="32">
        <v>43677</v>
      </c>
      <c r="B3135" s="33">
        <v>12.087999999999999</v>
      </c>
      <c r="C3135" s="33">
        <v>106.94000200000001</v>
      </c>
      <c r="D3135" s="33">
        <v>740.59997599999997</v>
      </c>
      <c r="E3135" s="33">
        <v>4630</v>
      </c>
      <c r="F3135" s="33">
        <v>81.5</v>
      </c>
      <c r="G3135" s="33">
        <v>1871.5</v>
      </c>
      <c r="H3135">
        <v>1610</v>
      </c>
      <c r="I3135" s="33">
        <v>50.880001</v>
      </c>
      <c r="J3135" s="33">
        <v>5.9619999999999997</v>
      </c>
      <c r="K3135" s="33">
        <v>1028.8000489999999</v>
      </c>
      <c r="L3135" s="33">
        <v>89.68</v>
      </c>
      <c r="M3135">
        <v>0</v>
      </c>
      <c r="N3135" s="33">
        <v>2.66</v>
      </c>
      <c r="O3135" s="33">
        <v>476</v>
      </c>
      <c r="P3135" s="33">
        <v>0.184</v>
      </c>
      <c r="Q3135" s="33">
        <v>2100.5</v>
      </c>
      <c r="R3135">
        <v>0</v>
      </c>
      <c r="S3135" s="33">
        <v>236.89999399999999</v>
      </c>
      <c r="T3135" s="33">
        <v>1917</v>
      </c>
      <c r="U3135" s="33">
        <v>0</v>
      </c>
      <c r="V3135" s="33">
        <v>15083.589844</v>
      </c>
      <c r="W3135">
        <v>0</v>
      </c>
      <c r="X3135" s="33">
        <v>0.56559999999999999</v>
      </c>
      <c r="Y3135" s="33">
        <v>4.4714999999999998</v>
      </c>
      <c r="Z3135" s="33">
        <v>56.5</v>
      </c>
      <c r="AA3135" s="33">
        <v>5226.5</v>
      </c>
      <c r="AB3135">
        <v>212.6</v>
      </c>
      <c r="AC3135" s="33">
        <v>778.79998799999998</v>
      </c>
      <c r="AD3135" s="33">
        <v>42.880001</v>
      </c>
      <c r="AF3135" s="33">
        <v>3785</v>
      </c>
      <c r="AG3135" s="33">
        <v>93.160004000000001</v>
      </c>
      <c r="AH3135" s="33">
        <v>2.2925</v>
      </c>
      <c r="AI3135" s="33">
        <v>0.75800000000000001</v>
      </c>
      <c r="AJ3135" s="33">
        <v>89.75</v>
      </c>
      <c r="AK3135" s="33">
        <v>67.349997999999999</v>
      </c>
      <c r="AL3135" s="33">
        <v>101.599998</v>
      </c>
      <c r="AM3135" s="33">
        <v>265</v>
      </c>
      <c r="AN3135" s="33">
        <v>429</v>
      </c>
      <c r="AO3135" s="33">
        <v>73.599997999999999</v>
      </c>
      <c r="AP3135" s="33">
        <v>150.89999399999999</v>
      </c>
      <c r="AQ3135" s="33">
        <v>7.69</v>
      </c>
      <c r="AR3135" s="33">
        <v>1319.599976</v>
      </c>
      <c r="AS3135" s="33">
        <v>0.50880000000000003</v>
      </c>
      <c r="AT3135">
        <v>0</v>
      </c>
      <c r="AU3135" s="33">
        <v>2377</v>
      </c>
      <c r="AV3135" s="33">
        <v>395</v>
      </c>
      <c r="AW3135" s="33">
        <v>6460</v>
      </c>
      <c r="AX3135">
        <v>0</v>
      </c>
      <c r="AY3135" s="33">
        <v>770.29998799999998</v>
      </c>
      <c r="AZ3135" s="33">
        <v>1388</v>
      </c>
      <c r="BA3135" s="33">
        <v>135.33999600000001</v>
      </c>
      <c r="BB3135" s="33">
        <v>598.59997599999997</v>
      </c>
      <c r="BC3135" s="33">
        <v>421.95001200000002</v>
      </c>
      <c r="BD3135" s="33">
        <v>1.1919</v>
      </c>
      <c r="BE3135" s="33">
        <v>82.459998999999996</v>
      </c>
      <c r="BF3135" s="33">
        <v>63.5</v>
      </c>
      <c r="BG3135" s="33">
        <v>28.934999000000001</v>
      </c>
      <c r="BH3135" s="33">
        <v>233.490005</v>
      </c>
      <c r="BI3135" s="33">
        <v>202.89999399999999</v>
      </c>
      <c r="BJ3135" s="33">
        <v>426.54998799999998</v>
      </c>
      <c r="BK3135" s="33">
        <v>27.059999000000001</v>
      </c>
      <c r="BL3135" s="33">
        <v>31.139999</v>
      </c>
      <c r="BM3135" s="33">
        <v>330</v>
      </c>
      <c r="BN3135" s="33">
        <v>743.20001200000002</v>
      </c>
      <c r="BO3135" s="33">
        <v>674.09997599999997</v>
      </c>
      <c r="BP3135">
        <v>0</v>
      </c>
      <c r="BQ3135" s="33">
        <v>58.380001</v>
      </c>
      <c r="BR3135" s="33">
        <v>157700</v>
      </c>
      <c r="BT3135">
        <v>408.5</v>
      </c>
      <c r="BU3135">
        <v>0</v>
      </c>
      <c r="BV3135" s="33">
        <v>17000</v>
      </c>
      <c r="BW3135" s="33">
        <v>4.2500000000000003E-2</v>
      </c>
      <c r="BX3135" s="33">
        <v>2490</v>
      </c>
    </row>
    <row r="3136" spans="1:76">
      <c r="A3136" s="32">
        <v>43678</v>
      </c>
      <c r="B3136" s="33">
        <v>12.129</v>
      </c>
      <c r="C3136" s="33">
        <v>107.699997</v>
      </c>
      <c r="D3136" s="33">
        <v>744.79998799999998</v>
      </c>
      <c r="E3136" s="33">
        <v>4648</v>
      </c>
      <c r="F3136" s="33">
        <v>80.529999000000004</v>
      </c>
      <c r="G3136" s="33">
        <v>1867.5</v>
      </c>
      <c r="H3136">
        <v>1602</v>
      </c>
      <c r="I3136" s="33">
        <v>50.700001</v>
      </c>
      <c r="J3136" s="33">
        <v>5.9660000000000002</v>
      </c>
      <c r="K3136" s="33">
        <v>1019</v>
      </c>
      <c r="L3136" s="33">
        <v>90</v>
      </c>
      <c r="M3136">
        <v>0</v>
      </c>
      <c r="N3136" s="33">
        <v>2.6909999999999998</v>
      </c>
      <c r="O3136" s="33">
        <v>480.39999399999999</v>
      </c>
      <c r="P3136" s="33">
        <v>0.18234</v>
      </c>
      <c r="Q3136" s="33">
        <v>2165.5</v>
      </c>
      <c r="R3136">
        <v>0</v>
      </c>
      <c r="S3136" s="33">
        <v>234.279999</v>
      </c>
      <c r="T3136" s="33">
        <v>1907</v>
      </c>
      <c r="U3136" s="33">
        <v>0</v>
      </c>
      <c r="V3136" s="33">
        <v>14879.673828000001</v>
      </c>
      <c r="W3136">
        <v>0</v>
      </c>
      <c r="X3136" s="33">
        <v>0.56179999999999997</v>
      </c>
      <c r="Y3136" s="33">
        <v>4.5</v>
      </c>
      <c r="Z3136" s="33">
        <v>56.700001</v>
      </c>
      <c r="AA3136" s="33">
        <v>5220.5</v>
      </c>
      <c r="AB3136">
        <v>212.9</v>
      </c>
      <c r="AC3136" s="33">
        <v>775</v>
      </c>
      <c r="AD3136" s="33">
        <v>42.299999</v>
      </c>
      <c r="AF3136" s="33">
        <v>3759</v>
      </c>
      <c r="AG3136" s="33">
        <v>92.489998</v>
      </c>
      <c r="AH3136" s="33">
        <v>2.3010000000000002</v>
      </c>
      <c r="AI3136" s="33">
        <v>0.75600000000000001</v>
      </c>
      <c r="AJ3136" s="33">
        <v>89.949996999999996</v>
      </c>
      <c r="AK3136" s="33">
        <v>66.550003000000004</v>
      </c>
      <c r="AL3136" s="33">
        <v>101.150002</v>
      </c>
      <c r="AM3136" s="33">
        <v>263.85000600000001</v>
      </c>
      <c r="AN3136" s="33">
        <v>424</v>
      </c>
      <c r="AO3136" s="33">
        <v>74.75</v>
      </c>
      <c r="AP3136" s="33">
        <v>149.820007</v>
      </c>
      <c r="AQ3136" s="33">
        <v>7.66</v>
      </c>
      <c r="AR3136" s="33">
        <v>1328</v>
      </c>
      <c r="AS3136" s="33">
        <v>0.50249999999999995</v>
      </c>
      <c r="AT3136">
        <v>0</v>
      </c>
      <c r="AU3136" s="33">
        <v>2385</v>
      </c>
      <c r="AV3136" s="33">
        <v>393.60000600000001</v>
      </c>
      <c r="AW3136" s="33">
        <v>6431</v>
      </c>
      <c r="AX3136">
        <v>0</v>
      </c>
      <c r="AY3136" s="33">
        <v>764.20001200000002</v>
      </c>
      <c r="AZ3136" s="33">
        <v>1423</v>
      </c>
      <c r="BA3136" s="33">
        <v>133.300003</v>
      </c>
      <c r="BB3136" s="33">
        <v>602</v>
      </c>
      <c r="BC3136" s="33">
        <v>419.39999399999999</v>
      </c>
      <c r="BD3136" s="33">
        <v>1.1775</v>
      </c>
      <c r="BE3136" s="33">
        <v>82.849997999999999</v>
      </c>
      <c r="BF3136" s="33">
        <v>63.75</v>
      </c>
      <c r="BG3136" s="33">
        <v>29.120000999999998</v>
      </c>
      <c r="BH3136" s="33">
        <v>229.5</v>
      </c>
      <c r="BI3136" s="33">
        <v>199.699997</v>
      </c>
      <c r="BJ3136" s="33">
        <v>435.95001200000002</v>
      </c>
      <c r="BK3136" s="33">
        <v>27.08</v>
      </c>
      <c r="BL3136" s="33">
        <v>31.68</v>
      </c>
      <c r="BM3136" s="33">
        <v>327.36840799999999</v>
      </c>
      <c r="BN3136" s="33">
        <v>755</v>
      </c>
      <c r="BO3136" s="33">
        <v>665</v>
      </c>
      <c r="BP3136">
        <v>0</v>
      </c>
      <c r="BQ3136" s="33">
        <v>58.32</v>
      </c>
      <c r="BR3136" s="33">
        <v>155750</v>
      </c>
      <c r="BT3136">
        <v>402.3</v>
      </c>
      <c r="BU3136">
        <v>0</v>
      </c>
      <c r="BV3136" s="33">
        <v>16940</v>
      </c>
      <c r="BW3136" s="33">
        <v>4.2540000000000001E-2</v>
      </c>
      <c r="BX3136" s="33">
        <v>2550.6000979999999</v>
      </c>
    </row>
    <row r="3137" spans="1:76">
      <c r="A3137" s="32">
        <v>43679</v>
      </c>
      <c r="B3137" s="33">
        <v>11.78</v>
      </c>
      <c r="C3137" s="33">
        <v>106.620003</v>
      </c>
      <c r="D3137" s="33">
        <v>735</v>
      </c>
      <c r="E3137" s="33">
        <v>4670</v>
      </c>
      <c r="F3137" s="33">
        <v>79</v>
      </c>
      <c r="G3137" s="33">
        <v>1850</v>
      </c>
      <c r="H3137">
        <v>1596</v>
      </c>
      <c r="I3137" s="33">
        <v>50</v>
      </c>
      <c r="J3137" s="33">
        <v>5.9509999999999996</v>
      </c>
      <c r="K3137" s="33">
        <v>1000.400024</v>
      </c>
      <c r="L3137" s="33">
        <v>88.839995999999999</v>
      </c>
      <c r="M3137">
        <v>0</v>
      </c>
      <c r="N3137" s="33">
        <v>2.6890000000000001</v>
      </c>
      <c r="O3137" s="33">
        <v>480.20001200000002</v>
      </c>
      <c r="P3137" s="33">
        <v>0.18018000000000001</v>
      </c>
      <c r="Q3137" s="33">
        <v>2136</v>
      </c>
      <c r="R3137">
        <v>0</v>
      </c>
      <c r="S3137" s="33">
        <v>227.91000399999999</v>
      </c>
      <c r="T3137" s="33">
        <v>1900</v>
      </c>
      <c r="U3137" s="33">
        <v>0</v>
      </c>
      <c r="V3137" s="33">
        <v>14747.849609000001</v>
      </c>
      <c r="W3137">
        <v>0</v>
      </c>
      <c r="X3137" s="33">
        <v>0.56189999999999996</v>
      </c>
      <c r="Y3137" s="33">
        <v>4.3365</v>
      </c>
      <c r="Z3137" s="33">
        <v>55.400002000000001</v>
      </c>
      <c r="AA3137" s="33">
        <v>5130</v>
      </c>
      <c r="AB3137">
        <v>215.6</v>
      </c>
      <c r="AC3137" s="33">
        <v>764.40002400000003</v>
      </c>
      <c r="AD3137" s="33">
        <v>40.340000000000003</v>
      </c>
      <c r="AF3137" s="33">
        <v>3690</v>
      </c>
      <c r="AG3137" s="33">
        <v>92.400002000000001</v>
      </c>
      <c r="AH3137" s="33">
        <v>2.282</v>
      </c>
      <c r="AI3137" s="33">
        <v>0.75</v>
      </c>
      <c r="AJ3137" s="33">
        <v>88.300003000000004</v>
      </c>
      <c r="AK3137" s="33">
        <v>66.790001000000004</v>
      </c>
      <c r="AL3137" s="33">
        <v>99.949996999999996</v>
      </c>
      <c r="AM3137" s="33">
        <v>261.75</v>
      </c>
      <c r="AN3137" s="33">
        <v>424.5</v>
      </c>
      <c r="AO3137" s="33">
        <v>74.300003000000004</v>
      </c>
      <c r="AP3137" s="33">
        <v>147.220001</v>
      </c>
      <c r="AQ3137" s="33">
        <v>7.5650000000000004</v>
      </c>
      <c r="AR3137" s="33">
        <v>1294</v>
      </c>
      <c r="AS3137" s="33">
        <v>0.49759999999999999</v>
      </c>
      <c r="AT3137">
        <v>0</v>
      </c>
      <c r="AU3137" s="33">
        <v>2406</v>
      </c>
      <c r="AV3137" s="33">
        <v>393.89999399999999</v>
      </c>
      <c r="AW3137" s="33">
        <v>6510</v>
      </c>
      <c r="AX3137">
        <v>0</v>
      </c>
      <c r="AY3137" s="33">
        <v>782.40002400000003</v>
      </c>
      <c r="AZ3137" s="33">
        <v>1344.5</v>
      </c>
      <c r="BA3137" s="33">
        <v>130.759995</v>
      </c>
      <c r="BB3137" s="33">
        <v>601.40002400000003</v>
      </c>
      <c r="BC3137" s="33">
        <v>411.75</v>
      </c>
      <c r="BD3137" s="33">
        <v>1.177</v>
      </c>
      <c r="BE3137" s="33">
        <v>82.300003000000004</v>
      </c>
      <c r="BF3137" s="33">
        <v>63.450001</v>
      </c>
      <c r="BG3137" s="33">
        <v>28.950001</v>
      </c>
      <c r="BH3137" s="33">
        <v>220.80999800000001</v>
      </c>
      <c r="BI3137" s="33">
        <v>194.55999800000001</v>
      </c>
      <c r="BJ3137" s="33">
        <v>424.39999399999999</v>
      </c>
      <c r="BK3137" s="33">
        <v>26.809999000000001</v>
      </c>
      <c r="BL3137" s="33">
        <v>32</v>
      </c>
      <c r="BM3137" s="33">
        <v>326.84210200000001</v>
      </c>
      <c r="BN3137" s="33">
        <v>732.20001200000002</v>
      </c>
      <c r="BO3137" s="33">
        <v>672.79998799999998</v>
      </c>
      <c r="BP3137">
        <v>0</v>
      </c>
      <c r="BQ3137" s="33">
        <v>57.259998000000003</v>
      </c>
      <c r="BR3137" s="33">
        <v>156200</v>
      </c>
      <c r="BT3137">
        <v>399.5</v>
      </c>
      <c r="BU3137">
        <v>0</v>
      </c>
      <c r="BV3137" s="33">
        <v>16940</v>
      </c>
      <c r="BW3137" s="33">
        <v>4.2020000000000002E-2</v>
      </c>
      <c r="BX3137" s="33">
        <v>2470</v>
      </c>
    </row>
    <row r="3138" spans="1:76">
      <c r="A3138" s="32">
        <v>43680</v>
      </c>
      <c r="B3138" s="33">
        <v>11.78</v>
      </c>
      <c r="C3138" s="33">
        <v>106.620003</v>
      </c>
      <c r="D3138" s="33">
        <v>735</v>
      </c>
      <c r="E3138" s="33">
        <v>4670</v>
      </c>
      <c r="F3138" s="33">
        <v>79</v>
      </c>
      <c r="G3138" s="33">
        <v>1850</v>
      </c>
      <c r="H3138">
        <v>1596</v>
      </c>
      <c r="I3138" s="33">
        <v>50</v>
      </c>
      <c r="J3138" s="33">
        <v>5.9509999999999996</v>
      </c>
      <c r="K3138" s="33">
        <v>1000.400024</v>
      </c>
      <c r="L3138" s="33">
        <v>88.839995999999999</v>
      </c>
      <c r="M3138">
        <v>0</v>
      </c>
      <c r="N3138" s="33">
        <v>2.6890000000000001</v>
      </c>
      <c r="O3138" s="33">
        <v>480.20001200000002</v>
      </c>
      <c r="P3138" s="33">
        <v>0.18018000000000001</v>
      </c>
      <c r="Q3138" s="33">
        <v>2136</v>
      </c>
      <c r="R3138">
        <v>0</v>
      </c>
      <c r="S3138" s="33">
        <v>227.91000399999999</v>
      </c>
      <c r="T3138" s="33">
        <v>1900</v>
      </c>
      <c r="U3138" s="33">
        <v>0</v>
      </c>
      <c r="V3138" s="33">
        <v>14747.849609000001</v>
      </c>
      <c r="W3138">
        <v>0</v>
      </c>
      <c r="X3138" s="33">
        <v>0.56189999999999996</v>
      </c>
      <c r="Y3138" s="33">
        <v>4.3365</v>
      </c>
      <c r="Z3138" s="33">
        <v>55.400002000000001</v>
      </c>
      <c r="AA3138" s="33">
        <v>5130</v>
      </c>
      <c r="AB3138">
        <v>215.6</v>
      </c>
      <c r="AC3138" s="33">
        <v>764.40002400000003</v>
      </c>
      <c r="AD3138" s="33">
        <v>40.340000000000003</v>
      </c>
      <c r="AF3138" s="33">
        <v>3690</v>
      </c>
      <c r="AG3138" s="33">
        <v>92.400002000000001</v>
      </c>
      <c r="AH3138" s="33">
        <v>2.282</v>
      </c>
      <c r="AI3138" s="33">
        <v>0.75</v>
      </c>
      <c r="AJ3138" s="33">
        <v>88.300003000000004</v>
      </c>
      <c r="AK3138" s="33">
        <v>66.790001000000004</v>
      </c>
      <c r="AL3138" s="33">
        <v>99.949996999999996</v>
      </c>
      <c r="AM3138" s="33">
        <v>261.75</v>
      </c>
      <c r="AN3138" s="33">
        <v>424.5</v>
      </c>
      <c r="AO3138" s="33">
        <v>74.300003000000004</v>
      </c>
      <c r="AP3138" s="33">
        <v>147.220001</v>
      </c>
      <c r="AQ3138" s="33">
        <v>7.5650000000000004</v>
      </c>
      <c r="AR3138" s="33">
        <v>1294</v>
      </c>
      <c r="AS3138" s="33">
        <v>0.49759999999999999</v>
      </c>
      <c r="AT3138">
        <v>0</v>
      </c>
      <c r="AU3138" s="33">
        <v>2406</v>
      </c>
      <c r="AV3138" s="33">
        <v>393.89999399999999</v>
      </c>
      <c r="AW3138" s="33">
        <v>6510</v>
      </c>
      <c r="AX3138">
        <v>0</v>
      </c>
      <c r="AY3138" s="33">
        <v>782.40002400000003</v>
      </c>
      <c r="AZ3138" s="33">
        <v>1344.5</v>
      </c>
      <c r="BA3138" s="33">
        <v>130.759995</v>
      </c>
      <c r="BB3138" s="33">
        <v>601.40002400000003</v>
      </c>
      <c r="BC3138" s="33">
        <v>411.75</v>
      </c>
      <c r="BD3138" s="33">
        <v>1.177</v>
      </c>
      <c r="BE3138" s="33">
        <v>82.300003000000004</v>
      </c>
      <c r="BF3138" s="33">
        <v>63.450001</v>
      </c>
      <c r="BG3138" s="33">
        <v>28.950001</v>
      </c>
      <c r="BH3138" s="33">
        <v>220.80999800000001</v>
      </c>
      <c r="BI3138" s="33">
        <v>194.55999800000001</v>
      </c>
      <c r="BJ3138" s="33">
        <v>424.39999399999999</v>
      </c>
      <c r="BK3138" s="33">
        <v>26.809999000000001</v>
      </c>
      <c r="BL3138" s="33">
        <v>32</v>
      </c>
      <c r="BM3138" s="33">
        <v>326.84210200000001</v>
      </c>
      <c r="BN3138" s="33">
        <v>732.20001200000002</v>
      </c>
      <c r="BO3138" s="33">
        <v>672.79998799999998</v>
      </c>
      <c r="BP3138">
        <v>0</v>
      </c>
      <c r="BQ3138" s="33">
        <v>57.259998000000003</v>
      </c>
      <c r="BR3138" s="33">
        <v>156200</v>
      </c>
      <c r="BT3138">
        <v>399.5</v>
      </c>
      <c r="BU3138">
        <v>0</v>
      </c>
      <c r="BV3138" s="33">
        <v>16940</v>
      </c>
      <c r="BW3138" s="33">
        <v>4.2020000000000002E-2</v>
      </c>
      <c r="BX3138" s="33">
        <v>2470</v>
      </c>
    </row>
    <row r="3139" spans="1:76">
      <c r="A3139" s="32">
        <v>43681</v>
      </c>
      <c r="B3139" s="33">
        <v>11.78</v>
      </c>
      <c r="C3139" s="33">
        <v>106.620003</v>
      </c>
      <c r="D3139" s="33">
        <v>735</v>
      </c>
      <c r="E3139" s="33">
        <v>4670</v>
      </c>
      <c r="F3139" s="33">
        <v>79</v>
      </c>
      <c r="G3139" s="33">
        <v>1850</v>
      </c>
      <c r="H3139">
        <v>1596</v>
      </c>
      <c r="I3139" s="33">
        <v>50</v>
      </c>
      <c r="J3139" s="33">
        <v>5.9509999999999996</v>
      </c>
      <c r="K3139" s="33">
        <v>1000.400024</v>
      </c>
      <c r="L3139" s="33">
        <v>88.839995999999999</v>
      </c>
      <c r="M3139">
        <v>0</v>
      </c>
      <c r="N3139" s="33">
        <v>2.6890000000000001</v>
      </c>
      <c r="O3139" s="33">
        <v>480.20001200000002</v>
      </c>
      <c r="P3139" s="33">
        <v>0.18018000000000001</v>
      </c>
      <c r="Q3139" s="33">
        <v>2136</v>
      </c>
      <c r="R3139">
        <v>0</v>
      </c>
      <c r="S3139" s="33">
        <v>227.91000399999999</v>
      </c>
      <c r="T3139" s="33">
        <v>1900</v>
      </c>
      <c r="U3139" s="33">
        <v>0</v>
      </c>
      <c r="V3139" s="33">
        <v>14747.849609000001</v>
      </c>
      <c r="W3139">
        <v>0</v>
      </c>
      <c r="X3139" s="33">
        <v>0.56189999999999996</v>
      </c>
      <c r="Y3139" s="33">
        <v>4.3365</v>
      </c>
      <c r="Z3139" s="33">
        <v>55.400002000000001</v>
      </c>
      <c r="AA3139" s="33">
        <v>5130</v>
      </c>
      <c r="AB3139">
        <v>215.6</v>
      </c>
      <c r="AC3139" s="33">
        <v>764.40002400000003</v>
      </c>
      <c r="AD3139" s="33">
        <v>40.340000000000003</v>
      </c>
      <c r="AF3139" s="33">
        <v>3690</v>
      </c>
      <c r="AG3139" s="33">
        <v>92.400002000000001</v>
      </c>
      <c r="AH3139" s="33">
        <v>2.282</v>
      </c>
      <c r="AI3139" s="33">
        <v>0.75</v>
      </c>
      <c r="AJ3139" s="33">
        <v>88.300003000000004</v>
      </c>
      <c r="AK3139" s="33">
        <v>66.790001000000004</v>
      </c>
      <c r="AL3139" s="33">
        <v>99.949996999999996</v>
      </c>
      <c r="AM3139" s="33">
        <v>261.75</v>
      </c>
      <c r="AN3139" s="33">
        <v>424.5</v>
      </c>
      <c r="AO3139" s="33">
        <v>74.300003000000004</v>
      </c>
      <c r="AP3139" s="33">
        <v>147.220001</v>
      </c>
      <c r="AQ3139" s="33">
        <v>7.5650000000000004</v>
      </c>
      <c r="AR3139" s="33">
        <v>1294</v>
      </c>
      <c r="AS3139" s="33">
        <v>0.49759999999999999</v>
      </c>
      <c r="AT3139">
        <v>0</v>
      </c>
      <c r="AU3139" s="33">
        <v>2406</v>
      </c>
      <c r="AV3139" s="33">
        <v>393.89999399999999</v>
      </c>
      <c r="AW3139" s="33">
        <v>6510</v>
      </c>
      <c r="AX3139">
        <v>0</v>
      </c>
      <c r="AY3139" s="33">
        <v>782.40002400000003</v>
      </c>
      <c r="AZ3139" s="33">
        <v>1344.5</v>
      </c>
      <c r="BA3139" s="33">
        <v>130.759995</v>
      </c>
      <c r="BB3139" s="33">
        <v>601.40002400000003</v>
      </c>
      <c r="BC3139" s="33">
        <v>411.75</v>
      </c>
      <c r="BD3139" s="33">
        <v>1.177</v>
      </c>
      <c r="BE3139" s="33">
        <v>82.300003000000004</v>
      </c>
      <c r="BF3139" s="33">
        <v>63.450001</v>
      </c>
      <c r="BG3139" s="33">
        <v>28.950001</v>
      </c>
      <c r="BH3139" s="33">
        <v>220.80999800000001</v>
      </c>
      <c r="BI3139" s="33">
        <v>194.55999800000001</v>
      </c>
      <c r="BJ3139" s="33">
        <v>424.39999399999999</v>
      </c>
      <c r="BK3139" s="33">
        <v>26.809999000000001</v>
      </c>
      <c r="BL3139" s="33">
        <v>32</v>
      </c>
      <c r="BM3139" s="33">
        <v>326.84210200000001</v>
      </c>
      <c r="BN3139" s="33">
        <v>732.20001200000002</v>
      </c>
      <c r="BO3139" s="33">
        <v>672.79998799999998</v>
      </c>
      <c r="BP3139">
        <v>0</v>
      </c>
      <c r="BQ3139" s="33">
        <v>57.259998000000003</v>
      </c>
      <c r="BR3139" s="33">
        <v>156200</v>
      </c>
      <c r="BT3139">
        <v>399.5</v>
      </c>
      <c r="BU3139">
        <v>0</v>
      </c>
      <c r="BV3139" s="33">
        <v>16940</v>
      </c>
      <c r="BW3139" s="33">
        <v>4.2020000000000002E-2</v>
      </c>
      <c r="BX3139" s="33">
        <v>2470</v>
      </c>
    </row>
    <row r="3140" spans="1:76">
      <c r="A3140" s="32">
        <v>43682</v>
      </c>
      <c r="B3140" s="33">
        <v>11.746</v>
      </c>
      <c r="C3140" s="33">
        <v>103.5</v>
      </c>
      <c r="D3140" s="33">
        <v>723.40002400000003</v>
      </c>
      <c r="E3140" s="33">
        <v>4672</v>
      </c>
      <c r="F3140" s="33">
        <v>77.75</v>
      </c>
      <c r="G3140" s="33">
        <v>1844</v>
      </c>
      <c r="H3140">
        <v>1587.5</v>
      </c>
      <c r="I3140" s="33">
        <v>50.23</v>
      </c>
      <c r="J3140" s="33">
        <v>5.9429999999999996</v>
      </c>
      <c r="K3140" s="33">
        <v>992</v>
      </c>
      <c r="L3140" s="33">
        <v>89.019997000000004</v>
      </c>
      <c r="M3140">
        <v>0</v>
      </c>
      <c r="N3140" s="33">
        <v>2.68</v>
      </c>
      <c r="O3140" s="33">
        <v>482.79998799999998</v>
      </c>
      <c r="P3140" s="33">
        <v>0.17710000000000001</v>
      </c>
      <c r="Q3140" s="33">
        <v>2058</v>
      </c>
      <c r="R3140">
        <v>0</v>
      </c>
      <c r="S3140" s="33">
        <v>223.61000100000001</v>
      </c>
      <c r="T3140" s="33">
        <v>1900.5</v>
      </c>
      <c r="U3140" s="33">
        <v>0</v>
      </c>
      <c r="V3140" s="33">
        <v>14616.025390999999</v>
      </c>
      <c r="W3140">
        <v>0</v>
      </c>
      <c r="X3140" s="33">
        <v>0.55720000000000003</v>
      </c>
      <c r="Y3140" s="33">
        <v>4.17</v>
      </c>
      <c r="Z3140" s="33">
        <v>55.099997999999999</v>
      </c>
      <c r="AA3140" s="33">
        <v>5139</v>
      </c>
      <c r="AB3140">
        <v>213.3</v>
      </c>
      <c r="AC3140" s="33">
        <v>747.40002400000003</v>
      </c>
      <c r="AD3140" s="33">
        <v>40.055</v>
      </c>
      <c r="AF3140" s="33">
        <v>3581</v>
      </c>
      <c r="AG3140" s="33">
        <v>93.5</v>
      </c>
      <c r="AH3140" s="33">
        <v>2.2970000000000002</v>
      </c>
      <c r="AI3140" s="33">
        <v>0.74550000000000005</v>
      </c>
      <c r="AJ3140" s="33">
        <v>87.599997999999999</v>
      </c>
      <c r="AK3140" s="33">
        <v>64.440002000000007</v>
      </c>
      <c r="AL3140" s="33">
        <v>100.199997</v>
      </c>
      <c r="AM3140" s="33">
        <v>257.79998799999998</v>
      </c>
      <c r="AN3140" s="33">
        <v>424.39999399999999</v>
      </c>
      <c r="AO3140" s="33">
        <v>74.75</v>
      </c>
      <c r="AP3140" s="33">
        <v>145.53999300000001</v>
      </c>
      <c r="AQ3140" s="33">
        <v>7.7149999999999999</v>
      </c>
      <c r="AR3140" s="33">
        <v>1288.1999510000001</v>
      </c>
      <c r="AS3140" s="33">
        <v>0.47720000000000001</v>
      </c>
      <c r="AT3140">
        <v>0</v>
      </c>
      <c r="AU3140" s="33">
        <v>2395</v>
      </c>
      <c r="AV3140" s="33">
        <v>404</v>
      </c>
      <c r="AW3140" s="33">
        <v>6844.5</v>
      </c>
      <c r="AX3140">
        <v>0</v>
      </c>
      <c r="AY3140" s="33">
        <v>785.29998799999998</v>
      </c>
      <c r="AZ3140" s="33">
        <v>1300</v>
      </c>
      <c r="BA3140" s="33">
        <v>128.020004</v>
      </c>
      <c r="BB3140" s="33">
        <v>598.20001200000002</v>
      </c>
      <c r="BC3140" s="33">
        <v>406.29998799999998</v>
      </c>
      <c r="BD3140" s="33">
        <v>1.1631</v>
      </c>
      <c r="BE3140" s="33">
        <v>81.910004000000001</v>
      </c>
      <c r="BF3140" s="33">
        <v>63</v>
      </c>
      <c r="BG3140" s="33">
        <v>28.27</v>
      </c>
      <c r="BH3140" s="33">
        <v>222.240005</v>
      </c>
      <c r="BI3140" s="33">
        <v>194.199997</v>
      </c>
      <c r="BJ3140" s="33">
        <v>418.14999399999999</v>
      </c>
      <c r="BK3140" s="33">
        <v>26.334999</v>
      </c>
      <c r="BL3140" s="33">
        <v>31.395</v>
      </c>
      <c r="BM3140" s="33">
        <v>325.78945900000002</v>
      </c>
      <c r="BN3140" s="33">
        <v>716.40002400000003</v>
      </c>
      <c r="BO3140" s="33">
        <v>661.29998799999998</v>
      </c>
      <c r="BP3140">
        <v>0</v>
      </c>
      <c r="BQ3140" s="33">
        <v>56.299999</v>
      </c>
      <c r="BR3140" s="33">
        <v>155000</v>
      </c>
      <c r="BT3140">
        <v>397.9</v>
      </c>
      <c r="BU3140">
        <v>0</v>
      </c>
      <c r="BV3140" s="33">
        <v>16880</v>
      </c>
      <c r="BW3140" s="33">
        <v>4.1549999999999997E-2</v>
      </c>
      <c r="BX3140" s="33">
        <v>2369.6000979999999</v>
      </c>
    </row>
    <row r="3141" spans="1:76">
      <c r="A3141" s="32">
        <v>43683</v>
      </c>
      <c r="B3141" s="33">
        <v>11.8</v>
      </c>
      <c r="C3141" s="33">
        <v>104.699997</v>
      </c>
      <c r="D3141" s="33">
        <v>730.20001200000002</v>
      </c>
      <c r="E3141" s="33">
        <v>4650</v>
      </c>
      <c r="F3141" s="33">
        <v>77.510002</v>
      </c>
      <c r="G3141" s="33">
        <v>1856</v>
      </c>
      <c r="H3141">
        <v>1596.5</v>
      </c>
      <c r="I3141" s="33">
        <v>50.439999</v>
      </c>
      <c r="J3141" s="33">
        <v>5.96</v>
      </c>
      <c r="K3141" s="33">
        <v>989</v>
      </c>
      <c r="L3141" s="33">
        <v>89.260002</v>
      </c>
      <c r="M3141">
        <v>0</v>
      </c>
      <c r="N3141" s="33">
        <v>2.67</v>
      </c>
      <c r="O3141" s="33">
        <v>485</v>
      </c>
      <c r="P3141" s="33">
        <v>0.18006</v>
      </c>
      <c r="Q3141" s="33">
        <v>2072</v>
      </c>
      <c r="R3141">
        <v>0</v>
      </c>
      <c r="S3141" s="33">
        <v>226.759995</v>
      </c>
      <c r="T3141" s="33">
        <v>1906.5</v>
      </c>
      <c r="U3141" s="33">
        <v>0</v>
      </c>
      <c r="V3141" s="33">
        <v>14914.690430000001</v>
      </c>
      <c r="W3141">
        <v>0</v>
      </c>
      <c r="X3141" s="33">
        <v>0.55200000000000005</v>
      </c>
      <c r="Y3141" s="33">
        <v>4.1909999999999998</v>
      </c>
      <c r="Z3141" s="33">
        <v>56.200001</v>
      </c>
      <c r="AA3141" s="33">
        <v>5234.5</v>
      </c>
      <c r="AB3141">
        <v>213.6</v>
      </c>
      <c r="AC3141" s="33">
        <v>747</v>
      </c>
      <c r="AD3141" s="33">
        <v>40.445</v>
      </c>
      <c r="AF3141" s="33">
        <v>3594</v>
      </c>
      <c r="AG3141" s="33">
        <v>94.900002000000001</v>
      </c>
      <c r="AH3141" s="33">
        <v>2.29</v>
      </c>
      <c r="AI3141" s="33">
        <v>0.74650000000000005</v>
      </c>
      <c r="AJ3141" s="33">
        <v>88.349997999999999</v>
      </c>
      <c r="AK3141" s="33">
        <v>63.290000999999997</v>
      </c>
      <c r="AL3141" s="33">
        <v>99.900002000000001</v>
      </c>
      <c r="AM3141" s="33">
        <v>260</v>
      </c>
      <c r="AN3141" s="33">
        <v>425.60000600000001</v>
      </c>
      <c r="AO3141" s="33">
        <v>75.199996999999996</v>
      </c>
      <c r="AP3141" s="33">
        <v>144.800003</v>
      </c>
      <c r="AQ3141" s="33">
        <v>7.6950000000000003</v>
      </c>
      <c r="AR3141" s="33">
        <v>1303.1999510000001</v>
      </c>
      <c r="AS3141" s="33">
        <v>0.48730000000000001</v>
      </c>
      <c r="AT3141">
        <v>0</v>
      </c>
      <c r="AU3141" s="33">
        <v>2434</v>
      </c>
      <c r="AV3141" s="33">
        <v>397.20001200000002</v>
      </c>
      <c r="AW3141" s="33">
        <v>6791.5</v>
      </c>
      <c r="AX3141">
        <v>0</v>
      </c>
      <c r="AY3141" s="33">
        <v>805.29998799999998</v>
      </c>
      <c r="AZ3141" s="33">
        <v>1278</v>
      </c>
      <c r="BA3141" s="33">
        <v>130.08000200000001</v>
      </c>
      <c r="BB3141" s="33">
        <v>598</v>
      </c>
      <c r="BC3141" s="33">
        <v>412</v>
      </c>
      <c r="BD3141" s="33">
        <v>1.1639999999999999</v>
      </c>
      <c r="BE3141" s="33">
        <v>82.400002000000001</v>
      </c>
      <c r="BF3141" s="33">
        <v>63.5</v>
      </c>
      <c r="BG3141" s="33">
        <v>28.514999</v>
      </c>
      <c r="BH3141" s="33">
        <v>226.009995</v>
      </c>
      <c r="BI3141" s="33">
        <v>197.229996</v>
      </c>
      <c r="BJ3141" s="33">
        <v>421.20001200000002</v>
      </c>
      <c r="BK3141" s="33">
        <v>26</v>
      </c>
      <c r="BL3141" s="33">
        <v>31.74</v>
      </c>
      <c r="BM3141" s="33">
        <v>327.36840799999999</v>
      </c>
      <c r="BN3141" s="33">
        <v>740</v>
      </c>
      <c r="BO3141" s="33">
        <v>663.70001200000002</v>
      </c>
      <c r="BP3141">
        <v>0</v>
      </c>
      <c r="BQ3141" s="33">
        <v>56.799999</v>
      </c>
      <c r="BR3141" s="33">
        <v>156950</v>
      </c>
      <c r="BT3141">
        <v>394.7</v>
      </c>
      <c r="BU3141">
        <v>0</v>
      </c>
      <c r="BV3141" s="33">
        <v>16940</v>
      </c>
      <c r="BW3141" s="33">
        <v>4.1599999999999998E-2</v>
      </c>
      <c r="BX3141" s="33">
        <v>2413</v>
      </c>
    </row>
    <row r="3142" spans="1:76">
      <c r="A3142" s="32">
        <v>43684</v>
      </c>
      <c r="B3142" s="33">
        <v>11.87</v>
      </c>
      <c r="C3142" s="33">
        <v>105.279999</v>
      </c>
      <c r="D3142" s="33">
        <v>739</v>
      </c>
      <c r="E3142" s="33">
        <v>4666</v>
      </c>
      <c r="F3142" s="33">
        <v>77.169998000000007</v>
      </c>
      <c r="G3142" s="33">
        <v>1851</v>
      </c>
      <c r="H3142">
        <v>1600</v>
      </c>
      <c r="I3142" s="33">
        <v>50.5</v>
      </c>
      <c r="J3142" s="33">
        <v>5.95</v>
      </c>
      <c r="K3142" s="33">
        <v>987.20001200000002</v>
      </c>
      <c r="L3142" s="33">
        <v>89.739998</v>
      </c>
      <c r="M3142">
        <v>0</v>
      </c>
      <c r="N3142" s="33">
        <v>2.673</v>
      </c>
      <c r="O3142" s="33">
        <v>482.79998799999998</v>
      </c>
      <c r="P3142" s="33">
        <v>0.18129999999999999</v>
      </c>
      <c r="Q3142" s="33">
        <v>2042</v>
      </c>
      <c r="R3142">
        <v>0</v>
      </c>
      <c r="S3142" s="33">
        <v>227.66999799999999</v>
      </c>
      <c r="T3142" s="33">
        <v>1900</v>
      </c>
      <c r="U3142" s="33">
        <v>0</v>
      </c>
      <c r="V3142" s="33">
        <v>15139.203125</v>
      </c>
      <c r="W3142">
        <v>0</v>
      </c>
      <c r="X3142" s="33">
        <v>0.54969999999999997</v>
      </c>
      <c r="Y3142" s="33">
        <v>4.1520000000000001</v>
      </c>
      <c r="Z3142" s="33">
        <v>56.200001</v>
      </c>
      <c r="AA3142" s="33">
        <v>5210</v>
      </c>
      <c r="AB3142">
        <v>214.8</v>
      </c>
      <c r="AC3142" s="33">
        <v>752</v>
      </c>
      <c r="AD3142" s="33">
        <v>39.799999</v>
      </c>
      <c r="AF3142" s="33">
        <v>3532.5</v>
      </c>
      <c r="AG3142" s="33">
        <v>95.400002000000001</v>
      </c>
      <c r="AH3142" s="33">
        <v>2.2825000000000002</v>
      </c>
      <c r="AI3142" s="33">
        <v>0.74350000000000005</v>
      </c>
      <c r="AJ3142" s="33">
        <v>88</v>
      </c>
      <c r="AK3142" s="33">
        <v>62.27</v>
      </c>
      <c r="AL3142" s="33">
        <v>99.75</v>
      </c>
      <c r="AM3142" s="33">
        <v>259.35000600000001</v>
      </c>
      <c r="AN3142" s="33">
        <v>446.5</v>
      </c>
      <c r="AO3142" s="33">
        <v>75.050003000000004</v>
      </c>
      <c r="AP3142" s="33">
        <v>144.88000500000001</v>
      </c>
      <c r="AQ3142" s="33">
        <v>7.81</v>
      </c>
      <c r="AR3142" s="33">
        <v>1304.8000489999999</v>
      </c>
      <c r="AS3142" s="33">
        <v>0.48309999999999997</v>
      </c>
      <c r="AT3142">
        <v>0</v>
      </c>
      <c r="AU3142" s="33">
        <v>2438</v>
      </c>
      <c r="AV3142" s="33">
        <v>388.39999399999999</v>
      </c>
      <c r="AW3142" s="33">
        <v>6944</v>
      </c>
      <c r="AX3142">
        <v>0</v>
      </c>
      <c r="AY3142" s="33">
        <v>832.79998799999998</v>
      </c>
      <c r="AZ3142" s="33">
        <v>1293</v>
      </c>
      <c r="BA3142" s="33">
        <v>129.33999600000001</v>
      </c>
      <c r="BB3142" s="33">
        <v>597.40002400000003</v>
      </c>
      <c r="BC3142" s="33">
        <v>406.54998799999998</v>
      </c>
      <c r="BD3142" s="33">
        <v>1.1737</v>
      </c>
      <c r="BE3142" s="33">
        <v>82.059997999999993</v>
      </c>
      <c r="BF3142" s="33">
        <v>63.299999</v>
      </c>
      <c r="BG3142" s="33">
        <v>28.614999999999998</v>
      </c>
      <c r="BH3142" s="33">
        <v>222.25</v>
      </c>
      <c r="BI3142" s="33">
        <v>195.199997</v>
      </c>
      <c r="BJ3142" s="33">
        <v>422</v>
      </c>
      <c r="BK3142" s="33">
        <v>26.07</v>
      </c>
      <c r="BL3142" s="33">
        <v>31.75</v>
      </c>
      <c r="BM3142" s="33">
        <v>326.31579599999998</v>
      </c>
      <c r="BN3142" s="33">
        <v>727.79998799999998</v>
      </c>
      <c r="BO3142" s="33">
        <v>660</v>
      </c>
      <c r="BP3142">
        <v>0</v>
      </c>
      <c r="BQ3142" s="33">
        <v>56.299999</v>
      </c>
      <c r="BR3142" s="33">
        <v>155700</v>
      </c>
      <c r="BT3142">
        <v>387.7</v>
      </c>
      <c r="BU3142">
        <v>0</v>
      </c>
      <c r="BV3142" s="33">
        <v>16980</v>
      </c>
      <c r="BW3142" s="33">
        <v>4.0849999999999997E-2</v>
      </c>
      <c r="BX3142" s="33">
        <v>2428.8000489999999</v>
      </c>
    </row>
    <row r="3143" spans="1:76">
      <c r="A3143" s="32">
        <v>43685</v>
      </c>
      <c r="B3143" s="33">
        <v>11.933999999999999</v>
      </c>
      <c r="C3143" s="33">
        <v>108.879997</v>
      </c>
      <c r="D3143" s="33">
        <v>736.40002400000003</v>
      </c>
      <c r="E3143" s="33">
        <v>4650</v>
      </c>
      <c r="F3143" s="33">
        <v>75.5</v>
      </c>
      <c r="G3143" s="33">
        <v>1850</v>
      </c>
      <c r="H3143">
        <v>1604</v>
      </c>
      <c r="I3143" s="33">
        <v>50.400002000000001</v>
      </c>
      <c r="J3143" s="33">
        <v>5.9640000000000004</v>
      </c>
      <c r="K3143" s="33">
        <v>989.20001200000002</v>
      </c>
      <c r="L3143" s="33">
        <v>89.779999000000004</v>
      </c>
      <c r="M3143">
        <v>0</v>
      </c>
      <c r="N3143" s="33">
        <v>2.66</v>
      </c>
      <c r="O3143" s="33">
        <v>484.20001200000002</v>
      </c>
      <c r="P3143" s="33">
        <v>0.18060000000000001</v>
      </c>
      <c r="Q3143" s="33">
        <v>2044</v>
      </c>
      <c r="R3143">
        <v>0</v>
      </c>
      <c r="S3143" s="33">
        <v>231.21000699999999</v>
      </c>
      <c r="T3143" s="33">
        <v>1903.5</v>
      </c>
      <c r="U3143" s="33">
        <v>0</v>
      </c>
      <c r="V3143" s="33">
        <v>15534.676758</v>
      </c>
      <c r="W3143">
        <v>0</v>
      </c>
      <c r="X3143" s="33">
        <v>0.55200000000000005</v>
      </c>
      <c r="Y3143" s="33">
        <v>4.2415000000000003</v>
      </c>
      <c r="Z3143" s="33">
        <v>56.299999</v>
      </c>
      <c r="AA3143" s="33">
        <v>5268</v>
      </c>
      <c r="AB3143">
        <v>215.2</v>
      </c>
      <c r="AC3143" s="33">
        <v>763.20001200000002</v>
      </c>
      <c r="AD3143" s="33">
        <v>40.205002</v>
      </c>
      <c r="AF3143" s="33">
        <v>3582.5</v>
      </c>
      <c r="AG3143" s="33">
        <v>95.5</v>
      </c>
      <c r="AH3143" s="33">
        <v>2.2879999999999998</v>
      </c>
      <c r="AI3143" s="33">
        <v>0.753</v>
      </c>
      <c r="AJ3143" s="33">
        <v>89.25</v>
      </c>
      <c r="AK3143" s="33">
        <v>62.23</v>
      </c>
      <c r="AL3143" s="33">
        <v>99.949996999999996</v>
      </c>
      <c r="AM3143" s="33">
        <v>260</v>
      </c>
      <c r="AN3143" s="33">
        <v>423.29998799999998</v>
      </c>
      <c r="AO3143" s="33">
        <v>76.099997999999999</v>
      </c>
      <c r="AP3143" s="33">
        <v>144.58000200000001</v>
      </c>
      <c r="AQ3143" s="33">
        <v>7.835</v>
      </c>
      <c r="AR3143" s="33">
        <v>1318</v>
      </c>
      <c r="AS3143" s="33">
        <v>0.47649999999999998</v>
      </c>
      <c r="AT3143">
        <v>0</v>
      </c>
      <c r="AU3143" s="33">
        <v>2484</v>
      </c>
      <c r="AV3143" s="33">
        <v>384.20001200000002</v>
      </c>
      <c r="AW3143" s="33">
        <v>6897.5</v>
      </c>
      <c r="AX3143">
        <v>0</v>
      </c>
      <c r="AY3143" s="33">
        <v>829.20001200000002</v>
      </c>
      <c r="AZ3143" s="33">
        <v>1318</v>
      </c>
      <c r="BA3143" s="33">
        <v>128.10000600000001</v>
      </c>
      <c r="BB3143" s="33">
        <v>595.59997599999997</v>
      </c>
      <c r="BC3143" s="33">
        <v>406.60000600000001</v>
      </c>
      <c r="BD3143" s="33">
        <v>1.165</v>
      </c>
      <c r="BE3143" s="33">
        <v>81.839995999999999</v>
      </c>
      <c r="BF3143" s="33">
        <v>63.200001</v>
      </c>
      <c r="BG3143" s="33">
        <v>29.049999</v>
      </c>
      <c r="BH3143" s="33">
        <v>223.929993</v>
      </c>
      <c r="BI3143" s="33">
        <v>196.89999399999999</v>
      </c>
      <c r="BJ3143" s="33">
        <v>422</v>
      </c>
      <c r="BK3143" s="33">
        <v>26.1</v>
      </c>
      <c r="BL3143" s="33">
        <v>31.709999</v>
      </c>
      <c r="BM3143" s="33">
        <v>326.31579599999998</v>
      </c>
      <c r="BN3143" s="33">
        <v>738.70001200000002</v>
      </c>
      <c r="BO3143" s="33">
        <v>661</v>
      </c>
      <c r="BP3143">
        <v>0</v>
      </c>
      <c r="BQ3143" s="33">
        <v>56.200001</v>
      </c>
      <c r="BR3143" s="33">
        <v>154700</v>
      </c>
      <c r="BT3143">
        <v>397</v>
      </c>
      <c r="BU3143">
        <v>0</v>
      </c>
      <c r="BV3143" s="33">
        <v>16900</v>
      </c>
      <c r="BW3143" s="33">
        <v>4.1000000000000002E-2</v>
      </c>
      <c r="BX3143" s="33">
        <v>2413.1999510000001</v>
      </c>
    </row>
    <row r="3144" spans="1:76">
      <c r="A3144" s="32">
        <v>43686</v>
      </c>
      <c r="B3144" s="33">
        <v>11.805</v>
      </c>
      <c r="C3144" s="33">
        <v>108.800003</v>
      </c>
      <c r="D3144" s="33">
        <v>736.79998799999998</v>
      </c>
      <c r="E3144" s="33">
        <v>4662</v>
      </c>
      <c r="F3144" s="33">
        <v>75</v>
      </c>
      <c r="G3144" s="33">
        <v>1850</v>
      </c>
      <c r="H3144">
        <v>1600</v>
      </c>
      <c r="I3144" s="33">
        <v>50.650002000000001</v>
      </c>
      <c r="J3144" s="33">
        <v>5.96</v>
      </c>
      <c r="K3144" s="33">
        <v>970.59997599999997</v>
      </c>
      <c r="L3144" s="33">
        <v>90.239998</v>
      </c>
      <c r="M3144">
        <v>0</v>
      </c>
      <c r="N3144" s="33">
        <v>2.6709999999999998</v>
      </c>
      <c r="O3144" s="33">
        <v>475</v>
      </c>
      <c r="P3144" s="33">
        <v>0.17816000000000001</v>
      </c>
      <c r="Q3144" s="33">
        <v>2056.5</v>
      </c>
      <c r="R3144">
        <v>0</v>
      </c>
      <c r="S3144" s="33">
        <v>229.96000699999999</v>
      </c>
      <c r="T3144" s="33">
        <v>1905.5</v>
      </c>
      <c r="U3144" s="33">
        <v>0</v>
      </c>
      <c r="V3144" s="33">
        <v>15242.191406</v>
      </c>
      <c r="W3144">
        <v>0</v>
      </c>
      <c r="X3144" s="33">
        <v>0.55000000000000004</v>
      </c>
      <c r="Y3144" s="33">
        <v>4.2169999999999996</v>
      </c>
      <c r="Z3144" s="33">
        <v>54.5</v>
      </c>
      <c r="AA3144" s="33">
        <v>5287</v>
      </c>
      <c r="AB3144">
        <v>214.7</v>
      </c>
      <c r="AC3144" s="33">
        <v>750.20001200000002</v>
      </c>
      <c r="AD3144" s="33">
        <v>40.330002</v>
      </c>
      <c r="AF3144" s="33">
        <v>3545</v>
      </c>
      <c r="AG3144" s="33">
        <v>94.900002000000001</v>
      </c>
      <c r="AH3144" s="33">
        <v>2.286</v>
      </c>
      <c r="AI3144" s="33">
        <v>0.749</v>
      </c>
      <c r="AJ3144" s="33">
        <v>88.5</v>
      </c>
      <c r="AK3144" s="33">
        <v>62</v>
      </c>
      <c r="AL3144" s="33">
        <v>99.25</v>
      </c>
      <c r="AM3144" s="33">
        <v>258.75</v>
      </c>
      <c r="AN3144" s="33">
        <v>428.89999399999999</v>
      </c>
      <c r="AO3144" s="33">
        <v>75.599997999999999</v>
      </c>
      <c r="AP3144" s="33">
        <v>142.46000699999999</v>
      </c>
      <c r="AQ3144" s="33">
        <v>7.9450000000000003</v>
      </c>
      <c r="AR3144" s="33">
        <v>1288.599976</v>
      </c>
      <c r="AS3144" s="33">
        <v>0.47720000000000001</v>
      </c>
      <c r="AT3144">
        <v>0</v>
      </c>
      <c r="AU3144" s="33">
        <v>2510</v>
      </c>
      <c r="AV3144" s="33">
        <v>381.79998799999998</v>
      </c>
      <c r="AW3144" s="33">
        <v>7010</v>
      </c>
      <c r="AX3144">
        <v>0</v>
      </c>
      <c r="AY3144" s="33">
        <v>835.40002400000003</v>
      </c>
      <c r="AZ3144" s="33">
        <v>1296</v>
      </c>
      <c r="BA3144" s="33">
        <v>127.5</v>
      </c>
      <c r="BB3144" s="33">
        <v>596</v>
      </c>
      <c r="BC3144" s="33">
        <v>404.60000600000001</v>
      </c>
      <c r="BD3144" s="33">
        <v>1.1232</v>
      </c>
      <c r="BE3144" s="33">
        <v>81.569999999999993</v>
      </c>
      <c r="BF3144" s="33">
        <v>63.049999</v>
      </c>
      <c r="BG3144" s="33">
        <v>27.299999</v>
      </c>
      <c r="BH3144" s="33">
        <v>220.66999799999999</v>
      </c>
      <c r="BI3144" s="33">
        <v>194.83000200000001</v>
      </c>
      <c r="BJ3144" s="33">
        <v>422.5</v>
      </c>
      <c r="BK3144" s="33">
        <v>26.245000999999998</v>
      </c>
      <c r="BL3144" s="33">
        <v>31.780000999999999</v>
      </c>
      <c r="BM3144" s="33">
        <v>325.78945900000002</v>
      </c>
      <c r="BN3144" s="33">
        <v>737.29998799999998</v>
      </c>
      <c r="BO3144" s="33">
        <v>658</v>
      </c>
      <c r="BP3144">
        <v>0</v>
      </c>
      <c r="BQ3144" s="33">
        <v>55.740001999999997</v>
      </c>
      <c r="BR3144" s="33">
        <v>154950</v>
      </c>
      <c r="BT3144">
        <v>392.7</v>
      </c>
      <c r="BU3144">
        <v>0</v>
      </c>
      <c r="BV3144" s="33">
        <v>16800</v>
      </c>
      <c r="BW3144" s="33">
        <v>4.0599999999999997E-2</v>
      </c>
      <c r="BX3144" s="33">
        <v>2405</v>
      </c>
    </row>
    <row r="3145" spans="1:76">
      <c r="A3145" s="32">
        <v>43687</v>
      </c>
      <c r="B3145" s="33">
        <v>11.805</v>
      </c>
      <c r="C3145" s="33">
        <v>108.800003</v>
      </c>
      <c r="D3145" s="33">
        <v>736.79998799999998</v>
      </c>
      <c r="E3145" s="33">
        <v>4662</v>
      </c>
      <c r="F3145" s="33">
        <v>75</v>
      </c>
      <c r="G3145" s="33">
        <v>1850</v>
      </c>
      <c r="H3145">
        <v>1600</v>
      </c>
      <c r="I3145" s="33">
        <v>50.650002000000001</v>
      </c>
      <c r="J3145" s="33">
        <v>5.96</v>
      </c>
      <c r="K3145" s="33">
        <v>970.59997599999997</v>
      </c>
      <c r="L3145" s="33">
        <v>90.239998</v>
      </c>
      <c r="M3145">
        <v>0</v>
      </c>
      <c r="N3145" s="33">
        <v>2.6709999999999998</v>
      </c>
      <c r="O3145" s="33">
        <v>475</v>
      </c>
      <c r="P3145" s="33">
        <v>0.17816000000000001</v>
      </c>
      <c r="Q3145" s="33">
        <v>2056.5</v>
      </c>
      <c r="R3145">
        <v>0</v>
      </c>
      <c r="S3145" s="33">
        <v>229.96000699999999</v>
      </c>
      <c r="T3145" s="33">
        <v>1905.5</v>
      </c>
      <c r="U3145" s="33">
        <v>0</v>
      </c>
      <c r="V3145" s="33">
        <v>15242.191406</v>
      </c>
      <c r="W3145">
        <v>0</v>
      </c>
      <c r="X3145" s="33">
        <v>0.55000000000000004</v>
      </c>
      <c r="Y3145" s="33">
        <v>4.2169999999999996</v>
      </c>
      <c r="Z3145" s="33">
        <v>54.5</v>
      </c>
      <c r="AA3145" s="33">
        <v>5287</v>
      </c>
      <c r="AB3145">
        <v>214.7</v>
      </c>
      <c r="AC3145" s="33">
        <v>750.20001200000002</v>
      </c>
      <c r="AD3145" s="33">
        <v>40.330002</v>
      </c>
      <c r="AF3145" s="33">
        <v>3545</v>
      </c>
      <c r="AG3145" s="33">
        <v>94.900002000000001</v>
      </c>
      <c r="AH3145" s="33">
        <v>2.286</v>
      </c>
      <c r="AI3145" s="33">
        <v>0.749</v>
      </c>
      <c r="AJ3145" s="33">
        <v>88.5</v>
      </c>
      <c r="AK3145" s="33">
        <v>62</v>
      </c>
      <c r="AL3145" s="33">
        <v>99.25</v>
      </c>
      <c r="AM3145" s="33">
        <v>258.75</v>
      </c>
      <c r="AN3145" s="33">
        <v>428.89999399999999</v>
      </c>
      <c r="AO3145" s="33">
        <v>75.599997999999999</v>
      </c>
      <c r="AP3145" s="33">
        <v>142.46000699999999</v>
      </c>
      <c r="AQ3145" s="33">
        <v>7.9450000000000003</v>
      </c>
      <c r="AR3145" s="33">
        <v>1288.599976</v>
      </c>
      <c r="AS3145" s="33">
        <v>0.47720000000000001</v>
      </c>
      <c r="AT3145">
        <v>0</v>
      </c>
      <c r="AU3145" s="33">
        <v>2510</v>
      </c>
      <c r="AV3145" s="33">
        <v>381.79998799999998</v>
      </c>
      <c r="AW3145" s="33">
        <v>7010</v>
      </c>
      <c r="AX3145">
        <v>0</v>
      </c>
      <c r="AY3145" s="33">
        <v>835.40002400000003</v>
      </c>
      <c r="AZ3145" s="33">
        <v>1296</v>
      </c>
      <c r="BA3145" s="33">
        <v>127.5</v>
      </c>
      <c r="BB3145" s="33">
        <v>596</v>
      </c>
      <c r="BC3145" s="33">
        <v>404.60000600000001</v>
      </c>
      <c r="BD3145" s="33">
        <v>1.1232</v>
      </c>
      <c r="BE3145" s="33">
        <v>81.569999999999993</v>
      </c>
      <c r="BF3145" s="33">
        <v>63.049999</v>
      </c>
      <c r="BG3145" s="33">
        <v>27.299999</v>
      </c>
      <c r="BH3145" s="33">
        <v>220.66999799999999</v>
      </c>
      <c r="BI3145" s="33">
        <v>194.83000200000001</v>
      </c>
      <c r="BJ3145" s="33">
        <v>422.5</v>
      </c>
      <c r="BK3145" s="33">
        <v>26.245000999999998</v>
      </c>
      <c r="BL3145" s="33">
        <v>31.780000999999999</v>
      </c>
      <c r="BM3145" s="33">
        <v>325.78945900000002</v>
      </c>
      <c r="BN3145" s="33">
        <v>737.29998799999998</v>
      </c>
      <c r="BO3145" s="33">
        <v>658</v>
      </c>
      <c r="BP3145">
        <v>0</v>
      </c>
      <c r="BQ3145" s="33">
        <v>55.740001999999997</v>
      </c>
      <c r="BR3145" s="33">
        <v>154950</v>
      </c>
      <c r="BT3145">
        <v>392.7</v>
      </c>
      <c r="BU3145">
        <v>0</v>
      </c>
      <c r="BV3145" s="33">
        <v>16800</v>
      </c>
      <c r="BW3145" s="33">
        <v>4.0599999999999997E-2</v>
      </c>
      <c r="BX3145" s="33">
        <v>2405</v>
      </c>
    </row>
    <row r="3146" spans="1:76">
      <c r="A3146" s="32">
        <v>43688</v>
      </c>
      <c r="B3146" s="33">
        <v>11.805</v>
      </c>
      <c r="C3146" s="33">
        <v>108.800003</v>
      </c>
      <c r="D3146" s="33">
        <v>736.79998799999998</v>
      </c>
      <c r="E3146" s="33">
        <v>4662</v>
      </c>
      <c r="F3146" s="33">
        <v>75</v>
      </c>
      <c r="G3146" s="33">
        <v>1850</v>
      </c>
      <c r="H3146">
        <v>1600</v>
      </c>
      <c r="I3146" s="33">
        <v>50.650002000000001</v>
      </c>
      <c r="J3146" s="33">
        <v>5.96</v>
      </c>
      <c r="K3146" s="33">
        <v>970.59997599999997</v>
      </c>
      <c r="L3146" s="33">
        <v>90.239998</v>
      </c>
      <c r="M3146">
        <v>0</v>
      </c>
      <c r="N3146" s="33">
        <v>2.6709999999999998</v>
      </c>
      <c r="O3146" s="33">
        <v>475</v>
      </c>
      <c r="P3146" s="33">
        <v>0.17816000000000001</v>
      </c>
      <c r="Q3146" s="33">
        <v>2056.5</v>
      </c>
      <c r="R3146">
        <v>0</v>
      </c>
      <c r="S3146" s="33">
        <v>229.96000699999999</v>
      </c>
      <c r="T3146" s="33">
        <v>1905.5</v>
      </c>
      <c r="U3146" s="33">
        <v>0</v>
      </c>
      <c r="V3146" s="33">
        <v>15242.191406</v>
      </c>
      <c r="W3146">
        <v>0</v>
      </c>
      <c r="X3146" s="33">
        <v>0.55000000000000004</v>
      </c>
      <c r="Y3146" s="33">
        <v>4.2169999999999996</v>
      </c>
      <c r="Z3146" s="33">
        <v>54.5</v>
      </c>
      <c r="AA3146" s="33">
        <v>5287</v>
      </c>
      <c r="AB3146">
        <v>214.7</v>
      </c>
      <c r="AC3146" s="33">
        <v>750.20001200000002</v>
      </c>
      <c r="AD3146" s="33">
        <v>40.330002</v>
      </c>
      <c r="AF3146" s="33">
        <v>3545</v>
      </c>
      <c r="AG3146" s="33">
        <v>94.900002000000001</v>
      </c>
      <c r="AH3146" s="33">
        <v>2.286</v>
      </c>
      <c r="AI3146" s="33">
        <v>0.749</v>
      </c>
      <c r="AJ3146" s="33">
        <v>88.5</v>
      </c>
      <c r="AK3146" s="33">
        <v>62</v>
      </c>
      <c r="AL3146" s="33">
        <v>99.25</v>
      </c>
      <c r="AM3146" s="33">
        <v>258.75</v>
      </c>
      <c r="AN3146" s="33">
        <v>428.89999399999999</v>
      </c>
      <c r="AO3146" s="33">
        <v>75.599997999999999</v>
      </c>
      <c r="AP3146" s="33">
        <v>142.46000699999999</v>
      </c>
      <c r="AQ3146" s="33">
        <v>7.9450000000000003</v>
      </c>
      <c r="AR3146" s="33">
        <v>1288.599976</v>
      </c>
      <c r="AS3146" s="33">
        <v>0.47720000000000001</v>
      </c>
      <c r="AT3146">
        <v>0</v>
      </c>
      <c r="AU3146" s="33">
        <v>2510</v>
      </c>
      <c r="AV3146" s="33">
        <v>381.79998799999998</v>
      </c>
      <c r="AW3146" s="33">
        <v>7010</v>
      </c>
      <c r="AX3146">
        <v>0</v>
      </c>
      <c r="AY3146" s="33">
        <v>835.40002400000003</v>
      </c>
      <c r="AZ3146" s="33">
        <v>1296</v>
      </c>
      <c r="BA3146" s="33">
        <v>127.5</v>
      </c>
      <c r="BB3146" s="33">
        <v>596</v>
      </c>
      <c r="BC3146" s="33">
        <v>404.60000600000001</v>
      </c>
      <c r="BD3146" s="33">
        <v>1.1232</v>
      </c>
      <c r="BE3146" s="33">
        <v>81.569999999999993</v>
      </c>
      <c r="BF3146" s="33">
        <v>63.049999</v>
      </c>
      <c r="BG3146" s="33">
        <v>27.299999</v>
      </c>
      <c r="BH3146" s="33">
        <v>220.66999799999999</v>
      </c>
      <c r="BI3146" s="33">
        <v>194.83000200000001</v>
      </c>
      <c r="BJ3146" s="33">
        <v>422.5</v>
      </c>
      <c r="BK3146" s="33">
        <v>26.245000999999998</v>
      </c>
      <c r="BL3146" s="33">
        <v>31.780000999999999</v>
      </c>
      <c r="BM3146" s="33">
        <v>325.78945900000002</v>
      </c>
      <c r="BN3146" s="33">
        <v>737.29998799999998</v>
      </c>
      <c r="BO3146" s="33">
        <v>658</v>
      </c>
      <c r="BP3146">
        <v>0</v>
      </c>
      <c r="BQ3146" s="33">
        <v>55.740001999999997</v>
      </c>
      <c r="BR3146" s="33">
        <v>154950</v>
      </c>
      <c r="BT3146">
        <v>392.7</v>
      </c>
      <c r="BU3146">
        <v>0</v>
      </c>
      <c r="BV3146" s="33">
        <v>16800</v>
      </c>
      <c r="BW3146" s="33">
        <v>4.0599999999999997E-2</v>
      </c>
      <c r="BX3146" s="33">
        <v>2405</v>
      </c>
    </row>
    <row r="3147" spans="1:76">
      <c r="A3147" s="32">
        <v>43689</v>
      </c>
      <c r="B3147" s="33">
        <v>11.804</v>
      </c>
      <c r="C3147" s="33">
        <v>110.5</v>
      </c>
      <c r="D3147" s="33">
        <v>733.40002400000003</v>
      </c>
      <c r="E3147" s="33">
        <v>4666</v>
      </c>
      <c r="F3147" s="33">
        <v>75.110000999999997</v>
      </c>
      <c r="G3147" s="33">
        <v>1852.5</v>
      </c>
      <c r="H3147">
        <v>1595.5</v>
      </c>
      <c r="I3147" s="33">
        <v>50.43</v>
      </c>
      <c r="J3147" s="33">
        <v>5.968</v>
      </c>
      <c r="K3147" s="33">
        <v>969.59997599999997</v>
      </c>
      <c r="L3147" s="33">
        <v>89.760002</v>
      </c>
      <c r="M3147">
        <v>0</v>
      </c>
      <c r="N3147" s="33">
        <v>2.6429999999999998</v>
      </c>
      <c r="O3147" s="33">
        <v>488.60000600000001</v>
      </c>
      <c r="P3147" s="33">
        <v>0.17596000000000001</v>
      </c>
      <c r="Q3147" s="33">
        <v>2090</v>
      </c>
      <c r="R3147">
        <v>0</v>
      </c>
      <c r="S3147" s="33">
        <v>230.240005</v>
      </c>
      <c r="T3147" s="33">
        <v>1875</v>
      </c>
      <c r="U3147" s="33">
        <v>0</v>
      </c>
      <c r="V3147" s="33">
        <v>15472.883789</v>
      </c>
      <c r="W3147">
        <v>0</v>
      </c>
      <c r="X3147" s="33">
        <v>0.54849999999999999</v>
      </c>
      <c r="Y3147" s="33">
        <v>4.2575000000000003</v>
      </c>
      <c r="Z3147" s="33">
        <v>54.599997999999999</v>
      </c>
      <c r="AA3147" s="33">
        <v>5320</v>
      </c>
      <c r="AB3147">
        <v>215.6</v>
      </c>
      <c r="AC3147" s="33">
        <v>742.40002400000003</v>
      </c>
      <c r="AD3147" s="33">
        <v>40.090000000000003</v>
      </c>
      <c r="AF3147" s="33">
        <v>3559</v>
      </c>
      <c r="AG3147" s="33">
        <v>94.800003000000004</v>
      </c>
      <c r="AH3147" s="33">
        <v>2.25</v>
      </c>
      <c r="AI3147" s="33">
        <v>0.747</v>
      </c>
      <c r="AJ3147" s="33">
        <v>88.300003000000004</v>
      </c>
      <c r="AK3147" s="33">
        <v>62.75</v>
      </c>
      <c r="AL3147" s="33">
        <v>100.449997</v>
      </c>
      <c r="AM3147" s="33">
        <v>259.29998799999998</v>
      </c>
      <c r="AN3147" s="33">
        <v>425.60000600000001</v>
      </c>
      <c r="AO3147" s="33">
        <v>74.949996999999996</v>
      </c>
      <c r="AP3147" s="33">
        <v>143.5</v>
      </c>
      <c r="AQ3147" s="33">
        <v>7.9749999999999996</v>
      </c>
      <c r="AR3147" s="33">
        <v>1273</v>
      </c>
      <c r="AS3147" s="33">
        <v>0.4829</v>
      </c>
      <c r="AT3147">
        <v>0</v>
      </c>
      <c r="AU3147" s="33">
        <v>2500</v>
      </c>
      <c r="AV3147" s="33">
        <v>382.10000600000001</v>
      </c>
      <c r="AW3147" s="33">
        <v>7090</v>
      </c>
      <c r="AX3147">
        <v>0</v>
      </c>
      <c r="AY3147" s="33">
        <v>853.09997599999997</v>
      </c>
      <c r="AZ3147" s="33">
        <v>1243</v>
      </c>
      <c r="BA3147" s="33">
        <v>129.63999899999999</v>
      </c>
      <c r="BB3147" s="33">
        <v>594.20001200000002</v>
      </c>
      <c r="BC3147" s="33">
        <v>402.39999399999999</v>
      </c>
      <c r="BD3147" s="33">
        <v>1.0900000000000001</v>
      </c>
      <c r="BE3147" s="33">
        <v>81.589995999999999</v>
      </c>
      <c r="BF3147" s="33">
        <v>62.900002000000001</v>
      </c>
      <c r="BG3147" s="33">
        <v>26.9</v>
      </c>
      <c r="BH3147" s="33">
        <v>222.300003</v>
      </c>
      <c r="BI3147" s="33">
        <v>195.33000200000001</v>
      </c>
      <c r="BJ3147" s="33">
        <v>425.35000600000001</v>
      </c>
      <c r="BK3147" s="33">
        <v>26.645</v>
      </c>
      <c r="BL3147" s="33">
        <v>31.969999000000001</v>
      </c>
      <c r="BM3147" s="33">
        <v>324.73684700000001</v>
      </c>
      <c r="BN3147" s="33">
        <v>738.59997599999997</v>
      </c>
      <c r="BO3147" s="33">
        <v>652</v>
      </c>
      <c r="BP3147">
        <v>0</v>
      </c>
      <c r="BQ3147" s="33">
        <v>54.759998000000003</v>
      </c>
      <c r="BR3147" s="33">
        <v>157500</v>
      </c>
      <c r="BT3147">
        <v>395.5</v>
      </c>
      <c r="BU3147">
        <v>0</v>
      </c>
      <c r="BV3147" s="33">
        <v>16700</v>
      </c>
      <c r="BW3147" s="33">
        <v>4.0599999999999997E-2</v>
      </c>
      <c r="BX3147" s="33">
        <v>2410</v>
      </c>
    </row>
    <row r="3148" spans="1:76">
      <c r="A3148" s="32">
        <v>43690</v>
      </c>
      <c r="B3148" s="33">
        <v>11.513999999999999</v>
      </c>
      <c r="C3148" s="33">
        <v>110.360001</v>
      </c>
      <c r="D3148" s="33">
        <v>731.40002400000003</v>
      </c>
      <c r="E3148" s="33">
        <v>4672</v>
      </c>
      <c r="F3148" s="33">
        <v>72.730002999999996</v>
      </c>
      <c r="G3148" s="33">
        <v>1837.5</v>
      </c>
      <c r="H3148">
        <v>1591.5</v>
      </c>
      <c r="I3148" s="33">
        <v>50.009998000000003</v>
      </c>
      <c r="J3148" s="33">
        <v>5.96</v>
      </c>
      <c r="K3148" s="33">
        <v>954</v>
      </c>
      <c r="L3148" s="33">
        <v>89.080001999999993</v>
      </c>
      <c r="M3148">
        <v>0</v>
      </c>
      <c r="N3148" s="33">
        <v>2.6480000000000001</v>
      </c>
      <c r="O3148" s="33">
        <v>470.60000600000001</v>
      </c>
      <c r="P3148" s="33">
        <v>0.17648</v>
      </c>
      <c r="Q3148" s="33">
        <v>2095.5</v>
      </c>
      <c r="R3148">
        <v>0</v>
      </c>
      <c r="S3148" s="33">
        <v>229.86999499999999</v>
      </c>
      <c r="T3148" s="33">
        <v>1840</v>
      </c>
      <c r="U3148" s="33">
        <v>0</v>
      </c>
      <c r="V3148" s="33">
        <v>15301.923828000001</v>
      </c>
      <c r="W3148">
        <v>0</v>
      </c>
      <c r="X3148" s="33">
        <v>0.54479999999999995</v>
      </c>
      <c r="Y3148" s="33">
        <v>4.26</v>
      </c>
      <c r="Z3148" s="33">
        <v>54</v>
      </c>
      <c r="AA3148" s="33">
        <v>5276</v>
      </c>
      <c r="AB3148">
        <v>217.5</v>
      </c>
      <c r="AC3148" s="33">
        <v>736.20001200000002</v>
      </c>
      <c r="AD3148" s="33">
        <v>39</v>
      </c>
      <c r="AF3148" s="33">
        <v>3585.5</v>
      </c>
      <c r="AG3148" s="33">
        <v>94.800003000000004</v>
      </c>
      <c r="AH3148" s="33">
        <v>2.2875000000000001</v>
      </c>
      <c r="AI3148" s="33">
        <v>0.74750000000000005</v>
      </c>
      <c r="AJ3148" s="33">
        <v>87.599997999999999</v>
      </c>
      <c r="AK3148" s="33">
        <v>62.200001</v>
      </c>
      <c r="AL3148" s="33">
        <v>99.099997999999999</v>
      </c>
      <c r="AM3148" s="33">
        <v>258.25</v>
      </c>
      <c r="AN3148" s="33">
        <v>423.60000600000001</v>
      </c>
      <c r="AO3148" s="33">
        <v>74.599997999999999</v>
      </c>
      <c r="AP3148" s="33">
        <v>141.800003</v>
      </c>
      <c r="AQ3148" s="33">
        <v>8.02</v>
      </c>
      <c r="AR3148" s="33">
        <v>1278.400024</v>
      </c>
      <c r="AS3148" s="33">
        <v>0.498</v>
      </c>
      <c r="AT3148">
        <v>0</v>
      </c>
      <c r="AU3148" s="33">
        <v>2482</v>
      </c>
      <c r="AV3148" s="33">
        <v>378.10000600000001</v>
      </c>
      <c r="AW3148" s="33">
        <v>7024</v>
      </c>
      <c r="AX3148">
        <v>0</v>
      </c>
      <c r="AY3148" s="33">
        <v>832</v>
      </c>
      <c r="AZ3148" s="33">
        <v>1242</v>
      </c>
      <c r="BA3148" s="33">
        <v>128.83999600000001</v>
      </c>
      <c r="BB3148" s="33">
        <v>591.20001200000002</v>
      </c>
      <c r="BC3148" s="33">
        <v>405.29998799999998</v>
      </c>
      <c r="BD3148" s="33">
        <v>1.0620000000000001</v>
      </c>
      <c r="BE3148" s="33">
        <v>81.569999999999993</v>
      </c>
      <c r="BF3148" s="33">
        <v>62.950001</v>
      </c>
      <c r="BG3148" s="33">
        <v>26.610001</v>
      </c>
      <c r="BH3148" s="33">
        <v>223.179993</v>
      </c>
      <c r="BI3148" s="33">
        <v>195.199997</v>
      </c>
      <c r="BJ3148" s="33">
        <v>422.60000600000001</v>
      </c>
      <c r="BK3148" s="33">
        <v>26.594999000000001</v>
      </c>
      <c r="BL3148" s="33">
        <v>31.9</v>
      </c>
      <c r="BM3148" s="33">
        <v>323.68420400000002</v>
      </c>
      <c r="BN3148" s="33">
        <v>729</v>
      </c>
      <c r="BO3148" s="33">
        <v>649</v>
      </c>
      <c r="BP3148">
        <v>0</v>
      </c>
      <c r="BQ3148" s="33">
        <v>55.32</v>
      </c>
      <c r="BR3148" s="33">
        <v>155650</v>
      </c>
      <c r="BT3148">
        <v>394.5</v>
      </c>
      <c r="BU3148">
        <v>0</v>
      </c>
      <c r="BV3148" s="33">
        <v>16640</v>
      </c>
      <c r="BW3148" s="33">
        <v>4.0219999999999999E-2</v>
      </c>
      <c r="BX3148" s="33">
        <v>2428</v>
      </c>
    </row>
    <row r="3149" spans="1:76">
      <c r="A3149" s="32">
        <v>43691</v>
      </c>
      <c r="B3149" s="33">
        <v>11</v>
      </c>
      <c r="C3149" s="33">
        <v>110.860001</v>
      </c>
      <c r="D3149" s="33">
        <v>733</v>
      </c>
      <c r="E3149" s="33">
        <v>4670</v>
      </c>
      <c r="F3149" s="33">
        <v>70.699996999999996</v>
      </c>
      <c r="G3149" s="33">
        <v>1831</v>
      </c>
      <c r="H3149">
        <v>1582</v>
      </c>
      <c r="I3149" s="33">
        <v>50.09</v>
      </c>
      <c r="J3149" s="33">
        <v>5.9539999999999997</v>
      </c>
      <c r="K3149" s="33">
        <v>947.40002400000003</v>
      </c>
      <c r="L3149" s="33">
        <v>88.699996999999996</v>
      </c>
      <c r="M3149">
        <v>0</v>
      </c>
      <c r="N3149" s="33">
        <v>2.65</v>
      </c>
      <c r="O3149" s="33">
        <v>470</v>
      </c>
      <c r="P3149" s="33">
        <v>0.17413999999999999</v>
      </c>
      <c r="Q3149" s="33">
        <v>2073</v>
      </c>
      <c r="R3149">
        <v>0</v>
      </c>
      <c r="S3149" s="33">
        <v>227.10000600000001</v>
      </c>
      <c r="T3149" s="33">
        <v>1800</v>
      </c>
      <c r="U3149" s="33">
        <v>0</v>
      </c>
      <c r="V3149" s="33">
        <v>15246.310546999999</v>
      </c>
      <c r="W3149">
        <v>0</v>
      </c>
      <c r="X3149" s="33">
        <v>0.54</v>
      </c>
      <c r="Y3149" s="33">
        <v>4.1500000000000004</v>
      </c>
      <c r="Z3149" s="33">
        <v>55.799999</v>
      </c>
      <c r="AA3149" s="33">
        <v>5106.5</v>
      </c>
      <c r="AB3149">
        <v>218</v>
      </c>
      <c r="AC3149" s="33">
        <v>713.79998799999998</v>
      </c>
      <c r="AD3149" s="33">
        <v>39.485000999999997</v>
      </c>
      <c r="AF3149" s="33">
        <v>3605</v>
      </c>
      <c r="AG3149" s="33">
        <v>94</v>
      </c>
      <c r="AH3149" s="33">
        <v>2.2799999999999998</v>
      </c>
      <c r="AI3149" s="33">
        <v>0.73450000000000004</v>
      </c>
      <c r="AJ3149" s="33">
        <v>87.550003000000004</v>
      </c>
      <c r="AK3149" s="33">
        <v>61.66</v>
      </c>
      <c r="AL3149" s="33">
        <v>98.199996999999996</v>
      </c>
      <c r="AM3149" s="33">
        <v>257.5</v>
      </c>
      <c r="AN3149" s="33">
        <v>426.5</v>
      </c>
      <c r="AO3149" s="33">
        <v>74.349997999999999</v>
      </c>
      <c r="AP3149" s="33">
        <v>141.38000500000001</v>
      </c>
      <c r="AQ3149" s="33">
        <v>8.1950000000000003</v>
      </c>
      <c r="AR3149" s="33">
        <v>1255.8000489999999</v>
      </c>
      <c r="AS3149" s="33">
        <v>0.50509999999999999</v>
      </c>
      <c r="AT3149">
        <v>0</v>
      </c>
      <c r="AU3149" s="33">
        <v>2506</v>
      </c>
      <c r="AV3149" s="33">
        <v>379.20001200000002</v>
      </c>
      <c r="AW3149" s="33">
        <v>7194</v>
      </c>
      <c r="AX3149">
        <v>0</v>
      </c>
      <c r="AY3149" s="33">
        <v>850</v>
      </c>
      <c r="AZ3149" s="33">
        <v>1242.5</v>
      </c>
      <c r="BA3149" s="33">
        <v>127</v>
      </c>
      <c r="BB3149" s="33">
        <v>597</v>
      </c>
      <c r="BC3149" s="33">
        <v>400.14999399999999</v>
      </c>
      <c r="BD3149" s="33">
        <v>1.0801000000000001</v>
      </c>
      <c r="BE3149" s="33">
        <v>81.319999999999993</v>
      </c>
      <c r="BF3149" s="33">
        <v>61.900002000000001</v>
      </c>
      <c r="BG3149" s="33">
        <v>25.745000999999998</v>
      </c>
      <c r="BH3149" s="33">
        <v>217.11000100000001</v>
      </c>
      <c r="BI3149" s="33">
        <v>191.259995</v>
      </c>
      <c r="BJ3149" s="33">
        <v>422.54998799999998</v>
      </c>
      <c r="BK3149" s="33">
        <v>26.1</v>
      </c>
      <c r="BL3149" s="33">
        <v>31.735001</v>
      </c>
      <c r="BM3149" s="33">
        <v>313.68420400000002</v>
      </c>
      <c r="BN3149" s="33">
        <v>709.40002400000003</v>
      </c>
      <c r="BO3149" s="33">
        <v>642.29998799999998</v>
      </c>
      <c r="BP3149">
        <v>0</v>
      </c>
      <c r="BQ3149" s="33">
        <v>53.240001999999997</v>
      </c>
      <c r="BR3149" s="33">
        <v>152100</v>
      </c>
      <c r="BT3149">
        <v>388.5</v>
      </c>
      <c r="BU3149">
        <v>0</v>
      </c>
      <c r="BV3149" s="33">
        <v>16460</v>
      </c>
      <c r="BW3149" s="33">
        <v>3.9010000000000003E-2</v>
      </c>
      <c r="BX3149" s="33">
        <v>2374</v>
      </c>
    </row>
    <row r="3150" spans="1:76">
      <c r="A3150" s="32">
        <v>43692</v>
      </c>
      <c r="B3150" s="33">
        <v>10.802</v>
      </c>
      <c r="C3150" s="33">
        <v>112.300003</v>
      </c>
      <c r="D3150" s="33">
        <v>733</v>
      </c>
      <c r="E3150" s="33">
        <v>4670</v>
      </c>
      <c r="F3150" s="33">
        <v>71.150002000000001</v>
      </c>
      <c r="G3150" s="33">
        <v>1823</v>
      </c>
      <c r="H3150">
        <v>1582</v>
      </c>
      <c r="I3150" s="33">
        <v>49.919998</v>
      </c>
      <c r="J3150" s="33">
        <v>5.9470000000000001</v>
      </c>
      <c r="K3150" s="33">
        <v>943</v>
      </c>
      <c r="L3150" s="33">
        <v>87</v>
      </c>
      <c r="M3150">
        <v>0</v>
      </c>
      <c r="N3150" s="33">
        <v>2.649</v>
      </c>
      <c r="O3150" s="33">
        <v>463.39999399999999</v>
      </c>
      <c r="P3150" s="33">
        <v>0.17044000000000001</v>
      </c>
      <c r="Q3150" s="33">
        <v>2126</v>
      </c>
      <c r="R3150">
        <v>0</v>
      </c>
      <c r="S3150" s="33">
        <v>227.14999399999999</v>
      </c>
      <c r="T3150" s="33">
        <v>1708.5</v>
      </c>
      <c r="U3150" s="33">
        <v>0</v>
      </c>
      <c r="V3150" s="33">
        <v>15369.896484000001</v>
      </c>
      <c r="W3150">
        <v>0</v>
      </c>
      <c r="X3150" s="33">
        <v>0.54449999999999998</v>
      </c>
      <c r="Y3150" s="33">
        <v>4.1559999999999997</v>
      </c>
      <c r="Z3150" s="33">
        <v>53.700001</v>
      </c>
      <c r="AA3150" s="33">
        <v>5023.5</v>
      </c>
      <c r="AB3150">
        <v>218.2</v>
      </c>
      <c r="AC3150" s="33">
        <v>715</v>
      </c>
      <c r="AD3150" s="33">
        <v>38.220001000000003</v>
      </c>
      <c r="AF3150" s="33">
        <v>3586</v>
      </c>
      <c r="AG3150" s="33">
        <v>93.160004000000001</v>
      </c>
      <c r="AH3150" s="33">
        <v>2.2450000000000001</v>
      </c>
      <c r="AI3150" s="33">
        <v>0.73399999999999999</v>
      </c>
      <c r="AJ3150" s="33">
        <v>86.599997999999999</v>
      </c>
      <c r="AK3150" s="33">
        <v>60</v>
      </c>
      <c r="AL3150" s="33">
        <v>92.300003000000004</v>
      </c>
      <c r="AM3150" s="33">
        <v>256.5</v>
      </c>
      <c r="AN3150" s="33">
        <v>424.5</v>
      </c>
      <c r="AO3150" s="33">
        <v>72.599997999999999</v>
      </c>
      <c r="AP3150" s="33">
        <v>139.33999600000001</v>
      </c>
      <c r="AQ3150" s="33">
        <v>8.0399999999999991</v>
      </c>
      <c r="AR3150" s="33">
        <v>1237.8000489999999</v>
      </c>
      <c r="AS3150" s="33">
        <v>0.498</v>
      </c>
      <c r="AT3150">
        <v>0</v>
      </c>
      <c r="AU3150" s="33">
        <v>2514</v>
      </c>
      <c r="AV3150" s="33">
        <v>377.70001200000002</v>
      </c>
      <c r="AW3150" s="33">
        <v>7254</v>
      </c>
      <c r="AX3150">
        <v>0</v>
      </c>
      <c r="AY3150" s="33">
        <v>864</v>
      </c>
      <c r="AZ3150" s="33">
        <v>1240</v>
      </c>
      <c r="BA3150" s="33">
        <v>125.5</v>
      </c>
      <c r="BB3150" s="33">
        <v>592.40002400000003</v>
      </c>
      <c r="BC3150" s="33">
        <v>404.25</v>
      </c>
      <c r="BD3150" s="33">
        <v>1.0612999999999999</v>
      </c>
      <c r="BE3150" s="33">
        <v>81.790001000000004</v>
      </c>
      <c r="BF3150" s="33">
        <v>61.950001</v>
      </c>
      <c r="BG3150" s="33">
        <v>25.389999</v>
      </c>
      <c r="BH3150" s="33">
        <v>214.58999600000001</v>
      </c>
      <c r="BI3150" s="33">
        <v>188.71000699999999</v>
      </c>
      <c r="BJ3150" s="33">
        <v>419.20001200000002</v>
      </c>
      <c r="BK3150" s="33">
        <v>25.799999</v>
      </c>
      <c r="BL3150" s="33">
        <v>32.345001000000003</v>
      </c>
      <c r="BM3150" s="33">
        <v>312.105255</v>
      </c>
      <c r="BN3150" s="33">
        <v>702.5</v>
      </c>
      <c r="BO3150" s="33">
        <v>632</v>
      </c>
      <c r="BP3150">
        <v>0</v>
      </c>
      <c r="BQ3150" s="33">
        <v>53.32</v>
      </c>
      <c r="BR3150" s="33">
        <v>152100</v>
      </c>
      <c r="BT3150">
        <v>383.9</v>
      </c>
      <c r="BU3150">
        <v>0</v>
      </c>
      <c r="BV3150" s="33">
        <v>16340</v>
      </c>
      <c r="BW3150" s="33">
        <v>3.8629999999999998E-2</v>
      </c>
      <c r="BX3150" s="33">
        <v>2365.3999020000001</v>
      </c>
    </row>
    <row r="3151" spans="1:76">
      <c r="A3151" s="32">
        <v>43693</v>
      </c>
      <c r="B3151" s="33">
        <v>10.5</v>
      </c>
      <c r="C3151" s="33">
        <v>110.400002</v>
      </c>
      <c r="D3151" s="33">
        <v>740.59997599999997</v>
      </c>
      <c r="E3151" s="33">
        <v>4722</v>
      </c>
      <c r="F3151" s="33">
        <v>71.650002000000001</v>
      </c>
      <c r="G3151" s="33">
        <v>1816.5</v>
      </c>
      <c r="H3151">
        <v>1585</v>
      </c>
      <c r="I3151" s="33">
        <v>49.93</v>
      </c>
      <c r="J3151" s="33">
        <v>5.9429999999999996</v>
      </c>
      <c r="K3151" s="33">
        <v>928.40002400000003</v>
      </c>
      <c r="L3151" s="33">
        <v>87.400002000000001</v>
      </c>
      <c r="M3151">
        <v>0</v>
      </c>
      <c r="N3151" s="33">
        <v>2.6539999999999999</v>
      </c>
      <c r="O3151" s="33">
        <v>456</v>
      </c>
      <c r="P3151" s="33">
        <v>0.16919999999999999</v>
      </c>
      <c r="Q3151" s="33">
        <v>2118.5</v>
      </c>
      <c r="R3151">
        <v>0</v>
      </c>
      <c r="S3151" s="33">
        <v>224.71000699999999</v>
      </c>
      <c r="T3151" s="33">
        <v>1775.5</v>
      </c>
      <c r="U3151" s="33">
        <v>0</v>
      </c>
      <c r="V3151" s="33">
        <v>15089.769531</v>
      </c>
      <c r="W3151">
        <v>0</v>
      </c>
      <c r="X3151" s="33">
        <v>0.54449999999999998</v>
      </c>
      <c r="Y3151" s="33">
        <v>4.1159999999999997</v>
      </c>
      <c r="Z3151" s="33">
        <v>53.299999</v>
      </c>
      <c r="AA3151" s="33">
        <v>5000</v>
      </c>
      <c r="AB3151">
        <v>219.1</v>
      </c>
      <c r="AC3151" s="33">
        <v>715</v>
      </c>
      <c r="AD3151" s="33">
        <v>38.375</v>
      </c>
      <c r="AF3151" s="33">
        <v>3601</v>
      </c>
      <c r="AG3151" s="33">
        <v>91.830001999999993</v>
      </c>
      <c r="AH3151" s="33">
        <v>2.2414999999999998</v>
      </c>
      <c r="AI3151" s="33">
        <v>0.72499999999999998</v>
      </c>
      <c r="AJ3151" s="33">
        <v>86</v>
      </c>
      <c r="AK3151" s="33">
        <v>57.16</v>
      </c>
      <c r="AL3151" s="33">
        <v>88.400002000000001</v>
      </c>
      <c r="AM3151" s="33">
        <v>254</v>
      </c>
      <c r="AN3151" s="33">
        <v>431.70001200000002</v>
      </c>
      <c r="AO3151" s="33">
        <v>74.5</v>
      </c>
      <c r="AP3151" s="33">
        <v>138.300003</v>
      </c>
      <c r="AQ3151" s="33">
        <v>8.1</v>
      </c>
      <c r="AR3151" s="33">
        <v>1250</v>
      </c>
      <c r="AS3151" s="33">
        <v>0.502</v>
      </c>
      <c r="AT3151">
        <v>0</v>
      </c>
      <c r="AU3151" s="33">
        <v>2521</v>
      </c>
      <c r="AV3151" s="33">
        <v>376.10000600000001</v>
      </c>
      <c r="AW3151" s="33">
        <v>7130</v>
      </c>
      <c r="AX3151">
        <v>0</v>
      </c>
      <c r="AY3151" s="33">
        <v>864</v>
      </c>
      <c r="AZ3151" s="33">
        <v>1241.5</v>
      </c>
      <c r="BA3151" s="33">
        <v>127.879997</v>
      </c>
      <c r="BB3151" s="33">
        <v>593.20001200000002</v>
      </c>
      <c r="BC3151" s="33">
        <v>404.75</v>
      </c>
      <c r="BD3151" s="33">
        <v>1.07</v>
      </c>
      <c r="BE3151" s="33">
        <v>82</v>
      </c>
      <c r="BF3151" s="33">
        <v>61.950001</v>
      </c>
      <c r="BG3151" s="33">
        <v>25.41</v>
      </c>
      <c r="BH3151" s="33">
        <v>215.050003</v>
      </c>
      <c r="BI3151" s="33">
        <v>188</v>
      </c>
      <c r="BJ3151" s="33">
        <v>414</v>
      </c>
      <c r="BK3151" s="33">
        <v>25.799999</v>
      </c>
      <c r="BL3151" s="33">
        <v>31.889999</v>
      </c>
      <c r="BM3151" s="33">
        <v>316.84210200000001</v>
      </c>
      <c r="BN3151" s="33">
        <v>705</v>
      </c>
      <c r="BO3151" s="33">
        <v>615</v>
      </c>
      <c r="BP3151">
        <v>0</v>
      </c>
      <c r="BQ3151" s="33">
        <v>55.400002000000001</v>
      </c>
      <c r="BR3151" s="33">
        <v>150950</v>
      </c>
      <c r="BT3151">
        <v>360</v>
      </c>
      <c r="BU3151">
        <v>0</v>
      </c>
      <c r="BV3151" s="33">
        <v>16260</v>
      </c>
      <c r="BW3151" s="33">
        <v>3.8100000000000002E-2</v>
      </c>
      <c r="BX3151" s="33">
        <v>2394</v>
      </c>
    </row>
    <row r="3152" spans="1:76">
      <c r="A3152" s="32">
        <v>43694</v>
      </c>
      <c r="B3152" s="33">
        <v>10.5</v>
      </c>
      <c r="C3152" s="33">
        <v>110.400002</v>
      </c>
      <c r="D3152" s="33">
        <v>740.59997599999997</v>
      </c>
      <c r="E3152" s="33">
        <v>4722</v>
      </c>
      <c r="F3152" s="33">
        <v>71.650002000000001</v>
      </c>
      <c r="G3152" s="33">
        <v>1816.5</v>
      </c>
      <c r="H3152">
        <v>1585</v>
      </c>
      <c r="I3152" s="33">
        <v>49.93</v>
      </c>
      <c r="J3152" s="33">
        <v>5.9429999999999996</v>
      </c>
      <c r="K3152" s="33">
        <v>928.40002400000003</v>
      </c>
      <c r="L3152" s="33">
        <v>87.400002000000001</v>
      </c>
      <c r="M3152">
        <v>0</v>
      </c>
      <c r="N3152" s="33">
        <v>2.6539999999999999</v>
      </c>
      <c r="O3152" s="33">
        <v>456</v>
      </c>
      <c r="P3152" s="33">
        <v>0.16919999999999999</v>
      </c>
      <c r="Q3152" s="33">
        <v>2118.5</v>
      </c>
      <c r="R3152">
        <v>0</v>
      </c>
      <c r="S3152" s="33">
        <v>224.71000699999999</v>
      </c>
      <c r="T3152" s="33">
        <v>1775.5</v>
      </c>
      <c r="U3152" s="33">
        <v>0</v>
      </c>
      <c r="V3152" s="33">
        <v>15089.769531</v>
      </c>
      <c r="W3152">
        <v>0</v>
      </c>
      <c r="X3152" s="33">
        <v>0.54449999999999998</v>
      </c>
      <c r="Y3152" s="33">
        <v>4.1159999999999997</v>
      </c>
      <c r="Z3152" s="33">
        <v>53.299999</v>
      </c>
      <c r="AA3152" s="33">
        <v>5000</v>
      </c>
      <c r="AB3152">
        <v>219.1</v>
      </c>
      <c r="AC3152" s="33">
        <v>715</v>
      </c>
      <c r="AD3152" s="33">
        <v>38.375</v>
      </c>
      <c r="AF3152" s="33">
        <v>3601</v>
      </c>
      <c r="AG3152" s="33">
        <v>91.830001999999993</v>
      </c>
      <c r="AH3152" s="33">
        <v>2.2414999999999998</v>
      </c>
      <c r="AI3152" s="33">
        <v>0.72499999999999998</v>
      </c>
      <c r="AJ3152" s="33">
        <v>86</v>
      </c>
      <c r="AK3152" s="33">
        <v>57.16</v>
      </c>
      <c r="AL3152" s="33">
        <v>88.400002000000001</v>
      </c>
      <c r="AM3152" s="33">
        <v>254</v>
      </c>
      <c r="AN3152" s="33">
        <v>431.70001200000002</v>
      </c>
      <c r="AO3152" s="33">
        <v>74.5</v>
      </c>
      <c r="AP3152" s="33">
        <v>138.300003</v>
      </c>
      <c r="AQ3152" s="33">
        <v>8.1</v>
      </c>
      <c r="AR3152" s="33">
        <v>1250</v>
      </c>
      <c r="AS3152" s="33">
        <v>0.502</v>
      </c>
      <c r="AT3152">
        <v>0</v>
      </c>
      <c r="AU3152" s="33">
        <v>2521</v>
      </c>
      <c r="AV3152" s="33">
        <v>376.10000600000001</v>
      </c>
      <c r="AW3152" s="33">
        <v>7130</v>
      </c>
      <c r="AX3152">
        <v>0</v>
      </c>
      <c r="AY3152" s="33">
        <v>864</v>
      </c>
      <c r="AZ3152" s="33">
        <v>1241.5</v>
      </c>
      <c r="BA3152" s="33">
        <v>127.879997</v>
      </c>
      <c r="BB3152" s="33">
        <v>593.20001200000002</v>
      </c>
      <c r="BC3152" s="33">
        <v>404.75</v>
      </c>
      <c r="BD3152" s="33">
        <v>1.07</v>
      </c>
      <c r="BE3152" s="33">
        <v>82</v>
      </c>
      <c r="BF3152" s="33">
        <v>61.950001</v>
      </c>
      <c r="BG3152" s="33">
        <v>25.41</v>
      </c>
      <c r="BH3152" s="33">
        <v>215.050003</v>
      </c>
      <c r="BI3152" s="33">
        <v>188</v>
      </c>
      <c r="BJ3152" s="33">
        <v>414</v>
      </c>
      <c r="BK3152" s="33">
        <v>25.799999</v>
      </c>
      <c r="BL3152" s="33">
        <v>31.889999</v>
      </c>
      <c r="BM3152" s="33">
        <v>316.84210200000001</v>
      </c>
      <c r="BN3152" s="33">
        <v>705</v>
      </c>
      <c r="BO3152" s="33">
        <v>615</v>
      </c>
      <c r="BP3152">
        <v>0</v>
      </c>
      <c r="BQ3152" s="33">
        <v>55.400002000000001</v>
      </c>
      <c r="BR3152" s="33">
        <v>150950</v>
      </c>
      <c r="BT3152">
        <v>360</v>
      </c>
      <c r="BU3152">
        <v>0</v>
      </c>
      <c r="BV3152" s="33">
        <v>16260</v>
      </c>
      <c r="BW3152" s="33">
        <v>3.8100000000000002E-2</v>
      </c>
      <c r="BX3152" s="33">
        <v>2394</v>
      </c>
    </row>
    <row r="3153" spans="1:76">
      <c r="A3153" s="32">
        <v>43695</v>
      </c>
      <c r="B3153" s="33">
        <v>10.5</v>
      </c>
      <c r="C3153" s="33">
        <v>110.400002</v>
      </c>
      <c r="D3153" s="33">
        <v>740.59997599999997</v>
      </c>
      <c r="E3153" s="33">
        <v>4722</v>
      </c>
      <c r="F3153" s="33">
        <v>71.650002000000001</v>
      </c>
      <c r="G3153" s="33">
        <v>1816.5</v>
      </c>
      <c r="H3153">
        <v>1585</v>
      </c>
      <c r="I3153" s="33">
        <v>49.93</v>
      </c>
      <c r="J3153" s="33">
        <v>5.9429999999999996</v>
      </c>
      <c r="K3153" s="33">
        <v>928.40002400000003</v>
      </c>
      <c r="L3153" s="33">
        <v>87.400002000000001</v>
      </c>
      <c r="M3153">
        <v>0</v>
      </c>
      <c r="N3153" s="33">
        <v>2.6539999999999999</v>
      </c>
      <c r="O3153" s="33">
        <v>456</v>
      </c>
      <c r="P3153" s="33">
        <v>0.16919999999999999</v>
      </c>
      <c r="Q3153" s="33">
        <v>2118.5</v>
      </c>
      <c r="R3153">
        <v>0</v>
      </c>
      <c r="S3153" s="33">
        <v>224.71000699999999</v>
      </c>
      <c r="T3153" s="33">
        <v>1775.5</v>
      </c>
      <c r="U3153" s="33">
        <v>0</v>
      </c>
      <c r="V3153" s="33">
        <v>15089.769531</v>
      </c>
      <c r="W3153">
        <v>0</v>
      </c>
      <c r="X3153" s="33">
        <v>0.54449999999999998</v>
      </c>
      <c r="Y3153" s="33">
        <v>4.1159999999999997</v>
      </c>
      <c r="Z3153" s="33">
        <v>53.299999</v>
      </c>
      <c r="AA3153" s="33">
        <v>5000</v>
      </c>
      <c r="AB3153">
        <v>219.1</v>
      </c>
      <c r="AC3153" s="33">
        <v>715</v>
      </c>
      <c r="AD3153" s="33">
        <v>38.375</v>
      </c>
      <c r="AF3153" s="33">
        <v>3601</v>
      </c>
      <c r="AG3153" s="33">
        <v>91.830001999999993</v>
      </c>
      <c r="AH3153" s="33">
        <v>2.2414999999999998</v>
      </c>
      <c r="AI3153" s="33">
        <v>0.72499999999999998</v>
      </c>
      <c r="AJ3153" s="33">
        <v>86</v>
      </c>
      <c r="AK3153" s="33">
        <v>57.16</v>
      </c>
      <c r="AL3153" s="33">
        <v>88.400002000000001</v>
      </c>
      <c r="AM3153" s="33">
        <v>254</v>
      </c>
      <c r="AN3153" s="33">
        <v>431.70001200000002</v>
      </c>
      <c r="AO3153" s="33">
        <v>74.5</v>
      </c>
      <c r="AP3153" s="33">
        <v>138.300003</v>
      </c>
      <c r="AQ3153" s="33">
        <v>8.1</v>
      </c>
      <c r="AR3153" s="33">
        <v>1250</v>
      </c>
      <c r="AS3153" s="33">
        <v>0.502</v>
      </c>
      <c r="AT3153">
        <v>0</v>
      </c>
      <c r="AU3153" s="33">
        <v>2521</v>
      </c>
      <c r="AV3153" s="33">
        <v>376.10000600000001</v>
      </c>
      <c r="AW3153" s="33">
        <v>7130</v>
      </c>
      <c r="AX3153">
        <v>0</v>
      </c>
      <c r="AY3153" s="33">
        <v>864</v>
      </c>
      <c r="AZ3153" s="33">
        <v>1241.5</v>
      </c>
      <c r="BA3153" s="33">
        <v>127.879997</v>
      </c>
      <c r="BB3153" s="33">
        <v>593.20001200000002</v>
      </c>
      <c r="BC3153" s="33">
        <v>404.75</v>
      </c>
      <c r="BD3153" s="33">
        <v>1.07</v>
      </c>
      <c r="BE3153" s="33">
        <v>82</v>
      </c>
      <c r="BF3153" s="33">
        <v>61.950001</v>
      </c>
      <c r="BG3153" s="33">
        <v>25.41</v>
      </c>
      <c r="BH3153" s="33">
        <v>215.050003</v>
      </c>
      <c r="BI3153" s="33">
        <v>188</v>
      </c>
      <c r="BJ3153" s="33">
        <v>414</v>
      </c>
      <c r="BK3153" s="33">
        <v>25.799999</v>
      </c>
      <c r="BL3153" s="33">
        <v>31.889999</v>
      </c>
      <c r="BM3153" s="33">
        <v>316.84210200000001</v>
      </c>
      <c r="BN3153" s="33">
        <v>705</v>
      </c>
      <c r="BO3153" s="33">
        <v>615</v>
      </c>
      <c r="BP3153">
        <v>0</v>
      </c>
      <c r="BQ3153" s="33">
        <v>55.400002000000001</v>
      </c>
      <c r="BR3153" s="33">
        <v>150950</v>
      </c>
      <c r="BT3153">
        <v>360</v>
      </c>
      <c r="BU3153">
        <v>0</v>
      </c>
      <c r="BV3153" s="33">
        <v>16260</v>
      </c>
      <c r="BW3153" s="33">
        <v>3.8100000000000002E-2</v>
      </c>
      <c r="BX3153" s="33">
        <v>2394</v>
      </c>
    </row>
    <row r="3154" spans="1:76">
      <c r="A3154" s="32">
        <v>43696</v>
      </c>
      <c r="B3154" s="33">
        <v>10.8</v>
      </c>
      <c r="C3154" s="33">
        <v>109.400002</v>
      </c>
      <c r="D3154" s="33">
        <v>739.40002400000003</v>
      </c>
      <c r="E3154" s="33">
        <v>4740</v>
      </c>
      <c r="F3154" s="33">
        <v>71.75</v>
      </c>
      <c r="G3154" s="33">
        <v>1832</v>
      </c>
      <c r="H3154">
        <v>1590</v>
      </c>
      <c r="I3154" s="33">
        <v>50</v>
      </c>
      <c r="J3154" s="33">
        <v>5.9409999999999998</v>
      </c>
      <c r="K3154" s="33">
        <v>946</v>
      </c>
      <c r="L3154" s="33">
        <v>87.139999000000003</v>
      </c>
      <c r="M3154">
        <v>0</v>
      </c>
      <c r="N3154" s="33">
        <v>2.64</v>
      </c>
      <c r="O3154" s="33">
        <v>470</v>
      </c>
      <c r="P3154" s="33">
        <v>0.16739999999999999</v>
      </c>
      <c r="Q3154" s="33">
        <v>2125</v>
      </c>
      <c r="R3154">
        <v>0</v>
      </c>
      <c r="S3154" s="33">
        <v>226.800003</v>
      </c>
      <c r="T3154" s="33">
        <v>1839</v>
      </c>
      <c r="U3154" s="33">
        <v>0</v>
      </c>
      <c r="V3154" s="33">
        <v>15198.936523</v>
      </c>
      <c r="W3154">
        <v>0</v>
      </c>
      <c r="X3154" s="33">
        <v>0.53849999999999998</v>
      </c>
      <c r="Y3154" s="33">
        <v>4.1310000000000002</v>
      </c>
      <c r="Z3154" s="33">
        <v>54.299999</v>
      </c>
      <c r="AA3154" s="33">
        <v>5240</v>
      </c>
      <c r="AB3154">
        <v>220.7</v>
      </c>
      <c r="AC3154" s="33">
        <v>712.20001200000002</v>
      </c>
      <c r="AD3154" s="33">
        <v>38.310001</v>
      </c>
      <c r="AF3154" s="33">
        <v>3633</v>
      </c>
      <c r="AG3154" s="33">
        <v>92.599997999999999</v>
      </c>
      <c r="AH3154" s="33">
        <v>2.2465000000000002</v>
      </c>
      <c r="AI3154" s="33">
        <v>0.72950000000000004</v>
      </c>
      <c r="AJ3154" s="33">
        <v>84.599997999999999</v>
      </c>
      <c r="AK3154" s="33">
        <v>55.509998000000003</v>
      </c>
      <c r="AL3154" s="33">
        <v>86.300003000000004</v>
      </c>
      <c r="AM3154" s="33">
        <v>256.04998799999998</v>
      </c>
      <c r="AN3154" s="33">
        <v>431.60000600000001</v>
      </c>
      <c r="AO3154" s="33">
        <v>74.800003000000004</v>
      </c>
      <c r="AP3154" s="33">
        <v>139.89999399999999</v>
      </c>
      <c r="AQ3154" s="33">
        <v>8.08</v>
      </c>
      <c r="AR3154" s="33">
        <v>1248</v>
      </c>
      <c r="AS3154" s="33">
        <v>0.502</v>
      </c>
      <c r="AT3154">
        <v>0</v>
      </c>
      <c r="AU3154" s="33">
        <v>2515</v>
      </c>
      <c r="AV3154" s="33">
        <v>382.39999399999999</v>
      </c>
      <c r="AW3154" s="33">
        <v>7200</v>
      </c>
      <c r="AX3154">
        <v>0</v>
      </c>
      <c r="AY3154" s="33">
        <v>872</v>
      </c>
      <c r="AZ3154" s="33">
        <v>1541.5</v>
      </c>
      <c r="BA3154" s="33">
        <v>126.519997</v>
      </c>
      <c r="BB3154" s="33">
        <v>593</v>
      </c>
      <c r="BC3154" s="33">
        <v>404</v>
      </c>
      <c r="BD3154" s="33">
        <v>1.0625</v>
      </c>
      <c r="BE3154" s="33">
        <v>81.529999000000004</v>
      </c>
      <c r="BF3154" s="33">
        <v>62.049999</v>
      </c>
      <c r="BG3154" s="33">
        <v>25.709999</v>
      </c>
      <c r="BH3154" s="33">
        <v>217.39999399999999</v>
      </c>
      <c r="BI3154" s="33">
        <v>190.28999300000001</v>
      </c>
      <c r="BJ3154" s="33">
        <v>415.64999399999999</v>
      </c>
      <c r="BK3154" s="33">
        <v>25.875</v>
      </c>
      <c r="BL3154" s="33">
        <v>32</v>
      </c>
      <c r="BM3154" s="33">
        <v>314.73684700000001</v>
      </c>
      <c r="BN3154" s="33">
        <v>712.79998799999998</v>
      </c>
      <c r="BO3154" s="33">
        <v>622.90002400000003</v>
      </c>
      <c r="BP3154">
        <v>0</v>
      </c>
      <c r="BQ3154" s="33">
        <v>55.700001</v>
      </c>
      <c r="BR3154" s="33">
        <v>149150</v>
      </c>
      <c r="BT3154">
        <v>386.4</v>
      </c>
      <c r="BU3154">
        <v>0</v>
      </c>
      <c r="BV3154" s="33">
        <v>16440</v>
      </c>
      <c r="BW3154" s="33">
        <v>3.8370000000000001E-2</v>
      </c>
      <c r="BX3154" s="33">
        <v>2424</v>
      </c>
    </row>
    <row r="3155" spans="1:76">
      <c r="A3155" s="32">
        <v>43697</v>
      </c>
      <c r="B3155" s="33">
        <v>10.867000000000001</v>
      </c>
      <c r="C3155" s="33">
        <v>109.239998</v>
      </c>
      <c r="D3155" s="33">
        <v>729</v>
      </c>
      <c r="E3155" s="33">
        <v>4750</v>
      </c>
      <c r="F3155" s="33">
        <v>70.550003000000004</v>
      </c>
      <c r="G3155" s="33">
        <v>1829</v>
      </c>
      <c r="H3155">
        <v>1579.5</v>
      </c>
      <c r="I3155" s="33">
        <v>49.830002</v>
      </c>
      <c r="J3155" s="33">
        <v>5.8849999999999998</v>
      </c>
      <c r="K3155" s="33">
        <v>957.40002400000003</v>
      </c>
      <c r="L3155" s="33">
        <v>87.400002000000001</v>
      </c>
      <c r="M3155">
        <v>0</v>
      </c>
      <c r="N3155" s="33">
        <v>2.6379999999999999</v>
      </c>
      <c r="O3155" s="33">
        <v>472.79998799999998</v>
      </c>
      <c r="P3155" s="33">
        <v>0.17130000000000001</v>
      </c>
      <c r="Q3155" s="33">
        <v>2146.5</v>
      </c>
      <c r="R3155">
        <v>0</v>
      </c>
      <c r="S3155" s="33">
        <v>231.53999300000001</v>
      </c>
      <c r="T3155" s="33">
        <v>1890</v>
      </c>
      <c r="U3155" s="33">
        <v>0</v>
      </c>
      <c r="V3155" s="33">
        <v>15602.648438</v>
      </c>
      <c r="W3155">
        <v>0</v>
      </c>
      <c r="X3155" s="33">
        <v>0.54100000000000004</v>
      </c>
      <c r="Y3155" s="33">
        <v>4.09</v>
      </c>
      <c r="Z3155" s="33">
        <v>54.599997999999999</v>
      </c>
      <c r="AA3155" s="33">
        <v>5326.5</v>
      </c>
      <c r="AB3155">
        <v>219.9</v>
      </c>
      <c r="AC3155" s="33">
        <v>706</v>
      </c>
      <c r="AD3155" s="33">
        <v>38.119999</v>
      </c>
      <c r="AF3155" s="33">
        <v>3584</v>
      </c>
      <c r="AG3155" s="33">
        <v>91.5</v>
      </c>
      <c r="AH3155" s="33">
        <v>2.2155</v>
      </c>
      <c r="AI3155" s="33">
        <v>0.73799999999999999</v>
      </c>
      <c r="AJ3155" s="33">
        <v>84.800003000000004</v>
      </c>
      <c r="AK3155" s="33">
        <v>56.16</v>
      </c>
      <c r="AL3155" s="33">
        <v>87.400002000000001</v>
      </c>
      <c r="AM3155" s="33">
        <v>255.25</v>
      </c>
      <c r="AN3155" s="33">
        <v>449.89999399999999</v>
      </c>
      <c r="AO3155" s="33">
        <v>75</v>
      </c>
      <c r="AP3155" s="33">
        <v>140</v>
      </c>
      <c r="AQ3155" s="33">
        <v>8.11</v>
      </c>
      <c r="AR3155" s="33">
        <v>1275.599976</v>
      </c>
      <c r="AS3155" s="33">
        <v>0.502</v>
      </c>
      <c r="AT3155">
        <v>0</v>
      </c>
      <c r="AU3155" s="33">
        <v>2485</v>
      </c>
      <c r="AV3155" s="33">
        <v>381.39999399999999</v>
      </c>
      <c r="AW3155" s="33">
        <v>7314</v>
      </c>
      <c r="AX3155">
        <v>0</v>
      </c>
      <c r="AY3155" s="33">
        <v>889.70001200000002</v>
      </c>
      <c r="AZ3155" s="33">
        <v>1464</v>
      </c>
      <c r="BA3155" s="33">
        <v>128</v>
      </c>
      <c r="BB3155" s="33">
        <v>592.40002400000003</v>
      </c>
      <c r="BC3155" s="33">
        <v>407.89999399999999</v>
      </c>
      <c r="BD3155" s="33">
        <v>1.0719000000000001</v>
      </c>
      <c r="BE3155" s="33">
        <v>81.989998</v>
      </c>
      <c r="BF3155" s="33">
        <v>62.099997999999999</v>
      </c>
      <c r="BG3155" s="33">
        <v>26.125</v>
      </c>
      <c r="BH3155" s="33">
        <v>216</v>
      </c>
      <c r="BI3155" s="33">
        <v>189.66000399999999</v>
      </c>
      <c r="BJ3155" s="33">
        <v>416.5</v>
      </c>
      <c r="BK3155" s="33">
        <v>26.055</v>
      </c>
      <c r="BL3155" s="33">
        <v>31.9</v>
      </c>
      <c r="BM3155" s="33">
        <v>314.21054099999998</v>
      </c>
      <c r="BN3155" s="33">
        <v>721.09997599999997</v>
      </c>
      <c r="BO3155" s="33">
        <v>625.90002400000003</v>
      </c>
      <c r="BP3155">
        <v>0</v>
      </c>
      <c r="BQ3155" s="33">
        <v>55.900002000000001</v>
      </c>
      <c r="BR3155" s="33">
        <v>149050</v>
      </c>
      <c r="BT3155">
        <v>376</v>
      </c>
      <c r="BU3155">
        <v>0</v>
      </c>
      <c r="BV3155" s="33">
        <v>16460</v>
      </c>
      <c r="BW3155" s="33">
        <v>3.9320000000000001E-2</v>
      </c>
      <c r="BX3155" s="33">
        <v>2438.3999020000001</v>
      </c>
    </row>
    <row r="3156" spans="1:76">
      <c r="A3156" s="32">
        <v>43698</v>
      </c>
      <c r="B3156" s="33">
        <v>11.164999999999999</v>
      </c>
      <c r="C3156" s="33">
        <v>111.300003</v>
      </c>
      <c r="D3156" s="33">
        <v>730.20001200000002</v>
      </c>
      <c r="E3156" s="33">
        <v>4700</v>
      </c>
      <c r="F3156" s="33">
        <v>71.110000999999997</v>
      </c>
      <c r="G3156" s="33">
        <v>1833.5</v>
      </c>
      <c r="H3156">
        <v>1584</v>
      </c>
      <c r="I3156" s="33">
        <v>49.240001999999997</v>
      </c>
      <c r="J3156" s="33">
        <v>5.8970000000000002</v>
      </c>
      <c r="K3156" s="33">
        <v>954.20001200000002</v>
      </c>
      <c r="L3156" s="33">
        <v>87.879997000000003</v>
      </c>
      <c r="M3156">
        <v>0</v>
      </c>
      <c r="N3156" s="33">
        <v>2.6589999999999998</v>
      </c>
      <c r="O3156" s="33">
        <v>470</v>
      </c>
      <c r="P3156" s="33">
        <v>0.17262</v>
      </c>
      <c r="Q3156" s="33">
        <v>2218</v>
      </c>
      <c r="R3156">
        <v>0</v>
      </c>
      <c r="S3156" s="33">
        <v>231.220001</v>
      </c>
      <c r="T3156" s="33">
        <v>1917.5</v>
      </c>
      <c r="U3156" s="33">
        <v>0</v>
      </c>
      <c r="V3156" s="33">
        <v>15571.751953000001</v>
      </c>
      <c r="W3156">
        <v>0</v>
      </c>
      <c r="X3156" s="33">
        <v>0.54690000000000005</v>
      </c>
      <c r="Y3156" s="33">
        <v>4.0949999999999998</v>
      </c>
      <c r="Z3156" s="33">
        <v>55.400002000000001</v>
      </c>
      <c r="AA3156" s="33">
        <v>5278</v>
      </c>
      <c r="AB3156">
        <v>218.1</v>
      </c>
      <c r="AC3156" s="33">
        <v>717.20001200000002</v>
      </c>
      <c r="AD3156" s="33">
        <v>38.435001</v>
      </c>
      <c r="AF3156" s="33">
        <v>3571</v>
      </c>
      <c r="AG3156" s="33">
        <v>91.900002000000001</v>
      </c>
      <c r="AH3156" s="33">
        <v>2.2795000000000001</v>
      </c>
      <c r="AI3156" s="33">
        <v>0.76</v>
      </c>
      <c r="AJ3156" s="33">
        <v>85.300003000000004</v>
      </c>
      <c r="AK3156" s="33">
        <v>56.25</v>
      </c>
      <c r="AL3156" s="33">
        <v>88.199996999999996</v>
      </c>
      <c r="AM3156" s="33">
        <v>256.25</v>
      </c>
      <c r="AN3156" s="33">
        <v>446.89999399999999</v>
      </c>
      <c r="AO3156" s="33">
        <v>76.300003000000004</v>
      </c>
      <c r="AP3156" s="33">
        <v>141.240005</v>
      </c>
      <c r="AQ3156" s="33">
        <v>8.15</v>
      </c>
      <c r="AR3156" s="33">
        <v>1276.1999510000001</v>
      </c>
      <c r="AS3156" s="33">
        <v>0.50509999999999999</v>
      </c>
      <c r="AT3156">
        <v>0</v>
      </c>
      <c r="AU3156" s="33">
        <v>2440</v>
      </c>
      <c r="AV3156" s="33">
        <v>384.60000600000001</v>
      </c>
      <c r="AW3156" s="33">
        <v>7244</v>
      </c>
      <c r="AX3156">
        <v>0</v>
      </c>
      <c r="AY3156" s="33">
        <v>880.09997599999997</v>
      </c>
      <c r="AZ3156" s="33">
        <v>1509.5</v>
      </c>
      <c r="BA3156" s="33">
        <v>129.300003</v>
      </c>
      <c r="BB3156" s="33">
        <v>591.79998799999998</v>
      </c>
      <c r="BC3156" s="33">
        <v>410.39999399999999</v>
      </c>
      <c r="BD3156" s="33">
        <v>1.1135999999999999</v>
      </c>
      <c r="BE3156" s="33">
        <v>81.190002000000007</v>
      </c>
      <c r="BF3156" s="33">
        <v>62.200001</v>
      </c>
      <c r="BG3156" s="33">
        <v>26.52</v>
      </c>
      <c r="BH3156" s="33">
        <v>218.61999499999999</v>
      </c>
      <c r="BI3156" s="33">
        <v>190.5</v>
      </c>
      <c r="BJ3156" s="33">
        <v>420.20001200000002</v>
      </c>
      <c r="BK3156" s="33">
        <v>25.844999000000001</v>
      </c>
      <c r="BL3156" s="33">
        <v>31.465</v>
      </c>
      <c r="BM3156" s="33">
        <v>326.84210200000001</v>
      </c>
      <c r="BN3156" s="33">
        <v>718.59997599999997</v>
      </c>
      <c r="BO3156" s="33">
        <v>625</v>
      </c>
      <c r="BP3156">
        <v>0</v>
      </c>
      <c r="BQ3156" s="33">
        <v>55.880001</v>
      </c>
      <c r="BR3156" s="33">
        <v>149000</v>
      </c>
      <c r="BT3156">
        <v>372.8</v>
      </c>
      <c r="BU3156">
        <v>0</v>
      </c>
      <c r="BV3156" s="33">
        <v>16460</v>
      </c>
      <c r="BW3156" s="33">
        <v>3.9329999999999997E-2</v>
      </c>
      <c r="BX3156" s="33">
        <v>2421.1999510000001</v>
      </c>
    </row>
    <row r="3157" spans="1:76">
      <c r="A3157" s="32">
        <v>43699</v>
      </c>
      <c r="B3157" s="33">
        <v>11.4</v>
      </c>
      <c r="C3157" s="33">
        <v>110</v>
      </c>
      <c r="D3157" s="33">
        <v>729.59997599999997</v>
      </c>
      <c r="E3157" s="33">
        <v>4682</v>
      </c>
      <c r="F3157" s="33">
        <v>71.099997999999999</v>
      </c>
      <c r="G3157" s="33">
        <v>1830</v>
      </c>
      <c r="H3157">
        <v>1576</v>
      </c>
      <c r="I3157" s="33">
        <v>49.619999</v>
      </c>
      <c r="J3157" s="33">
        <v>5.8630000000000004</v>
      </c>
      <c r="K3157" s="33">
        <v>944</v>
      </c>
      <c r="L3157" s="33">
        <v>89.300003000000004</v>
      </c>
      <c r="M3157">
        <v>0</v>
      </c>
      <c r="N3157" s="33">
        <v>2.677</v>
      </c>
      <c r="O3157" s="33">
        <v>460.79998799999998</v>
      </c>
      <c r="P3157" s="33">
        <v>0.17100000000000001</v>
      </c>
      <c r="Q3157" s="33">
        <v>2194.5</v>
      </c>
      <c r="R3157">
        <v>0</v>
      </c>
      <c r="S3157" s="33">
        <v>232.05999800000001</v>
      </c>
      <c r="T3157" s="33">
        <v>1833.5</v>
      </c>
      <c r="U3157" s="33">
        <v>0</v>
      </c>
      <c r="V3157" s="33">
        <v>15921.910156</v>
      </c>
      <c r="W3157">
        <v>0</v>
      </c>
      <c r="X3157" s="33">
        <v>0.54600000000000004</v>
      </c>
      <c r="Y3157" s="33">
        <v>4.0614999999999997</v>
      </c>
      <c r="Z3157" s="33">
        <v>56.299999</v>
      </c>
      <c r="AA3157" s="33">
        <v>5275</v>
      </c>
      <c r="AB3157">
        <v>222</v>
      </c>
      <c r="AC3157" s="33">
        <v>718</v>
      </c>
      <c r="AD3157" s="33">
        <v>38.770000000000003</v>
      </c>
      <c r="AF3157" s="33">
        <v>3535</v>
      </c>
      <c r="AG3157" s="33">
        <v>92.650002000000001</v>
      </c>
      <c r="AH3157" s="33">
        <v>2.2869999999999999</v>
      </c>
      <c r="AI3157" s="33">
        <v>0.75249999999999995</v>
      </c>
      <c r="AJ3157" s="33">
        <v>85.300003000000004</v>
      </c>
      <c r="AK3157" s="33">
        <v>58.150002000000001</v>
      </c>
      <c r="AL3157" s="33">
        <v>89.599997999999999</v>
      </c>
      <c r="AM3157" s="33">
        <v>256.85000600000001</v>
      </c>
      <c r="AN3157" s="33">
        <v>450.20001200000002</v>
      </c>
      <c r="AO3157" s="33">
        <v>78.050003000000004</v>
      </c>
      <c r="AP3157" s="33">
        <v>140.759995</v>
      </c>
      <c r="AQ3157" s="33">
        <v>8.14</v>
      </c>
      <c r="AR3157" s="33">
        <v>1280.8000489999999</v>
      </c>
      <c r="AS3157" s="33">
        <v>0.50700000000000001</v>
      </c>
      <c r="AT3157">
        <v>0</v>
      </c>
      <c r="AU3157" s="33">
        <v>2427</v>
      </c>
      <c r="AV3157" s="33">
        <v>382.70001200000002</v>
      </c>
      <c r="AW3157" s="33">
        <v>7236</v>
      </c>
      <c r="AX3157">
        <v>0</v>
      </c>
      <c r="AY3157" s="33">
        <v>886</v>
      </c>
      <c r="AZ3157" s="33">
        <v>1501</v>
      </c>
      <c r="BA3157" s="33">
        <v>130.39999399999999</v>
      </c>
      <c r="BB3157" s="33">
        <v>593</v>
      </c>
      <c r="BC3157" s="33">
        <v>406</v>
      </c>
      <c r="BD3157" s="33">
        <v>1.1398999999999999</v>
      </c>
      <c r="BE3157" s="33">
        <v>81</v>
      </c>
      <c r="BF3157" s="33">
        <v>61.900002000000001</v>
      </c>
      <c r="BG3157" s="33">
        <v>26.295000000000002</v>
      </c>
      <c r="BH3157" s="33">
        <v>219.5</v>
      </c>
      <c r="BI3157" s="33">
        <v>192.570007</v>
      </c>
      <c r="BJ3157" s="33">
        <v>414.20001200000002</v>
      </c>
      <c r="BK3157" s="33">
        <v>25.549999</v>
      </c>
      <c r="BL3157" s="33">
        <v>31.459999</v>
      </c>
      <c r="BM3157" s="33">
        <v>320.52630599999998</v>
      </c>
      <c r="BN3157" s="33">
        <v>717.59997599999997</v>
      </c>
      <c r="BO3157" s="33">
        <v>625.90002400000003</v>
      </c>
      <c r="BP3157">
        <v>0</v>
      </c>
      <c r="BQ3157" s="33">
        <v>54.900002000000001</v>
      </c>
      <c r="BR3157" s="33">
        <v>146000</v>
      </c>
      <c r="BT3157">
        <v>361</v>
      </c>
      <c r="BU3157">
        <v>0</v>
      </c>
      <c r="BV3157" s="33">
        <v>16380</v>
      </c>
      <c r="BW3157" s="33">
        <v>3.857E-2</v>
      </c>
      <c r="BX3157" s="33">
        <v>2399</v>
      </c>
    </row>
    <row r="3158" spans="1:76">
      <c r="A3158" s="32">
        <v>43700</v>
      </c>
      <c r="B3158" s="33">
        <v>11.186</v>
      </c>
      <c r="C3158" s="33">
        <v>108.55999799999999</v>
      </c>
      <c r="D3158" s="33">
        <v>728.40002400000003</v>
      </c>
      <c r="E3158" s="33">
        <v>4710</v>
      </c>
      <c r="F3158" s="33">
        <v>71.400002000000001</v>
      </c>
      <c r="G3158" s="33">
        <v>1827</v>
      </c>
      <c r="H3158">
        <v>1569</v>
      </c>
      <c r="I3158" s="33">
        <v>49.5</v>
      </c>
      <c r="J3158" s="33">
        <v>5.8540000000000001</v>
      </c>
      <c r="K3158" s="33">
        <v>946</v>
      </c>
      <c r="L3158" s="33">
        <v>88.699996999999996</v>
      </c>
      <c r="M3158">
        <v>0</v>
      </c>
      <c r="N3158" s="33">
        <v>2.67</v>
      </c>
      <c r="O3158" s="33">
        <v>480</v>
      </c>
      <c r="P3158" s="33">
        <v>0.1694</v>
      </c>
      <c r="Q3158" s="33">
        <v>2153</v>
      </c>
      <c r="R3158">
        <v>0</v>
      </c>
      <c r="S3158" s="33">
        <v>229.35000600000001</v>
      </c>
      <c r="T3158" s="33">
        <v>1819.5</v>
      </c>
      <c r="U3158" s="33">
        <v>0</v>
      </c>
      <c r="V3158" s="33">
        <v>15841.580078000001</v>
      </c>
      <c r="W3158">
        <v>0</v>
      </c>
      <c r="X3158" s="33">
        <v>0.53910000000000002</v>
      </c>
      <c r="Y3158" s="33">
        <v>4.0795000000000003</v>
      </c>
      <c r="Z3158" s="33">
        <v>55.200001</v>
      </c>
      <c r="AA3158" s="33">
        <v>5183.5</v>
      </c>
      <c r="AB3158">
        <v>222</v>
      </c>
      <c r="AC3158" s="33">
        <v>710.40002400000003</v>
      </c>
      <c r="AD3158" s="33">
        <v>38.900002000000001</v>
      </c>
      <c r="AF3158" s="33">
        <v>3520.5</v>
      </c>
      <c r="AG3158" s="33">
        <v>93.5</v>
      </c>
      <c r="AH3158" s="33">
        <v>2.2694999999999999</v>
      </c>
      <c r="AI3158" s="33">
        <v>0.75</v>
      </c>
      <c r="AJ3158" s="33">
        <v>85.599997999999999</v>
      </c>
      <c r="AK3158" s="33">
        <v>61.599997999999999</v>
      </c>
      <c r="AL3158" s="33">
        <v>92.699996999999996</v>
      </c>
      <c r="AM3158" s="33">
        <v>256.35000600000001</v>
      </c>
      <c r="AN3158" s="33">
        <v>444.70001200000002</v>
      </c>
      <c r="AO3158" s="33">
        <v>80.5</v>
      </c>
      <c r="AP3158" s="33">
        <v>142.39999399999999</v>
      </c>
      <c r="AQ3158" s="33">
        <v>8.08</v>
      </c>
      <c r="AR3158" s="33">
        <v>1272.599976</v>
      </c>
      <c r="AS3158" s="33">
        <v>0.51</v>
      </c>
      <c r="AT3158">
        <v>0</v>
      </c>
      <c r="AU3158" s="33">
        <v>2425</v>
      </c>
      <c r="AV3158" s="33">
        <v>384.29998799999998</v>
      </c>
      <c r="AW3158" s="33">
        <v>7280</v>
      </c>
      <c r="AX3158">
        <v>0</v>
      </c>
      <c r="AY3158" s="33">
        <v>895</v>
      </c>
      <c r="AZ3158" s="33">
        <v>1571.5</v>
      </c>
      <c r="BA3158" s="33">
        <v>130.46000699999999</v>
      </c>
      <c r="BB3158" s="33">
        <v>592.20001200000002</v>
      </c>
      <c r="BC3158" s="33">
        <v>405.60000600000001</v>
      </c>
      <c r="BD3158" s="33">
        <v>1.1088</v>
      </c>
      <c r="BE3158" s="33">
        <v>81</v>
      </c>
      <c r="BF3158" s="33">
        <v>62.299999</v>
      </c>
      <c r="BG3158" s="33">
        <v>26.415001</v>
      </c>
      <c r="BH3158" s="33">
        <v>219.5</v>
      </c>
      <c r="BI3158" s="33">
        <v>191.10000600000001</v>
      </c>
      <c r="BJ3158" s="33">
        <v>418.70001200000002</v>
      </c>
      <c r="BK3158" s="33">
        <v>25.625</v>
      </c>
      <c r="BL3158" s="33">
        <v>31.299999</v>
      </c>
      <c r="BM3158" s="33">
        <v>320</v>
      </c>
      <c r="BN3158" s="33">
        <v>718.09997599999997</v>
      </c>
      <c r="BO3158" s="33">
        <v>630</v>
      </c>
      <c r="BP3158">
        <v>0</v>
      </c>
      <c r="BQ3158" s="33">
        <v>53</v>
      </c>
      <c r="BR3158" s="33">
        <v>146000</v>
      </c>
      <c r="BT3158">
        <v>371.9</v>
      </c>
      <c r="BU3158">
        <v>0</v>
      </c>
      <c r="BV3158" s="33">
        <v>16420</v>
      </c>
      <c r="BW3158" s="33">
        <v>3.8109999999999998E-2</v>
      </c>
      <c r="BX3158" s="33">
        <v>2391</v>
      </c>
    </row>
    <row r="3159" spans="1:76">
      <c r="A3159" s="32">
        <v>43701</v>
      </c>
      <c r="B3159" s="33">
        <v>11.186</v>
      </c>
      <c r="C3159" s="33">
        <v>108.55999799999999</v>
      </c>
      <c r="D3159" s="33">
        <v>728.40002400000003</v>
      </c>
      <c r="E3159" s="33">
        <v>4710</v>
      </c>
      <c r="F3159" s="33">
        <v>71.400002000000001</v>
      </c>
      <c r="G3159" s="33">
        <v>1827</v>
      </c>
      <c r="H3159">
        <v>1569</v>
      </c>
      <c r="I3159" s="33">
        <v>49.5</v>
      </c>
      <c r="J3159" s="33">
        <v>5.8540000000000001</v>
      </c>
      <c r="K3159" s="33">
        <v>946</v>
      </c>
      <c r="L3159" s="33">
        <v>88.699996999999996</v>
      </c>
      <c r="M3159">
        <v>0</v>
      </c>
      <c r="N3159" s="33">
        <v>2.67</v>
      </c>
      <c r="O3159" s="33">
        <v>480</v>
      </c>
      <c r="P3159" s="33">
        <v>0.1694</v>
      </c>
      <c r="Q3159" s="33">
        <v>2153</v>
      </c>
      <c r="R3159">
        <v>0</v>
      </c>
      <c r="S3159" s="33">
        <v>229.35000600000001</v>
      </c>
      <c r="T3159" s="33">
        <v>1819.5</v>
      </c>
      <c r="U3159" s="33">
        <v>0</v>
      </c>
      <c r="V3159" s="33">
        <v>15841.580078000001</v>
      </c>
      <c r="W3159">
        <v>0</v>
      </c>
      <c r="X3159" s="33">
        <v>0.53910000000000002</v>
      </c>
      <c r="Y3159" s="33">
        <v>4.0795000000000003</v>
      </c>
      <c r="Z3159" s="33">
        <v>55.200001</v>
      </c>
      <c r="AA3159" s="33">
        <v>5183.5</v>
      </c>
      <c r="AB3159">
        <v>222</v>
      </c>
      <c r="AC3159" s="33">
        <v>710.40002400000003</v>
      </c>
      <c r="AD3159" s="33">
        <v>38.900002000000001</v>
      </c>
      <c r="AF3159" s="33">
        <v>3520.5</v>
      </c>
      <c r="AG3159" s="33">
        <v>93.5</v>
      </c>
      <c r="AH3159" s="33">
        <v>2.2694999999999999</v>
      </c>
      <c r="AI3159" s="33">
        <v>0.75</v>
      </c>
      <c r="AJ3159" s="33">
        <v>85.599997999999999</v>
      </c>
      <c r="AK3159" s="33">
        <v>61.599997999999999</v>
      </c>
      <c r="AL3159" s="33">
        <v>92.699996999999996</v>
      </c>
      <c r="AM3159" s="33">
        <v>256.35000600000001</v>
      </c>
      <c r="AN3159" s="33">
        <v>444.70001200000002</v>
      </c>
      <c r="AO3159" s="33">
        <v>80.5</v>
      </c>
      <c r="AP3159" s="33">
        <v>142.39999399999999</v>
      </c>
      <c r="AQ3159" s="33">
        <v>8.08</v>
      </c>
      <c r="AR3159" s="33">
        <v>1272.599976</v>
      </c>
      <c r="AS3159" s="33">
        <v>0.51</v>
      </c>
      <c r="AT3159">
        <v>0</v>
      </c>
      <c r="AU3159" s="33">
        <v>2425</v>
      </c>
      <c r="AV3159" s="33">
        <v>384.29998799999998</v>
      </c>
      <c r="AW3159" s="33">
        <v>7280</v>
      </c>
      <c r="AX3159">
        <v>0</v>
      </c>
      <c r="AY3159" s="33">
        <v>895</v>
      </c>
      <c r="AZ3159" s="33">
        <v>1571.5</v>
      </c>
      <c r="BA3159" s="33">
        <v>130.46000699999999</v>
      </c>
      <c r="BB3159" s="33">
        <v>592.20001200000002</v>
      </c>
      <c r="BC3159" s="33">
        <v>405.60000600000001</v>
      </c>
      <c r="BD3159" s="33">
        <v>1.1088</v>
      </c>
      <c r="BE3159" s="33">
        <v>81</v>
      </c>
      <c r="BF3159" s="33">
        <v>62.299999</v>
      </c>
      <c r="BG3159" s="33">
        <v>26.415001</v>
      </c>
      <c r="BH3159" s="33">
        <v>219.5</v>
      </c>
      <c r="BI3159" s="33">
        <v>191.10000600000001</v>
      </c>
      <c r="BJ3159" s="33">
        <v>418.70001200000002</v>
      </c>
      <c r="BK3159" s="33">
        <v>25.625</v>
      </c>
      <c r="BL3159" s="33">
        <v>31.299999</v>
      </c>
      <c r="BM3159" s="33">
        <v>320</v>
      </c>
      <c r="BN3159" s="33">
        <v>718.09997599999997</v>
      </c>
      <c r="BO3159" s="33">
        <v>630</v>
      </c>
      <c r="BP3159">
        <v>0</v>
      </c>
      <c r="BQ3159" s="33">
        <v>53</v>
      </c>
      <c r="BR3159" s="33">
        <v>146000</v>
      </c>
      <c r="BT3159">
        <v>371.9</v>
      </c>
      <c r="BU3159">
        <v>0</v>
      </c>
      <c r="BV3159" s="33">
        <v>16420</v>
      </c>
      <c r="BW3159" s="33">
        <v>3.8109999999999998E-2</v>
      </c>
      <c r="BX3159" s="33">
        <v>2391</v>
      </c>
    </row>
    <row r="3160" spans="1:76">
      <c r="A3160" s="32">
        <v>43702</v>
      </c>
      <c r="B3160" s="33">
        <v>11.186</v>
      </c>
      <c r="C3160" s="33">
        <v>108.55999799999999</v>
      </c>
      <c r="D3160" s="33">
        <v>728.40002400000003</v>
      </c>
      <c r="E3160" s="33">
        <v>4710</v>
      </c>
      <c r="F3160" s="33">
        <v>71.400002000000001</v>
      </c>
      <c r="G3160" s="33">
        <v>1827</v>
      </c>
      <c r="H3160">
        <v>1569</v>
      </c>
      <c r="I3160" s="33">
        <v>49.5</v>
      </c>
      <c r="J3160" s="33">
        <v>5.8540000000000001</v>
      </c>
      <c r="K3160" s="33">
        <v>946</v>
      </c>
      <c r="L3160" s="33">
        <v>88.699996999999996</v>
      </c>
      <c r="M3160">
        <v>0</v>
      </c>
      <c r="N3160" s="33">
        <v>2.67</v>
      </c>
      <c r="O3160" s="33">
        <v>480</v>
      </c>
      <c r="P3160" s="33">
        <v>0.1694</v>
      </c>
      <c r="Q3160" s="33">
        <v>2153</v>
      </c>
      <c r="R3160">
        <v>0</v>
      </c>
      <c r="S3160" s="33">
        <v>229.35000600000001</v>
      </c>
      <c r="T3160" s="33">
        <v>1819.5</v>
      </c>
      <c r="U3160" s="33">
        <v>0</v>
      </c>
      <c r="V3160" s="33">
        <v>15841.580078000001</v>
      </c>
      <c r="W3160">
        <v>0</v>
      </c>
      <c r="X3160" s="33">
        <v>0.53910000000000002</v>
      </c>
      <c r="Y3160" s="33">
        <v>4.0795000000000003</v>
      </c>
      <c r="Z3160" s="33">
        <v>55.200001</v>
      </c>
      <c r="AA3160" s="33">
        <v>5183.5</v>
      </c>
      <c r="AB3160">
        <v>222</v>
      </c>
      <c r="AC3160" s="33">
        <v>710.40002400000003</v>
      </c>
      <c r="AD3160" s="33">
        <v>38.900002000000001</v>
      </c>
      <c r="AF3160" s="33">
        <v>3520.5</v>
      </c>
      <c r="AG3160" s="33">
        <v>93.5</v>
      </c>
      <c r="AH3160" s="33">
        <v>2.2694999999999999</v>
      </c>
      <c r="AI3160" s="33">
        <v>0.75</v>
      </c>
      <c r="AJ3160" s="33">
        <v>85.599997999999999</v>
      </c>
      <c r="AK3160" s="33">
        <v>61.599997999999999</v>
      </c>
      <c r="AL3160" s="33">
        <v>92.699996999999996</v>
      </c>
      <c r="AM3160" s="33">
        <v>256.35000600000001</v>
      </c>
      <c r="AN3160" s="33">
        <v>444.70001200000002</v>
      </c>
      <c r="AO3160" s="33">
        <v>80.5</v>
      </c>
      <c r="AP3160" s="33">
        <v>142.39999399999999</v>
      </c>
      <c r="AQ3160" s="33">
        <v>8.08</v>
      </c>
      <c r="AR3160" s="33">
        <v>1272.599976</v>
      </c>
      <c r="AS3160" s="33">
        <v>0.51</v>
      </c>
      <c r="AT3160">
        <v>0</v>
      </c>
      <c r="AU3160" s="33">
        <v>2425</v>
      </c>
      <c r="AV3160" s="33">
        <v>384.29998799999998</v>
      </c>
      <c r="AW3160" s="33">
        <v>7280</v>
      </c>
      <c r="AX3160">
        <v>0</v>
      </c>
      <c r="AY3160" s="33">
        <v>895</v>
      </c>
      <c r="AZ3160" s="33">
        <v>1571.5</v>
      </c>
      <c r="BA3160" s="33">
        <v>130.46000699999999</v>
      </c>
      <c r="BB3160" s="33">
        <v>592.20001200000002</v>
      </c>
      <c r="BC3160" s="33">
        <v>405.60000600000001</v>
      </c>
      <c r="BD3160" s="33">
        <v>1.1088</v>
      </c>
      <c r="BE3160" s="33">
        <v>81</v>
      </c>
      <c r="BF3160" s="33">
        <v>62.299999</v>
      </c>
      <c r="BG3160" s="33">
        <v>26.415001</v>
      </c>
      <c r="BH3160" s="33">
        <v>219.5</v>
      </c>
      <c r="BI3160" s="33">
        <v>191.10000600000001</v>
      </c>
      <c r="BJ3160" s="33">
        <v>418.70001200000002</v>
      </c>
      <c r="BK3160" s="33">
        <v>25.625</v>
      </c>
      <c r="BL3160" s="33">
        <v>31.299999</v>
      </c>
      <c r="BM3160" s="33">
        <v>320</v>
      </c>
      <c r="BN3160" s="33">
        <v>718.09997599999997</v>
      </c>
      <c r="BO3160" s="33">
        <v>630</v>
      </c>
      <c r="BP3160">
        <v>0</v>
      </c>
      <c r="BQ3160" s="33">
        <v>53</v>
      </c>
      <c r="BR3160" s="33">
        <v>146000</v>
      </c>
      <c r="BT3160">
        <v>371.9</v>
      </c>
      <c r="BU3160">
        <v>0</v>
      </c>
      <c r="BV3160" s="33">
        <v>16420</v>
      </c>
      <c r="BW3160" s="33">
        <v>3.8109999999999998E-2</v>
      </c>
      <c r="BX3160" s="33">
        <v>2391</v>
      </c>
    </row>
    <row r="3161" spans="1:76">
      <c r="A3161" s="32">
        <v>43703</v>
      </c>
      <c r="B3161" s="33">
        <v>11.29</v>
      </c>
      <c r="C3161" s="33">
        <v>109.379997</v>
      </c>
      <c r="D3161" s="33">
        <v>731.79998799999998</v>
      </c>
      <c r="E3161" s="33">
        <v>4770</v>
      </c>
      <c r="F3161" s="33">
        <v>71.099997999999999</v>
      </c>
      <c r="G3161" s="33">
        <v>1822.5</v>
      </c>
      <c r="H3161">
        <v>1561</v>
      </c>
      <c r="I3161" s="33">
        <v>49.549999</v>
      </c>
      <c r="J3161" s="33">
        <v>5.8609999999999998</v>
      </c>
      <c r="K3161" s="33">
        <v>947</v>
      </c>
      <c r="L3161" s="33">
        <v>89.5</v>
      </c>
      <c r="M3161">
        <v>0</v>
      </c>
      <c r="N3161" s="33">
        <v>2.6890000000000001</v>
      </c>
      <c r="O3161" s="33">
        <v>484.39999399999999</v>
      </c>
      <c r="P3161" s="33">
        <v>0.1701</v>
      </c>
      <c r="Q3161" s="33">
        <v>2160</v>
      </c>
      <c r="R3161">
        <v>0</v>
      </c>
      <c r="S3161" s="33">
        <v>228.89999399999999</v>
      </c>
      <c r="T3161" s="33">
        <v>1819.5</v>
      </c>
      <c r="U3161" s="33">
        <v>0</v>
      </c>
      <c r="V3161" s="33">
        <v>15798.325194999999</v>
      </c>
      <c r="W3161">
        <v>0</v>
      </c>
      <c r="X3161" s="33">
        <v>0.53900000000000003</v>
      </c>
      <c r="Y3161" s="33">
        <v>4.05</v>
      </c>
      <c r="Z3161" s="33">
        <v>54.799999</v>
      </c>
      <c r="AA3161" s="33">
        <v>5115</v>
      </c>
      <c r="AB3161">
        <v>217.5</v>
      </c>
      <c r="AC3161" s="33">
        <v>714.40002400000003</v>
      </c>
      <c r="AD3161" s="33">
        <v>38.950001</v>
      </c>
      <c r="AF3161" s="33">
        <v>3529.5</v>
      </c>
      <c r="AG3161" s="33">
        <v>93.300003000000004</v>
      </c>
      <c r="AH3161" s="33">
        <v>2.2690000000000001</v>
      </c>
      <c r="AI3161" s="33">
        <v>0.77749999999999997</v>
      </c>
      <c r="AJ3161" s="33">
        <v>85.949996999999996</v>
      </c>
      <c r="AK3161" s="33">
        <v>64.599997999999999</v>
      </c>
      <c r="AL3161" s="33">
        <v>93.25</v>
      </c>
      <c r="AM3161" s="33">
        <v>262</v>
      </c>
      <c r="AN3161" s="33">
        <v>447.20001200000002</v>
      </c>
      <c r="AO3161" s="33">
        <v>81</v>
      </c>
      <c r="AP3161" s="33">
        <v>142.13999899999999</v>
      </c>
      <c r="AQ3161" s="33">
        <v>7.99</v>
      </c>
      <c r="AR3161" s="33">
        <v>1284</v>
      </c>
      <c r="AS3161" s="33">
        <v>0.51</v>
      </c>
      <c r="AT3161">
        <v>0</v>
      </c>
      <c r="AU3161" s="33">
        <v>2480</v>
      </c>
      <c r="AV3161" s="33">
        <v>381.70001200000002</v>
      </c>
      <c r="AW3161" s="33">
        <v>7485</v>
      </c>
      <c r="AX3161">
        <v>0</v>
      </c>
      <c r="AY3161" s="33">
        <v>915</v>
      </c>
      <c r="AZ3161" s="33">
        <v>1563</v>
      </c>
      <c r="BA3161" s="33">
        <v>133.979996</v>
      </c>
      <c r="BB3161" s="33">
        <v>593.59997599999997</v>
      </c>
      <c r="BC3161" s="33">
        <v>405.70001200000002</v>
      </c>
      <c r="BD3161" s="33">
        <v>1.1164000000000001</v>
      </c>
      <c r="BE3161" s="33">
        <v>81</v>
      </c>
      <c r="BF3161" s="33">
        <v>62.099997999999999</v>
      </c>
      <c r="BG3161" s="33">
        <v>26.07</v>
      </c>
      <c r="BH3161" s="33">
        <v>218.5</v>
      </c>
      <c r="BI3161" s="33">
        <v>191.13999899999999</v>
      </c>
      <c r="BJ3161" s="33">
        <v>419.60000600000001</v>
      </c>
      <c r="BK3161" s="33">
        <v>25.514999</v>
      </c>
      <c r="BL3161" s="33">
        <v>31.27</v>
      </c>
      <c r="BM3161" s="33">
        <v>323.68420400000002</v>
      </c>
      <c r="BN3161" s="33">
        <v>716.90002400000003</v>
      </c>
      <c r="BO3161" s="33">
        <v>629.59997599999997</v>
      </c>
      <c r="BP3161">
        <v>0</v>
      </c>
      <c r="BQ3161" s="33">
        <v>53.619999</v>
      </c>
      <c r="BR3161" s="33">
        <v>150300</v>
      </c>
      <c r="BT3161">
        <v>369.9</v>
      </c>
      <c r="BU3161">
        <v>0</v>
      </c>
      <c r="BV3161" s="33">
        <v>16400</v>
      </c>
      <c r="BW3161" s="33">
        <v>3.8059999999999997E-2</v>
      </c>
      <c r="BX3161" s="33">
        <v>2394.3999020000001</v>
      </c>
    </row>
    <row r="3162" spans="1:76">
      <c r="A3162" s="32">
        <v>43704</v>
      </c>
      <c r="B3162" s="33">
        <v>11.448</v>
      </c>
      <c r="C3162" s="33">
        <v>109.019997</v>
      </c>
      <c r="D3162" s="33">
        <v>744</v>
      </c>
      <c r="E3162" s="33">
        <v>4740</v>
      </c>
      <c r="F3162" s="33">
        <v>71.809997999999993</v>
      </c>
      <c r="G3162" s="33">
        <v>1811.5</v>
      </c>
      <c r="H3162">
        <v>1559</v>
      </c>
      <c r="I3162" s="33">
        <v>49.669998</v>
      </c>
      <c r="J3162" s="33">
        <v>5.87</v>
      </c>
      <c r="K3162" s="33">
        <v>953</v>
      </c>
      <c r="L3162" s="33">
        <v>89.760002</v>
      </c>
      <c r="M3162">
        <v>0</v>
      </c>
      <c r="N3162" s="33">
        <v>2.6629999999999998</v>
      </c>
      <c r="O3162" s="33">
        <v>505.20001200000002</v>
      </c>
      <c r="P3162" s="33">
        <v>0.16997999999999999</v>
      </c>
      <c r="Q3162" s="33">
        <v>2148.5</v>
      </c>
      <c r="R3162">
        <v>0</v>
      </c>
      <c r="S3162" s="33">
        <v>227</v>
      </c>
      <c r="T3162" s="33">
        <v>1810</v>
      </c>
      <c r="U3162" s="33">
        <v>0</v>
      </c>
      <c r="V3162" s="33">
        <v>15845.699219</v>
      </c>
      <c r="W3162">
        <v>0</v>
      </c>
      <c r="X3162" s="33">
        <v>0.53469999999999995</v>
      </c>
      <c r="Y3162" s="33">
        <v>4.1914999999999996</v>
      </c>
      <c r="Z3162" s="33">
        <v>54.599997999999999</v>
      </c>
      <c r="AA3162" s="33">
        <v>5086.5</v>
      </c>
      <c r="AB3162">
        <v>218</v>
      </c>
      <c r="AC3162" s="33">
        <v>718.40002400000003</v>
      </c>
      <c r="AD3162" s="33">
        <v>39.674999</v>
      </c>
      <c r="AF3162" s="33">
        <v>3525.5</v>
      </c>
      <c r="AG3162" s="33">
        <v>94.330001999999993</v>
      </c>
      <c r="AH3162" s="33">
        <v>2.2629999999999999</v>
      </c>
      <c r="AI3162" s="33">
        <v>0.77700000000000002</v>
      </c>
      <c r="AJ3162" s="33">
        <v>85.199996999999996</v>
      </c>
      <c r="AK3162" s="33">
        <v>61.75</v>
      </c>
      <c r="AL3162" s="33">
        <v>90.550003000000004</v>
      </c>
      <c r="AM3162" s="33">
        <v>261.04998799999998</v>
      </c>
      <c r="AN3162" s="33">
        <v>434.20001200000002</v>
      </c>
      <c r="AO3162" s="33">
        <v>78.949996999999996</v>
      </c>
      <c r="AP3162" s="33">
        <v>143.259995</v>
      </c>
      <c r="AQ3162" s="33">
        <v>8.0299999999999994</v>
      </c>
      <c r="AR3162" s="33">
        <v>1258.8000489999999</v>
      </c>
      <c r="AS3162" s="33">
        <v>0.51459999999999995</v>
      </c>
      <c r="AT3162">
        <v>0</v>
      </c>
      <c r="AU3162" s="33">
        <v>2462</v>
      </c>
      <c r="AV3162" s="33">
        <v>380</v>
      </c>
      <c r="AW3162" s="33">
        <v>7574</v>
      </c>
      <c r="AX3162">
        <v>0</v>
      </c>
      <c r="AY3162" s="33">
        <v>969.59997599999997</v>
      </c>
      <c r="AZ3162" s="33">
        <v>1578.5</v>
      </c>
      <c r="BA3162" s="33">
        <v>133.89999399999999</v>
      </c>
      <c r="BB3162" s="33">
        <v>590.40002400000003</v>
      </c>
      <c r="BC3162" s="33">
        <v>406.5</v>
      </c>
      <c r="BD3162" s="33">
        <v>1.1144000000000001</v>
      </c>
      <c r="BE3162" s="33">
        <v>81.239998</v>
      </c>
      <c r="BF3162" s="33">
        <v>62.049999</v>
      </c>
      <c r="BG3162" s="33">
        <v>26.040001</v>
      </c>
      <c r="BH3162" s="33">
        <v>217.88999899999999</v>
      </c>
      <c r="BI3162" s="33">
        <v>191</v>
      </c>
      <c r="BJ3162" s="33">
        <v>417.39999399999999</v>
      </c>
      <c r="BK3162" s="33">
        <v>26.094999000000001</v>
      </c>
      <c r="BL3162" s="33">
        <v>31.77</v>
      </c>
      <c r="BM3162" s="33">
        <v>318.94735700000001</v>
      </c>
      <c r="BN3162" s="33">
        <v>720</v>
      </c>
      <c r="BO3162" s="33">
        <v>629</v>
      </c>
      <c r="BP3162">
        <v>0</v>
      </c>
      <c r="BQ3162" s="33">
        <v>53.580002</v>
      </c>
      <c r="BR3162" s="33">
        <v>151000</v>
      </c>
      <c r="BT3162">
        <v>373.3</v>
      </c>
      <c r="BU3162">
        <v>0</v>
      </c>
      <c r="BV3162" s="33">
        <v>16580</v>
      </c>
      <c r="BW3162" s="33">
        <v>3.8379999999999997E-2</v>
      </c>
      <c r="BX3162" s="33">
        <v>2429.8000489999999</v>
      </c>
    </row>
    <row r="3163" spans="1:76">
      <c r="A3163" s="32">
        <v>43705</v>
      </c>
      <c r="B3163" s="33">
        <v>11.43</v>
      </c>
      <c r="C3163" s="33">
        <v>109.400002</v>
      </c>
      <c r="D3163" s="33">
        <v>720</v>
      </c>
      <c r="E3163" s="33">
        <v>4770</v>
      </c>
      <c r="F3163" s="33">
        <v>73.019997000000004</v>
      </c>
      <c r="G3163" s="33">
        <v>1799.5</v>
      </c>
      <c r="H3163">
        <v>1551.5</v>
      </c>
      <c r="I3163" s="33">
        <v>50.52</v>
      </c>
      <c r="J3163" s="33">
        <v>5.8860000000000001</v>
      </c>
      <c r="K3163" s="33">
        <v>958.79998799999998</v>
      </c>
      <c r="L3163" s="33">
        <v>90.019997000000004</v>
      </c>
      <c r="M3163">
        <v>0</v>
      </c>
      <c r="N3163" s="33">
        <v>2.6709999999999998</v>
      </c>
      <c r="O3163" s="33">
        <v>486</v>
      </c>
      <c r="P3163" s="33">
        <v>0.17100000000000001</v>
      </c>
      <c r="Q3163" s="33">
        <v>2158</v>
      </c>
      <c r="R3163">
        <v>0</v>
      </c>
      <c r="S3163" s="33">
        <v>228.479996</v>
      </c>
      <c r="T3163" s="33">
        <v>1810.5</v>
      </c>
      <c r="U3163" s="33">
        <v>0</v>
      </c>
      <c r="V3163" s="33">
        <v>15891.014648</v>
      </c>
      <c r="W3163">
        <v>0</v>
      </c>
      <c r="X3163" s="33">
        <v>0.53910000000000002</v>
      </c>
      <c r="Y3163" s="33">
        <v>4.2530000000000001</v>
      </c>
      <c r="Z3163" s="33">
        <v>55.299999</v>
      </c>
      <c r="AA3163" s="33">
        <v>5195</v>
      </c>
      <c r="AB3163">
        <v>219.6</v>
      </c>
      <c r="AC3163" s="33">
        <v>731.20001200000002</v>
      </c>
      <c r="AD3163" s="33">
        <v>40.299999</v>
      </c>
      <c r="AF3163" s="33">
        <v>3543.5</v>
      </c>
      <c r="AG3163" s="33">
        <v>95.269997000000004</v>
      </c>
      <c r="AH3163" s="33">
        <v>2.2605</v>
      </c>
      <c r="AI3163" s="33">
        <v>0.77649999999999997</v>
      </c>
      <c r="AJ3163" s="33">
        <v>85.25</v>
      </c>
      <c r="AK3163" s="33">
        <v>61.830002</v>
      </c>
      <c r="AL3163" s="33">
        <v>90</v>
      </c>
      <c r="AM3163" s="33">
        <v>265.29998799999998</v>
      </c>
      <c r="AN3163" s="33">
        <v>440.29998799999998</v>
      </c>
      <c r="AO3163" s="33">
        <v>82.349997999999999</v>
      </c>
      <c r="AP3163" s="33">
        <v>143.55999800000001</v>
      </c>
      <c r="AQ3163" s="33">
        <v>7.99</v>
      </c>
      <c r="AR3163" s="33">
        <v>1275</v>
      </c>
      <c r="AS3163" s="33">
        <v>0.51390000000000002</v>
      </c>
      <c r="AT3163">
        <v>0</v>
      </c>
      <c r="AU3163" s="33">
        <v>2475</v>
      </c>
      <c r="AV3163" s="33">
        <v>384.39999399999999</v>
      </c>
      <c r="AW3163" s="33">
        <v>7510</v>
      </c>
      <c r="AX3163">
        <v>0</v>
      </c>
      <c r="AY3163" s="33">
        <v>970</v>
      </c>
      <c r="AZ3163" s="33">
        <v>1592</v>
      </c>
      <c r="BA3163" s="33">
        <v>126.760002</v>
      </c>
      <c r="BB3163" s="33">
        <v>590.59997599999997</v>
      </c>
      <c r="BC3163" s="33">
        <v>404.79998799999998</v>
      </c>
      <c r="BD3163" s="33">
        <v>1.1375</v>
      </c>
      <c r="BE3163" s="33">
        <v>80.989998</v>
      </c>
      <c r="BF3163" s="33">
        <v>61.950001</v>
      </c>
      <c r="BG3163" s="33">
        <v>26.1</v>
      </c>
      <c r="BH3163" s="33">
        <v>218.300003</v>
      </c>
      <c r="BI3163" s="33">
        <v>192.46000699999999</v>
      </c>
      <c r="BJ3163" s="33">
        <v>417</v>
      </c>
      <c r="BK3163" s="33">
        <v>26.274999999999999</v>
      </c>
      <c r="BL3163" s="33">
        <v>31.93</v>
      </c>
      <c r="BM3163" s="33">
        <v>320.52630599999998</v>
      </c>
      <c r="BN3163" s="33">
        <v>717.90002400000003</v>
      </c>
      <c r="BO3163" s="33">
        <v>630</v>
      </c>
      <c r="BP3163">
        <v>0</v>
      </c>
      <c r="BQ3163" s="33">
        <v>53.560001</v>
      </c>
      <c r="BR3163" s="33">
        <v>152100</v>
      </c>
      <c r="BT3163">
        <v>371.1</v>
      </c>
      <c r="BU3163">
        <v>0</v>
      </c>
      <c r="BV3163" s="33">
        <v>16620</v>
      </c>
      <c r="BW3163" s="33">
        <v>3.8469999999999997E-2</v>
      </c>
      <c r="BX3163" s="33">
        <v>2434</v>
      </c>
    </row>
    <row r="3164" spans="1:76">
      <c r="A3164" s="32">
        <v>43706</v>
      </c>
      <c r="B3164" s="33">
        <v>11.579000000000001</v>
      </c>
      <c r="C3164" s="33">
        <v>109</v>
      </c>
      <c r="D3164" s="33">
        <v>721</v>
      </c>
      <c r="E3164" s="33">
        <v>4810</v>
      </c>
      <c r="F3164" s="33">
        <v>73.099997999999999</v>
      </c>
      <c r="G3164" s="33">
        <v>1808</v>
      </c>
      <c r="H3164">
        <v>1562</v>
      </c>
      <c r="I3164" s="33">
        <v>50.299999</v>
      </c>
      <c r="J3164" s="33">
        <v>5.93</v>
      </c>
      <c r="K3164" s="33">
        <v>979</v>
      </c>
      <c r="L3164" s="33">
        <v>90.699996999999996</v>
      </c>
      <c r="M3164">
        <v>0</v>
      </c>
      <c r="N3164" s="33">
        <v>2.73</v>
      </c>
      <c r="O3164" s="33">
        <v>488.20001200000002</v>
      </c>
      <c r="P3164" s="33">
        <v>0.17269999999999999</v>
      </c>
      <c r="Q3164" s="33">
        <v>2232</v>
      </c>
      <c r="R3164">
        <v>0</v>
      </c>
      <c r="S3164" s="33">
        <v>233.199997</v>
      </c>
      <c r="T3164" s="33">
        <v>1763</v>
      </c>
      <c r="U3164" s="33">
        <v>0</v>
      </c>
      <c r="V3164" s="33">
        <v>16022.838867</v>
      </c>
      <c r="W3164">
        <v>0</v>
      </c>
      <c r="X3164" s="33">
        <v>0.53759999999999997</v>
      </c>
      <c r="Y3164" s="33">
        <v>4.38</v>
      </c>
      <c r="Z3164" s="33">
        <v>57.200001</v>
      </c>
      <c r="AA3164" s="33">
        <v>5356</v>
      </c>
      <c r="AB3164">
        <v>220</v>
      </c>
      <c r="AC3164" s="33">
        <v>755</v>
      </c>
      <c r="AD3164" s="33">
        <v>40.735000999999997</v>
      </c>
      <c r="AF3164" s="33">
        <v>3580</v>
      </c>
      <c r="AG3164" s="33">
        <v>95.800003000000004</v>
      </c>
      <c r="AH3164" s="33">
        <v>2.254</v>
      </c>
      <c r="AI3164" s="33">
        <v>0.78200000000000003</v>
      </c>
      <c r="AJ3164" s="33">
        <v>88.75</v>
      </c>
      <c r="AK3164" s="33">
        <v>61.5</v>
      </c>
      <c r="AL3164" s="33">
        <v>89.199996999999996</v>
      </c>
      <c r="AM3164" s="33">
        <v>264.60000600000001</v>
      </c>
      <c r="AN3164" s="33">
        <v>444</v>
      </c>
      <c r="AO3164" s="33">
        <v>83.699996999999996</v>
      </c>
      <c r="AP3164" s="33">
        <v>146.300003</v>
      </c>
      <c r="AQ3164" s="33">
        <v>8.0549999999999997</v>
      </c>
      <c r="AR3164" s="33">
        <v>1282.400024</v>
      </c>
      <c r="AS3164" s="33">
        <v>0.53700000000000003</v>
      </c>
      <c r="AT3164">
        <v>0</v>
      </c>
      <c r="AU3164" s="33">
        <v>2512</v>
      </c>
      <c r="AV3164" s="33">
        <v>385.39999399999999</v>
      </c>
      <c r="AW3164" s="33">
        <v>7524</v>
      </c>
      <c r="AX3164">
        <v>0</v>
      </c>
      <c r="AY3164" s="33">
        <v>961.90002400000003</v>
      </c>
      <c r="AZ3164" s="33">
        <v>1604</v>
      </c>
      <c r="BA3164" s="33">
        <v>126.199997</v>
      </c>
      <c r="BB3164" s="33">
        <v>592.59997599999997</v>
      </c>
      <c r="BC3164" s="33">
        <v>406.25</v>
      </c>
      <c r="BD3164" s="33">
        <v>1.1579999999999999</v>
      </c>
      <c r="BE3164" s="33">
        <v>81</v>
      </c>
      <c r="BF3164" s="33">
        <v>62.150002000000001</v>
      </c>
      <c r="BG3164" s="33">
        <v>26.15</v>
      </c>
      <c r="BH3164" s="33">
        <v>221.5</v>
      </c>
      <c r="BI3164" s="33">
        <v>193.60000600000001</v>
      </c>
      <c r="BJ3164" s="33">
        <v>418.20001200000002</v>
      </c>
      <c r="BK3164" s="33">
        <v>26.540001</v>
      </c>
      <c r="BL3164" s="33">
        <v>32.134998000000003</v>
      </c>
      <c r="BM3164" s="33">
        <v>318.94735700000001</v>
      </c>
      <c r="BN3164" s="33">
        <v>723.59997599999997</v>
      </c>
      <c r="BO3164" s="33">
        <v>630.5</v>
      </c>
      <c r="BP3164">
        <v>0</v>
      </c>
      <c r="BQ3164" s="33">
        <v>54.299999</v>
      </c>
      <c r="BR3164" s="33">
        <v>151200</v>
      </c>
      <c r="BT3164">
        <v>370</v>
      </c>
      <c r="BU3164">
        <v>0</v>
      </c>
      <c r="BV3164" s="33">
        <v>16780</v>
      </c>
      <c r="BW3164" s="33">
        <v>3.8580000000000003E-2</v>
      </c>
      <c r="BX3164" s="33">
        <v>2441</v>
      </c>
    </row>
    <row r="3165" spans="1:76">
      <c r="A3165" s="32">
        <v>43707</v>
      </c>
      <c r="B3165" s="33">
        <v>11.63</v>
      </c>
      <c r="C3165" s="33">
        <v>109.739998</v>
      </c>
      <c r="D3165" s="33">
        <v>725</v>
      </c>
      <c r="E3165" s="33">
        <v>4840</v>
      </c>
      <c r="F3165" s="33">
        <v>74.260002</v>
      </c>
      <c r="G3165" s="33">
        <v>1808.5</v>
      </c>
      <c r="H3165">
        <v>1569</v>
      </c>
      <c r="I3165" s="33">
        <v>50.009998000000003</v>
      </c>
      <c r="J3165" s="33">
        <v>5.9580000000000002</v>
      </c>
      <c r="K3165" s="33">
        <v>1002.799988</v>
      </c>
      <c r="L3165" s="33">
        <v>90.199996999999996</v>
      </c>
      <c r="M3165">
        <v>0</v>
      </c>
      <c r="N3165" s="33">
        <v>2.72</v>
      </c>
      <c r="O3165" s="33">
        <v>489.39999399999999</v>
      </c>
      <c r="P3165" s="33">
        <v>0.17749999999999999</v>
      </c>
      <c r="Q3165" s="33">
        <v>2298.5</v>
      </c>
      <c r="R3165">
        <v>0</v>
      </c>
      <c r="S3165" s="33">
        <v>232.14999399999999</v>
      </c>
      <c r="T3165" s="33">
        <v>1783</v>
      </c>
      <c r="U3165" s="33">
        <v>0</v>
      </c>
      <c r="V3165" s="33">
        <v>16568.673827999999</v>
      </c>
      <c r="W3165">
        <v>0</v>
      </c>
      <c r="X3165" s="33">
        <v>0.54879999999999995</v>
      </c>
      <c r="Y3165" s="33">
        <v>4.29</v>
      </c>
      <c r="Z3165" s="33">
        <v>57.099997999999999</v>
      </c>
      <c r="AA3165" s="33">
        <v>5379.5</v>
      </c>
      <c r="AB3165">
        <v>219</v>
      </c>
      <c r="AC3165" s="33">
        <v>763.40002400000003</v>
      </c>
      <c r="AD3165" s="33">
        <v>41.84</v>
      </c>
      <c r="AF3165" s="33">
        <v>3690</v>
      </c>
      <c r="AG3165" s="33">
        <v>94.620002999999997</v>
      </c>
      <c r="AH3165" s="33">
        <v>2.2355</v>
      </c>
      <c r="AI3165" s="33">
        <v>0.76600000000000001</v>
      </c>
      <c r="AJ3165" s="33">
        <v>86.949996999999996</v>
      </c>
      <c r="AK3165" s="33">
        <v>59.950001</v>
      </c>
      <c r="AL3165" s="33">
        <v>88.400002000000001</v>
      </c>
      <c r="AM3165" s="33">
        <v>266.35000600000001</v>
      </c>
      <c r="AN3165" s="33">
        <v>463.5</v>
      </c>
      <c r="AO3165" s="33">
        <v>84.050003000000004</v>
      </c>
      <c r="AP3165" s="33">
        <v>148.83999600000001</v>
      </c>
      <c r="AQ3165" s="33">
        <v>8.1349999999999998</v>
      </c>
      <c r="AR3165" s="33">
        <v>1288</v>
      </c>
      <c r="AS3165" s="33">
        <v>0.55000000000000004</v>
      </c>
      <c r="AT3165">
        <v>0</v>
      </c>
      <c r="AU3165" s="33">
        <v>2548</v>
      </c>
      <c r="AV3165" s="33">
        <v>387.29998799999998</v>
      </c>
      <c r="AW3165" s="33">
        <v>7665</v>
      </c>
      <c r="AX3165">
        <v>0</v>
      </c>
      <c r="AY3165" s="33">
        <v>964.70001200000002</v>
      </c>
      <c r="AZ3165" s="33">
        <v>1650</v>
      </c>
      <c r="BA3165" s="33">
        <v>125.760002</v>
      </c>
      <c r="BB3165" s="33">
        <v>573.59997599999997</v>
      </c>
      <c r="BC3165" s="33">
        <v>406.95001200000002</v>
      </c>
      <c r="BD3165" s="33">
        <v>1.1728000000000001</v>
      </c>
      <c r="BE3165" s="33">
        <v>81.010002</v>
      </c>
      <c r="BF3165" s="33">
        <v>62.150002000000001</v>
      </c>
      <c r="BG3165" s="33">
        <v>26.75</v>
      </c>
      <c r="BH3165" s="33">
        <v>224.199997</v>
      </c>
      <c r="BI3165" s="33">
        <v>194.88999899999999</v>
      </c>
      <c r="BJ3165" s="33">
        <v>412.5</v>
      </c>
      <c r="BK3165" s="33">
        <v>27.450001</v>
      </c>
      <c r="BL3165" s="33">
        <v>32.244999</v>
      </c>
      <c r="BM3165" s="33">
        <v>318.42105099999998</v>
      </c>
      <c r="BN3165" s="33">
        <v>743.09997599999997</v>
      </c>
      <c r="BO3165" s="33">
        <v>635</v>
      </c>
      <c r="BP3165">
        <v>0</v>
      </c>
      <c r="BQ3165" s="33">
        <v>55</v>
      </c>
      <c r="BR3165" s="33">
        <v>150400</v>
      </c>
      <c r="BT3165">
        <v>371.9</v>
      </c>
      <c r="BU3165">
        <v>0</v>
      </c>
      <c r="BV3165" s="33">
        <v>16940</v>
      </c>
      <c r="BW3165" s="33">
        <v>3.8679999999999999E-2</v>
      </c>
      <c r="BX3165" s="33">
        <v>2462.8000489999999</v>
      </c>
    </row>
    <row r="3166" spans="1:76">
      <c r="A3166" s="32">
        <v>43708</v>
      </c>
      <c r="B3166" s="33">
        <v>11.63</v>
      </c>
      <c r="C3166" s="33">
        <v>109.739998</v>
      </c>
      <c r="D3166" s="33">
        <v>725</v>
      </c>
      <c r="E3166" s="33">
        <v>4840</v>
      </c>
      <c r="F3166" s="33">
        <v>74.260002</v>
      </c>
      <c r="G3166" s="33">
        <v>1808.5</v>
      </c>
      <c r="H3166">
        <v>1569</v>
      </c>
      <c r="I3166" s="33">
        <v>50.009998000000003</v>
      </c>
      <c r="J3166" s="33">
        <v>5.9580000000000002</v>
      </c>
      <c r="K3166" s="33">
        <v>1002.799988</v>
      </c>
      <c r="L3166" s="33">
        <v>90.199996999999996</v>
      </c>
      <c r="M3166">
        <v>0</v>
      </c>
      <c r="N3166" s="33">
        <v>2.72</v>
      </c>
      <c r="O3166" s="33">
        <v>489.39999399999999</v>
      </c>
      <c r="P3166" s="33">
        <v>0.17749999999999999</v>
      </c>
      <c r="Q3166" s="33">
        <v>2298.5</v>
      </c>
      <c r="R3166">
        <v>0</v>
      </c>
      <c r="S3166" s="33">
        <v>232.14999399999999</v>
      </c>
      <c r="T3166" s="33">
        <v>1783</v>
      </c>
      <c r="U3166" s="33">
        <v>0</v>
      </c>
      <c r="V3166" s="33">
        <v>16568.673827999999</v>
      </c>
      <c r="W3166">
        <v>0</v>
      </c>
      <c r="X3166" s="33">
        <v>0.54879999999999995</v>
      </c>
      <c r="Y3166" s="33">
        <v>4.29</v>
      </c>
      <c r="Z3166" s="33">
        <v>57.099997999999999</v>
      </c>
      <c r="AA3166" s="33">
        <v>5379.5</v>
      </c>
      <c r="AB3166">
        <v>219</v>
      </c>
      <c r="AC3166" s="33">
        <v>763.40002400000003</v>
      </c>
      <c r="AD3166" s="33">
        <v>41.84</v>
      </c>
      <c r="AF3166" s="33">
        <v>3690</v>
      </c>
      <c r="AG3166" s="33">
        <v>94.620002999999997</v>
      </c>
      <c r="AH3166" s="33">
        <v>2.2355</v>
      </c>
      <c r="AI3166" s="33">
        <v>0.76600000000000001</v>
      </c>
      <c r="AJ3166" s="33">
        <v>86.949996999999996</v>
      </c>
      <c r="AK3166" s="33">
        <v>59.950001</v>
      </c>
      <c r="AL3166" s="33">
        <v>88.400002000000001</v>
      </c>
      <c r="AM3166" s="33">
        <v>266.35000600000001</v>
      </c>
      <c r="AN3166" s="33">
        <v>463.5</v>
      </c>
      <c r="AO3166" s="33">
        <v>84.050003000000004</v>
      </c>
      <c r="AP3166" s="33">
        <v>148.83999600000001</v>
      </c>
      <c r="AQ3166" s="33">
        <v>8.1349999999999998</v>
      </c>
      <c r="AR3166" s="33">
        <v>1288</v>
      </c>
      <c r="AS3166" s="33">
        <v>0.55000000000000004</v>
      </c>
      <c r="AT3166">
        <v>0</v>
      </c>
      <c r="AU3166" s="33">
        <v>2548</v>
      </c>
      <c r="AV3166" s="33">
        <v>387.29998799999998</v>
      </c>
      <c r="AW3166" s="33">
        <v>7665</v>
      </c>
      <c r="AX3166">
        <v>0</v>
      </c>
      <c r="AY3166" s="33">
        <v>964.70001200000002</v>
      </c>
      <c r="AZ3166" s="33">
        <v>1650</v>
      </c>
      <c r="BA3166" s="33">
        <v>125.760002</v>
      </c>
      <c r="BB3166" s="33">
        <v>573.59997599999997</v>
      </c>
      <c r="BC3166" s="33">
        <v>406.95001200000002</v>
      </c>
      <c r="BD3166" s="33">
        <v>1.1728000000000001</v>
      </c>
      <c r="BE3166" s="33">
        <v>81.010002</v>
      </c>
      <c r="BF3166" s="33">
        <v>62.150002000000001</v>
      </c>
      <c r="BG3166" s="33">
        <v>26.75</v>
      </c>
      <c r="BH3166" s="33">
        <v>224.199997</v>
      </c>
      <c r="BI3166" s="33">
        <v>194.88999899999999</v>
      </c>
      <c r="BJ3166" s="33">
        <v>412.5</v>
      </c>
      <c r="BK3166" s="33">
        <v>27.450001</v>
      </c>
      <c r="BL3166" s="33">
        <v>32.244999</v>
      </c>
      <c r="BM3166" s="33">
        <v>318.42105099999998</v>
      </c>
      <c r="BN3166" s="33">
        <v>743.09997599999997</v>
      </c>
      <c r="BO3166" s="33">
        <v>635</v>
      </c>
      <c r="BP3166">
        <v>0</v>
      </c>
      <c r="BQ3166" s="33">
        <v>55</v>
      </c>
      <c r="BR3166" s="33">
        <v>150400</v>
      </c>
      <c r="BT3166">
        <v>371.9</v>
      </c>
      <c r="BU3166">
        <v>0</v>
      </c>
      <c r="BV3166" s="33">
        <v>16940</v>
      </c>
      <c r="BW3166" s="33">
        <v>3.8679999999999999E-2</v>
      </c>
      <c r="BX3166" s="33">
        <v>2462.8000489999999</v>
      </c>
    </row>
    <row r="3167" spans="1:76">
      <c r="A3167" s="32">
        <v>43709</v>
      </c>
      <c r="B3167" s="33">
        <v>11.63</v>
      </c>
      <c r="C3167" s="33">
        <v>109.739998</v>
      </c>
      <c r="D3167" s="33">
        <v>725</v>
      </c>
      <c r="E3167" s="33">
        <v>4840</v>
      </c>
      <c r="F3167" s="33">
        <v>74.260002</v>
      </c>
      <c r="G3167" s="33">
        <v>1808.5</v>
      </c>
      <c r="H3167">
        <v>1569</v>
      </c>
      <c r="I3167" s="33">
        <v>50.009998000000003</v>
      </c>
      <c r="J3167" s="33">
        <v>5.9580000000000002</v>
      </c>
      <c r="K3167" s="33">
        <v>1002.799988</v>
      </c>
      <c r="L3167" s="33">
        <v>90.199996999999996</v>
      </c>
      <c r="M3167">
        <v>0</v>
      </c>
      <c r="N3167" s="33">
        <v>2.72</v>
      </c>
      <c r="O3167" s="33">
        <v>489.39999399999999</v>
      </c>
      <c r="P3167" s="33">
        <v>0.17749999999999999</v>
      </c>
      <c r="Q3167" s="33">
        <v>2298.5</v>
      </c>
      <c r="R3167">
        <v>0</v>
      </c>
      <c r="S3167" s="33">
        <v>232.14999399999999</v>
      </c>
      <c r="T3167" s="33">
        <v>1783</v>
      </c>
      <c r="U3167" s="33">
        <v>0</v>
      </c>
      <c r="V3167" s="33">
        <v>16568.673827999999</v>
      </c>
      <c r="W3167">
        <v>0</v>
      </c>
      <c r="X3167" s="33">
        <v>0.54879999999999995</v>
      </c>
      <c r="Y3167" s="33">
        <v>4.29</v>
      </c>
      <c r="Z3167" s="33">
        <v>57.099997999999999</v>
      </c>
      <c r="AA3167" s="33">
        <v>5379.5</v>
      </c>
      <c r="AB3167">
        <v>219</v>
      </c>
      <c r="AC3167" s="33">
        <v>763.40002400000003</v>
      </c>
      <c r="AD3167" s="33">
        <v>41.84</v>
      </c>
      <c r="AF3167" s="33">
        <v>3690</v>
      </c>
      <c r="AG3167" s="33">
        <v>94.620002999999997</v>
      </c>
      <c r="AH3167" s="33">
        <v>2.2355</v>
      </c>
      <c r="AI3167" s="33">
        <v>0.76600000000000001</v>
      </c>
      <c r="AJ3167" s="33">
        <v>86.949996999999996</v>
      </c>
      <c r="AK3167" s="33">
        <v>59.950001</v>
      </c>
      <c r="AL3167" s="33">
        <v>88.400002000000001</v>
      </c>
      <c r="AM3167" s="33">
        <v>266.35000600000001</v>
      </c>
      <c r="AN3167" s="33">
        <v>463.5</v>
      </c>
      <c r="AO3167" s="33">
        <v>84.050003000000004</v>
      </c>
      <c r="AP3167" s="33">
        <v>148.83999600000001</v>
      </c>
      <c r="AQ3167" s="33">
        <v>8.1349999999999998</v>
      </c>
      <c r="AR3167" s="33">
        <v>1288</v>
      </c>
      <c r="AS3167" s="33">
        <v>0.55000000000000004</v>
      </c>
      <c r="AT3167">
        <v>0</v>
      </c>
      <c r="AU3167" s="33">
        <v>2548</v>
      </c>
      <c r="AV3167" s="33">
        <v>387.29998799999998</v>
      </c>
      <c r="AW3167" s="33">
        <v>7665</v>
      </c>
      <c r="AX3167">
        <v>0</v>
      </c>
      <c r="AY3167" s="33">
        <v>964.70001200000002</v>
      </c>
      <c r="AZ3167" s="33">
        <v>1650</v>
      </c>
      <c r="BA3167" s="33">
        <v>125.760002</v>
      </c>
      <c r="BB3167" s="33">
        <v>573.59997599999997</v>
      </c>
      <c r="BC3167" s="33">
        <v>406.95001200000002</v>
      </c>
      <c r="BD3167" s="33">
        <v>1.1728000000000001</v>
      </c>
      <c r="BE3167" s="33">
        <v>81.010002</v>
      </c>
      <c r="BF3167" s="33">
        <v>62.150002000000001</v>
      </c>
      <c r="BG3167" s="33">
        <v>26.75</v>
      </c>
      <c r="BH3167" s="33">
        <v>224.199997</v>
      </c>
      <c r="BI3167" s="33">
        <v>194.88999899999999</v>
      </c>
      <c r="BJ3167" s="33">
        <v>412.5</v>
      </c>
      <c r="BK3167" s="33">
        <v>27.450001</v>
      </c>
      <c r="BL3167" s="33">
        <v>32.244999</v>
      </c>
      <c r="BM3167" s="33">
        <v>318.42105099999998</v>
      </c>
      <c r="BN3167" s="33">
        <v>743.09997599999997</v>
      </c>
      <c r="BO3167" s="33">
        <v>635</v>
      </c>
      <c r="BP3167">
        <v>0</v>
      </c>
      <c r="BQ3167" s="33">
        <v>55</v>
      </c>
      <c r="BR3167" s="33">
        <v>150400</v>
      </c>
      <c r="BT3167">
        <v>371.9</v>
      </c>
      <c r="BU3167">
        <v>0</v>
      </c>
      <c r="BV3167" s="33">
        <v>16940</v>
      </c>
      <c r="BW3167" s="33">
        <v>3.8679999999999999E-2</v>
      </c>
      <c r="BX3167" s="33">
        <v>2462.8000489999999</v>
      </c>
    </row>
    <row r="3168" spans="1:76">
      <c r="A3168" s="32">
        <v>43710</v>
      </c>
      <c r="B3168" s="33">
        <v>11.554</v>
      </c>
      <c r="C3168" s="33">
        <v>107.839996</v>
      </c>
      <c r="D3168" s="33">
        <v>726.40002400000003</v>
      </c>
      <c r="E3168" s="33">
        <v>4850</v>
      </c>
      <c r="F3168" s="33">
        <v>74.349997999999999</v>
      </c>
      <c r="G3168" s="33">
        <v>1822</v>
      </c>
      <c r="H3168">
        <v>1560</v>
      </c>
      <c r="I3168" s="33">
        <v>50.240001999999997</v>
      </c>
      <c r="J3168" s="33">
        <v>5.9770000000000003</v>
      </c>
      <c r="K3168" s="33">
        <v>1003</v>
      </c>
      <c r="L3168" s="33">
        <v>90.5</v>
      </c>
      <c r="M3168">
        <v>0</v>
      </c>
      <c r="N3168" s="33">
        <v>2.72</v>
      </c>
      <c r="O3168" s="33">
        <v>506</v>
      </c>
      <c r="P3168" s="33">
        <v>0.17835999999999999</v>
      </c>
      <c r="Q3168" s="33">
        <v>2302.5</v>
      </c>
      <c r="R3168">
        <v>0</v>
      </c>
      <c r="S3168" s="33">
        <v>233.66999799999999</v>
      </c>
      <c r="T3168" s="33">
        <v>1795</v>
      </c>
      <c r="U3168" s="33">
        <v>0</v>
      </c>
      <c r="V3168" s="33">
        <v>16992.984375</v>
      </c>
      <c r="W3168">
        <v>0</v>
      </c>
      <c r="X3168" s="33">
        <v>0.55369999999999997</v>
      </c>
      <c r="Y3168" s="33">
        <v>4.2954999999999997</v>
      </c>
      <c r="Z3168" s="33">
        <v>57.099997999999999</v>
      </c>
      <c r="AA3168" s="33">
        <v>5475</v>
      </c>
      <c r="AB3168">
        <v>221.4</v>
      </c>
      <c r="AC3168" s="33">
        <v>753.40002400000003</v>
      </c>
      <c r="AD3168" s="33">
        <v>41.189999</v>
      </c>
      <c r="AF3168" s="33">
        <v>3656</v>
      </c>
      <c r="AG3168" s="33">
        <v>94.639999000000003</v>
      </c>
      <c r="AH3168" s="33">
        <v>2.2690000000000001</v>
      </c>
      <c r="AI3168" s="33">
        <v>0.77249999999999996</v>
      </c>
      <c r="AJ3168" s="33">
        <v>86.400002000000001</v>
      </c>
      <c r="AK3168" s="33">
        <v>60.349997999999999</v>
      </c>
      <c r="AL3168" s="33">
        <v>89.599997999999999</v>
      </c>
      <c r="AM3168" s="33">
        <v>266.70001200000002</v>
      </c>
      <c r="AN3168" s="33">
        <v>457.5</v>
      </c>
      <c r="AO3168" s="33">
        <v>84</v>
      </c>
      <c r="AP3168" s="33">
        <v>147.699997</v>
      </c>
      <c r="AQ3168" s="33">
        <v>8.25</v>
      </c>
      <c r="AR3168" s="33">
        <v>1306</v>
      </c>
      <c r="AS3168" s="33">
        <v>0.54300000000000004</v>
      </c>
      <c r="AT3168">
        <v>0</v>
      </c>
      <c r="AU3168" s="33">
        <v>2556</v>
      </c>
      <c r="AV3168" s="33">
        <v>387.89999399999999</v>
      </c>
      <c r="AW3168" s="33">
        <v>7600</v>
      </c>
      <c r="AX3168">
        <v>0</v>
      </c>
      <c r="AY3168" s="33">
        <v>949</v>
      </c>
      <c r="AZ3168" s="33">
        <v>1607.5</v>
      </c>
      <c r="BA3168" s="33">
        <v>122.720001</v>
      </c>
      <c r="BB3168" s="33">
        <v>580</v>
      </c>
      <c r="BC3168" s="33">
        <v>412</v>
      </c>
      <c r="BD3168" s="33">
        <v>1.1933</v>
      </c>
      <c r="BE3168" s="33">
        <v>80.800003000000004</v>
      </c>
      <c r="BF3168" s="33">
        <v>62.400002000000001</v>
      </c>
      <c r="BG3168" s="33">
        <v>27.315000999999999</v>
      </c>
      <c r="BH3168" s="33">
        <v>226.679993</v>
      </c>
      <c r="BI3168" s="33">
        <v>197.529999</v>
      </c>
      <c r="BJ3168" s="33">
        <v>414.5</v>
      </c>
      <c r="BK3168" s="33">
        <v>30.825001</v>
      </c>
      <c r="BL3168" s="33">
        <v>33.799999</v>
      </c>
      <c r="BM3168" s="33">
        <v>317.36840799999999</v>
      </c>
      <c r="BN3168" s="33">
        <v>747.70001200000002</v>
      </c>
      <c r="BO3168" s="33">
        <v>641.29998799999998</v>
      </c>
      <c r="BP3168">
        <v>0</v>
      </c>
      <c r="BQ3168" s="33">
        <v>54.759998000000003</v>
      </c>
      <c r="BR3168" s="33">
        <v>151500</v>
      </c>
      <c r="BT3168">
        <v>364.3</v>
      </c>
      <c r="BU3168">
        <v>0</v>
      </c>
      <c r="BV3168" s="33">
        <v>16780</v>
      </c>
      <c r="BW3168" s="33">
        <v>3.9410000000000001E-2</v>
      </c>
      <c r="BX3168" s="33">
        <v>2469.8000489999999</v>
      </c>
    </row>
    <row r="3169" spans="1:76">
      <c r="A3169" s="32">
        <v>43711</v>
      </c>
      <c r="B3169" s="33">
        <v>11.629</v>
      </c>
      <c r="C3169" s="33">
        <v>106.519997</v>
      </c>
      <c r="D3169" s="33">
        <v>734</v>
      </c>
      <c r="E3169" s="33">
        <v>4904</v>
      </c>
      <c r="F3169" s="33">
        <v>75.019997000000004</v>
      </c>
      <c r="G3169" s="33">
        <v>1833.5</v>
      </c>
      <c r="H3169">
        <v>1578</v>
      </c>
      <c r="I3169" s="33">
        <v>50.369999</v>
      </c>
      <c r="J3169" s="33">
        <v>5.9470000000000001</v>
      </c>
      <c r="K3169" s="33">
        <v>990.59997599999997</v>
      </c>
      <c r="L3169" s="33">
        <v>89.599997999999999</v>
      </c>
      <c r="M3169">
        <v>0</v>
      </c>
      <c r="N3169" s="33">
        <v>2.7280000000000002</v>
      </c>
      <c r="O3169" s="33">
        <v>490</v>
      </c>
      <c r="P3169" s="33">
        <v>0.18078</v>
      </c>
      <c r="Q3169" s="33">
        <v>2267</v>
      </c>
      <c r="R3169">
        <v>0</v>
      </c>
      <c r="S3169" s="33">
        <v>231.020004</v>
      </c>
      <c r="T3169" s="33">
        <v>1771</v>
      </c>
      <c r="U3169" s="33">
        <v>0</v>
      </c>
      <c r="V3169" s="33">
        <v>16828.203125</v>
      </c>
      <c r="W3169">
        <v>0</v>
      </c>
      <c r="X3169" s="33">
        <v>0.55249999999999999</v>
      </c>
      <c r="Y3169" s="33">
        <v>4.22</v>
      </c>
      <c r="Z3169" s="33">
        <v>57.900002000000001</v>
      </c>
      <c r="AA3169" s="33">
        <v>5419</v>
      </c>
      <c r="AB3169">
        <v>224</v>
      </c>
      <c r="AC3169" s="33">
        <v>739.40002400000003</v>
      </c>
      <c r="AD3169" s="33">
        <v>40.799999</v>
      </c>
      <c r="AF3169" s="33">
        <v>3624</v>
      </c>
      <c r="AG3169" s="33">
        <v>95.220000999999996</v>
      </c>
      <c r="AH3169" s="33">
        <v>2.242</v>
      </c>
      <c r="AI3169" s="33">
        <v>0.76949999999999996</v>
      </c>
      <c r="AJ3169" s="33">
        <v>86.550003000000004</v>
      </c>
      <c r="AK3169" s="33">
        <v>60.459999000000003</v>
      </c>
      <c r="AL3169" s="33">
        <v>89.949996999999996</v>
      </c>
      <c r="AM3169" s="33">
        <v>266.20001200000002</v>
      </c>
      <c r="AN3169" s="33">
        <v>448.89999399999999</v>
      </c>
      <c r="AO3169" s="33">
        <v>83.5</v>
      </c>
      <c r="AP3169" s="33">
        <v>144</v>
      </c>
      <c r="AQ3169" s="33">
        <v>8.4749999999999996</v>
      </c>
      <c r="AR3169" s="33">
        <v>1320</v>
      </c>
      <c r="AS3169" s="33">
        <v>0.56000000000000005</v>
      </c>
      <c r="AT3169">
        <v>0</v>
      </c>
      <c r="AU3169" s="33">
        <v>2539</v>
      </c>
      <c r="AV3169" s="33">
        <v>385.10000600000001</v>
      </c>
      <c r="AW3169" s="33">
        <v>7618.5</v>
      </c>
      <c r="AX3169">
        <v>0</v>
      </c>
      <c r="AY3169" s="33">
        <v>971.59997599999997</v>
      </c>
      <c r="AZ3169" s="33">
        <v>1644</v>
      </c>
      <c r="BA3169" s="33">
        <v>125.099998</v>
      </c>
      <c r="BB3169" s="33">
        <v>575.40002400000003</v>
      </c>
      <c r="BC3169" s="33">
        <v>410.39999399999999</v>
      </c>
      <c r="BD3169" s="33">
        <v>1.1839999999999999</v>
      </c>
      <c r="BE3169" s="33">
        <v>80.699996999999996</v>
      </c>
      <c r="BF3169" s="33">
        <v>62</v>
      </c>
      <c r="BG3169" s="33">
        <v>26.985001</v>
      </c>
      <c r="BH3169" s="33">
        <v>224</v>
      </c>
      <c r="BI3169" s="33">
        <v>196.490005</v>
      </c>
      <c r="BJ3169" s="33">
        <v>407.39999399999999</v>
      </c>
      <c r="BK3169" s="33">
        <v>35.5</v>
      </c>
      <c r="BL3169" s="33">
        <v>38.055</v>
      </c>
      <c r="BM3169" s="33">
        <v>318.42105099999998</v>
      </c>
      <c r="BN3169" s="33">
        <v>746</v>
      </c>
      <c r="BO3169" s="33">
        <v>641.20001200000002</v>
      </c>
      <c r="BP3169">
        <v>0</v>
      </c>
      <c r="BQ3169" s="33">
        <v>54.5</v>
      </c>
      <c r="BR3169" s="33">
        <v>154900</v>
      </c>
      <c r="BT3169">
        <v>371.8</v>
      </c>
      <c r="BU3169">
        <v>0</v>
      </c>
      <c r="BV3169" s="33">
        <v>16800</v>
      </c>
      <c r="BW3169" s="33">
        <v>3.9199999999999999E-2</v>
      </c>
      <c r="BX3169" s="33">
        <v>2487</v>
      </c>
    </row>
    <row r="3170" spans="1:76">
      <c r="A3170" s="32">
        <v>43712</v>
      </c>
      <c r="B3170" s="33">
        <v>11.842000000000001</v>
      </c>
      <c r="C3170" s="33">
        <v>106.220001</v>
      </c>
      <c r="D3170" s="33">
        <v>736.79998799999998</v>
      </c>
      <c r="E3170" s="33">
        <v>4948</v>
      </c>
      <c r="F3170" s="33">
        <v>74.599997999999999</v>
      </c>
      <c r="G3170" s="33">
        <v>1845</v>
      </c>
      <c r="H3170">
        <v>1590</v>
      </c>
      <c r="I3170" s="33">
        <v>50.52</v>
      </c>
      <c r="J3170" s="33">
        <v>5.9589999999999996</v>
      </c>
      <c r="K3170" s="33">
        <v>986.59997599999997</v>
      </c>
      <c r="L3170" s="33">
        <v>90.400002000000001</v>
      </c>
      <c r="M3170">
        <v>0</v>
      </c>
      <c r="N3170" s="33">
        <v>2.71</v>
      </c>
      <c r="O3170" s="33">
        <v>499.39999399999999</v>
      </c>
      <c r="P3170" s="33">
        <v>0.18528</v>
      </c>
      <c r="Q3170" s="33">
        <v>2242</v>
      </c>
      <c r="R3170">
        <v>0</v>
      </c>
      <c r="S3170" s="33">
        <v>233.71000699999999</v>
      </c>
      <c r="T3170" s="33">
        <v>1792</v>
      </c>
      <c r="U3170" s="33">
        <v>0</v>
      </c>
      <c r="V3170" s="33">
        <v>16992.984375</v>
      </c>
      <c r="W3170">
        <v>0</v>
      </c>
      <c r="X3170" s="33">
        <v>0.55230000000000001</v>
      </c>
      <c r="Y3170" s="33">
        <v>4.2160000000000002</v>
      </c>
      <c r="Z3170" s="33">
        <v>57.900002000000001</v>
      </c>
      <c r="AA3170" s="33">
        <v>5450</v>
      </c>
      <c r="AB3170">
        <v>224.4</v>
      </c>
      <c r="AC3170" s="33">
        <v>759</v>
      </c>
      <c r="AD3170" s="33">
        <v>41.07</v>
      </c>
      <c r="AF3170" s="33">
        <v>3608</v>
      </c>
      <c r="AG3170" s="33">
        <v>95.529999000000004</v>
      </c>
      <c r="AH3170" s="33">
        <v>2.2765</v>
      </c>
      <c r="AI3170" s="33">
        <v>0.77049999999999996</v>
      </c>
      <c r="AJ3170" s="33">
        <v>87.099997999999999</v>
      </c>
      <c r="AK3170" s="33">
        <v>63.209999000000003</v>
      </c>
      <c r="AL3170" s="33">
        <v>93</v>
      </c>
      <c r="AM3170" s="33">
        <v>273.39999399999999</v>
      </c>
      <c r="AN3170" s="33">
        <v>455</v>
      </c>
      <c r="AO3170" s="33">
        <v>85.199996999999996</v>
      </c>
      <c r="AP3170" s="33">
        <v>144</v>
      </c>
      <c r="AQ3170" s="33">
        <v>8.5649999999999995</v>
      </c>
      <c r="AR3170" s="33">
        <v>1318.8000489999999</v>
      </c>
      <c r="AS3170" s="33">
        <v>0.57199999999999995</v>
      </c>
      <c r="AT3170">
        <v>0</v>
      </c>
      <c r="AU3170" s="33">
        <v>2537</v>
      </c>
      <c r="AV3170" s="33">
        <v>385.70001200000002</v>
      </c>
      <c r="AW3170" s="33">
        <v>7573.5</v>
      </c>
      <c r="AX3170">
        <v>0</v>
      </c>
      <c r="AY3170" s="33">
        <v>971.59997599999997</v>
      </c>
      <c r="AZ3170" s="33">
        <v>1643</v>
      </c>
      <c r="BA3170" s="33">
        <v>127.08000199999999</v>
      </c>
      <c r="BB3170" s="33">
        <v>586</v>
      </c>
      <c r="BC3170" s="33">
        <v>414.64999399999999</v>
      </c>
      <c r="BD3170" s="33">
        <v>1.19</v>
      </c>
      <c r="BE3170" s="33">
        <v>80.599997999999999</v>
      </c>
      <c r="BF3170" s="33">
        <v>62.849997999999999</v>
      </c>
      <c r="BG3170" s="33">
        <v>27.41</v>
      </c>
      <c r="BH3170" s="33">
        <v>227.10000600000001</v>
      </c>
      <c r="BI3170" s="33">
        <v>198</v>
      </c>
      <c r="BJ3170" s="33">
        <v>408.70001200000002</v>
      </c>
      <c r="BK3170" s="33">
        <v>35.395000000000003</v>
      </c>
      <c r="BL3170" s="33">
        <v>38.060001</v>
      </c>
      <c r="BM3170" s="33">
        <v>317.36840799999999</v>
      </c>
      <c r="BN3170" s="33">
        <v>740</v>
      </c>
      <c r="BO3170" s="33">
        <v>650.5</v>
      </c>
      <c r="BP3170">
        <v>0</v>
      </c>
      <c r="BQ3170" s="33">
        <v>55.200001</v>
      </c>
      <c r="BR3170" s="33">
        <v>155600</v>
      </c>
      <c r="BT3170">
        <v>372.8</v>
      </c>
      <c r="BU3170">
        <v>0</v>
      </c>
      <c r="BV3170" s="33">
        <v>16980</v>
      </c>
      <c r="BW3170" s="33">
        <v>4.2909999999999997E-2</v>
      </c>
      <c r="BX3170" s="33">
        <v>2487</v>
      </c>
    </row>
    <row r="3171" spans="1:76">
      <c r="A3171" s="32">
        <v>43713</v>
      </c>
      <c r="B3171" s="33">
        <v>12.27</v>
      </c>
      <c r="C3171" s="33">
        <v>105.860001</v>
      </c>
      <c r="D3171" s="33">
        <v>738.59997599999997</v>
      </c>
      <c r="E3171" s="33">
        <v>4980</v>
      </c>
      <c r="F3171" s="33">
        <v>75.980002999999996</v>
      </c>
      <c r="G3171" s="33">
        <v>1850</v>
      </c>
      <c r="H3171">
        <v>1589</v>
      </c>
      <c r="I3171" s="33">
        <v>51.110000999999997</v>
      </c>
      <c r="J3171" s="33">
        <v>5.9660000000000002</v>
      </c>
      <c r="K3171" s="33">
        <v>1001.599976</v>
      </c>
      <c r="L3171" s="33">
        <v>90.480002999999996</v>
      </c>
      <c r="M3171">
        <v>0</v>
      </c>
      <c r="N3171" s="33">
        <v>2.7290000000000001</v>
      </c>
      <c r="O3171" s="33">
        <v>492.60000600000001</v>
      </c>
      <c r="P3171" s="33">
        <v>0.18587999999999999</v>
      </c>
      <c r="Q3171" s="33">
        <v>2300</v>
      </c>
      <c r="R3171">
        <v>0</v>
      </c>
      <c r="S3171" s="33">
        <v>236.179993</v>
      </c>
      <c r="T3171" s="33">
        <v>1797.5</v>
      </c>
      <c r="U3171" s="33">
        <v>0</v>
      </c>
      <c r="V3171" s="33">
        <v>16879.697265999999</v>
      </c>
      <c r="W3171">
        <v>0</v>
      </c>
      <c r="X3171" s="33">
        <v>0.55120000000000002</v>
      </c>
      <c r="Y3171" s="33">
        <v>4.3795000000000002</v>
      </c>
      <c r="Z3171" s="33">
        <v>58.799999</v>
      </c>
      <c r="AA3171" s="33">
        <v>5524.5</v>
      </c>
      <c r="AB3171">
        <v>224.1</v>
      </c>
      <c r="AC3171" s="33">
        <v>755.40002400000003</v>
      </c>
      <c r="AD3171" s="33">
        <v>41.48</v>
      </c>
      <c r="AF3171" s="33">
        <v>3599.5</v>
      </c>
      <c r="AG3171" s="33">
        <v>95.300003000000004</v>
      </c>
      <c r="AH3171" s="33">
        <v>2.254</v>
      </c>
      <c r="AI3171" s="33">
        <v>0.78449999999999998</v>
      </c>
      <c r="AJ3171" s="33">
        <v>86.650002000000001</v>
      </c>
      <c r="AK3171" s="33">
        <v>62.849997999999999</v>
      </c>
      <c r="AL3171" s="33">
        <v>92.25</v>
      </c>
      <c r="AM3171" s="33">
        <v>275.10000600000001</v>
      </c>
      <c r="AN3171" s="33">
        <v>455</v>
      </c>
      <c r="AO3171" s="33">
        <v>84.349997999999999</v>
      </c>
      <c r="AP3171" s="33">
        <v>145.44000199999999</v>
      </c>
      <c r="AQ3171" s="33">
        <v>8.4350000000000005</v>
      </c>
      <c r="AR3171" s="33">
        <v>1321</v>
      </c>
      <c r="AS3171" s="33">
        <v>0.58509999999999995</v>
      </c>
      <c r="AT3171">
        <v>0</v>
      </c>
      <c r="AU3171" s="33">
        <v>2521</v>
      </c>
      <c r="AV3171" s="33">
        <v>384.79998799999998</v>
      </c>
      <c r="AW3171" s="33">
        <v>7400</v>
      </c>
      <c r="AX3171">
        <v>0</v>
      </c>
      <c r="AY3171" s="33">
        <v>948.90002400000003</v>
      </c>
      <c r="AZ3171" s="33">
        <v>1645.5</v>
      </c>
      <c r="BA3171" s="33">
        <v>126.639999</v>
      </c>
      <c r="BB3171" s="33">
        <v>586.79998799999998</v>
      </c>
      <c r="BC3171" s="33">
        <v>418.29998799999998</v>
      </c>
      <c r="BD3171" s="33">
        <v>1.1930000000000001</v>
      </c>
      <c r="BE3171" s="33">
        <v>80.300003000000004</v>
      </c>
      <c r="BF3171" s="33">
        <v>64</v>
      </c>
      <c r="BG3171" s="33">
        <v>27.454999999999998</v>
      </c>
      <c r="BH3171" s="33">
        <v>230.78999300000001</v>
      </c>
      <c r="BI3171" s="33">
        <v>200.5</v>
      </c>
      <c r="BJ3171" s="33">
        <v>413.79998799999998</v>
      </c>
      <c r="BK3171" s="33">
        <v>33.650002000000001</v>
      </c>
      <c r="BL3171" s="33">
        <v>36.139999000000003</v>
      </c>
      <c r="BM3171" s="33">
        <v>317.36840799999999</v>
      </c>
      <c r="BN3171" s="33">
        <v>743.70001200000002</v>
      </c>
      <c r="BO3171" s="33">
        <v>658.59997599999997</v>
      </c>
      <c r="BP3171">
        <v>0</v>
      </c>
      <c r="BQ3171" s="33">
        <v>54.740001999999997</v>
      </c>
      <c r="BR3171" s="33">
        <v>155050</v>
      </c>
      <c r="BT3171">
        <v>372.5</v>
      </c>
      <c r="BU3171">
        <v>0</v>
      </c>
      <c r="BV3171" s="33">
        <v>17000</v>
      </c>
      <c r="BW3171" s="33">
        <v>4.2009999999999999E-2</v>
      </c>
      <c r="BX3171" s="33">
        <v>2509.1999510000001</v>
      </c>
    </row>
    <row r="3172" spans="1:76">
      <c r="A3172" s="32">
        <v>43714</v>
      </c>
      <c r="B3172" s="33">
        <v>12.416</v>
      </c>
      <c r="C3172" s="33">
        <v>104.480003</v>
      </c>
      <c r="D3172" s="33">
        <v>737</v>
      </c>
      <c r="E3172" s="33">
        <v>5014</v>
      </c>
      <c r="F3172" s="33">
        <v>75.400002000000001</v>
      </c>
      <c r="G3172" s="33">
        <v>1850</v>
      </c>
      <c r="H3172">
        <v>1588</v>
      </c>
      <c r="I3172" s="33">
        <v>51.139999000000003</v>
      </c>
      <c r="J3172" s="33">
        <v>5.9450000000000003</v>
      </c>
      <c r="K3172" s="33">
        <v>992.79998799999998</v>
      </c>
      <c r="L3172" s="33">
        <v>90.5</v>
      </c>
      <c r="M3172">
        <v>0</v>
      </c>
      <c r="N3172" s="33">
        <v>2.734</v>
      </c>
      <c r="O3172" s="33">
        <v>500</v>
      </c>
      <c r="P3172" s="33">
        <v>0.18384</v>
      </c>
      <c r="Q3172" s="33">
        <v>2287</v>
      </c>
      <c r="R3172">
        <v>0</v>
      </c>
      <c r="S3172" s="33">
        <v>234.490005</v>
      </c>
      <c r="T3172" s="33">
        <v>1801</v>
      </c>
      <c r="U3172" s="33">
        <v>0</v>
      </c>
      <c r="V3172" s="33">
        <v>16681.960938</v>
      </c>
      <c r="W3172">
        <v>0</v>
      </c>
      <c r="X3172" s="33">
        <v>0.54549999999999998</v>
      </c>
      <c r="Y3172" s="33">
        <v>4.3780000000000001</v>
      </c>
      <c r="Z3172" s="33">
        <v>57.599997999999999</v>
      </c>
      <c r="AA3172" s="33">
        <v>5526.5</v>
      </c>
      <c r="AB3172">
        <v>222</v>
      </c>
      <c r="AC3172" s="33">
        <v>753</v>
      </c>
      <c r="AD3172" s="33">
        <v>41.419998</v>
      </c>
      <c r="AF3172" s="33">
        <v>3574.5</v>
      </c>
      <c r="AG3172" s="33">
        <v>95.540001000000004</v>
      </c>
      <c r="AH3172" s="33">
        <v>2.2549999999999999</v>
      </c>
      <c r="AI3172" s="33">
        <v>0.78149999999999997</v>
      </c>
      <c r="AJ3172" s="33">
        <v>86.699996999999996</v>
      </c>
      <c r="AK3172" s="33">
        <v>62.34</v>
      </c>
      <c r="AL3172" s="33">
        <v>91.199996999999996</v>
      </c>
      <c r="AM3172" s="33">
        <v>272.29998799999998</v>
      </c>
      <c r="AN3172" s="33">
        <v>449.60000600000001</v>
      </c>
      <c r="AO3172" s="33">
        <v>84.199996999999996</v>
      </c>
      <c r="AP3172" s="33">
        <v>146.66000399999999</v>
      </c>
      <c r="AQ3172" s="33">
        <v>8.5</v>
      </c>
      <c r="AR3172" s="33">
        <v>1312</v>
      </c>
      <c r="AS3172" s="33">
        <v>0.58230000000000004</v>
      </c>
      <c r="AT3172">
        <v>0</v>
      </c>
      <c r="AU3172" s="33">
        <v>2535</v>
      </c>
      <c r="AV3172" s="33">
        <v>386</v>
      </c>
      <c r="AW3172" s="33">
        <v>7470</v>
      </c>
      <c r="AX3172">
        <v>0</v>
      </c>
      <c r="AY3172" s="33">
        <v>939</v>
      </c>
      <c r="AZ3172" s="33">
        <v>1625</v>
      </c>
      <c r="BA3172" s="33">
        <v>127.58000199999999</v>
      </c>
      <c r="BB3172" s="33">
        <v>586.59997599999997</v>
      </c>
      <c r="BC3172" s="33">
        <v>422.89999399999999</v>
      </c>
      <c r="BD3172" s="33">
        <v>1.1990000000000001</v>
      </c>
      <c r="BE3172" s="33">
        <v>80.440002000000007</v>
      </c>
      <c r="BF3172" s="33">
        <v>63.200001</v>
      </c>
      <c r="BG3172" s="33">
        <v>27.34</v>
      </c>
      <c r="BH3172" s="33">
        <v>229.020004</v>
      </c>
      <c r="BI3172" s="33">
        <v>201</v>
      </c>
      <c r="BJ3172" s="33">
        <v>409.89999399999999</v>
      </c>
      <c r="BK3172" s="33">
        <v>33.450001</v>
      </c>
      <c r="BL3172" s="33">
        <v>35.474997999999999</v>
      </c>
      <c r="BM3172" s="33">
        <v>316.84210200000001</v>
      </c>
      <c r="BN3172" s="33">
        <v>753</v>
      </c>
      <c r="BO3172" s="33">
        <v>670</v>
      </c>
      <c r="BP3172">
        <v>0</v>
      </c>
      <c r="BQ3172" s="33">
        <v>54.66</v>
      </c>
      <c r="BR3172" s="33">
        <v>154500</v>
      </c>
      <c r="BT3172">
        <v>368.7</v>
      </c>
      <c r="BU3172">
        <v>0</v>
      </c>
      <c r="BV3172" s="33">
        <v>16900</v>
      </c>
      <c r="BW3172" s="33">
        <v>4.1950000000000001E-2</v>
      </c>
      <c r="BX3172" s="33">
        <v>2503.6000979999999</v>
      </c>
    </row>
    <row r="3173" spans="1:76">
      <c r="A3173" s="32">
        <v>43715</v>
      </c>
      <c r="B3173" s="33">
        <v>12.416</v>
      </c>
      <c r="C3173" s="33">
        <v>104.480003</v>
      </c>
      <c r="D3173" s="33">
        <v>737</v>
      </c>
      <c r="E3173" s="33">
        <v>5014</v>
      </c>
      <c r="F3173" s="33">
        <v>75.400002000000001</v>
      </c>
      <c r="G3173" s="33">
        <v>1850</v>
      </c>
      <c r="H3173">
        <v>1588</v>
      </c>
      <c r="I3173" s="33">
        <v>51.139999000000003</v>
      </c>
      <c r="J3173" s="33">
        <v>5.9450000000000003</v>
      </c>
      <c r="K3173" s="33">
        <v>992.79998799999998</v>
      </c>
      <c r="L3173" s="33">
        <v>90.5</v>
      </c>
      <c r="M3173">
        <v>0</v>
      </c>
      <c r="N3173" s="33">
        <v>2.734</v>
      </c>
      <c r="O3173" s="33">
        <v>500</v>
      </c>
      <c r="P3173" s="33">
        <v>0.18384</v>
      </c>
      <c r="Q3173" s="33">
        <v>2287</v>
      </c>
      <c r="R3173">
        <v>0</v>
      </c>
      <c r="S3173" s="33">
        <v>234.490005</v>
      </c>
      <c r="T3173" s="33">
        <v>1801</v>
      </c>
      <c r="U3173" s="33">
        <v>0</v>
      </c>
      <c r="V3173" s="33">
        <v>16681.960938</v>
      </c>
      <c r="W3173">
        <v>0</v>
      </c>
      <c r="X3173" s="33">
        <v>0.54549999999999998</v>
      </c>
      <c r="Y3173" s="33">
        <v>4.3780000000000001</v>
      </c>
      <c r="Z3173" s="33">
        <v>57.599997999999999</v>
      </c>
      <c r="AA3173" s="33">
        <v>5526.5</v>
      </c>
      <c r="AB3173">
        <v>222</v>
      </c>
      <c r="AC3173" s="33">
        <v>753</v>
      </c>
      <c r="AD3173" s="33">
        <v>41.419998</v>
      </c>
      <c r="AF3173" s="33">
        <v>3574.5</v>
      </c>
      <c r="AG3173" s="33">
        <v>95.540001000000004</v>
      </c>
      <c r="AH3173" s="33">
        <v>2.2549999999999999</v>
      </c>
      <c r="AI3173" s="33">
        <v>0.78149999999999997</v>
      </c>
      <c r="AJ3173" s="33">
        <v>86.699996999999996</v>
      </c>
      <c r="AK3173" s="33">
        <v>62.34</v>
      </c>
      <c r="AL3173" s="33">
        <v>91.199996999999996</v>
      </c>
      <c r="AM3173" s="33">
        <v>272.29998799999998</v>
      </c>
      <c r="AN3173" s="33">
        <v>449.60000600000001</v>
      </c>
      <c r="AO3173" s="33">
        <v>84.199996999999996</v>
      </c>
      <c r="AP3173" s="33">
        <v>146.66000399999999</v>
      </c>
      <c r="AQ3173" s="33">
        <v>8.5</v>
      </c>
      <c r="AR3173" s="33">
        <v>1312</v>
      </c>
      <c r="AS3173" s="33">
        <v>0.58230000000000004</v>
      </c>
      <c r="AT3173">
        <v>0</v>
      </c>
      <c r="AU3173" s="33">
        <v>2535</v>
      </c>
      <c r="AV3173" s="33">
        <v>386</v>
      </c>
      <c r="AW3173" s="33">
        <v>7470</v>
      </c>
      <c r="AX3173">
        <v>0</v>
      </c>
      <c r="AY3173" s="33">
        <v>939</v>
      </c>
      <c r="AZ3173" s="33">
        <v>1625</v>
      </c>
      <c r="BA3173" s="33">
        <v>127.58000199999999</v>
      </c>
      <c r="BB3173" s="33">
        <v>586.59997599999997</v>
      </c>
      <c r="BC3173" s="33">
        <v>422.89999399999999</v>
      </c>
      <c r="BD3173" s="33">
        <v>1.1990000000000001</v>
      </c>
      <c r="BE3173" s="33">
        <v>80.440002000000007</v>
      </c>
      <c r="BF3173" s="33">
        <v>63.200001</v>
      </c>
      <c r="BG3173" s="33">
        <v>27.34</v>
      </c>
      <c r="BH3173" s="33">
        <v>229.020004</v>
      </c>
      <c r="BI3173" s="33">
        <v>201</v>
      </c>
      <c r="BJ3173" s="33">
        <v>409.89999399999999</v>
      </c>
      <c r="BK3173" s="33">
        <v>33.450001</v>
      </c>
      <c r="BL3173" s="33">
        <v>35.474997999999999</v>
      </c>
      <c r="BM3173" s="33">
        <v>316.84210200000001</v>
      </c>
      <c r="BN3173" s="33">
        <v>753</v>
      </c>
      <c r="BO3173" s="33">
        <v>670</v>
      </c>
      <c r="BP3173">
        <v>0</v>
      </c>
      <c r="BQ3173" s="33">
        <v>54.66</v>
      </c>
      <c r="BR3173" s="33">
        <v>154500</v>
      </c>
      <c r="BT3173">
        <v>368.7</v>
      </c>
      <c r="BU3173">
        <v>0</v>
      </c>
      <c r="BV3173" s="33">
        <v>16900</v>
      </c>
      <c r="BW3173" s="33">
        <v>4.1950000000000001E-2</v>
      </c>
      <c r="BX3173" s="33">
        <v>2503.6000979999999</v>
      </c>
    </row>
    <row r="3174" spans="1:76">
      <c r="A3174" s="32">
        <v>43716</v>
      </c>
      <c r="B3174" s="33">
        <v>12.416</v>
      </c>
      <c r="C3174" s="33">
        <v>104.480003</v>
      </c>
      <c r="D3174" s="33">
        <v>737</v>
      </c>
      <c r="E3174" s="33">
        <v>5014</v>
      </c>
      <c r="F3174" s="33">
        <v>75.400002000000001</v>
      </c>
      <c r="G3174" s="33">
        <v>1850</v>
      </c>
      <c r="H3174">
        <v>1588</v>
      </c>
      <c r="I3174" s="33">
        <v>51.139999000000003</v>
      </c>
      <c r="J3174" s="33">
        <v>5.9450000000000003</v>
      </c>
      <c r="K3174" s="33">
        <v>992.79998799999998</v>
      </c>
      <c r="L3174" s="33">
        <v>90.5</v>
      </c>
      <c r="M3174">
        <v>0</v>
      </c>
      <c r="N3174" s="33">
        <v>2.734</v>
      </c>
      <c r="O3174" s="33">
        <v>500</v>
      </c>
      <c r="P3174" s="33">
        <v>0.18384</v>
      </c>
      <c r="Q3174" s="33">
        <v>2287</v>
      </c>
      <c r="R3174">
        <v>0</v>
      </c>
      <c r="S3174" s="33">
        <v>234.490005</v>
      </c>
      <c r="T3174" s="33">
        <v>1801</v>
      </c>
      <c r="U3174" s="33">
        <v>0</v>
      </c>
      <c r="V3174" s="33">
        <v>16681.960938</v>
      </c>
      <c r="W3174">
        <v>0</v>
      </c>
      <c r="X3174" s="33">
        <v>0.54549999999999998</v>
      </c>
      <c r="Y3174" s="33">
        <v>4.3780000000000001</v>
      </c>
      <c r="Z3174" s="33">
        <v>57.599997999999999</v>
      </c>
      <c r="AA3174" s="33">
        <v>5526.5</v>
      </c>
      <c r="AB3174">
        <v>222</v>
      </c>
      <c r="AC3174" s="33">
        <v>753</v>
      </c>
      <c r="AD3174" s="33">
        <v>41.419998</v>
      </c>
      <c r="AF3174" s="33">
        <v>3574.5</v>
      </c>
      <c r="AG3174" s="33">
        <v>95.540001000000004</v>
      </c>
      <c r="AH3174" s="33">
        <v>2.2549999999999999</v>
      </c>
      <c r="AI3174" s="33">
        <v>0.78149999999999997</v>
      </c>
      <c r="AJ3174" s="33">
        <v>86.699996999999996</v>
      </c>
      <c r="AK3174" s="33">
        <v>62.34</v>
      </c>
      <c r="AL3174" s="33">
        <v>91.199996999999996</v>
      </c>
      <c r="AM3174" s="33">
        <v>272.29998799999998</v>
      </c>
      <c r="AN3174" s="33">
        <v>449.60000600000001</v>
      </c>
      <c r="AO3174" s="33">
        <v>84.199996999999996</v>
      </c>
      <c r="AP3174" s="33">
        <v>146.66000399999999</v>
      </c>
      <c r="AQ3174" s="33">
        <v>8.5</v>
      </c>
      <c r="AR3174" s="33">
        <v>1312</v>
      </c>
      <c r="AS3174" s="33">
        <v>0.58230000000000004</v>
      </c>
      <c r="AT3174">
        <v>0</v>
      </c>
      <c r="AU3174" s="33">
        <v>2535</v>
      </c>
      <c r="AV3174" s="33">
        <v>386</v>
      </c>
      <c r="AW3174" s="33">
        <v>7470</v>
      </c>
      <c r="AX3174">
        <v>0</v>
      </c>
      <c r="AY3174" s="33">
        <v>939</v>
      </c>
      <c r="AZ3174" s="33">
        <v>1625</v>
      </c>
      <c r="BA3174" s="33">
        <v>127.58000199999999</v>
      </c>
      <c r="BB3174" s="33">
        <v>586.59997599999997</v>
      </c>
      <c r="BC3174" s="33">
        <v>422.89999399999999</v>
      </c>
      <c r="BD3174" s="33">
        <v>1.1990000000000001</v>
      </c>
      <c r="BE3174" s="33">
        <v>80.440002000000007</v>
      </c>
      <c r="BF3174" s="33">
        <v>63.200001</v>
      </c>
      <c r="BG3174" s="33">
        <v>27.34</v>
      </c>
      <c r="BH3174" s="33">
        <v>229.020004</v>
      </c>
      <c r="BI3174" s="33">
        <v>201</v>
      </c>
      <c r="BJ3174" s="33">
        <v>409.89999399999999</v>
      </c>
      <c r="BK3174" s="33">
        <v>33.450001</v>
      </c>
      <c r="BL3174" s="33">
        <v>35.474997999999999</v>
      </c>
      <c r="BM3174" s="33">
        <v>316.84210200000001</v>
      </c>
      <c r="BN3174" s="33">
        <v>753</v>
      </c>
      <c r="BO3174" s="33">
        <v>670</v>
      </c>
      <c r="BP3174">
        <v>0</v>
      </c>
      <c r="BQ3174" s="33">
        <v>54.66</v>
      </c>
      <c r="BR3174" s="33">
        <v>154500</v>
      </c>
      <c r="BT3174">
        <v>368.7</v>
      </c>
      <c r="BU3174">
        <v>0</v>
      </c>
      <c r="BV3174" s="33">
        <v>16900</v>
      </c>
      <c r="BW3174" s="33">
        <v>4.1950000000000001E-2</v>
      </c>
      <c r="BX3174" s="33">
        <v>2503.6000979999999</v>
      </c>
    </row>
    <row r="3175" spans="1:76">
      <c r="A3175" s="32">
        <v>43717</v>
      </c>
      <c r="B3175" s="33">
        <v>12.247</v>
      </c>
      <c r="C3175" s="33">
        <v>106.379997</v>
      </c>
      <c r="D3175" s="33">
        <v>733</v>
      </c>
      <c r="E3175" s="33">
        <v>5048</v>
      </c>
      <c r="F3175" s="33">
        <v>75.300003000000004</v>
      </c>
      <c r="G3175" s="33">
        <v>1852.5</v>
      </c>
      <c r="H3175">
        <v>1587.5</v>
      </c>
      <c r="I3175" s="33">
        <v>50.93</v>
      </c>
      <c r="J3175" s="33">
        <v>5.9429999999999996</v>
      </c>
      <c r="K3175" s="33">
        <v>998.20001200000002</v>
      </c>
      <c r="L3175" s="33">
        <v>90.339995999999999</v>
      </c>
      <c r="M3175">
        <v>0</v>
      </c>
      <c r="N3175" s="33">
        <v>2.7280000000000002</v>
      </c>
      <c r="O3175" s="33">
        <v>500</v>
      </c>
      <c r="P3175" s="33">
        <v>0.18379999999999999</v>
      </c>
      <c r="Q3175" s="33">
        <v>2304</v>
      </c>
      <c r="R3175">
        <v>0</v>
      </c>
      <c r="S3175" s="33">
        <v>234.85000600000001</v>
      </c>
      <c r="T3175" s="33">
        <v>1844.5</v>
      </c>
      <c r="U3175" s="33">
        <v>0</v>
      </c>
      <c r="V3175" s="33">
        <v>16416.251952999999</v>
      </c>
      <c r="W3175">
        <v>0</v>
      </c>
      <c r="X3175" s="33">
        <v>0.54569999999999996</v>
      </c>
      <c r="Y3175" s="33">
        <v>4.3105000000000002</v>
      </c>
      <c r="Z3175" s="33">
        <v>57.400002000000001</v>
      </c>
      <c r="AA3175" s="33">
        <v>5500</v>
      </c>
      <c r="AB3175">
        <v>222</v>
      </c>
      <c r="AC3175" s="33">
        <v>746.79998799999998</v>
      </c>
      <c r="AD3175" s="33">
        <v>41.080002</v>
      </c>
      <c r="AF3175" s="33">
        <v>3550</v>
      </c>
      <c r="AG3175" s="33">
        <v>95.650002000000001</v>
      </c>
      <c r="AH3175" s="33">
        <v>2.246</v>
      </c>
      <c r="AI3175" s="33">
        <v>0.78900000000000003</v>
      </c>
      <c r="AJ3175" s="33">
        <v>87.25</v>
      </c>
      <c r="AK3175" s="33">
        <v>63.560001</v>
      </c>
      <c r="AL3175" s="33">
        <v>91.75</v>
      </c>
      <c r="AM3175" s="33">
        <v>272.54998799999998</v>
      </c>
      <c r="AN3175" s="33">
        <v>446.89999399999999</v>
      </c>
      <c r="AO3175" s="33">
        <v>85.150002000000001</v>
      </c>
      <c r="AP3175" s="33">
        <v>149</v>
      </c>
      <c r="AQ3175" s="33">
        <v>8.5050000000000008</v>
      </c>
      <c r="AR3175" s="33">
        <v>1292</v>
      </c>
      <c r="AS3175" s="33">
        <v>0.5907</v>
      </c>
      <c r="AT3175">
        <v>0</v>
      </c>
      <c r="AU3175" s="33">
        <v>2540</v>
      </c>
      <c r="AV3175" s="33">
        <v>387</v>
      </c>
      <c r="AW3175" s="33">
        <v>7383</v>
      </c>
      <c r="AX3175">
        <v>0</v>
      </c>
      <c r="AY3175" s="33">
        <v>926.70001200000002</v>
      </c>
      <c r="AZ3175" s="33">
        <v>1541</v>
      </c>
      <c r="BA3175" s="33">
        <v>128.800003</v>
      </c>
      <c r="BB3175" s="33">
        <v>582.59997599999997</v>
      </c>
      <c r="BC3175" s="33">
        <v>423.89999399999999</v>
      </c>
      <c r="BD3175" s="33">
        <v>1.2122999999999999</v>
      </c>
      <c r="BE3175" s="33">
        <v>80.300003000000004</v>
      </c>
      <c r="BF3175" s="33">
        <v>63.200001</v>
      </c>
      <c r="BG3175" s="33">
        <v>27.395</v>
      </c>
      <c r="BH3175" s="33">
        <v>229</v>
      </c>
      <c r="BI3175" s="33">
        <v>199.88999899999999</v>
      </c>
      <c r="BJ3175" s="33">
        <v>410.20001200000002</v>
      </c>
      <c r="BK3175" s="33">
        <v>33.060001</v>
      </c>
      <c r="BL3175" s="33">
        <v>34.57</v>
      </c>
      <c r="BM3175" s="33">
        <v>317.36840799999999</v>
      </c>
      <c r="BN3175" s="33">
        <v>752.79998799999998</v>
      </c>
      <c r="BO3175" s="33">
        <v>671.5</v>
      </c>
      <c r="BP3175">
        <v>0</v>
      </c>
      <c r="BQ3175" s="33">
        <v>54.900002000000001</v>
      </c>
      <c r="BR3175" s="33">
        <v>155750</v>
      </c>
      <c r="BT3175">
        <v>369.4</v>
      </c>
      <c r="BU3175">
        <v>0</v>
      </c>
      <c r="BV3175" s="33">
        <v>16960</v>
      </c>
      <c r="BW3175" s="33">
        <v>4.1500000000000002E-2</v>
      </c>
      <c r="BX3175" s="33">
        <v>2466</v>
      </c>
    </row>
    <row r="3176" spans="1:76">
      <c r="A3176" s="32">
        <v>43718</v>
      </c>
      <c r="B3176" s="33">
        <v>12.314</v>
      </c>
      <c r="C3176" s="33">
        <v>105.699997</v>
      </c>
      <c r="D3176" s="33">
        <v>734.20001200000002</v>
      </c>
      <c r="E3176" s="33">
        <v>5050</v>
      </c>
      <c r="F3176" s="33">
        <v>75.199996999999996</v>
      </c>
      <c r="G3176" s="33">
        <v>1849</v>
      </c>
      <c r="H3176">
        <v>1593</v>
      </c>
      <c r="I3176" s="33">
        <v>50.470001000000003</v>
      </c>
      <c r="J3176" s="33">
        <v>5.94</v>
      </c>
      <c r="K3176" s="33">
        <v>1005</v>
      </c>
      <c r="L3176" s="33">
        <v>90.400002000000001</v>
      </c>
      <c r="M3176">
        <v>0</v>
      </c>
      <c r="N3176" s="33">
        <v>2.742</v>
      </c>
      <c r="O3176" s="33">
        <v>500.39999399999999</v>
      </c>
      <c r="P3176" s="33">
        <v>0.18192</v>
      </c>
      <c r="Q3176" s="33">
        <v>2319.5</v>
      </c>
      <c r="R3176">
        <v>0</v>
      </c>
      <c r="S3176" s="33">
        <v>233</v>
      </c>
      <c r="T3176" s="33">
        <v>1815</v>
      </c>
      <c r="U3176" s="33">
        <v>0</v>
      </c>
      <c r="V3176" s="33">
        <v>16420.371093999998</v>
      </c>
      <c r="W3176">
        <v>0</v>
      </c>
      <c r="X3176" s="33">
        <v>0.54769999999999996</v>
      </c>
      <c r="Y3176" s="33">
        <v>4.3484999999999996</v>
      </c>
      <c r="Z3176" s="33">
        <v>57.5</v>
      </c>
      <c r="AA3176" s="33">
        <v>5476</v>
      </c>
      <c r="AB3176">
        <v>222.7</v>
      </c>
      <c r="AC3176" s="33">
        <v>745.20001200000002</v>
      </c>
      <c r="AD3176" s="33">
        <v>41.450001</v>
      </c>
      <c r="AF3176" s="33">
        <v>3575</v>
      </c>
      <c r="AG3176" s="33">
        <v>95.18</v>
      </c>
      <c r="AH3176" s="33">
        <v>2.2585000000000002</v>
      </c>
      <c r="AI3176" s="33">
        <v>0.79649999999999999</v>
      </c>
      <c r="AJ3176" s="33">
        <v>88</v>
      </c>
      <c r="AK3176" s="33">
        <v>64.800003000000004</v>
      </c>
      <c r="AL3176" s="33">
        <v>91.599997999999999</v>
      </c>
      <c r="AM3176" s="33">
        <v>269</v>
      </c>
      <c r="AN3176" s="33">
        <v>453.70001200000002</v>
      </c>
      <c r="AO3176" s="33">
        <v>85.25</v>
      </c>
      <c r="AP3176" s="33">
        <v>148.979996</v>
      </c>
      <c r="AQ3176" s="33">
        <v>8.4</v>
      </c>
      <c r="AR3176" s="33">
        <v>1279</v>
      </c>
      <c r="AS3176" s="33">
        <v>0.58809999999999996</v>
      </c>
      <c r="AT3176">
        <v>0</v>
      </c>
      <c r="AU3176" s="33">
        <v>2562</v>
      </c>
      <c r="AV3176" s="33">
        <v>388.10000600000001</v>
      </c>
      <c r="AW3176" s="33">
        <v>7301</v>
      </c>
      <c r="AX3176">
        <v>0</v>
      </c>
      <c r="AY3176" s="33">
        <v>922</v>
      </c>
      <c r="AZ3176" s="33">
        <v>1515</v>
      </c>
      <c r="BA3176" s="33">
        <v>128.699997</v>
      </c>
      <c r="BB3176" s="33">
        <v>583.59997599999997</v>
      </c>
      <c r="BC3176" s="33">
        <v>418</v>
      </c>
      <c r="BD3176" s="33">
        <v>1.2085999999999999</v>
      </c>
      <c r="BE3176" s="33">
        <v>79.360000999999997</v>
      </c>
      <c r="BF3176" s="33">
        <v>62.049999</v>
      </c>
      <c r="BG3176" s="33">
        <v>27.41</v>
      </c>
      <c r="BH3176" s="33">
        <v>233.300003</v>
      </c>
      <c r="BI3176" s="33">
        <v>203.550003</v>
      </c>
      <c r="BJ3176" s="33">
        <v>411</v>
      </c>
      <c r="BK3176" s="33">
        <v>33.590000000000003</v>
      </c>
      <c r="BL3176" s="33">
        <v>35.25</v>
      </c>
      <c r="BM3176" s="33">
        <v>315.78945900000002</v>
      </c>
      <c r="BN3176" s="33">
        <v>746.70001200000002</v>
      </c>
      <c r="BO3176" s="33">
        <v>671.29998799999998</v>
      </c>
      <c r="BP3176">
        <v>0</v>
      </c>
      <c r="BQ3176" s="33">
        <v>55.220001000000003</v>
      </c>
      <c r="BR3176" s="33">
        <v>156150</v>
      </c>
      <c r="BT3176">
        <v>366</v>
      </c>
      <c r="BU3176">
        <v>0</v>
      </c>
      <c r="BV3176" s="33">
        <v>16980</v>
      </c>
      <c r="BW3176" s="33">
        <v>4.265E-2</v>
      </c>
      <c r="BX3176" s="33">
        <v>2450.1999510000001</v>
      </c>
    </row>
    <row r="3177" spans="1:76">
      <c r="A3177" s="32">
        <v>43719</v>
      </c>
      <c r="B3177" s="33">
        <v>12.456</v>
      </c>
      <c r="C3177" s="33">
        <v>106.5</v>
      </c>
      <c r="D3177" s="33">
        <v>734</v>
      </c>
      <c r="E3177" s="33">
        <v>5020</v>
      </c>
      <c r="F3177" s="33">
        <v>75.199996999999996</v>
      </c>
      <c r="G3177" s="33">
        <v>1851.5</v>
      </c>
      <c r="H3177">
        <v>1597</v>
      </c>
      <c r="I3177" s="33">
        <v>50.5</v>
      </c>
      <c r="J3177" s="33">
        <v>5.9489999999999998</v>
      </c>
      <c r="K3177" s="33">
        <v>1022</v>
      </c>
      <c r="L3177" s="33">
        <v>90.099997999999999</v>
      </c>
      <c r="M3177">
        <v>0</v>
      </c>
      <c r="N3177" s="33">
        <v>2.72</v>
      </c>
      <c r="O3177" s="33">
        <v>499.60000600000001</v>
      </c>
      <c r="P3177" s="33">
        <v>0.183</v>
      </c>
      <c r="Q3177" s="33">
        <v>2390</v>
      </c>
      <c r="R3177">
        <v>0</v>
      </c>
      <c r="S3177" s="33">
        <v>235.070007</v>
      </c>
      <c r="T3177" s="33">
        <v>1830</v>
      </c>
      <c r="U3177" s="33">
        <v>0</v>
      </c>
      <c r="V3177" s="33">
        <v>16482.164063</v>
      </c>
      <c r="W3177">
        <v>0</v>
      </c>
      <c r="X3177" s="33">
        <v>0.54239999999999999</v>
      </c>
      <c r="Y3177" s="33">
        <v>4.4009999999999998</v>
      </c>
      <c r="Z3177" s="33">
        <v>57.599997999999999</v>
      </c>
      <c r="AA3177" s="33">
        <v>5540</v>
      </c>
      <c r="AB3177">
        <v>222.5</v>
      </c>
      <c r="AC3177" s="33">
        <v>753.79998799999998</v>
      </c>
      <c r="AD3177" s="33">
        <v>41.900002000000001</v>
      </c>
      <c r="AF3177" s="33">
        <v>3585</v>
      </c>
      <c r="AG3177" s="33">
        <v>96.790001000000004</v>
      </c>
      <c r="AH3177" s="33">
        <v>2.2400000000000002</v>
      </c>
      <c r="AI3177" s="33">
        <v>0.8095</v>
      </c>
      <c r="AJ3177" s="33">
        <v>88.599997999999999</v>
      </c>
      <c r="AK3177" s="33">
        <v>65</v>
      </c>
      <c r="AL3177" s="33">
        <v>92.150002000000001</v>
      </c>
      <c r="AM3177" s="33">
        <v>270.39999399999999</v>
      </c>
      <c r="AN3177" s="33">
        <v>453.89999399999999</v>
      </c>
      <c r="AO3177" s="33">
        <v>87</v>
      </c>
      <c r="AP3177" s="33">
        <v>149.96000699999999</v>
      </c>
      <c r="AQ3177" s="33">
        <v>8.49</v>
      </c>
      <c r="AR3177" s="33">
        <v>1303.599976</v>
      </c>
      <c r="AS3177" s="33">
        <v>0.58909999999999996</v>
      </c>
      <c r="AT3177">
        <v>0</v>
      </c>
      <c r="AU3177" s="33">
        <v>2591</v>
      </c>
      <c r="AV3177" s="33">
        <v>388.29998799999998</v>
      </c>
      <c r="AW3177" s="33">
        <v>7440</v>
      </c>
      <c r="AX3177">
        <v>0</v>
      </c>
      <c r="AY3177" s="33">
        <v>937</v>
      </c>
      <c r="AZ3177" s="33">
        <v>1503</v>
      </c>
      <c r="BA3177" s="33">
        <v>127.599998</v>
      </c>
      <c r="BB3177" s="33">
        <v>585</v>
      </c>
      <c r="BC3177" s="33">
        <v>416.10000600000001</v>
      </c>
      <c r="BD3177" s="33">
        <v>1.2329000000000001</v>
      </c>
      <c r="BE3177" s="33">
        <v>78.510002</v>
      </c>
      <c r="BF3177" s="33">
        <v>62.5</v>
      </c>
      <c r="BG3177" s="33">
        <v>28</v>
      </c>
      <c r="BH3177" s="33">
        <v>234.720001</v>
      </c>
      <c r="BI3177" s="33">
        <v>206.800003</v>
      </c>
      <c r="BJ3177" s="33">
        <v>413.39999399999999</v>
      </c>
      <c r="BK3177" s="33">
        <v>36</v>
      </c>
      <c r="BL3177" s="33">
        <v>36.400002000000001</v>
      </c>
      <c r="BM3177" s="33">
        <v>316.84210200000001</v>
      </c>
      <c r="BN3177" s="33">
        <v>749</v>
      </c>
      <c r="BO3177" s="33">
        <v>672.20001200000002</v>
      </c>
      <c r="BP3177">
        <v>0</v>
      </c>
      <c r="BQ3177" s="33">
        <v>55.400002000000001</v>
      </c>
      <c r="BR3177" s="33">
        <v>155800</v>
      </c>
      <c r="BT3177">
        <v>368.7</v>
      </c>
      <c r="BU3177">
        <v>0</v>
      </c>
      <c r="BV3177" s="33">
        <v>17060</v>
      </c>
      <c r="BW3177" s="33">
        <v>4.2700000000000002E-2</v>
      </c>
      <c r="BX3177" s="33">
        <v>2466.1999510000001</v>
      </c>
    </row>
    <row r="3178" spans="1:76">
      <c r="A3178" s="32">
        <v>43720</v>
      </c>
      <c r="B3178" s="33">
        <v>12.35</v>
      </c>
      <c r="C3178" s="33">
        <v>106.360001</v>
      </c>
      <c r="D3178" s="33">
        <v>721.20001200000002</v>
      </c>
      <c r="E3178" s="33">
        <v>5030</v>
      </c>
      <c r="F3178" s="33">
        <v>76.220000999999996</v>
      </c>
      <c r="G3178" s="33">
        <v>1850</v>
      </c>
      <c r="H3178">
        <v>1602</v>
      </c>
      <c r="I3178" s="33">
        <v>50.880001</v>
      </c>
      <c r="J3178" s="33">
        <v>5.93</v>
      </c>
      <c r="K3178" s="33">
        <v>1018.599976</v>
      </c>
      <c r="L3178" s="33">
        <v>90.480002999999996</v>
      </c>
      <c r="M3178">
        <v>0</v>
      </c>
      <c r="N3178" s="33">
        <v>2.6749999999999998</v>
      </c>
      <c r="O3178" s="33">
        <v>500.60000600000001</v>
      </c>
      <c r="P3178" s="33">
        <v>0.18479999999999999</v>
      </c>
      <c r="Q3178" s="33">
        <v>2369</v>
      </c>
      <c r="R3178">
        <v>0</v>
      </c>
      <c r="S3178" s="33">
        <v>232.88000500000001</v>
      </c>
      <c r="T3178" s="33">
        <v>1831.5</v>
      </c>
      <c r="U3178" s="33">
        <v>0</v>
      </c>
      <c r="V3178" s="33">
        <v>16426.550781000002</v>
      </c>
      <c r="W3178">
        <v>0</v>
      </c>
      <c r="X3178" s="33">
        <v>0.53749999999999998</v>
      </c>
      <c r="Y3178" s="33">
        <v>4.5999999999999996</v>
      </c>
      <c r="Z3178" s="33">
        <v>57.5</v>
      </c>
      <c r="AA3178" s="33">
        <v>5429.5</v>
      </c>
      <c r="AB3178">
        <v>220.3</v>
      </c>
      <c r="AC3178" s="33">
        <v>751</v>
      </c>
      <c r="AD3178" s="33">
        <v>41.470001000000003</v>
      </c>
      <c r="AF3178" s="33">
        <v>3625</v>
      </c>
      <c r="AG3178" s="33">
        <v>96</v>
      </c>
      <c r="AH3178" s="33">
        <v>2.2475000000000001</v>
      </c>
      <c r="AI3178" s="33">
        <v>0.91649999999999998</v>
      </c>
      <c r="AJ3178" s="33">
        <v>88.050003000000004</v>
      </c>
      <c r="AK3178" s="33">
        <v>64.489998</v>
      </c>
      <c r="AL3178" s="33">
        <v>91.900002000000001</v>
      </c>
      <c r="AM3178" s="33">
        <v>267.39999399999999</v>
      </c>
      <c r="AN3178" s="33">
        <v>447.29998799999998</v>
      </c>
      <c r="AO3178" s="33">
        <v>89.349997999999999</v>
      </c>
      <c r="AP3178" s="33">
        <v>147.759995</v>
      </c>
      <c r="AQ3178" s="33">
        <v>8.44</v>
      </c>
      <c r="AR3178" s="33">
        <v>1274</v>
      </c>
      <c r="AS3178" s="33">
        <v>0.5827</v>
      </c>
      <c r="AT3178">
        <v>0</v>
      </c>
      <c r="AU3178" s="33">
        <v>2570</v>
      </c>
      <c r="AV3178" s="33">
        <v>389.39999399999999</v>
      </c>
      <c r="AW3178" s="33">
        <v>7500</v>
      </c>
      <c r="AX3178">
        <v>0</v>
      </c>
      <c r="AY3178" s="33">
        <v>940.09997599999997</v>
      </c>
      <c r="AZ3178" s="33">
        <v>1503.5</v>
      </c>
      <c r="BA3178" s="33">
        <v>126.639999</v>
      </c>
      <c r="BB3178" s="33">
        <v>581.79998799999998</v>
      </c>
      <c r="BC3178" s="33">
        <v>412.04998799999998</v>
      </c>
      <c r="BD3178" s="33">
        <v>1.26</v>
      </c>
      <c r="BE3178" s="33">
        <v>78</v>
      </c>
      <c r="BF3178" s="33">
        <v>62.099997999999999</v>
      </c>
      <c r="BG3178" s="33">
        <v>27.864999999999998</v>
      </c>
      <c r="BH3178" s="33">
        <v>234.570007</v>
      </c>
      <c r="BI3178" s="33">
        <v>206.199997</v>
      </c>
      <c r="BJ3178" s="33">
        <v>416.5</v>
      </c>
      <c r="BK3178" s="33">
        <v>36.395000000000003</v>
      </c>
      <c r="BL3178" s="33">
        <v>37.139999000000003</v>
      </c>
      <c r="BM3178" s="33">
        <v>317.36840799999999</v>
      </c>
      <c r="BN3178" s="33">
        <v>738.59997599999997</v>
      </c>
      <c r="BO3178" s="33">
        <v>669.5</v>
      </c>
      <c r="BP3178">
        <v>0</v>
      </c>
      <c r="BQ3178" s="33">
        <v>55.860000999999997</v>
      </c>
      <c r="BR3178" s="33">
        <v>154550</v>
      </c>
      <c r="BT3178">
        <v>367.2</v>
      </c>
      <c r="BU3178">
        <v>0</v>
      </c>
      <c r="BV3178" s="33">
        <v>17200</v>
      </c>
      <c r="BW3178" s="33">
        <v>4.2880000000000001E-2</v>
      </c>
      <c r="BX3178" s="33">
        <v>2457</v>
      </c>
    </row>
    <row r="3179" spans="1:76">
      <c r="A3179" s="32">
        <v>43721</v>
      </c>
      <c r="B3179" s="33">
        <v>12.507999999999999</v>
      </c>
      <c r="C3179" s="33">
        <v>106.459999</v>
      </c>
      <c r="D3179" s="33">
        <v>718.79998799999998</v>
      </c>
      <c r="E3179" s="33">
        <v>4994</v>
      </c>
      <c r="F3179" s="33">
        <v>76.199996999999996</v>
      </c>
      <c r="G3179" s="33">
        <v>1850.5</v>
      </c>
      <c r="H3179">
        <v>1607</v>
      </c>
      <c r="I3179" s="33">
        <v>50.849997999999999</v>
      </c>
      <c r="J3179" s="33">
        <v>5.91</v>
      </c>
      <c r="K3179" s="33">
        <v>1014</v>
      </c>
      <c r="L3179" s="33">
        <v>90.879997000000003</v>
      </c>
      <c r="M3179">
        <v>0</v>
      </c>
      <c r="N3179" s="33">
        <v>2.71</v>
      </c>
      <c r="O3179" s="33">
        <v>500</v>
      </c>
      <c r="P3179" s="33">
        <v>0.19314000000000001</v>
      </c>
      <c r="Q3179" s="33">
        <v>2340</v>
      </c>
      <c r="R3179">
        <v>0</v>
      </c>
      <c r="S3179" s="33">
        <v>232.5</v>
      </c>
      <c r="T3179" s="33">
        <v>1843</v>
      </c>
      <c r="U3179" s="33">
        <v>0</v>
      </c>
      <c r="V3179" s="33">
        <v>16117.586914</v>
      </c>
      <c r="W3179">
        <v>0</v>
      </c>
      <c r="X3179" s="33">
        <v>0.54059999999999997</v>
      </c>
      <c r="Y3179" s="33">
        <v>4.93</v>
      </c>
      <c r="Z3179" s="33">
        <v>57.299999</v>
      </c>
      <c r="AA3179" s="33">
        <v>5377.5</v>
      </c>
      <c r="AB3179">
        <v>220.3</v>
      </c>
      <c r="AC3179" s="33">
        <v>754</v>
      </c>
      <c r="AD3179" s="33">
        <v>41.314999</v>
      </c>
      <c r="AF3179" s="33">
        <v>3620</v>
      </c>
      <c r="AG3179" s="33">
        <v>96.800003000000004</v>
      </c>
      <c r="AH3179" s="33">
        <v>2.2835000000000001</v>
      </c>
      <c r="AI3179" s="33">
        <v>0.91149999999999998</v>
      </c>
      <c r="AJ3179" s="33">
        <v>88.449996999999996</v>
      </c>
      <c r="AK3179" s="33">
        <v>63.52</v>
      </c>
      <c r="AL3179" s="33">
        <v>90.599997999999999</v>
      </c>
      <c r="AM3179" s="33">
        <v>267.95001200000002</v>
      </c>
      <c r="AN3179" s="33">
        <v>450</v>
      </c>
      <c r="AO3179" s="33">
        <v>95.300003000000004</v>
      </c>
      <c r="AP3179" s="33">
        <v>148.46000699999999</v>
      </c>
      <c r="AQ3179" s="33">
        <v>8.4499999999999993</v>
      </c>
      <c r="AR3179" s="33">
        <v>1269</v>
      </c>
      <c r="AS3179" s="33">
        <v>0.59240000000000004</v>
      </c>
      <c r="AT3179">
        <v>0</v>
      </c>
      <c r="AU3179" s="33">
        <v>2551</v>
      </c>
      <c r="AV3179" s="33">
        <v>390.89999399999999</v>
      </c>
      <c r="AW3179" s="33">
        <v>7457.5</v>
      </c>
      <c r="AX3179">
        <v>0</v>
      </c>
      <c r="AY3179" s="33">
        <v>916</v>
      </c>
      <c r="AZ3179" s="33">
        <v>1470</v>
      </c>
      <c r="BA3179" s="33">
        <v>127.639999</v>
      </c>
      <c r="BB3179" s="33">
        <v>583.40002400000003</v>
      </c>
      <c r="BC3179" s="33">
        <v>410.04998799999998</v>
      </c>
      <c r="BD3179" s="33">
        <v>1.2912999999999999</v>
      </c>
      <c r="BE3179" s="33">
        <v>79.800003000000004</v>
      </c>
      <c r="BF3179" s="33">
        <v>62.400002000000001</v>
      </c>
      <c r="BG3179" s="33">
        <v>27.9</v>
      </c>
      <c r="BH3179" s="33">
        <v>233</v>
      </c>
      <c r="BI3179" s="33">
        <v>205.61000100000001</v>
      </c>
      <c r="BJ3179" s="33">
        <v>413.95001200000002</v>
      </c>
      <c r="BK3179" s="33">
        <v>37.380001</v>
      </c>
      <c r="BL3179" s="33">
        <v>37.299999</v>
      </c>
      <c r="BM3179" s="33">
        <v>318.94735700000001</v>
      </c>
      <c r="BN3179" s="33">
        <v>733.29998799999998</v>
      </c>
      <c r="BO3179" s="33">
        <v>661.20001200000002</v>
      </c>
      <c r="BP3179">
        <v>0</v>
      </c>
      <c r="BQ3179" s="33">
        <v>55.32</v>
      </c>
      <c r="BR3179" s="33">
        <v>153950</v>
      </c>
      <c r="BT3179">
        <v>372.9</v>
      </c>
      <c r="BU3179">
        <v>0</v>
      </c>
      <c r="BV3179" s="33">
        <v>17240</v>
      </c>
      <c r="BW3179" s="33">
        <v>4.2500000000000003E-2</v>
      </c>
      <c r="BX3179" s="33">
        <v>2453</v>
      </c>
    </row>
    <row r="3180" spans="1:76">
      <c r="A3180" s="32">
        <v>43722</v>
      </c>
      <c r="B3180" s="33">
        <v>12.507999999999999</v>
      </c>
      <c r="C3180" s="33">
        <v>106.459999</v>
      </c>
      <c r="D3180" s="33">
        <v>718.79998799999998</v>
      </c>
      <c r="E3180" s="33">
        <v>4994</v>
      </c>
      <c r="F3180" s="33">
        <v>76.199996999999996</v>
      </c>
      <c r="G3180" s="33">
        <v>1850.5</v>
      </c>
      <c r="H3180">
        <v>1607</v>
      </c>
      <c r="I3180" s="33">
        <v>50.849997999999999</v>
      </c>
      <c r="J3180" s="33">
        <v>5.91</v>
      </c>
      <c r="K3180" s="33">
        <v>1014</v>
      </c>
      <c r="L3180" s="33">
        <v>90.879997000000003</v>
      </c>
      <c r="M3180">
        <v>0</v>
      </c>
      <c r="N3180" s="33">
        <v>2.71</v>
      </c>
      <c r="O3180" s="33">
        <v>500</v>
      </c>
      <c r="P3180" s="33">
        <v>0.19314000000000001</v>
      </c>
      <c r="Q3180" s="33">
        <v>2340</v>
      </c>
      <c r="R3180">
        <v>0</v>
      </c>
      <c r="S3180" s="33">
        <v>232.5</v>
      </c>
      <c r="T3180" s="33">
        <v>1843</v>
      </c>
      <c r="U3180" s="33">
        <v>0</v>
      </c>
      <c r="V3180" s="33">
        <v>16117.586914</v>
      </c>
      <c r="W3180">
        <v>0</v>
      </c>
      <c r="X3180" s="33">
        <v>0.54059999999999997</v>
      </c>
      <c r="Y3180" s="33">
        <v>4.93</v>
      </c>
      <c r="Z3180" s="33">
        <v>57.299999</v>
      </c>
      <c r="AA3180" s="33">
        <v>5377.5</v>
      </c>
      <c r="AB3180">
        <v>220.3</v>
      </c>
      <c r="AC3180" s="33">
        <v>754</v>
      </c>
      <c r="AD3180" s="33">
        <v>41.314999</v>
      </c>
      <c r="AF3180" s="33">
        <v>3620</v>
      </c>
      <c r="AG3180" s="33">
        <v>96.800003000000004</v>
      </c>
      <c r="AH3180" s="33">
        <v>2.2835000000000001</v>
      </c>
      <c r="AI3180" s="33">
        <v>0.91149999999999998</v>
      </c>
      <c r="AJ3180" s="33">
        <v>88.449996999999996</v>
      </c>
      <c r="AK3180" s="33">
        <v>63.52</v>
      </c>
      <c r="AL3180" s="33">
        <v>90.599997999999999</v>
      </c>
      <c r="AM3180" s="33">
        <v>267.95001200000002</v>
      </c>
      <c r="AN3180" s="33">
        <v>450</v>
      </c>
      <c r="AO3180" s="33">
        <v>95.300003000000004</v>
      </c>
      <c r="AP3180" s="33">
        <v>148.46000699999999</v>
      </c>
      <c r="AQ3180" s="33">
        <v>8.4499999999999993</v>
      </c>
      <c r="AR3180" s="33">
        <v>1269</v>
      </c>
      <c r="AS3180" s="33">
        <v>0.59240000000000004</v>
      </c>
      <c r="AT3180">
        <v>0</v>
      </c>
      <c r="AU3180" s="33">
        <v>2551</v>
      </c>
      <c r="AV3180" s="33">
        <v>390.89999399999999</v>
      </c>
      <c r="AW3180" s="33">
        <v>7457.5</v>
      </c>
      <c r="AX3180">
        <v>0</v>
      </c>
      <c r="AY3180" s="33">
        <v>916</v>
      </c>
      <c r="AZ3180" s="33">
        <v>1470</v>
      </c>
      <c r="BA3180" s="33">
        <v>127.639999</v>
      </c>
      <c r="BB3180" s="33">
        <v>583.40002400000003</v>
      </c>
      <c r="BC3180" s="33">
        <v>410.04998799999998</v>
      </c>
      <c r="BD3180" s="33">
        <v>1.2912999999999999</v>
      </c>
      <c r="BE3180" s="33">
        <v>79.800003000000004</v>
      </c>
      <c r="BF3180" s="33">
        <v>62.400002000000001</v>
      </c>
      <c r="BG3180" s="33">
        <v>27.9</v>
      </c>
      <c r="BH3180" s="33">
        <v>233</v>
      </c>
      <c r="BI3180" s="33">
        <v>205.61000100000001</v>
      </c>
      <c r="BJ3180" s="33">
        <v>413.95001200000002</v>
      </c>
      <c r="BK3180" s="33">
        <v>37.380001</v>
      </c>
      <c r="BL3180" s="33">
        <v>37.299999</v>
      </c>
      <c r="BM3180" s="33">
        <v>318.94735700000001</v>
      </c>
      <c r="BN3180" s="33">
        <v>733.29998799999998</v>
      </c>
      <c r="BO3180" s="33">
        <v>661.20001200000002</v>
      </c>
      <c r="BP3180">
        <v>0</v>
      </c>
      <c r="BQ3180" s="33">
        <v>55.32</v>
      </c>
      <c r="BR3180" s="33">
        <v>153950</v>
      </c>
      <c r="BT3180">
        <v>372.9</v>
      </c>
      <c r="BU3180">
        <v>0</v>
      </c>
      <c r="BV3180" s="33">
        <v>17240</v>
      </c>
      <c r="BW3180" s="33">
        <v>4.2500000000000003E-2</v>
      </c>
      <c r="BX3180" s="33">
        <v>2453</v>
      </c>
    </row>
    <row r="3181" spans="1:76">
      <c r="A3181" s="32">
        <v>43723</v>
      </c>
      <c r="B3181" s="33">
        <v>12.507999999999999</v>
      </c>
      <c r="C3181" s="33">
        <v>106.459999</v>
      </c>
      <c r="D3181" s="33">
        <v>718.79998799999998</v>
      </c>
      <c r="E3181" s="33">
        <v>4994</v>
      </c>
      <c r="F3181" s="33">
        <v>76.199996999999996</v>
      </c>
      <c r="G3181" s="33">
        <v>1850.5</v>
      </c>
      <c r="H3181">
        <v>1607</v>
      </c>
      <c r="I3181" s="33">
        <v>50.849997999999999</v>
      </c>
      <c r="J3181" s="33">
        <v>5.91</v>
      </c>
      <c r="K3181" s="33">
        <v>1014</v>
      </c>
      <c r="L3181" s="33">
        <v>90.879997000000003</v>
      </c>
      <c r="M3181">
        <v>0</v>
      </c>
      <c r="N3181" s="33">
        <v>2.71</v>
      </c>
      <c r="O3181" s="33">
        <v>500</v>
      </c>
      <c r="P3181" s="33">
        <v>0.19314000000000001</v>
      </c>
      <c r="Q3181" s="33">
        <v>2340</v>
      </c>
      <c r="R3181">
        <v>0</v>
      </c>
      <c r="S3181" s="33">
        <v>232.5</v>
      </c>
      <c r="T3181" s="33">
        <v>1843</v>
      </c>
      <c r="U3181" s="33">
        <v>0</v>
      </c>
      <c r="V3181" s="33">
        <v>16117.586914</v>
      </c>
      <c r="W3181">
        <v>0</v>
      </c>
      <c r="X3181" s="33">
        <v>0.54059999999999997</v>
      </c>
      <c r="Y3181" s="33">
        <v>4.93</v>
      </c>
      <c r="Z3181" s="33">
        <v>57.299999</v>
      </c>
      <c r="AA3181" s="33">
        <v>5377.5</v>
      </c>
      <c r="AB3181">
        <v>220.3</v>
      </c>
      <c r="AC3181" s="33">
        <v>754</v>
      </c>
      <c r="AD3181" s="33">
        <v>41.314999</v>
      </c>
      <c r="AF3181" s="33">
        <v>3620</v>
      </c>
      <c r="AG3181" s="33">
        <v>96.800003000000004</v>
      </c>
      <c r="AH3181" s="33">
        <v>2.2835000000000001</v>
      </c>
      <c r="AI3181" s="33">
        <v>0.91149999999999998</v>
      </c>
      <c r="AJ3181" s="33">
        <v>88.449996999999996</v>
      </c>
      <c r="AK3181" s="33">
        <v>63.52</v>
      </c>
      <c r="AL3181" s="33">
        <v>90.599997999999999</v>
      </c>
      <c r="AM3181" s="33">
        <v>267.95001200000002</v>
      </c>
      <c r="AN3181" s="33">
        <v>450</v>
      </c>
      <c r="AO3181" s="33">
        <v>95.300003000000004</v>
      </c>
      <c r="AP3181" s="33">
        <v>148.46000699999999</v>
      </c>
      <c r="AQ3181" s="33">
        <v>8.4499999999999993</v>
      </c>
      <c r="AR3181" s="33">
        <v>1269</v>
      </c>
      <c r="AS3181" s="33">
        <v>0.59240000000000004</v>
      </c>
      <c r="AT3181">
        <v>0</v>
      </c>
      <c r="AU3181" s="33">
        <v>2551</v>
      </c>
      <c r="AV3181" s="33">
        <v>390.89999399999999</v>
      </c>
      <c r="AW3181" s="33">
        <v>7457.5</v>
      </c>
      <c r="AX3181">
        <v>0</v>
      </c>
      <c r="AY3181" s="33">
        <v>916</v>
      </c>
      <c r="AZ3181" s="33">
        <v>1470</v>
      </c>
      <c r="BA3181" s="33">
        <v>127.639999</v>
      </c>
      <c r="BB3181" s="33">
        <v>583.40002400000003</v>
      </c>
      <c r="BC3181" s="33">
        <v>410.04998799999998</v>
      </c>
      <c r="BD3181" s="33">
        <v>1.2912999999999999</v>
      </c>
      <c r="BE3181" s="33">
        <v>79.800003000000004</v>
      </c>
      <c r="BF3181" s="33">
        <v>62.400002000000001</v>
      </c>
      <c r="BG3181" s="33">
        <v>27.9</v>
      </c>
      <c r="BH3181" s="33">
        <v>233</v>
      </c>
      <c r="BI3181" s="33">
        <v>205.61000100000001</v>
      </c>
      <c r="BJ3181" s="33">
        <v>413.95001200000002</v>
      </c>
      <c r="BK3181" s="33">
        <v>37.380001</v>
      </c>
      <c r="BL3181" s="33">
        <v>37.299999</v>
      </c>
      <c r="BM3181" s="33">
        <v>318.94735700000001</v>
      </c>
      <c r="BN3181" s="33">
        <v>733.29998799999998</v>
      </c>
      <c r="BO3181" s="33">
        <v>661.20001200000002</v>
      </c>
      <c r="BP3181">
        <v>0</v>
      </c>
      <c r="BQ3181" s="33">
        <v>55.32</v>
      </c>
      <c r="BR3181" s="33">
        <v>153950</v>
      </c>
      <c r="BT3181">
        <v>372.9</v>
      </c>
      <c r="BU3181">
        <v>0</v>
      </c>
      <c r="BV3181" s="33">
        <v>17240</v>
      </c>
      <c r="BW3181" s="33">
        <v>4.2500000000000003E-2</v>
      </c>
      <c r="BX3181" s="33">
        <v>2453</v>
      </c>
    </row>
    <row r="3182" spans="1:76">
      <c r="A3182" s="32">
        <v>43724</v>
      </c>
      <c r="B3182" s="33">
        <v>12.448</v>
      </c>
      <c r="C3182" s="33">
        <v>102.05999799999999</v>
      </c>
      <c r="D3182" s="33">
        <v>706.20001200000002</v>
      </c>
      <c r="E3182" s="33">
        <v>4984</v>
      </c>
      <c r="F3182" s="33">
        <v>77.800003000000004</v>
      </c>
      <c r="G3182" s="33">
        <v>1875</v>
      </c>
      <c r="H3182">
        <v>1630</v>
      </c>
      <c r="I3182" s="33">
        <v>50.959999000000003</v>
      </c>
      <c r="J3182" s="33">
        <v>5.9189999999999996</v>
      </c>
      <c r="K3182" s="33">
        <v>1000</v>
      </c>
      <c r="L3182" s="33">
        <v>90.199996999999996</v>
      </c>
      <c r="M3182">
        <v>0</v>
      </c>
      <c r="N3182" s="33">
        <v>2.6709999999999998</v>
      </c>
      <c r="O3182" s="33">
        <v>495.39999399999999</v>
      </c>
      <c r="P3182" s="33">
        <v>0.19170000000000001</v>
      </c>
      <c r="Q3182" s="33">
        <v>2334.5</v>
      </c>
      <c r="R3182">
        <v>0</v>
      </c>
      <c r="S3182" s="33">
        <v>234.88000500000001</v>
      </c>
      <c r="T3182" s="33">
        <v>1849.5</v>
      </c>
      <c r="U3182" s="33">
        <v>0</v>
      </c>
      <c r="V3182" s="33">
        <v>16319.443359000001</v>
      </c>
      <c r="W3182">
        <v>0</v>
      </c>
      <c r="X3182" s="33">
        <v>0.53959999999999997</v>
      </c>
      <c r="Y3182" s="33">
        <v>4.9080000000000004</v>
      </c>
      <c r="Z3182" s="33">
        <v>57.900002000000001</v>
      </c>
      <c r="AA3182" s="33">
        <v>5559</v>
      </c>
      <c r="AB3182">
        <v>218.4</v>
      </c>
      <c r="AC3182" s="33">
        <v>749.40002400000003</v>
      </c>
      <c r="AD3182" s="33">
        <v>41.560001</v>
      </c>
      <c r="AF3182" s="33">
        <v>3633</v>
      </c>
      <c r="AG3182" s="33">
        <v>97.349997999999999</v>
      </c>
      <c r="AH3182" s="33">
        <v>2.2795000000000001</v>
      </c>
      <c r="AI3182" s="33">
        <v>0.91</v>
      </c>
      <c r="AJ3182" s="33">
        <v>88.900002000000001</v>
      </c>
      <c r="AK3182" s="33">
        <v>64.150002000000001</v>
      </c>
      <c r="AL3182" s="33">
        <v>90.849997999999999</v>
      </c>
      <c r="AM3182" s="33">
        <v>269.29998799999998</v>
      </c>
      <c r="AN3182" s="33">
        <v>446.20001200000002</v>
      </c>
      <c r="AO3182" s="33">
        <v>93.300003000000004</v>
      </c>
      <c r="AP3182" s="33">
        <v>148.89999399999999</v>
      </c>
      <c r="AQ3182" s="33">
        <v>8.4550000000000001</v>
      </c>
      <c r="AR3182" s="33">
        <v>1317</v>
      </c>
      <c r="AS3182" s="33">
        <v>0.60299999999999998</v>
      </c>
      <c r="AT3182">
        <v>0</v>
      </c>
      <c r="AU3182" s="33">
        <v>2590</v>
      </c>
      <c r="AV3182" s="33">
        <v>390</v>
      </c>
      <c r="AW3182" s="33">
        <v>7636</v>
      </c>
      <c r="AX3182">
        <v>0</v>
      </c>
      <c r="AY3182" s="33">
        <v>908</v>
      </c>
      <c r="AZ3182" s="33">
        <v>1445.5</v>
      </c>
      <c r="BA3182" s="33">
        <v>125.41999800000001</v>
      </c>
      <c r="BB3182" s="33">
        <v>582.79998799999998</v>
      </c>
      <c r="BC3182" s="33">
        <v>429.70001200000002</v>
      </c>
      <c r="BD3182" s="33">
        <v>1.26</v>
      </c>
      <c r="BE3182" s="33">
        <v>79.699996999999996</v>
      </c>
      <c r="BF3182" s="33">
        <v>62.200001</v>
      </c>
      <c r="BG3182" s="33">
        <v>28.09</v>
      </c>
      <c r="BH3182" s="33">
        <v>235.320007</v>
      </c>
      <c r="BI3182" s="33">
        <v>207.10000600000001</v>
      </c>
      <c r="BJ3182" s="33">
        <v>427.29998799999998</v>
      </c>
      <c r="BK3182" s="33">
        <v>37.700001</v>
      </c>
      <c r="BL3182" s="33">
        <v>37.880001</v>
      </c>
      <c r="BM3182" s="33">
        <v>316.84210200000001</v>
      </c>
      <c r="BN3182" s="33">
        <v>759.90002400000003</v>
      </c>
      <c r="BO3182" s="33">
        <v>679.90002400000003</v>
      </c>
      <c r="BP3182">
        <v>0</v>
      </c>
      <c r="BQ3182" s="33">
        <v>56.200001</v>
      </c>
      <c r="BR3182" s="33">
        <v>154000</v>
      </c>
      <c r="BT3182">
        <v>369.1</v>
      </c>
      <c r="BU3182">
        <v>0</v>
      </c>
      <c r="BV3182" s="33">
        <v>17260</v>
      </c>
      <c r="BW3182" s="33">
        <v>4.267E-2</v>
      </c>
      <c r="BX3182" s="33">
        <v>2447.6000979999999</v>
      </c>
    </row>
    <row r="3183" spans="1:76">
      <c r="A3183" s="32">
        <v>43725</v>
      </c>
      <c r="B3183" s="33">
        <v>12.859</v>
      </c>
      <c r="C3183" s="33">
        <v>102.599998</v>
      </c>
      <c r="D3183" s="33">
        <v>707</v>
      </c>
      <c r="E3183" s="33">
        <v>5010</v>
      </c>
      <c r="F3183" s="33">
        <v>77.050003000000004</v>
      </c>
      <c r="G3183" s="33">
        <v>1865.5</v>
      </c>
      <c r="H3183">
        <v>1637</v>
      </c>
      <c r="I3183" s="33">
        <v>51.130001</v>
      </c>
      <c r="J3183" s="33">
        <v>5.9169999999999998</v>
      </c>
      <c r="K3183" s="33">
        <v>998.79998799999998</v>
      </c>
      <c r="L3183" s="33">
        <v>90.260002</v>
      </c>
      <c r="M3183">
        <v>0</v>
      </c>
      <c r="N3183" s="33">
        <v>2.681</v>
      </c>
      <c r="O3183" s="33">
        <v>500.60000600000001</v>
      </c>
      <c r="P3183" s="33">
        <v>0.18694</v>
      </c>
      <c r="Q3183" s="33">
        <v>2308</v>
      </c>
      <c r="R3183">
        <v>0</v>
      </c>
      <c r="S3183" s="33">
        <v>233.58000200000001</v>
      </c>
      <c r="T3183" s="33">
        <v>1840</v>
      </c>
      <c r="U3183" s="33">
        <v>0</v>
      </c>
      <c r="V3183" s="33">
        <v>16302.964844</v>
      </c>
      <c r="W3183">
        <v>0</v>
      </c>
      <c r="X3183" s="33">
        <v>0.54410000000000003</v>
      </c>
      <c r="Y3183" s="33">
        <v>4.7</v>
      </c>
      <c r="Z3183" s="33">
        <v>58</v>
      </c>
      <c r="AA3183" s="33">
        <v>5472.5</v>
      </c>
      <c r="AB3183">
        <v>221.5</v>
      </c>
      <c r="AC3183" s="33">
        <v>752</v>
      </c>
      <c r="AD3183" s="33">
        <v>41.349997999999999</v>
      </c>
      <c r="AF3183" s="33">
        <v>3650</v>
      </c>
      <c r="AG3183" s="33">
        <v>96.650002000000001</v>
      </c>
      <c r="AH3183" s="33">
        <v>2.2745000000000002</v>
      </c>
      <c r="AI3183" s="33">
        <v>0.89849999999999997</v>
      </c>
      <c r="AJ3183" s="33">
        <v>89.099997999999999</v>
      </c>
      <c r="AK3183" s="33">
        <v>65.010002</v>
      </c>
      <c r="AL3183" s="33">
        <v>91.099997999999999</v>
      </c>
      <c r="AM3183" s="33">
        <v>269.85000600000001</v>
      </c>
      <c r="AN3183" s="33">
        <v>439.10000600000001</v>
      </c>
      <c r="AO3183" s="33">
        <v>97.199996999999996</v>
      </c>
      <c r="AP3183" s="33">
        <v>149.179993</v>
      </c>
      <c r="AQ3183" s="33">
        <v>8.61</v>
      </c>
      <c r="AR3183" s="33">
        <v>1326</v>
      </c>
      <c r="AS3183" s="33">
        <v>0.58750000000000002</v>
      </c>
      <c r="AT3183">
        <v>0</v>
      </c>
      <c r="AU3183" s="33">
        <v>2596</v>
      </c>
      <c r="AV3183" s="33">
        <v>392.10000600000001</v>
      </c>
      <c r="AW3183" s="33">
        <v>7734</v>
      </c>
      <c r="AX3183">
        <v>0</v>
      </c>
      <c r="AY3183" s="33">
        <v>918.5</v>
      </c>
      <c r="AZ3183" s="33">
        <v>1459.5</v>
      </c>
      <c r="BA3183" s="33">
        <v>124.91999800000001</v>
      </c>
      <c r="BB3183" s="33">
        <v>585</v>
      </c>
      <c r="BC3183" s="33">
        <v>428.10000600000001</v>
      </c>
      <c r="BD3183" s="33">
        <v>1.2424999999999999</v>
      </c>
      <c r="BE3183" s="33">
        <v>79.300003000000004</v>
      </c>
      <c r="BF3183" s="33">
        <v>62.349997999999999</v>
      </c>
      <c r="BG3183" s="33">
        <v>27.709999</v>
      </c>
      <c r="BH3183" s="33">
        <v>235.88999899999999</v>
      </c>
      <c r="BI3183" s="33">
        <v>206.60000600000001</v>
      </c>
      <c r="BJ3183" s="33">
        <v>423</v>
      </c>
      <c r="BK3183" s="33">
        <v>36.455002</v>
      </c>
      <c r="BL3183" s="33">
        <v>38.229999999999997</v>
      </c>
      <c r="BM3183" s="33">
        <v>316.31579599999998</v>
      </c>
      <c r="BN3183" s="33">
        <v>756.09997599999997</v>
      </c>
      <c r="BO3183" s="33">
        <v>672.40002400000003</v>
      </c>
      <c r="BP3183">
        <v>0</v>
      </c>
      <c r="BQ3183" s="33">
        <v>55.52</v>
      </c>
      <c r="BR3183" s="33">
        <v>153300</v>
      </c>
      <c r="BT3183">
        <v>368.5</v>
      </c>
      <c r="BU3183">
        <v>0</v>
      </c>
      <c r="BV3183" s="33">
        <v>17260</v>
      </c>
      <c r="BW3183" s="33">
        <v>4.2340000000000003E-2</v>
      </c>
      <c r="BX3183" s="33">
        <v>2438.3999020000001</v>
      </c>
    </row>
    <row r="3184" spans="1:76">
      <c r="A3184" s="32">
        <v>43726</v>
      </c>
      <c r="B3184" s="33">
        <v>12.911</v>
      </c>
      <c r="C3184" s="33">
        <v>102.5</v>
      </c>
      <c r="D3184" s="33">
        <v>705.59997599999997</v>
      </c>
      <c r="E3184" s="33">
        <v>5032</v>
      </c>
      <c r="F3184" s="33">
        <v>77.699996999999996</v>
      </c>
      <c r="G3184" s="33">
        <v>1900.5</v>
      </c>
      <c r="H3184">
        <v>1643</v>
      </c>
      <c r="I3184" s="33">
        <v>50.939999</v>
      </c>
      <c r="J3184" s="33">
        <v>5.9210000000000003</v>
      </c>
      <c r="K3184" s="33">
        <v>986.79998799999998</v>
      </c>
      <c r="L3184" s="33">
        <v>90.279999000000004</v>
      </c>
      <c r="M3184">
        <v>0</v>
      </c>
      <c r="N3184" s="33">
        <v>2.6890000000000001</v>
      </c>
      <c r="O3184" s="33">
        <v>500.39999399999999</v>
      </c>
      <c r="P3184" s="33">
        <v>0.187</v>
      </c>
      <c r="Q3184" s="33">
        <v>2275</v>
      </c>
      <c r="R3184">
        <v>0</v>
      </c>
      <c r="S3184" s="33">
        <v>233.46000699999999</v>
      </c>
      <c r="T3184" s="33">
        <v>1845</v>
      </c>
      <c r="U3184" s="33">
        <v>0</v>
      </c>
      <c r="V3184" s="33">
        <v>16581.033202999999</v>
      </c>
      <c r="W3184">
        <v>0</v>
      </c>
      <c r="X3184" s="33">
        <v>0.55000000000000004</v>
      </c>
      <c r="Y3184" s="33">
        <v>4.7554999999999996</v>
      </c>
      <c r="Z3184" s="33">
        <v>58.599997999999999</v>
      </c>
      <c r="AA3184" s="33">
        <v>5467</v>
      </c>
      <c r="AB3184">
        <v>219.7</v>
      </c>
      <c r="AC3184" s="33">
        <v>753.20001200000002</v>
      </c>
      <c r="AD3184" s="33">
        <v>41.139999000000003</v>
      </c>
      <c r="AF3184" s="33">
        <v>3671.5</v>
      </c>
      <c r="AG3184" s="33">
        <v>95.959998999999996</v>
      </c>
      <c r="AH3184" s="33">
        <v>2.27</v>
      </c>
      <c r="AI3184" s="33">
        <v>0.88800000000000001</v>
      </c>
      <c r="AJ3184" s="33">
        <v>87.900002000000001</v>
      </c>
      <c r="AK3184" s="33">
        <v>67</v>
      </c>
      <c r="AL3184" s="33">
        <v>92.849997999999999</v>
      </c>
      <c r="AM3184" s="33">
        <v>271</v>
      </c>
      <c r="AN3184" s="33">
        <v>439.5</v>
      </c>
      <c r="AO3184" s="33">
        <v>97.599997999999999</v>
      </c>
      <c r="AP3184" s="33">
        <v>146.96000699999999</v>
      </c>
      <c r="AQ3184" s="33">
        <v>8.6199999999999992</v>
      </c>
      <c r="AR3184" s="33">
        <v>1325.599976</v>
      </c>
      <c r="AS3184" s="33">
        <v>0.58250000000000002</v>
      </c>
      <c r="AT3184">
        <v>0</v>
      </c>
      <c r="AU3184" s="33">
        <v>2573</v>
      </c>
      <c r="AV3184" s="33">
        <v>390.39999399999999</v>
      </c>
      <c r="AW3184" s="33">
        <v>7784.5</v>
      </c>
      <c r="AX3184">
        <v>0</v>
      </c>
      <c r="AY3184" s="33">
        <v>925</v>
      </c>
      <c r="AZ3184" s="33">
        <v>1437</v>
      </c>
      <c r="BA3184" s="33">
        <v>125.040001</v>
      </c>
      <c r="BB3184" s="33">
        <v>582.20001200000002</v>
      </c>
      <c r="BC3184" s="33">
        <v>426</v>
      </c>
      <c r="BD3184" s="33">
        <v>1.2563</v>
      </c>
      <c r="BE3184" s="33">
        <v>78.5</v>
      </c>
      <c r="BF3184" s="33">
        <v>62.049999</v>
      </c>
      <c r="BG3184" s="33">
        <v>28.9</v>
      </c>
      <c r="BH3184" s="33">
        <v>235.300003</v>
      </c>
      <c r="BI3184" s="33">
        <v>206.80999800000001</v>
      </c>
      <c r="BJ3184" s="33">
        <v>419.10000600000001</v>
      </c>
      <c r="BK3184" s="33">
        <v>35.505001</v>
      </c>
      <c r="BL3184" s="33">
        <v>38</v>
      </c>
      <c r="BM3184" s="33">
        <v>314.21054099999998</v>
      </c>
      <c r="BN3184" s="33">
        <v>753</v>
      </c>
      <c r="BO3184" s="33">
        <v>676.59997599999997</v>
      </c>
      <c r="BP3184">
        <v>0</v>
      </c>
      <c r="BQ3184" s="33">
        <v>56.099997999999999</v>
      </c>
      <c r="BR3184" s="33">
        <v>152900</v>
      </c>
      <c r="BT3184">
        <v>368</v>
      </c>
      <c r="BU3184">
        <v>0</v>
      </c>
      <c r="BV3184" s="33">
        <v>17240</v>
      </c>
      <c r="BW3184" s="33">
        <v>4.2560000000000001E-2</v>
      </c>
      <c r="BX3184" s="33">
        <v>2432</v>
      </c>
    </row>
    <row r="3185" spans="1:76">
      <c r="A3185" s="32">
        <v>43727</v>
      </c>
      <c r="B3185" s="33">
        <v>12.5</v>
      </c>
      <c r="C3185" s="33">
        <v>101.900002</v>
      </c>
      <c r="D3185" s="33">
        <v>695</v>
      </c>
      <c r="E3185" s="33">
        <v>5000</v>
      </c>
      <c r="F3185" s="33">
        <v>75.900002000000001</v>
      </c>
      <c r="G3185" s="33">
        <v>1870.5</v>
      </c>
      <c r="H3185">
        <v>1640</v>
      </c>
      <c r="I3185" s="33">
        <v>50.919998</v>
      </c>
      <c r="J3185" s="33">
        <v>5.9050000000000002</v>
      </c>
      <c r="K3185" s="33">
        <v>967</v>
      </c>
      <c r="L3185" s="33">
        <v>90</v>
      </c>
      <c r="M3185">
        <v>0</v>
      </c>
      <c r="N3185" s="33">
        <v>2.665</v>
      </c>
      <c r="O3185" s="33">
        <v>494.20001200000002</v>
      </c>
      <c r="P3185" s="33">
        <v>0.186</v>
      </c>
      <c r="Q3185" s="33">
        <v>2262</v>
      </c>
      <c r="R3185">
        <v>0</v>
      </c>
      <c r="S3185" s="33">
        <v>230.520004</v>
      </c>
      <c r="T3185" s="33">
        <v>1844.5</v>
      </c>
      <c r="U3185" s="33">
        <v>0</v>
      </c>
      <c r="V3185" s="33">
        <v>16430.669922000001</v>
      </c>
      <c r="W3185">
        <v>0</v>
      </c>
      <c r="X3185" s="33">
        <v>0.54600000000000004</v>
      </c>
      <c r="Y3185" s="33">
        <v>4.742</v>
      </c>
      <c r="Z3185" s="33">
        <v>57.799999</v>
      </c>
      <c r="AA3185" s="33">
        <v>5391</v>
      </c>
      <c r="AB3185">
        <v>216</v>
      </c>
      <c r="AC3185" s="33">
        <v>761.79998799999998</v>
      </c>
      <c r="AD3185" s="33">
        <v>41.384998000000003</v>
      </c>
      <c r="AF3185" s="33">
        <v>3620</v>
      </c>
      <c r="AG3185" s="33">
        <v>96.239998</v>
      </c>
      <c r="AH3185" s="33">
        <v>2.2454999999999998</v>
      </c>
      <c r="AI3185" s="33">
        <v>0.88100000000000001</v>
      </c>
      <c r="AJ3185" s="33">
        <v>88.550003000000004</v>
      </c>
      <c r="AK3185" s="33">
        <v>67.699996999999996</v>
      </c>
      <c r="AL3185" s="33">
        <v>93.199996999999996</v>
      </c>
      <c r="AM3185" s="33">
        <v>270.29998799999998</v>
      </c>
      <c r="AN3185" s="33">
        <v>415</v>
      </c>
      <c r="AO3185" s="33">
        <v>95.900002000000001</v>
      </c>
      <c r="AP3185" s="33">
        <v>144.679993</v>
      </c>
      <c r="AQ3185" s="33">
        <v>8.5350000000000001</v>
      </c>
      <c r="AR3185" s="33">
        <v>1314.1999510000001</v>
      </c>
      <c r="AS3185" s="33">
        <v>0.56530000000000002</v>
      </c>
      <c r="AT3185">
        <v>0</v>
      </c>
      <c r="AU3185" s="33">
        <v>2556</v>
      </c>
      <c r="AV3185" s="33">
        <v>390</v>
      </c>
      <c r="AW3185" s="33">
        <v>7731</v>
      </c>
      <c r="AX3185">
        <v>0</v>
      </c>
      <c r="AY3185" s="33">
        <v>911.5</v>
      </c>
      <c r="AZ3185" s="33">
        <v>1470</v>
      </c>
      <c r="BA3185" s="33">
        <v>123.839996</v>
      </c>
      <c r="BB3185" s="33">
        <v>571.59997599999997</v>
      </c>
      <c r="BC3185" s="33">
        <v>427</v>
      </c>
      <c r="BD3185" s="33">
        <v>1.2521</v>
      </c>
      <c r="BE3185" s="33">
        <v>78.599997999999999</v>
      </c>
      <c r="BF3185" s="33">
        <v>61.849997999999999</v>
      </c>
      <c r="BG3185" s="33">
        <v>28.195</v>
      </c>
      <c r="BH3185" s="33">
        <v>234.979996</v>
      </c>
      <c r="BI3185" s="33">
        <v>207.050003</v>
      </c>
      <c r="BJ3185" s="33">
        <v>415.29998799999998</v>
      </c>
      <c r="BK3185" s="33">
        <v>35.700001</v>
      </c>
      <c r="BL3185" s="33">
        <v>37.715000000000003</v>
      </c>
      <c r="BM3185" s="33">
        <v>312.63159200000001</v>
      </c>
      <c r="BN3185" s="33">
        <v>741.90002400000003</v>
      </c>
      <c r="BO3185" s="33">
        <v>680</v>
      </c>
      <c r="BP3185">
        <v>0</v>
      </c>
      <c r="BQ3185" s="33">
        <v>55.759998000000003</v>
      </c>
      <c r="BR3185" s="33">
        <v>152000</v>
      </c>
      <c r="BT3185">
        <v>367.8</v>
      </c>
      <c r="BU3185">
        <v>0</v>
      </c>
      <c r="BV3185" s="33">
        <v>17260</v>
      </c>
      <c r="BW3185" s="33">
        <v>4.2459999999999998E-2</v>
      </c>
      <c r="BX3185" s="33">
        <v>2407.3999020000001</v>
      </c>
    </row>
    <row r="3186" spans="1:76">
      <c r="A3186" s="32">
        <v>43728</v>
      </c>
      <c r="B3186" s="33">
        <v>12.606</v>
      </c>
      <c r="C3186" s="33">
        <v>102.639999</v>
      </c>
      <c r="D3186" s="33">
        <v>677.59997599999997</v>
      </c>
      <c r="E3186" s="33">
        <v>4970</v>
      </c>
      <c r="F3186" s="33">
        <v>74.279999000000004</v>
      </c>
      <c r="G3186" s="33">
        <v>1831</v>
      </c>
      <c r="H3186">
        <v>1623</v>
      </c>
      <c r="I3186" s="33">
        <v>51</v>
      </c>
      <c r="J3186" s="33">
        <v>5.9509999999999996</v>
      </c>
      <c r="K3186" s="33">
        <v>965</v>
      </c>
      <c r="L3186" s="33">
        <v>90.199996999999996</v>
      </c>
      <c r="M3186">
        <v>0</v>
      </c>
      <c r="N3186" s="33">
        <v>2.6160000000000001</v>
      </c>
      <c r="O3186" s="33">
        <v>479.39999399999999</v>
      </c>
      <c r="P3186" s="33">
        <v>0.185</v>
      </c>
      <c r="Q3186" s="33">
        <v>2218</v>
      </c>
      <c r="R3186">
        <v>0</v>
      </c>
      <c r="S3186" s="33">
        <v>230.41000399999999</v>
      </c>
      <c r="T3186" s="33">
        <v>1832.5</v>
      </c>
      <c r="U3186" s="33">
        <v>0</v>
      </c>
      <c r="V3186" s="33">
        <v>16609.869140999999</v>
      </c>
      <c r="W3186">
        <v>0</v>
      </c>
      <c r="X3186" s="33">
        <v>0.53849999999999998</v>
      </c>
      <c r="Y3186" s="33">
        <v>4.6734999999999998</v>
      </c>
      <c r="Z3186" s="33">
        <v>58.700001</v>
      </c>
      <c r="AA3186" s="33">
        <v>5489</v>
      </c>
      <c r="AB3186">
        <v>218</v>
      </c>
      <c r="AC3186" s="33">
        <v>745.40002400000003</v>
      </c>
      <c r="AD3186" s="33">
        <v>40.560001</v>
      </c>
      <c r="AF3186" s="33">
        <v>3630</v>
      </c>
      <c r="AG3186" s="33">
        <v>95.580001999999993</v>
      </c>
      <c r="AH3186" s="33">
        <v>2.2795000000000001</v>
      </c>
      <c r="AI3186" s="33">
        <v>0.89</v>
      </c>
      <c r="AJ3186" s="33">
        <v>88.300003000000004</v>
      </c>
      <c r="AK3186" s="33">
        <v>67.019997000000004</v>
      </c>
      <c r="AL3186" s="33">
        <v>93.199996999999996</v>
      </c>
      <c r="AM3186" s="33">
        <v>273.04998799999998</v>
      </c>
      <c r="AN3186" s="33">
        <v>434</v>
      </c>
      <c r="AO3186" s="33">
        <v>93.099997999999999</v>
      </c>
      <c r="AP3186" s="33">
        <v>144.699997</v>
      </c>
      <c r="AQ3186" s="33">
        <v>8.6199999999999992</v>
      </c>
      <c r="AR3186" s="33">
        <v>1337.400024</v>
      </c>
      <c r="AS3186" s="33">
        <v>0.57289999999999996</v>
      </c>
      <c r="AT3186">
        <v>0</v>
      </c>
      <c r="AU3186" s="33">
        <v>2560</v>
      </c>
      <c r="AV3186" s="33">
        <v>402</v>
      </c>
      <c r="AW3186" s="33">
        <v>7770</v>
      </c>
      <c r="AX3186">
        <v>0</v>
      </c>
      <c r="AY3186" s="33">
        <v>919.59997599999997</v>
      </c>
      <c r="AZ3186" s="33">
        <v>1506.5</v>
      </c>
      <c r="BA3186" s="33">
        <v>123.980003</v>
      </c>
      <c r="BB3186" s="33">
        <v>585</v>
      </c>
      <c r="BC3186" s="33">
        <v>428.29998799999998</v>
      </c>
      <c r="BD3186" s="33">
        <v>1.2401</v>
      </c>
      <c r="BE3186" s="33">
        <v>79.180000000000007</v>
      </c>
      <c r="BF3186" s="33">
        <v>61.950001</v>
      </c>
      <c r="BG3186" s="33">
        <v>28.524999999999999</v>
      </c>
      <c r="BH3186" s="33">
        <v>232</v>
      </c>
      <c r="BI3186" s="33">
        <v>206.41999799999999</v>
      </c>
      <c r="BJ3186" s="33">
        <v>416.10000600000001</v>
      </c>
      <c r="BK3186" s="33">
        <v>35.494999</v>
      </c>
      <c r="BL3186" s="33">
        <v>37.845001000000003</v>
      </c>
      <c r="BM3186" s="33">
        <v>314.21054099999998</v>
      </c>
      <c r="BN3186" s="33">
        <v>748.70001200000002</v>
      </c>
      <c r="BO3186" s="33">
        <v>668.5</v>
      </c>
      <c r="BP3186">
        <v>0</v>
      </c>
      <c r="BQ3186" s="33">
        <v>54.700001</v>
      </c>
      <c r="BR3186" s="33">
        <v>151350</v>
      </c>
      <c r="BT3186">
        <v>356.2</v>
      </c>
      <c r="BU3186">
        <v>0</v>
      </c>
      <c r="BV3186" s="33">
        <v>17260</v>
      </c>
      <c r="BW3186" s="33">
        <v>4.24E-2</v>
      </c>
      <c r="BX3186" s="33">
        <v>2350.1999510000001</v>
      </c>
    </row>
    <row r="3187" spans="1:76">
      <c r="A3187" s="32">
        <v>43729</v>
      </c>
      <c r="B3187" s="33">
        <v>12.606</v>
      </c>
      <c r="C3187" s="33">
        <v>102.639999</v>
      </c>
      <c r="D3187" s="33">
        <v>677.59997599999997</v>
      </c>
      <c r="E3187" s="33">
        <v>4970</v>
      </c>
      <c r="F3187" s="33">
        <v>74.279999000000004</v>
      </c>
      <c r="G3187" s="33">
        <v>1831</v>
      </c>
      <c r="H3187">
        <v>1623</v>
      </c>
      <c r="I3187" s="33">
        <v>51</v>
      </c>
      <c r="J3187" s="33">
        <v>5.9509999999999996</v>
      </c>
      <c r="K3187" s="33">
        <v>965</v>
      </c>
      <c r="L3187" s="33">
        <v>90.199996999999996</v>
      </c>
      <c r="M3187">
        <v>0</v>
      </c>
      <c r="N3187" s="33">
        <v>2.6160000000000001</v>
      </c>
      <c r="O3187" s="33">
        <v>479.39999399999999</v>
      </c>
      <c r="P3187" s="33">
        <v>0.185</v>
      </c>
      <c r="Q3187" s="33">
        <v>2218</v>
      </c>
      <c r="R3187">
        <v>0</v>
      </c>
      <c r="S3187" s="33">
        <v>230.41000399999999</v>
      </c>
      <c r="T3187" s="33">
        <v>1832.5</v>
      </c>
      <c r="U3187" s="33">
        <v>0</v>
      </c>
      <c r="V3187" s="33">
        <v>16609.869140999999</v>
      </c>
      <c r="W3187">
        <v>0</v>
      </c>
      <c r="X3187" s="33">
        <v>0.53849999999999998</v>
      </c>
      <c r="Y3187" s="33">
        <v>4.6734999999999998</v>
      </c>
      <c r="Z3187" s="33">
        <v>58.700001</v>
      </c>
      <c r="AA3187" s="33">
        <v>5489</v>
      </c>
      <c r="AB3187">
        <v>218</v>
      </c>
      <c r="AC3187" s="33">
        <v>745.40002400000003</v>
      </c>
      <c r="AD3187" s="33">
        <v>40.560001</v>
      </c>
      <c r="AF3187" s="33">
        <v>3630</v>
      </c>
      <c r="AG3187" s="33">
        <v>95.580001999999993</v>
      </c>
      <c r="AH3187" s="33">
        <v>2.2795000000000001</v>
      </c>
      <c r="AI3187" s="33">
        <v>0.89</v>
      </c>
      <c r="AJ3187" s="33">
        <v>88.300003000000004</v>
      </c>
      <c r="AK3187" s="33">
        <v>67.019997000000004</v>
      </c>
      <c r="AL3187" s="33">
        <v>93.199996999999996</v>
      </c>
      <c r="AM3187" s="33">
        <v>273.04998799999998</v>
      </c>
      <c r="AN3187" s="33">
        <v>434</v>
      </c>
      <c r="AO3187" s="33">
        <v>93.099997999999999</v>
      </c>
      <c r="AP3187" s="33">
        <v>144.699997</v>
      </c>
      <c r="AQ3187" s="33">
        <v>8.6199999999999992</v>
      </c>
      <c r="AR3187" s="33">
        <v>1337.400024</v>
      </c>
      <c r="AS3187" s="33">
        <v>0.57289999999999996</v>
      </c>
      <c r="AT3187">
        <v>0</v>
      </c>
      <c r="AU3187" s="33">
        <v>2560</v>
      </c>
      <c r="AV3187" s="33">
        <v>402</v>
      </c>
      <c r="AW3187" s="33">
        <v>7770</v>
      </c>
      <c r="AX3187">
        <v>0</v>
      </c>
      <c r="AY3187" s="33">
        <v>919.59997599999997</v>
      </c>
      <c r="AZ3187" s="33">
        <v>1506.5</v>
      </c>
      <c r="BA3187" s="33">
        <v>123.980003</v>
      </c>
      <c r="BB3187" s="33">
        <v>585</v>
      </c>
      <c r="BC3187" s="33">
        <v>428.29998799999998</v>
      </c>
      <c r="BD3187" s="33">
        <v>1.2401</v>
      </c>
      <c r="BE3187" s="33">
        <v>79.180000000000007</v>
      </c>
      <c r="BF3187" s="33">
        <v>61.950001</v>
      </c>
      <c r="BG3187" s="33">
        <v>28.524999999999999</v>
      </c>
      <c r="BH3187" s="33">
        <v>232</v>
      </c>
      <c r="BI3187" s="33">
        <v>206.41999799999999</v>
      </c>
      <c r="BJ3187" s="33">
        <v>416.10000600000001</v>
      </c>
      <c r="BK3187" s="33">
        <v>35.494999</v>
      </c>
      <c r="BL3187" s="33">
        <v>37.845001000000003</v>
      </c>
      <c r="BM3187" s="33">
        <v>314.21054099999998</v>
      </c>
      <c r="BN3187" s="33">
        <v>748.70001200000002</v>
      </c>
      <c r="BO3187" s="33">
        <v>668.5</v>
      </c>
      <c r="BP3187">
        <v>0</v>
      </c>
      <c r="BQ3187" s="33">
        <v>54.700001</v>
      </c>
      <c r="BR3187" s="33">
        <v>151350</v>
      </c>
      <c r="BT3187">
        <v>356.2</v>
      </c>
      <c r="BU3187">
        <v>0</v>
      </c>
      <c r="BV3187" s="33">
        <v>17260</v>
      </c>
      <c r="BW3187" s="33">
        <v>4.24E-2</v>
      </c>
      <c r="BX3187" s="33">
        <v>2350.1999510000001</v>
      </c>
    </row>
    <row r="3188" spans="1:76">
      <c r="A3188" s="32">
        <v>43730</v>
      </c>
      <c r="B3188" s="33">
        <v>12.606</v>
      </c>
      <c r="C3188" s="33">
        <v>102.639999</v>
      </c>
      <c r="D3188" s="33">
        <v>677.59997599999997</v>
      </c>
      <c r="E3188" s="33">
        <v>4970</v>
      </c>
      <c r="F3188" s="33">
        <v>74.279999000000004</v>
      </c>
      <c r="G3188" s="33">
        <v>1831</v>
      </c>
      <c r="H3188">
        <v>1623</v>
      </c>
      <c r="I3188" s="33">
        <v>51</v>
      </c>
      <c r="J3188" s="33">
        <v>5.9509999999999996</v>
      </c>
      <c r="K3188" s="33">
        <v>965</v>
      </c>
      <c r="L3188" s="33">
        <v>90.199996999999996</v>
      </c>
      <c r="M3188">
        <v>0</v>
      </c>
      <c r="N3188" s="33">
        <v>2.6160000000000001</v>
      </c>
      <c r="O3188" s="33">
        <v>479.39999399999999</v>
      </c>
      <c r="P3188" s="33">
        <v>0.185</v>
      </c>
      <c r="Q3188" s="33">
        <v>2218</v>
      </c>
      <c r="R3188">
        <v>0</v>
      </c>
      <c r="S3188" s="33">
        <v>230.41000399999999</v>
      </c>
      <c r="T3188" s="33">
        <v>1832.5</v>
      </c>
      <c r="U3188" s="33">
        <v>0</v>
      </c>
      <c r="V3188" s="33">
        <v>16609.869140999999</v>
      </c>
      <c r="W3188">
        <v>0</v>
      </c>
      <c r="X3188" s="33">
        <v>0.53849999999999998</v>
      </c>
      <c r="Y3188" s="33">
        <v>4.6734999999999998</v>
      </c>
      <c r="Z3188" s="33">
        <v>58.700001</v>
      </c>
      <c r="AA3188" s="33">
        <v>5489</v>
      </c>
      <c r="AB3188">
        <v>218</v>
      </c>
      <c r="AC3188" s="33">
        <v>745.40002400000003</v>
      </c>
      <c r="AD3188" s="33">
        <v>40.560001</v>
      </c>
      <c r="AF3188" s="33">
        <v>3630</v>
      </c>
      <c r="AG3188" s="33">
        <v>95.580001999999993</v>
      </c>
      <c r="AH3188" s="33">
        <v>2.2795000000000001</v>
      </c>
      <c r="AI3188" s="33">
        <v>0.89</v>
      </c>
      <c r="AJ3188" s="33">
        <v>88.300003000000004</v>
      </c>
      <c r="AK3188" s="33">
        <v>67.019997000000004</v>
      </c>
      <c r="AL3188" s="33">
        <v>93.199996999999996</v>
      </c>
      <c r="AM3188" s="33">
        <v>273.04998799999998</v>
      </c>
      <c r="AN3188" s="33">
        <v>434</v>
      </c>
      <c r="AO3188" s="33">
        <v>93.099997999999999</v>
      </c>
      <c r="AP3188" s="33">
        <v>144.699997</v>
      </c>
      <c r="AQ3188" s="33">
        <v>8.6199999999999992</v>
      </c>
      <c r="AR3188" s="33">
        <v>1337.400024</v>
      </c>
      <c r="AS3188" s="33">
        <v>0.57289999999999996</v>
      </c>
      <c r="AT3188">
        <v>0</v>
      </c>
      <c r="AU3188" s="33">
        <v>2560</v>
      </c>
      <c r="AV3188" s="33">
        <v>402</v>
      </c>
      <c r="AW3188" s="33">
        <v>7770</v>
      </c>
      <c r="AX3188">
        <v>0</v>
      </c>
      <c r="AY3188" s="33">
        <v>919.59997599999997</v>
      </c>
      <c r="AZ3188" s="33">
        <v>1506.5</v>
      </c>
      <c r="BA3188" s="33">
        <v>123.980003</v>
      </c>
      <c r="BB3188" s="33">
        <v>585</v>
      </c>
      <c r="BC3188" s="33">
        <v>428.29998799999998</v>
      </c>
      <c r="BD3188" s="33">
        <v>1.2401</v>
      </c>
      <c r="BE3188" s="33">
        <v>79.180000000000007</v>
      </c>
      <c r="BF3188" s="33">
        <v>61.950001</v>
      </c>
      <c r="BG3188" s="33">
        <v>28.524999999999999</v>
      </c>
      <c r="BH3188" s="33">
        <v>232</v>
      </c>
      <c r="BI3188" s="33">
        <v>206.41999799999999</v>
      </c>
      <c r="BJ3188" s="33">
        <v>416.10000600000001</v>
      </c>
      <c r="BK3188" s="33">
        <v>35.494999</v>
      </c>
      <c r="BL3188" s="33">
        <v>37.845001000000003</v>
      </c>
      <c r="BM3188" s="33">
        <v>314.21054099999998</v>
      </c>
      <c r="BN3188" s="33">
        <v>748.70001200000002</v>
      </c>
      <c r="BO3188" s="33">
        <v>668.5</v>
      </c>
      <c r="BP3188">
        <v>0</v>
      </c>
      <c r="BQ3188" s="33">
        <v>54.700001</v>
      </c>
      <c r="BR3188" s="33">
        <v>151350</v>
      </c>
      <c r="BT3188">
        <v>356.2</v>
      </c>
      <c r="BU3188">
        <v>0</v>
      </c>
      <c r="BV3188" s="33">
        <v>17260</v>
      </c>
      <c r="BW3188" s="33">
        <v>4.24E-2</v>
      </c>
      <c r="BX3188" s="33">
        <v>2350.1999510000001</v>
      </c>
    </row>
    <row r="3189" spans="1:76">
      <c r="A3189" s="32">
        <v>43731</v>
      </c>
      <c r="B3189" s="33">
        <v>12.682</v>
      </c>
      <c r="C3189" s="33">
        <v>102.360001</v>
      </c>
      <c r="D3189" s="33">
        <v>679.79998799999998</v>
      </c>
      <c r="E3189" s="33">
        <v>4916</v>
      </c>
      <c r="F3189" s="33">
        <v>73.400002000000001</v>
      </c>
      <c r="G3189" s="33">
        <v>1837.5</v>
      </c>
      <c r="H3189">
        <v>1626.5</v>
      </c>
      <c r="I3189" s="33">
        <v>50.82</v>
      </c>
      <c r="J3189" s="33">
        <v>5.9009999999999998</v>
      </c>
      <c r="K3189" s="33">
        <v>954.59997599999997</v>
      </c>
      <c r="L3189" s="33">
        <v>90.300003000000004</v>
      </c>
      <c r="M3189">
        <v>0</v>
      </c>
      <c r="N3189" s="33">
        <v>2.6469999999999998</v>
      </c>
      <c r="O3189" s="33">
        <v>479</v>
      </c>
      <c r="P3189" s="33">
        <v>0.18509999999999999</v>
      </c>
      <c r="Q3189" s="33">
        <v>2200.5</v>
      </c>
      <c r="R3189">
        <v>0</v>
      </c>
      <c r="S3189" s="33">
        <v>230.36000100000001</v>
      </c>
      <c r="T3189" s="33">
        <v>1835.5</v>
      </c>
      <c r="U3189" s="33">
        <v>0</v>
      </c>
      <c r="V3189" s="33">
        <v>16795.246093999998</v>
      </c>
      <c r="W3189">
        <v>0</v>
      </c>
      <c r="X3189" s="33">
        <v>0.53849999999999998</v>
      </c>
      <c r="Y3189" s="33">
        <v>4.58</v>
      </c>
      <c r="Z3189" s="33">
        <v>58.200001</v>
      </c>
      <c r="AA3189" s="33">
        <v>5420</v>
      </c>
      <c r="AB3189">
        <v>218.2</v>
      </c>
      <c r="AC3189" s="33">
        <v>739.40002400000003</v>
      </c>
      <c r="AD3189" s="33">
        <v>40.400002000000001</v>
      </c>
      <c r="AF3189" s="33">
        <v>3630</v>
      </c>
      <c r="AG3189" s="33">
        <v>96.120002999999997</v>
      </c>
      <c r="AH3189" s="33">
        <v>2.2559999999999998</v>
      </c>
      <c r="AI3189" s="33">
        <v>0.877</v>
      </c>
      <c r="AJ3189" s="33">
        <v>88.400002000000001</v>
      </c>
      <c r="AK3189" s="33">
        <v>66.059997999999993</v>
      </c>
      <c r="AL3189" s="33">
        <v>92.5</v>
      </c>
      <c r="AM3189" s="33">
        <v>269.5</v>
      </c>
      <c r="AN3189" s="33">
        <v>426.20001200000002</v>
      </c>
      <c r="AO3189" s="33">
        <v>93</v>
      </c>
      <c r="AP3189" s="33">
        <v>142.39999399999999</v>
      </c>
      <c r="AQ3189" s="33">
        <v>8.6</v>
      </c>
      <c r="AR3189" s="33">
        <v>1357.599976</v>
      </c>
      <c r="AS3189" s="33">
        <v>0.57969999999999999</v>
      </c>
      <c r="AT3189">
        <v>0</v>
      </c>
      <c r="AU3189" s="33">
        <v>2522</v>
      </c>
      <c r="AV3189" s="33">
        <v>390.89999399999999</v>
      </c>
      <c r="AW3189" s="33">
        <v>7640</v>
      </c>
      <c r="AX3189">
        <v>0</v>
      </c>
      <c r="AY3189" s="33">
        <v>919.40002400000003</v>
      </c>
      <c r="AZ3189" s="33">
        <v>1512.5</v>
      </c>
      <c r="BA3189" s="33">
        <v>122.94000200000001</v>
      </c>
      <c r="BB3189" s="33">
        <v>576.40002400000003</v>
      </c>
      <c r="BC3189" s="33">
        <v>428.75</v>
      </c>
      <c r="BD3189" s="33">
        <v>1.2301</v>
      </c>
      <c r="BE3189" s="33">
        <v>79.309997999999993</v>
      </c>
      <c r="BF3189" s="33">
        <v>62.049999</v>
      </c>
      <c r="BG3189" s="33">
        <v>28.610001</v>
      </c>
      <c r="BH3189" s="33">
        <v>229.699997</v>
      </c>
      <c r="BI3189" s="33">
        <v>203.44000199999999</v>
      </c>
      <c r="BJ3189" s="33">
        <v>415.04998799999998</v>
      </c>
      <c r="BK3189" s="33">
        <v>35.599997999999999</v>
      </c>
      <c r="BL3189" s="33">
        <v>37.814999</v>
      </c>
      <c r="BM3189" s="33">
        <v>315.26315299999999</v>
      </c>
      <c r="BN3189" s="33">
        <v>743.40002400000003</v>
      </c>
      <c r="BO3189" s="33">
        <v>677.09997599999997</v>
      </c>
      <c r="BP3189">
        <v>0</v>
      </c>
      <c r="BQ3189" s="33">
        <v>54.419998</v>
      </c>
      <c r="BR3189" s="33">
        <v>151700</v>
      </c>
      <c r="BT3189">
        <v>369.8</v>
      </c>
      <c r="BU3189">
        <v>0</v>
      </c>
      <c r="BV3189" s="33">
        <v>17300</v>
      </c>
      <c r="BW3189" s="33">
        <v>4.2070000000000003E-2</v>
      </c>
      <c r="BX3189" s="33">
        <v>2342.1999510000001</v>
      </c>
    </row>
    <row r="3190" spans="1:76">
      <c r="A3190" s="32">
        <v>43732</v>
      </c>
      <c r="B3190" s="33">
        <v>12.824</v>
      </c>
      <c r="C3190" s="33">
        <v>101.699997</v>
      </c>
      <c r="D3190" s="33">
        <v>692</v>
      </c>
      <c r="E3190" s="33">
        <v>4900</v>
      </c>
      <c r="F3190" s="33">
        <v>72.360000999999997</v>
      </c>
      <c r="G3190" s="33">
        <v>1822</v>
      </c>
      <c r="H3190">
        <v>1625</v>
      </c>
      <c r="I3190" s="33">
        <v>50.639999000000003</v>
      </c>
      <c r="J3190" s="33">
        <v>5.89</v>
      </c>
      <c r="K3190" s="33">
        <v>942.20001200000002</v>
      </c>
      <c r="L3190" s="33">
        <v>89.720000999999996</v>
      </c>
      <c r="M3190">
        <v>0</v>
      </c>
      <c r="N3190" s="33">
        <v>2.61</v>
      </c>
      <c r="O3190" s="33">
        <v>480.20001200000002</v>
      </c>
      <c r="P3190" s="33">
        <v>0.18018000000000001</v>
      </c>
      <c r="Q3190" s="33">
        <v>2220.5</v>
      </c>
      <c r="R3190">
        <v>0</v>
      </c>
      <c r="S3190" s="33">
        <v>227.699997</v>
      </c>
      <c r="T3190" s="33">
        <v>1835</v>
      </c>
      <c r="U3190" s="33">
        <v>0</v>
      </c>
      <c r="V3190" s="33">
        <v>16576.912109000001</v>
      </c>
      <c r="W3190">
        <v>0</v>
      </c>
      <c r="X3190" s="33">
        <v>0.53300000000000003</v>
      </c>
      <c r="Y3190" s="33">
        <v>4.5039999999999996</v>
      </c>
      <c r="Z3190" s="33">
        <v>58.299999</v>
      </c>
      <c r="AA3190" s="33">
        <v>5337.5</v>
      </c>
      <c r="AB3190">
        <v>217.4</v>
      </c>
      <c r="AC3190" s="33">
        <v>733.59997599999997</v>
      </c>
      <c r="AD3190" s="33">
        <v>39.744999</v>
      </c>
      <c r="AF3190" s="33">
        <v>3562</v>
      </c>
      <c r="AG3190" s="33">
        <v>95.150002000000001</v>
      </c>
      <c r="AH3190" s="33">
        <v>2.2480000000000002</v>
      </c>
      <c r="AI3190" s="33">
        <v>0.87250000000000005</v>
      </c>
      <c r="AJ3190" s="33">
        <v>88.449996999999996</v>
      </c>
      <c r="AK3190" s="33">
        <v>65.150002000000001</v>
      </c>
      <c r="AL3190" s="33">
        <v>91.900002000000001</v>
      </c>
      <c r="AM3190" s="33">
        <v>266.14999399999999</v>
      </c>
      <c r="AN3190" s="33">
        <v>425.29998799999998</v>
      </c>
      <c r="AO3190" s="33">
        <v>92.900002000000001</v>
      </c>
      <c r="AP3190" s="33">
        <v>142.679993</v>
      </c>
      <c r="AQ3190" s="33">
        <v>8.5</v>
      </c>
      <c r="AR3190" s="33">
        <v>1335</v>
      </c>
      <c r="AS3190" s="33">
        <v>0.55979999999999996</v>
      </c>
      <c r="AT3190">
        <v>0</v>
      </c>
      <c r="AU3190" s="33">
        <v>2460</v>
      </c>
      <c r="AV3190" s="33">
        <v>387.89999399999999</v>
      </c>
      <c r="AW3190" s="33">
        <v>7720.5</v>
      </c>
      <c r="AX3190">
        <v>0</v>
      </c>
      <c r="AY3190" s="33">
        <v>927.90002400000003</v>
      </c>
      <c r="AZ3190" s="33">
        <v>1459</v>
      </c>
      <c r="BA3190" s="33">
        <v>122.44000200000001</v>
      </c>
      <c r="BB3190" s="33">
        <v>569.59997599999997</v>
      </c>
      <c r="BC3190" s="33">
        <v>425.5</v>
      </c>
      <c r="BD3190" s="33">
        <v>1.1918</v>
      </c>
      <c r="BE3190" s="33">
        <v>78.300003000000004</v>
      </c>
      <c r="BF3190" s="33">
        <v>61.849997999999999</v>
      </c>
      <c r="BG3190" s="33">
        <v>28.5</v>
      </c>
      <c r="BH3190" s="33">
        <v>227.5</v>
      </c>
      <c r="BI3190" s="33">
        <v>202.429993</v>
      </c>
      <c r="BJ3190" s="33">
        <v>418.10000600000001</v>
      </c>
      <c r="BK3190" s="33">
        <v>34.950001</v>
      </c>
      <c r="BL3190" s="33">
        <v>37.169998</v>
      </c>
      <c r="BM3190" s="33">
        <v>314.21054099999998</v>
      </c>
      <c r="BN3190" s="33">
        <v>734.29998799999998</v>
      </c>
      <c r="BO3190" s="33">
        <v>675.59997599999997</v>
      </c>
      <c r="BP3190">
        <v>0</v>
      </c>
      <c r="BQ3190" s="33">
        <v>54.599997999999999</v>
      </c>
      <c r="BR3190" s="33">
        <v>151400</v>
      </c>
      <c r="BT3190">
        <v>367.5</v>
      </c>
      <c r="BU3190">
        <v>0</v>
      </c>
      <c r="BV3190" s="33">
        <v>17280</v>
      </c>
      <c r="BW3190" s="33">
        <v>4.2079999999999999E-2</v>
      </c>
      <c r="BX3190" s="33">
        <v>2301.3999020000001</v>
      </c>
    </row>
    <row r="3191" spans="1:76">
      <c r="A3191" s="32">
        <v>43733</v>
      </c>
      <c r="B3191" s="33">
        <v>12.88</v>
      </c>
      <c r="C3191" s="33">
        <v>102</v>
      </c>
      <c r="D3191" s="33">
        <v>693.59997599999997</v>
      </c>
      <c r="E3191" s="33">
        <v>4930</v>
      </c>
      <c r="F3191" s="33">
        <v>72.970000999999996</v>
      </c>
      <c r="G3191" s="33">
        <v>1821.5</v>
      </c>
      <c r="H3191">
        <v>1624.5</v>
      </c>
      <c r="I3191" s="33">
        <v>50.799999</v>
      </c>
      <c r="J3191" s="33">
        <v>5.7759999999999998</v>
      </c>
      <c r="K3191" s="33">
        <v>945</v>
      </c>
      <c r="L3191" s="33">
        <v>89.940002000000007</v>
      </c>
      <c r="M3191">
        <v>0</v>
      </c>
      <c r="N3191" s="33">
        <v>2.6219999999999999</v>
      </c>
      <c r="O3191" s="33">
        <v>470</v>
      </c>
      <c r="P3191" s="33">
        <v>0.18118000000000001</v>
      </c>
      <c r="Q3191" s="33">
        <v>2206</v>
      </c>
      <c r="R3191">
        <v>0</v>
      </c>
      <c r="S3191" s="33">
        <v>228.429993</v>
      </c>
      <c r="T3191" s="33">
        <v>1833</v>
      </c>
      <c r="U3191" s="33">
        <v>0</v>
      </c>
      <c r="V3191" s="33">
        <v>16758.171875</v>
      </c>
      <c r="W3191">
        <v>0</v>
      </c>
      <c r="X3191" s="33">
        <v>0.52580000000000005</v>
      </c>
      <c r="Y3191" s="33">
        <v>4.476</v>
      </c>
      <c r="Z3191" s="33">
        <v>57.900002000000001</v>
      </c>
      <c r="AA3191" s="33">
        <v>5343.5</v>
      </c>
      <c r="AB3191">
        <v>218</v>
      </c>
      <c r="AC3191" s="33">
        <v>727.59997599999997</v>
      </c>
      <c r="AD3191" s="33">
        <v>39.330002</v>
      </c>
      <c r="AF3191" s="33">
        <v>3539.5</v>
      </c>
      <c r="AG3191" s="33">
        <v>94.989998</v>
      </c>
      <c r="AH3191" s="33">
        <v>2.2294999999999998</v>
      </c>
      <c r="AI3191" s="33">
        <v>0.85450000000000004</v>
      </c>
      <c r="AJ3191" s="33">
        <v>87.75</v>
      </c>
      <c r="AK3191" s="33">
        <v>64</v>
      </c>
      <c r="AL3191" s="33">
        <v>90.949996999999996</v>
      </c>
      <c r="AM3191" s="33">
        <v>264.70001200000002</v>
      </c>
      <c r="AN3191" s="33">
        <v>423</v>
      </c>
      <c r="AO3191" s="33">
        <v>94</v>
      </c>
      <c r="AP3191" s="33">
        <v>141.08000200000001</v>
      </c>
      <c r="AQ3191" s="33">
        <v>8.4049999999999994</v>
      </c>
      <c r="AR3191" s="33">
        <v>1350</v>
      </c>
      <c r="AS3191" s="33">
        <v>0.54</v>
      </c>
      <c r="AT3191">
        <v>0</v>
      </c>
      <c r="AU3191" s="33">
        <v>2451</v>
      </c>
      <c r="AV3191" s="33">
        <v>387</v>
      </c>
      <c r="AW3191" s="33">
        <v>7778.5</v>
      </c>
      <c r="AX3191">
        <v>0</v>
      </c>
      <c r="AY3191" s="33">
        <v>932</v>
      </c>
      <c r="AZ3191" s="33">
        <v>1432</v>
      </c>
      <c r="BA3191" s="33">
        <v>122</v>
      </c>
      <c r="BB3191" s="33">
        <v>574.20001200000002</v>
      </c>
      <c r="BC3191" s="33">
        <v>424.5</v>
      </c>
      <c r="BD3191" s="33">
        <v>1.19</v>
      </c>
      <c r="BE3191" s="33">
        <v>78.809997999999993</v>
      </c>
      <c r="BF3191" s="33">
        <v>62.150002000000001</v>
      </c>
      <c r="BG3191" s="33">
        <v>28.6</v>
      </c>
      <c r="BH3191" s="33">
        <v>228.08999600000001</v>
      </c>
      <c r="BI3191" s="33">
        <v>203</v>
      </c>
      <c r="BJ3191" s="33">
        <v>418</v>
      </c>
      <c r="BK3191" s="33">
        <v>34.544998</v>
      </c>
      <c r="BL3191" s="33">
        <v>36.959999000000003</v>
      </c>
      <c r="BM3191" s="33">
        <v>313.15789799999999</v>
      </c>
      <c r="BN3191" s="33">
        <v>740</v>
      </c>
      <c r="BO3191" s="33">
        <v>667</v>
      </c>
      <c r="BP3191">
        <v>0</v>
      </c>
      <c r="BQ3191" s="33">
        <v>55.200001</v>
      </c>
      <c r="BR3191" s="33">
        <v>151400</v>
      </c>
      <c r="BT3191">
        <v>364.5</v>
      </c>
      <c r="BU3191">
        <v>0</v>
      </c>
      <c r="BV3191" s="33">
        <v>17220</v>
      </c>
      <c r="BW3191" s="33">
        <v>4.2299999999999997E-2</v>
      </c>
      <c r="BX3191" s="33">
        <v>2322.3999020000001</v>
      </c>
    </row>
    <row r="3192" spans="1:76">
      <c r="A3192" s="32">
        <v>43734</v>
      </c>
      <c r="B3192" s="33">
        <v>12.856</v>
      </c>
      <c r="C3192" s="33">
        <v>102.980003</v>
      </c>
      <c r="D3192" s="33">
        <v>701.20001200000002</v>
      </c>
      <c r="E3192" s="33">
        <v>4934</v>
      </c>
      <c r="F3192" s="33">
        <v>73.269997000000004</v>
      </c>
      <c r="G3192" s="33">
        <v>1835</v>
      </c>
      <c r="H3192">
        <v>1638.5</v>
      </c>
      <c r="I3192" s="33">
        <v>51.23</v>
      </c>
      <c r="J3192" s="33">
        <v>5.7830000000000004</v>
      </c>
      <c r="K3192" s="33">
        <v>950.79998799999998</v>
      </c>
      <c r="L3192" s="33">
        <v>90.019997000000004</v>
      </c>
      <c r="M3192">
        <v>0</v>
      </c>
      <c r="N3192" s="33">
        <v>2.6280000000000001</v>
      </c>
      <c r="O3192" s="33">
        <v>470</v>
      </c>
      <c r="P3192" s="33">
        <v>0.18165999999999999</v>
      </c>
      <c r="Q3192" s="33">
        <v>2263.5</v>
      </c>
      <c r="R3192">
        <v>0</v>
      </c>
      <c r="S3192" s="33">
        <v>231.970001</v>
      </c>
      <c r="T3192" s="33">
        <v>1837</v>
      </c>
      <c r="U3192" s="33">
        <v>0</v>
      </c>
      <c r="V3192" s="33">
        <v>16877.636718999998</v>
      </c>
      <c r="W3192">
        <v>0</v>
      </c>
      <c r="X3192" s="33">
        <v>0.5282</v>
      </c>
      <c r="Y3192" s="33">
        <v>4.5495000000000001</v>
      </c>
      <c r="Z3192" s="33">
        <v>57.900002000000001</v>
      </c>
      <c r="AA3192" s="33">
        <v>5387.5</v>
      </c>
      <c r="AB3192">
        <v>218.5</v>
      </c>
      <c r="AC3192" s="33">
        <v>730.59997599999997</v>
      </c>
      <c r="AD3192" s="33">
        <v>39.509998000000003</v>
      </c>
      <c r="AF3192" s="33">
        <v>3587</v>
      </c>
      <c r="AG3192" s="33">
        <v>94.940002000000007</v>
      </c>
      <c r="AH3192" s="33">
        <v>2.23</v>
      </c>
      <c r="AI3192" s="33">
        <v>0.86250000000000004</v>
      </c>
      <c r="AJ3192" s="33">
        <v>87.75</v>
      </c>
      <c r="AK3192" s="33">
        <v>64.410004000000001</v>
      </c>
      <c r="AL3192" s="33">
        <v>91</v>
      </c>
      <c r="AM3192" s="33">
        <v>266</v>
      </c>
      <c r="AN3192" s="33">
        <v>427.5</v>
      </c>
      <c r="AO3192" s="33">
        <v>93.949996999999996</v>
      </c>
      <c r="AP3192" s="33">
        <v>141.679993</v>
      </c>
      <c r="AQ3192" s="33">
        <v>8.4</v>
      </c>
      <c r="AR3192" s="33">
        <v>1367</v>
      </c>
      <c r="AS3192" s="33">
        <v>0.53610000000000002</v>
      </c>
      <c r="AT3192">
        <v>0</v>
      </c>
      <c r="AU3192" s="33">
        <v>2458</v>
      </c>
      <c r="AV3192" s="33">
        <v>397</v>
      </c>
      <c r="AW3192" s="33">
        <v>7775</v>
      </c>
      <c r="AX3192">
        <v>0</v>
      </c>
      <c r="AY3192" s="33">
        <v>938</v>
      </c>
      <c r="AZ3192" s="33">
        <v>1456</v>
      </c>
      <c r="BA3192" s="33">
        <v>122.099998</v>
      </c>
      <c r="BB3192" s="33">
        <v>577.79998799999998</v>
      </c>
      <c r="BC3192" s="33">
        <v>422.54998799999998</v>
      </c>
      <c r="BD3192" s="33">
        <v>1.2258</v>
      </c>
      <c r="BE3192" s="33">
        <v>78.980002999999996</v>
      </c>
      <c r="BF3192" s="33">
        <v>62.25</v>
      </c>
      <c r="BG3192" s="33">
        <v>28.59</v>
      </c>
      <c r="BH3192" s="33">
        <v>229.08999600000001</v>
      </c>
      <c r="BI3192" s="33">
        <v>202.89999399999999</v>
      </c>
      <c r="BJ3192" s="33">
        <v>421</v>
      </c>
      <c r="BK3192" s="33">
        <v>34.715000000000003</v>
      </c>
      <c r="BL3192" s="33">
        <v>37.020000000000003</v>
      </c>
      <c r="BM3192" s="33">
        <v>312.105255</v>
      </c>
      <c r="BN3192" s="33">
        <v>704.90002400000003</v>
      </c>
      <c r="BO3192" s="33">
        <v>631.90002400000003</v>
      </c>
      <c r="BP3192">
        <v>0</v>
      </c>
      <c r="BQ3192" s="33">
        <v>56.200001</v>
      </c>
      <c r="BR3192" s="33">
        <v>151200</v>
      </c>
      <c r="BT3192">
        <v>365.8</v>
      </c>
      <c r="BU3192">
        <v>0</v>
      </c>
      <c r="BV3192" s="33">
        <v>17240</v>
      </c>
      <c r="BW3192" s="33">
        <v>4.292E-2</v>
      </c>
      <c r="BX3192" s="33">
        <v>2319.6000979999999</v>
      </c>
    </row>
    <row r="3193" spans="1:76">
      <c r="A3193" s="32">
        <v>43735</v>
      </c>
      <c r="B3193" s="33">
        <v>12.904999999999999</v>
      </c>
      <c r="C3193" s="33">
        <v>103.400002</v>
      </c>
      <c r="D3193" s="33">
        <v>700.79998799999998</v>
      </c>
      <c r="E3193" s="33">
        <v>4944</v>
      </c>
      <c r="F3193" s="33">
        <v>72.889999000000003</v>
      </c>
      <c r="G3193" s="33">
        <v>1831</v>
      </c>
      <c r="H3193">
        <v>1647</v>
      </c>
      <c r="I3193" s="33">
        <v>51.23</v>
      </c>
      <c r="J3193" s="33">
        <v>5.7759999999999998</v>
      </c>
      <c r="K3193" s="33">
        <v>944.40002400000003</v>
      </c>
      <c r="L3193" s="33">
        <v>89.68</v>
      </c>
      <c r="M3193">
        <v>0</v>
      </c>
      <c r="N3193" s="33">
        <v>2.6459999999999999</v>
      </c>
      <c r="O3193" s="33">
        <v>466</v>
      </c>
      <c r="P3193" s="33">
        <v>0.18262</v>
      </c>
      <c r="Q3193" s="33">
        <v>2226.5</v>
      </c>
      <c r="R3193">
        <v>0</v>
      </c>
      <c r="S3193" s="33">
        <v>229.009995</v>
      </c>
      <c r="T3193" s="33">
        <v>1854.5</v>
      </c>
      <c r="U3193" s="33">
        <v>0</v>
      </c>
      <c r="V3193" s="33">
        <v>16960.027343999998</v>
      </c>
      <c r="W3193">
        <v>0</v>
      </c>
      <c r="X3193" s="33">
        <v>0.52510000000000001</v>
      </c>
      <c r="Y3193" s="33">
        <v>4.5374999999999996</v>
      </c>
      <c r="Z3193" s="33">
        <v>56.5</v>
      </c>
      <c r="AA3193" s="33">
        <v>5405</v>
      </c>
      <c r="AB3193">
        <v>218.1</v>
      </c>
      <c r="AC3193" s="33">
        <v>731</v>
      </c>
      <c r="AD3193" s="33">
        <v>39.200001</v>
      </c>
      <c r="AF3193" s="33">
        <v>3559.5</v>
      </c>
      <c r="AG3193" s="33">
        <v>94.849997999999999</v>
      </c>
      <c r="AH3193" s="33">
        <v>2.2400000000000002</v>
      </c>
      <c r="AI3193" s="33">
        <v>0.87</v>
      </c>
      <c r="AJ3193" s="33">
        <v>87.949996999999996</v>
      </c>
      <c r="AK3193" s="33">
        <v>64.819999999999993</v>
      </c>
      <c r="AL3193" s="33">
        <v>90.699996999999996</v>
      </c>
      <c r="AM3193" s="33">
        <v>266.70001200000002</v>
      </c>
      <c r="AN3193" s="33">
        <v>424.89999399999999</v>
      </c>
      <c r="AO3193" s="33">
        <v>93.599997999999999</v>
      </c>
      <c r="AP3193" s="33">
        <v>141.979996</v>
      </c>
      <c r="AQ3193" s="33">
        <v>8.4700000000000006</v>
      </c>
      <c r="AR3193" s="33">
        <v>1339.599976</v>
      </c>
      <c r="AS3193" s="33">
        <v>0.53520000000000001</v>
      </c>
      <c r="AT3193">
        <v>0</v>
      </c>
      <c r="AU3193" s="33">
        <v>2466</v>
      </c>
      <c r="AV3193" s="33">
        <v>399.79998799999998</v>
      </c>
      <c r="AW3193" s="33">
        <v>7561.5</v>
      </c>
      <c r="AX3193">
        <v>0</v>
      </c>
      <c r="AY3193" s="33">
        <v>910.29998799999998</v>
      </c>
      <c r="AZ3193" s="33">
        <v>1435</v>
      </c>
      <c r="BA3193" s="33">
        <v>121.5</v>
      </c>
      <c r="BB3193" s="33">
        <v>581.59997599999997</v>
      </c>
      <c r="BC3193" s="33">
        <v>422.5</v>
      </c>
      <c r="BD3193" s="33">
        <v>1.2101</v>
      </c>
      <c r="BE3193" s="33">
        <v>78.199996999999996</v>
      </c>
      <c r="BF3193" s="33">
        <v>62.200001</v>
      </c>
      <c r="BG3193" s="33">
        <v>28.700001</v>
      </c>
      <c r="BH3193" s="33">
        <v>228.050003</v>
      </c>
      <c r="BI3193" s="33">
        <v>201.25</v>
      </c>
      <c r="BJ3193" s="33">
        <v>423</v>
      </c>
      <c r="BK3193" s="33">
        <v>34.834999000000003</v>
      </c>
      <c r="BL3193" s="33">
        <v>36.709999000000003</v>
      </c>
      <c r="BM3193" s="33">
        <v>311.05264299999999</v>
      </c>
      <c r="BN3193" s="33">
        <v>697.5</v>
      </c>
      <c r="BO3193" s="33">
        <v>638.79998799999998</v>
      </c>
      <c r="BP3193">
        <v>0</v>
      </c>
      <c r="BQ3193" s="33">
        <v>56.080002</v>
      </c>
      <c r="BR3193" s="33">
        <v>150050</v>
      </c>
      <c r="BT3193">
        <v>352.7</v>
      </c>
      <c r="BU3193">
        <v>0</v>
      </c>
      <c r="BV3193" s="33">
        <v>17300</v>
      </c>
      <c r="BW3193" s="33">
        <v>4.2700000000000002E-2</v>
      </c>
      <c r="BX3193" s="33">
        <v>2315.8000489999999</v>
      </c>
    </row>
    <row r="3194" spans="1:76">
      <c r="A3194" s="32">
        <v>43736</v>
      </c>
      <c r="B3194" s="33">
        <v>12.904999999999999</v>
      </c>
      <c r="C3194" s="33">
        <v>103.400002</v>
      </c>
      <c r="D3194" s="33">
        <v>700.79998799999998</v>
      </c>
      <c r="E3194" s="33">
        <v>4944</v>
      </c>
      <c r="F3194" s="33">
        <v>72.889999000000003</v>
      </c>
      <c r="G3194" s="33">
        <v>1831</v>
      </c>
      <c r="H3194">
        <v>1647</v>
      </c>
      <c r="I3194" s="33">
        <v>51.23</v>
      </c>
      <c r="J3194" s="33">
        <v>5.7759999999999998</v>
      </c>
      <c r="K3194" s="33">
        <v>944.40002400000003</v>
      </c>
      <c r="L3194" s="33">
        <v>89.68</v>
      </c>
      <c r="M3194">
        <v>0</v>
      </c>
      <c r="N3194" s="33">
        <v>2.6459999999999999</v>
      </c>
      <c r="O3194" s="33">
        <v>466</v>
      </c>
      <c r="P3194" s="33">
        <v>0.18262</v>
      </c>
      <c r="Q3194" s="33">
        <v>2226.5</v>
      </c>
      <c r="R3194">
        <v>0</v>
      </c>
      <c r="S3194" s="33">
        <v>229.009995</v>
      </c>
      <c r="T3194" s="33">
        <v>1854.5</v>
      </c>
      <c r="U3194" s="33">
        <v>0</v>
      </c>
      <c r="V3194" s="33">
        <v>16960.027343999998</v>
      </c>
      <c r="W3194">
        <v>0</v>
      </c>
      <c r="X3194" s="33">
        <v>0.52510000000000001</v>
      </c>
      <c r="Y3194" s="33">
        <v>4.5374999999999996</v>
      </c>
      <c r="Z3194" s="33">
        <v>56.5</v>
      </c>
      <c r="AA3194" s="33">
        <v>5405</v>
      </c>
      <c r="AB3194">
        <v>218.1</v>
      </c>
      <c r="AC3194" s="33">
        <v>731</v>
      </c>
      <c r="AD3194" s="33">
        <v>39.200001</v>
      </c>
      <c r="AF3194" s="33">
        <v>3559.5</v>
      </c>
      <c r="AG3194" s="33">
        <v>94.849997999999999</v>
      </c>
      <c r="AH3194" s="33">
        <v>2.2400000000000002</v>
      </c>
      <c r="AI3194" s="33">
        <v>0.87</v>
      </c>
      <c r="AJ3194" s="33">
        <v>87.949996999999996</v>
      </c>
      <c r="AK3194" s="33">
        <v>64.819999999999993</v>
      </c>
      <c r="AL3194" s="33">
        <v>90.699996999999996</v>
      </c>
      <c r="AM3194" s="33">
        <v>266.70001200000002</v>
      </c>
      <c r="AN3194" s="33">
        <v>424.89999399999999</v>
      </c>
      <c r="AO3194" s="33">
        <v>93.599997999999999</v>
      </c>
      <c r="AP3194" s="33">
        <v>141.979996</v>
      </c>
      <c r="AQ3194" s="33">
        <v>8.4700000000000006</v>
      </c>
      <c r="AR3194" s="33">
        <v>1339.599976</v>
      </c>
      <c r="AS3194" s="33">
        <v>0.53520000000000001</v>
      </c>
      <c r="AT3194">
        <v>0</v>
      </c>
      <c r="AU3194" s="33">
        <v>2466</v>
      </c>
      <c r="AV3194" s="33">
        <v>399.79998799999998</v>
      </c>
      <c r="AW3194" s="33">
        <v>7561.5</v>
      </c>
      <c r="AX3194">
        <v>0</v>
      </c>
      <c r="AY3194" s="33">
        <v>910.29998799999998</v>
      </c>
      <c r="AZ3194" s="33">
        <v>1435</v>
      </c>
      <c r="BA3194" s="33">
        <v>121.5</v>
      </c>
      <c r="BB3194" s="33">
        <v>581.59997599999997</v>
      </c>
      <c r="BC3194" s="33">
        <v>422.5</v>
      </c>
      <c r="BD3194" s="33">
        <v>1.2101</v>
      </c>
      <c r="BE3194" s="33">
        <v>78.199996999999996</v>
      </c>
      <c r="BF3194" s="33">
        <v>62.200001</v>
      </c>
      <c r="BG3194" s="33">
        <v>28.700001</v>
      </c>
      <c r="BH3194" s="33">
        <v>228.050003</v>
      </c>
      <c r="BI3194" s="33">
        <v>201.25</v>
      </c>
      <c r="BJ3194" s="33">
        <v>423</v>
      </c>
      <c r="BK3194" s="33">
        <v>34.834999000000003</v>
      </c>
      <c r="BL3194" s="33">
        <v>36.709999000000003</v>
      </c>
      <c r="BM3194" s="33">
        <v>311.05264299999999</v>
      </c>
      <c r="BN3194" s="33">
        <v>697.5</v>
      </c>
      <c r="BO3194" s="33">
        <v>638.79998799999998</v>
      </c>
      <c r="BP3194">
        <v>0</v>
      </c>
      <c r="BQ3194" s="33">
        <v>56.080002</v>
      </c>
      <c r="BR3194" s="33">
        <v>150050</v>
      </c>
      <c r="BT3194">
        <v>352.7</v>
      </c>
      <c r="BU3194">
        <v>0</v>
      </c>
      <c r="BV3194" s="33">
        <v>17300</v>
      </c>
      <c r="BW3194" s="33">
        <v>4.2700000000000002E-2</v>
      </c>
      <c r="BX3194" s="33">
        <v>2315.8000489999999</v>
      </c>
    </row>
    <row r="3195" spans="1:76">
      <c r="A3195" s="32">
        <v>43737</v>
      </c>
      <c r="B3195" s="33">
        <v>12.904999999999999</v>
      </c>
      <c r="C3195" s="33">
        <v>103.400002</v>
      </c>
      <c r="D3195" s="33">
        <v>700.79998799999998</v>
      </c>
      <c r="E3195" s="33">
        <v>4944</v>
      </c>
      <c r="F3195" s="33">
        <v>72.889999000000003</v>
      </c>
      <c r="G3195" s="33">
        <v>1831</v>
      </c>
      <c r="H3195">
        <v>1647</v>
      </c>
      <c r="I3195" s="33">
        <v>51.23</v>
      </c>
      <c r="J3195" s="33">
        <v>5.7759999999999998</v>
      </c>
      <c r="K3195" s="33">
        <v>944.40002400000003</v>
      </c>
      <c r="L3195" s="33">
        <v>89.68</v>
      </c>
      <c r="M3195">
        <v>0</v>
      </c>
      <c r="N3195" s="33">
        <v>2.6459999999999999</v>
      </c>
      <c r="O3195" s="33">
        <v>466</v>
      </c>
      <c r="P3195" s="33">
        <v>0.18262</v>
      </c>
      <c r="Q3195" s="33">
        <v>2226.5</v>
      </c>
      <c r="R3195">
        <v>0</v>
      </c>
      <c r="S3195" s="33">
        <v>229.009995</v>
      </c>
      <c r="T3195" s="33">
        <v>1854.5</v>
      </c>
      <c r="U3195" s="33">
        <v>0</v>
      </c>
      <c r="V3195" s="33">
        <v>16960.027343999998</v>
      </c>
      <c r="W3195">
        <v>0</v>
      </c>
      <c r="X3195" s="33">
        <v>0.52510000000000001</v>
      </c>
      <c r="Y3195" s="33">
        <v>4.5374999999999996</v>
      </c>
      <c r="Z3195" s="33">
        <v>56.5</v>
      </c>
      <c r="AA3195" s="33">
        <v>5405</v>
      </c>
      <c r="AB3195">
        <v>218.1</v>
      </c>
      <c r="AC3195" s="33">
        <v>731</v>
      </c>
      <c r="AD3195" s="33">
        <v>39.200001</v>
      </c>
      <c r="AF3195" s="33">
        <v>3559.5</v>
      </c>
      <c r="AG3195" s="33">
        <v>94.849997999999999</v>
      </c>
      <c r="AH3195" s="33">
        <v>2.2400000000000002</v>
      </c>
      <c r="AI3195" s="33">
        <v>0.87</v>
      </c>
      <c r="AJ3195" s="33">
        <v>87.949996999999996</v>
      </c>
      <c r="AK3195" s="33">
        <v>64.819999999999993</v>
      </c>
      <c r="AL3195" s="33">
        <v>90.699996999999996</v>
      </c>
      <c r="AM3195" s="33">
        <v>266.70001200000002</v>
      </c>
      <c r="AN3195" s="33">
        <v>424.89999399999999</v>
      </c>
      <c r="AO3195" s="33">
        <v>93.599997999999999</v>
      </c>
      <c r="AP3195" s="33">
        <v>141.979996</v>
      </c>
      <c r="AQ3195" s="33">
        <v>8.4700000000000006</v>
      </c>
      <c r="AR3195" s="33">
        <v>1339.599976</v>
      </c>
      <c r="AS3195" s="33">
        <v>0.53520000000000001</v>
      </c>
      <c r="AT3195">
        <v>0</v>
      </c>
      <c r="AU3195" s="33">
        <v>2466</v>
      </c>
      <c r="AV3195" s="33">
        <v>399.79998799999998</v>
      </c>
      <c r="AW3195" s="33">
        <v>7561.5</v>
      </c>
      <c r="AX3195">
        <v>0</v>
      </c>
      <c r="AY3195" s="33">
        <v>910.29998799999998</v>
      </c>
      <c r="AZ3195" s="33">
        <v>1435</v>
      </c>
      <c r="BA3195" s="33">
        <v>121.5</v>
      </c>
      <c r="BB3195" s="33">
        <v>581.59997599999997</v>
      </c>
      <c r="BC3195" s="33">
        <v>422.5</v>
      </c>
      <c r="BD3195" s="33">
        <v>1.2101</v>
      </c>
      <c r="BE3195" s="33">
        <v>78.199996999999996</v>
      </c>
      <c r="BF3195" s="33">
        <v>62.200001</v>
      </c>
      <c r="BG3195" s="33">
        <v>28.700001</v>
      </c>
      <c r="BH3195" s="33">
        <v>228.050003</v>
      </c>
      <c r="BI3195" s="33">
        <v>201.25</v>
      </c>
      <c r="BJ3195" s="33">
        <v>423</v>
      </c>
      <c r="BK3195" s="33">
        <v>34.834999000000003</v>
      </c>
      <c r="BL3195" s="33">
        <v>36.709999000000003</v>
      </c>
      <c r="BM3195" s="33">
        <v>311.05264299999999</v>
      </c>
      <c r="BN3195" s="33">
        <v>697.5</v>
      </c>
      <c r="BO3195" s="33">
        <v>638.79998799999998</v>
      </c>
      <c r="BP3195">
        <v>0</v>
      </c>
      <c r="BQ3195" s="33">
        <v>56.080002</v>
      </c>
      <c r="BR3195" s="33">
        <v>150050</v>
      </c>
      <c r="BT3195">
        <v>352.7</v>
      </c>
      <c r="BU3195">
        <v>0</v>
      </c>
      <c r="BV3195" s="33">
        <v>17300</v>
      </c>
      <c r="BW3195" s="33">
        <v>4.2700000000000002E-2</v>
      </c>
      <c r="BX3195" s="33">
        <v>2315.8000489999999</v>
      </c>
    </row>
    <row r="3196" spans="1:76">
      <c r="A3196" s="32">
        <v>43738</v>
      </c>
      <c r="B3196" s="33">
        <v>12.68</v>
      </c>
      <c r="C3196" s="33">
        <v>103.18</v>
      </c>
      <c r="D3196" s="33">
        <v>697.20001200000002</v>
      </c>
      <c r="E3196" s="33">
        <v>5030</v>
      </c>
      <c r="F3196" s="33">
        <v>74.5</v>
      </c>
      <c r="G3196" s="33">
        <v>1835</v>
      </c>
      <c r="H3196">
        <v>1665</v>
      </c>
      <c r="I3196" s="33">
        <v>51.049999</v>
      </c>
      <c r="J3196" s="33">
        <v>5.7779999999999996</v>
      </c>
      <c r="K3196" s="33">
        <v>933.20001200000002</v>
      </c>
      <c r="L3196" s="33">
        <v>88.919998000000007</v>
      </c>
      <c r="M3196">
        <v>0</v>
      </c>
      <c r="N3196" s="33">
        <v>2.6520000000000001</v>
      </c>
      <c r="O3196" s="33">
        <v>460</v>
      </c>
      <c r="P3196" s="33">
        <v>0.18576000000000001</v>
      </c>
      <c r="Q3196" s="33">
        <v>2279</v>
      </c>
      <c r="R3196">
        <v>0</v>
      </c>
      <c r="S3196" s="33">
        <v>225.89999399999999</v>
      </c>
      <c r="T3196" s="33">
        <v>1880.5</v>
      </c>
      <c r="U3196" s="33">
        <v>0</v>
      </c>
      <c r="V3196" s="33">
        <v>17184.541015999999</v>
      </c>
      <c r="W3196">
        <v>0</v>
      </c>
      <c r="X3196" s="33">
        <v>0.52170000000000005</v>
      </c>
      <c r="Y3196" s="33">
        <v>4.4894999999999996</v>
      </c>
      <c r="Z3196" s="33">
        <v>60.099997999999999</v>
      </c>
      <c r="AA3196" s="33">
        <v>5387.5</v>
      </c>
      <c r="AB3196">
        <v>217.4</v>
      </c>
      <c r="AC3196" s="33">
        <v>722</v>
      </c>
      <c r="AD3196" s="33">
        <v>39.154998999999997</v>
      </c>
      <c r="AF3196" s="33">
        <v>3558</v>
      </c>
      <c r="AG3196" s="33">
        <v>94.739998</v>
      </c>
      <c r="AH3196" s="33">
        <v>2.2505000000000002</v>
      </c>
      <c r="AI3196" s="33">
        <v>0.873</v>
      </c>
      <c r="AJ3196" s="33">
        <v>87.75</v>
      </c>
      <c r="AK3196" s="33">
        <v>63.310001</v>
      </c>
      <c r="AL3196" s="33">
        <v>89.849997999999999</v>
      </c>
      <c r="AM3196" s="33">
        <v>265</v>
      </c>
      <c r="AN3196" s="33">
        <v>422</v>
      </c>
      <c r="AO3196" s="33">
        <v>94.75</v>
      </c>
      <c r="AP3196" s="33">
        <v>142.220001</v>
      </c>
      <c r="AQ3196" s="33">
        <v>8.41</v>
      </c>
      <c r="AR3196" s="33">
        <v>1312.400024</v>
      </c>
      <c r="AS3196" s="33">
        <v>0.53759999999999997</v>
      </c>
      <c r="AT3196">
        <v>0</v>
      </c>
      <c r="AU3196" s="33">
        <v>2486</v>
      </c>
      <c r="AV3196" s="33">
        <v>400.5</v>
      </c>
      <c r="AW3196" s="33">
        <v>7545</v>
      </c>
      <c r="AX3196">
        <v>0</v>
      </c>
      <c r="AY3196" s="33">
        <v>912.70001200000002</v>
      </c>
      <c r="AZ3196" s="33">
        <v>1399.5</v>
      </c>
      <c r="BA3196" s="33">
        <v>121.139999</v>
      </c>
      <c r="BB3196" s="33">
        <v>576.59997599999997</v>
      </c>
      <c r="BC3196" s="33">
        <v>419.29998799999998</v>
      </c>
      <c r="BD3196" s="33">
        <v>1.2349000000000001</v>
      </c>
      <c r="BE3196" s="33">
        <v>78.5</v>
      </c>
      <c r="BF3196" s="33">
        <v>62.450001</v>
      </c>
      <c r="BG3196" s="33">
        <v>28.799999</v>
      </c>
      <c r="BH3196" s="33">
        <v>227.71000699999999</v>
      </c>
      <c r="BI3196" s="33">
        <v>201</v>
      </c>
      <c r="BJ3196" s="33">
        <v>423.75</v>
      </c>
      <c r="BK3196" s="33">
        <v>35.400002000000001</v>
      </c>
      <c r="BL3196" s="33">
        <v>37.459999000000003</v>
      </c>
      <c r="BM3196" s="33">
        <v>311.05264299999999</v>
      </c>
      <c r="BN3196" s="33">
        <v>687.40002400000003</v>
      </c>
      <c r="BO3196" s="33">
        <v>626.70001200000002</v>
      </c>
      <c r="BP3196">
        <v>0</v>
      </c>
      <c r="BQ3196" s="33">
        <v>55.740001999999997</v>
      </c>
      <c r="BR3196" s="33">
        <v>149800</v>
      </c>
      <c r="BT3196">
        <v>355.9</v>
      </c>
      <c r="BU3196">
        <v>0</v>
      </c>
      <c r="BV3196" s="33">
        <v>17360</v>
      </c>
      <c r="BW3196" s="33">
        <v>4.2599999999999999E-2</v>
      </c>
      <c r="BX3196" s="33">
        <v>2263.3999020000001</v>
      </c>
    </row>
    <row r="3197" spans="1:76">
      <c r="A3197" s="32">
        <v>43739</v>
      </c>
      <c r="B3197" s="33">
        <v>12.65</v>
      </c>
      <c r="C3197" s="33">
        <v>103.5</v>
      </c>
      <c r="D3197" s="33">
        <v>695.79998799999998</v>
      </c>
      <c r="E3197" s="33">
        <v>5030</v>
      </c>
      <c r="F3197" s="33">
        <v>74.349997999999999</v>
      </c>
      <c r="G3197" s="33">
        <v>1828.5</v>
      </c>
      <c r="H3197">
        <v>1634.5</v>
      </c>
      <c r="I3197" s="33">
        <v>51.16</v>
      </c>
      <c r="J3197" s="33">
        <v>5.7770000000000001</v>
      </c>
      <c r="K3197" s="33">
        <v>923.79998799999998</v>
      </c>
      <c r="L3197" s="33">
        <v>89.379997000000003</v>
      </c>
      <c r="M3197">
        <v>0</v>
      </c>
      <c r="N3197" s="33">
        <v>2.6840000000000002</v>
      </c>
      <c r="O3197" s="33">
        <v>455.60000600000001</v>
      </c>
      <c r="P3197" s="33">
        <v>0.18276000000000001</v>
      </c>
      <c r="Q3197" s="33">
        <v>2318</v>
      </c>
      <c r="R3197">
        <v>0</v>
      </c>
      <c r="S3197" s="33">
        <v>226.490005</v>
      </c>
      <c r="T3197" s="33">
        <v>1871.5</v>
      </c>
      <c r="U3197" s="33">
        <v>0</v>
      </c>
      <c r="V3197" s="33">
        <v>17219.556640999999</v>
      </c>
      <c r="W3197">
        <v>0</v>
      </c>
      <c r="X3197" s="33">
        <v>0.51700000000000002</v>
      </c>
      <c r="Y3197" s="33">
        <v>4.3695000000000004</v>
      </c>
      <c r="Z3197" s="33">
        <v>60</v>
      </c>
      <c r="AA3197" s="33">
        <v>5530</v>
      </c>
      <c r="AB3197">
        <v>217.6</v>
      </c>
      <c r="AC3197" s="33">
        <v>720.20001200000002</v>
      </c>
      <c r="AD3197" s="33">
        <v>38.700001</v>
      </c>
      <c r="AF3197" s="33">
        <v>3540.5</v>
      </c>
      <c r="AG3197" s="33">
        <v>95.029999000000004</v>
      </c>
      <c r="AH3197" s="33">
        <v>2.27</v>
      </c>
      <c r="AI3197" s="33">
        <v>0.86699999999999999</v>
      </c>
      <c r="AJ3197" s="33">
        <v>88.449996999999996</v>
      </c>
      <c r="AK3197" s="33">
        <v>63.259998000000003</v>
      </c>
      <c r="AL3197" s="33">
        <v>88.699996999999996</v>
      </c>
      <c r="AM3197" s="33">
        <v>264.45001200000002</v>
      </c>
      <c r="AN3197" s="33">
        <v>413.89999399999999</v>
      </c>
      <c r="AO3197" s="33">
        <v>94.900002000000001</v>
      </c>
      <c r="AP3197" s="33">
        <v>140.60000600000001</v>
      </c>
      <c r="AQ3197" s="33">
        <v>8.3350000000000009</v>
      </c>
      <c r="AR3197" s="33">
        <v>1319</v>
      </c>
      <c r="AS3197" s="33">
        <v>0.54200000000000004</v>
      </c>
      <c r="AT3197">
        <v>0</v>
      </c>
      <c r="AU3197" s="33">
        <v>2483</v>
      </c>
      <c r="AV3197" s="33">
        <v>395.70001200000002</v>
      </c>
      <c r="AW3197" s="33">
        <v>7549</v>
      </c>
      <c r="AX3197">
        <v>0</v>
      </c>
      <c r="AY3197" s="33">
        <v>910</v>
      </c>
      <c r="AZ3197" s="33">
        <v>1405.5</v>
      </c>
      <c r="BA3197" s="33">
        <v>120.199997</v>
      </c>
      <c r="BB3197" s="33">
        <v>577.59997599999997</v>
      </c>
      <c r="BC3197" s="33">
        <v>420.64999399999999</v>
      </c>
      <c r="BD3197" s="33">
        <v>1.1970000000000001</v>
      </c>
      <c r="BE3197" s="33">
        <v>78.540001000000004</v>
      </c>
      <c r="BF3197" s="33">
        <v>62.450001</v>
      </c>
      <c r="BG3197" s="33">
        <v>28.559999000000001</v>
      </c>
      <c r="BH3197" s="33">
        <v>226.490005</v>
      </c>
      <c r="BI3197" s="33">
        <v>201.44000199999999</v>
      </c>
      <c r="BJ3197" s="33">
        <v>423.10000600000001</v>
      </c>
      <c r="BK3197" s="33">
        <v>35.994999</v>
      </c>
      <c r="BL3197" s="33">
        <v>37.349997999999999</v>
      </c>
      <c r="BM3197" s="33">
        <v>310</v>
      </c>
      <c r="BN3197" s="33">
        <v>694.90002400000003</v>
      </c>
      <c r="BO3197" s="33">
        <v>622.40002400000003</v>
      </c>
      <c r="BP3197">
        <v>0</v>
      </c>
      <c r="BQ3197" s="33">
        <v>55.48</v>
      </c>
      <c r="BR3197" s="33">
        <v>149850</v>
      </c>
      <c r="BT3197">
        <v>358.4</v>
      </c>
      <c r="BU3197">
        <v>0</v>
      </c>
      <c r="BV3197" s="33">
        <v>17320</v>
      </c>
      <c r="BW3197" s="33">
        <v>4.2299999999999997E-2</v>
      </c>
      <c r="BX3197" s="33">
        <v>2287</v>
      </c>
    </row>
    <row r="3198" spans="1:76">
      <c r="A3198" s="32">
        <v>43740</v>
      </c>
      <c r="B3198" s="33">
        <v>12.292</v>
      </c>
      <c r="C3198" s="33">
        <v>102.599998</v>
      </c>
      <c r="D3198" s="33">
        <v>689.79998799999998</v>
      </c>
      <c r="E3198" s="33">
        <v>5008</v>
      </c>
      <c r="F3198" s="33">
        <v>75.080001999999993</v>
      </c>
      <c r="G3198" s="33">
        <v>1810</v>
      </c>
      <c r="H3198">
        <v>1603</v>
      </c>
      <c r="I3198" s="33">
        <v>51.009998000000003</v>
      </c>
      <c r="J3198" s="33">
        <v>5.7610000000000001</v>
      </c>
      <c r="K3198" s="33">
        <v>901.59997599999997</v>
      </c>
      <c r="L3198" s="33">
        <v>89.639999000000003</v>
      </c>
      <c r="M3198">
        <v>0</v>
      </c>
      <c r="N3198" s="33">
        <v>2.6440000000000001</v>
      </c>
      <c r="O3198" s="33">
        <v>454.20001200000002</v>
      </c>
      <c r="P3198" s="33">
        <v>0.17963999999999999</v>
      </c>
      <c r="Q3198" s="33">
        <v>2261.5</v>
      </c>
      <c r="R3198">
        <v>0</v>
      </c>
      <c r="S3198" s="33">
        <v>223.60000600000001</v>
      </c>
      <c r="T3198" s="33">
        <v>1843.5</v>
      </c>
      <c r="U3198" s="33">
        <v>0</v>
      </c>
      <c r="V3198" s="33">
        <v>17168.0625</v>
      </c>
      <c r="W3198">
        <v>0</v>
      </c>
      <c r="X3198" s="33">
        <v>0.50949999999999995</v>
      </c>
      <c r="Y3198" s="33">
        <v>4.2394999999999996</v>
      </c>
      <c r="Z3198" s="33">
        <v>59.700001</v>
      </c>
      <c r="AA3198" s="33">
        <v>5410</v>
      </c>
      <c r="AB3198">
        <v>216.9</v>
      </c>
      <c r="AC3198" s="33">
        <v>716.20001200000002</v>
      </c>
      <c r="AD3198" s="33">
        <v>37.705002</v>
      </c>
      <c r="AF3198" s="33">
        <v>3504</v>
      </c>
      <c r="AG3198" s="33">
        <v>91.550003000000004</v>
      </c>
      <c r="AH3198" s="33">
        <v>2.2200000000000002</v>
      </c>
      <c r="AI3198" s="33">
        <v>0.85</v>
      </c>
      <c r="AJ3198" s="33">
        <v>87.25</v>
      </c>
      <c r="AK3198" s="33">
        <v>61.490001999999997</v>
      </c>
      <c r="AL3198" s="33">
        <v>87.949996999999996</v>
      </c>
      <c r="AM3198" s="33">
        <v>262.35000600000001</v>
      </c>
      <c r="AN3198" s="33">
        <v>407</v>
      </c>
      <c r="AO3198" s="33">
        <v>94.800003000000004</v>
      </c>
      <c r="AP3198" s="33">
        <v>136.5</v>
      </c>
      <c r="AQ3198" s="33">
        <v>8.1950000000000003</v>
      </c>
      <c r="AR3198" s="33">
        <v>1294</v>
      </c>
      <c r="AS3198" s="33">
        <v>0.52610000000000001</v>
      </c>
      <c r="AT3198">
        <v>0</v>
      </c>
      <c r="AU3198" s="33">
        <v>2493</v>
      </c>
      <c r="AV3198" s="33">
        <v>388.10000600000001</v>
      </c>
      <c r="AW3198" s="33">
        <v>7452</v>
      </c>
      <c r="AX3198">
        <v>0</v>
      </c>
      <c r="AY3198" s="33">
        <v>910.90002400000003</v>
      </c>
      <c r="AZ3198" s="33">
        <v>1343</v>
      </c>
      <c r="BA3198" s="33">
        <v>118.139999</v>
      </c>
      <c r="BB3198" s="33">
        <v>579.59997599999997</v>
      </c>
      <c r="BC3198" s="33">
        <v>417.54998799999998</v>
      </c>
      <c r="BD3198" s="33">
        <v>1.157</v>
      </c>
      <c r="BE3198" s="33">
        <v>78.599997999999999</v>
      </c>
      <c r="BF3198" s="33">
        <v>62.049999</v>
      </c>
      <c r="BG3198" s="33">
        <v>28.120000999999998</v>
      </c>
      <c r="BH3198" s="33">
        <v>223.5</v>
      </c>
      <c r="BI3198" s="33">
        <v>197.61999499999999</v>
      </c>
      <c r="BJ3198" s="33">
        <v>418.75</v>
      </c>
      <c r="BK3198" s="33">
        <v>35.049999</v>
      </c>
      <c r="BL3198" s="33">
        <v>36.75</v>
      </c>
      <c r="BM3198" s="33">
        <v>307.36840799999999</v>
      </c>
      <c r="BN3198" s="33">
        <v>688.79998799999998</v>
      </c>
      <c r="BO3198" s="33">
        <v>615</v>
      </c>
      <c r="BP3198">
        <v>0</v>
      </c>
      <c r="BQ3198" s="33">
        <v>54.200001</v>
      </c>
      <c r="BR3198" s="33">
        <v>150250</v>
      </c>
      <c r="BT3198">
        <v>355.9</v>
      </c>
      <c r="BU3198">
        <v>0</v>
      </c>
      <c r="BV3198" s="33">
        <v>17440</v>
      </c>
      <c r="BW3198" s="33">
        <v>4.1309999999999999E-2</v>
      </c>
      <c r="BX3198" s="33">
        <v>2250</v>
      </c>
    </row>
    <row r="3199" spans="1:76">
      <c r="A3199" s="32">
        <v>43741</v>
      </c>
      <c r="B3199" s="33">
        <v>12.25</v>
      </c>
      <c r="C3199" s="33">
        <v>100.339996</v>
      </c>
      <c r="D3199" s="33">
        <v>694</v>
      </c>
      <c r="E3199" s="33">
        <v>4980</v>
      </c>
      <c r="F3199" s="33">
        <v>75.339995999999999</v>
      </c>
      <c r="G3199" s="33">
        <v>1805.5</v>
      </c>
      <c r="H3199">
        <v>1610.5</v>
      </c>
      <c r="I3199" s="33">
        <v>50.5</v>
      </c>
      <c r="J3199" s="33">
        <v>5.7530000000000001</v>
      </c>
      <c r="K3199" s="33">
        <v>882.20001200000002</v>
      </c>
      <c r="L3199" s="33">
        <v>89.599997999999999</v>
      </c>
      <c r="M3199">
        <v>0</v>
      </c>
      <c r="N3199" s="33">
        <v>2.6669999999999998</v>
      </c>
      <c r="O3199" s="33">
        <v>452</v>
      </c>
      <c r="P3199" s="33">
        <v>0.18229999999999999</v>
      </c>
      <c r="Q3199" s="33">
        <v>2155</v>
      </c>
      <c r="R3199">
        <v>0</v>
      </c>
      <c r="S3199" s="33">
        <v>223.10000600000001</v>
      </c>
      <c r="T3199" s="33">
        <v>1810</v>
      </c>
      <c r="U3199" s="33">
        <v>0</v>
      </c>
      <c r="V3199" s="33">
        <v>17098.03125</v>
      </c>
      <c r="W3199">
        <v>0</v>
      </c>
      <c r="X3199" s="33">
        <v>0.50539999999999996</v>
      </c>
      <c r="Y3199" s="33">
        <v>4.3</v>
      </c>
      <c r="Z3199" s="33">
        <v>59.099997999999999</v>
      </c>
      <c r="AA3199" s="33">
        <v>5362.5</v>
      </c>
      <c r="AB3199">
        <v>216.4</v>
      </c>
      <c r="AC3199" s="33">
        <v>714</v>
      </c>
      <c r="AD3199" s="33">
        <v>36.799999</v>
      </c>
      <c r="AF3199" s="33">
        <v>3427</v>
      </c>
      <c r="AG3199" s="33">
        <v>91.690002000000007</v>
      </c>
      <c r="AH3199" s="33">
        <v>2.23</v>
      </c>
      <c r="AI3199" s="33">
        <v>0.85450000000000004</v>
      </c>
      <c r="AJ3199" s="33">
        <v>86.849997999999999</v>
      </c>
      <c r="AK3199" s="33">
        <v>61.549999</v>
      </c>
      <c r="AL3199" s="33">
        <v>87.050003000000004</v>
      </c>
      <c r="AM3199" s="33">
        <v>262.64999399999999</v>
      </c>
      <c r="AN3199" s="33">
        <v>392.60000600000001</v>
      </c>
      <c r="AO3199" s="33">
        <v>94.099997999999999</v>
      </c>
      <c r="AP3199" s="33">
        <v>134</v>
      </c>
      <c r="AQ3199" s="33">
        <v>8.16</v>
      </c>
      <c r="AR3199" s="33">
        <v>1290</v>
      </c>
      <c r="AS3199" s="33">
        <v>0.53469999999999995</v>
      </c>
      <c r="AT3199">
        <v>0</v>
      </c>
      <c r="AU3199" s="33">
        <v>2495</v>
      </c>
      <c r="AV3199" s="33">
        <v>388.20001200000002</v>
      </c>
      <c r="AW3199" s="33">
        <v>7477.5</v>
      </c>
      <c r="AX3199">
        <v>0</v>
      </c>
      <c r="AY3199" s="33">
        <v>904.90002400000003</v>
      </c>
      <c r="AZ3199" s="33">
        <v>1347</v>
      </c>
      <c r="BA3199" s="33">
        <v>115.199997</v>
      </c>
      <c r="BB3199" s="33">
        <v>578.20001200000002</v>
      </c>
      <c r="BC3199" s="33">
        <v>413.10000600000001</v>
      </c>
      <c r="BD3199" s="33">
        <v>1.19</v>
      </c>
      <c r="BE3199" s="33">
        <v>79.089995999999999</v>
      </c>
      <c r="BF3199" s="33">
        <v>62.25</v>
      </c>
      <c r="BG3199" s="33">
        <v>28</v>
      </c>
      <c r="BH3199" s="33">
        <v>224.08000200000001</v>
      </c>
      <c r="BI3199" s="33">
        <v>199.259995</v>
      </c>
      <c r="BJ3199" s="33">
        <v>415.60000600000001</v>
      </c>
      <c r="BK3199" s="33">
        <v>35.584999000000003</v>
      </c>
      <c r="BL3199" s="33">
        <v>36.695</v>
      </c>
      <c r="BM3199" s="33">
        <v>306.84210200000001</v>
      </c>
      <c r="BN3199" s="33">
        <v>676.29998799999998</v>
      </c>
      <c r="BO3199" s="33">
        <v>612.09997599999997</v>
      </c>
      <c r="BP3199">
        <v>0</v>
      </c>
      <c r="BQ3199" s="33">
        <v>53.299999</v>
      </c>
      <c r="BR3199" s="33">
        <v>149850</v>
      </c>
      <c r="BT3199">
        <v>353.2</v>
      </c>
      <c r="BU3199">
        <v>0</v>
      </c>
      <c r="BV3199" s="33">
        <v>17420</v>
      </c>
      <c r="BW3199" s="33">
        <v>4.0899999999999999E-2</v>
      </c>
      <c r="BX3199" s="33">
        <v>2265</v>
      </c>
    </row>
    <row r="3200" spans="1:76">
      <c r="A3200" s="32">
        <v>43742</v>
      </c>
      <c r="B3200" s="33">
        <v>12.21</v>
      </c>
      <c r="C3200" s="33">
        <v>99.300003000000004</v>
      </c>
      <c r="D3200" s="33">
        <v>682</v>
      </c>
      <c r="E3200" s="33">
        <v>5040</v>
      </c>
      <c r="F3200" s="33">
        <v>74.099997999999999</v>
      </c>
      <c r="G3200" s="33">
        <v>1804</v>
      </c>
      <c r="H3200">
        <v>1609.5</v>
      </c>
      <c r="I3200" s="33">
        <v>50.349997999999999</v>
      </c>
      <c r="J3200" s="33">
        <v>5.7409999999999997</v>
      </c>
      <c r="K3200" s="33">
        <v>876.79998799999998</v>
      </c>
      <c r="L3200" s="33">
        <v>89.599997999999999</v>
      </c>
      <c r="M3200">
        <v>0</v>
      </c>
      <c r="N3200" s="33">
        <v>2.6960000000000002</v>
      </c>
      <c r="O3200" s="33">
        <v>452</v>
      </c>
      <c r="P3200" s="33">
        <v>0.18065999999999999</v>
      </c>
      <c r="Q3200" s="33">
        <v>2158</v>
      </c>
      <c r="R3200">
        <v>0</v>
      </c>
      <c r="S3200" s="33">
        <v>221.66000399999999</v>
      </c>
      <c r="T3200" s="33">
        <v>1765</v>
      </c>
      <c r="U3200" s="33">
        <v>0</v>
      </c>
      <c r="V3200" s="33">
        <v>16368.877930000001</v>
      </c>
      <c r="W3200">
        <v>0</v>
      </c>
      <c r="X3200" s="33">
        <v>0.50290000000000001</v>
      </c>
      <c r="Y3200" s="33">
        <v>4.3559999999999999</v>
      </c>
      <c r="Z3200" s="33">
        <v>57.799999</v>
      </c>
      <c r="AA3200" s="33">
        <v>5335</v>
      </c>
      <c r="AB3200">
        <v>214.8</v>
      </c>
      <c r="AC3200" s="33">
        <v>706.79998799999998</v>
      </c>
      <c r="AD3200" s="33">
        <v>37</v>
      </c>
      <c r="AF3200" s="33">
        <v>3379.5</v>
      </c>
      <c r="AG3200" s="33">
        <v>91.440002000000007</v>
      </c>
      <c r="AH3200" s="33">
        <v>2.2014999999999998</v>
      </c>
      <c r="AI3200" s="33">
        <v>0.85</v>
      </c>
      <c r="AJ3200" s="33">
        <v>86.550003000000004</v>
      </c>
      <c r="AK3200" s="33">
        <v>61.029998999999997</v>
      </c>
      <c r="AL3200" s="33">
        <v>87</v>
      </c>
      <c r="AM3200" s="33">
        <v>263.39999399999999</v>
      </c>
      <c r="AN3200" s="33">
        <v>391.79998799999998</v>
      </c>
      <c r="AO3200" s="33">
        <v>96.300003000000004</v>
      </c>
      <c r="AP3200" s="33">
        <v>131.88000500000001</v>
      </c>
      <c r="AQ3200" s="33">
        <v>8.25</v>
      </c>
      <c r="AR3200" s="33">
        <v>1291.599976</v>
      </c>
      <c r="AS3200" s="33">
        <v>0.53410000000000002</v>
      </c>
      <c r="AT3200">
        <v>0</v>
      </c>
      <c r="AU3200" s="33">
        <v>2481</v>
      </c>
      <c r="AV3200" s="33">
        <v>399.5</v>
      </c>
      <c r="AW3200" s="33">
        <v>7525</v>
      </c>
      <c r="AX3200">
        <v>0</v>
      </c>
      <c r="AY3200" s="33">
        <v>904.20001200000002</v>
      </c>
      <c r="AZ3200" s="33">
        <v>1378</v>
      </c>
      <c r="BA3200" s="33">
        <v>115.019997</v>
      </c>
      <c r="BB3200" s="33">
        <v>577.40002400000003</v>
      </c>
      <c r="BC3200" s="33">
        <v>415</v>
      </c>
      <c r="BD3200" s="33">
        <v>1.1831</v>
      </c>
      <c r="BE3200" s="33">
        <v>78.760002</v>
      </c>
      <c r="BF3200" s="33">
        <v>62.349997999999999</v>
      </c>
      <c r="BG3200" s="33">
        <v>27.6</v>
      </c>
      <c r="BH3200" s="33">
        <v>222.759995</v>
      </c>
      <c r="BI3200" s="33">
        <v>198.30999800000001</v>
      </c>
      <c r="BJ3200" s="33">
        <v>413.64999399999999</v>
      </c>
      <c r="BK3200" s="33">
        <v>35.224997999999999</v>
      </c>
      <c r="BL3200" s="33">
        <v>36.57</v>
      </c>
      <c r="BM3200" s="33">
        <v>306.84210200000001</v>
      </c>
      <c r="BN3200" s="33">
        <v>681.5</v>
      </c>
      <c r="BO3200" s="33">
        <v>618</v>
      </c>
      <c r="BP3200">
        <v>0</v>
      </c>
      <c r="BQ3200" s="33">
        <v>52.84</v>
      </c>
      <c r="BR3200" s="33">
        <v>150750</v>
      </c>
      <c r="BT3200">
        <v>352.6</v>
      </c>
      <c r="BU3200">
        <v>0</v>
      </c>
      <c r="BV3200" s="33">
        <v>17660</v>
      </c>
      <c r="BW3200" s="33">
        <v>4.0750000000000001E-2</v>
      </c>
      <c r="BX3200" s="33">
        <v>2274.3999020000001</v>
      </c>
    </row>
    <row r="3201" spans="1:76">
      <c r="A3201" s="32">
        <v>43743</v>
      </c>
      <c r="B3201" s="33">
        <v>12.21</v>
      </c>
      <c r="C3201" s="33">
        <v>99.300003000000004</v>
      </c>
      <c r="D3201" s="33">
        <v>682</v>
      </c>
      <c r="E3201" s="33">
        <v>5040</v>
      </c>
      <c r="F3201" s="33">
        <v>74.099997999999999</v>
      </c>
      <c r="G3201" s="33">
        <v>1804</v>
      </c>
      <c r="H3201">
        <v>1609.5</v>
      </c>
      <c r="I3201" s="33">
        <v>50.349997999999999</v>
      </c>
      <c r="J3201" s="33">
        <v>5.7409999999999997</v>
      </c>
      <c r="K3201" s="33">
        <v>876.79998799999998</v>
      </c>
      <c r="L3201" s="33">
        <v>89.599997999999999</v>
      </c>
      <c r="M3201">
        <v>0</v>
      </c>
      <c r="N3201" s="33">
        <v>2.6960000000000002</v>
      </c>
      <c r="O3201" s="33">
        <v>452</v>
      </c>
      <c r="P3201" s="33">
        <v>0.18065999999999999</v>
      </c>
      <c r="Q3201" s="33">
        <v>2158</v>
      </c>
      <c r="R3201">
        <v>0</v>
      </c>
      <c r="S3201" s="33">
        <v>221.66000399999999</v>
      </c>
      <c r="T3201" s="33">
        <v>1765</v>
      </c>
      <c r="U3201" s="33">
        <v>0</v>
      </c>
      <c r="V3201" s="33">
        <v>16368.877930000001</v>
      </c>
      <c r="W3201">
        <v>0</v>
      </c>
      <c r="X3201" s="33">
        <v>0.50290000000000001</v>
      </c>
      <c r="Y3201" s="33">
        <v>4.3559999999999999</v>
      </c>
      <c r="Z3201" s="33">
        <v>57.799999</v>
      </c>
      <c r="AA3201" s="33">
        <v>5335</v>
      </c>
      <c r="AB3201">
        <v>214.8</v>
      </c>
      <c r="AC3201" s="33">
        <v>706.79998799999998</v>
      </c>
      <c r="AD3201" s="33">
        <v>37</v>
      </c>
      <c r="AF3201" s="33">
        <v>3379.5</v>
      </c>
      <c r="AG3201" s="33">
        <v>91.440002000000007</v>
      </c>
      <c r="AH3201" s="33">
        <v>2.2014999999999998</v>
      </c>
      <c r="AI3201" s="33">
        <v>0.85</v>
      </c>
      <c r="AJ3201" s="33">
        <v>86.550003000000004</v>
      </c>
      <c r="AK3201" s="33">
        <v>61.029998999999997</v>
      </c>
      <c r="AL3201" s="33">
        <v>87</v>
      </c>
      <c r="AM3201" s="33">
        <v>263.39999399999999</v>
      </c>
      <c r="AN3201" s="33">
        <v>391.79998799999998</v>
      </c>
      <c r="AO3201" s="33">
        <v>96.300003000000004</v>
      </c>
      <c r="AP3201" s="33">
        <v>131.88000500000001</v>
      </c>
      <c r="AQ3201" s="33">
        <v>8.25</v>
      </c>
      <c r="AR3201" s="33">
        <v>1291.599976</v>
      </c>
      <c r="AS3201" s="33">
        <v>0.53410000000000002</v>
      </c>
      <c r="AT3201">
        <v>0</v>
      </c>
      <c r="AU3201" s="33">
        <v>2481</v>
      </c>
      <c r="AV3201" s="33">
        <v>399.5</v>
      </c>
      <c r="AW3201" s="33">
        <v>7525</v>
      </c>
      <c r="AX3201">
        <v>0</v>
      </c>
      <c r="AY3201" s="33">
        <v>904.20001200000002</v>
      </c>
      <c r="AZ3201" s="33">
        <v>1378</v>
      </c>
      <c r="BA3201" s="33">
        <v>115.019997</v>
      </c>
      <c r="BB3201" s="33">
        <v>577.40002400000003</v>
      </c>
      <c r="BC3201" s="33">
        <v>415</v>
      </c>
      <c r="BD3201" s="33">
        <v>1.1831</v>
      </c>
      <c r="BE3201" s="33">
        <v>78.760002</v>
      </c>
      <c r="BF3201" s="33">
        <v>62.349997999999999</v>
      </c>
      <c r="BG3201" s="33">
        <v>27.6</v>
      </c>
      <c r="BH3201" s="33">
        <v>222.759995</v>
      </c>
      <c r="BI3201" s="33">
        <v>198.30999800000001</v>
      </c>
      <c r="BJ3201" s="33">
        <v>413.64999399999999</v>
      </c>
      <c r="BK3201" s="33">
        <v>35.224997999999999</v>
      </c>
      <c r="BL3201" s="33">
        <v>36.57</v>
      </c>
      <c r="BM3201" s="33">
        <v>306.84210200000001</v>
      </c>
      <c r="BN3201" s="33">
        <v>681.5</v>
      </c>
      <c r="BO3201" s="33">
        <v>618</v>
      </c>
      <c r="BP3201">
        <v>0</v>
      </c>
      <c r="BQ3201" s="33">
        <v>52.84</v>
      </c>
      <c r="BR3201" s="33">
        <v>150750</v>
      </c>
      <c r="BT3201">
        <v>352.6</v>
      </c>
      <c r="BU3201">
        <v>0</v>
      </c>
      <c r="BV3201" s="33">
        <v>17660</v>
      </c>
      <c r="BW3201" s="33">
        <v>4.0750000000000001E-2</v>
      </c>
      <c r="BX3201" s="33">
        <v>2274.3999020000001</v>
      </c>
    </row>
    <row r="3202" spans="1:76">
      <c r="A3202" s="32">
        <v>43744</v>
      </c>
      <c r="B3202" s="33">
        <v>12.21</v>
      </c>
      <c r="C3202" s="33">
        <v>99.300003000000004</v>
      </c>
      <c r="D3202" s="33">
        <v>682</v>
      </c>
      <c r="E3202" s="33">
        <v>5040</v>
      </c>
      <c r="F3202" s="33">
        <v>74.099997999999999</v>
      </c>
      <c r="G3202" s="33">
        <v>1804</v>
      </c>
      <c r="H3202">
        <v>1609.5</v>
      </c>
      <c r="I3202" s="33">
        <v>50.349997999999999</v>
      </c>
      <c r="J3202" s="33">
        <v>5.7409999999999997</v>
      </c>
      <c r="K3202" s="33">
        <v>876.79998799999998</v>
      </c>
      <c r="L3202" s="33">
        <v>89.599997999999999</v>
      </c>
      <c r="M3202">
        <v>0</v>
      </c>
      <c r="N3202" s="33">
        <v>2.6960000000000002</v>
      </c>
      <c r="O3202" s="33">
        <v>452</v>
      </c>
      <c r="P3202" s="33">
        <v>0.18065999999999999</v>
      </c>
      <c r="Q3202" s="33">
        <v>2158</v>
      </c>
      <c r="R3202">
        <v>0</v>
      </c>
      <c r="S3202" s="33">
        <v>221.66000399999999</v>
      </c>
      <c r="T3202" s="33">
        <v>1765</v>
      </c>
      <c r="U3202" s="33">
        <v>0</v>
      </c>
      <c r="V3202" s="33">
        <v>16368.877930000001</v>
      </c>
      <c r="W3202">
        <v>0</v>
      </c>
      <c r="X3202" s="33">
        <v>0.50290000000000001</v>
      </c>
      <c r="Y3202" s="33">
        <v>4.3559999999999999</v>
      </c>
      <c r="Z3202" s="33">
        <v>57.799999</v>
      </c>
      <c r="AA3202" s="33">
        <v>5335</v>
      </c>
      <c r="AB3202">
        <v>214.8</v>
      </c>
      <c r="AC3202" s="33">
        <v>706.79998799999998</v>
      </c>
      <c r="AD3202" s="33">
        <v>37</v>
      </c>
      <c r="AF3202" s="33">
        <v>3379.5</v>
      </c>
      <c r="AG3202" s="33">
        <v>91.440002000000007</v>
      </c>
      <c r="AH3202" s="33">
        <v>2.2014999999999998</v>
      </c>
      <c r="AI3202" s="33">
        <v>0.85</v>
      </c>
      <c r="AJ3202" s="33">
        <v>86.550003000000004</v>
      </c>
      <c r="AK3202" s="33">
        <v>61.029998999999997</v>
      </c>
      <c r="AL3202" s="33">
        <v>87</v>
      </c>
      <c r="AM3202" s="33">
        <v>263.39999399999999</v>
      </c>
      <c r="AN3202" s="33">
        <v>391.79998799999998</v>
      </c>
      <c r="AO3202" s="33">
        <v>96.300003000000004</v>
      </c>
      <c r="AP3202" s="33">
        <v>131.88000500000001</v>
      </c>
      <c r="AQ3202" s="33">
        <v>8.25</v>
      </c>
      <c r="AR3202" s="33">
        <v>1291.599976</v>
      </c>
      <c r="AS3202" s="33">
        <v>0.53410000000000002</v>
      </c>
      <c r="AT3202">
        <v>0</v>
      </c>
      <c r="AU3202" s="33">
        <v>2481</v>
      </c>
      <c r="AV3202" s="33">
        <v>399.5</v>
      </c>
      <c r="AW3202" s="33">
        <v>7525</v>
      </c>
      <c r="AX3202">
        <v>0</v>
      </c>
      <c r="AY3202" s="33">
        <v>904.20001200000002</v>
      </c>
      <c r="AZ3202" s="33">
        <v>1378</v>
      </c>
      <c r="BA3202" s="33">
        <v>115.019997</v>
      </c>
      <c r="BB3202" s="33">
        <v>577.40002400000003</v>
      </c>
      <c r="BC3202" s="33">
        <v>415</v>
      </c>
      <c r="BD3202" s="33">
        <v>1.1831</v>
      </c>
      <c r="BE3202" s="33">
        <v>78.760002</v>
      </c>
      <c r="BF3202" s="33">
        <v>62.349997999999999</v>
      </c>
      <c r="BG3202" s="33">
        <v>27.6</v>
      </c>
      <c r="BH3202" s="33">
        <v>222.759995</v>
      </c>
      <c r="BI3202" s="33">
        <v>198.30999800000001</v>
      </c>
      <c r="BJ3202" s="33">
        <v>413.64999399999999</v>
      </c>
      <c r="BK3202" s="33">
        <v>35.224997999999999</v>
      </c>
      <c r="BL3202" s="33">
        <v>36.57</v>
      </c>
      <c r="BM3202" s="33">
        <v>306.84210200000001</v>
      </c>
      <c r="BN3202" s="33">
        <v>681.5</v>
      </c>
      <c r="BO3202" s="33">
        <v>618</v>
      </c>
      <c r="BP3202">
        <v>0</v>
      </c>
      <c r="BQ3202" s="33">
        <v>52.84</v>
      </c>
      <c r="BR3202" s="33">
        <v>150750</v>
      </c>
      <c r="BT3202">
        <v>352.6</v>
      </c>
      <c r="BU3202">
        <v>0</v>
      </c>
      <c r="BV3202" s="33">
        <v>17660</v>
      </c>
      <c r="BW3202" s="33">
        <v>4.0750000000000001E-2</v>
      </c>
      <c r="BX3202" s="33">
        <v>2274.3999020000001</v>
      </c>
    </row>
    <row r="3203" spans="1:76">
      <c r="A3203" s="32">
        <v>43745</v>
      </c>
      <c r="B3203" s="33">
        <v>12.337999999999999</v>
      </c>
      <c r="C3203" s="33">
        <v>99.260002</v>
      </c>
      <c r="D3203" s="33">
        <v>682</v>
      </c>
      <c r="E3203" s="33">
        <v>5028</v>
      </c>
      <c r="F3203" s="33">
        <v>72.25</v>
      </c>
      <c r="G3203" s="33">
        <v>1809</v>
      </c>
      <c r="H3203">
        <v>1613.5</v>
      </c>
      <c r="I3203" s="33">
        <v>49.849997999999999</v>
      </c>
      <c r="J3203" s="33">
        <v>5.7539999999999996</v>
      </c>
      <c r="K3203" s="33">
        <v>880</v>
      </c>
      <c r="L3203" s="33">
        <v>89.660004000000001</v>
      </c>
      <c r="M3203">
        <v>0</v>
      </c>
      <c r="N3203" s="33">
        <v>2.66</v>
      </c>
      <c r="O3203" s="33">
        <v>469</v>
      </c>
      <c r="P3203" s="33">
        <v>0.18112</v>
      </c>
      <c r="Q3203" s="33">
        <v>2092</v>
      </c>
      <c r="R3203">
        <v>0</v>
      </c>
      <c r="S3203" s="33">
        <v>226.36000100000001</v>
      </c>
      <c r="T3203" s="33">
        <v>1794.5</v>
      </c>
      <c r="U3203" s="33">
        <v>0</v>
      </c>
      <c r="V3203" s="33">
        <v>16527.478515999999</v>
      </c>
      <c r="W3203">
        <v>0</v>
      </c>
      <c r="X3203" s="33">
        <v>0.50180000000000002</v>
      </c>
      <c r="Y3203" s="33">
        <v>4.3609999999999998</v>
      </c>
      <c r="Z3203" s="33">
        <v>57.799999</v>
      </c>
      <c r="AA3203" s="33">
        <v>5367</v>
      </c>
      <c r="AB3203">
        <v>216.1</v>
      </c>
      <c r="AC3203" s="33">
        <v>712</v>
      </c>
      <c r="AD3203" s="33">
        <v>37</v>
      </c>
      <c r="AF3203" s="33">
        <v>3355</v>
      </c>
      <c r="AG3203" s="33">
        <v>91.010002</v>
      </c>
      <c r="AH3203" s="33">
        <v>2.2054999999999998</v>
      </c>
      <c r="AI3203" s="33">
        <v>0.85399999999999998</v>
      </c>
      <c r="AJ3203" s="33">
        <v>86.550003000000004</v>
      </c>
      <c r="AK3203" s="33">
        <v>60.5</v>
      </c>
      <c r="AL3203" s="33">
        <v>86.650002000000001</v>
      </c>
      <c r="AM3203" s="33">
        <v>265.70001200000002</v>
      </c>
      <c r="AN3203" s="33">
        <v>389.89999399999999</v>
      </c>
      <c r="AO3203" s="33">
        <v>97.449996999999996</v>
      </c>
      <c r="AP3203" s="33">
        <v>131.41999799999999</v>
      </c>
      <c r="AQ3203" s="33">
        <v>8.16</v>
      </c>
      <c r="AR3203" s="33">
        <v>1306.8000489999999</v>
      </c>
      <c r="AS3203" s="33">
        <v>0.53480000000000005</v>
      </c>
      <c r="AT3203">
        <v>0</v>
      </c>
      <c r="AU3203" s="33">
        <v>2500</v>
      </c>
      <c r="AV3203" s="33">
        <v>385.89999399999999</v>
      </c>
      <c r="AW3203" s="33">
        <v>7515</v>
      </c>
      <c r="AX3203">
        <v>0</v>
      </c>
      <c r="AY3203" s="33">
        <v>912.5</v>
      </c>
      <c r="AZ3203" s="33">
        <v>1436</v>
      </c>
      <c r="BA3203" s="33">
        <v>113.339996</v>
      </c>
      <c r="BB3203" s="33">
        <v>577.59997599999997</v>
      </c>
      <c r="BC3203" s="33">
        <v>418.5</v>
      </c>
      <c r="BD3203" s="33">
        <v>1.1870000000000001</v>
      </c>
      <c r="BE3203" s="33">
        <v>78.620002999999997</v>
      </c>
      <c r="BF3203" s="33">
        <v>62.650002000000001</v>
      </c>
      <c r="BG3203" s="33">
        <v>27.454999999999998</v>
      </c>
      <c r="BH3203" s="33">
        <v>227.550003</v>
      </c>
      <c r="BI3203" s="33">
        <v>200.35000600000001</v>
      </c>
      <c r="BJ3203" s="33">
        <v>417.5</v>
      </c>
      <c r="BK3203" s="33">
        <v>36</v>
      </c>
      <c r="BL3203" s="33">
        <v>36.810001</v>
      </c>
      <c r="BM3203" s="33">
        <v>308.94735700000001</v>
      </c>
      <c r="BN3203" s="33">
        <v>691.5</v>
      </c>
      <c r="BO3203" s="33">
        <v>637.5</v>
      </c>
      <c r="BP3203">
        <v>0</v>
      </c>
      <c r="BQ3203" s="33">
        <v>52.200001</v>
      </c>
      <c r="BR3203" s="33">
        <v>153850</v>
      </c>
      <c r="BT3203">
        <v>351.3</v>
      </c>
      <c r="BU3203">
        <v>0</v>
      </c>
      <c r="BV3203" s="33">
        <v>17700</v>
      </c>
      <c r="BW3203" s="33">
        <v>4.147E-2</v>
      </c>
      <c r="BX3203" s="33">
        <v>2284.1999510000001</v>
      </c>
    </row>
    <row r="3204" spans="1:76">
      <c r="A3204" s="32">
        <v>43746</v>
      </c>
      <c r="B3204" s="33">
        <v>12.41</v>
      </c>
      <c r="C3204" s="33">
        <v>99.5</v>
      </c>
      <c r="D3204" s="33">
        <v>676.79998799999998</v>
      </c>
      <c r="E3204" s="33">
        <v>5012</v>
      </c>
      <c r="F3204" s="33">
        <v>71.800003000000004</v>
      </c>
      <c r="G3204" s="33">
        <v>1802</v>
      </c>
      <c r="H3204">
        <v>1606</v>
      </c>
      <c r="I3204" s="33">
        <v>49.860000999999997</v>
      </c>
      <c r="J3204" s="33">
        <v>5.7560000000000002</v>
      </c>
      <c r="K3204" s="33">
        <v>878.79998799999998</v>
      </c>
      <c r="L3204" s="33">
        <v>90.260002</v>
      </c>
      <c r="M3204">
        <v>0</v>
      </c>
      <c r="N3204" s="33">
        <v>2.6859999999999999</v>
      </c>
      <c r="O3204" s="33">
        <v>458.20001200000002</v>
      </c>
      <c r="P3204" s="33">
        <v>0.18154000000000001</v>
      </c>
      <c r="Q3204" s="33">
        <v>2106.5</v>
      </c>
      <c r="R3204">
        <v>0</v>
      </c>
      <c r="S3204" s="33">
        <v>223.199997</v>
      </c>
      <c r="T3204" s="33">
        <v>1793</v>
      </c>
      <c r="U3204" s="33">
        <v>0</v>
      </c>
      <c r="V3204" s="33">
        <v>16508.941406000002</v>
      </c>
      <c r="W3204">
        <v>0</v>
      </c>
      <c r="X3204" s="33">
        <v>0.50490000000000002</v>
      </c>
      <c r="Y3204" s="33">
        <v>4.3070000000000004</v>
      </c>
      <c r="Z3204" s="33">
        <v>56.400002000000001</v>
      </c>
      <c r="AA3204" s="33">
        <v>5320</v>
      </c>
      <c r="AB3204">
        <v>216</v>
      </c>
      <c r="AC3204" s="33">
        <v>709</v>
      </c>
      <c r="AD3204" s="33">
        <v>37.025002000000001</v>
      </c>
      <c r="AF3204" s="33">
        <v>3292.5</v>
      </c>
      <c r="AG3204" s="33">
        <v>90</v>
      </c>
      <c r="AH3204" s="33">
        <v>2.2250000000000001</v>
      </c>
      <c r="AI3204" s="33">
        <v>0.85150000000000003</v>
      </c>
      <c r="AJ3204" s="33">
        <v>87</v>
      </c>
      <c r="AK3204" s="33">
        <v>61.560001</v>
      </c>
      <c r="AL3204" s="33">
        <v>86.900002000000001</v>
      </c>
      <c r="AM3204" s="33">
        <v>260.89999399999999</v>
      </c>
      <c r="AN3204" s="33">
        <v>386.20001200000002</v>
      </c>
      <c r="AO3204" s="33">
        <v>97</v>
      </c>
      <c r="AP3204" s="33">
        <v>131.58000200000001</v>
      </c>
      <c r="AQ3204" s="33">
        <v>8.14</v>
      </c>
      <c r="AR3204" s="33">
        <v>1314</v>
      </c>
      <c r="AS3204" s="33">
        <v>0.5292</v>
      </c>
      <c r="AT3204">
        <v>0</v>
      </c>
      <c r="AU3204" s="33">
        <v>2525</v>
      </c>
      <c r="AV3204" s="33">
        <v>395</v>
      </c>
      <c r="AW3204" s="33">
        <v>7680</v>
      </c>
      <c r="AX3204">
        <v>0</v>
      </c>
      <c r="AY3204" s="33">
        <v>938.40002400000003</v>
      </c>
      <c r="AZ3204" s="33">
        <v>1436.5</v>
      </c>
      <c r="BA3204" s="33">
        <v>116</v>
      </c>
      <c r="BB3204" s="33">
        <v>576.20001200000002</v>
      </c>
      <c r="BC3204" s="33">
        <v>419.5</v>
      </c>
      <c r="BD3204" s="33">
        <v>1.1835</v>
      </c>
      <c r="BE3204" s="33">
        <v>78.699996999999996</v>
      </c>
      <c r="BF3204" s="33">
        <v>62.450001</v>
      </c>
      <c r="BG3204" s="33">
        <v>27</v>
      </c>
      <c r="BH3204" s="33">
        <v>226.029999</v>
      </c>
      <c r="BI3204" s="33">
        <v>198.78999300000001</v>
      </c>
      <c r="BJ3204" s="33">
        <v>414.89999399999999</v>
      </c>
      <c r="BK3204" s="33">
        <v>36.090000000000003</v>
      </c>
      <c r="BL3204" s="33">
        <v>37.075001</v>
      </c>
      <c r="BM3204" s="33">
        <v>308.42105099999998</v>
      </c>
      <c r="BN3204" s="33">
        <v>688.5</v>
      </c>
      <c r="BO3204" s="33">
        <v>630</v>
      </c>
      <c r="BP3204">
        <v>0</v>
      </c>
      <c r="BQ3204" s="33">
        <v>51.5</v>
      </c>
      <c r="BR3204" s="33">
        <v>153700</v>
      </c>
      <c r="BT3204">
        <v>350</v>
      </c>
      <c r="BU3204">
        <v>0</v>
      </c>
      <c r="BV3204" s="33">
        <v>17660</v>
      </c>
      <c r="BW3204" s="33">
        <v>4.0660000000000002E-2</v>
      </c>
      <c r="BX3204" s="33">
        <v>2295.1999510000001</v>
      </c>
    </row>
    <row r="3205" spans="1:76">
      <c r="A3205" s="32">
        <v>43747</v>
      </c>
      <c r="B3205" s="33">
        <v>12.657999999999999</v>
      </c>
      <c r="C3205" s="33">
        <v>100.019997</v>
      </c>
      <c r="D3205" s="33">
        <v>682.59997599999997</v>
      </c>
      <c r="E3205" s="33">
        <v>5024</v>
      </c>
      <c r="F3205" s="33">
        <v>72.569999999999993</v>
      </c>
      <c r="G3205" s="33">
        <v>1817</v>
      </c>
      <c r="H3205">
        <v>1639</v>
      </c>
      <c r="I3205" s="33">
        <v>49.889999000000003</v>
      </c>
      <c r="J3205" s="33">
        <v>5.7629999999999999</v>
      </c>
      <c r="K3205" s="33">
        <v>873</v>
      </c>
      <c r="L3205" s="33">
        <v>90.059997999999993</v>
      </c>
      <c r="M3205">
        <v>0</v>
      </c>
      <c r="N3205" s="33">
        <v>2.6739999999999999</v>
      </c>
      <c r="O3205" s="33">
        <v>458.60000600000001</v>
      </c>
      <c r="P3205" s="33">
        <v>0.18010000000000001</v>
      </c>
      <c r="Q3205" s="33">
        <v>2095</v>
      </c>
      <c r="R3205">
        <v>0</v>
      </c>
      <c r="S3205" s="33">
        <v>223.179993</v>
      </c>
      <c r="T3205" s="33">
        <v>1789</v>
      </c>
      <c r="U3205" s="33">
        <v>0</v>
      </c>
      <c r="V3205" s="33">
        <v>16585.152343999998</v>
      </c>
      <c r="W3205">
        <v>0</v>
      </c>
      <c r="X3205" s="33">
        <v>0.505</v>
      </c>
      <c r="Y3205" s="33">
        <v>4.3570000000000002</v>
      </c>
      <c r="Z3205" s="33">
        <v>58.299999</v>
      </c>
      <c r="AA3205" s="33">
        <v>5304</v>
      </c>
      <c r="AB3205">
        <v>215</v>
      </c>
      <c r="AC3205" s="33">
        <v>712.59997599999997</v>
      </c>
      <c r="AD3205" s="33">
        <v>36.529998999999997</v>
      </c>
      <c r="AF3205" s="33">
        <v>3321.5</v>
      </c>
      <c r="AG3205" s="33">
        <v>90.099997999999999</v>
      </c>
      <c r="AH3205" s="33">
        <v>2.2174999999999998</v>
      </c>
      <c r="AI3205" s="33">
        <v>0.85750000000000004</v>
      </c>
      <c r="AJ3205" s="33">
        <v>87.050003000000004</v>
      </c>
      <c r="AK3205" s="33">
        <v>61.439999</v>
      </c>
      <c r="AL3205" s="33">
        <v>87.550003000000004</v>
      </c>
      <c r="AM3205" s="33">
        <v>268.64999399999999</v>
      </c>
      <c r="AN3205" s="33">
        <v>392</v>
      </c>
      <c r="AO3205" s="33">
        <v>99.949996999999996</v>
      </c>
      <c r="AP3205" s="33">
        <v>128</v>
      </c>
      <c r="AQ3205" s="33">
        <v>8.2449999999999992</v>
      </c>
      <c r="AR3205" s="33">
        <v>1299.1999510000001</v>
      </c>
      <c r="AS3205" s="33">
        <v>0.53300000000000003</v>
      </c>
      <c r="AT3205">
        <v>0</v>
      </c>
      <c r="AU3205" s="33">
        <v>2520</v>
      </c>
      <c r="AV3205" s="33">
        <v>385</v>
      </c>
      <c r="AW3205" s="33">
        <v>7575.5</v>
      </c>
      <c r="AX3205">
        <v>0</v>
      </c>
      <c r="AY3205" s="33">
        <v>929</v>
      </c>
      <c r="AZ3205" s="33">
        <v>1413.5</v>
      </c>
      <c r="BA3205" s="33">
        <v>117.300003</v>
      </c>
      <c r="BB3205" s="33">
        <v>577.59997599999997</v>
      </c>
      <c r="BC3205" s="33">
        <v>421.14999399999999</v>
      </c>
      <c r="BD3205" s="33">
        <v>1.1845000000000001</v>
      </c>
      <c r="BE3205" s="33">
        <v>79.580001999999993</v>
      </c>
      <c r="BF3205" s="33">
        <v>62.700001</v>
      </c>
      <c r="BG3205" s="33">
        <v>27.16</v>
      </c>
      <c r="BH3205" s="33">
        <v>227.699997</v>
      </c>
      <c r="BI3205" s="33">
        <v>200.46000699999999</v>
      </c>
      <c r="BJ3205" s="33">
        <v>416.79998799999998</v>
      </c>
      <c r="BK3205" s="33">
        <v>36.435001</v>
      </c>
      <c r="BL3205" s="33">
        <v>37.400002000000001</v>
      </c>
      <c r="BM3205" s="33">
        <v>308.94735700000001</v>
      </c>
      <c r="BN3205" s="33">
        <v>690.5</v>
      </c>
      <c r="BO3205" s="33">
        <v>635.79998799999998</v>
      </c>
      <c r="BP3205">
        <v>0</v>
      </c>
      <c r="BQ3205" s="33">
        <v>50.459999000000003</v>
      </c>
      <c r="BR3205" s="33">
        <v>153450</v>
      </c>
      <c r="BT3205">
        <v>351.6</v>
      </c>
      <c r="BU3205">
        <v>0</v>
      </c>
      <c r="BV3205" s="33">
        <v>17740</v>
      </c>
      <c r="BW3205" s="33">
        <v>4.0800000000000003E-2</v>
      </c>
      <c r="BX3205" s="33">
        <v>2312</v>
      </c>
    </row>
    <row r="3206" spans="1:76">
      <c r="A3206" s="32">
        <v>43748</v>
      </c>
      <c r="B3206" s="33">
        <v>12.634</v>
      </c>
      <c r="C3206" s="33">
        <v>101.260002</v>
      </c>
      <c r="D3206" s="33">
        <v>678.40002400000003</v>
      </c>
      <c r="E3206" s="33">
        <v>5016</v>
      </c>
      <c r="F3206" s="33">
        <v>73.199996999999996</v>
      </c>
      <c r="G3206" s="33">
        <v>1818.5</v>
      </c>
      <c r="H3206">
        <v>1622</v>
      </c>
      <c r="I3206" s="33">
        <v>49.889999000000003</v>
      </c>
      <c r="J3206" s="33">
        <v>5.7729999999999997</v>
      </c>
      <c r="K3206" s="33">
        <v>894</v>
      </c>
      <c r="L3206" s="33">
        <v>90.080001999999993</v>
      </c>
      <c r="M3206">
        <v>0</v>
      </c>
      <c r="N3206" s="33">
        <v>2.665</v>
      </c>
      <c r="O3206" s="33">
        <v>469.60000600000001</v>
      </c>
      <c r="P3206" s="33">
        <v>0.18004000000000001</v>
      </c>
      <c r="Q3206" s="33">
        <v>2068</v>
      </c>
      <c r="R3206">
        <v>0</v>
      </c>
      <c r="S3206" s="33">
        <v>224.5</v>
      </c>
      <c r="T3206" s="33">
        <v>1805.5</v>
      </c>
      <c r="U3206" s="33">
        <v>0</v>
      </c>
      <c r="V3206" s="33">
        <v>16622.226563</v>
      </c>
      <c r="W3206">
        <v>0</v>
      </c>
      <c r="X3206" s="33">
        <v>0.50419999999999998</v>
      </c>
      <c r="Y3206" s="33">
        <v>4.4284999999999997</v>
      </c>
      <c r="Z3206" s="33">
        <v>57.900002000000001</v>
      </c>
      <c r="AA3206" s="33">
        <v>5318.5</v>
      </c>
      <c r="AB3206">
        <v>216.5</v>
      </c>
      <c r="AC3206" s="33">
        <v>713.40002400000003</v>
      </c>
      <c r="AD3206" s="33">
        <v>37.290000999999997</v>
      </c>
      <c r="AF3206" s="33">
        <v>3277</v>
      </c>
      <c r="AG3206" s="33">
        <v>90</v>
      </c>
      <c r="AH3206" s="33">
        <v>2.218</v>
      </c>
      <c r="AI3206" s="33">
        <v>0.87150000000000005</v>
      </c>
      <c r="AJ3206" s="33">
        <v>87.349997999999999</v>
      </c>
      <c r="AK3206" s="33">
        <v>61.919998</v>
      </c>
      <c r="AL3206" s="33">
        <v>88.900002000000001</v>
      </c>
      <c r="AM3206" s="33">
        <v>272.75</v>
      </c>
      <c r="AN3206" s="33">
        <v>393.89999399999999</v>
      </c>
      <c r="AO3206" s="33">
        <v>100.699997</v>
      </c>
      <c r="AP3206" s="33">
        <v>130.94000199999999</v>
      </c>
      <c r="AQ3206" s="33">
        <v>8.2550000000000008</v>
      </c>
      <c r="AR3206" s="33">
        <v>1324</v>
      </c>
      <c r="AS3206" s="33">
        <v>0.56620000000000004</v>
      </c>
      <c r="AT3206">
        <v>0</v>
      </c>
      <c r="AU3206" s="33">
        <v>2527</v>
      </c>
      <c r="AV3206" s="33">
        <v>342</v>
      </c>
      <c r="AW3206" s="33">
        <v>7530.5</v>
      </c>
      <c r="AX3206">
        <v>0</v>
      </c>
      <c r="AY3206" s="33">
        <v>919.09997599999997</v>
      </c>
      <c r="AZ3206" s="33">
        <v>1406</v>
      </c>
      <c r="BA3206" s="33">
        <v>117.32</v>
      </c>
      <c r="BB3206" s="33">
        <v>581</v>
      </c>
      <c r="BC3206" s="33">
        <v>409</v>
      </c>
      <c r="BD3206" s="33">
        <v>1.1871</v>
      </c>
      <c r="BE3206" s="33">
        <v>78.940002000000007</v>
      </c>
      <c r="BF3206" s="33">
        <v>63.400002000000001</v>
      </c>
      <c r="BG3206" s="33">
        <v>27.690000999999999</v>
      </c>
      <c r="BH3206" s="33">
        <v>228.5</v>
      </c>
      <c r="BI3206" s="33">
        <v>201.220001</v>
      </c>
      <c r="BJ3206" s="33">
        <v>419</v>
      </c>
      <c r="BK3206" s="33">
        <v>36.540000999999997</v>
      </c>
      <c r="BL3206" s="33">
        <v>37.740001999999997</v>
      </c>
      <c r="BM3206" s="33">
        <v>309.47369400000002</v>
      </c>
      <c r="BN3206" s="33">
        <v>698.40002400000003</v>
      </c>
      <c r="BO3206" s="33">
        <v>634</v>
      </c>
      <c r="BP3206">
        <v>0</v>
      </c>
      <c r="BQ3206" s="33">
        <v>51.060001</v>
      </c>
      <c r="BR3206" s="33">
        <v>153200</v>
      </c>
      <c r="BT3206">
        <v>350</v>
      </c>
      <c r="BU3206">
        <v>0</v>
      </c>
      <c r="BV3206" s="33">
        <v>16960</v>
      </c>
      <c r="BW3206" s="33">
        <v>4.1349999999999998E-2</v>
      </c>
      <c r="BX3206" s="33">
        <v>2327</v>
      </c>
    </row>
    <row r="3207" spans="1:76">
      <c r="A3207" s="32">
        <v>43749</v>
      </c>
      <c r="B3207" s="33">
        <v>12.478999999999999</v>
      </c>
      <c r="C3207" s="33">
        <v>100.18</v>
      </c>
      <c r="D3207" s="33">
        <v>668.79998799999998</v>
      </c>
      <c r="E3207" s="33">
        <v>5028</v>
      </c>
      <c r="F3207" s="33">
        <v>70.599997999999999</v>
      </c>
      <c r="G3207" s="33">
        <v>1807.5</v>
      </c>
      <c r="H3207">
        <v>1614.5</v>
      </c>
      <c r="I3207" s="33">
        <v>49.560001</v>
      </c>
      <c r="J3207" s="33">
        <v>5.758</v>
      </c>
      <c r="K3207" s="33">
        <v>893.40002400000003</v>
      </c>
      <c r="L3207" s="33">
        <v>89.800003000000004</v>
      </c>
      <c r="M3207">
        <v>0</v>
      </c>
      <c r="N3207" s="33">
        <v>2.65</v>
      </c>
      <c r="O3207" s="33">
        <v>459.60000600000001</v>
      </c>
      <c r="P3207" s="33">
        <v>0.18052000000000001</v>
      </c>
      <c r="Q3207" s="33">
        <v>2007</v>
      </c>
      <c r="R3207">
        <v>0</v>
      </c>
      <c r="S3207" s="33">
        <v>227.36999499999999</v>
      </c>
      <c r="T3207" s="33">
        <v>1799.5</v>
      </c>
      <c r="U3207" s="33">
        <v>0</v>
      </c>
      <c r="V3207" s="33">
        <v>16558.375</v>
      </c>
      <c r="W3207">
        <v>0</v>
      </c>
      <c r="X3207" s="33">
        <v>0.504</v>
      </c>
      <c r="Y3207" s="33">
        <v>4.3964999999999996</v>
      </c>
      <c r="Z3207" s="33">
        <v>57</v>
      </c>
      <c r="AA3207" s="33">
        <v>5425</v>
      </c>
      <c r="AB3207">
        <v>214.4</v>
      </c>
      <c r="AC3207" s="33">
        <v>714.59997599999997</v>
      </c>
      <c r="AD3207" s="33">
        <v>37.610000999999997</v>
      </c>
      <c r="AF3207" s="33">
        <v>3211.5</v>
      </c>
      <c r="AG3207" s="33">
        <v>90.25</v>
      </c>
      <c r="AH3207" s="33">
        <v>2.2195</v>
      </c>
      <c r="AI3207" s="33">
        <v>0.86599999999999999</v>
      </c>
      <c r="AJ3207" s="33">
        <v>86.5</v>
      </c>
      <c r="AK3207" s="33">
        <v>60.700001</v>
      </c>
      <c r="AL3207" s="33">
        <v>87.300003000000004</v>
      </c>
      <c r="AM3207" s="33">
        <v>268</v>
      </c>
      <c r="AN3207" s="33">
        <v>395.70001200000002</v>
      </c>
      <c r="AO3207" s="33">
        <v>99.550003000000004</v>
      </c>
      <c r="AP3207" s="33">
        <v>130.03999300000001</v>
      </c>
      <c r="AQ3207" s="33">
        <v>8.1999999999999993</v>
      </c>
      <c r="AR3207" s="33">
        <v>1334.1999510000001</v>
      </c>
      <c r="AS3207" s="33">
        <v>0.55600000000000005</v>
      </c>
      <c r="AT3207">
        <v>0</v>
      </c>
      <c r="AU3207" s="33">
        <v>2504</v>
      </c>
      <c r="AV3207" s="33">
        <v>338.5</v>
      </c>
      <c r="AW3207" s="33">
        <v>7260</v>
      </c>
      <c r="AX3207">
        <v>0</v>
      </c>
      <c r="AY3207" s="33">
        <v>925.79998799999998</v>
      </c>
      <c r="AZ3207" s="33">
        <v>1309</v>
      </c>
      <c r="BA3207" s="33">
        <v>117.459999</v>
      </c>
      <c r="BB3207" s="33">
        <v>576</v>
      </c>
      <c r="BC3207" s="33">
        <v>411.64999399999999</v>
      </c>
      <c r="BD3207" s="33">
        <v>1.1759999999999999</v>
      </c>
      <c r="BE3207" s="33">
        <v>79.120002999999997</v>
      </c>
      <c r="BF3207" s="33">
        <v>62.650002000000001</v>
      </c>
      <c r="BG3207" s="33">
        <v>27.41</v>
      </c>
      <c r="BH3207" s="33">
        <v>230.30999800000001</v>
      </c>
      <c r="BI3207" s="33">
        <v>202.75</v>
      </c>
      <c r="BJ3207" s="33">
        <v>422</v>
      </c>
      <c r="BK3207" s="33">
        <v>36.724997999999999</v>
      </c>
      <c r="BL3207" s="33">
        <v>37.875</v>
      </c>
      <c r="BM3207" s="33">
        <v>310.52630599999998</v>
      </c>
      <c r="BN3207" s="33">
        <v>709.70001200000002</v>
      </c>
      <c r="BO3207" s="33">
        <v>632</v>
      </c>
      <c r="BP3207">
        <v>0</v>
      </c>
      <c r="BQ3207" s="33">
        <v>50.52</v>
      </c>
      <c r="BR3207" s="33">
        <v>153350</v>
      </c>
      <c r="BT3207">
        <v>341.1</v>
      </c>
      <c r="BU3207">
        <v>0</v>
      </c>
      <c r="BV3207" s="33">
        <v>17020</v>
      </c>
      <c r="BW3207" s="33">
        <v>4.1930000000000002E-2</v>
      </c>
      <c r="BX3207" s="33">
        <v>1898</v>
      </c>
    </row>
    <row r="3208" spans="1:76">
      <c r="A3208" s="32">
        <v>43750</v>
      </c>
      <c r="B3208" s="33">
        <v>12.478999999999999</v>
      </c>
      <c r="C3208" s="33">
        <v>100.18</v>
      </c>
      <c r="D3208" s="33">
        <v>668.79998799999998</v>
      </c>
      <c r="E3208" s="33">
        <v>5028</v>
      </c>
      <c r="F3208" s="33">
        <v>70.599997999999999</v>
      </c>
      <c r="G3208" s="33">
        <v>1807.5</v>
      </c>
      <c r="H3208">
        <v>1614.5</v>
      </c>
      <c r="I3208" s="33">
        <v>49.560001</v>
      </c>
      <c r="J3208" s="33">
        <v>5.758</v>
      </c>
      <c r="K3208" s="33">
        <v>893.40002400000003</v>
      </c>
      <c r="L3208" s="33">
        <v>89.800003000000004</v>
      </c>
      <c r="M3208">
        <v>0</v>
      </c>
      <c r="N3208" s="33">
        <v>2.65</v>
      </c>
      <c r="O3208" s="33">
        <v>459.60000600000001</v>
      </c>
      <c r="P3208" s="33">
        <v>0.18052000000000001</v>
      </c>
      <c r="Q3208" s="33">
        <v>2007</v>
      </c>
      <c r="R3208">
        <v>0</v>
      </c>
      <c r="S3208" s="33">
        <v>227.36999499999999</v>
      </c>
      <c r="T3208" s="33">
        <v>1799.5</v>
      </c>
      <c r="U3208" s="33">
        <v>0</v>
      </c>
      <c r="V3208" s="33">
        <v>16558.375</v>
      </c>
      <c r="W3208">
        <v>0</v>
      </c>
      <c r="X3208" s="33">
        <v>0.504</v>
      </c>
      <c r="Y3208" s="33">
        <v>4.3964999999999996</v>
      </c>
      <c r="Z3208" s="33">
        <v>57</v>
      </c>
      <c r="AA3208" s="33">
        <v>5425</v>
      </c>
      <c r="AB3208">
        <v>214.4</v>
      </c>
      <c r="AC3208" s="33">
        <v>714.59997599999997</v>
      </c>
      <c r="AD3208" s="33">
        <v>37.610000999999997</v>
      </c>
      <c r="AF3208" s="33">
        <v>3211.5</v>
      </c>
      <c r="AG3208" s="33">
        <v>90.25</v>
      </c>
      <c r="AH3208" s="33">
        <v>2.2195</v>
      </c>
      <c r="AI3208" s="33">
        <v>0.86599999999999999</v>
      </c>
      <c r="AJ3208" s="33">
        <v>86.5</v>
      </c>
      <c r="AK3208" s="33">
        <v>60.700001</v>
      </c>
      <c r="AL3208" s="33">
        <v>87.300003000000004</v>
      </c>
      <c r="AM3208" s="33">
        <v>268</v>
      </c>
      <c r="AN3208" s="33">
        <v>395.70001200000002</v>
      </c>
      <c r="AO3208" s="33">
        <v>99.550003000000004</v>
      </c>
      <c r="AP3208" s="33">
        <v>130.03999300000001</v>
      </c>
      <c r="AQ3208" s="33">
        <v>8.1999999999999993</v>
      </c>
      <c r="AR3208" s="33">
        <v>1334.1999510000001</v>
      </c>
      <c r="AS3208" s="33">
        <v>0.55600000000000005</v>
      </c>
      <c r="AT3208">
        <v>0</v>
      </c>
      <c r="AU3208" s="33">
        <v>2504</v>
      </c>
      <c r="AV3208" s="33">
        <v>338.5</v>
      </c>
      <c r="AW3208" s="33">
        <v>7260</v>
      </c>
      <c r="AX3208">
        <v>0</v>
      </c>
      <c r="AY3208" s="33">
        <v>925.79998799999998</v>
      </c>
      <c r="AZ3208" s="33">
        <v>1309</v>
      </c>
      <c r="BA3208" s="33">
        <v>117.459999</v>
      </c>
      <c r="BB3208" s="33">
        <v>576</v>
      </c>
      <c r="BC3208" s="33">
        <v>411.64999399999999</v>
      </c>
      <c r="BD3208" s="33">
        <v>1.1759999999999999</v>
      </c>
      <c r="BE3208" s="33">
        <v>79.120002999999997</v>
      </c>
      <c r="BF3208" s="33">
        <v>62.650002000000001</v>
      </c>
      <c r="BG3208" s="33">
        <v>27.41</v>
      </c>
      <c r="BH3208" s="33">
        <v>230.30999800000001</v>
      </c>
      <c r="BI3208" s="33">
        <v>202.75</v>
      </c>
      <c r="BJ3208" s="33">
        <v>422</v>
      </c>
      <c r="BK3208" s="33">
        <v>36.724997999999999</v>
      </c>
      <c r="BL3208" s="33">
        <v>37.875</v>
      </c>
      <c r="BM3208" s="33">
        <v>310.52630599999998</v>
      </c>
      <c r="BN3208" s="33">
        <v>709.70001200000002</v>
      </c>
      <c r="BO3208" s="33">
        <v>632</v>
      </c>
      <c r="BP3208">
        <v>0</v>
      </c>
      <c r="BQ3208" s="33">
        <v>50.52</v>
      </c>
      <c r="BR3208" s="33">
        <v>153350</v>
      </c>
      <c r="BT3208">
        <v>341.1</v>
      </c>
      <c r="BU3208">
        <v>0</v>
      </c>
      <c r="BV3208" s="33">
        <v>17020</v>
      </c>
      <c r="BW3208" s="33">
        <v>4.1930000000000002E-2</v>
      </c>
      <c r="BX3208" s="33">
        <v>1898</v>
      </c>
    </row>
    <row r="3209" spans="1:76">
      <c r="A3209" s="32">
        <v>43751</v>
      </c>
      <c r="B3209" s="33">
        <v>12.478999999999999</v>
      </c>
      <c r="C3209" s="33">
        <v>100.18</v>
      </c>
      <c r="D3209" s="33">
        <v>668.79998799999998</v>
      </c>
      <c r="E3209" s="33">
        <v>5028</v>
      </c>
      <c r="F3209" s="33">
        <v>70.599997999999999</v>
      </c>
      <c r="G3209" s="33">
        <v>1807.5</v>
      </c>
      <c r="H3209">
        <v>1614.5</v>
      </c>
      <c r="I3209" s="33">
        <v>49.560001</v>
      </c>
      <c r="J3209" s="33">
        <v>5.758</v>
      </c>
      <c r="K3209" s="33">
        <v>893.40002400000003</v>
      </c>
      <c r="L3209" s="33">
        <v>89.800003000000004</v>
      </c>
      <c r="M3209">
        <v>0</v>
      </c>
      <c r="N3209" s="33">
        <v>2.65</v>
      </c>
      <c r="O3209" s="33">
        <v>459.60000600000001</v>
      </c>
      <c r="P3209" s="33">
        <v>0.18052000000000001</v>
      </c>
      <c r="Q3209" s="33">
        <v>2007</v>
      </c>
      <c r="R3209">
        <v>0</v>
      </c>
      <c r="S3209" s="33">
        <v>227.36999499999999</v>
      </c>
      <c r="T3209" s="33">
        <v>1799.5</v>
      </c>
      <c r="U3209" s="33">
        <v>0</v>
      </c>
      <c r="V3209" s="33">
        <v>16558.375</v>
      </c>
      <c r="W3209">
        <v>0</v>
      </c>
      <c r="X3209" s="33">
        <v>0.504</v>
      </c>
      <c r="Y3209" s="33">
        <v>4.3964999999999996</v>
      </c>
      <c r="Z3209" s="33">
        <v>57</v>
      </c>
      <c r="AA3209" s="33">
        <v>5425</v>
      </c>
      <c r="AB3209">
        <v>214.4</v>
      </c>
      <c r="AC3209" s="33">
        <v>714.59997599999997</v>
      </c>
      <c r="AD3209" s="33">
        <v>37.610000999999997</v>
      </c>
      <c r="AF3209" s="33">
        <v>3211.5</v>
      </c>
      <c r="AG3209" s="33">
        <v>90.25</v>
      </c>
      <c r="AH3209" s="33">
        <v>2.2195</v>
      </c>
      <c r="AI3209" s="33">
        <v>0.86599999999999999</v>
      </c>
      <c r="AJ3209" s="33">
        <v>86.5</v>
      </c>
      <c r="AK3209" s="33">
        <v>60.700001</v>
      </c>
      <c r="AL3209" s="33">
        <v>87.300003000000004</v>
      </c>
      <c r="AM3209" s="33">
        <v>268</v>
      </c>
      <c r="AN3209" s="33">
        <v>395.70001200000002</v>
      </c>
      <c r="AO3209" s="33">
        <v>99.550003000000004</v>
      </c>
      <c r="AP3209" s="33">
        <v>130.03999300000001</v>
      </c>
      <c r="AQ3209" s="33">
        <v>8.1999999999999993</v>
      </c>
      <c r="AR3209" s="33">
        <v>1334.1999510000001</v>
      </c>
      <c r="AS3209" s="33">
        <v>0.55600000000000005</v>
      </c>
      <c r="AT3209">
        <v>0</v>
      </c>
      <c r="AU3209" s="33">
        <v>2504</v>
      </c>
      <c r="AV3209" s="33">
        <v>338.5</v>
      </c>
      <c r="AW3209" s="33">
        <v>7260</v>
      </c>
      <c r="AX3209">
        <v>0</v>
      </c>
      <c r="AY3209" s="33">
        <v>925.79998799999998</v>
      </c>
      <c r="AZ3209" s="33">
        <v>1309</v>
      </c>
      <c r="BA3209" s="33">
        <v>117.459999</v>
      </c>
      <c r="BB3209" s="33">
        <v>576</v>
      </c>
      <c r="BC3209" s="33">
        <v>411.64999399999999</v>
      </c>
      <c r="BD3209" s="33">
        <v>1.1759999999999999</v>
      </c>
      <c r="BE3209" s="33">
        <v>79.120002999999997</v>
      </c>
      <c r="BF3209" s="33">
        <v>62.650002000000001</v>
      </c>
      <c r="BG3209" s="33">
        <v>27.41</v>
      </c>
      <c r="BH3209" s="33">
        <v>230.30999800000001</v>
      </c>
      <c r="BI3209" s="33">
        <v>202.75</v>
      </c>
      <c r="BJ3209" s="33">
        <v>422</v>
      </c>
      <c r="BK3209" s="33">
        <v>36.724997999999999</v>
      </c>
      <c r="BL3209" s="33">
        <v>37.875</v>
      </c>
      <c r="BM3209" s="33">
        <v>310.52630599999998</v>
      </c>
      <c r="BN3209" s="33">
        <v>709.70001200000002</v>
      </c>
      <c r="BO3209" s="33">
        <v>632</v>
      </c>
      <c r="BP3209">
        <v>0</v>
      </c>
      <c r="BQ3209" s="33">
        <v>50.52</v>
      </c>
      <c r="BR3209" s="33">
        <v>153350</v>
      </c>
      <c r="BT3209">
        <v>341.1</v>
      </c>
      <c r="BU3209">
        <v>0</v>
      </c>
      <c r="BV3209" s="33">
        <v>17020</v>
      </c>
      <c r="BW3209" s="33">
        <v>4.1930000000000002E-2</v>
      </c>
      <c r="BX3209" s="33">
        <v>1898</v>
      </c>
    </row>
    <row r="3210" spans="1:76">
      <c r="A3210" s="32">
        <v>43752</v>
      </c>
      <c r="B3210" s="33">
        <v>12.568</v>
      </c>
      <c r="C3210" s="33">
        <v>102.739998</v>
      </c>
      <c r="D3210" s="33">
        <v>665.79998799999998</v>
      </c>
      <c r="E3210" s="33">
        <v>5042</v>
      </c>
      <c r="F3210" s="33">
        <v>69.050003000000004</v>
      </c>
      <c r="G3210" s="33">
        <v>1800</v>
      </c>
      <c r="H3210">
        <v>1607.5</v>
      </c>
      <c r="I3210" s="33">
        <v>49.310001</v>
      </c>
      <c r="J3210" s="33">
        <v>5.75</v>
      </c>
      <c r="K3210" s="33">
        <v>883.79998799999998</v>
      </c>
      <c r="L3210" s="33">
        <v>90.480002999999996</v>
      </c>
      <c r="M3210">
        <v>0</v>
      </c>
      <c r="N3210" s="33">
        <v>2.661</v>
      </c>
      <c r="O3210" s="33">
        <v>457.60000600000001</v>
      </c>
      <c r="P3210" s="33">
        <v>0.18054000000000001</v>
      </c>
      <c r="Q3210" s="33">
        <v>1995</v>
      </c>
      <c r="R3210">
        <v>0</v>
      </c>
      <c r="S3210" s="33">
        <v>226.10000600000001</v>
      </c>
      <c r="T3210" s="33">
        <v>1790</v>
      </c>
      <c r="U3210" s="33">
        <v>0</v>
      </c>
      <c r="V3210" s="33">
        <v>16422.431640999999</v>
      </c>
      <c r="W3210">
        <v>0</v>
      </c>
      <c r="X3210" s="33">
        <v>0.49690000000000001</v>
      </c>
      <c r="Y3210" s="33">
        <v>4.3215000000000003</v>
      </c>
      <c r="Z3210" s="33">
        <v>56.700001</v>
      </c>
      <c r="AA3210" s="33">
        <v>5441</v>
      </c>
      <c r="AB3210">
        <v>214</v>
      </c>
      <c r="AC3210" s="33">
        <v>716</v>
      </c>
      <c r="AD3210" s="33">
        <v>36.695</v>
      </c>
      <c r="AF3210" s="33">
        <v>3145.5</v>
      </c>
      <c r="AG3210" s="33">
        <v>89.449996999999996</v>
      </c>
      <c r="AH3210" s="33">
        <v>2.2265000000000001</v>
      </c>
      <c r="AI3210" s="33">
        <v>0.86699999999999999</v>
      </c>
      <c r="AJ3210" s="33">
        <v>86</v>
      </c>
      <c r="AK3210" s="33">
        <v>61.279998999999997</v>
      </c>
      <c r="AL3210" s="33">
        <v>88.699996999999996</v>
      </c>
      <c r="AM3210" s="33">
        <v>265.25</v>
      </c>
      <c r="AN3210" s="33">
        <v>396.70001200000002</v>
      </c>
      <c r="AO3210" s="33">
        <v>100.900002</v>
      </c>
      <c r="AP3210" s="33">
        <v>129.53999300000001</v>
      </c>
      <c r="AQ3210" s="33">
        <v>8.3049999999999997</v>
      </c>
      <c r="AR3210" s="33">
        <v>1332</v>
      </c>
      <c r="AS3210" s="33">
        <v>0.55930000000000002</v>
      </c>
      <c r="AT3210">
        <v>0</v>
      </c>
      <c r="AU3210" s="33">
        <v>2485</v>
      </c>
      <c r="AV3210" s="33">
        <v>339.60000600000001</v>
      </c>
      <c r="AW3210" s="33">
        <v>7193</v>
      </c>
      <c r="AX3210">
        <v>0</v>
      </c>
      <c r="AY3210" s="33">
        <v>933.70001200000002</v>
      </c>
      <c r="AZ3210" s="33">
        <v>1322</v>
      </c>
      <c r="BA3210" s="33">
        <v>116.699997</v>
      </c>
      <c r="BB3210" s="33">
        <v>570.79998799999998</v>
      </c>
      <c r="BC3210" s="33">
        <v>412.60000600000001</v>
      </c>
      <c r="BD3210" s="33">
        <v>1.1748000000000001</v>
      </c>
      <c r="BE3210" s="33">
        <v>78.919998000000007</v>
      </c>
      <c r="BF3210" s="33">
        <v>62.950001</v>
      </c>
      <c r="BG3210" s="33">
        <v>27.5</v>
      </c>
      <c r="BH3210" s="33">
        <v>228.199997</v>
      </c>
      <c r="BI3210" s="33">
        <v>201.35000600000001</v>
      </c>
      <c r="BJ3210" s="33">
        <v>425.60000600000001</v>
      </c>
      <c r="BK3210" s="33">
        <v>36.119999</v>
      </c>
      <c r="BL3210" s="33">
        <v>37.505001</v>
      </c>
      <c r="BM3210" s="33">
        <v>310.52630599999998</v>
      </c>
      <c r="BN3210" s="33">
        <v>700.70001200000002</v>
      </c>
      <c r="BO3210" s="33">
        <v>631.59997599999997</v>
      </c>
      <c r="BP3210">
        <v>0</v>
      </c>
      <c r="BQ3210" s="33">
        <v>50.18</v>
      </c>
      <c r="BR3210" s="33">
        <v>152550</v>
      </c>
      <c r="BT3210">
        <v>330.4</v>
      </c>
      <c r="BU3210">
        <v>0</v>
      </c>
      <c r="BV3210" s="33">
        <v>16980</v>
      </c>
      <c r="BW3210" s="33">
        <v>4.1680000000000002E-2</v>
      </c>
      <c r="BX3210" s="33">
        <v>1969.400024</v>
      </c>
    </row>
    <row r="3211" spans="1:76">
      <c r="A3211" s="32">
        <v>43753</v>
      </c>
      <c r="B3211" s="33">
        <v>12.824999999999999</v>
      </c>
      <c r="C3211" s="33">
        <v>103.199997</v>
      </c>
      <c r="D3211" s="33">
        <v>664</v>
      </c>
      <c r="E3211" s="33">
        <v>5026</v>
      </c>
      <c r="F3211" s="33">
        <v>69.900002000000001</v>
      </c>
      <c r="G3211" s="33">
        <v>1795.5</v>
      </c>
      <c r="H3211">
        <v>1616</v>
      </c>
      <c r="I3211" s="33">
        <v>49.360000999999997</v>
      </c>
      <c r="J3211" s="33">
        <v>5.7640000000000002</v>
      </c>
      <c r="K3211" s="33">
        <v>871.40002400000003</v>
      </c>
      <c r="L3211" s="33">
        <v>91.220000999999996</v>
      </c>
      <c r="M3211">
        <v>0</v>
      </c>
      <c r="N3211" s="33">
        <v>2.67</v>
      </c>
      <c r="O3211" s="33">
        <v>467.20001200000002</v>
      </c>
      <c r="P3211" s="33">
        <v>0.18129999999999999</v>
      </c>
      <c r="Q3211" s="33">
        <v>2040</v>
      </c>
      <c r="R3211">
        <v>0</v>
      </c>
      <c r="S3211" s="33">
        <v>226</v>
      </c>
      <c r="T3211" s="33">
        <v>1784</v>
      </c>
      <c r="U3211" s="33">
        <v>0</v>
      </c>
      <c r="V3211" s="33">
        <v>16500.701172000001</v>
      </c>
      <c r="W3211">
        <v>0</v>
      </c>
      <c r="X3211" s="33">
        <v>0.50160000000000005</v>
      </c>
      <c r="Y3211" s="33">
        <v>4.3499999999999996</v>
      </c>
      <c r="Z3211" s="33">
        <v>56.799999</v>
      </c>
      <c r="AA3211" s="33">
        <v>5601.5</v>
      </c>
      <c r="AB3211">
        <v>215.1</v>
      </c>
      <c r="AC3211" s="33">
        <v>712.40002400000003</v>
      </c>
      <c r="AD3211" s="33">
        <v>36.195</v>
      </c>
      <c r="AF3211" s="33">
        <v>3215</v>
      </c>
      <c r="AG3211" s="33">
        <v>91.5</v>
      </c>
      <c r="AH3211" s="33">
        <v>2.23</v>
      </c>
      <c r="AI3211" s="33">
        <v>0.86599999999999999</v>
      </c>
      <c r="AJ3211" s="33">
        <v>85.5</v>
      </c>
      <c r="AK3211" s="33">
        <v>60.700001</v>
      </c>
      <c r="AL3211" s="33">
        <v>89</v>
      </c>
      <c r="AM3211" s="33">
        <v>267.5</v>
      </c>
      <c r="AN3211" s="33">
        <v>403.70001200000002</v>
      </c>
      <c r="AO3211" s="33">
        <v>99.800003000000004</v>
      </c>
      <c r="AP3211" s="33">
        <v>125.519997</v>
      </c>
      <c r="AQ3211" s="33">
        <v>8.3049999999999997</v>
      </c>
      <c r="AR3211" s="33">
        <v>1337</v>
      </c>
      <c r="AS3211" s="33">
        <v>0.55149999999999999</v>
      </c>
      <c r="AT3211">
        <v>0</v>
      </c>
      <c r="AU3211" s="33">
        <v>2494</v>
      </c>
      <c r="AV3211" s="33">
        <v>336</v>
      </c>
      <c r="AW3211" s="33">
        <v>7111</v>
      </c>
      <c r="AX3211">
        <v>0</v>
      </c>
      <c r="AY3211" s="33">
        <v>937</v>
      </c>
      <c r="AZ3211" s="33">
        <v>1254</v>
      </c>
      <c r="BA3211" s="33">
        <v>116.91999800000001</v>
      </c>
      <c r="BB3211" s="33">
        <v>568.59997599999997</v>
      </c>
      <c r="BC3211" s="33">
        <v>411.64999399999999</v>
      </c>
      <c r="BD3211" s="33">
        <v>1.1691</v>
      </c>
      <c r="BE3211" s="33">
        <v>79</v>
      </c>
      <c r="BF3211" s="33">
        <v>63.700001</v>
      </c>
      <c r="BG3211" s="33">
        <v>27.15</v>
      </c>
      <c r="BH3211" s="33">
        <v>229.39999399999999</v>
      </c>
      <c r="BI3211" s="33">
        <v>201.699997</v>
      </c>
      <c r="BJ3211" s="33">
        <v>424.89999399999999</v>
      </c>
      <c r="BK3211" s="33">
        <v>35.959999000000003</v>
      </c>
      <c r="BL3211" s="33">
        <v>37.720001000000003</v>
      </c>
      <c r="BM3211" s="33">
        <v>310</v>
      </c>
      <c r="BN3211" s="33">
        <v>700.79998799999998</v>
      </c>
      <c r="BO3211" s="33">
        <v>629.20001200000002</v>
      </c>
      <c r="BP3211">
        <v>0</v>
      </c>
      <c r="BQ3211" s="33">
        <v>50.299999</v>
      </c>
      <c r="BR3211" s="33">
        <v>152950</v>
      </c>
      <c r="BT3211">
        <v>338</v>
      </c>
      <c r="BU3211">
        <v>0</v>
      </c>
      <c r="BV3211" s="33">
        <v>16820</v>
      </c>
      <c r="BW3211" s="33">
        <v>4.1700000000000001E-2</v>
      </c>
      <c r="BX3211" s="33">
        <v>1986.599976</v>
      </c>
    </row>
    <row r="3212" spans="1:76">
      <c r="A3212" s="32">
        <v>43754</v>
      </c>
      <c r="B3212" s="33">
        <v>12.875</v>
      </c>
      <c r="C3212" s="33">
        <v>104.480003</v>
      </c>
      <c r="D3212" s="33">
        <v>675.40002400000003</v>
      </c>
      <c r="E3212" s="33">
        <v>5012</v>
      </c>
      <c r="F3212" s="33">
        <v>72.300003000000004</v>
      </c>
      <c r="G3212" s="33">
        <v>1800.5</v>
      </c>
      <c r="H3212">
        <v>1614</v>
      </c>
      <c r="I3212" s="33">
        <v>49.299999</v>
      </c>
      <c r="J3212" s="33">
        <v>5.782</v>
      </c>
      <c r="K3212" s="33">
        <v>887.59997599999997</v>
      </c>
      <c r="L3212" s="33">
        <v>94.040001000000004</v>
      </c>
      <c r="M3212">
        <v>0</v>
      </c>
      <c r="N3212" s="33">
        <v>2.661</v>
      </c>
      <c r="O3212" s="33">
        <v>464.39999399999999</v>
      </c>
      <c r="P3212" s="33">
        <v>0.183</v>
      </c>
      <c r="Q3212" s="33">
        <v>2033</v>
      </c>
      <c r="R3212">
        <v>0</v>
      </c>
      <c r="S3212" s="33">
        <v>227.509995</v>
      </c>
      <c r="T3212" s="33">
        <v>1773</v>
      </c>
      <c r="U3212" s="33">
        <v>0</v>
      </c>
      <c r="V3212" s="33">
        <v>16651.064452999999</v>
      </c>
      <c r="W3212">
        <v>0</v>
      </c>
      <c r="X3212" s="33">
        <v>0.50429999999999997</v>
      </c>
      <c r="Y3212" s="33">
        <v>4.3914999999999997</v>
      </c>
      <c r="Z3212" s="33">
        <v>57.299999</v>
      </c>
      <c r="AA3212" s="33">
        <v>5715.5</v>
      </c>
      <c r="AB3212">
        <v>214.7</v>
      </c>
      <c r="AC3212" s="33">
        <v>714.59997599999997</v>
      </c>
      <c r="AD3212" s="33">
        <v>37.084999000000003</v>
      </c>
      <c r="AF3212" s="33">
        <v>3253</v>
      </c>
      <c r="AG3212" s="33">
        <v>93.410004000000001</v>
      </c>
      <c r="AH3212" s="33">
        <v>2.2574999999999998</v>
      </c>
      <c r="AI3212" s="33">
        <v>0.88849999999999996</v>
      </c>
      <c r="AJ3212" s="33">
        <v>85.5</v>
      </c>
      <c r="AK3212" s="33">
        <v>60.41</v>
      </c>
      <c r="AL3212" s="33">
        <v>88.400002000000001</v>
      </c>
      <c r="AM3212" s="33">
        <v>267.64999399999999</v>
      </c>
      <c r="AN3212" s="33">
        <v>406.89999399999999</v>
      </c>
      <c r="AO3212" s="33">
        <v>99.800003000000004</v>
      </c>
      <c r="AP3212" s="33">
        <v>128.88000500000001</v>
      </c>
      <c r="AQ3212" s="33">
        <v>8.3350000000000009</v>
      </c>
      <c r="AR3212" s="33">
        <v>1357.400024</v>
      </c>
      <c r="AS3212" s="33">
        <v>0.56000000000000005</v>
      </c>
      <c r="AT3212">
        <v>0</v>
      </c>
      <c r="AU3212" s="33">
        <v>2498</v>
      </c>
      <c r="AV3212" s="33">
        <v>333.60000600000001</v>
      </c>
      <c r="AW3212" s="33">
        <v>7247</v>
      </c>
      <c r="AX3212">
        <v>0</v>
      </c>
      <c r="AY3212" s="33">
        <v>948.79998799999998</v>
      </c>
      <c r="AZ3212" s="33">
        <v>1202.5</v>
      </c>
      <c r="BA3212" s="33">
        <v>118.599998</v>
      </c>
      <c r="BB3212" s="33">
        <v>569.59997599999997</v>
      </c>
      <c r="BC3212" s="33">
        <v>414.5</v>
      </c>
      <c r="BD3212" s="33">
        <v>1.1713</v>
      </c>
      <c r="BE3212" s="33">
        <v>78.970000999999996</v>
      </c>
      <c r="BF3212" s="33">
        <v>63.450001</v>
      </c>
      <c r="BG3212" s="33">
        <v>27.285</v>
      </c>
      <c r="BH3212" s="33">
        <v>231.08999600000001</v>
      </c>
      <c r="BI3212" s="33">
        <v>203.33999600000001</v>
      </c>
      <c r="BJ3212" s="33">
        <v>427.14999399999999</v>
      </c>
      <c r="BK3212" s="33">
        <v>36.689999</v>
      </c>
      <c r="BL3212" s="33">
        <v>38.134998000000003</v>
      </c>
      <c r="BM3212" s="33">
        <v>310</v>
      </c>
      <c r="BN3212" s="33">
        <v>709.5</v>
      </c>
      <c r="BO3212" s="33">
        <v>632</v>
      </c>
      <c r="BP3212">
        <v>0</v>
      </c>
      <c r="BQ3212" s="33">
        <v>50.099997999999999</v>
      </c>
      <c r="BR3212" s="33">
        <v>164900</v>
      </c>
      <c r="BT3212">
        <v>346.6</v>
      </c>
      <c r="BU3212">
        <v>0</v>
      </c>
      <c r="BV3212" s="33">
        <v>16880</v>
      </c>
      <c r="BW3212" s="33">
        <v>4.215E-2</v>
      </c>
      <c r="BX3212" s="33">
        <v>1950.599976</v>
      </c>
    </row>
    <row r="3213" spans="1:76">
      <c r="A3213" s="32">
        <v>43755</v>
      </c>
      <c r="B3213" s="33">
        <v>13.138999999999999</v>
      </c>
      <c r="C3213" s="33">
        <v>105.239998</v>
      </c>
      <c r="D3213" s="33">
        <v>674.59997599999997</v>
      </c>
      <c r="E3213" s="33">
        <v>5004</v>
      </c>
      <c r="F3213" s="33">
        <v>73.809997999999993</v>
      </c>
      <c r="G3213" s="33">
        <v>1805.5</v>
      </c>
      <c r="H3213">
        <v>1614.5</v>
      </c>
      <c r="I3213" s="33">
        <v>50.900002000000001</v>
      </c>
      <c r="J3213" s="33">
        <v>5.782</v>
      </c>
      <c r="K3213" s="33">
        <v>890</v>
      </c>
      <c r="L3213" s="33">
        <v>94.139999000000003</v>
      </c>
      <c r="M3213">
        <v>0</v>
      </c>
      <c r="N3213" s="33">
        <v>2.6629999999999998</v>
      </c>
      <c r="O3213" s="33">
        <v>466.39999399999999</v>
      </c>
      <c r="P3213" s="33">
        <v>0.18496000000000001</v>
      </c>
      <c r="Q3213" s="33">
        <v>2026.5</v>
      </c>
      <c r="R3213">
        <v>0</v>
      </c>
      <c r="S3213" s="33">
        <v>227.570007</v>
      </c>
      <c r="T3213" s="33">
        <v>1794</v>
      </c>
      <c r="U3213" s="33">
        <v>0</v>
      </c>
      <c r="V3213" s="33">
        <v>16626.347656000002</v>
      </c>
      <c r="W3213">
        <v>0</v>
      </c>
      <c r="X3213" s="33">
        <v>0.51190000000000002</v>
      </c>
      <c r="Y3213" s="33">
        <v>4.4824999999999999</v>
      </c>
      <c r="Z3213" s="33">
        <v>57.200001</v>
      </c>
      <c r="AA3213" s="33">
        <v>5704</v>
      </c>
      <c r="AB3213">
        <v>214.6</v>
      </c>
      <c r="AC3213" s="33">
        <v>709.20001200000002</v>
      </c>
      <c r="AD3213" s="33">
        <v>37.159999999999997</v>
      </c>
      <c r="AF3213" s="33">
        <v>3244</v>
      </c>
      <c r="AG3213" s="33">
        <v>92.559997999999993</v>
      </c>
      <c r="AH3213" s="33">
        <v>2.2869999999999999</v>
      </c>
      <c r="AI3213" s="33">
        <v>0.88500000000000001</v>
      </c>
      <c r="AJ3213" s="33">
        <v>85.550003000000004</v>
      </c>
      <c r="AK3213" s="33">
        <v>60.41</v>
      </c>
      <c r="AL3213" s="33">
        <v>89.300003000000004</v>
      </c>
      <c r="AM3213" s="33">
        <v>266.64999399999999</v>
      </c>
      <c r="AN3213" s="33">
        <v>420.10000600000001</v>
      </c>
      <c r="AO3213" s="33">
        <v>99.400002000000001</v>
      </c>
      <c r="AP3213" s="33">
        <v>129.520004</v>
      </c>
      <c r="AQ3213" s="33">
        <v>8.3550000000000004</v>
      </c>
      <c r="AR3213" s="33">
        <v>1350.8000489999999</v>
      </c>
      <c r="AS3213" s="33">
        <v>0.56720000000000004</v>
      </c>
      <c r="AT3213">
        <v>0</v>
      </c>
      <c r="AU3213" s="33">
        <v>2494</v>
      </c>
      <c r="AV3213" s="33">
        <v>339.5</v>
      </c>
      <c r="AW3213" s="33">
        <v>7221.5</v>
      </c>
      <c r="AX3213">
        <v>0</v>
      </c>
      <c r="AY3213" s="33">
        <v>954.90002400000003</v>
      </c>
      <c r="AZ3213" s="33">
        <v>1154.5</v>
      </c>
      <c r="BA3213" s="33">
        <v>116.239998</v>
      </c>
      <c r="BB3213" s="33">
        <v>567</v>
      </c>
      <c r="BC3213" s="33">
        <v>416.5</v>
      </c>
      <c r="BD3213" s="33">
        <v>1.1929000000000001</v>
      </c>
      <c r="BE3213" s="33">
        <v>80.669998000000007</v>
      </c>
      <c r="BF3213" s="33">
        <v>64.5</v>
      </c>
      <c r="BG3213" s="33">
        <v>27.084999</v>
      </c>
      <c r="BH3213" s="33">
        <v>232.89999399999999</v>
      </c>
      <c r="BI3213" s="33">
        <v>205.08999600000001</v>
      </c>
      <c r="BJ3213" s="33">
        <v>418.04998799999998</v>
      </c>
      <c r="BK3213" s="33">
        <v>36.159999999999997</v>
      </c>
      <c r="BL3213" s="33">
        <v>37.895000000000003</v>
      </c>
      <c r="BM3213" s="33">
        <v>310.52630599999998</v>
      </c>
      <c r="BN3213" s="33">
        <v>704.90002400000003</v>
      </c>
      <c r="BO3213" s="33">
        <v>628.79998799999998</v>
      </c>
      <c r="BP3213">
        <v>0</v>
      </c>
      <c r="BQ3213" s="33">
        <v>50.32</v>
      </c>
      <c r="BR3213" s="33">
        <v>166400</v>
      </c>
      <c r="BT3213">
        <v>347.5</v>
      </c>
      <c r="BU3213">
        <v>0</v>
      </c>
      <c r="BV3213" s="33">
        <v>16940</v>
      </c>
      <c r="BW3213" s="33">
        <v>4.19E-2</v>
      </c>
      <c r="BX3213" s="33">
        <v>1924</v>
      </c>
    </row>
    <row r="3214" spans="1:76">
      <c r="A3214" s="32">
        <v>43756</v>
      </c>
      <c r="B3214" s="33">
        <v>13.493</v>
      </c>
      <c r="C3214" s="33">
        <v>104.800003</v>
      </c>
      <c r="D3214" s="33">
        <v>668.79998799999998</v>
      </c>
      <c r="E3214" s="33">
        <v>5028</v>
      </c>
      <c r="F3214" s="33">
        <v>73.599997999999999</v>
      </c>
      <c r="G3214" s="33">
        <v>1805</v>
      </c>
      <c r="H3214">
        <v>1620</v>
      </c>
      <c r="I3214" s="33">
        <v>51.110000999999997</v>
      </c>
      <c r="J3214" s="33">
        <v>5.7830000000000004</v>
      </c>
      <c r="K3214" s="33">
        <v>881</v>
      </c>
      <c r="L3214" s="33">
        <v>93.940002000000007</v>
      </c>
      <c r="M3214">
        <v>0</v>
      </c>
      <c r="N3214" s="33">
        <v>2.67</v>
      </c>
      <c r="O3214" s="33">
        <v>462.79998799999998</v>
      </c>
      <c r="P3214" s="33">
        <v>0.18715999999999999</v>
      </c>
      <c r="Q3214" s="33">
        <v>2044.5</v>
      </c>
      <c r="R3214">
        <v>0</v>
      </c>
      <c r="S3214" s="33">
        <v>228</v>
      </c>
      <c r="T3214" s="33">
        <v>1825.5</v>
      </c>
      <c r="U3214" s="33">
        <v>0</v>
      </c>
      <c r="V3214" s="33">
        <v>16735.513672000001</v>
      </c>
      <c r="W3214">
        <v>0</v>
      </c>
      <c r="X3214" s="33">
        <v>0.51</v>
      </c>
      <c r="Y3214" s="33">
        <v>4.4720000000000004</v>
      </c>
      <c r="Z3214" s="33">
        <v>57.299999</v>
      </c>
      <c r="AA3214" s="33">
        <v>5720</v>
      </c>
      <c r="AB3214">
        <v>215.7</v>
      </c>
      <c r="AC3214" s="33">
        <v>704.40002400000003</v>
      </c>
      <c r="AD3214" s="33">
        <v>36.564999</v>
      </c>
      <c r="AF3214" s="33">
        <v>3215</v>
      </c>
      <c r="AG3214" s="33">
        <v>92.699996999999996</v>
      </c>
      <c r="AH3214" s="33">
        <v>2.3045</v>
      </c>
      <c r="AI3214" s="33">
        <v>0.88800000000000001</v>
      </c>
      <c r="AJ3214" s="33">
        <v>86.349997999999999</v>
      </c>
      <c r="AK3214" s="33">
        <v>60.830002</v>
      </c>
      <c r="AL3214" s="33">
        <v>90</v>
      </c>
      <c r="AM3214" s="33">
        <v>269.10000600000001</v>
      </c>
      <c r="AN3214" s="33">
        <v>420.39999399999999</v>
      </c>
      <c r="AO3214" s="33">
        <v>100</v>
      </c>
      <c r="AP3214" s="33">
        <v>128.800003</v>
      </c>
      <c r="AQ3214" s="33">
        <v>8.3650000000000002</v>
      </c>
      <c r="AR3214" s="33">
        <v>1336.8000489999999</v>
      </c>
      <c r="AS3214" s="33">
        <v>0.56179999999999997</v>
      </c>
      <c r="AT3214">
        <v>0</v>
      </c>
      <c r="AU3214" s="33">
        <v>2495</v>
      </c>
      <c r="AV3214" s="33">
        <v>338.79998799999998</v>
      </c>
      <c r="AW3214" s="33">
        <v>7400</v>
      </c>
      <c r="AX3214">
        <v>0</v>
      </c>
      <c r="AY3214" s="33">
        <v>967.5</v>
      </c>
      <c r="AZ3214" s="33">
        <v>1169.5</v>
      </c>
      <c r="BA3214" s="33">
        <v>114.599998</v>
      </c>
      <c r="BB3214" s="33">
        <v>568.79998799999998</v>
      </c>
      <c r="BC3214" s="33">
        <v>415</v>
      </c>
      <c r="BD3214" s="33">
        <v>1.1942999999999999</v>
      </c>
      <c r="BE3214" s="33">
        <v>78.940002000000007</v>
      </c>
      <c r="BF3214" s="33">
        <v>64.449996999999996</v>
      </c>
      <c r="BG3214" s="33">
        <v>26.715</v>
      </c>
      <c r="BH3214" s="33">
        <v>235.550003</v>
      </c>
      <c r="BI3214" s="33">
        <v>208</v>
      </c>
      <c r="BJ3214" s="33">
        <v>415</v>
      </c>
      <c r="BK3214" s="33">
        <v>36.169998</v>
      </c>
      <c r="BL3214" s="33">
        <v>37.970001000000003</v>
      </c>
      <c r="BM3214" s="33">
        <v>310.52630599999998</v>
      </c>
      <c r="BN3214" s="33">
        <v>706.79998799999998</v>
      </c>
      <c r="BO3214" s="33">
        <v>629</v>
      </c>
      <c r="BP3214">
        <v>0</v>
      </c>
      <c r="BQ3214" s="33">
        <v>50.18</v>
      </c>
      <c r="BR3214" s="33">
        <v>163000</v>
      </c>
      <c r="BT3214">
        <v>346.3</v>
      </c>
      <c r="BU3214">
        <v>0</v>
      </c>
      <c r="BV3214" s="33">
        <v>16940</v>
      </c>
      <c r="BW3214" s="33">
        <v>4.2799999999999998E-2</v>
      </c>
      <c r="BX3214" s="33">
        <v>1934</v>
      </c>
    </row>
    <row r="3215" spans="1:76">
      <c r="A3215" s="32">
        <v>43757</v>
      </c>
      <c r="B3215" s="33">
        <v>13.493</v>
      </c>
      <c r="C3215" s="33">
        <v>104.800003</v>
      </c>
      <c r="D3215" s="33">
        <v>668.79998799999998</v>
      </c>
      <c r="E3215" s="33">
        <v>5028</v>
      </c>
      <c r="F3215" s="33">
        <v>73.599997999999999</v>
      </c>
      <c r="G3215" s="33">
        <v>1805</v>
      </c>
      <c r="H3215">
        <v>1620</v>
      </c>
      <c r="I3215" s="33">
        <v>51.110000999999997</v>
      </c>
      <c r="J3215" s="33">
        <v>5.7830000000000004</v>
      </c>
      <c r="K3215" s="33">
        <v>881</v>
      </c>
      <c r="L3215" s="33">
        <v>93.940002000000007</v>
      </c>
      <c r="M3215">
        <v>0</v>
      </c>
      <c r="N3215" s="33">
        <v>2.67</v>
      </c>
      <c r="O3215" s="33">
        <v>462.79998799999998</v>
      </c>
      <c r="P3215" s="33">
        <v>0.18715999999999999</v>
      </c>
      <c r="Q3215" s="33">
        <v>2044.5</v>
      </c>
      <c r="R3215">
        <v>0</v>
      </c>
      <c r="S3215" s="33">
        <v>228</v>
      </c>
      <c r="T3215" s="33">
        <v>1825.5</v>
      </c>
      <c r="U3215" s="33">
        <v>0</v>
      </c>
      <c r="V3215" s="33">
        <v>16735.513672000001</v>
      </c>
      <c r="W3215">
        <v>0</v>
      </c>
      <c r="X3215" s="33">
        <v>0.51</v>
      </c>
      <c r="Y3215" s="33">
        <v>4.4720000000000004</v>
      </c>
      <c r="Z3215" s="33">
        <v>57.299999</v>
      </c>
      <c r="AA3215" s="33">
        <v>5720</v>
      </c>
      <c r="AB3215">
        <v>215.7</v>
      </c>
      <c r="AC3215" s="33">
        <v>704.40002400000003</v>
      </c>
      <c r="AD3215" s="33">
        <v>36.564999</v>
      </c>
      <c r="AF3215" s="33">
        <v>3215</v>
      </c>
      <c r="AG3215" s="33">
        <v>92.699996999999996</v>
      </c>
      <c r="AH3215" s="33">
        <v>2.3045</v>
      </c>
      <c r="AI3215" s="33">
        <v>0.88800000000000001</v>
      </c>
      <c r="AJ3215" s="33">
        <v>86.349997999999999</v>
      </c>
      <c r="AK3215" s="33">
        <v>60.830002</v>
      </c>
      <c r="AL3215" s="33">
        <v>90</v>
      </c>
      <c r="AM3215" s="33">
        <v>269.10000600000001</v>
      </c>
      <c r="AN3215" s="33">
        <v>420.39999399999999</v>
      </c>
      <c r="AO3215" s="33">
        <v>100</v>
      </c>
      <c r="AP3215" s="33">
        <v>128.800003</v>
      </c>
      <c r="AQ3215" s="33">
        <v>8.3650000000000002</v>
      </c>
      <c r="AR3215" s="33">
        <v>1336.8000489999999</v>
      </c>
      <c r="AS3215" s="33">
        <v>0.56179999999999997</v>
      </c>
      <c r="AT3215">
        <v>0</v>
      </c>
      <c r="AU3215" s="33">
        <v>2495</v>
      </c>
      <c r="AV3215" s="33">
        <v>338.79998799999998</v>
      </c>
      <c r="AW3215" s="33">
        <v>7400</v>
      </c>
      <c r="AX3215">
        <v>0</v>
      </c>
      <c r="AY3215" s="33">
        <v>967.5</v>
      </c>
      <c r="AZ3215" s="33">
        <v>1169.5</v>
      </c>
      <c r="BA3215" s="33">
        <v>114.599998</v>
      </c>
      <c r="BB3215" s="33">
        <v>568.79998799999998</v>
      </c>
      <c r="BC3215" s="33">
        <v>415</v>
      </c>
      <c r="BD3215" s="33">
        <v>1.1942999999999999</v>
      </c>
      <c r="BE3215" s="33">
        <v>78.940002000000007</v>
      </c>
      <c r="BF3215" s="33">
        <v>64.449996999999996</v>
      </c>
      <c r="BG3215" s="33">
        <v>26.715</v>
      </c>
      <c r="BH3215" s="33">
        <v>235.550003</v>
      </c>
      <c r="BI3215" s="33">
        <v>208</v>
      </c>
      <c r="BJ3215" s="33">
        <v>415</v>
      </c>
      <c r="BK3215" s="33">
        <v>36.169998</v>
      </c>
      <c r="BL3215" s="33">
        <v>37.970001000000003</v>
      </c>
      <c r="BM3215" s="33">
        <v>310.52630599999998</v>
      </c>
      <c r="BN3215" s="33">
        <v>706.79998799999998</v>
      </c>
      <c r="BO3215" s="33">
        <v>629</v>
      </c>
      <c r="BP3215">
        <v>0</v>
      </c>
      <c r="BQ3215" s="33">
        <v>50.18</v>
      </c>
      <c r="BR3215" s="33">
        <v>163000</v>
      </c>
      <c r="BT3215">
        <v>346.3</v>
      </c>
      <c r="BU3215">
        <v>0</v>
      </c>
      <c r="BV3215" s="33">
        <v>16940</v>
      </c>
      <c r="BW3215" s="33">
        <v>4.2799999999999998E-2</v>
      </c>
      <c r="BX3215" s="33">
        <v>1934</v>
      </c>
    </row>
    <row r="3216" spans="1:76">
      <c r="A3216" s="32">
        <v>43758</v>
      </c>
      <c r="B3216" s="33">
        <v>13.493</v>
      </c>
      <c r="C3216" s="33">
        <v>104.800003</v>
      </c>
      <c r="D3216" s="33">
        <v>668.79998799999998</v>
      </c>
      <c r="E3216" s="33">
        <v>5028</v>
      </c>
      <c r="F3216" s="33">
        <v>73.599997999999999</v>
      </c>
      <c r="G3216" s="33">
        <v>1805</v>
      </c>
      <c r="H3216">
        <v>1620</v>
      </c>
      <c r="I3216" s="33">
        <v>51.110000999999997</v>
      </c>
      <c r="J3216" s="33">
        <v>5.7830000000000004</v>
      </c>
      <c r="K3216" s="33">
        <v>881</v>
      </c>
      <c r="L3216" s="33">
        <v>93.940002000000007</v>
      </c>
      <c r="M3216">
        <v>0</v>
      </c>
      <c r="N3216" s="33">
        <v>2.67</v>
      </c>
      <c r="O3216" s="33">
        <v>462.79998799999998</v>
      </c>
      <c r="P3216" s="33">
        <v>0.18715999999999999</v>
      </c>
      <c r="Q3216" s="33">
        <v>2044.5</v>
      </c>
      <c r="R3216">
        <v>0</v>
      </c>
      <c r="S3216" s="33">
        <v>228</v>
      </c>
      <c r="T3216" s="33">
        <v>1825.5</v>
      </c>
      <c r="U3216" s="33">
        <v>0</v>
      </c>
      <c r="V3216" s="33">
        <v>16735.513672000001</v>
      </c>
      <c r="W3216">
        <v>0</v>
      </c>
      <c r="X3216" s="33">
        <v>0.51</v>
      </c>
      <c r="Y3216" s="33">
        <v>4.4720000000000004</v>
      </c>
      <c r="Z3216" s="33">
        <v>57.299999</v>
      </c>
      <c r="AA3216" s="33">
        <v>5720</v>
      </c>
      <c r="AB3216">
        <v>215.7</v>
      </c>
      <c r="AC3216" s="33">
        <v>704.40002400000003</v>
      </c>
      <c r="AD3216" s="33">
        <v>36.564999</v>
      </c>
      <c r="AF3216" s="33">
        <v>3215</v>
      </c>
      <c r="AG3216" s="33">
        <v>92.699996999999996</v>
      </c>
      <c r="AH3216" s="33">
        <v>2.3045</v>
      </c>
      <c r="AI3216" s="33">
        <v>0.88800000000000001</v>
      </c>
      <c r="AJ3216" s="33">
        <v>86.349997999999999</v>
      </c>
      <c r="AK3216" s="33">
        <v>60.830002</v>
      </c>
      <c r="AL3216" s="33">
        <v>90</v>
      </c>
      <c r="AM3216" s="33">
        <v>269.10000600000001</v>
      </c>
      <c r="AN3216" s="33">
        <v>420.39999399999999</v>
      </c>
      <c r="AO3216" s="33">
        <v>100</v>
      </c>
      <c r="AP3216" s="33">
        <v>128.800003</v>
      </c>
      <c r="AQ3216" s="33">
        <v>8.3650000000000002</v>
      </c>
      <c r="AR3216" s="33">
        <v>1336.8000489999999</v>
      </c>
      <c r="AS3216" s="33">
        <v>0.56179999999999997</v>
      </c>
      <c r="AT3216">
        <v>0</v>
      </c>
      <c r="AU3216" s="33">
        <v>2495</v>
      </c>
      <c r="AV3216" s="33">
        <v>338.79998799999998</v>
      </c>
      <c r="AW3216" s="33">
        <v>7400</v>
      </c>
      <c r="AX3216">
        <v>0</v>
      </c>
      <c r="AY3216" s="33">
        <v>967.5</v>
      </c>
      <c r="AZ3216" s="33">
        <v>1169.5</v>
      </c>
      <c r="BA3216" s="33">
        <v>114.599998</v>
      </c>
      <c r="BB3216" s="33">
        <v>568.79998799999998</v>
      </c>
      <c r="BC3216" s="33">
        <v>415</v>
      </c>
      <c r="BD3216" s="33">
        <v>1.1942999999999999</v>
      </c>
      <c r="BE3216" s="33">
        <v>78.940002000000007</v>
      </c>
      <c r="BF3216" s="33">
        <v>64.449996999999996</v>
      </c>
      <c r="BG3216" s="33">
        <v>26.715</v>
      </c>
      <c r="BH3216" s="33">
        <v>235.550003</v>
      </c>
      <c r="BI3216" s="33">
        <v>208</v>
      </c>
      <c r="BJ3216" s="33">
        <v>415</v>
      </c>
      <c r="BK3216" s="33">
        <v>36.169998</v>
      </c>
      <c r="BL3216" s="33">
        <v>37.970001000000003</v>
      </c>
      <c r="BM3216" s="33">
        <v>310.52630599999998</v>
      </c>
      <c r="BN3216" s="33">
        <v>706.79998799999998</v>
      </c>
      <c r="BO3216" s="33">
        <v>629</v>
      </c>
      <c r="BP3216">
        <v>0</v>
      </c>
      <c r="BQ3216" s="33">
        <v>50.18</v>
      </c>
      <c r="BR3216" s="33">
        <v>163000</v>
      </c>
      <c r="BT3216">
        <v>346.3</v>
      </c>
      <c r="BU3216">
        <v>0</v>
      </c>
      <c r="BV3216" s="33">
        <v>16940</v>
      </c>
      <c r="BW3216" s="33">
        <v>4.2799999999999998E-2</v>
      </c>
      <c r="BX3216" s="33">
        <v>1934</v>
      </c>
    </row>
    <row r="3217" spans="1:76">
      <c r="A3217" s="32">
        <v>43759</v>
      </c>
      <c r="B3217" s="33">
        <v>13.638999999999999</v>
      </c>
      <c r="C3217" s="33">
        <v>104.800003</v>
      </c>
      <c r="D3217" s="33">
        <v>689</v>
      </c>
      <c r="E3217" s="33">
        <v>5002</v>
      </c>
      <c r="F3217" s="33">
        <v>73.349997999999999</v>
      </c>
      <c r="G3217" s="33">
        <v>1805</v>
      </c>
      <c r="H3217">
        <v>1620</v>
      </c>
      <c r="I3217" s="33">
        <v>51.299999</v>
      </c>
      <c r="J3217" s="33">
        <v>5.7889999999999997</v>
      </c>
      <c r="K3217" s="33">
        <v>871</v>
      </c>
      <c r="L3217" s="33">
        <v>94.260002</v>
      </c>
      <c r="M3217">
        <v>0</v>
      </c>
      <c r="N3217" s="33">
        <v>2.67</v>
      </c>
      <c r="O3217" s="33">
        <v>461.60000600000001</v>
      </c>
      <c r="P3217" s="33">
        <v>0.18473999999999999</v>
      </c>
      <c r="Q3217" s="33">
        <v>1963</v>
      </c>
      <c r="R3217">
        <v>0</v>
      </c>
      <c r="S3217" s="33">
        <v>228.53999300000001</v>
      </c>
      <c r="T3217" s="33">
        <v>1799</v>
      </c>
      <c r="U3217" s="33">
        <v>0</v>
      </c>
      <c r="V3217" s="33">
        <v>16793.1875</v>
      </c>
      <c r="W3217">
        <v>0</v>
      </c>
      <c r="X3217" s="33">
        <v>0.5091</v>
      </c>
      <c r="Y3217" s="33">
        <v>4.4814999999999996</v>
      </c>
      <c r="Z3217" s="33">
        <v>57.099997999999999</v>
      </c>
      <c r="AA3217" s="33">
        <v>5768</v>
      </c>
      <c r="AB3217">
        <v>213.9</v>
      </c>
      <c r="AC3217" s="33">
        <v>711</v>
      </c>
      <c r="AD3217" s="33">
        <v>35.994999</v>
      </c>
      <c r="AF3217" s="33">
        <v>3175</v>
      </c>
      <c r="AG3217" s="33">
        <v>93.260002</v>
      </c>
      <c r="AH3217" s="33">
        <v>2.2839999999999998</v>
      </c>
      <c r="AI3217" s="33">
        <v>0.88800000000000001</v>
      </c>
      <c r="AJ3217" s="33">
        <v>86.400002000000001</v>
      </c>
      <c r="AK3217" s="33">
        <v>61.830002</v>
      </c>
      <c r="AL3217" s="33">
        <v>91.449996999999996</v>
      </c>
      <c r="AM3217" s="33">
        <v>267</v>
      </c>
      <c r="AN3217" s="33">
        <v>426.60000600000001</v>
      </c>
      <c r="AO3217" s="33">
        <v>99</v>
      </c>
      <c r="AP3217" s="33">
        <v>126.599998</v>
      </c>
      <c r="AQ3217" s="33">
        <v>8.3450000000000006</v>
      </c>
      <c r="AR3217" s="33">
        <v>1330.599976</v>
      </c>
      <c r="AS3217" s="33">
        <v>0.56430000000000002</v>
      </c>
      <c r="AT3217">
        <v>0</v>
      </c>
      <c r="AU3217" s="33">
        <v>2462</v>
      </c>
      <c r="AV3217" s="33">
        <v>335.29998799999998</v>
      </c>
      <c r="AW3217" s="33">
        <v>7213</v>
      </c>
      <c r="AX3217">
        <v>0</v>
      </c>
      <c r="AY3217" s="33">
        <v>978.90002400000003</v>
      </c>
      <c r="AZ3217" s="33">
        <v>1154</v>
      </c>
      <c r="BA3217" s="33">
        <v>118.099998</v>
      </c>
      <c r="BB3217" s="33">
        <v>564.79998799999998</v>
      </c>
      <c r="BC3217" s="33">
        <v>413.75</v>
      </c>
      <c r="BD3217" s="33">
        <v>1.1910000000000001</v>
      </c>
      <c r="BE3217" s="33">
        <v>79.629997000000003</v>
      </c>
      <c r="BF3217" s="33">
        <v>64.550003000000004</v>
      </c>
      <c r="BG3217" s="33">
        <v>26.92</v>
      </c>
      <c r="BH3217" s="33">
        <v>234.94000199999999</v>
      </c>
      <c r="BI3217" s="33">
        <v>207.66000399999999</v>
      </c>
      <c r="BJ3217" s="33">
        <v>414.29998799999998</v>
      </c>
      <c r="BK3217" s="33">
        <v>36.040000999999997</v>
      </c>
      <c r="BL3217" s="33">
        <v>38.150002000000001</v>
      </c>
      <c r="BM3217" s="33">
        <v>311.57894900000002</v>
      </c>
      <c r="BN3217" s="33">
        <v>721.90002400000003</v>
      </c>
      <c r="BO3217" s="33">
        <v>631.5</v>
      </c>
      <c r="BP3217">
        <v>0</v>
      </c>
      <c r="BQ3217" s="33">
        <v>50.240001999999997</v>
      </c>
      <c r="BR3217" s="33">
        <v>162000</v>
      </c>
      <c r="BT3217">
        <v>342.9</v>
      </c>
      <c r="BU3217">
        <v>0</v>
      </c>
      <c r="BV3217" s="33">
        <v>17200</v>
      </c>
      <c r="BW3217" s="33">
        <v>4.3639999999999998E-2</v>
      </c>
      <c r="BX3217" s="33">
        <v>2061</v>
      </c>
    </row>
    <row r="3218" spans="1:76">
      <c r="A3218" s="32">
        <v>43760</v>
      </c>
      <c r="B3218" s="33">
        <v>13.97</v>
      </c>
      <c r="C3218" s="33">
        <v>103.5</v>
      </c>
      <c r="D3218" s="33">
        <v>681</v>
      </c>
      <c r="E3218" s="33">
        <v>5026</v>
      </c>
      <c r="F3218" s="33">
        <v>72.339995999999999</v>
      </c>
      <c r="G3218" s="33">
        <v>1802.5</v>
      </c>
      <c r="H3218">
        <v>1619</v>
      </c>
      <c r="I3218" s="33">
        <v>51.880001</v>
      </c>
      <c r="J3218" s="33">
        <v>5.8220000000000001</v>
      </c>
      <c r="K3218" s="33">
        <v>878</v>
      </c>
      <c r="L3218" s="33">
        <v>95</v>
      </c>
      <c r="M3218">
        <v>0</v>
      </c>
      <c r="N3218" s="33">
        <v>2.6779999999999999</v>
      </c>
      <c r="O3218" s="33">
        <v>460</v>
      </c>
      <c r="P3218" s="33">
        <v>0.18542</v>
      </c>
      <c r="Q3218" s="33">
        <v>2044.5</v>
      </c>
      <c r="R3218">
        <v>0</v>
      </c>
      <c r="S3218" s="33">
        <v>235.36000100000001</v>
      </c>
      <c r="T3218" s="33">
        <v>1800</v>
      </c>
      <c r="U3218" s="33">
        <v>0</v>
      </c>
      <c r="V3218" s="33">
        <v>16953.847656000002</v>
      </c>
      <c r="W3218">
        <v>0</v>
      </c>
      <c r="X3218" s="33">
        <v>0.51659999999999995</v>
      </c>
      <c r="Y3218" s="33">
        <v>4.59</v>
      </c>
      <c r="Z3218" s="33">
        <v>57.299999</v>
      </c>
      <c r="AA3218" s="33">
        <v>5860.5</v>
      </c>
      <c r="AB3218">
        <v>214.2</v>
      </c>
      <c r="AC3218" s="33">
        <v>715.40002400000003</v>
      </c>
      <c r="AD3218" s="33">
        <v>36.82</v>
      </c>
      <c r="AF3218" s="33">
        <v>3230</v>
      </c>
      <c r="AG3218" s="33">
        <v>92.989998</v>
      </c>
      <c r="AH3218" s="33">
        <v>2.298</v>
      </c>
      <c r="AI3218" s="33">
        <v>0.89100000000000001</v>
      </c>
      <c r="AJ3218" s="33">
        <v>87.199996999999996</v>
      </c>
      <c r="AK3218" s="33">
        <v>61.900002000000001</v>
      </c>
      <c r="AL3218" s="33">
        <v>91.5</v>
      </c>
      <c r="AM3218" s="33">
        <v>270.29998799999998</v>
      </c>
      <c r="AN3218" s="33">
        <v>429.39999399999999</v>
      </c>
      <c r="AO3218" s="33">
        <v>97.849997999999999</v>
      </c>
      <c r="AP3218" s="33">
        <v>126.620003</v>
      </c>
      <c r="AQ3218" s="33">
        <v>8.3249999999999993</v>
      </c>
      <c r="AR3218" s="33">
        <v>1348</v>
      </c>
      <c r="AS3218" s="33">
        <v>0.57389999999999997</v>
      </c>
      <c r="AT3218">
        <v>0</v>
      </c>
      <c r="AU3218" s="33">
        <v>2470</v>
      </c>
      <c r="AV3218" s="33">
        <v>336</v>
      </c>
      <c r="AW3218" s="33">
        <v>7130</v>
      </c>
      <c r="AX3218">
        <v>0</v>
      </c>
      <c r="AY3218" s="33">
        <v>975.79998799999998</v>
      </c>
      <c r="AZ3218" s="33">
        <v>1149</v>
      </c>
      <c r="BA3218" s="33">
        <v>116.400002</v>
      </c>
      <c r="BB3218" s="33">
        <v>568</v>
      </c>
      <c r="BC3218" s="33">
        <v>417.39999399999999</v>
      </c>
      <c r="BD3218" s="33">
        <v>1.2017</v>
      </c>
      <c r="BE3218" s="33">
        <v>79.5</v>
      </c>
      <c r="BF3218" s="33">
        <v>64.400002000000001</v>
      </c>
      <c r="BG3218" s="33">
        <v>27.155000999999999</v>
      </c>
      <c r="BH3218" s="33">
        <v>239.770004</v>
      </c>
      <c r="BI3218" s="33">
        <v>212.13999899999999</v>
      </c>
      <c r="BJ3218" s="33">
        <v>415.20001200000002</v>
      </c>
      <c r="BK3218" s="33">
        <v>36.724997999999999</v>
      </c>
      <c r="BL3218" s="33">
        <v>38.259998000000003</v>
      </c>
      <c r="BM3218" s="33">
        <v>309.47369400000002</v>
      </c>
      <c r="BN3218" s="33">
        <v>738</v>
      </c>
      <c r="BO3218" s="33">
        <v>643.5</v>
      </c>
      <c r="BP3218">
        <v>0</v>
      </c>
      <c r="BQ3218" s="33">
        <v>50.459999000000003</v>
      </c>
      <c r="BR3218" s="33">
        <v>158000</v>
      </c>
      <c r="BT3218">
        <v>339</v>
      </c>
      <c r="BU3218">
        <v>0</v>
      </c>
      <c r="BV3218" s="33">
        <v>17280</v>
      </c>
      <c r="BW3218" s="33">
        <v>4.3700000000000003E-2</v>
      </c>
      <c r="BX3218" s="33">
        <v>2054.6000979999999</v>
      </c>
    </row>
    <row r="3219" spans="1:76">
      <c r="A3219" s="32">
        <v>43761</v>
      </c>
      <c r="B3219" s="33">
        <v>13.984999999999999</v>
      </c>
      <c r="C3219" s="33">
        <v>103.5</v>
      </c>
      <c r="D3219" s="33">
        <v>678.20001200000002</v>
      </c>
      <c r="E3219" s="33">
        <v>5008</v>
      </c>
      <c r="F3219" s="33">
        <v>71.690002000000007</v>
      </c>
      <c r="G3219" s="33">
        <v>1825.5</v>
      </c>
      <c r="H3219">
        <v>1629</v>
      </c>
      <c r="I3219" s="33">
        <v>51.630001</v>
      </c>
      <c r="J3219" s="33">
        <v>5.8</v>
      </c>
      <c r="K3219" s="33">
        <v>876</v>
      </c>
      <c r="L3219" s="33">
        <v>96</v>
      </c>
      <c r="M3219">
        <v>0</v>
      </c>
      <c r="N3219" s="33">
        <v>2.6819999999999999</v>
      </c>
      <c r="O3219" s="33">
        <v>460</v>
      </c>
      <c r="P3219" s="33">
        <v>0.18356</v>
      </c>
      <c r="Q3219" s="33">
        <v>2003</v>
      </c>
      <c r="R3219">
        <v>0</v>
      </c>
      <c r="S3219" s="33">
        <v>236.199997</v>
      </c>
      <c r="T3219" s="33">
        <v>1800</v>
      </c>
      <c r="U3219" s="33">
        <v>0</v>
      </c>
      <c r="V3219" s="33">
        <v>17038.298827999999</v>
      </c>
      <c r="W3219">
        <v>0</v>
      </c>
      <c r="X3219" s="33">
        <v>0.51449999999999996</v>
      </c>
      <c r="Y3219" s="33">
        <v>4.6289999999999996</v>
      </c>
      <c r="Z3219" s="33">
        <v>56.599997999999999</v>
      </c>
      <c r="AA3219" s="33">
        <v>5976</v>
      </c>
      <c r="AB3219">
        <v>213.1</v>
      </c>
      <c r="AC3219" s="33">
        <v>712</v>
      </c>
      <c r="AD3219" s="33">
        <v>36.299999</v>
      </c>
      <c r="AF3219" s="33">
        <v>3214</v>
      </c>
      <c r="AG3219" s="33">
        <v>93.050003000000004</v>
      </c>
      <c r="AH3219" s="33">
        <v>2.3090000000000002</v>
      </c>
      <c r="AI3219" s="33">
        <v>0.89049999999999996</v>
      </c>
      <c r="AJ3219" s="33">
        <v>87</v>
      </c>
      <c r="AK3219" s="33">
        <v>61.299999</v>
      </c>
      <c r="AL3219" s="33">
        <v>90.699996999999996</v>
      </c>
      <c r="AM3219" s="33">
        <v>270.95001200000002</v>
      </c>
      <c r="AN3219" s="33">
        <v>412.5</v>
      </c>
      <c r="AO3219" s="33">
        <v>98</v>
      </c>
      <c r="AP3219" s="33">
        <v>126</v>
      </c>
      <c r="AQ3219" s="33">
        <v>8.31</v>
      </c>
      <c r="AR3219" s="33">
        <v>1340</v>
      </c>
      <c r="AS3219" s="33">
        <v>0.56999999999999995</v>
      </c>
      <c r="AT3219">
        <v>0</v>
      </c>
      <c r="AU3219" s="33">
        <v>2450</v>
      </c>
      <c r="AV3219" s="33">
        <v>337.39999399999999</v>
      </c>
      <c r="AW3219" s="33">
        <v>7160</v>
      </c>
      <c r="AX3219">
        <v>0</v>
      </c>
      <c r="AY3219" s="33">
        <v>979.79998799999998</v>
      </c>
      <c r="AZ3219" s="33">
        <v>1149</v>
      </c>
      <c r="BA3219" s="33">
        <v>114.639999</v>
      </c>
      <c r="BB3219" s="33">
        <v>565</v>
      </c>
      <c r="BC3219" s="33">
        <v>420</v>
      </c>
      <c r="BD3219" s="33">
        <v>1.1720999999999999</v>
      </c>
      <c r="BE3219" s="33">
        <v>79.349997999999999</v>
      </c>
      <c r="BF3219" s="33">
        <v>64.650002000000001</v>
      </c>
      <c r="BG3219" s="33">
        <v>27.299999</v>
      </c>
      <c r="BH3219" s="33">
        <v>239.570007</v>
      </c>
      <c r="BI3219" s="33">
        <v>213.550003</v>
      </c>
      <c r="BJ3219" s="33">
        <v>415</v>
      </c>
      <c r="BK3219" s="33">
        <v>40.169998</v>
      </c>
      <c r="BL3219" s="33">
        <v>39.299999</v>
      </c>
      <c r="BM3219" s="33">
        <v>308.42105099999998</v>
      </c>
      <c r="BN3219" s="33">
        <v>749.90002400000003</v>
      </c>
      <c r="BO3219" s="33">
        <v>650.5</v>
      </c>
      <c r="BP3219">
        <v>0</v>
      </c>
      <c r="BQ3219" s="33">
        <v>50.419998</v>
      </c>
      <c r="BR3219" s="33">
        <v>162250</v>
      </c>
      <c r="BT3219">
        <v>340.9</v>
      </c>
      <c r="BU3219">
        <v>0</v>
      </c>
      <c r="BV3219" s="33">
        <v>17280</v>
      </c>
      <c r="BW3219" s="33">
        <v>4.3200000000000002E-2</v>
      </c>
      <c r="BX3219" s="33">
        <v>2046.599976</v>
      </c>
    </row>
    <row r="3220" spans="1:76">
      <c r="A3220" s="32">
        <v>43762</v>
      </c>
      <c r="B3220" s="33">
        <v>13.72</v>
      </c>
      <c r="C3220" s="33">
        <v>103</v>
      </c>
      <c r="D3220" s="33">
        <v>685.20001200000002</v>
      </c>
      <c r="E3220" s="33">
        <v>5004</v>
      </c>
      <c r="F3220" s="33">
        <v>71</v>
      </c>
      <c r="G3220" s="33">
        <v>1869.5</v>
      </c>
      <c r="H3220">
        <v>1650</v>
      </c>
      <c r="I3220" s="33">
        <v>51.009998000000003</v>
      </c>
      <c r="J3220" s="33">
        <v>5.7549999999999999</v>
      </c>
      <c r="K3220" s="33">
        <v>877.20001200000002</v>
      </c>
      <c r="L3220" s="33">
        <v>95.980002999999996</v>
      </c>
      <c r="M3220">
        <v>0</v>
      </c>
      <c r="N3220" s="33">
        <v>2.6539999999999999</v>
      </c>
      <c r="O3220" s="33">
        <v>460.20001200000002</v>
      </c>
      <c r="P3220" s="33">
        <v>0.18379999999999999</v>
      </c>
      <c r="Q3220" s="33">
        <v>2030</v>
      </c>
      <c r="R3220">
        <v>0</v>
      </c>
      <c r="S3220" s="33">
        <v>243.94000199999999</v>
      </c>
      <c r="T3220" s="33">
        <v>1800</v>
      </c>
      <c r="U3220" s="33">
        <v>0</v>
      </c>
      <c r="V3220" s="33">
        <v>17641.806640999999</v>
      </c>
      <c r="W3220">
        <v>0</v>
      </c>
      <c r="X3220" s="33">
        <v>0.51339999999999997</v>
      </c>
      <c r="Y3220" s="33">
        <v>4.6395</v>
      </c>
      <c r="Z3220" s="33">
        <v>56.700001</v>
      </c>
      <c r="AA3220" s="33">
        <v>6150</v>
      </c>
      <c r="AB3220">
        <v>210</v>
      </c>
      <c r="AC3220" s="33">
        <v>718</v>
      </c>
      <c r="AD3220" s="33">
        <v>36.195</v>
      </c>
      <c r="AF3220" s="33">
        <v>3231</v>
      </c>
      <c r="AG3220" s="33">
        <v>92.150002000000001</v>
      </c>
      <c r="AH3220" s="33">
        <v>2.3180000000000001</v>
      </c>
      <c r="AI3220" s="33">
        <v>0.88449999999999995</v>
      </c>
      <c r="AJ3220" s="33">
        <v>87.150002000000001</v>
      </c>
      <c r="AK3220" s="33">
        <v>60.049999</v>
      </c>
      <c r="AL3220" s="33">
        <v>89.699996999999996</v>
      </c>
      <c r="AM3220" s="33">
        <v>275.25</v>
      </c>
      <c r="AN3220" s="33">
        <v>410</v>
      </c>
      <c r="AO3220" s="33">
        <v>96.25</v>
      </c>
      <c r="AP3220" s="33">
        <v>125</v>
      </c>
      <c r="AQ3220" s="33">
        <v>8.33</v>
      </c>
      <c r="AR3220" s="33">
        <v>1359.8000489999999</v>
      </c>
      <c r="AS3220" s="33">
        <v>0.57520000000000004</v>
      </c>
      <c r="AT3220">
        <v>0</v>
      </c>
      <c r="AU3220" s="33">
        <v>2435</v>
      </c>
      <c r="AV3220" s="33">
        <v>335</v>
      </c>
      <c r="AW3220" s="33">
        <v>7276.5</v>
      </c>
      <c r="AX3220">
        <v>0</v>
      </c>
      <c r="AY3220" s="33">
        <v>1013.5</v>
      </c>
      <c r="AZ3220" s="33">
        <v>1160</v>
      </c>
      <c r="BA3220" s="33">
        <v>115.019997</v>
      </c>
      <c r="BB3220" s="33">
        <v>561.79998799999998</v>
      </c>
      <c r="BC3220" s="33">
        <v>420.5</v>
      </c>
      <c r="BD3220" s="33">
        <v>1.1811</v>
      </c>
      <c r="BE3220" s="33">
        <v>78.790001000000004</v>
      </c>
      <c r="BF3220" s="33">
        <v>64.849997999999999</v>
      </c>
      <c r="BG3220" s="33">
        <v>27.49</v>
      </c>
      <c r="BH3220" s="33">
        <v>242.779999</v>
      </c>
      <c r="BI3220" s="33">
        <v>217</v>
      </c>
      <c r="BJ3220" s="33">
        <v>416.64999399999999</v>
      </c>
      <c r="BK3220" s="33">
        <v>43.549999</v>
      </c>
      <c r="BL3220" s="33">
        <v>39.5</v>
      </c>
      <c r="BM3220" s="33">
        <v>309.47369400000002</v>
      </c>
      <c r="BN3220" s="33">
        <v>759.90002400000003</v>
      </c>
      <c r="BO3220" s="33">
        <v>658</v>
      </c>
      <c r="BP3220">
        <v>0</v>
      </c>
      <c r="BQ3220" s="33">
        <v>51.200001</v>
      </c>
      <c r="BR3220" s="33">
        <v>163000</v>
      </c>
      <c r="BT3220">
        <v>337.7</v>
      </c>
      <c r="BU3220">
        <v>0</v>
      </c>
      <c r="BV3220" s="33">
        <v>17200</v>
      </c>
      <c r="BW3220" s="33">
        <v>4.2860000000000002E-2</v>
      </c>
      <c r="BX3220" s="33">
        <v>2090.1999510000001</v>
      </c>
    </row>
    <row r="3221" spans="1:76">
      <c r="A3221" s="32">
        <v>43763</v>
      </c>
      <c r="B3221" s="33">
        <v>13.648999999999999</v>
      </c>
      <c r="C3221" s="33">
        <v>102.800003</v>
      </c>
      <c r="D3221" s="33">
        <v>687.20001200000002</v>
      </c>
      <c r="E3221" s="33">
        <v>5006</v>
      </c>
      <c r="F3221" s="33">
        <v>70.050003000000004</v>
      </c>
      <c r="G3221" s="33">
        <v>1880</v>
      </c>
      <c r="H3221">
        <v>1675</v>
      </c>
      <c r="I3221" s="33">
        <v>50.900002000000001</v>
      </c>
      <c r="J3221" s="33">
        <v>5.87</v>
      </c>
      <c r="K3221" s="33">
        <v>878.40002400000003</v>
      </c>
      <c r="L3221" s="33">
        <v>95.239998</v>
      </c>
      <c r="M3221">
        <v>0</v>
      </c>
      <c r="N3221" s="33">
        <v>2.66</v>
      </c>
      <c r="O3221" s="33">
        <v>458.39999399999999</v>
      </c>
      <c r="P3221" s="33">
        <v>0.182</v>
      </c>
      <c r="Q3221" s="33">
        <v>1991</v>
      </c>
      <c r="R3221">
        <v>0</v>
      </c>
      <c r="S3221" s="33">
        <v>246.71000699999999</v>
      </c>
      <c r="T3221" s="33">
        <v>1792</v>
      </c>
      <c r="U3221" s="33">
        <v>0</v>
      </c>
      <c r="V3221" s="33">
        <v>17713.898438</v>
      </c>
      <c r="W3221">
        <v>0</v>
      </c>
      <c r="X3221" s="33">
        <v>0.50960000000000005</v>
      </c>
      <c r="Y3221" s="33">
        <v>4.5</v>
      </c>
      <c r="Z3221" s="33">
        <v>56.599997999999999</v>
      </c>
      <c r="AA3221" s="33">
        <v>6117.5</v>
      </c>
      <c r="AB3221">
        <v>207.3</v>
      </c>
      <c r="AC3221" s="33">
        <v>715</v>
      </c>
      <c r="AD3221" s="33">
        <v>35.549999</v>
      </c>
      <c r="AF3221" s="33">
        <v>3182</v>
      </c>
      <c r="AG3221" s="33">
        <v>93.199996999999996</v>
      </c>
      <c r="AH3221" s="33">
        <v>2.31</v>
      </c>
      <c r="AI3221" s="33">
        <v>0.93700000000000006</v>
      </c>
      <c r="AJ3221" s="33">
        <v>87</v>
      </c>
      <c r="AK3221" s="33">
        <v>59.790000999999997</v>
      </c>
      <c r="AL3221" s="33">
        <v>89.849997999999999</v>
      </c>
      <c r="AM3221" s="33">
        <v>278.64999399999999</v>
      </c>
      <c r="AN3221" s="33">
        <v>409.5</v>
      </c>
      <c r="AO3221" s="33">
        <v>95.550003000000004</v>
      </c>
      <c r="AP3221" s="33">
        <v>123.41999800000001</v>
      </c>
      <c r="AQ3221" s="33">
        <v>8.25</v>
      </c>
      <c r="AR3221" s="33">
        <v>1343</v>
      </c>
      <c r="AS3221" s="33">
        <v>0.5645</v>
      </c>
      <c r="AT3221">
        <v>0</v>
      </c>
      <c r="AU3221" s="33">
        <v>2419</v>
      </c>
      <c r="AV3221" s="33">
        <v>336</v>
      </c>
      <c r="AW3221" s="33">
        <v>7259</v>
      </c>
      <c r="AX3221">
        <v>0</v>
      </c>
      <c r="AY3221" s="33">
        <v>998.59997599999997</v>
      </c>
      <c r="AZ3221" s="33">
        <v>1147</v>
      </c>
      <c r="BA3221" s="33">
        <v>113.519997</v>
      </c>
      <c r="BB3221" s="33">
        <v>561.40002400000003</v>
      </c>
      <c r="BC3221" s="33">
        <v>421.35000600000001</v>
      </c>
      <c r="BD3221" s="33">
        <v>1.1859999999999999</v>
      </c>
      <c r="BE3221" s="33">
        <v>78.690002000000007</v>
      </c>
      <c r="BF3221" s="33">
        <v>64.349997999999999</v>
      </c>
      <c r="BG3221" s="33">
        <v>27.559999000000001</v>
      </c>
      <c r="BH3221" s="33">
        <v>240</v>
      </c>
      <c r="BI3221" s="33">
        <v>215</v>
      </c>
      <c r="BJ3221" s="33">
        <v>417.45001200000002</v>
      </c>
      <c r="BK3221" s="33">
        <v>46.580002</v>
      </c>
      <c r="BL3221" s="33">
        <v>39.409999999999997</v>
      </c>
      <c r="BM3221" s="33">
        <v>309.47369400000002</v>
      </c>
      <c r="BN3221" s="33">
        <v>749.59997599999997</v>
      </c>
      <c r="BO3221" s="33">
        <v>660</v>
      </c>
      <c r="BP3221">
        <v>0</v>
      </c>
      <c r="BQ3221" s="33">
        <v>49.799999</v>
      </c>
      <c r="BR3221" s="33">
        <v>167000</v>
      </c>
      <c r="BT3221">
        <v>336.2</v>
      </c>
      <c r="BU3221">
        <v>0</v>
      </c>
      <c r="BV3221" s="33">
        <v>17220</v>
      </c>
      <c r="BW3221" s="33">
        <v>4.299E-2</v>
      </c>
      <c r="BX3221" s="33">
        <v>2064</v>
      </c>
    </row>
    <row r="3222" spans="1:76">
      <c r="A3222" s="32">
        <v>43764</v>
      </c>
      <c r="B3222" s="33">
        <v>13.648999999999999</v>
      </c>
      <c r="C3222" s="33">
        <v>102.800003</v>
      </c>
      <c r="D3222" s="33">
        <v>687.20001200000002</v>
      </c>
      <c r="E3222" s="33">
        <v>5006</v>
      </c>
      <c r="F3222" s="33">
        <v>70.050003000000004</v>
      </c>
      <c r="G3222" s="33">
        <v>1880</v>
      </c>
      <c r="H3222">
        <v>1675</v>
      </c>
      <c r="I3222" s="33">
        <v>50.900002000000001</v>
      </c>
      <c r="J3222" s="33">
        <v>5.87</v>
      </c>
      <c r="K3222" s="33">
        <v>878.40002400000003</v>
      </c>
      <c r="L3222" s="33">
        <v>95.239998</v>
      </c>
      <c r="M3222">
        <v>0</v>
      </c>
      <c r="N3222" s="33">
        <v>2.66</v>
      </c>
      <c r="O3222" s="33">
        <v>458.39999399999999</v>
      </c>
      <c r="P3222" s="33">
        <v>0.182</v>
      </c>
      <c r="Q3222" s="33">
        <v>1991</v>
      </c>
      <c r="R3222">
        <v>0</v>
      </c>
      <c r="S3222" s="33">
        <v>246.71000699999999</v>
      </c>
      <c r="T3222" s="33">
        <v>1792</v>
      </c>
      <c r="U3222" s="33">
        <v>0</v>
      </c>
      <c r="V3222" s="33">
        <v>17713.898438</v>
      </c>
      <c r="W3222">
        <v>0</v>
      </c>
      <c r="X3222" s="33">
        <v>0.50960000000000005</v>
      </c>
      <c r="Y3222" s="33">
        <v>4.5</v>
      </c>
      <c r="Z3222" s="33">
        <v>56.599997999999999</v>
      </c>
      <c r="AA3222" s="33">
        <v>6117.5</v>
      </c>
      <c r="AB3222">
        <v>207.3</v>
      </c>
      <c r="AC3222" s="33">
        <v>715</v>
      </c>
      <c r="AD3222" s="33">
        <v>35.549999</v>
      </c>
      <c r="AF3222" s="33">
        <v>3182</v>
      </c>
      <c r="AG3222" s="33">
        <v>93.199996999999996</v>
      </c>
      <c r="AH3222" s="33">
        <v>2.31</v>
      </c>
      <c r="AI3222" s="33">
        <v>0.93700000000000006</v>
      </c>
      <c r="AJ3222" s="33">
        <v>87</v>
      </c>
      <c r="AK3222" s="33">
        <v>59.790000999999997</v>
      </c>
      <c r="AL3222" s="33">
        <v>89.849997999999999</v>
      </c>
      <c r="AM3222" s="33">
        <v>278.64999399999999</v>
      </c>
      <c r="AN3222" s="33">
        <v>409.5</v>
      </c>
      <c r="AO3222" s="33">
        <v>95.550003000000004</v>
      </c>
      <c r="AP3222" s="33">
        <v>123.41999800000001</v>
      </c>
      <c r="AQ3222" s="33">
        <v>8.25</v>
      </c>
      <c r="AR3222" s="33">
        <v>1343</v>
      </c>
      <c r="AS3222" s="33">
        <v>0.5645</v>
      </c>
      <c r="AT3222">
        <v>0</v>
      </c>
      <c r="AU3222" s="33">
        <v>2419</v>
      </c>
      <c r="AV3222" s="33">
        <v>336</v>
      </c>
      <c r="AW3222" s="33">
        <v>7259</v>
      </c>
      <c r="AX3222">
        <v>0</v>
      </c>
      <c r="AY3222" s="33">
        <v>998.59997599999997</v>
      </c>
      <c r="AZ3222" s="33">
        <v>1147</v>
      </c>
      <c r="BA3222" s="33">
        <v>113.519997</v>
      </c>
      <c r="BB3222" s="33">
        <v>561.40002400000003</v>
      </c>
      <c r="BC3222" s="33">
        <v>421.35000600000001</v>
      </c>
      <c r="BD3222" s="33">
        <v>1.1859999999999999</v>
      </c>
      <c r="BE3222" s="33">
        <v>78.690002000000007</v>
      </c>
      <c r="BF3222" s="33">
        <v>64.349997999999999</v>
      </c>
      <c r="BG3222" s="33">
        <v>27.559999000000001</v>
      </c>
      <c r="BH3222" s="33">
        <v>240</v>
      </c>
      <c r="BI3222" s="33">
        <v>215</v>
      </c>
      <c r="BJ3222" s="33">
        <v>417.45001200000002</v>
      </c>
      <c r="BK3222" s="33">
        <v>46.580002</v>
      </c>
      <c r="BL3222" s="33">
        <v>39.409999999999997</v>
      </c>
      <c r="BM3222" s="33">
        <v>309.47369400000002</v>
      </c>
      <c r="BN3222" s="33">
        <v>749.59997599999997</v>
      </c>
      <c r="BO3222" s="33">
        <v>660</v>
      </c>
      <c r="BP3222">
        <v>0</v>
      </c>
      <c r="BQ3222" s="33">
        <v>49.799999</v>
      </c>
      <c r="BR3222" s="33">
        <v>167000</v>
      </c>
      <c r="BT3222">
        <v>336.2</v>
      </c>
      <c r="BU3222">
        <v>0</v>
      </c>
      <c r="BV3222" s="33">
        <v>17220</v>
      </c>
      <c r="BW3222" s="33">
        <v>4.299E-2</v>
      </c>
      <c r="BX3222" s="33">
        <v>2064</v>
      </c>
    </row>
    <row r="3223" spans="1:76">
      <c r="A3223" s="32">
        <v>43765</v>
      </c>
      <c r="B3223" s="33">
        <v>13.648999999999999</v>
      </c>
      <c r="C3223" s="33">
        <v>102.800003</v>
      </c>
      <c r="D3223" s="33">
        <v>687.20001200000002</v>
      </c>
      <c r="E3223" s="33">
        <v>5006</v>
      </c>
      <c r="F3223" s="33">
        <v>70.050003000000004</v>
      </c>
      <c r="G3223" s="33">
        <v>1880</v>
      </c>
      <c r="H3223">
        <v>1675</v>
      </c>
      <c r="I3223" s="33">
        <v>50.900002000000001</v>
      </c>
      <c r="J3223" s="33">
        <v>5.87</v>
      </c>
      <c r="K3223" s="33">
        <v>878.40002400000003</v>
      </c>
      <c r="L3223" s="33">
        <v>95.239998</v>
      </c>
      <c r="M3223">
        <v>0</v>
      </c>
      <c r="N3223" s="33">
        <v>2.66</v>
      </c>
      <c r="O3223" s="33">
        <v>458.39999399999999</v>
      </c>
      <c r="P3223" s="33">
        <v>0.182</v>
      </c>
      <c r="Q3223" s="33">
        <v>1991</v>
      </c>
      <c r="R3223">
        <v>0</v>
      </c>
      <c r="S3223" s="33">
        <v>246.71000699999999</v>
      </c>
      <c r="T3223" s="33">
        <v>1792</v>
      </c>
      <c r="U3223" s="33">
        <v>0</v>
      </c>
      <c r="V3223" s="33">
        <v>17713.898438</v>
      </c>
      <c r="W3223">
        <v>0</v>
      </c>
      <c r="X3223" s="33">
        <v>0.50960000000000005</v>
      </c>
      <c r="Y3223" s="33">
        <v>4.5</v>
      </c>
      <c r="Z3223" s="33">
        <v>56.599997999999999</v>
      </c>
      <c r="AA3223" s="33">
        <v>6117.5</v>
      </c>
      <c r="AB3223">
        <v>207.3</v>
      </c>
      <c r="AC3223" s="33">
        <v>715</v>
      </c>
      <c r="AD3223" s="33">
        <v>35.549999</v>
      </c>
      <c r="AF3223" s="33">
        <v>3182</v>
      </c>
      <c r="AG3223" s="33">
        <v>93.199996999999996</v>
      </c>
      <c r="AH3223" s="33">
        <v>2.31</v>
      </c>
      <c r="AI3223" s="33">
        <v>0.93700000000000006</v>
      </c>
      <c r="AJ3223" s="33">
        <v>87</v>
      </c>
      <c r="AK3223" s="33">
        <v>59.790000999999997</v>
      </c>
      <c r="AL3223" s="33">
        <v>89.849997999999999</v>
      </c>
      <c r="AM3223" s="33">
        <v>278.64999399999999</v>
      </c>
      <c r="AN3223" s="33">
        <v>409.5</v>
      </c>
      <c r="AO3223" s="33">
        <v>95.550003000000004</v>
      </c>
      <c r="AP3223" s="33">
        <v>123.41999800000001</v>
      </c>
      <c r="AQ3223" s="33">
        <v>8.25</v>
      </c>
      <c r="AR3223" s="33">
        <v>1343</v>
      </c>
      <c r="AS3223" s="33">
        <v>0.5645</v>
      </c>
      <c r="AT3223">
        <v>0</v>
      </c>
      <c r="AU3223" s="33">
        <v>2419</v>
      </c>
      <c r="AV3223" s="33">
        <v>336</v>
      </c>
      <c r="AW3223" s="33">
        <v>7259</v>
      </c>
      <c r="AX3223">
        <v>0</v>
      </c>
      <c r="AY3223" s="33">
        <v>998.59997599999997</v>
      </c>
      <c r="AZ3223" s="33">
        <v>1147</v>
      </c>
      <c r="BA3223" s="33">
        <v>113.519997</v>
      </c>
      <c r="BB3223" s="33">
        <v>561.40002400000003</v>
      </c>
      <c r="BC3223" s="33">
        <v>421.35000600000001</v>
      </c>
      <c r="BD3223" s="33">
        <v>1.1859999999999999</v>
      </c>
      <c r="BE3223" s="33">
        <v>78.690002000000007</v>
      </c>
      <c r="BF3223" s="33">
        <v>64.349997999999999</v>
      </c>
      <c r="BG3223" s="33">
        <v>27.559999000000001</v>
      </c>
      <c r="BH3223" s="33">
        <v>240</v>
      </c>
      <c r="BI3223" s="33">
        <v>215</v>
      </c>
      <c r="BJ3223" s="33">
        <v>417.45001200000002</v>
      </c>
      <c r="BK3223" s="33">
        <v>46.580002</v>
      </c>
      <c r="BL3223" s="33">
        <v>39.409999999999997</v>
      </c>
      <c r="BM3223" s="33">
        <v>309.47369400000002</v>
      </c>
      <c r="BN3223" s="33">
        <v>749.59997599999997</v>
      </c>
      <c r="BO3223" s="33">
        <v>660</v>
      </c>
      <c r="BP3223">
        <v>0</v>
      </c>
      <c r="BQ3223" s="33">
        <v>49.799999</v>
      </c>
      <c r="BR3223" s="33">
        <v>167000</v>
      </c>
      <c r="BT3223">
        <v>336.2</v>
      </c>
      <c r="BU3223">
        <v>0</v>
      </c>
      <c r="BV3223" s="33">
        <v>17220</v>
      </c>
      <c r="BW3223" s="33">
        <v>4.299E-2</v>
      </c>
      <c r="BX3223" s="33">
        <v>2064</v>
      </c>
    </row>
    <row r="3224" spans="1:76">
      <c r="A3224" s="32">
        <v>43766</v>
      </c>
      <c r="B3224" s="33">
        <v>13.929</v>
      </c>
      <c r="C3224" s="33">
        <v>103</v>
      </c>
      <c r="D3224" s="33">
        <v>687.20001200000002</v>
      </c>
      <c r="E3224" s="33">
        <v>4986</v>
      </c>
      <c r="F3224" s="33">
        <v>70.680000000000007</v>
      </c>
      <c r="G3224" s="33">
        <v>1876.5</v>
      </c>
      <c r="H3224">
        <v>1658.5</v>
      </c>
      <c r="I3224" s="33">
        <v>51.18</v>
      </c>
      <c r="J3224" s="33">
        <v>5.7779999999999996</v>
      </c>
      <c r="K3224" s="33">
        <v>886</v>
      </c>
      <c r="L3224" s="33">
        <v>95.860000999999997</v>
      </c>
      <c r="M3224">
        <v>0</v>
      </c>
      <c r="N3224" s="33">
        <v>2.6539999999999999</v>
      </c>
      <c r="O3224" s="33">
        <v>458.60000600000001</v>
      </c>
      <c r="P3224" s="33">
        <v>0.18312</v>
      </c>
      <c r="Q3224" s="33">
        <v>2069</v>
      </c>
      <c r="R3224">
        <v>0</v>
      </c>
      <c r="S3224" s="33">
        <v>244.39999399999999</v>
      </c>
      <c r="T3224" s="33">
        <v>1786</v>
      </c>
      <c r="U3224" s="33">
        <v>0</v>
      </c>
      <c r="V3224" s="33">
        <v>18243.255859000001</v>
      </c>
      <c r="W3224">
        <v>0</v>
      </c>
      <c r="X3224" s="33">
        <v>0.50929999999999997</v>
      </c>
      <c r="Y3224" s="33">
        <v>4.3109999999999999</v>
      </c>
      <c r="Z3224" s="33">
        <v>56.400002000000001</v>
      </c>
      <c r="AA3224" s="33">
        <v>5916</v>
      </c>
      <c r="AB3224">
        <v>205</v>
      </c>
      <c r="AC3224" s="33">
        <v>713.40002400000003</v>
      </c>
      <c r="AD3224" s="33">
        <v>36.174999</v>
      </c>
      <c r="AF3224" s="33">
        <v>3168</v>
      </c>
      <c r="AG3224" s="33">
        <v>93.610000999999997</v>
      </c>
      <c r="AH3224" s="33">
        <v>2.3144999999999998</v>
      </c>
      <c r="AI3224" s="33">
        <v>0.92649999999999999</v>
      </c>
      <c r="AJ3224" s="33">
        <v>86.25</v>
      </c>
      <c r="AK3224" s="33">
        <v>59.98</v>
      </c>
      <c r="AL3224" s="33">
        <v>89</v>
      </c>
      <c r="AM3224" s="33">
        <v>285.70001200000002</v>
      </c>
      <c r="AN3224" s="33">
        <v>411.5</v>
      </c>
      <c r="AO3224" s="33">
        <v>97.099997999999999</v>
      </c>
      <c r="AP3224" s="33">
        <v>124.459999</v>
      </c>
      <c r="AQ3224" s="33">
        <v>8.2750000000000004</v>
      </c>
      <c r="AR3224" s="33">
        <v>1342</v>
      </c>
      <c r="AS3224" s="33">
        <v>0.57699999999999996</v>
      </c>
      <c r="AT3224">
        <v>0</v>
      </c>
      <c r="AU3224" s="33">
        <v>2418</v>
      </c>
      <c r="AV3224" s="33">
        <v>335.20001200000002</v>
      </c>
      <c r="AW3224" s="33">
        <v>7301</v>
      </c>
      <c r="AX3224">
        <v>0</v>
      </c>
      <c r="AY3224" s="33">
        <v>1001.900024</v>
      </c>
      <c r="AZ3224" s="33">
        <v>1159.5</v>
      </c>
      <c r="BA3224" s="33">
        <v>110.279999</v>
      </c>
      <c r="BB3224" s="33">
        <v>553.40002400000003</v>
      </c>
      <c r="BC3224" s="33">
        <v>421.39999399999999</v>
      </c>
      <c r="BD3224" s="33">
        <v>1.1797</v>
      </c>
      <c r="BE3224" s="33">
        <v>79.430000000000007</v>
      </c>
      <c r="BF3224" s="33">
        <v>64.199996999999996</v>
      </c>
      <c r="BG3224" s="33">
        <v>28.245000999999998</v>
      </c>
      <c r="BH3224" s="33">
        <v>237.029999</v>
      </c>
      <c r="BI3224" s="33">
        <v>213.300003</v>
      </c>
      <c r="BJ3224" s="33">
        <v>417.45001200000002</v>
      </c>
      <c r="BK3224" s="33">
        <v>44.599997999999999</v>
      </c>
      <c r="BL3224" s="33">
        <v>38.415000999999997</v>
      </c>
      <c r="BM3224" s="33">
        <v>310</v>
      </c>
      <c r="BN3224" s="33">
        <v>749.90002400000003</v>
      </c>
      <c r="BO3224" s="33">
        <v>656.40002400000003</v>
      </c>
      <c r="BP3224">
        <v>0</v>
      </c>
      <c r="BQ3224" s="33">
        <v>50</v>
      </c>
      <c r="BR3224" s="33">
        <v>166000</v>
      </c>
      <c r="BT3224">
        <v>336.5</v>
      </c>
      <c r="BU3224">
        <v>0</v>
      </c>
      <c r="BV3224" s="33">
        <v>17200</v>
      </c>
      <c r="BW3224" s="33">
        <v>4.283E-2</v>
      </c>
      <c r="BX3224" s="33">
        <v>2118.3999020000001</v>
      </c>
    </row>
    <row r="3225" spans="1:76">
      <c r="A3225" s="32">
        <v>43767</v>
      </c>
      <c r="B3225" s="33">
        <v>14.352</v>
      </c>
      <c r="C3225" s="33">
        <v>104.5</v>
      </c>
      <c r="D3225" s="33">
        <v>685.59997599999997</v>
      </c>
      <c r="E3225" s="33">
        <v>4970</v>
      </c>
      <c r="F3225" s="33">
        <v>71.669998000000007</v>
      </c>
      <c r="G3225" s="33">
        <v>1877</v>
      </c>
      <c r="H3225">
        <v>1695.5</v>
      </c>
      <c r="I3225" s="33">
        <v>50.77</v>
      </c>
      <c r="J3225" s="33">
        <v>5.74</v>
      </c>
      <c r="K3225" s="33">
        <v>903.40002400000003</v>
      </c>
      <c r="L3225" s="33">
        <v>97.199996999999996</v>
      </c>
      <c r="M3225">
        <v>0</v>
      </c>
      <c r="N3225" s="33">
        <v>2.66</v>
      </c>
      <c r="O3225" s="33">
        <v>463.60000600000001</v>
      </c>
      <c r="P3225" s="33">
        <v>0.1822</v>
      </c>
      <c r="Q3225" s="33">
        <v>2080</v>
      </c>
      <c r="R3225">
        <v>0</v>
      </c>
      <c r="S3225" s="33">
        <v>253.10000600000001</v>
      </c>
      <c r="T3225" s="33">
        <v>1807</v>
      </c>
      <c r="U3225" s="33">
        <v>0</v>
      </c>
      <c r="V3225" s="33">
        <v>18484.246093999998</v>
      </c>
      <c r="W3225">
        <v>0</v>
      </c>
      <c r="X3225" s="33">
        <v>0.51090000000000002</v>
      </c>
      <c r="Y3225" s="33">
        <v>4.4039999999999999</v>
      </c>
      <c r="Z3225" s="33">
        <v>56.200001</v>
      </c>
      <c r="AA3225" s="33">
        <v>5820</v>
      </c>
      <c r="AB3225">
        <v>208</v>
      </c>
      <c r="AC3225" s="33">
        <v>714.59997599999997</v>
      </c>
      <c r="AD3225" s="33">
        <v>37.299999</v>
      </c>
      <c r="AF3225" s="33">
        <v>3211</v>
      </c>
      <c r="AG3225" s="33">
        <v>94</v>
      </c>
      <c r="AH3225" s="33">
        <v>2.3039999999999998</v>
      </c>
      <c r="AI3225" s="33">
        <v>0.94950000000000001</v>
      </c>
      <c r="AJ3225" s="33">
        <v>87.599997999999999</v>
      </c>
      <c r="AK3225" s="33">
        <v>60.369999</v>
      </c>
      <c r="AL3225" s="33">
        <v>88.949996999999996</v>
      </c>
      <c r="AM3225" s="33">
        <v>287.29998799999998</v>
      </c>
      <c r="AN3225" s="33">
        <v>417.79998799999998</v>
      </c>
      <c r="AO3225" s="33">
        <v>96.900002000000001</v>
      </c>
      <c r="AP3225" s="33">
        <v>129.199997</v>
      </c>
      <c r="AQ3225" s="33">
        <v>8.2149999999999999</v>
      </c>
      <c r="AR3225" s="33">
        <v>1359.400024</v>
      </c>
      <c r="AS3225" s="33">
        <v>0.58099999999999996</v>
      </c>
      <c r="AT3225">
        <v>0</v>
      </c>
      <c r="AU3225" s="33">
        <v>2451</v>
      </c>
      <c r="AV3225" s="33">
        <v>334</v>
      </c>
      <c r="AW3225" s="33">
        <v>7297</v>
      </c>
      <c r="AX3225">
        <v>0</v>
      </c>
      <c r="AY3225" s="33">
        <v>1014.799988</v>
      </c>
      <c r="AZ3225" s="33">
        <v>1175.5</v>
      </c>
      <c r="BA3225" s="33">
        <v>108.5</v>
      </c>
      <c r="BB3225" s="33">
        <v>563</v>
      </c>
      <c r="BC3225" s="33">
        <v>429.20001200000002</v>
      </c>
      <c r="BD3225" s="33">
        <v>1.1890000000000001</v>
      </c>
      <c r="BE3225" s="33">
        <v>79.160004000000001</v>
      </c>
      <c r="BF3225" s="33">
        <v>64.5</v>
      </c>
      <c r="BG3225" s="33">
        <v>28.4</v>
      </c>
      <c r="BH3225" s="33">
        <v>240.11000100000001</v>
      </c>
      <c r="BI3225" s="33">
        <v>215.41000399999999</v>
      </c>
      <c r="BJ3225" s="33">
        <v>416.85000600000001</v>
      </c>
      <c r="BK3225" s="33">
        <v>44.549999</v>
      </c>
      <c r="BL3225" s="33">
        <v>38.380001</v>
      </c>
      <c r="BM3225" s="33">
        <v>309.47369400000002</v>
      </c>
      <c r="BN3225" s="33">
        <v>752</v>
      </c>
      <c r="BO3225" s="33">
        <v>650.79998799999998</v>
      </c>
      <c r="BP3225" s="33">
        <v>1219.8000489999999</v>
      </c>
      <c r="BQ3225" s="33">
        <v>53.639999000000003</v>
      </c>
      <c r="BR3225" s="33">
        <v>166300</v>
      </c>
      <c r="BT3225">
        <v>337.4</v>
      </c>
      <c r="BU3225">
        <v>0</v>
      </c>
      <c r="BV3225" s="33">
        <v>17140</v>
      </c>
      <c r="BW3225" s="33">
        <v>4.3060000000000001E-2</v>
      </c>
      <c r="BX3225" s="33">
        <v>2134.3999020000001</v>
      </c>
    </row>
    <row r="3226" spans="1:76">
      <c r="A3226" s="32">
        <v>43768</v>
      </c>
      <c r="B3226" s="33">
        <v>14.398999999999999</v>
      </c>
      <c r="C3226" s="33">
        <v>105.800003</v>
      </c>
      <c r="D3226" s="33">
        <v>680</v>
      </c>
      <c r="E3226" s="33">
        <v>4976</v>
      </c>
      <c r="F3226" s="33">
        <v>74.639999000000003</v>
      </c>
      <c r="G3226" s="33">
        <v>1933</v>
      </c>
      <c r="H3226">
        <v>1715.5</v>
      </c>
      <c r="I3226" s="33">
        <v>51.049999</v>
      </c>
      <c r="J3226" s="33">
        <v>5.76</v>
      </c>
      <c r="K3226" s="33">
        <v>895</v>
      </c>
      <c r="L3226" s="33">
        <v>96.959998999999996</v>
      </c>
      <c r="M3226">
        <v>0</v>
      </c>
      <c r="N3226" s="33">
        <v>2.65</v>
      </c>
      <c r="O3226" s="33">
        <v>489.20001200000002</v>
      </c>
      <c r="P3226" s="33">
        <v>0.184</v>
      </c>
      <c r="Q3226" s="33">
        <v>2124</v>
      </c>
      <c r="R3226">
        <v>0</v>
      </c>
      <c r="S3226" s="33">
        <v>261.60000600000001</v>
      </c>
      <c r="T3226" s="33">
        <v>1792</v>
      </c>
      <c r="U3226" s="33">
        <v>0</v>
      </c>
      <c r="V3226" s="33">
        <v>18735.537109000001</v>
      </c>
      <c r="W3226">
        <v>0</v>
      </c>
      <c r="X3226" s="33">
        <v>0.51080000000000003</v>
      </c>
      <c r="Y3226" s="33">
        <v>4.3784999999999998</v>
      </c>
      <c r="Z3226" s="33">
        <v>55.700001</v>
      </c>
      <c r="AA3226" s="33">
        <v>5850</v>
      </c>
      <c r="AB3226">
        <v>206.7</v>
      </c>
      <c r="AC3226" s="33">
        <v>714</v>
      </c>
      <c r="AD3226" s="33">
        <v>36.900002000000001</v>
      </c>
      <c r="AF3226" s="33">
        <v>3201.5</v>
      </c>
      <c r="AG3226" s="33">
        <v>94.989998</v>
      </c>
      <c r="AH3226" s="33">
        <v>2.2934999999999999</v>
      </c>
      <c r="AI3226" s="33">
        <v>0.94350000000000001</v>
      </c>
      <c r="AJ3226" s="33">
        <v>87.800003000000004</v>
      </c>
      <c r="AK3226" s="33">
        <v>60.32</v>
      </c>
      <c r="AL3226" s="33">
        <v>88.900002000000001</v>
      </c>
      <c r="AM3226" s="33">
        <v>287.75</v>
      </c>
      <c r="AN3226" s="33">
        <v>419.29998799999998</v>
      </c>
      <c r="AO3226" s="33">
        <v>97</v>
      </c>
      <c r="AP3226" s="33">
        <v>127.5</v>
      </c>
      <c r="AQ3226" s="33">
        <v>8.2650000000000006</v>
      </c>
      <c r="AR3226" s="33">
        <v>1365</v>
      </c>
      <c r="AS3226" s="33">
        <v>0.58599999999999997</v>
      </c>
      <c r="AT3226">
        <v>0</v>
      </c>
      <c r="AU3226" s="33">
        <v>2421</v>
      </c>
      <c r="AV3226" s="33">
        <v>340.10000600000001</v>
      </c>
      <c r="AW3226" s="33">
        <v>7354</v>
      </c>
      <c r="AX3226">
        <v>0</v>
      </c>
      <c r="AY3226" s="33">
        <v>1031.5</v>
      </c>
      <c r="AZ3226" s="33">
        <v>1204</v>
      </c>
      <c r="BA3226" s="33">
        <v>108.41999800000001</v>
      </c>
      <c r="BB3226" s="33">
        <v>561.79998799999998</v>
      </c>
      <c r="BC3226" s="33">
        <v>432.64999399999999</v>
      </c>
      <c r="BD3226" s="33">
        <v>1.1930000000000001</v>
      </c>
      <c r="BE3226" s="33">
        <v>79.089995999999999</v>
      </c>
      <c r="BF3226" s="33">
        <v>65</v>
      </c>
      <c r="BG3226" s="33">
        <v>28.950001</v>
      </c>
      <c r="BH3226" s="33">
        <v>239.509995</v>
      </c>
      <c r="BI3226" s="33">
        <v>215.39999399999999</v>
      </c>
      <c r="BJ3226" s="33">
        <v>413.45001200000002</v>
      </c>
      <c r="BK3226" s="33">
        <v>43.400002000000001</v>
      </c>
      <c r="BL3226" s="33">
        <v>38</v>
      </c>
      <c r="BM3226" s="33">
        <v>310.52630599999998</v>
      </c>
      <c r="BN3226" s="33">
        <v>759.79998799999998</v>
      </c>
      <c r="BO3226" s="33">
        <v>657.5</v>
      </c>
      <c r="BP3226" s="33">
        <v>1217</v>
      </c>
      <c r="BQ3226" s="33">
        <v>53.380001</v>
      </c>
      <c r="BR3226" s="33">
        <v>166800</v>
      </c>
      <c r="BT3226">
        <v>351.8</v>
      </c>
      <c r="BU3226">
        <v>0</v>
      </c>
      <c r="BV3226" s="33">
        <v>17140</v>
      </c>
      <c r="BW3226" s="33">
        <v>4.3499999999999997E-2</v>
      </c>
      <c r="BX3226" s="33">
        <v>2156</v>
      </c>
    </row>
    <row r="3227" spans="1:76">
      <c r="A3227" s="32">
        <v>43769</v>
      </c>
      <c r="B3227" s="33">
        <v>14.568</v>
      </c>
      <c r="C3227" s="33">
        <v>106.900002</v>
      </c>
      <c r="D3227" s="33">
        <v>681.40002400000003</v>
      </c>
      <c r="E3227" s="33">
        <v>4936</v>
      </c>
      <c r="F3227" s="33">
        <v>74.510002</v>
      </c>
      <c r="G3227" s="33">
        <v>1945.5</v>
      </c>
      <c r="H3227">
        <v>1730</v>
      </c>
      <c r="I3227" s="33">
        <v>51</v>
      </c>
      <c r="J3227" s="33">
        <v>5.7720000000000002</v>
      </c>
      <c r="K3227" s="33">
        <v>882.20001200000002</v>
      </c>
      <c r="L3227" s="33">
        <v>95.900002000000001</v>
      </c>
      <c r="M3227">
        <v>0</v>
      </c>
      <c r="N3227" s="33">
        <v>2.64</v>
      </c>
      <c r="O3227" s="33">
        <v>470</v>
      </c>
      <c r="P3227" s="33">
        <v>0.1845</v>
      </c>
      <c r="Q3227" s="33">
        <v>2147</v>
      </c>
      <c r="R3227">
        <v>0</v>
      </c>
      <c r="S3227" s="33">
        <v>260</v>
      </c>
      <c r="T3227" s="33">
        <v>1799</v>
      </c>
      <c r="U3227" s="33">
        <v>0</v>
      </c>
      <c r="V3227" s="33">
        <v>18422.453125</v>
      </c>
      <c r="W3227">
        <v>0</v>
      </c>
      <c r="X3227" s="33">
        <v>0.50980000000000003</v>
      </c>
      <c r="Y3227" s="33">
        <v>4.32</v>
      </c>
      <c r="Z3227" s="33">
        <v>56.099997999999999</v>
      </c>
      <c r="AA3227" s="33">
        <v>5919.5</v>
      </c>
      <c r="AB3227">
        <v>205.3</v>
      </c>
      <c r="AC3227" s="33">
        <v>709.79998799999998</v>
      </c>
      <c r="AD3227" s="33">
        <v>36.529998999999997</v>
      </c>
      <c r="AF3227" s="33">
        <v>3232</v>
      </c>
      <c r="AG3227" s="33">
        <v>95.029999000000004</v>
      </c>
      <c r="AH3227" s="33">
        <v>2.2685</v>
      </c>
      <c r="AI3227" s="33">
        <v>0.92300000000000004</v>
      </c>
      <c r="AJ3227" s="33">
        <v>88.5</v>
      </c>
      <c r="AK3227" s="33">
        <v>60.509998000000003</v>
      </c>
      <c r="AL3227" s="33">
        <v>88.5</v>
      </c>
      <c r="AM3227" s="33">
        <v>285</v>
      </c>
      <c r="AN3227" s="33">
        <v>425.39999399999999</v>
      </c>
      <c r="AO3227" s="33">
        <v>96.550003000000004</v>
      </c>
      <c r="AP3227" s="33">
        <v>125.040001</v>
      </c>
      <c r="AQ3227" s="33">
        <v>8.2349999999999994</v>
      </c>
      <c r="AR3227" s="33">
        <v>1360</v>
      </c>
      <c r="AS3227" s="33">
        <v>0.58689999999999998</v>
      </c>
      <c r="AT3227">
        <v>0</v>
      </c>
      <c r="AU3227" s="33">
        <v>2427</v>
      </c>
      <c r="AV3227" s="33">
        <v>348</v>
      </c>
      <c r="AW3227" s="33">
        <v>7469</v>
      </c>
      <c r="AX3227">
        <v>0</v>
      </c>
      <c r="AY3227" s="33">
        <v>1052</v>
      </c>
      <c r="AZ3227" s="33">
        <v>1239</v>
      </c>
      <c r="BA3227" s="33">
        <v>108.300003</v>
      </c>
      <c r="BB3227" s="33">
        <v>554.79998799999998</v>
      </c>
      <c r="BC3227" s="33">
        <v>426</v>
      </c>
      <c r="BD3227" s="33">
        <v>1.1935</v>
      </c>
      <c r="BE3227" s="33">
        <v>78.5</v>
      </c>
      <c r="BF3227" s="33">
        <v>65.099997999999999</v>
      </c>
      <c r="BG3227" s="33">
        <v>28.805</v>
      </c>
      <c r="BH3227" s="33">
        <v>234.88999899999999</v>
      </c>
      <c r="BI3227" s="33">
        <v>212.550003</v>
      </c>
      <c r="BJ3227" s="33">
        <v>415</v>
      </c>
      <c r="BK3227" s="33">
        <v>43</v>
      </c>
      <c r="BL3227" s="33">
        <v>37.68</v>
      </c>
      <c r="BM3227" s="33">
        <v>304.21054099999998</v>
      </c>
      <c r="BN3227" s="33">
        <v>748.20001200000002</v>
      </c>
      <c r="BO3227" s="33">
        <v>659</v>
      </c>
      <c r="BP3227" s="33">
        <v>1216</v>
      </c>
      <c r="BQ3227" s="33">
        <v>53.200001</v>
      </c>
      <c r="BR3227" s="33">
        <v>166500</v>
      </c>
      <c r="BT3227">
        <v>351.1</v>
      </c>
      <c r="BU3227">
        <v>0</v>
      </c>
      <c r="BV3227" s="33">
        <v>17180</v>
      </c>
      <c r="BW3227" s="33">
        <v>4.3090000000000003E-2</v>
      </c>
      <c r="BX3227" s="33">
        <v>2125.8000489999999</v>
      </c>
    </row>
    <row r="3228" spans="1:76">
      <c r="A3228" s="32">
        <v>43770</v>
      </c>
      <c r="B3228" s="33">
        <v>14.64</v>
      </c>
      <c r="C3228" s="33">
        <v>105.260002</v>
      </c>
      <c r="D3228" s="33">
        <v>677.40002400000003</v>
      </c>
      <c r="E3228" s="33">
        <v>4960</v>
      </c>
      <c r="F3228" s="33">
        <v>75.470000999999996</v>
      </c>
      <c r="G3228" s="33">
        <v>1952.5</v>
      </c>
      <c r="H3228">
        <v>1766</v>
      </c>
      <c r="I3228" s="33">
        <v>50.630001</v>
      </c>
      <c r="J3228" s="33">
        <v>5.7969999999999997</v>
      </c>
      <c r="K3228" s="33">
        <v>893.20001200000002</v>
      </c>
      <c r="L3228" s="33">
        <v>96.959998999999996</v>
      </c>
      <c r="M3228">
        <v>0</v>
      </c>
      <c r="N3228" s="33">
        <v>2.65</v>
      </c>
      <c r="O3228" s="33">
        <v>470.20001200000002</v>
      </c>
      <c r="P3228" s="33">
        <v>0.186</v>
      </c>
      <c r="Q3228" s="33">
        <v>2168</v>
      </c>
      <c r="R3228">
        <v>0</v>
      </c>
      <c r="S3228" s="33">
        <v>263.790009</v>
      </c>
      <c r="T3228" s="33">
        <v>1785</v>
      </c>
      <c r="U3228" s="33">
        <v>0</v>
      </c>
      <c r="V3228" s="33">
        <v>18729.357422000001</v>
      </c>
      <c r="W3228">
        <v>0</v>
      </c>
      <c r="X3228" s="33">
        <v>0.50870000000000004</v>
      </c>
      <c r="Y3228" s="33">
        <v>4.3949999999999996</v>
      </c>
      <c r="Z3228" s="33">
        <v>56.099997999999999</v>
      </c>
      <c r="AA3228" s="33">
        <v>6021</v>
      </c>
      <c r="AB3228">
        <v>206.7</v>
      </c>
      <c r="AC3228" s="33">
        <v>713.40002400000003</v>
      </c>
      <c r="AD3228" s="33">
        <v>37.07</v>
      </c>
      <c r="AF3228" s="33">
        <v>3273.5</v>
      </c>
      <c r="AG3228" s="33">
        <v>97.050003000000004</v>
      </c>
      <c r="AH3228" s="33">
        <v>2.29</v>
      </c>
      <c r="AI3228" s="33">
        <v>0.95</v>
      </c>
      <c r="AJ3228" s="33">
        <v>95.699996999999996</v>
      </c>
      <c r="AK3228" s="33">
        <v>60.200001</v>
      </c>
      <c r="AL3228" s="33">
        <v>88.099997999999999</v>
      </c>
      <c r="AM3228" s="33">
        <v>286.29998799999998</v>
      </c>
      <c r="AN3228" s="33">
        <v>448.79998799999998</v>
      </c>
      <c r="AO3228" s="33">
        <v>97</v>
      </c>
      <c r="AP3228" s="33">
        <v>126.139999</v>
      </c>
      <c r="AQ3228" s="33">
        <v>8.1999999999999993</v>
      </c>
      <c r="AR3228" s="33">
        <v>1364</v>
      </c>
      <c r="AS3228" s="33">
        <v>0.59499999999999997</v>
      </c>
      <c r="AT3228">
        <v>0</v>
      </c>
      <c r="AU3228" s="33">
        <v>2422</v>
      </c>
      <c r="AV3228" s="33">
        <v>354.70001200000002</v>
      </c>
      <c r="AW3228" s="33">
        <v>7400</v>
      </c>
      <c r="AX3228">
        <v>0</v>
      </c>
      <c r="AY3228" s="33">
        <v>1045.400024</v>
      </c>
      <c r="AZ3228" s="33">
        <v>1253</v>
      </c>
      <c r="BA3228" s="33">
        <v>106.379997</v>
      </c>
      <c r="BB3228" s="33">
        <v>556</v>
      </c>
      <c r="BC3228" s="33">
        <v>434.39999399999999</v>
      </c>
      <c r="BD3228" s="33">
        <v>1.1779999999999999</v>
      </c>
      <c r="BE3228" s="33">
        <v>78.949996999999996</v>
      </c>
      <c r="BF3228" s="33">
        <v>65</v>
      </c>
      <c r="BG3228" s="33">
        <v>28.975000000000001</v>
      </c>
      <c r="BH3228" s="33">
        <v>236.39999399999999</v>
      </c>
      <c r="BI3228" s="33">
        <v>214.38000500000001</v>
      </c>
      <c r="BJ3228" s="33">
        <v>416.60000600000001</v>
      </c>
      <c r="BK3228" s="33">
        <v>46.255001</v>
      </c>
      <c r="BL3228" s="33">
        <v>37.990001999999997</v>
      </c>
      <c r="BM3228" s="33">
        <v>307.36840799999999</v>
      </c>
      <c r="BN3228" s="33">
        <v>755.40002400000003</v>
      </c>
      <c r="BO3228" s="33">
        <v>656.29998799999998</v>
      </c>
      <c r="BP3228" s="33">
        <v>1214</v>
      </c>
      <c r="BQ3228" s="33">
        <v>53.200001</v>
      </c>
      <c r="BR3228" s="33">
        <v>162700</v>
      </c>
      <c r="BT3228">
        <v>349</v>
      </c>
      <c r="BU3228">
        <v>0</v>
      </c>
      <c r="BV3228" s="33">
        <v>17260</v>
      </c>
      <c r="BW3228" s="33">
        <v>4.3150000000000001E-2</v>
      </c>
      <c r="BX3228" s="33">
        <v>2138</v>
      </c>
    </row>
    <row r="3229" spans="1:76">
      <c r="A3229" s="32">
        <v>43771</v>
      </c>
      <c r="B3229" s="33">
        <v>14.64</v>
      </c>
      <c r="C3229" s="33">
        <v>105.260002</v>
      </c>
      <c r="D3229" s="33">
        <v>677.40002400000003</v>
      </c>
      <c r="E3229" s="33">
        <v>4960</v>
      </c>
      <c r="F3229" s="33">
        <v>75.470000999999996</v>
      </c>
      <c r="G3229" s="33">
        <v>1952.5</v>
      </c>
      <c r="H3229">
        <v>1766</v>
      </c>
      <c r="I3229" s="33">
        <v>50.630001</v>
      </c>
      <c r="J3229" s="33">
        <v>5.7969999999999997</v>
      </c>
      <c r="K3229" s="33">
        <v>893.20001200000002</v>
      </c>
      <c r="L3229" s="33">
        <v>96.959998999999996</v>
      </c>
      <c r="M3229">
        <v>0</v>
      </c>
      <c r="N3229" s="33">
        <v>2.65</v>
      </c>
      <c r="O3229" s="33">
        <v>470.20001200000002</v>
      </c>
      <c r="P3229" s="33">
        <v>0.186</v>
      </c>
      <c r="Q3229" s="33">
        <v>2168</v>
      </c>
      <c r="R3229">
        <v>0</v>
      </c>
      <c r="S3229" s="33">
        <v>263.790009</v>
      </c>
      <c r="T3229" s="33">
        <v>1785</v>
      </c>
      <c r="U3229" s="33">
        <v>0</v>
      </c>
      <c r="V3229" s="33">
        <v>18729.357422000001</v>
      </c>
      <c r="W3229">
        <v>0</v>
      </c>
      <c r="X3229" s="33">
        <v>0.50870000000000004</v>
      </c>
      <c r="Y3229" s="33">
        <v>4.3949999999999996</v>
      </c>
      <c r="Z3229" s="33">
        <v>56.099997999999999</v>
      </c>
      <c r="AA3229" s="33">
        <v>6021</v>
      </c>
      <c r="AB3229">
        <v>206.7</v>
      </c>
      <c r="AC3229" s="33">
        <v>713.40002400000003</v>
      </c>
      <c r="AD3229" s="33">
        <v>37.07</v>
      </c>
      <c r="AF3229" s="33">
        <v>3273.5</v>
      </c>
      <c r="AG3229" s="33">
        <v>97.050003000000004</v>
      </c>
      <c r="AH3229" s="33">
        <v>2.29</v>
      </c>
      <c r="AI3229" s="33">
        <v>0.95</v>
      </c>
      <c r="AJ3229" s="33">
        <v>95.699996999999996</v>
      </c>
      <c r="AK3229" s="33">
        <v>60.200001</v>
      </c>
      <c r="AL3229" s="33">
        <v>88.099997999999999</v>
      </c>
      <c r="AM3229" s="33">
        <v>286.29998799999998</v>
      </c>
      <c r="AN3229" s="33">
        <v>448.79998799999998</v>
      </c>
      <c r="AO3229" s="33">
        <v>97</v>
      </c>
      <c r="AP3229" s="33">
        <v>126.139999</v>
      </c>
      <c r="AQ3229" s="33">
        <v>8.1999999999999993</v>
      </c>
      <c r="AR3229" s="33">
        <v>1364</v>
      </c>
      <c r="AS3229" s="33">
        <v>0.59499999999999997</v>
      </c>
      <c r="AT3229">
        <v>0</v>
      </c>
      <c r="AU3229" s="33">
        <v>2422</v>
      </c>
      <c r="AV3229" s="33">
        <v>354.70001200000002</v>
      </c>
      <c r="AW3229" s="33">
        <v>7400</v>
      </c>
      <c r="AX3229">
        <v>0</v>
      </c>
      <c r="AY3229" s="33">
        <v>1045.400024</v>
      </c>
      <c r="AZ3229" s="33">
        <v>1253</v>
      </c>
      <c r="BA3229" s="33">
        <v>106.379997</v>
      </c>
      <c r="BB3229" s="33">
        <v>556</v>
      </c>
      <c r="BC3229" s="33">
        <v>434.39999399999999</v>
      </c>
      <c r="BD3229" s="33">
        <v>1.1779999999999999</v>
      </c>
      <c r="BE3229" s="33">
        <v>78.949996999999996</v>
      </c>
      <c r="BF3229" s="33">
        <v>65</v>
      </c>
      <c r="BG3229" s="33">
        <v>28.975000000000001</v>
      </c>
      <c r="BH3229" s="33">
        <v>236.39999399999999</v>
      </c>
      <c r="BI3229" s="33">
        <v>214.38000500000001</v>
      </c>
      <c r="BJ3229" s="33">
        <v>416.60000600000001</v>
      </c>
      <c r="BK3229" s="33">
        <v>46.255001</v>
      </c>
      <c r="BL3229" s="33">
        <v>37.990001999999997</v>
      </c>
      <c r="BM3229" s="33">
        <v>307.36840799999999</v>
      </c>
      <c r="BN3229" s="33">
        <v>755.40002400000003</v>
      </c>
      <c r="BO3229" s="33">
        <v>656.29998799999998</v>
      </c>
      <c r="BP3229" s="33">
        <v>1214</v>
      </c>
      <c r="BQ3229" s="33">
        <v>53.200001</v>
      </c>
      <c r="BR3229" s="33">
        <v>162700</v>
      </c>
      <c r="BT3229">
        <v>349</v>
      </c>
      <c r="BU3229">
        <v>0</v>
      </c>
      <c r="BV3229" s="33">
        <v>17260</v>
      </c>
      <c r="BW3229" s="33">
        <v>4.3150000000000001E-2</v>
      </c>
      <c r="BX3229" s="33">
        <v>2138</v>
      </c>
    </row>
    <row r="3230" spans="1:76">
      <c r="A3230" s="32">
        <v>43772</v>
      </c>
      <c r="B3230" s="33">
        <v>14.64</v>
      </c>
      <c r="C3230" s="33">
        <v>105.260002</v>
      </c>
      <c r="D3230" s="33">
        <v>677.40002400000003</v>
      </c>
      <c r="E3230" s="33">
        <v>4960</v>
      </c>
      <c r="F3230" s="33">
        <v>75.470000999999996</v>
      </c>
      <c r="G3230" s="33">
        <v>1952.5</v>
      </c>
      <c r="H3230">
        <v>1766</v>
      </c>
      <c r="I3230" s="33">
        <v>50.630001</v>
      </c>
      <c r="J3230" s="33">
        <v>5.7969999999999997</v>
      </c>
      <c r="K3230" s="33">
        <v>893.20001200000002</v>
      </c>
      <c r="L3230" s="33">
        <v>96.959998999999996</v>
      </c>
      <c r="M3230">
        <v>0</v>
      </c>
      <c r="N3230" s="33">
        <v>2.65</v>
      </c>
      <c r="O3230" s="33">
        <v>470.20001200000002</v>
      </c>
      <c r="P3230" s="33">
        <v>0.186</v>
      </c>
      <c r="Q3230" s="33">
        <v>2168</v>
      </c>
      <c r="R3230">
        <v>0</v>
      </c>
      <c r="S3230" s="33">
        <v>263.790009</v>
      </c>
      <c r="T3230" s="33">
        <v>1785</v>
      </c>
      <c r="U3230" s="33">
        <v>0</v>
      </c>
      <c r="V3230" s="33">
        <v>18729.357422000001</v>
      </c>
      <c r="W3230">
        <v>0</v>
      </c>
      <c r="X3230" s="33">
        <v>0.50870000000000004</v>
      </c>
      <c r="Y3230" s="33">
        <v>4.3949999999999996</v>
      </c>
      <c r="Z3230" s="33">
        <v>56.099997999999999</v>
      </c>
      <c r="AA3230" s="33">
        <v>6021</v>
      </c>
      <c r="AB3230">
        <v>206.7</v>
      </c>
      <c r="AC3230" s="33">
        <v>713.40002400000003</v>
      </c>
      <c r="AD3230" s="33">
        <v>37.07</v>
      </c>
      <c r="AF3230" s="33">
        <v>3273.5</v>
      </c>
      <c r="AG3230" s="33">
        <v>97.050003000000004</v>
      </c>
      <c r="AH3230" s="33">
        <v>2.29</v>
      </c>
      <c r="AI3230" s="33">
        <v>0.95</v>
      </c>
      <c r="AJ3230" s="33">
        <v>95.699996999999996</v>
      </c>
      <c r="AK3230" s="33">
        <v>60.200001</v>
      </c>
      <c r="AL3230" s="33">
        <v>88.099997999999999</v>
      </c>
      <c r="AM3230" s="33">
        <v>286.29998799999998</v>
      </c>
      <c r="AN3230" s="33">
        <v>448.79998799999998</v>
      </c>
      <c r="AO3230" s="33">
        <v>97</v>
      </c>
      <c r="AP3230" s="33">
        <v>126.139999</v>
      </c>
      <c r="AQ3230" s="33">
        <v>8.1999999999999993</v>
      </c>
      <c r="AR3230" s="33">
        <v>1364</v>
      </c>
      <c r="AS3230" s="33">
        <v>0.59499999999999997</v>
      </c>
      <c r="AT3230">
        <v>0</v>
      </c>
      <c r="AU3230" s="33">
        <v>2422</v>
      </c>
      <c r="AV3230" s="33">
        <v>354.70001200000002</v>
      </c>
      <c r="AW3230" s="33">
        <v>7400</v>
      </c>
      <c r="AX3230">
        <v>0</v>
      </c>
      <c r="AY3230" s="33">
        <v>1045.400024</v>
      </c>
      <c r="AZ3230" s="33">
        <v>1253</v>
      </c>
      <c r="BA3230" s="33">
        <v>106.379997</v>
      </c>
      <c r="BB3230" s="33">
        <v>556</v>
      </c>
      <c r="BC3230" s="33">
        <v>434.39999399999999</v>
      </c>
      <c r="BD3230" s="33">
        <v>1.1779999999999999</v>
      </c>
      <c r="BE3230" s="33">
        <v>78.949996999999996</v>
      </c>
      <c r="BF3230" s="33">
        <v>65</v>
      </c>
      <c r="BG3230" s="33">
        <v>28.975000000000001</v>
      </c>
      <c r="BH3230" s="33">
        <v>236.39999399999999</v>
      </c>
      <c r="BI3230" s="33">
        <v>214.38000500000001</v>
      </c>
      <c r="BJ3230" s="33">
        <v>416.60000600000001</v>
      </c>
      <c r="BK3230" s="33">
        <v>46.255001</v>
      </c>
      <c r="BL3230" s="33">
        <v>37.990001999999997</v>
      </c>
      <c r="BM3230" s="33">
        <v>307.36840799999999</v>
      </c>
      <c r="BN3230" s="33">
        <v>755.40002400000003</v>
      </c>
      <c r="BO3230" s="33">
        <v>656.29998799999998</v>
      </c>
      <c r="BP3230" s="33">
        <v>1214</v>
      </c>
      <c r="BQ3230" s="33">
        <v>53.200001</v>
      </c>
      <c r="BR3230" s="33">
        <v>162700</v>
      </c>
      <c r="BT3230">
        <v>349</v>
      </c>
      <c r="BU3230">
        <v>0</v>
      </c>
      <c r="BV3230" s="33">
        <v>17260</v>
      </c>
      <c r="BW3230" s="33">
        <v>4.3150000000000001E-2</v>
      </c>
      <c r="BX3230" s="33">
        <v>2138</v>
      </c>
    </row>
    <row r="3231" spans="1:76">
      <c r="A3231" s="32">
        <v>43773</v>
      </c>
      <c r="B3231" s="33">
        <v>14.64</v>
      </c>
      <c r="C3231" s="33">
        <v>105.260002</v>
      </c>
      <c r="D3231" s="33">
        <v>677.40002400000003</v>
      </c>
      <c r="E3231" s="33">
        <v>4960</v>
      </c>
      <c r="F3231" s="33">
        <v>75.470000999999996</v>
      </c>
      <c r="G3231" s="33">
        <v>1952.5</v>
      </c>
      <c r="H3231">
        <v>1766</v>
      </c>
      <c r="I3231" s="33">
        <v>50.630001</v>
      </c>
      <c r="J3231" s="33">
        <v>5.7969999999999997</v>
      </c>
      <c r="K3231" s="33">
        <v>893.20001200000002</v>
      </c>
      <c r="L3231" s="33">
        <v>96.959998999999996</v>
      </c>
      <c r="M3231">
        <v>0</v>
      </c>
      <c r="N3231" s="33">
        <v>2.65</v>
      </c>
      <c r="O3231" s="33">
        <v>470.20001200000002</v>
      </c>
      <c r="P3231" s="33">
        <v>0.186</v>
      </c>
      <c r="Q3231" s="33">
        <v>2168</v>
      </c>
      <c r="R3231">
        <v>0</v>
      </c>
      <c r="S3231" s="33">
        <v>263.790009</v>
      </c>
      <c r="T3231" s="33">
        <v>1785</v>
      </c>
      <c r="U3231" s="33">
        <v>0</v>
      </c>
      <c r="V3231" s="33">
        <v>18729.357422000001</v>
      </c>
      <c r="W3231">
        <v>0</v>
      </c>
      <c r="X3231" s="33">
        <v>0.50870000000000004</v>
      </c>
      <c r="Y3231" s="33">
        <v>4.3949999999999996</v>
      </c>
      <c r="Z3231" s="33">
        <v>56.099997999999999</v>
      </c>
      <c r="AA3231" s="33">
        <v>6021</v>
      </c>
      <c r="AB3231">
        <v>206.7</v>
      </c>
      <c r="AC3231" s="33">
        <v>713.40002400000003</v>
      </c>
      <c r="AD3231" s="33">
        <v>37.07</v>
      </c>
      <c r="AF3231" s="33">
        <v>3273.5</v>
      </c>
      <c r="AG3231" s="33">
        <v>97.050003000000004</v>
      </c>
      <c r="AH3231" s="33">
        <v>2.29</v>
      </c>
      <c r="AI3231" s="33">
        <v>0.95</v>
      </c>
      <c r="AJ3231" s="33">
        <v>95.699996999999996</v>
      </c>
      <c r="AK3231" s="33">
        <v>60.200001</v>
      </c>
      <c r="AL3231" s="33">
        <v>88.099997999999999</v>
      </c>
      <c r="AM3231" s="33">
        <v>286.29998799999998</v>
      </c>
      <c r="AN3231" s="33">
        <v>448.79998799999998</v>
      </c>
      <c r="AO3231" s="33">
        <v>97</v>
      </c>
      <c r="AP3231" s="33">
        <v>126.139999</v>
      </c>
      <c r="AQ3231" s="33">
        <v>8.1999999999999993</v>
      </c>
      <c r="AR3231" s="33">
        <v>1364</v>
      </c>
      <c r="AS3231" s="33">
        <v>0.59499999999999997</v>
      </c>
      <c r="AT3231">
        <v>0</v>
      </c>
      <c r="AU3231" s="33">
        <v>2422</v>
      </c>
      <c r="AV3231" s="33">
        <v>354.70001200000002</v>
      </c>
      <c r="AW3231" s="33">
        <v>7400</v>
      </c>
      <c r="AX3231">
        <v>0</v>
      </c>
      <c r="AY3231" s="33">
        <v>1045.400024</v>
      </c>
      <c r="AZ3231" s="33">
        <v>1253</v>
      </c>
      <c r="BA3231" s="33">
        <v>106.379997</v>
      </c>
      <c r="BB3231" s="33">
        <v>556</v>
      </c>
      <c r="BC3231" s="33">
        <v>434.39999399999999</v>
      </c>
      <c r="BD3231" s="33">
        <v>1.1779999999999999</v>
      </c>
      <c r="BE3231" s="33">
        <v>78.949996999999996</v>
      </c>
      <c r="BF3231" s="33">
        <v>65</v>
      </c>
      <c r="BG3231" s="33">
        <v>28.975000000000001</v>
      </c>
      <c r="BH3231" s="33">
        <v>236.39999399999999</v>
      </c>
      <c r="BI3231" s="33">
        <v>214.38000500000001</v>
      </c>
      <c r="BJ3231" s="33">
        <v>416.60000600000001</v>
      </c>
      <c r="BK3231" s="33">
        <v>46.255001</v>
      </c>
      <c r="BL3231" s="33">
        <v>37.990001999999997</v>
      </c>
      <c r="BM3231" s="33">
        <v>307.36840799999999</v>
      </c>
      <c r="BN3231" s="33">
        <v>755.40002400000003</v>
      </c>
      <c r="BO3231" s="33">
        <v>656.29998799999998</v>
      </c>
      <c r="BP3231" s="33">
        <v>1214</v>
      </c>
      <c r="BQ3231" s="33">
        <v>53.200001</v>
      </c>
      <c r="BR3231" s="33">
        <v>162700</v>
      </c>
      <c r="BT3231">
        <v>349</v>
      </c>
      <c r="BU3231">
        <v>0</v>
      </c>
      <c r="BV3231" s="33">
        <v>17260</v>
      </c>
      <c r="BW3231" s="33">
        <v>4.3150000000000001E-2</v>
      </c>
      <c r="BX3231" s="33">
        <v>2138</v>
      </c>
    </row>
    <row r="3232" spans="1:76">
      <c r="A3232" s="32">
        <v>43774</v>
      </c>
      <c r="B3232" s="33">
        <v>14.978</v>
      </c>
      <c r="C3232" s="33">
        <v>106.040001</v>
      </c>
      <c r="D3232" s="33">
        <v>681</v>
      </c>
      <c r="E3232" s="33">
        <v>4940</v>
      </c>
      <c r="F3232" s="33">
        <v>74.480002999999996</v>
      </c>
      <c r="G3232" s="33">
        <v>1954.5</v>
      </c>
      <c r="H3232">
        <v>1780</v>
      </c>
      <c r="I3232" s="33">
        <v>50.459999000000003</v>
      </c>
      <c r="J3232" s="33">
        <v>5.5650000000000004</v>
      </c>
      <c r="K3232" s="33">
        <v>914</v>
      </c>
      <c r="L3232" s="33">
        <v>97.099997999999999</v>
      </c>
      <c r="M3232">
        <v>0</v>
      </c>
      <c r="N3232" s="33">
        <v>2.6419999999999999</v>
      </c>
      <c r="O3232" s="33">
        <v>482.79998799999998</v>
      </c>
      <c r="P3232" s="33">
        <v>0.18840000000000001</v>
      </c>
      <c r="Q3232" s="33">
        <v>2230</v>
      </c>
      <c r="R3232">
        <v>0</v>
      </c>
      <c r="S3232" s="33">
        <v>263</v>
      </c>
      <c r="T3232" s="33">
        <v>1785.5</v>
      </c>
      <c r="U3232" s="33">
        <v>0</v>
      </c>
      <c r="V3232" s="33">
        <v>18681.982422000001</v>
      </c>
      <c r="W3232">
        <v>0</v>
      </c>
      <c r="X3232" s="33">
        <v>0.52200000000000002</v>
      </c>
      <c r="Y3232" s="33">
        <v>4.4589999999999996</v>
      </c>
      <c r="Z3232" s="33">
        <v>56.599997999999999</v>
      </c>
      <c r="AA3232" s="33">
        <v>6008</v>
      </c>
      <c r="AB3232">
        <v>207.9</v>
      </c>
      <c r="AC3232" s="33">
        <v>726</v>
      </c>
      <c r="AD3232" s="33">
        <v>37.279998999999997</v>
      </c>
      <c r="AF3232" s="33">
        <v>3346.5</v>
      </c>
      <c r="AG3232" s="33">
        <v>100.290001</v>
      </c>
      <c r="AH3232" s="33">
        <v>2.2959999999999998</v>
      </c>
      <c r="AI3232" s="33">
        <v>1.012</v>
      </c>
      <c r="AJ3232" s="33">
        <v>100.900002</v>
      </c>
      <c r="AK3232" s="33">
        <v>60.630001</v>
      </c>
      <c r="AL3232" s="33">
        <v>88.349997999999999</v>
      </c>
      <c r="AM3232" s="33">
        <v>289.75</v>
      </c>
      <c r="AN3232" s="33">
        <v>458.79998799999998</v>
      </c>
      <c r="AO3232" s="33">
        <v>95.75</v>
      </c>
      <c r="AP3232" s="33">
        <v>129.020004</v>
      </c>
      <c r="AQ3232" s="33">
        <v>8.25</v>
      </c>
      <c r="AR3232" s="33">
        <v>1374.400024</v>
      </c>
      <c r="AS3232" s="33">
        <v>0.60760000000000003</v>
      </c>
      <c r="AT3232">
        <v>0</v>
      </c>
      <c r="AU3232" s="33">
        <v>2442</v>
      </c>
      <c r="AV3232" s="33">
        <v>346</v>
      </c>
      <c r="AW3232" s="33">
        <v>7377</v>
      </c>
      <c r="AX3232">
        <v>0</v>
      </c>
      <c r="AY3232" s="33">
        <v>1018.599976</v>
      </c>
      <c r="AZ3232" s="33">
        <v>1195.5</v>
      </c>
      <c r="BA3232" s="33">
        <v>105.839996</v>
      </c>
      <c r="BB3232" s="33">
        <v>561</v>
      </c>
      <c r="BC3232" s="33">
        <v>451.39999399999999</v>
      </c>
      <c r="BD3232" s="33">
        <v>1.1779999999999999</v>
      </c>
      <c r="BE3232" s="33">
        <v>79.389999000000003</v>
      </c>
      <c r="BF3232" s="33">
        <v>65.599997999999999</v>
      </c>
      <c r="BG3232" s="33">
        <v>29.4</v>
      </c>
      <c r="BH3232" s="33">
        <v>238.529999</v>
      </c>
      <c r="BI3232" s="33">
        <v>216.570007</v>
      </c>
      <c r="BJ3232" s="33">
        <v>420.89999399999999</v>
      </c>
      <c r="BK3232" s="33">
        <v>46.115001999999997</v>
      </c>
      <c r="BL3232" s="33">
        <v>38.025002000000001</v>
      </c>
      <c r="BM3232" s="33">
        <v>310.52630599999998</v>
      </c>
      <c r="BN3232" s="33">
        <v>773</v>
      </c>
      <c r="BO3232" s="33">
        <v>661.59997599999997</v>
      </c>
      <c r="BP3232" s="33">
        <v>1198</v>
      </c>
      <c r="BQ3232" s="33">
        <v>53.34</v>
      </c>
      <c r="BR3232" s="33">
        <v>162500</v>
      </c>
      <c r="BT3232">
        <v>349.4</v>
      </c>
      <c r="BU3232">
        <v>0</v>
      </c>
      <c r="BV3232" s="33">
        <v>17320</v>
      </c>
      <c r="BW3232" s="33">
        <v>4.403E-2</v>
      </c>
      <c r="BX3232" s="33">
        <v>2171.3999020000001</v>
      </c>
    </row>
    <row r="3233" spans="1:76">
      <c r="A3233" s="32">
        <v>43775</v>
      </c>
      <c r="B3233" s="33">
        <v>14.92</v>
      </c>
      <c r="C3233" s="33">
        <v>106.220001</v>
      </c>
      <c r="D3233" s="33">
        <v>685.79998799999998</v>
      </c>
      <c r="E3233" s="33">
        <v>4910</v>
      </c>
      <c r="F3233" s="33">
        <v>75.5</v>
      </c>
      <c r="G3233" s="33">
        <v>1938.5</v>
      </c>
      <c r="H3233">
        <v>1744</v>
      </c>
      <c r="I3233" s="33">
        <v>50.450001</v>
      </c>
      <c r="J3233" s="33">
        <v>5.45</v>
      </c>
      <c r="K3233" s="33">
        <v>923.59997599999997</v>
      </c>
      <c r="L3233" s="33">
        <v>97.760002</v>
      </c>
      <c r="M3233">
        <v>0</v>
      </c>
      <c r="N3233" s="33">
        <v>2.6520000000000001</v>
      </c>
      <c r="O3233" s="33">
        <v>476.79998799999998</v>
      </c>
      <c r="P3233" s="33">
        <v>0.19170000000000001</v>
      </c>
      <c r="Q3233" s="33">
        <v>2269</v>
      </c>
      <c r="R3233">
        <v>0</v>
      </c>
      <c r="S3233" s="33">
        <v>266.98001099999999</v>
      </c>
      <c r="T3233" s="33">
        <v>1796</v>
      </c>
      <c r="U3233" s="33">
        <v>0</v>
      </c>
      <c r="V3233" s="33">
        <v>18850.882813</v>
      </c>
      <c r="W3233">
        <v>0</v>
      </c>
      <c r="X3233" s="33">
        <v>0.53200000000000003</v>
      </c>
      <c r="Y3233" s="33">
        <v>4.4995000000000003</v>
      </c>
      <c r="Z3233" s="33">
        <v>56.599997999999999</v>
      </c>
      <c r="AA3233" s="33">
        <v>6140</v>
      </c>
      <c r="AB3233">
        <v>208.7</v>
      </c>
      <c r="AC3233" s="33">
        <v>732</v>
      </c>
      <c r="AD3233" s="33">
        <v>38.494999</v>
      </c>
      <c r="AF3233" s="33">
        <v>3350</v>
      </c>
      <c r="AG3233" s="33">
        <v>99.949996999999996</v>
      </c>
      <c r="AH3233" s="33">
        <v>2.3525</v>
      </c>
      <c r="AI3233" s="33">
        <v>1.018</v>
      </c>
      <c r="AJ3233" s="33">
        <v>113.300003</v>
      </c>
      <c r="AK3233" s="33">
        <v>60.5</v>
      </c>
      <c r="AL3233" s="33">
        <v>88.800003000000004</v>
      </c>
      <c r="AM3233" s="33">
        <v>291.79998799999998</v>
      </c>
      <c r="AN3233" s="33">
        <v>472.20001200000002</v>
      </c>
      <c r="AO3233" s="33">
        <v>96</v>
      </c>
      <c r="AP3233" s="33">
        <v>131.199997</v>
      </c>
      <c r="AQ3233" s="33">
        <v>8.19</v>
      </c>
      <c r="AR3233" s="33">
        <v>1373.599976</v>
      </c>
      <c r="AS3233" s="33">
        <v>0.60809999999999997</v>
      </c>
      <c r="AT3233">
        <v>0</v>
      </c>
      <c r="AU3233" s="33">
        <v>2470</v>
      </c>
      <c r="AV3233" s="33">
        <v>344.39999399999999</v>
      </c>
      <c r="AW3233" s="33">
        <v>7616</v>
      </c>
      <c r="AX3233">
        <v>0</v>
      </c>
      <c r="AY3233" s="33">
        <v>1035.099976</v>
      </c>
      <c r="AZ3233" s="33">
        <v>1199.5</v>
      </c>
      <c r="BA3233" s="33">
        <v>107.339996</v>
      </c>
      <c r="BB3233" s="33">
        <v>565</v>
      </c>
      <c r="BC3233" s="33">
        <v>454.5</v>
      </c>
      <c r="BD3233" s="33">
        <v>1.2132000000000001</v>
      </c>
      <c r="BE3233" s="33">
        <v>79.019997000000004</v>
      </c>
      <c r="BF3233" s="33">
        <v>65.949996999999996</v>
      </c>
      <c r="BG3233" s="33">
        <v>29.5</v>
      </c>
      <c r="BH3233" s="33">
        <v>239.020004</v>
      </c>
      <c r="BI3233" s="33">
        <v>217</v>
      </c>
      <c r="BJ3233" s="33">
        <v>421.79998799999998</v>
      </c>
      <c r="BK3233" s="33">
        <v>46.220001000000003</v>
      </c>
      <c r="BL3233" s="33">
        <v>38.310001</v>
      </c>
      <c r="BM3233" s="33">
        <v>310.52630599999998</v>
      </c>
      <c r="BN3233" s="33">
        <v>787</v>
      </c>
      <c r="BO3233" s="33">
        <v>659.5</v>
      </c>
      <c r="BP3233" s="33">
        <v>1209.8000489999999</v>
      </c>
      <c r="BQ3233" s="33">
        <v>54.619999</v>
      </c>
      <c r="BR3233" s="33">
        <v>167850</v>
      </c>
      <c r="BT3233">
        <v>349.6</v>
      </c>
      <c r="BU3233">
        <v>0</v>
      </c>
      <c r="BV3233" s="33">
        <v>17500</v>
      </c>
      <c r="BW3233" s="33">
        <v>4.4200000000000003E-2</v>
      </c>
      <c r="BX3233" s="33">
        <v>2191</v>
      </c>
    </row>
    <row r="3234" spans="1:76">
      <c r="A3234" s="32">
        <v>43776</v>
      </c>
      <c r="B3234" s="33">
        <v>14.872999999999999</v>
      </c>
      <c r="C3234" s="33">
        <v>106.339996</v>
      </c>
      <c r="D3234" s="33">
        <v>690.79998799999998</v>
      </c>
      <c r="E3234" s="33">
        <v>4926</v>
      </c>
      <c r="F3234" s="33">
        <v>76.279999000000004</v>
      </c>
      <c r="G3234" s="33">
        <v>1929</v>
      </c>
      <c r="H3234">
        <v>1730.5</v>
      </c>
      <c r="I3234" s="33">
        <v>51.209999000000003</v>
      </c>
      <c r="J3234" s="33">
        <v>5.6109999999999998</v>
      </c>
      <c r="K3234" s="33">
        <v>931.20001200000002</v>
      </c>
      <c r="L3234" s="33">
        <v>98.260002</v>
      </c>
      <c r="M3234">
        <v>0</v>
      </c>
      <c r="N3234" s="33">
        <v>2.645</v>
      </c>
      <c r="O3234" s="33">
        <v>474.60000600000001</v>
      </c>
      <c r="P3234" s="33">
        <v>0.19</v>
      </c>
      <c r="Q3234" s="33">
        <v>2265</v>
      </c>
      <c r="R3234">
        <v>0</v>
      </c>
      <c r="S3234" s="33">
        <v>270.73998999999998</v>
      </c>
      <c r="T3234" s="33">
        <v>1797.5</v>
      </c>
      <c r="U3234" s="33">
        <v>0</v>
      </c>
      <c r="V3234" s="33">
        <v>19264.894531000002</v>
      </c>
      <c r="W3234">
        <v>0</v>
      </c>
      <c r="X3234" s="33">
        <v>0.53549999999999998</v>
      </c>
      <c r="Y3234" s="33">
        <v>4.5815000000000001</v>
      </c>
      <c r="Z3234" s="33">
        <v>56.900002000000001</v>
      </c>
      <c r="AA3234" s="33">
        <v>6133.5</v>
      </c>
      <c r="AB3234">
        <v>210</v>
      </c>
      <c r="AC3234" s="33">
        <v>742.59997599999997</v>
      </c>
      <c r="AD3234" s="33">
        <v>39.244999</v>
      </c>
      <c r="AF3234" s="33">
        <v>3360</v>
      </c>
      <c r="AG3234" s="33">
        <v>99.519997000000004</v>
      </c>
      <c r="AH3234" s="33">
        <v>2.36</v>
      </c>
      <c r="AI3234" s="33">
        <v>1.024</v>
      </c>
      <c r="AJ3234" s="33">
        <v>114.599998</v>
      </c>
      <c r="AK3234" s="33">
        <v>62.299999</v>
      </c>
      <c r="AL3234" s="33">
        <v>90.75</v>
      </c>
      <c r="AM3234" s="33">
        <v>299.60000600000001</v>
      </c>
      <c r="AN3234" s="33">
        <v>484.20001200000002</v>
      </c>
      <c r="AO3234" s="33">
        <v>96.800003000000004</v>
      </c>
      <c r="AP3234" s="33">
        <v>133.220001</v>
      </c>
      <c r="AQ3234" s="33">
        <v>8.2100000000000009</v>
      </c>
      <c r="AR3234" s="33">
        <v>1380</v>
      </c>
      <c r="AS3234" s="33">
        <v>0.60740000000000005</v>
      </c>
      <c r="AT3234">
        <v>0</v>
      </c>
      <c r="AU3234" s="33">
        <v>2477</v>
      </c>
      <c r="AV3234" s="33">
        <v>344.70001200000002</v>
      </c>
      <c r="AW3234" s="33">
        <v>7415</v>
      </c>
      <c r="AX3234">
        <v>0</v>
      </c>
      <c r="AY3234" s="33">
        <v>999.09997599999997</v>
      </c>
      <c r="AZ3234" s="33">
        <v>1195</v>
      </c>
      <c r="BA3234" s="33">
        <v>109.08000199999999</v>
      </c>
      <c r="BB3234" s="33">
        <v>564</v>
      </c>
      <c r="BC3234" s="33">
        <v>463.5</v>
      </c>
      <c r="BD3234" s="33">
        <v>1.2115</v>
      </c>
      <c r="BE3234" s="33">
        <v>78.940002000000007</v>
      </c>
      <c r="BF3234" s="33">
        <v>66.150002000000001</v>
      </c>
      <c r="BG3234" s="33">
        <v>29.844999000000001</v>
      </c>
      <c r="BH3234" s="33">
        <v>242.5</v>
      </c>
      <c r="BI3234" s="33">
        <v>218.33000200000001</v>
      </c>
      <c r="BJ3234" s="33">
        <v>421.54998799999998</v>
      </c>
      <c r="BK3234" s="33">
        <v>47.290000999999997</v>
      </c>
      <c r="BL3234" s="33">
        <v>38.715000000000003</v>
      </c>
      <c r="BM3234" s="33">
        <v>309.47369400000002</v>
      </c>
      <c r="BN3234" s="33">
        <v>797.90002400000003</v>
      </c>
      <c r="BO3234" s="33">
        <v>669.90002400000003</v>
      </c>
      <c r="BP3234" s="33">
        <v>1225.8000489999999</v>
      </c>
      <c r="BQ3234" s="33">
        <v>55.040000999999997</v>
      </c>
      <c r="BR3234" s="33">
        <v>175000</v>
      </c>
      <c r="BT3234">
        <v>348</v>
      </c>
      <c r="BU3234">
        <v>0</v>
      </c>
      <c r="BV3234" s="33">
        <v>17620</v>
      </c>
      <c r="BW3234" s="33">
        <v>4.4299999999999999E-2</v>
      </c>
      <c r="BX3234" s="33">
        <v>2187.8000489999999</v>
      </c>
    </row>
    <row r="3235" spans="1:76">
      <c r="A3235" s="32">
        <v>43777</v>
      </c>
      <c r="B3235" s="33">
        <v>14.888</v>
      </c>
      <c r="C3235" s="33">
        <v>106.160004</v>
      </c>
      <c r="D3235" s="33">
        <v>683.40002400000003</v>
      </c>
      <c r="E3235" s="33">
        <v>4934</v>
      </c>
      <c r="F3235" s="33">
        <v>76.160004000000001</v>
      </c>
      <c r="G3235" s="33">
        <v>1922</v>
      </c>
      <c r="H3235">
        <v>1710</v>
      </c>
      <c r="I3235" s="33">
        <v>51.099997999999999</v>
      </c>
      <c r="J3235" s="33">
        <v>5.6139999999999999</v>
      </c>
      <c r="K3235" s="33">
        <v>909.59997599999997</v>
      </c>
      <c r="L3235" s="33">
        <v>99.279999000000004</v>
      </c>
      <c r="M3235">
        <v>0</v>
      </c>
      <c r="N3235" s="33">
        <v>2.6520000000000001</v>
      </c>
      <c r="O3235" s="33">
        <v>470</v>
      </c>
      <c r="P3235" s="33">
        <v>0.18940000000000001</v>
      </c>
      <c r="Q3235" s="33">
        <v>2230</v>
      </c>
      <c r="R3235">
        <v>0</v>
      </c>
      <c r="S3235" s="33">
        <v>266</v>
      </c>
      <c r="T3235" s="33">
        <v>1795.5</v>
      </c>
      <c r="U3235" s="33">
        <v>0</v>
      </c>
      <c r="V3235" s="33">
        <v>19073.335938</v>
      </c>
      <c r="W3235">
        <v>0</v>
      </c>
      <c r="X3235" s="33">
        <v>0.53720000000000001</v>
      </c>
      <c r="Y3235" s="33">
        <v>4.5439999999999996</v>
      </c>
      <c r="Z3235" s="33">
        <v>58</v>
      </c>
      <c r="AA3235" s="33">
        <v>6040</v>
      </c>
      <c r="AB3235">
        <v>209.4</v>
      </c>
      <c r="AC3235" s="33">
        <v>748.59997599999997</v>
      </c>
      <c r="AD3235" s="33">
        <v>38.595001000000003</v>
      </c>
      <c r="AF3235" s="33">
        <v>3303</v>
      </c>
      <c r="AG3235" s="33">
        <v>99.139999000000003</v>
      </c>
      <c r="AH3235" s="33">
        <v>2.3199999999999998</v>
      </c>
      <c r="AI3235" s="33">
        <v>1.0149999999999999</v>
      </c>
      <c r="AJ3235" s="33">
        <v>118.400002</v>
      </c>
      <c r="AK3235" s="33">
        <v>61.970001000000003</v>
      </c>
      <c r="AL3235" s="33">
        <v>90</v>
      </c>
      <c r="AM3235" s="33">
        <v>300.29998799999998</v>
      </c>
      <c r="AN3235" s="33">
        <v>489.60000600000001</v>
      </c>
      <c r="AO3235" s="33">
        <v>95.650002000000001</v>
      </c>
      <c r="AP3235" s="33">
        <v>131.03999300000001</v>
      </c>
      <c r="AQ3235" s="33">
        <v>8.1999999999999993</v>
      </c>
      <c r="AR3235" s="33">
        <v>1363</v>
      </c>
      <c r="AS3235" s="33">
        <v>0.62570000000000003</v>
      </c>
      <c r="AT3235">
        <v>0</v>
      </c>
      <c r="AU3235" s="33">
        <v>2460</v>
      </c>
      <c r="AV3235" s="33">
        <v>343.10000600000001</v>
      </c>
      <c r="AW3235" s="33">
        <v>7195</v>
      </c>
      <c r="AX3235">
        <v>0</v>
      </c>
      <c r="AY3235" s="33">
        <v>988</v>
      </c>
      <c r="AZ3235" s="33">
        <v>1192.5</v>
      </c>
      <c r="BA3235" s="33">
        <v>107.379997</v>
      </c>
      <c r="BB3235" s="33">
        <v>561</v>
      </c>
      <c r="BC3235" s="33">
        <v>454.25</v>
      </c>
      <c r="BD3235" s="33">
        <v>1.1859999999999999</v>
      </c>
      <c r="BE3235" s="33">
        <v>79.190002000000007</v>
      </c>
      <c r="BF3235" s="33">
        <v>66.199996999999996</v>
      </c>
      <c r="BG3235" s="33">
        <v>28.82</v>
      </c>
      <c r="BH3235" s="33">
        <v>240.16999799999999</v>
      </c>
      <c r="BI3235" s="33">
        <v>217.5</v>
      </c>
      <c r="BJ3235" s="33">
        <v>420</v>
      </c>
      <c r="BK3235" s="33">
        <v>46.654998999999997</v>
      </c>
      <c r="BL3235" s="33">
        <v>38.474997999999999</v>
      </c>
      <c r="BM3235" s="33">
        <v>309.47369400000002</v>
      </c>
      <c r="BN3235" s="33">
        <v>782.20001200000002</v>
      </c>
      <c r="BO3235" s="33">
        <v>671.70001200000002</v>
      </c>
      <c r="BP3235" s="33">
        <v>1221.1999510000001</v>
      </c>
      <c r="BQ3235" s="33">
        <v>54.060001</v>
      </c>
      <c r="BR3235" s="33">
        <v>173450</v>
      </c>
      <c r="BT3235">
        <v>354.6</v>
      </c>
      <c r="BU3235">
        <v>0</v>
      </c>
      <c r="BV3235" s="33">
        <v>17800</v>
      </c>
      <c r="BW3235" s="33">
        <v>4.5999999999999999E-2</v>
      </c>
      <c r="BX3235" s="33">
        <v>2184.8000489999999</v>
      </c>
    </row>
    <row r="3236" spans="1:76">
      <c r="A3236" s="32">
        <v>43778</v>
      </c>
      <c r="B3236" s="33">
        <v>14.888</v>
      </c>
      <c r="C3236" s="33">
        <v>106.160004</v>
      </c>
      <c r="D3236" s="33">
        <v>683.40002400000003</v>
      </c>
      <c r="E3236" s="33">
        <v>4934</v>
      </c>
      <c r="F3236" s="33">
        <v>76.160004000000001</v>
      </c>
      <c r="G3236" s="33">
        <v>1922</v>
      </c>
      <c r="H3236">
        <v>1710</v>
      </c>
      <c r="I3236" s="33">
        <v>51.099997999999999</v>
      </c>
      <c r="J3236" s="33">
        <v>5.6139999999999999</v>
      </c>
      <c r="K3236" s="33">
        <v>909.59997599999997</v>
      </c>
      <c r="L3236" s="33">
        <v>99.279999000000004</v>
      </c>
      <c r="M3236">
        <v>0</v>
      </c>
      <c r="N3236" s="33">
        <v>2.6520000000000001</v>
      </c>
      <c r="O3236" s="33">
        <v>470</v>
      </c>
      <c r="P3236" s="33">
        <v>0.18940000000000001</v>
      </c>
      <c r="Q3236" s="33">
        <v>2230</v>
      </c>
      <c r="R3236">
        <v>0</v>
      </c>
      <c r="S3236" s="33">
        <v>266</v>
      </c>
      <c r="T3236" s="33">
        <v>1795.5</v>
      </c>
      <c r="U3236" s="33">
        <v>0</v>
      </c>
      <c r="V3236" s="33">
        <v>19073.335938</v>
      </c>
      <c r="W3236">
        <v>0</v>
      </c>
      <c r="X3236" s="33">
        <v>0.53720000000000001</v>
      </c>
      <c r="Y3236" s="33">
        <v>4.5439999999999996</v>
      </c>
      <c r="Z3236" s="33">
        <v>58</v>
      </c>
      <c r="AA3236" s="33">
        <v>6040</v>
      </c>
      <c r="AB3236">
        <v>209.4</v>
      </c>
      <c r="AC3236" s="33">
        <v>748.59997599999997</v>
      </c>
      <c r="AD3236" s="33">
        <v>38.595001000000003</v>
      </c>
      <c r="AF3236" s="33">
        <v>3303</v>
      </c>
      <c r="AG3236" s="33">
        <v>99.139999000000003</v>
      </c>
      <c r="AH3236" s="33">
        <v>2.3199999999999998</v>
      </c>
      <c r="AI3236" s="33">
        <v>1.0149999999999999</v>
      </c>
      <c r="AJ3236" s="33">
        <v>118.400002</v>
      </c>
      <c r="AK3236" s="33">
        <v>61.970001000000003</v>
      </c>
      <c r="AL3236" s="33">
        <v>90</v>
      </c>
      <c r="AM3236" s="33">
        <v>300.29998799999998</v>
      </c>
      <c r="AN3236" s="33">
        <v>489.60000600000001</v>
      </c>
      <c r="AO3236" s="33">
        <v>95.650002000000001</v>
      </c>
      <c r="AP3236" s="33">
        <v>131.03999300000001</v>
      </c>
      <c r="AQ3236" s="33">
        <v>8.1999999999999993</v>
      </c>
      <c r="AR3236" s="33">
        <v>1363</v>
      </c>
      <c r="AS3236" s="33">
        <v>0.62570000000000003</v>
      </c>
      <c r="AT3236">
        <v>0</v>
      </c>
      <c r="AU3236" s="33">
        <v>2460</v>
      </c>
      <c r="AV3236" s="33">
        <v>343.10000600000001</v>
      </c>
      <c r="AW3236" s="33">
        <v>7195</v>
      </c>
      <c r="AX3236">
        <v>0</v>
      </c>
      <c r="AY3236" s="33">
        <v>988</v>
      </c>
      <c r="AZ3236" s="33">
        <v>1192.5</v>
      </c>
      <c r="BA3236" s="33">
        <v>107.379997</v>
      </c>
      <c r="BB3236" s="33">
        <v>561</v>
      </c>
      <c r="BC3236" s="33">
        <v>454.25</v>
      </c>
      <c r="BD3236" s="33">
        <v>1.1859999999999999</v>
      </c>
      <c r="BE3236" s="33">
        <v>79.190002000000007</v>
      </c>
      <c r="BF3236" s="33">
        <v>66.199996999999996</v>
      </c>
      <c r="BG3236" s="33">
        <v>28.82</v>
      </c>
      <c r="BH3236" s="33">
        <v>240.16999799999999</v>
      </c>
      <c r="BI3236" s="33">
        <v>217.5</v>
      </c>
      <c r="BJ3236" s="33">
        <v>420</v>
      </c>
      <c r="BK3236" s="33">
        <v>46.654998999999997</v>
      </c>
      <c r="BL3236" s="33">
        <v>38.474997999999999</v>
      </c>
      <c r="BM3236" s="33">
        <v>309.47369400000002</v>
      </c>
      <c r="BN3236" s="33">
        <v>782.20001200000002</v>
      </c>
      <c r="BO3236" s="33">
        <v>671.70001200000002</v>
      </c>
      <c r="BP3236" s="33">
        <v>1221.1999510000001</v>
      </c>
      <c r="BQ3236" s="33">
        <v>54.060001</v>
      </c>
      <c r="BR3236" s="33">
        <v>173450</v>
      </c>
      <c r="BT3236">
        <v>354.6</v>
      </c>
      <c r="BU3236">
        <v>0</v>
      </c>
      <c r="BV3236" s="33">
        <v>17800</v>
      </c>
      <c r="BW3236" s="33">
        <v>4.5999999999999999E-2</v>
      </c>
      <c r="BX3236" s="33">
        <v>2184.8000489999999</v>
      </c>
    </row>
    <row r="3237" spans="1:76">
      <c r="A3237" s="32">
        <v>43779</v>
      </c>
      <c r="B3237" s="33">
        <v>14.888</v>
      </c>
      <c r="C3237" s="33">
        <v>106.160004</v>
      </c>
      <c r="D3237" s="33">
        <v>683.40002400000003</v>
      </c>
      <c r="E3237" s="33">
        <v>4934</v>
      </c>
      <c r="F3237" s="33">
        <v>76.160004000000001</v>
      </c>
      <c r="G3237" s="33">
        <v>1922</v>
      </c>
      <c r="H3237">
        <v>1710</v>
      </c>
      <c r="I3237" s="33">
        <v>51.099997999999999</v>
      </c>
      <c r="J3237" s="33">
        <v>5.6139999999999999</v>
      </c>
      <c r="K3237" s="33">
        <v>909.59997599999997</v>
      </c>
      <c r="L3237" s="33">
        <v>99.279999000000004</v>
      </c>
      <c r="M3237">
        <v>0</v>
      </c>
      <c r="N3237" s="33">
        <v>2.6520000000000001</v>
      </c>
      <c r="O3237" s="33">
        <v>470</v>
      </c>
      <c r="P3237" s="33">
        <v>0.18940000000000001</v>
      </c>
      <c r="Q3237" s="33">
        <v>2230</v>
      </c>
      <c r="R3237">
        <v>0</v>
      </c>
      <c r="S3237" s="33">
        <v>266</v>
      </c>
      <c r="T3237" s="33">
        <v>1795.5</v>
      </c>
      <c r="U3237" s="33">
        <v>0</v>
      </c>
      <c r="V3237" s="33">
        <v>19073.335938</v>
      </c>
      <c r="W3237">
        <v>0</v>
      </c>
      <c r="X3237" s="33">
        <v>0.53720000000000001</v>
      </c>
      <c r="Y3237" s="33">
        <v>4.5439999999999996</v>
      </c>
      <c r="Z3237" s="33">
        <v>58</v>
      </c>
      <c r="AA3237" s="33">
        <v>6040</v>
      </c>
      <c r="AB3237">
        <v>209.4</v>
      </c>
      <c r="AC3237" s="33">
        <v>748.59997599999997</v>
      </c>
      <c r="AD3237" s="33">
        <v>38.595001000000003</v>
      </c>
      <c r="AF3237" s="33">
        <v>3303</v>
      </c>
      <c r="AG3237" s="33">
        <v>99.139999000000003</v>
      </c>
      <c r="AH3237" s="33">
        <v>2.3199999999999998</v>
      </c>
      <c r="AI3237" s="33">
        <v>1.0149999999999999</v>
      </c>
      <c r="AJ3237" s="33">
        <v>118.400002</v>
      </c>
      <c r="AK3237" s="33">
        <v>61.970001000000003</v>
      </c>
      <c r="AL3237" s="33">
        <v>90</v>
      </c>
      <c r="AM3237" s="33">
        <v>300.29998799999998</v>
      </c>
      <c r="AN3237" s="33">
        <v>489.60000600000001</v>
      </c>
      <c r="AO3237" s="33">
        <v>95.650002000000001</v>
      </c>
      <c r="AP3237" s="33">
        <v>131.03999300000001</v>
      </c>
      <c r="AQ3237" s="33">
        <v>8.1999999999999993</v>
      </c>
      <c r="AR3237" s="33">
        <v>1363</v>
      </c>
      <c r="AS3237" s="33">
        <v>0.62570000000000003</v>
      </c>
      <c r="AT3237">
        <v>0</v>
      </c>
      <c r="AU3237" s="33">
        <v>2460</v>
      </c>
      <c r="AV3237" s="33">
        <v>343.10000600000001</v>
      </c>
      <c r="AW3237" s="33">
        <v>7195</v>
      </c>
      <c r="AX3237">
        <v>0</v>
      </c>
      <c r="AY3237" s="33">
        <v>988</v>
      </c>
      <c r="AZ3237" s="33">
        <v>1192.5</v>
      </c>
      <c r="BA3237" s="33">
        <v>107.379997</v>
      </c>
      <c r="BB3237" s="33">
        <v>561</v>
      </c>
      <c r="BC3237" s="33">
        <v>454.25</v>
      </c>
      <c r="BD3237" s="33">
        <v>1.1859999999999999</v>
      </c>
      <c r="BE3237" s="33">
        <v>79.190002000000007</v>
      </c>
      <c r="BF3237" s="33">
        <v>66.199996999999996</v>
      </c>
      <c r="BG3237" s="33">
        <v>28.82</v>
      </c>
      <c r="BH3237" s="33">
        <v>240.16999799999999</v>
      </c>
      <c r="BI3237" s="33">
        <v>217.5</v>
      </c>
      <c r="BJ3237" s="33">
        <v>420</v>
      </c>
      <c r="BK3237" s="33">
        <v>46.654998999999997</v>
      </c>
      <c r="BL3237" s="33">
        <v>38.474997999999999</v>
      </c>
      <c r="BM3237" s="33">
        <v>309.47369400000002</v>
      </c>
      <c r="BN3237" s="33">
        <v>782.20001200000002</v>
      </c>
      <c r="BO3237" s="33">
        <v>671.70001200000002</v>
      </c>
      <c r="BP3237" s="33">
        <v>1221.1999510000001</v>
      </c>
      <c r="BQ3237" s="33">
        <v>54.060001</v>
      </c>
      <c r="BR3237" s="33">
        <v>173450</v>
      </c>
      <c r="BT3237">
        <v>354.6</v>
      </c>
      <c r="BU3237">
        <v>0</v>
      </c>
      <c r="BV3237" s="33">
        <v>17800</v>
      </c>
      <c r="BW3237" s="33">
        <v>4.5999999999999999E-2</v>
      </c>
      <c r="BX3237" s="33">
        <v>2184.8000489999999</v>
      </c>
    </row>
    <row r="3238" spans="1:76">
      <c r="A3238" s="32">
        <v>43780</v>
      </c>
      <c r="B3238" s="33">
        <v>14.823</v>
      </c>
      <c r="C3238" s="33">
        <v>104.58000199999999</v>
      </c>
      <c r="D3238" s="33">
        <v>696.20001200000002</v>
      </c>
      <c r="E3238" s="33">
        <v>4944</v>
      </c>
      <c r="F3238" s="33">
        <v>75.769997000000004</v>
      </c>
      <c r="G3238" s="33">
        <v>1943</v>
      </c>
      <c r="H3238">
        <v>1725</v>
      </c>
      <c r="I3238" s="33">
        <v>51.139999000000003</v>
      </c>
      <c r="J3238" s="33">
        <v>5.62</v>
      </c>
      <c r="K3238" s="33">
        <v>895</v>
      </c>
      <c r="L3238" s="33">
        <v>99.379997000000003</v>
      </c>
      <c r="M3238">
        <v>0</v>
      </c>
      <c r="N3238" s="33">
        <v>2.6819999999999999</v>
      </c>
      <c r="O3238" s="33">
        <v>469</v>
      </c>
      <c r="P3238" s="33">
        <v>0.1915</v>
      </c>
      <c r="Q3238" s="33">
        <v>2205.5</v>
      </c>
      <c r="R3238">
        <v>0</v>
      </c>
      <c r="S3238" s="33">
        <v>260.39999399999999</v>
      </c>
      <c r="T3238" s="33">
        <v>1802.5</v>
      </c>
      <c r="U3238" s="33">
        <v>0</v>
      </c>
      <c r="V3238" s="33">
        <v>18653.146484000001</v>
      </c>
      <c r="W3238">
        <v>0</v>
      </c>
      <c r="X3238" s="33">
        <v>0.53469999999999995</v>
      </c>
      <c r="Y3238" s="33">
        <v>4.5780000000000003</v>
      </c>
      <c r="Z3238" s="33">
        <v>57.599997999999999</v>
      </c>
      <c r="AA3238" s="33">
        <v>6048</v>
      </c>
      <c r="AB3238">
        <v>208.1</v>
      </c>
      <c r="AC3238" s="33">
        <v>756.20001200000002</v>
      </c>
      <c r="AD3238" s="33">
        <v>38.099997999999999</v>
      </c>
      <c r="AF3238" s="33">
        <v>3305</v>
      </c>
      <c r="AG3238" s="33">
        <v>100</v>
      </c>
      <c r="AH3238" s="33">
        <v>2.3439999999999999</v>
      </c>
      <c r="AI3238" s="33">
        <v>1.026</v>
      </c>
      <c r="AJ3238" s="33">
        <v>125.349998</v>
      </c>
      <c r="AK3238" s="33">
        <v>61.700001</v>
      </c>
      <c r="AL3238" s="33">
        <v>90</v>
      </c>
      <c r="AM3238" s="33">
        <v>297.79998799999998</v>
      </c>
      <c r="AN3238" s="33">
        <v>495.89999399999999</v>
      </c>
      <c r="AO3238" s="33">
        <v>94.75</v>
      </c>
      <c r="AP3238" s="33">
        <v>128.94000199999999</v>
      </c>
      <c r="AQ3238" s="33">
        <v>8.1950000000000003</v>
      </c>
      <c r="AR3238" s="33">
        <v>1349</v>
      </c>
      <c r="AS3238" s="33">
        <v>0.65200000000000002</v>
      </c>
      <c r="AT3238">
        <v>0</v>
      </c>
      <c r="AU3238" s="33">
        <v>2447</v>
      </c>
      <c r="AV3238" s="33">
        <v>346.20001200000002</v>
      </c>
      <c r="AW3238" s="33">
        <v>7185</v>
      </c>
      <c r="AX3238">
        <v>0</v>
      </c>
      <c r="AY3238" s="33">
        <v>965</v>
      </c>
      <c r="AZ3238" s="33">
        <v>1209.5</v>
      </c>
      <c r="BA3238" s="33">
        <v>107.260002</v>
      </c>
      <c r="BB3238" s="33">
        <v>560.40002400000003</v>
      </c>
      <c r="BC3238" s="33">
        <v>453</v>
      </c>
      <c r="BD3238" s="33">
        <v>1.1850000000000001</v>
      </c>
      <c r="BE3238" s="33">
        <v>79.199996999999996</v>
      </c>
      <c r="BF3238" s="33">
        <v>66.349997999999999</v>
      </c>
      <c r="BG3238" s="33">
        <v>28.855</v>
      </c>
      <c r="BH3238" s="33">
        <v>241.5</v>
      </c>
      <c r="BI3238" s="33">
        <v>217.75</v>
      </c>
      <c r="BJ3238" s="33">
        <v>423</v>
      </c>
      <c r="BK3238" s="33">
        <v>48.544998</v>
      </c>
      <c r="BL3238" s="33">
        <v>38.990001999999997</v>
      </c>
      <c r="BM3238" s="33">
        <v>311.05264299999999</v>
      </c>
      <c r="BN3238" s="33">
        <v>778.79998799999998</v>
      </c>
      <c r="BO3238" s="33">
        <v>669.40002400000003</v>
      </c>
      <c r="BP3238" s="33">
        <v>1222</v>
      </c>
      <c r="BQ3238" s="33">
        <v>54.099997999999999</v>
      </c>
      <c r="BR3238" s="33">
        <v>175450</v>
      </c>
      <c r="BT3238">
        <v>355.9</v>
      </c>
      <c r="BU3238">
        <v>0</v>
      </c>
      <c r="BV3238" s="33">
        <v>17860</v>
      </c>
      <c r="BW3238" s="33">
        <v>4.6949999999999999E-2</v>
      </c>
      <c r="BX3238" s="33">
        <v>2179.6000979999999</v>
      </c>
    </row>
    <row r="3239" spans="1:76">
      <c r="A3239" s="32">
        <v>43781</v>
      </c>
      <c r="B3239" s="33">
        <v>14.9</v>
      </c>
      <c r="C3239" s="33">
        <v>104.339996</v>
      </c>
      <c r="D3239" s="33">
        <v>700.79998799999998</v>
      </c>
      <c r="E3239" s="33">
        <v>4938</v>
      </c>
      <c r="F3239" s="33">
        <v>77.199996999999996</v>
      </c>
      <c r="G3239" s="33">
        <v>1952.5</v>
      </c>
      <c r="H3239">
        <v>1740</v>
      </c>
      <c r="I3239" s="33">
        <v>51.130001</v>
      </c>
      <c r="J3239" s="33">
        <v>5.62</v>
      </c>
      <c r="K3239" s="33">
        <v>900</v>
      </c>
      <c r="L3239" s="33">
        <v>99.739998</v>
      </c>
      <c r="M3239">
        <v>0</v>
      </c>
      <c r="N3239" s="33">
        <v>2.69</v>
      </c>
      <c r="O3239" s="33">
        <v>471.79998799999998</v>
      </c>
      <c r="P3239" s="33">
        <v>0.19</v>
      </c>
      <c r="Q3239" s="33">
        <v>2221</v>
      </c>
      <c r="R3239">
        <v>0</v>
      </c>
      <c r="S3239" s="33">
        <v>257.25</v>
      </c>
      <c r="T3239" s="33">
        <v>1792</v>
      </c>
      <c r="U3239" s="33">
        <v>0</v>
      </c>
      <c r="V3239" s="33">
        <v>18169.103515999999</v>
      </c>
      <c r="W3239">
        <v>0</v>
      </c>
      <c r="X3239" s="33">
        <v>0.53169999999999995</v>
      </c>
      <c r="Y3239" s="33">
        <v>4.6079999999999997</v>
      </c>
      <c r="Z3239" s="33">
        <v>57.900002000000001</v>
      </c>
      <c r="AA3239" s="33">
        <v>6033</v>
      </c>
      <c r="AB3239">
        <v>207.7</v>
      </c>
      <c r="AC3239" s="33">
        <v>770</v>
      </c>
      <c r="AD3239" s="33">
        <v>38.599997999999999</v>
      </c>
      <c r="AF3239" s="33">
        <v>3320.5</v>
      </c>
      <c r="AG3239" s="33">
        <v>99.699996999999996</v>
      </c>
      <c r="AH3239" s="33">
        <v>2.31</v>
      </c>
      <c r="AI3239" s="33">
        <v>1.0169999999999999</v>
      </c>
      <c r="AJ3239" s="33">
        <v>122.800003</v>
      </c>
      <c r="AK3239" s="33">
        <v>61.830002</v>
      </c>
      <c r="AL3239" s="33">
        <v>90</v>
      </c>
      <c r="AM3239" s="33">
        <v>299.5</v>
      </c>
      <c r="AN3239" s="33">
        <v>495.79998799999998</v>
      </c>
      <c r="AO3239" s="33">
        <v>94.550003000000004</v>
      </c>
      <c r="AP3239" s="33">
        <v>129.300003</v>
      </c>
      <c r="AQ3239" s="33">
        <v>8.1999999999999993</v>
      </c>
      <c r="AR3239" s="33">
        <v>1352.1999510000001</v>
      </c>
      <c r="AS3239" s="33">
        <v>0.63670000000000004</v>
      </c>
      <c r="AT3239">
        <v>0</v>
      </c>
      <c r="AU3239" s="33">
        <v>2460</v>
      </c>
      <c r="AV3239" s="33">
        <v>351</v>
      </c>
      <c r="AW3239" s="33">
        <v>7047.5</v>
      </c>
      <c r="AX3239">
        <v>0</v>
      </c>
      <c r="AY3239" s="33">
        <v>960.5</v>
      </c>
      <c r="AZ3239" s="33">
        <v>1210</v>
      </c>
      <c r="BA3239" s="33">
        <v>107.300003</v>
      </c>
      <c r="BB3239" s="33">
        <v>560.79998799999998</v>
      </c>
      <c r="BC3239" s="33">
        <v>461.04998799999998</v>
      </c>
      <c r="BD3239" s="33">
        <v>1.18</v>
      </c>
      <c r="BE3239" s="33">
        <v>84.029999000000004</v>
      </c>
      <c r="BF3239" s="33">
        <v>70.449996999999996</v>
      </c>
      <c r="BG3239" s="33">
        <v>29</v>
      </c>
      <c r="BH3239" s="33">
        <v>239.86999499999999</v>
      </c>
      <c r="BI3239" s="33">
        <v>217.529999</v>
      </c>
      <c r="BJ3239" s="33">
        <v>422.10000600000001</v>
      </c>
      <c r="BK3239" s="33">
        <v>47.935001</v>
      </c>
      <c r="BL3239" s="33">
        <v>38.590000000000003</v>
      </c>
      <c r="BM3239" s="33">
        <v>311.57894900000002</v>
      </c>
      <c r="BN3239" s="33">
        <v>777.40002400000003</v>
      </c>
      <c r="BO3239" s="33">
        <v>667.90002400000003</v>
      </c>
      <c r="BP3239" s="33">
        <v>1235.599976</v>
      </c>
      <c r="BQ3239" s="33">
        <v>54</v>
      </c>
      <c r="BR3239" s="33">
        <v>176400</v>
      </c>
      <c r="BT3239">
        <v>352.8</v>
      </c>
      <c r="BU3239">
        <v>0</v>
      </c>
      <c r="BV3239" s="33">
        <v>17980</v>
      </c>
      <c r="BW3239" s="33">
        <v>4.7E-2</v>
      </c>
      <c r="BX3239" s="33">
        <v>2184</v>
      </c>
    </row>
    <row r="3240" spans="1:76">
      <c r="A3240" s="32">
        <v>43782</v>
      </c>
      <c r="B3240" s="33">
        <v>15.05</v>
      </c>
      <c r="C3240" s="33">
        <v>104</v>
      </c>
      <c r="D3240" s="33">
        <v>707</v>
      </c>
      <c r="E3240" s="33">
        <v>4938</v>
      </c>
      <c r="F3240" s="33">
        <v>77.400002000000001</v>
      </c>
      <c r="G3240" s="33">
        <v>1935.5</v>
      </c>
      <c r="H3240">
        <v>1729.5</v>
      </c>
      <c r="I3240" s="33">
        <v>50.959999000000003</v>
      </c>
      <c r="J3240" s="33">
        <v>5.5140000000000002</v>
      </c>
      <c r="K3240" s="33">
        <v>889.79998799999998</v>
      </c>
      <c r="L3240" s="33">
        <v>98.5</v>
      </c>
      <c r="M3240">
        <v>0</v>
      </c>
      <c r="N3240" s="33">
        <v>2.6869999999999998</v>
      </c>
      <c r="O3240" s="33">
        <v>476</v>
      </c>
      <c r="P3240" s="33">
        <v>0.19248000000000001</v>
      </c>
      <c r="Q3240" s="33">
        <v>2224</v>
      </c>
      <c r="R3240">
        <v>0</v>
      </c>
      <c r="S3240" s="33">
        <v>251.800003</v>
      </c>
      <c r="T3240" s="33">
        <v>1789</v>
      </c>
      <c r="U3240" s="33">
        <v>0</v>
      </c>
      <c r="V3240" s="33">
        <v>17942.53125</v>
      </c>
      <c r="W3240">
        <v>0</v>
      </c>
      <c r="X3240" s="33">
        <v>0.53139999999999998</v>
      </c>
      <c r="Y3240" s="33">
        <v>4.6479999999999997</v>
      </c>
      <c r="Z3240" s="33">
        <v>57.400002000000001</v>
      </c>
      <c r="AA3240" s="33">
        <v>6050</v>
      </c>
      <c r="AB3240">
        <v>205.7</v>
      </c>
      <c r="AC3240" s="33">
        <v>772.59997599999997</v>
      </c>
      <c r="AD3240" s="33">
        <v>38.325001</v>
      </c>
      <c r="AF3240" s="33">
        <v>3333</v>
      </c>
      <c r="AG3240" s="33">
        <v>100.260002</v>
      </c>
      <c r="AH3240" s="33">
        <v>2.3199999999999998</v>
      </c>
      <c r="AI3240" s="33">
        <v>1.0115000000000001</v>
      </c>
      <c r="AJ3240" s="33">
        <v>120.699997</v>
      </c>
      <c r="AK3240" s="33">
        <v>61.849997999999999</v>
      </c>
      <c r="AL3240" s="33">
        <v>89.599997999999999</v>
      </c>
      <c r="AM3240" s="33">
        <v>298.60000600000001</v>
      </c>
      <c r="AN3240" s="33">
        <v>492.29998799999998</v>
      </c>
      <c r="AO3240" s="33">
        <v>92.699996999999996</v>
      </c>
      <c r="AP3240" s="33">
        <v>129.199997</v>
      </c>
      <c r="AQ3240" s="33">
        <v>8.18</v>
      </c>
      <c r="AR3240" s="33">
        <v>1351</v>
      </c>
      <c r="AS3240" s="33">
        <v>0.65700000000000003</v>
      </c>
      <c r="AT3240">
        <v>0</v>
      </c>
      <c r="AU3240" s="33">
        <v>2460</v>
      </c>
      <c r="AV3240" s="33">
        <v>356.20001200000002</v>
      </c>
      <c r="AW3240" s="33">
        <v>7137</v>
      </c>
      <c r="AX3240">
        <v>0</v>
      </c>
      <c r="AY3240" s="33">
        <v>987.09997599999997</v>
      </c>
      <c r="AZ3240" s="33">
        <v>1220</v>
      </c>
      <c r="BA3240" s="33">
        <v>106.620003</v>
      </c>
      <c r="BB3240" s="33">
        <v>557.79998799999998</v>
      </c>
      <c r="BC3240" s="33">
        <v>459.5</v>
      </c>
      <c r="BD3240" s="33">
        <v>1.1762999999999999</v>
      </c>
      <c r="BE3240" s="33">
        <v>81.470000999999996</v>
      </c>
      <c r="BF3240" s="33">
        <v>67.650002000000001</v>
      </c>
      <c r="BG3240" s="33">
        <v>29</v>
      </c>
      <c r="BH3240" s="33">
        <v>237.21000699999999</v>
      </c>
      <c r="BI3240" s="33">
        <v>215.03999300000001</v>
      </c>
      <c r="BJ3240" s="33">
        <v>419.35000600000001</v>
      </c>
      <c r="BK3240" s="33">
        <v>47.790000999999997</v>
      </c>
      <c r="BL3240" s="33">
        <v>37.945</v>
      </c>
      <c r="BM3240" s="33">
        <v>310.52630599999998</v>
      </c>
      <c r="BN3240" s="33">
        <v>772.70001200000002</v>
      </c>
      <c r="BO3240" s="33">
        <v>665</v>
      </c>
      <c r="BP3240" s="33">
        <v>1239.400024</v>
      </c>
      <c r="BQ3240" s="33">
        <v>53.779998999999997</v>
      </c>
      <c r="BR3240" s="33">
        <v>174850</v>
      </c>
      <c r="BT3240">
        <v>344.1</v>
      </c>
      <c r="BU3240">
        <v>0</v>
      </c>
      <c r="BV3240" s="33">
        <v>17820</v>
      </c>
      <c r="BW3240" s="33">
        <v>4.7329999999999997E-2</v>
      </c>
      <c r="BX3240" s="33">
        <v>2173.8000489999999</v>
      </c>
    </row>
    <row r="3241" spans="1:76">
      <c r="A3241" s="32">
        <v>43783</v>
      </c>
      <c r="B3241" s="33">
        <v>15.015000000000001</v>
      </c>
      <c r="C3241" s="33">
        <v>105.279999</v>
      </c>
      <c r="D3241" s="33">
        <v>690</v>
      </c>
      <c r="E3241" s="33">
        <v>4916</v>
      </c>
      <c r="F3241" s="33">
        <v>77.220000999999996</v>
      </c>
      <c r="G3241" s="33">
        <v>1952.5</v>
      </c>
      <c r="H3241">
        <v>1728.5</v>
      </c>
      <c r="I3241" s="33">
        <v>50.439999</v>
      </c>
      <c r="J3241" s="33">
        <v>5.6040000000000001</v>
      </c>
      <c r="K3241" s="33">
        <v>880.79998799999998</v>
      </c>
      <c r="L3241" s="33">
        <v>96.300003000000004</v>
      </c>
      <c r="M3241">
        <v>0</v>
      </c>
      <c r="N3241" s="33">
        <v>2.6970000000000001</v>
      </c>
      <c r="O3241" s="33">
        <v>469.39999399999999</v>
      </c>
      <c r="P3241" s="33">
        <v>0.18909999999999999</v>
      </c>
      <c r="Q3241" s="33">
        <v>2194.5</v>
      </c>
      <c r="R3241">
        <v>0</v>
      </c>
      <c r="S3241" s="33">
        <v>248.33999600000001</v>
      </c>
      <c r="T3241" s="33">
        <v>1791.5</v>
      </c>
      <c r="U3241" s="33">
        <v>0</v>
      </c>
      <c r="V3241" s="33">
        <v>17946.650390999999</v>
      </c>
      <c r="W3241">
        <v>0</v>
      </c>
      <c r="X3241" s="33">
        <v>0.53300000000000003</v>
      </c>
      <c r="Y3241" s="33">
        <v>4.548</v>
      </c>
      <c r="Z3241" s="33">
        <v>57</v>
      </c>
      <c r="AA3241" s="33">
        <v>6084.5</v>
      </c>
      <c r="AB3241">
        <v>205.5</v>
      </c>
      <c r="AC3241" s="33">
        <v>769.40002400000003</v>
      </c>
      <c r="AD3241" s="33">
        <v>37.200001</v>
      </c>
      <c r="AF3241" s="33">
        <v>3317</v>
      </c>
      <c r="AG3241" s="33">
        <v>99.940002000000007</v>
      </c>
      <c r="AH3241" s="33">
        <v>2.343</v>
      </c>
      <c r="AI3241" s="33">
        <v>1.0095000000000001</v>
      </c>
      <c r="AJ3241" s="33">
        <v>118.599998</v>
      </c>
      <c r="AK3241" s="33">
        <v>60.630001</v>
      </c>
      <c r="AL3241" s="33">
        <v>88.699996999999996</v>
      </c>
      <c r="AM3241" s="33">
        <v>297.29998799999998</v>
      </c>
      <c r="AN3241" s="33">
        <v>489.20001200000002</v>
      </c>
      <c r="AO3241" s="33">
        <v>92.599997999999999</v>
      </c>
      <c r="AP3241" s="33">
        <v>125.94000200000001</v>
      </c>
      <c r="AQ3241" s="33">
        <v>8.17</v>
      </c>
      <c r="AR3241" s="33">
        <v>1331.599976</v>
      </c>
      <c r="AS3241" s="33">
        <v>0.63970000000000005</v>
      </c>
      <c r="AT3241">
        <v>0</v>
      </c>
      <c r="AU3241" s="33">
        <v>2448</v>
      </c>
      <c r="AV3241" s="33">
        <v>354.20001200000002</v>
      </c>
      <c r="AW3241" s="33">
        <v>7093</v>
      </c>
      <c r="AX3241">
        <v>0</v>
      </c>
      <c r="AY3241" s="33">
        <v>974.90002400000003</v>
      </c>
      <c r="AZ3241" s="33">
        <v>1210</v>
      </c>
      <c r="BA3241" s="33">
        <v>103.800003</v>
      </c>
      <c r="BB3241" s="33">
        <v>557</v>
      </c>
      <c r="BC3241" s="33">
        <v>457.29998799999998</v>
      </c>
      <c r="BD3241" s="33">
        <v>1.1654</v>
      </c>
      <c r="BE3241" s="33">
        <v>80.300003000000004</v>
      </c>
      <c r="BF3241" s="33">
        <v>66.699996999999996</v>
      </c>
      <c r="BG3241" s="33">
        <v>28.860001</v>
      </c>
      <c r="BH3241" s="33">
        <v>237.5</v>
      </c>
      <c r="BI3241" s="33">
        <v>215.78999300000001</v>
      </c>
      <c r="BJ3241" s="33">
        <v>417</v>
      </c>
      <c r="BK3241" s="33">
        <v>47.299999</v>
      </c>
      <c r="BL3241" s="33">
        <v>38.189999</v>
      </c>
      <c r="BM3241" s="33">
        <v>312.63159200000001</v>
      </c>
      <c r="BN3241" s="33">
        <v>773.90002400000003</v>
      </c>
      <c r="BO3241" s="33">
        <v>672</v>
      </c>
      <c r="BP3241" s="33">
        <v>1261.1999510000001</v>
      </c>
      <c r="BQ3241" s="33">
        <v>53.900002000000001</v>
      </c>
      <c r="BR3241" s="33">
        <v>175850</v>
      </c>
      <c r="BT3241">
        <v>348.2</v>
      </c>
      <c r="BU3241">
        <v>0</v>
      </c>
      <c r="BV3241" s="33">
        <v>17680</v>
      </c>
      <c r="BW3241" s="33">
        <v>4.7070000000000001E-2</v>
      </c>
      <c r="BX3241" s="33">
        <v>2186.3999020000001</v>
      </c>
    </row>
    <row r="3242" spans="1:76">
      <c r="A3242" s="32">
        <v>43784</v>
      </c>
      <c r="B3242" s="33">
        <v>15.257</v>
      </c>
      <c r="C3242" s="33">
        <v>105.400002</v>
      </c>
      <c r="D3242" s="33">
        <v>689.59997599999997</v>
      </c>
      <c r="E3242" s="33">
        <v>4900</v>
      </c>
      <c r="F3242" s="33">
        <v>77.629997000000003</v>
      </c>
      <c r="G3242" s="33">
        <v>1934</v>
      </c>
      <c r="H3242">
        <v>1719.5</v>
      </c>
      <c r="I3242" s="33">
        <v>50.580002</v>
      </c>
      <c r="J3242" s="33">
        <v>5.69</v>
      </c>
      <c r="K3242" s="33">
        <v>881.40002400000003</v>
      </c>
      <c r="L3242" s="33">
        <v>96.559997999999993</v>
      </c>
      <c r="M3242">
        <v>0</v>
      </c>
      <c r="N3242" s="33">
        <v>2.661</v>
      </c>
      <c r="O3242" s="33">
        <v>467</v>
      </c>
      <c r="P3242" s="33">
        <v>0.1905</v>
      </c>
      <c r="Q3242" s="33">
        <v>2157.5</v>
      </c>
      <c r="R3242">
        <v>0</v>
      </c>
      <c r="S3242" s="33">
        <v>248.009995</v>
      </c>
      <c r="T3242" s="33">
        <v>1804</v>
      </c>
      <c r="U3242" s="33">
        <v>0</v>
      </c>
      <c r="V3242" s="33">
        <v>18208.238281000002</v>
      </c>
      <c r="W3242">
        <v>0</v>
      </c>
      <c r="X3242" s="33">
        <v>0.53110000000000002</v>
      </c>
      <c r="Y3242" s="33">
        <v>4.5244999999999997</v>
      </c>
      <c r="Z3242" s="33">
        <v>56.900002000000001</v>
      </c>
      <c r="AA3242" s="33">
        <v>6161</v>
      </c>
      <c r="AB3242">
        <v>207</v>
      </c>
      <c r="AC3242" s="33">
        <v>770.20001200000002</v>
      </c>
      <c r="AD3242" s="33">
        <v>37.974997999999999</v>
      </c>
      <c r="AF3242" s="33">
        <v>3305.5</v>
      </c>
      <c r="AG3242" s="33">
        <v>100.129997</v>
      </c>
      <c r="AH3242" s="33">
        <v>2.3239999999999998</v>
      </c>
      <c r="AI3242" s="33">
        <v>1.0185</v>
      </c>
      <c r="AJ3242" s="33">
        <v>118.300003</v>
      </c>
      <c r="AK3242" s="33">
        <v>60.580002</v>
      </c>
      <c r="AL3242" s="33">
        <v>88.150002000000001</v>
      </c>
      <c r="AM3242" s="33">
        <v>300.20001200000002</v>
      </c>
      <c r="AN3242" s="33">
        <v>487.39999399999999</v>
      </c>
      <c r="AO3242" s="33">
        <v>92.449996999999996</v>
      </c>
      <c r="AP3242" s="33">
        <v>126.639999</v>
      </c>
      <c r="AQ3242" s="33">
        <v>8.19</v>
      </c>
      <c r="AR3242" s="33">
        <v>1334.400024</v>
      </c>
      <c r="AS3242" s="33">
        <v>0.63670000000000004</v>
      </c>
      <c r="AT3242">
        <v>0</v>
      </c>
      <c r="AU3242" s="33">
        <v>2433</v>
      </c>
      <c r="AV3242" s="33">
        <v>364.5</v>
      </c>
      <c r="AW3242" s="33">
        <v>7084</v>
      </c>
      <c r="AX3242">
        <v>0</v>
      </c>
      <c r="AY3242" s="33">
        <v>964.90002400000003</v>
      </c>
      <c r="AZ3242" s="33">
        <v>1248.5</v>
      </c>
      <c r="BA3242" s="33">
        <v>101.800003</v>
      </c>
      <c r="BB3242" s="33">
        <v>555.20001200000002</v>
      </c>
      <c r="BC3242" s="33">
        <v>458</v>
      </c>
      <c r="BD3242" s="33">
        <v>1.175</v>
      </c>
      <c r="BE3242" s="33">
        <v>80.599997999999999</v>
      </c>
      <c r="BF3242" s="33">
        <v>67.199996999999996</v>
      </c>
      <c r="BG3242" s="33">
        <v>28.549999</v>
      </c>
      <c r="BH3242" s="33">
        <v>240</v>
      </c>
      <c r="BI3242" s="33">
        <v>216.39999399999999</v>
      </c>
      <c r="BJ3242" s="33">
        <v>420.79998799999998</v>
      </c>
      <c r="BK3242" s="33">
        <v>46.450001</v>
      </c>
      <c r="BL3242" s="33">
        <v>37.700001</v>
      </c>
      <c r="BM3242" s="33">
        <v>314.21054099999998</v>
      </c>
      <c r="BN3242" s="33">
        <v>764</v>
      </c>
      <c r="BO3242" s="33">
        <v>670.70001200000002</v>
      </c>
      <c r="BP3242" s="33">
        <v>1250</v>
      </c>
      <c r="BQ3242" s="33">
        <v>54.040000999999997</v>
      </c>
      <c r="BR3242" s="33">
        <v>175950</v>
      </c>
      <c r="BT3242">
        <v>348.9</v>
      </c>
      <c r="BU3242">
        <v>0</v>
      </c>
      <c r="BV3242" s="33">
        <v>17740</v>
      </c>
      <c r="BW3242" s="33">
        <v>4.6920000000000003E-2</v>
      </c>
      <c r="BX3242" s="33">
        <v>2267</v>
      </c>
    </row>
    <row r="3243" spans="1:76">
      <c r="A3243" s="32">
        <v>43785</v>
      </c>
      <c r="B3243" s="33">
        <v>15.257</v>
      </c>
      <c r="C3243" s="33">
        <v>105.400002</v>
      </c>
      <c r="D3243" s="33">
        <v>689.59997599999997</v>
      </c>
      <c r="E3243" s="33">
        <v>4900</v>
      </c>
      <c r="F3243" s="33">
        <v>77.629997000000003</v>
      </c>
      <c r="G3243" s="33">
        <v>1934</v>
      </c>
      <c r="H3243">
        <v>1719.5</v>
      </c>
      <c r="I3243" s="33">
        <v>50.580002</v>
      </c>
      <c r="J3243" s="33">
        <v>5.69</v>
      </c>
      <c r="K3243" s="33">
        <v>881.40002400000003</v>
      </c>
      <c r="L3243" s="33">
        <v>96.559997999999993</v>
      </c>
      <c r="M3243">
        <v>0</v>
      </c>
      <c r="N3243" s="33">
        <v>2.661</v>
      </c>
      <c r="O3243" s="33">
        <v>467</v>
      </c>
      <c r="P3243" s="33">
        <v>0.1905</v>
      </c>
      <c r="Q3243" s="33">
        <v>2157.5</v>
      </c>
      <c r="R3243">
        <v>0</v>
      </c>
      <c r="S3243" s="33">
        <v>248.009995</v>
      </c>
      <c r="T3243" s="33">
        <v>1804</v>
      </c>
      <c r="U3243" s="33">
        <v>0</v>
      </c>
      <c r="V3243" s="33">
        <v>18208.238281000002</v>
      </c>
      <c r="W3243">
        <v>0</v>
      </c>
      <c r="X3243" s="33">
        <v>0.53110000000000002</v>
      </c>
      <c r="Y3243" s="33">
        <v>4.5244999999999997</v>
      </c>
      <c r="Z3243" s="33">
        <v>56.900002000000001</v>
      </c>
      <c r="AA3243" s="33">
        <v>6161</v>
      </c>
      <c r="AB3243">
        <v>207</v>
      </c>
      <c r="AC3243" s="33">
        <v>770.20001200000002</v>
      </c>
      <c r="AD3243" s="33">
        <v>37.974997999999999</v>
      </c>
      <c r="AF3243" s="33">
        <v>3305.5</v>
      </c>
      <c r="AG3243" s="33">
        <v>100.129997</v>
      </c>
      <c r="AH3243" s="33">
        <v>2.3239999999999998</v>
      </c>
      <c r="AI3243" s="33">
        <v>1.0185</v>
      </c>
      <c r="AJ3243" s="33">
        <v>118.300003</v>
      </c>
      <c r="AK3243" s="33">
        <v>60.580002</v>
      </c>
      <c r="AL3243" s="33">
        <v>88.150002000000001</v>
      </c>
      <c r="AM3243" s="33">
        <v>300.20001200000002</v>
      </c>
      <c r="AN3243" s="33">
        <v>487.39999399999999</v>
      </c>
      <c r="AO3243" s="33">
        <v>92.449996999999996</v>
      </c>
      <c r="AP3243" s="33">
        <v>126.639999</v>
      </c>
      <c r="AQ3243" s="33">
        <v>8.19</v>
      </c>
      <c r="AR3243" s="33">
        <v>1334.400024</v>
      </c>
      <c r="AS3243" s="33">
        <v>0.63670000000000004</v>
      </c>
      <c r="AT3243">
        <v>0</v>
      </c>
      <c r="AU3243" s="33">
        <v>2433</v>
      </c>
      <c r="AV3243" s="33">
        <v>364.5</v>
      </c>
      <c r="AW3243" s="33">
        <v>7084</v>
      </c>
      <c r="AX3243">
        <v>0</v>
      </c>
      <c r="AY3243" s="33">
        <v>964.90002400000003</v>
      </c>
      <c r="AZ3243" s="33">
        <v>1248.5</v>
      </c>
      <c r="BA3243" s="33">
        <v>101.800003</v>
      </c>
      <c r="BB3243" s="33">
        <v>555.20001200000002</v>
      </c>
      <c r="BC3243" s="33">
        <v>458</v>
      </c>
      <c r="BD3243" s="33">
        <v>1.175</v>
      </c>
      <c r="BE3243" s="33">
        <v>80.599997999999999</v>
      </c>
      <c r="BF3243" s="33">
        <v>67.199996999999996</v>
      </c>
      <c r="BG3243" s="33">
        <v>28.549999</v>
      </c>
      <c r="BH3243" s="33">
        <v>240</v>
      </c>
      <c r="BI3243" s="33">
        <v>216.39999399999999</v>
      </c>
      <c r="BJ3243" s="33">
        <v>420.79998799999998</v>
      </c>
      <c r="BK3243" s="33">
        <v>46.450001</v>
      </c>
      <c r="BL3243" s="33">
        <v>37.700001</v>
      </c>
      <c r="BM3243" s="33">
        <v>314.21054099999998</v>
      </c>
      <c r="BN3243" s="33">
        <v>764</v>
      </c>
      <c r="BO3243" s="33">
        <v>670.70001200000002</v>
      </c>
      <c r="BP3243" s="33">
        <v>1250</v>
      </c>
      <c r="BQ3243" s="33">
        <v>54.040000999999997</v>
      </c>
      <c r="BR3243" s="33">
        <v>175950</v>
      </c>
      <c r="BT3243">
        <v>348.9</v>
      </c>
      <c r="BU3243">
        <v>0</v>
      </c>
      <c r="BV3243" s="33">
        <v>17740</v>
      </c>
      <c r="BW3243" s="33">
        <v>4.6920000000000003E-2</v>
      </c>
      <c r="BX3243" s="33">
        <v>2267</v>
      </c>
    </row>
    <row r="3244" spans="1:76">
      <c r="A3244" s="32">
        <v>43786</v>
      </c>
      <c r="B3244" s="33">
        <v>15.257</v>
      </c>
      <c r="C3244" s="33">
        <v>105.400002</v>
      </c>
      <c r="D3244" s="33">
        <v>689.59997599999997</v>
      </c>
      <c r="E3244" s="33">
        <v>4900</v>
      </c>
      <c r="F3244" s="33">
        <v>77.629997000000003</v>
      </c>
      <c r="G3244" s="33">
        <v>1934</v>
      </c>
      <c r="H3244">
        <v>1719.5</v>
      </c>
      <c r="I3244" s="33">
        <v>50.580002</v>
      </c>
      <c r="J3244" s="33">
        <v>5.69</v>
      </c>
      <c r="K3244" s="33">
        <v>881.40002400000003</v>
      </c>
      <c r="L3244" s="33">
        <v>96.559997999999993</v>
      </c>
      <c r="M3244">
        <v>0</v>
      </c>
      <c r="N3244" s="33">
        <v>2.661</v>
      </c>
      <c r="O3244" s="33">
        <v>467</v>
      </c>
      <c r="P3244" s="33">
        <v>0.1905</v>
      </c>
      <c r="Q3244" s="33">
        <v>2157.5</v>
      </c>
      <c r="R3244">
        <v>0</v>
      </c>
      <c r="S3244" s="33">
        <v>248.009995</v>
      </c>
      <c r="T3244" s="33">
        <v>1804</v>
      </c>
      <c r="U3244" s="33">
        <v>0</v>
      </c>
      <c r="V3244" s="33">
        <v>18208.238281000002</v>
      </c>
      <c r="W3244">
        <v>0</v>
      </c>
      <c r="X3244" s="33">
        <v>0.53110000000000002</v>
      </c>
      <c r="Y3244" s="33">
        <v>4.5244999999999997</v>
      </c>
      <c r="Z3244" s="33">
        <v>56.900002000000001</v>
      </c>
      <c r="AA3244" s="33">
        <v>6161</v>
      </c>
      <c r="AB3244">
        <v>207</v>
      </c>
      <c r="AC3244" s="33">
        <v>770.20001200000002</v>
      </c>
      <c r="AD3244" s="33">
        <v>37.974997999999999</v>
      </c>
      <c r="AF3244" s="33">
        <v>3305.5</v>
      </c>
      <c r="AG3244" s="33">
        <v>100.129997</v>
      </c>
      <c r="AH3244" s="33">
        <v>2.3239999999999998</v>
      </c>
      <c r="AI3244" s="33">
        <v>1.0185</v>
      </c>
      <c r="AJ3244" s="33">
        <v>118.300003</v>
      </c>
      <c r="AK3244" s="33">
        <v>60.580002</v>
      </c>
      <c r="AL3244" s="33">
        <v>88.150002000000001</v>
      </c>
      <c r="AM3244" s="33">
        <v>300.20001200000002</v>
      </c>
      <c r="AN3244" s="33">
        <v>487.39999399999999</v>
      </c>
      <c r="AO3244" s="33">
        <v>92.449996999999996</v>
      </c>
      <c r="AP3244" s="33">
        <v>126.639999</v>
      </c>
      <c r="AQ3244" s="33">
        <v>8.19</v>
      </c>
      <c r="AR3244" s="33">
        <v>1334.400024</v>
      </c>
      <c r="AS3244" s="33">
        <v>0.63670000000000004</v>
      </c>
      <c r="AT3244">
        <v>0</v>
      </c>
      <c r="AU3244" s="33">
        <v>2433</v>
      </c>
      <c r="AV3244" s="33">
        <v>364.5</v>
      </c>
      <c r="AW3244" s="33">
        <v>7084</v>
      </c>
      <c r="AX3244">
        <v>0</v>
      </c>
      <c r="AY3244" s="33">
        <v>964.90002400000003</v>
      </c>
      <c r="AZ3244" s="33">
        <v>1248.5</v>
      </c>
      <c r="BA3244" s="33">
        <v>101.800003</v>
      </c>
      <c r="BB3244" s="33">
        <v>555.20001200000002</v>
      </c>
      <c r="BC3244" s="33">
        <v>458</v>
      </c>
      <c r="BD3244" s="33">
        <v>1.175</v>
      </c>
      <c r="BE3244" s="33">
        <v>80.599997999999999</v>
      </c>
      <c r="BF3244" s="33">
        <v>67.199996999999996</v>
      </c>
      <c r="BG3244" s="33">
        <v>28.549999</v>
      </c>
      <c r="BH3244" s="33">
        <v>240</v>
      </c>
      <c r="BI3244" s="33">
        <v>216.39999399999999</v>
      </c>
      <c r="BJ3244" s="33">
        <v>420.79998799999998</v>
      </c>
      <c r="BK3244" s="33">
        <v>46.450001</v>
      </c>
      <c r="BL3244" s="33">
        <v>37.700001</v>
      </c>
      <c r="BM3244" s="33">
        <v>314.21054099999998</v>
      </c>
      <c r="BN3244" s="33">
        <v>764</v>
      </c>
      <c r="BO3244" s="33">
        <v>670.70001200000002</v>
      </c>
      <c r="BP3244" s="33">
        <v>1250</v>
      </c>
      <c r="BQ3244" s="33">
        <v>54.040000999999997</v>
      </c>
      <c r="BR3244" s="33">
        <v>175950</v>
      </c>
      <c r="BT3244">
        <v>348.9</v>
      </c>
      <c r="BU3244">
        <v>0</v>
      </c>
      <c r="BV3244" s="33">
        <v>17740</v>
      </c>
      <c r="BW3244" s="33">
        <v>4.6920000000000003E-2</v>
      </c>
      <c r="BX3244" s="33">
        <v>2267</v>
      </c>
    </row>
    <row r="3245" spans="1:76">
      <c r="A3245" s="32">
        <v>43787</v>
      </c>
      <c r="B3245" s="33">
        <v>15.488</v>
      </c>
      <c r="C3245" s="33">
        <v>106.800003</v>
      </c>
      <c r="D3245" s="33">
        <v>680.40002400000003</v>
      </c>
      <c r="E3245" s="33">
        <v>4878</v>
      </c>
      <c r="F3245" s="33">
        <v>75.699996999999996</v>
      </c>
      <c r="G3245" s="33">
        <v>1942</v>
      </c>
      <c r="H3245">
        <v>1722.5</v>
      </c>
      <c r="I3245" s="33">
        <v>50.700001</v>
      </c>
      <c r="J3245" s="33">
        <v>5.6710000000000003</v>
      </c>
      <c r="K3245" s="33">
        <v>884</v>
      </c>
      <c r="L3245" s="33">
        <v>93.459998999999996</v>
      </c>
      <c r="M3245">
        <v>0</v>
      </c>
      <c r="N3245" s="33">
        <v>2.6640000000000001</v>
      </c>
      <c r="O3245" s="33">
        <v>467.39999399999999</v>
      </c>
      <c r="P3245" s="33">
        <v>0.19098000000000001</v>
      </c>
      <c r="Q3245" s="33">
        <v>2170.5</v>
      </c>
      <c r="R3245">
        <v>0</v>
      </c>
      <c r="S3245" s="33">
        <v>246.14999399999999</v>
      </c>
      <c r="T3245" s="33">
        <v>1788.5</v>
      </c>
      <c r="U3245" s="33">
        <v>0</v>
      </c>
      <c r="V3245" s="33">
        <v>17876.619140999999</v>
      </c>
      <c r="W3245">
        <v>0</v>
      </c>
      <c r="X3245" s="33">
        <v>0.53310000000000002</v>
      </c>
      <c r="Y3245" s="33">
        <v>4.5724999999999998</v>
      </c>
      <c r="Z3245" s="33">
        <v>56.400002000000001</v>
      </c>
      <c r="AA3245" s="33">
        <v>6077</v>
      </c>
      <c r="AB3245">
        <v>206.1</v>
      </c>
      <c r="AC3245" s="33">
        <v>770</v>
      </c>
      <c r="AD3245" s="33">
        <v>37.939999</v>
      </c>
      <c r="AF3245" s="33">
        <v>3294.5</v>
      </c>
      <c r="AG3245" s="33">
        <v>100</v>
      </c>
      <c r="AH3245" s="33">
        <v>2.339</v>
      </c>
      <c r="AI3245" s="33">
        <v>1.0169999999999999</v>
      </c>
      <c r="AJ3245" s="33">
        <v>122.550003</v>
      </c>
      <c r="AK3245" s="33">
        <v>60.990001999999997</v>
      </c>
      <c r="AL3245" s="33">
        <v>90</v>
      </c>
      <c r="AM3245" s="33">
        <v>297.45001200000002</v>
      </c>
      <c r="AN3245" s="33">
        <v>487</v>
      </c>
      <c r="AO3245" s="33">
        <v>93.400002000000001</v>
      </c>
      <c r="AP3245" s="33">
        <v>126.720001</v>
      </c>
      <c r="AQ3245" s="33">
        <v>8.15</v>
      </c>
      <c r="AR3245" s="33">
        <v>1309.8000489999999</v>
      </c>
      <c r="AS3245" s="33">
        <v>0.64200000000000002</v>
      </c>
      <c r="AT3245">
        <v>0</v>
      </c>
      <c r="AU3245" s="33">
        <v>2430</v>
      </c>
      <c r="AV3245" s="33">
        <v>364</v>
      </c>
      <c r="AW3245" s="33">
        <v>7052.5</v>
      </c>
      <c r="AX3245">
        <v>0</v>
      </c>
      <c r="AY3245" s="33">
        <v>982.29998799999998</v>
      </c>
      <c r="AZ3245" s="33">
        <v>1256</v>
      </c>
      <c r="BA3245" s="33">
        <v>107</v>
      </c>
      <c r="BB3245" s="33">
        <v>556.79998799999998</v>
      </c>
      <c r="BC3245" s="33">
        <v>451</v>
      </c>
      <c r="BD3245" s="33">
        <v>1.1686000000000001</v>
      </c>
      <c r="BE3245" s="33">
        <v>80.470000999999996</v>
      </c>
      <c r="BF3245" s="33">
        <v>67.5</v>
      </c>
      <c r="BG3245" s="33">
        <v>28.209999</v>
      </c>
      <c r="BH3245" s="33">
        <v>237.449997</v>
      </c>
      <c r="BI3245" s="33">
        <v>215.550003</v>
      </c>
      <c r="BJ3245" s="33">
        <v>423</v>
      </c>
      <c r="BK3245" s="33">
        <v>46.330002</v>
      </c>
      <c r="BL3245" s="33">
        <v>37.450001</v>
      </c>
      <c r="BM3245" s="33">
        <v>312.63159200000001</v>
      </c>
      <c r="BN3245" s="33">
        <v>753.79998799999998</v>
      </c>
      <c r="BO3245" s="33">
        <v>672.40002400000003</v>
      </c>
      <c r="BP3245" s="33">
        <v>1253</v>
      </c>
      <c r="BQ3245" s="33">
        <v>53.279998999999997</v>
      </c>
      <c r="BR3245" s="33">
        <v>172950</v>
      </c>
      <c r="BT3245">
        <v>354.3</v>
      </c>
      <c r="BU3245">
        <v>0</v>
      </c>
      <c r="BV3245" s="33">
        <v>17700</v>
      </c>
      <c r="BW3245" s="33">
        <v>4.6199999999999998E-2</v>
      </c>
      <c r="BX3245" s="33">
        <v>2525.1999510000001</v>
      </c>
    </row>
    <row r="3246" spans="1:76">
      <c r="A3246" s="32">
        <v>43788</v>
      </c>
      <c r="B3246" s="33">
        <v>16.18</v>
      </c>
      <c r="C3246" s="33">
        <v>106.099998</v>
      </c>
      <c r="D3246" s="33">
        <v>678</v>
      </c>
      <c r="E3246" s="33">
        <v>4890</v>
      </c>
      <c r="F3246" s="33">
        <v>76.220000999999996</v>
      </c>
      <c r="G3246" s="33">
        <v>1928</v>
      </c>
      <c r="H3246">
        <v>1714.5</v>
      </c>
      <c r="I3246" s="33">
        <v>50.669998</v>
      </c>
      <c r="J3246" s="33">
        <v>5.7229999999999999</v>
      </c>
      <c r="K3246" s="33">
        <v>904.59997599999997</v>
      </c>
      <c r="L3246" s="33">
        <v>95.599997999999999</v>
      </c>
      <c r="M3246">
        <v>0</v>
      </c>
      <c r="N3246" s="33">
        <v>2.6989999999999998</v>
      </c>
      <c r="O3246" s="33">
        <v>469.79998799999998</v>
      </c>
      <c r="P3246" s="33">
        <v>0.19803999999999999</v>
      </c>
      <c r="Q3246" s="33">
        <v>2171</v>
      </c>
      <c r="R3246">
        <v>0</v>
      </c>
      <c r="S3246" s="33">
        <v>248.009995</v>
      </c>
      <c r="T3246" s="33">
        <v>1783.5</v>
      </c>
      <c r="U3246" s="33">
        <v>0</v>
      </c>
      <c r="V3246" s="33">
        <v>18117.609375</v>
      </c>
      <c r="W3246">
        <v>0</v>
      </c>
      <c r="X3246" s="33">
        <v>0.53710000000000002</v>
      </c>
      <c r="Y3246" s="33">
        <v>4.5244999999999997</v>
      </c>
      <c r="Z3246" s="33">
        <v>56.900002000000001</v>
      </c>
      <c r="AA3246" s="33">
        <v>6090</v>
      </c>
      <c r="AB3246">
        <v>205.5</v>
      </c>
      <c r="AC3246" s="33">
        <v>764</v>
      </c>
      <c r="AD3246" s="33">
        <v>38.32</v>
      </c>
      <c r="AF3246" s="33">
        <v>3334</v>
      </c>
      <c r="AG3246" s="33">
        <v>100.5</v>
      </c>
      <c r="AH3246" s="33">
        <v>2.3540000000000001</v>
      </c>
      <c r="AI3246" s="33">
        <v>1.0680000000000001</v>
      </c>
      <c r="AJ3246" s="33">
        <v>123</v>
      </c>
      <c r="AK3246" s="33">
        <v>60.490001999999997</v>
      </c>
      <c r="AL3246" s="33">
        <v>90</v>
      </c>
      <c r="AM3246" s="33">
        <v>305.5</v>
      </c>
      <c r="AN3246" s="33">
        <v>490</v>
      </c>
      <c r="AO3246" s="33">
        <v>93.75</v>
      </c>
      <c r="AP3246" s="33">
        <v>128.58000200000001</v>
      </c>
      <c r="AQ3246" s="33">
        <v>8.16</v>
      </c>
      <c r="AR3246" s="33">
        <v>1314.1999510000001</v>
      </c>
      <c r="AS3246" s="33">
        <v>0.64500000000000002</v>
      </c>
      <c r="AT3246">
        <v>0</v>
      </c>
      <c r="AU3246" s="33">
        <v>2434</v>
      </c>
      <c r="AV3246" s="33">
        <v>363.60000600000001</v>
      </c>
      <c r="AW3246" s="33">
        <v>6983.5</v>
      </c>
      <c r="AX3246">
        <v>0</v>
      </c>
      <c r="AY3246" s="33">
        <v>971.29998799999998</v>
      </c>
      <c r="AZ3246" s="33">
        <v>1300</v>
      </c>
      <c r="BA3246" s="33">
        <v>105.599998</v>
      </c>
      <c r="BB3246" s="33">
        <v>556.59997599999997</v>
      </c>
      <c r="BC3246" s="33">
        <v>452.54998799999998</v>
      </c>
      <c r="BD3246" s="33">
        <v>1.1941999999999999</v>
      </c>
      <c r="BE3246" s="33">
        <v>81.089995999999999</v>
      </c>
      <c r="BF3246" s="33">
        <v>67.599997999999999</v>
      </c>
      <c r="BG3246" s="33">
        <v>28.295000000000002</v>
      </c>
      <c r="BH3246" s="33">
        <v>239.25</v>
      </c>
      <c r="BI3246" s="33">
        <v>215.14999399999999</v>
      </c>
      <c r="BJ3246" s="33">
        <v>425.10000600000001</v>
      </c>
      <c r="BK3246" s="33">
        <v>46.799999</v>
      </c>
      <c r="BL3246" s="33">
        <v>37.520000000000003</v>
      </c>
      <c r="BM3246" s="33">
        <v>314.73684700000001</v>
      </c>
      <c r="BN3246" s="33">
        <v>760</v>
      </c>
      <c r="BO3246" s="33">
        <v>676</v>
      </c>
      <c r="BP3246" s="33">
        <v>1241</v>
      </c>
      <c r="BQ3246" s="33">
        <v>54.060001</v>
      </c>
      <c r="BR3246" s="33">
        <v>175250</v>
      </c>
      <c r="BT3246">
        <v>349.9</v>
      </c>
      <c r="BU3246">
        <v>0</v>
      </c>
      <c r="BV3246" s="33">
        <v>17800</v>
      </c>
      <c r="BW3246" s="33">
        <v>4.6460000000000001E-2</v>
      </c>
      <c r="BX3246" s="33">
        <v>2510</v>
      </c>
    </row>
    <row r="3247" spans="1:76">
      <c r="A3247" s="32">
        <v>43789</v>
      </c>
      <c r="B3247" s="33">
        <v>16.170000000000002</v>
      </c>
      <c r="C3247" s="33">
        <v>104.199997</v>
      </c>
      <c r="D3247" s="33">
        <v>677</v>
      </c>
      <c r="E3247" s="33">
        <v>4902</v>
      </c>
      <c r="F3247" s="33">
        <v>76.459998999999996</v>
      </c>
      <c r="G3247" s="33">
        <v>1930</v>
      </c>
      <c r="H3247">
        <v>1731</v>
      </c>
      <c r="I3247" s="33">
        <v>50.700001</v>
      </c>
      <c r="J3247" s="33">
        <v>5.6769999999999996</v>
      </c>
      <c r="K3247" s="33">
        <v>903</v>
      </c>
      <c r="L3247" s="33">
        <v>95.199996999999996</v>
      </c>
      <c r="M3247">
        <v>0</v>
      </c>
      <c r="N3247" s="33">
        <v>2.69</v>
      </c>
      <c r="O3247" s="33">
        <v>468.20001200000002</v>
      </c>
      <c r="P3247" s="33">
        <v>0.19500000000000001</v>
      </c>
      <c r="Q3247" s="33">
        <v>2150.5</v>
      </c>
      <c r="R3247">
        <v>0</v>
      </c>
      <c r="S3247" s="33">
        <v>248</v>
      </c>
      <c r="T3247" s="33">
        <v>1780</v>
      </c>
      <c r="U3247" s="33">
        <v>0</v>
      </c>
      <c r="V3247" s="33">
        <v>18173.222656000002</v>
      </c>
      <c r="W3247">
        <v>0</v>
      </c>
      <c r="X3247" s="33">
        <v>0.53190000000000004</v>
      </c>
      <c r="Y3247" s="33">
        <v>4.5590000000000002</v>
      </c>
      <c r="Z3247" s="33">
        <v>57.400002000000001</v>
      </c>
      <c r="AA3247" s="33">
        <v>6084.5</v>
      </c>
      <c r="AB3247">
        <v>206.1</v>
      </c>
      <c r="AC3247" s="33">
        <v>767</v>
      </c>
      <c r="AD3247" s="33">
        <v>38.354999999999997</v>
      </c>
      <c r="AF3247" s="33">
        <v>3314</v>
      </c>
      <c r="AG3247" s="33">
        <v>103.16999800000001</v>
      </c>
      <c r="AH3247" s="33">
        <v>2.3574999999999999</v>
      </c>
      <c r="AI3247" s="33">
        <v>1.071</v>
      </c>
      <c r="AJ3247" s="33">
        <v>123.300003</v>
      </c>
      <c r="AK3247" s="33">
        <v>61.150002000000001</v>
      </c>
      <c r="AL3247" s="33">
        <v>91.25</v>
      </c>
      <c r="AM3247" s="33">
        <v>306.10000600000001</v>
      </c>
      <c r="AN3247" s="33">
        <v>489.89999399999999</v>
      </c>
      <c r="AO3247" s="33">
        <v>93.550003000000004</v>
      </c>
      <c r="AP3247" s="33">
        <v>128.259995</v>
      </c>
      <c r="AQ3247" s="33">
        <v>8.1449999999999996</v>
      </c>
      <c r="AR3247" s="33">
        <v>1305</v>
      </c>
      <c r="AS3247" s="33">
        <v>0.64529999999999998</v>
      </c>
      <c r="AT3247">
        <v>0</v>
      </c>
      <c r="AU3247" s="33">
        <v>2428</v>
      </c>
      <c r="AV3247" s="33">
        <v>364.89999399999999</v>
      </c>
      <c r="AW3247" s="33">
        <v>7040.5</v>
      </c>
      <c r="AX3247">
        <v>0</v>
      </c>
      <c r="AY3247" s="33">
        <v>966.40002400000003</v>
      </c>
      <c r="AZ3247" s="33">
        <v>1243.5</v>
      </c>
      <c r="BA3247" s="33">
        <v>103.900002</v>
      </c>
      <c r="BB3247" s="33">
        <v>555.20001200000002</v>
      </c>
      <c r="BC3247" s="33">
        <v>450.35000600000001</v>
      </c>
      <c r="BD3247" s="33">
        <v>1.18</v>
      </c>
      <c r="BE3247" s="33">
        <v>80.050003000000004</v>
      </c>
      <c r="BF3247" s="33">
        <v>67.599997999999999</v>
      </c>
      <c r="BG3247" s="33">
        <v>28.285</v>
      </c>
      <c r="BH3247" s="33">
        <v>237.779999</v>
      </c>
      <c r="BI3247" s="33">
        <v>215</v>
      </c>
      <c r="BJ3247" s="33">
        <v>423.35000600000001</v>
      </c>
      <c r="BK3247" s="33">
        <v>46.470001000000003</v>
      </c>
      <c r="BL3247" s="33">
        <v>37.639999000000003</v>
      </c>
      <c r="BM3247" s="33">
        <v>315.78945900000002</v>
      </c>
      <c r="BN3247" s="33">
        <v>760</v>
      </c>
      <c r="BO3247" s="33">
        <v>676.59997599999997</v>
      </c>
      <c r="BP3247" s="33">
        <v>1215.8000489999999</v>
      </c>
      <c r="BQ3247" s="33">
        <v>53.459999000000003</v>
      </c>
      <c r="BR3247" s="33">
        <v>174400</v>
      </c>
      <c r="BT3247">
        <v>348.5</v>
      </c>
      <c r="BU3247">
        <v>0</v>
      </c>
      <c r="BV3247" s="33">
        <v>17820</v>
      </c>
      <c r="BW3247" s="33">
        <v>4.5999999999999999E-2</v>
      </c>
      <c r="BX3247" s="33">
        <v>2514.3999020000001</v>
      </c>
    </row>
    <row r="3248" spans="1:76">
      <c r="A3248" s="32">
        <v>43790</v>
      </c>
      <c r="B3248" s="33">
        <v>15.994999999999999</v>
      </c>
      <c r="C3248" s="33">
        <v>104.459999</v>
      </c>
      <c r="D3248" s="33">
        <v>667</v>
      </c>
      <c r="E3248" s="33">
        <v>4890</v>
      </c>
      <c r="F3248" s="33">
        <v>77.180000000000007</v>
      </c>
      <c r="G3248" s="33">
        <v>1922</v>
      </c>
      <c r="H3248">
        <v>1734.5</v>
      </c>
      <c r="I3248" s="33">
        <v>50.490001999999997</v>
      </c>
      <c r="J3248" s="33">
        <v>5.6870000000000003</v>
      </c>
      <c r="K3248" s="33">
        <v>895.59997599999997</v>
      </c>
      <c r="L3248" s="33">
        <v>93</v>
      </c>
      <c r="M3248">
        <v>0</v>
      </c>
      <c r="N3248" s="33">
        <v>2.6909999999999998</v>
      </c>
      <c r="O3248" s="33">
        <v>465.60000600000001</v>
      </c>
      <c r="P3248" s="33">
        <v>0.19316</v>
      </c>
      <c r="Q3248" s="33">
        <v>2119.5</v>
      </c>
      <c r="R3248">
        <v>0</v>
      </c>
      <c r="S3248" s="33">
        <v>254.35000600000001</v>
      </c>
      <c r="T3248" s="33">
        <v>1750</v>
      </c>
      <c r="U3248" s="33">
        <v>0</v>
      </c>
      <c r="V3248" s="33">
        <v>18185.582031000002</v>
      </c>
      <c r="W3248">
        <v>0</v>
      </c>
      <c r="X3248" s="33">
        <v>0.53149999999999997</v>
      </c>
      <c r="Y3248" s="33">
        <v>4.5365000000000002</v>
      </c>
      <c r="Z3248" s="33">
        <v>57.5</v>
      </c>
      <c r="AA3248" s="33">
        <v>6087.5</v>
      </c>
      <c r="AB3248">
        <v>205.8</v>
      </c>
      <c r="AC3248" s="33">
        <v>762.59997599999997</v>
      </c>
      <c r="AD3248" s="33">
        <v>37.880001</v>
      </c>
      <c r="AF3248" s="33">
        <v>3270</v>
      </c>
      <c r="AG3248" s="33">
        <v>102.720001</v>
      </c>
      <c r="AH3248" s="33">
        <v>2.3795000000000002</v>
      </c>
      <c r="AI3248" s="33">
        <v>1.1034999999999999</v>
      </c>
      <c r="AJ3248" s="33">
        <v>123.449997</v>
      </c>
      <c r="AK3248" s="33">
        <v>61.099997999999999</v>
      </c>
      <c r="AL3248" s="33">
        <v>91.449996999999996</v>
      </c>
      <c r="AM3248" s="33">
        <v>306</v>
      </c>
      <c r="AN3248" s="33">
        <v>491</v>
      </c>
      <c r="AO3248" s="33">
        <v>91.099997999999999</v>
      </c>
      <c r="AP3248" s="33">
        <v>126.480003</v>
      </c>
      <c r="AQ3248" s="33">
        <v>8.1199999999999992</v>
      </c>
      <c r="AR3248" s="33">
        <v>1302.8000489999999</v>
      </c>
      <c r="AS3248" s="33">
        <v>0.62860000000000005</v>
      </c>
      <c r="AT3248">
        <v>0</v>
      </c>
      <c r="AU3248" s="33">
        <v>2421</v>
      </c>
      <c r="AV3248" s="33">
        <v>362.10000600000001</v>
      </c>
      <c r="AW3248" s="33">
        <v>6832</v>
      </c>
      <c r="AX3248">
        <v>0</v>
      </c>
      <c r="AY3248" s="33">
        <v>953.5</v>
      </c>
      <c r="AZ3248" s="33">
        <v>1214.5</v>
      </c>
      <c r="BA3248" s="33">
        <v>106</v>
      </c>
      <c r="BB3248" s="33">
        <v>558.20001200000002</v>
      </c>
      <c r="BC3248" s="33">
        <v>452.85000600000001</v>
      </c>
      <c r="BD3248" s="33">
        <v>1.171</v>
      </c>
      <c r="BE3248" s="33">
        <v>80.5</v>
      </c>
      <c r="BF3248" s="33">
        <v>67</v>
      </c>
      <c r="BG3248" s="33">
        <v>28.4</v>
      </c>
      <c r="BH3248" s="33">
        <v>237.14999399999999</v>
      </c>
      <c r="BI3248" s="33">
        <v>214.979996</v>
      </c>
      <c r="BJ3248" s="33">
        <v>424.75</v>
      </c>
      <c r="BK3248" s="33">
        <v>45.875</v>
      </c>
      <c r="BL3248" s="33">
        <v>37.400002000000001</v>
      </c>
      <c r="BM3248" s="33">
        <v>315.26315299999999</v>
      </c>
      <c r="BN3248" s="33">
        <v>759</v>
      </c>
      <c r="BO3248" s="33">
        <v>675</v>
      </c>
      <c r="BP3248" s="33">
        <v>1210.8000489999999</v>
      </c>
      <c r="BQ3248" s="33">
        <v>52.900002000000001</v>
      </c>
      <c r="BR3248" s="33">
        <v>172650</v>
      </c>
      <c r="BT3248">
        <v>348.3</v>
      </c>
      <c r="BU3248">
        <v>0</v>
      </c>
      <c r="BV3248" s="33">
        <v>17820</v>
      </c>
      <c r="BW3248" s="33">
        <v>4.5999999999999999E-2</v>
      </c>
      <c r="BX3248" s="33">
        <v>2549</v>
      </c>
    </row>
    <row r="3249" spans="1:76">
      <c r="A3249" s="32">
        <v>43791</v>
      </c>
      <c r="B3249" s="33">
        <v>16.120000999999998</v>
      </c>
      <c r="C3249" s="33">
        <v>104.660004</v>
      </c>
      <c r="D3249" s="33">
        <v>647.20001200000002</v>
      </c>
      <c r="E3249" s="33">
        <v>4914</v>
      </c>
      <c r="F3249" s="33">
        <v>77.580001999999993</v>
      </c>
      <c r="G3249" s="33">
        <v>1927</v>
      </c>
      <c r="H3249">
        <v>1737</v>
      </c>
      <c r="I3249" s="33">
        <v>50.259998000000003</v>
      </c>
      <c r="J3249" s="33">
        <v>5.6779999999999999</v>
      </c>
      <c r="K3249" s="33">
        <v>901.79998799999998</v>
      </c>
      <c r="L3249" s="33">
        <v>93.599997999999999</v>
      </c>
      <c r="M3249">
        <v>0</v>
      </c>
      <c r="N3249" s="33">
        <v>2.6949999999999998</v>
      </c>
      <c r="O3249" s="33">
        <v>465.20001200000002</v>
      </c>
      <c r="P3249" s="33">
        <v>0.19352</v>
      </c>
      <c r="Q3249" s="33">
        <v>2149</v>
      </c>
      <c r="R3249">
        <v>0</v>
      </c>
      <c r="S3249" s="33">
        <v>251.990005</v>
      </c>
      <c r="T3249" s="33">
        <v>1732.5</v>
      </c>
      <c r="U3249" s="33">
        <v>0</v>
      </c>
      <c r="V3249" s="33">
        <v>17998.144531000002</v>
      </c>
      <c r="W3249">
        <v>0</v>
      </c>
      <c r="X3249" s="33">
        <v>0.53010000000000002</v>
      </c>
      <c r="Y3249" s="33">
        <v>4.4690000000000003</v>
      </c>
      <c r="Z3249" s="33">
        <v>57.700001</v>
      </c>
      <c r="AA3249" s="33">
        <v>6120</v>
      </c>
      <c r="AB3249">
        <v>205.4</v>
      </c>
      <c r="AC3249" s="33">
        <v>763</v>
      </c>
      <c r="AD3249" s="33">
        <v>38.25</v>
      </c>
      <c r="AF3249" s="33">
        <v>3261</v>
      </c>
      <c r="AG3249" s="33">
        <v>105.199997</v>
      </c>
      <c r="AH3249" s="33">
        <v>2.38</v>
      </c>
      <c r="AI3249" s="33">
        <v>1.1339999999999999</v>
      </c>
      <c r="AJ3249" s="33">
        <v>122.599998</v>
      </c>
      <c r="AK3249" s="33">
        <v>61.029998999999997</v>
      </c>
      <c r="AL3249" s="33">
        <v>90.25</v>
      </c>
      <c r="AM3249" s="33">
        <v>305.14999399999999</v>
      </c>
      <c r="AN3249" s="33">
        <v>490.70001200000002</v>
      </c>
      <c r="AO3249" s="33">
        <v>91.75</v>
      </c>
      <c r="AP3249" s="33">
        <v>127.82</v>
      </c>
      <c r="AQ3249" s="33">
        <v>8.1</v>
      </c>
      <c r="AR3249" s="33">
        <v>1309.400024</v>
      </c>
      <c r="AS3249" s="33">
        <v>0.64</v>
      </c>
      <c r="AT3249">
        <v>0</v>
      </c>
      <c r="AU3249" s="33">
        <v>2418</v>
      </c>
      <c r="AV3249" s="33">
        <v>367.60000600000001</v>
      </c>
      <c r="AW3249" s="33">
        <v>6927.5</v>
      </c>
      <c r="AX3249">
        <v>0</v>
      </c>
      <c r="AY3249" s="33">
        <v>954.59997599999997</v>
      </c>
      <c r="AZ3249" s="33">
        <v>1221</v>
      </c>
      <c r="BA3249" s="33">
        <v>104.120003</v>
      </c>
      <c r="BB3249" s="33">
        <v>555.59997599999997</v>
      </c>
      <c r="BC3249" s="33">
        <v>453</v>
      </c>
      <c r="BD3249" s="33">
        <v>1.1825000000000001</v>
      </c>
      <c r="BE3249" s="33">
        <v>79.919998000000007</v>
      </c>
      <c r="BF3249" s="33">
        <v>66.900002000000001</v>
      </c>
      <c r="BG3249" s="33">
        <v>28.445</v>
      </c>
      <c r="BH3249" s="33">
        <v>238.13000500000001</v>
      </c>
      <c r="BI3249" s="33">
        <v>216.16000399999999</v>
      </c>
      <c r="BJ3249" s="33">
        <v>424.89999399999999</v>
      </c>
      <c r="BK3249" s="33">
        <v>46.73</v>
      </c>
      <c r="BL3249" s="33">
        <v>37.439999</v>
      </c>
      <c r="BM3249" s="33">
        <v>314.73684700000001</v>
      </c>
      <c r="BN3249" s="33">
        <v>761.20001200000002</v>
      </c>
      <c r="BO3249" s="33">
        <v>679.5</v>
      </c>
      <c r="BP3249" s="33">
        <v>1202</v>
      </c>
      <c r="BQ3249" s="33">
        <v>52.34</v>
      </c>
      <c r="BR3249" s="33">
        <v>173750</v>
      </c>
      <c r="BT3249">
        <v>347.4</v>
      </c>
      <c r="BU3249">
        <v>0</v>
      </c>
      <c r="BV3249" s="33">
        <v>18000</v>
      </c>
      <c r="BW3249" s="33">
        <v>4.6190000000000002E-2</v>
      </c>
      <c r="BX3249" s="33">
        <v>2566.1999510000001</v>
      </c>
    </row>
    <row r="3250" spans="1:76">
      <c r="A3250" s="32">
        <v>43792</v>
      </c>
      <c r="B3250" s="33">
        <v>16.120000999999998</v>
      </c>
      <c r="C3250" s="33">
        <v>104.660004</v>
      </c>
      <c r="D3250" s="33">
        <v>647.20001200000002</v>
      </c>
      <c r="E3250" s="33">
        <v>4914</v>
      </c>
      <c r="F3250" s="33">
        <v>77.580001999999993</v>
      </c>
      <c r="G3250" s="33">
        <v>1927</v>
      </c>
      <c r="H3250">
        <v>1737</v>
      </c>
      <c r="I3250" s="33">
        <v>50.259998000000003</v>
      </c>
      <c r="J3250" s="33">
        <v>5.6779999999999999</v>
      </c>
      <c r="K3250" s="33">
        <v>901.79998799999998</v>
      </c>
      <c r="L3250" s="33">
        <v>93.599997999999999</v>
      </c>
      <c r="M3250">
        <v>0</v>
      </c>
      <c r="N3250" s="33">
        <v>2.6949999999999998</v>
      </c>
      <c r="O3250" s="33">
        <v>465.20001200000002</v>
      </c>
      <c r="P3250" s="33">
        <v>0.19352</v>
      </c>
      <c r="Q3250" s="33">
        <v>2149</v>
      </c>
      <c r="R3250">
        <v>0</v>
      </c>
      <c r="S3250" s="33">
        <v>251.990005</v>
      </c>
      <c r="T3250" s="33">
        <v>1732.5</v>
      </c>
      <c r="U3250" s="33">
        <v>0</v>
      </c>
      <c r="V3250" s="33">
        <v>17998.144531000002</v>
      </c>
      <c r="W3250">
        <v>0</v>
      </c>
      <c r="X3250" s="33">
        <v>0.53010000000000002</v>
      </c>
      <c r="Y3250" s="33">
        <v>4.4690000000000003</v>
      </c>
      <c r="Z3250" s="33">
        <v>57.700001</v>
      </c>
      <c r="AA3250" s="33">
        <v>6120</v>
      </c>
      <c r="AB3250">
        <v>205.4</v>
      </c>
      <c r="AC3250" s="33">
        <v>763</v>
      </c>
      <c r="AD3250" s="33">
        <v>38.25</v>
      </c>
      <c r="AF3250" s="33">
        <v>3261</v>
      </c>
      <c r="AG3250" s="33">
        <v>105.199997</v>
      </c>
      <c r="AH3250" s="33">
        <v>2.38</v>
      </c>
      <c r="AI3250" s="33">
        <v>1.1339999999999999</v>
      </c>
      <c r="AJ3250" s="33">
        <v>122.599998</v>
      </c>
      <c r="AK3250" s="33">
        <v>61.029998999999997</v>
      </c>
      <c r="AL3250" s="33">
        <v>90.25</v>
      </c>
      <c r="AM3250" s="33">
        <v>305.14999399999999</v>
      </c>
      <c r="AN3250" s="33">
        <v>490.70001200000002</v>
      </c>
      <c r="AO3250" s="33">
        <v>91.75</v>
      </c>
      <c r="AP3250" s="33">
        <v>127.82</v>
      </c>
      <c r="AQ3250" s="33">
        <v>8.1</v>
      </c>
      <c r="AR3250" s="33">
        <v>1309.400024</v>
      </c>
      <c r="AS3250" s="33">
        <v>0.64</v>
      </c>
      <c r="AT3250">
        <v>0</v>
      </c>
      <c r="AU3250" s="33">
        <v>2418</v>
      </c>
      <c r="AV3250" s="33">
        <v>367.60000600000001</v>
      </c>
      <c r="AW3250" s="33">
        <v>6927.5</v>
      </c>
      <c r="AX3250">
        <v>0</v>
      </c>
      <c r="AY3250" s="33">
        <v>954.59997599999997</v>
      </c>
      <c r="AZ3250" s="33">
        <v>1221</v>
      </c>
      <c r="BA3250" s="33">
        <v>104.120003</v>
      </c>
      <c r="BB3250" s="33">
        <v>555.59997599999997</v>
      </c>
      <c r="BC3250" s="33">
        <v>453</v>
      </c>
      <c r="BD3250" s="33">
        <v>1.1825000000000001</v>
      </c>
      <c r="BE3250" s="33">
        <v>79.919998000000007</v>
      </c>
      <c r="BF3250" s="33">
        <v>66.900002000000001</v>
      </c>
      <c r="BG3250" s="33">
        <v>28.445</v>
      </c>
      <c r="BH3250" s="33">
        <v>238.13000500000001</v>
      </c>
      <c r="BI3250" s="33">
        <v>216.16000399999999</v>
      </c>
      <c r="BJ3250" s="33">
        <v>424.89999399999999</v>
      </c>
      <c r="BK3250" s="33">
        <v>46.73</v>
      </c>
      <c r="BL3250" s="33">
        <v>37.439999</v>
      </c>
      <c r="BM3250" s="33">
        <v>314.73684700000001</v>
      </c>
      <c r="BN3250" s="33">
        <v>761.20001200000002</v>
      </c>
      <c r="BO3250" s="33">
        <v>679.5</v>
      </c>
      <c r="BP3250" s="33">
        <v>1202</v>
      </c>
      <c r="BQ3250" s="33">
        <v>52.34</v>
      </c>
      <c r="BR3250" s="33">
        <v>173750</v>
      </c>
      <c r="BT3250">
        <v>347.4</v>
      </c>
      <c r="BU3250">
        <v>0</v>
      </c>
      <c r="BV3250" s="33">
        <v>18000</v>
      </c>
      <c r="BW3250" s="33">
        <v>4.6190000000000002E-2</v>
      </c>
      <c r="BX3250" s="33">
        <v>2566.1999510000001</v>
      </c>
    </row>
    <row r="3251" spans="1:76">
      <c r="A3251" s="32">
        <v>43793</v>
      </c>
      <c r="B3251" s="33">
        <v>16.120000999999998</v>
      </c>
      <c r="C3251" s="33">
        <v>104.660004</v>
      </c>
      <c r="D3251" s="33">
        <v>647.20001200000002</v>
      </c>
      <c r="E3251" s="33">
        <v>4914</v>
      </c>
      <c r="F3251" s="33">
        <v>77.580001999999993</v>
      </c>
      <c r="G3251" s="33">
        <v>1927</v>
      </c>
      <c r="H3251">
        <v>1737</v>
      </c>
      <c r="I3251" s="33">
        <v>50.259998000000003</v>
      </c>
      <c r="J3251" s="33">
        <v>5.6779999999999999</v>
      </c>
      <c r="K3251" s="33">
        <v>901.79998799999998</v>
      </c>
      <c r="L3251" s="33">
        <v>93.599997999999999</v>
      </c>
      <c r="M3251">
        <v>0</v>
      </c>
      <c r="N3251" s="33">
        <v>2.6949999999999998</v>
      </c>
      <c r="O3251" s="33">
        <v>465.20001200000002</v>
      </c>
      <c r="P3251" s="33">
        <v>0.19352</v>
      </c>
      <c r="Q3251" s="33">
        <v>2149</v>
      </c>
      <c r="R3251">
        <v>0</v>
      </c>
      <c r="S3251" s="33">
        <v>251.990005</v>
      </c>
      <c r="T3251" s="33">
        <v>1732.5</v>
      </c>
      <c r="U3251" s="33">
        <v>0</v>
      </c>
      <c r="V3251" s="33">
        <v>17998.144531000002</v>
      </c>
      <c r="W3251">
        <v>0</v>
      </c>
      <c r="X3251" s="33">
        <v>0.53010000000000002</v>
      </c>
      <c r="Y3251" s="33">
        <v>4.4690000000000003</v>
      </c>
      <c r="Z3251" s="33">
        <v>57.700001</v>
      </c>
      <c r="AA3251" s="33">
        <v>6120</v>
      </c>
      <c r="AB3251">
        <v>205.4</v>
      </c>
      <c r="AC3251" s="33">
        <v>763</v>
      </c>
      <c r="AD3251" s="33">
        <v>38.25</v>
      </c>
      <c r="AF3251" s="33">
        <v>3261</v>
      </c>
      <c r="AG3251" s="33">
        <v>105.199997</v>
      </c>
      <c r="AH3251" s="33">
        <v>2.38</v>
      </c>
      <c r="AI3251" s="33">
        <v>1.1339999999999999</v>
      </c>
      <c r="AJ3251" s="33">
        <v>122.599998</v>
      </c>
      <c r="AK3251" s="33">
        <v>61.029998999999997</v>
      </c>
      <c r="AL3251" s="33">
        <v>90.25</v>
      </c>
      <c r="AM3251" s="33">
        <v>305.14999399999999</v>
      </c>
      <c r="AN3251" s="33">
        <v>490.70001200000002</v>
      </c>
      <c r="AO3251" s="33">
        <v>91.75</v>
      </c>
      <c r="AP3251" s="33">
        <v>127.82</v>
      </c>
      <c r="AQ3251" s="33">
        <v>8.1</v>
      </c>
      <c r="AR3251" s="33">
        <v>1309.400024</v>
      </c>
      <c r="AS3251" s="33">
        <v>0.64</v>
      </c>
      <c r="AT3251">
        <v>0</v>
      </c>
      <c r="AU3251" s="33">
        <v>2418</v>
      </c>
      <c r="AV3251" s="33">
        <v>367.60000600000001</v>
      </c>
      <c r="AW3251" s="33">
        <v>6927.5</v>
      </c>
      <c r="AX3251">
        <v>0</v>
      </c>
      <c r="AY3251" s="33">
        <v>954.59997599999997</v>
      </c>
      <c r="AZ3251" s="33">
        <v>1221</v>
      </c>
      <c r="BA3251" s="33">
        <v>104.120003</v>
      </c>
      <c r="BB3251" s="33">
        <v>555.59997599999997</v>
      </c>
      <c r="BC3251" s="33">
        <v>453</v>
      </c>
      <c r="BD3251" s="33">
        <v>1.1825000000000001</v>
      </c>
      <c r="BE3251" s="33">
        <v>79.919998000000007</v>
      </c>
      <c r="BF3251" s="33">
        <v>66.900002000000001</v>
      </c>
      <c r="BG3251" s="33">
        <v>28.445</v>
      </c>
      <c r="BH3251" s="33">
        <v>238.13000500000001</v>
      </c>
      <c r="BI3251" s="33">
        <v>216.16000399999999</v>
      </c>
      <c r="BJ3251" s="33">
        <v>424.89999399999999</v>
      </c>
      <c r="BK3251" s="33">
        <v>46.73</v>
      </c>
      <c r="BL3251" s="33">
        <v>37.439999</v>
      </c>
      <c r="BM3251" s="33">
        <v>314.73684700000001</v>
      </c>
      <c r="BN3251" s="33">
        <v>761.20001200000002</v>
      </c>
      <c r="BO3251" s="33">
        <v>679.5</v>
      </c>
      <c r="BP3251" s="33">
        <v>1202</v>
      </c>
      <c r="BQ3251" s="33">
        <v>52.34</v>
      </c>
      <c r="BR3251" s="33">
        <v>173750</v>
      </c>
      <c r="BT3251">
        <v>347.4</v>
      </c>
      <c r="BU3251">
        <v>0</v>
      </c>
      <c r="BV3251" s="33">
        <v>18000</v>
      </c>
      <c r="BW3251" s="33">
        <v>4.6190000000000002E-2</v>
      </c>
      <c r="BX3251" s="33">
        <v>2566.1999510000001</v>
      </c>
    </row>
    <row r="3252" spans="1:76">
      <c r="A3252" s="32">
        <v>43794</v>
      </c>
      <c r="B3252" s="33">
        <v>16</v>
      </c>
      <c r="C3252" s="33">
        <v>105.5</v>
      </c>
      <c r="D3252" s="33">
        <v>635.59997599999997</v>
      </c>
      <c r="E3252" s="33">
        <v>4902</v>
      </c>
      <c r="F3252" s="33">
        <v>77.699996999999996</v>
      </c>
      <c r="G3252" s="33">
        <v>1935.5</v>
      </c>
      <c r="H3252">
        <v>1748</v>
      </c>
      <c r="I3252" s="33">
        <v>50.599997999999999</v>
      </c>
      <c r="J3252" s="33">
        <v>5.6980000000000004</v>
      </c>
      <c r="K3252" s="33">
        <v>917</v>
      </c>
      <c r="L3252" s="33">
        <v>94.360000999999997</v>
      </c>
      <c r="M3252">
        <v>0</v>
      </c>
      <c r="N3252" s="33">
        <v>2.7189999999999999</v>
      </c>
      <c r="O3252" s="33">
        <v>467.39999399999999</v>
      </c>
      <c r="P3252" s="33">
        <v>0.19850000000000001</v>
      </c>
      <c r="Q3252" s="33">
        <v>2160</v>
      </c>
      <c r="R3252">
        <v>0</v>
      </c>
      <c r="S3252" s="33">
        <v>255.199997</v>
      </c>
      <c r="T3252" s="33">
        <v>1734</v>
      </c>
      <c r="U3252" s="33">
        <v>0</v>
      </c>
      <c r="V3252" s="33">
        <v>17862.201172000001</v>
      </c>
      <c r="W3252">
        <v>0</v>
      </c>
      <c r="X3252" s="33">
        <v>0.53749999999999998</v>
      </c>
      <c r="Y3252" s="33">
        <v>4.4409999999999998</v>
      </c>
      <c r="Z3252" s="33">
        <v>57.5</v>
      </c>
      <c r="AA3252" s="33">
        <v>6103</v>
      </c>
      <c r="AB3252">
        <v>206</v>
      </c>
      <c r="AC3252" s="33">
        <v>764.79998799999998</v>
      </c>
      <c r="AD3252" s="33">
        <v>38.884998000000003</v>
      </c>
      <c r="AF3252" s="33">
        <v>3240</v>
      </c>
      <c r="AG3252" s="33">
        <v>104.41999800000001</v>
      </c>
      <c r="AH3252" s="33">
        <v>2.4350000000000001</v>
      </c>
      <c r="AI3252" s="33">
        <v>1.1815</v>
      </c>
      <c r="AJ3252" s="33">
        <v>122.599998</v>
      </c>
      <c r="AK3252" s="33">
        <v>61.32</v>
      </c>
      <c r="AL3252" s="33">
        <v>89.75</v>
      </c>
      <c r="AM3252" s="33">
        <v>308.5</v>
      </c>
      <c r="AN3252" s="33">
        <v>494</v>
      </c>
      <c r="AO3252" s="33">
        <v>91.599997999999999</v>
      </c>
      <c r="AP3252" s="33">
        <v>130.89999399999999</v>
      </c>
      <c r="AQ3252" s="33">
        <v>8.09</v>
      </c>
      <c r="AR3252" s="33">
        <v>1308.8000489999999</v>
      </c>
      <c r="AS3252" s="33">
        <v>0.64400000000000002</v>
      </c>
      <c r="AT3252">
        <v>0</v>
      </c>
      <c r="AU3252" s="33">
        <v>2432</v>
      </c>
      <c r="AV3252" s="33">
        <v>374.70001200000002</v>
      </c>
      <c r="AW3252" s="33">
        <v>6792</v>
      </c>
      <c r="AX3252">
        <v>0</v>
      </c>
      <c r="AY3252" s="33">
        <v>952</v>
      </c>
      <c r="AZ3252" s="33">
        <v>1259</v>
      </c>
      <c r="BA3252" s="33">
        <v>105.779999</v>
      </c>
      <c r="BB3252" s="33">
        <v>556.20001200000002</v>
      </c>
      <c r="BC3252" s="33">
        <v>455</v>
      </c>
      <c r="BD3252" s="33">
        <v>1.2081999999999999</v>
      </c>
      <c r="BE3252" s="33">
        <v>80.459998999999996</v>
      </c>
      <c r="BF3252" s="33">
        <v>67.599997999999999</v>
      </c>
      <c r="BG3252" s="33">
        <v>28.395</v>
      </c>
      <c r="BH3252" s="33">
        <v>237.979996</v>
      </c>
      <c r="BI3252" s="33">
        <v>216.66000399999999</v>
      </c>
      <c r="BJ3252" s="33">
        <v>426.20001200000002</v>
      </c>
      <c r="BK3252" s="33">
        <v>46.185001</v>
      </c>
      <c r="BL3252" s="33">
        <v>37.294998</v>
      </c>
      <c r="BM3252" s="33">
        <v>315.78945900000002</v>
      </c>
      <c r="BN3252" s="33">
        <v>760</v>
      </c>
      <c r="BO3252" s="33">
        <v>686.29998799999998</v>
      </c>
      <c r="BP3252" s="33">
        <v>1206</v>
      </c>
      <c r="BQ3252" s="33">
        <v>52.040000999999997</v>
      </c>
      <c r="BR3252" s="33">
        <v>171050</v>
      </c>
      <c r="BT3252">
        <v>349</v>
      </c>
      <c r="BU3252">
        <v>0</v>
      </c>
      <c r="BV3252" s="33">
        <v>18260</v>
      </c>
      <c r="BW3252" s="33">
        <v>4.6249999999999999E-2</v>
      </c>
      <c r="BX3252" s="33">
        <v>2629</v>
      </c>
    </row>
    <row r="3253" spans="1:76">
      <c r="A3253" s="32">
        <v>43795</v>
      </c>
      <c r="B3253" s="33">
        <v>16.084999</v>
      </c>
      <c r="C3253" s="33">
        <v>105.279999</v>
      </c>
      <c r="D3253" s="33">
        <v>625</v>
      </c>
      <c r="E3253" s="33">
        <v>4930</v>
      </c>
      <c r="F3253" s="33">
        <v>77.529999000000004</v>
      </c>
      <c r="G3253" s="33">
        <v>1939.5</v>
      </c>
      <c r="H3253">
        <v>1736</v>
      </c>
      <c r="I3253" s="33">
        <v>50.84</v>
      </c>
      <c r="J3253" s="33">
        <v>5.83</v>
      </c>
      <c r="K3253" s="33">
        <v>909.59997599999997</v>
      </c>
      <c r="L3253" s="33">
        <v>94.260002</v>
      </c>
      <c r="M3253">
        <v>0</v>
      </c>
      <c r="N3253" s="33">
        <v>2.69</v>
      </c>
      <c r="O3253" s="33">
        <v>484.39999399999999</v>
      </c>
      <c r="P3253" s="33">
        <v>0.19753999999999999</v>
      </c>
      <c r="Q3253" s="33">
        <v>2124.5</v>
      </c>
      <c r="R3253">
        <v>0</v>
      </c>
      <c r="S3253" s="33">
        <v>254</v>
      </c>
      <c r="T3253" s="33">
        <v>1738</v>
      </c>
      <c r="U3253" s="33">
        <v>0</v>
      </c>
      <c r="V3253" s="33">
        <v>17755.09375</v>
      </c>
      <c r="W3253">
        <v>0</v>
      </c>
      <c r="X3253" s="33">
        <v>0.53400000000000003</v>
      </c>
      <c r="Y3253" s="33">
        <v>4.37</v>
      </c>
      <c r="Z3253" s="33">
        <v>57.900002000000001</v>
      </c>
      <c r="AA3253" s="33">
        <v>6060</v>
      </c>
      <c r="AB3253">
        <v>205.6</v>
      </c>
      <c r="AC3253" s="33">
        <v>757.20001200000002</v>
      </c>
      <c r="AD3253" s="33">
        <v>38.650002000000001</v>
      </c>
      <c r="AF3253" s="33">
        <v>3241.5</v>
      </c>
      <c r="AG3253" s="33">
        <v>105</v>
      </c>
      <c r="AH3253" s="33">
        <v>2.4895</v>
      </c>
      <c r="AI3253" s="33">
        <v>1.1345000000000001</v>
      </c>
      <c r="AJ3253" s="33">
        <v>122.599998</v>
      </c>
      <c r="AK3253" s="33">
        <v>61.700001</v>
      </c>
      <c r="AL3253" s="33">
        <v>89.800003000000004</v>
      </c>
      <c r="AM3253" s="33">
        <v>304.5</v>
      </c>
      <c r="AN3253" s="33">
        <v>480.10000600000001</v>
      </c>
      <c r="AO3253" s="33">
        <v>92.949996999999996</v>
      </c>
      <c r="AP3253" s="33">
        <v>128.179993</v>
      </c>
      <c r="AQ3253" s="33">
        <v>8.0649999999999995</v>
      </c>
      <c r="AR3253" s="33">
        <v>1280</v>
      </c>
      <c r="AS3253" s="33">
        <v>0.63080000000000003</v>
      </c>
      <c r="AT3253">
        <v>0</v>
      </c>
      <c r="AU3253" s="33">
        <v>2457</v>
      </c>
      <c r="AV3253" s="33">
        <v>380</v>
      </c>
      <c r="AW3253" s="33">
        <v>6728.5</v>
      </c>
      <c r="AX3253">
        <v>0</v>
      </c>
      <c r="AY3253" s="33">
        <v>953.5</v>
      </c>
      <c r="AZ3253" s="33">
        <v>1290</v>
      </c>
      <c r="BA3253" s="33">
        <v>103.199997</v>
      </c>
      <c r="BB3253" s="33">
        <v>555.20001200000002</v>
      </c>
      <c r="BC3253" s="33">
        <v>453</v>
      </c>
      <c r="BD3253" s="33">
        <v>1.1907000000000001</v>
      </c>
      <c r="BE3253" s="33">
        <v>81.400002000000001</v>
      </c>
      <c r="BF3253" s="33">
        <v>67</v>
      </c>
      <c r="BG3253" s="33">
        <v>28.035</v>
      </c>
      <c r="BH3253" s="33">
        <v>235</v>
      </c>
      <c r="BI3253" s="33">
        <v>215.39999399999999</v>
      </c>
      <c r="BJ3253" s="33">
        <v>424.20001200000002</v>
      </c>
      <c r="BK3253" s="33">
        <v>45</v>
      </c>
      <c r="BL3253" s="33">
        <v>36.57</v>
      </c>
      <c r="BM3253" s="33">
        <v>310.52630599999998</v>
      </c>
      <c r="BN3253" s="33">
        <v>747.09997599999997</v>
      </c>
      <c r="BO3253" s="33">
        <v>690.79998799999998</v>
      </c>
      <c r="BP3253" s="33">
        <v>1197.8000489999999</v>
      </c>
      <c r="BQ3253" s="33">
        <v>52.580002</v>
      </c>
      <c r="BR3253" s="33">
        <v>168700</v>
      </c>
      <c r="BT3253">
        <v>344.2</v>
      </c>
      <c r="BU3253">
        <v>0</v>
      </c>
      <c r="BV3253" s="33">
        <v>18320</v>
      </c>
      <c r="BW3253" s="33">
        <v>4.5879999999999997E-2</v>
      </c>
      <c r="BX3253" s="33">
        <v>2635.8000489999999</v>
      </c>
    </row>
    <row r="3254" spans="1:76">
      <c r="A3254" s="32">
        <v>43796</v>
      </c>
      <c r="B3254" s="33">
        <v>15.35</v>
      </c>
      <c r="C3254" s="33">
        <v>105.41999800000001</v>
      </c>
      <c r="D3254" s="33">
        <v>641</v>
      </c>
      <c r="E3254" s="33">
        <v>4918</v>
      </c>
      <c r="F3254" s="33">
        <v>77.110000999999997</v>
      </c>
      <c r="G3254" s="33">
        <v>1940.5</v>
      </c>
      <c r="H3254">
        <v>1737.5</v>
      </c>
      <c r="I3254" s="33">
        <v>50.790000999999997</v>
      </c>
      <c r="J3254" s="33">
        <v>5.91</v>
      </c>
      <c r="K3254" s="33">
        <v>911.20001200000002</v>
      </c>
      <c r="L3254" s="33">
        <v>93.599997999999999</v>
      </c>
      <c r="M3254">
        <v>0</v>
      </c>
      <c r="N3254" s="33">
        <v>2.7</v>
      </c>
      <c r="O3254" s="33">
        <v>496</v>
      </c>
      <c r="P3254" s="33">
        <v>0.19409999999999999</v>
      </c>
      <c r="Q3254" s="33">
        <v>2142.5</v>
      </c>
      <c r="R3254">
        <v>0</v>
      </c>
      <c r="S3254" s="33">
        <v>253.88999899999999</v>
      </c>
      <c r="T3254" s="33">
        <v>1736.5</v>
      </c>
      <c r="U3254" s="33">
        <v>0</v>
      </c>
      <c r="V3254" s="33">
        <v>17726.255859000001</v>
      </c>
      <c r="W3254">
        <v>0</v>
      </c>
      <c r="X3254" s="33">
        <v>0.53339999999999999</v>
      </c>
      <c r="Y3254" s="33">
        <v>4.4455</v>
      </c>
      <c r="Z3254" s="33">
        <v>58</v>
      </c>
      <c r="AA3254" s="33">
        <v>6065</v>
      </c>
      <c r="AB3254">
        <v>205.4</v>
      </c>
      <c r="AC3254" s="33">
        <v>762</v>
      </c>
      <c r="AD3254" s="33">
        <v>38.630001</v>
      </c>
      <c r="AF3254" s="33">
        <v>3245.5</v>
      </c>
      <c r="AG3254" s="33">
        <v>106.5</v>
      </c>
      <c r="AH3254" s="33">
        <v>2.4649999999999999</v>
      </c>
      <c r="AI3254" s="33">
        <v>1.1225000000000001</v>
      </c>
      <c r="AJ3254" s="33">
        <v>121.900002</v>
      </c>
      <c r="AK3254" s="33">
        <v>62.330002</v>
      </c>
      <c r="AL3254" s="33">
        <v>89.900002000000001</v>
      </c>
      <c r="AM3254" s="33">
        <v>306.35000600000001</v>
      </c>
      <c r="AN3254" s="33">
        <v>490.20001200000002</v>
      </c>
      <c r="AO3254" s="33">
        <v>93</v>
      </c>
      <c r="AP3254" s="33">
        <v>127.800003</v>
      </c>
      <c r="AQ3254" s="33">
        <v>8.0749999999999993</v>
      </c>
      <c r="AR3254" s="33">
        <v>1269</v>
      </c>
      <c r="AS3254" s="33">
        <v>0.627</v>
      </c>
      <c r="AT3254">
        <v>0</v>
      </c>
      <c r="AU3254" s="33">
        <v>2440</v>
      </c>
      <c r="AV3254" s="33">
        <v>383</v>
      </c>
      <c r="AW3254" s="33">
        <v>6822</v>
      </c>
      <c r="AX3254">
        <v>0</v>
      </c>
      <c r="AY3254" s="33">
        <v>965</v>
      </c>
      <c r="AZ3254" s="33">
        <v>1294</v>
      </c>
      <c r="BA3254" s="33">
        <v>103.040001</v>
      </c>
      <c r="BB3254" s="33">
        <v>557</v>
      </c>
      <c r="BC3254" s="33">
        <v>445.89999399999999</v>
      </c>
      <c r="BD3254" s="33">
        <v>1.1841999999999999</v>
      </c>
      <c r="BE3254" s="33">
        <v>80.849997999999999</v>
      </c>
      <c r="BF3254" s="33">
        <v>67.25</v>
      </c>
      <c r="BG3254" s="33">
        <v>28.200001</v>
      </c>
      <c r="BH3254" s="33">
        <v>234.220001</v>
      </c>
      <c r="BI3254" s="33">
        <v>213.28999300000001</v>
      </c>
      <c r="BJ3254" s="33">
        <v>422</v>
      </c>
      <c r="BK3254" s="33">
        <v>44.509998000000003</v>
      </c>
      <c r="BL3254" s="33">
        <v>36.384998000000003</v>
      </c>
      <c r="BM3254" s="33">
        <v>310.52630599999998</v>
      </c>
      <c r="BN3254" s="33">
        <v>749</v>
      </c>
      <c r="BO3254" s="33">
        <v>690</v>
      </c>
      <c r="BP3254" s="33">
        <v>1203</v>
      </c>
      <c r="BQ3254" s="33">
        <v>51.939999</v>
      </c>
      <c r="BR3254" s="33">
        <v>171500</v>
      </c>
      <c r="BT3254">
        <v>347.4</v>
      </c>
      <c r="BU3254">
        <v>0</v>
      </c>
      <c r="BV3254" s="33">
        <v>18300</v>
      </c>
      <c r="BW3254" s="33">
        <v>4.58E-2</v>
      </c>
      <c r="BX3254" s="33">
        <v>2668</v>
      </c>
    </row>
    <row r="3255" spans="1:76">
      <c r="A3255" s="32">
        <v>43797</v>
      </c>
      <c r="B3255" s="33">
        <v>15.17</v>
      </c>
      <c r="C3255" s="33">
        <v>104.55999799999999</v>
      </c>
      <c r="D3255" s="33">
        <v>641.40002400000003</v>
      </c>
      <c r="E3255" s="33">
        <v>4928</v>
      </c>
      <c r="F3255" s="33">
        <v>76.949996999999996</v>
      </c>
      <c r="G3255" s="33">
        <v>1932.5</v>
      </c>
      <c r="H3255">
        <v>1730</v>
      </c>
      <c r="I3255" s="33">
        <v>50.970001000000003</v>
      </c>
      <c r="J3255" s="33">
        <v>5.9180000000000001</v>
      </c>
      <c r="K3255" s="33">
        <v>907.79998799999998</v>
      </c>
      <c r="L3255" s="33">
        <v>93.720000999999996</v>
      </c>
      <c r="M3255">
        <v>0</v>
      </c>
      <c r="N3255" s="33">
        <v>2.7189999999999999</v>
      </c>
      <c r="O3255" s="33">
        <v>501</v>
      </c>
      <c r="P3255" s="33">
        <v>0.19474</v>
      </c>
      <c r="Q3255" s="33">
        <v>2115</v>
      </c>
      <c r="R3255">
        <v>0</v>
      </c>
      <c r="S3255" s="33">
        <v>254</v>
      </c>
      <c r="T3255" s="33">
        <v>1739</v>
      </c>
      <c r="U3255" s="33">
        <v>0</v>
      </c>
      <c r="V3255" s="33">
        <v>17685.060547000001</v>
      </c>
      <c r="W3255">
        <v>0</v>
      </c>
      <c r="X3255" s="33">
        <v>0.5343</v>
      </c>
      <c r="Y3255" s="33">
        <v>4.3899999999999997</v>
      </c>
      <c r="Z3255" s="33">
        <v>57.799999</v>
      </c>
      <c r="AA3255" s="33">
        <v>6120</v>
      </c>
      <c r="AB3255">
        <v>205.9</v>
      </c>
      <c r="AC3255" s="33">
        <v>759.79998799999998</v>
      </c>
      <c r="AD3255" s="33">
        <v>39.040000999999997</v>
      </c>
      <c r="AF3255" s="33">
        <v>3259.5</v>
      </c>
      <c r="AG3255" s="33">
        <v>105.58000199999999</v>
      </c>
      <c r="AH3255" s="33">
        <v>2.4430000000000001</v>
      </c>
      <c r="AI3255" s="33">
        <v>1.115</v>
      </c>
      <c r="AJ3255" s="33">
        <v>120.599998</v>
      </c>
      <c r="AK3255" s="33">
        <v>61.57</v>
      </c>
      <c r="AL3255" s="33">
        <v>89.699996999999996</v>
      </c>
      <c r="AM3255" s="33">
        <v>306.70001200000002</v>
      </c>
      <c r="AN3255" s="33">
        <v>493.29998799999998</v>
      </c>
      <c r="AO3255" s="33">
        <v>93.949996999999996</v>
      </c>
      <c r="AP3255" s="33">
        <v>128.300003</v>
      </c>
      <c r="AQ3255" s="33">
        <v>8.0299999999999994</v>
      </c>
      <c r="AR3255" s="33">
        <v>1272.8000489999999</v>
      </c>
      <c r="AS3255" s="33">
        <v>0.621</v>
      </c>
      <c r="AT3255">
        <v>0</v>
      </c>
      <c r="AU3255" s="33">
        <v>2421</v>
      </c>
      <c r="AV3255" s="33">
        <v>382</v>
      </c>
      <c r="AW3255" s="33">
        <v>6840.5</v>
      </c>
      <c r="AX3255">
        <v>0</v>
      </c>
      <c r="AY3255" s="33">
        <v>960</v>
      </c>
      <c r="AZ3255" s="33">
        <v>1277</v>
      </c>
      <c r="BA3255" s="33">
        <v>103.32</v>
      </c>
      <c r="BB3255" s="33">
        <v>570.40002400000003</v>
      </c>
      <c r="BC3255" s="33">
        <v>445.5</v>
      </c>
      <c r="BD3255" s="33">
        <v>1.1849000000000001</v>
      </c>
      <c r="BE3255" s="33">
        <v>80.5</v>
      </c>
      <c r="BF3255" s="33">
        <v>66.949996999999996</v>
      </c>
      <c r="BG3255" s="33">
        <v>28.299999</v>
      </c>
      <c r="BH3255" s="33">
        <v>235.199997</v>
      </c>
      <c r="BI3255" s="33">
        <v>213.53999300000001</v>
      </c>
      <c r="BJ3255" s="33">
        <v>417.10000600000001</v>
      </c>
      <c r="BK3255" s="33">
        <v>43.645000000000003</v>
      </c>
      <c r="BL3255" s="33">
        <v>36.349997999999999</v>
      </c>
      <c r="BM3255" s="33">
        <v>311.05264299999999</v>
      </c>
      <c r="BN3255" s="33">
        <v>747.79998799999998</v>
      </c>
      <c r="BO3255" s="33">
        <v>682.90002400000003</v>
      </c>
      <c r="BP3255" s="33">
        <v>1194.1999510000001</v>
      </c>
      <c r="BQ3255" s="33">
        <v>52.060001</v>
      </c>
      <c r="BR3255" s="33">
        <v>170300</v>
      </c>
      <c r="BT3255">
        <v>345.8</v>
      </c>
      <c r="BU3255">
        <v>0</v>
      </c>
      <c r="BV3255" s="33">
        <v>18240</v>
      </c>
      <c r="BW3255" s="33">
        <v>4.5429999999999998E-2</v>
      </c>
      <c r="BX3255" s="33">
        <v>2624.6000979999999</v>
      </c>
    </row>
    <row r="3256" spans="1:76">
      <c r="A3256" s="32">
        <v>43798</v>
      </c>
      <c r="B3256" s="33">
        <v>15</v>
      </c>
      <c r="C3256" s="33">
        <v>102.839996</v>
      </c>
      <c r="D3256" s="33">
        <v>643.79998799999998</v>
      </c>
      <c r="E3256" s="33">
        <v>4926</v>
      </c>
      <c r="F3256" s="33">
        <v>77.900002000000001</v>
      </c>
      <c r="G3256" s="33">
        <v>1921.5</v>
      </c>
      <c r="H3256">
        <v>1724</v>
      </c>
      <c r="I3256" s="33">
        <v>50.939999</v>
      </c>
      <c r="J3256" s="33">
        <v>5.9390000000000001</v>
      </c>
      <c r="K3256" s="33">
        <v>908</v>
      </c>
      <c r="L3256" s="33">
        <v>94.620002999999997</v>
      </c>
      <c r="M3256">
        <v>0</v>
      </c>
      <c r="N3256" s="33">
        <v>2.7120000000000002</v>
      </c>
      <c r="O3256" s="33">
        <v>502</v>
      </c>
      <c r="P3256" s="33">
        <v>0.1953</v>
      </c>
      <c r="Q3256" s="33">
        <v>2144</v>
      </c>
      <c r="R3256">
        <v>0</v>
      </c>
      <c r="S3256" s="33">
        <v>257.540009</v>
      </c>
      <c r="T3256" s="33">
        <v>1737</v>
      </c>
      <c r="U3256" s="33">
        <v>0</v>
      </c>
      <c r="V3256" s="33">
        <v>17555.296875</v>
      </c>
      <c r="W3256">
        <v>0</v>
      </c>
      <c r="X3256" s="33">
        <v>0.53149999999999997</v>
      </c>
      <c r="Y3256" s="33">
        <v>4.4595000000000002</v>
      </c>
      <c r="Z3256" s="33">
        <v>57.799999</v>
      </c>
      <c r="AA3256" s="33">
        <v>6137.5</v>
      </c>
      <c r="AB3256">
        <v>204.1</v>
      </c>
      <c r="AC3256" s="33">
        <v>760</v>
      </c>
      <c r="AD3256" s="33">
        <v>38.985000999999997</v>
      </c>
      <c r="AF3256" s="33">
        <v>3283</v>
      </c>
      <c r="AG3256" s="33">
        <v>105.699997</v>
      </c>
      <c r="AH3256" s="33">
        <v>2.4384999999999999</v>
      </c>
      <c r="AI3256" s="33">
        <v>1.113</v>
      </c>
      <c r="AJ3256" s="33">
        <v>122.449997</v>
      </c>
      <c r="AK3256" s="33">
        <v>61.720001000000003</v>
      </c>
      <c r="AL3256" s="33">
        <v>89.300003000000004</v>
      </c>
      <c r="AM3256" s="33">
        <v>304.5</v>
      </c>
      <c r="AN3256" s="33">
        <v>493.29998799999998</v>
      </c>
      <c r="AO3256" s="33">
        <v>94.400002000000001</v>
      </c>
      <c r="AP3256" s="33">
        <v>129.41999799999999</v>
      </c>
      <c r="AQ3256" s="33">
        <v>8.0050000000000008</v>
      </c>
      <c r="AR3256" s="33">
        <v>1267.599976</v>
      </c>
      <c r="AS3256" s="33">
        <v>0.62749999999999995</v>
      </c>
      <c r="AT3256">
        <v>0</v>
      </c>
      <c r="AU3256" s="33">
        <v>2416</v>
      </c>
      <c r="AV3256" s="33">
        <v>385.70001200000002</v>
      </c>
      <c r="AW3256" s="33">
        <v>6891</v>
      </c>
      <c r="AX3256">
        <v>0</v>
      </c>
      <c r="AY3256" s="33">
        <v>965.79998799999998</v>
      </c>
      <c r="AZ3256" s="33">
        <v>1270</v>
      </c>
      <c r="BA3256" s="33">
        <v>102.480003</v>
      </c>
      <c r="BB3256" s="33">
        <v>555.40002400000003</v>
      </c>
      <c r="BC3256" s="33">
        <v>441</v>
      </c>
      <c r="BD3256" s="33">
        <v>1.1910000000000001</v>
      </c>
      <c r="BE3256" s="33">
        <v>80.5</v>
      </c>
      <c r="BF3256" s="33">
        <v>66.949996999999996</v>
      </c>
      <c r="BG3256" s="33">
        <v>27.91</v>
      </c>
      <c r="BH3256" s="33">
        <v>233.979996</v>
      </c>
      <c r="BI3256" s="33">
        <v>212.5</v>
      </c>
      <c r="BJ3256" s="33">
        <v>418.60000600000001</v>
      </c>
      <c r="BK3256" s="33">
        <v>44.099997999999999</v>
      </c>
      <c r="BL3256" s="33">
        <v>36.090000000000003</v>
      </c>
      <c r="BM3256" s="33">
        <v>306.31579599999998</v>
      </c>
      <c r="BN3256" s="33">
        <v>740.40002400000003</v>
      </c>
      <c r="BO3256" s="33">
        <v>689.90002400000003</v>
      </c>
      <c r="BP3256" s="33">
        <v>1185.8000489999999</v>
      </c>
      <c r="BQ3256" s="33">
        <v>51.900002000000001</v>
      </c>
      <c r="BR3256" s="33">
        <v>169900</v>
      </c>
      <c r="BT3256">
        <v>345.1</v>
      </c>
      <c r="BU3256">
        <v>0</v>
      </c>
      <c r="BV3256" s="33">
        <v>18240</v>
      </c>
      <c r="BW3256" s="33">
        <v>4.5330000000000002E-2</v>
      </c>
      <c r="BX3256" s="33">
        <v>2693</v>
      </c>
    </row>
    <row r="3257" spans="1:76">
      <c r="A3257" s="32">
        <v>43799</v>
      </c>
      <c r="B3257" s="33">
        <v>15</v>
      </c>
      <c r="C3257" s="33">
        <v>102.839996</v>
      </c>
      <c r="D3257" s="33">
        <v>643.79998799999998</v>
      </c>
      <c r="E3257" s="33">
        <v>4926</v>
      </c>
      <c r="F3257" s="33">
        <v>77.900002000000001</v>
      </c>
      <c r="G3257" s="33">
        <v>1921.5</v>
      </c>
      <c r="H3257">
        <v>1724</v>
      </c>
      <c r="I3257" s="33">
        <v>50.939999</v>
      </c>
      <c r="J3257" s="33">
        <v>5.9390000000000001</v>
      </c>
      <c r="K3257" s="33">
        <v>908</v>
      </c>
      <c r="L3257" s="33">
        <v>94.620002999999997</v>
      </c>
      <c r="M3257">
        <v>0</v>
      </c>
      <c r="N3257" s="33">
        <v>2.7120000000000002</v>
      </c>
      <c r="O3257" s="33">
        <v>502</v>
      </c>
      <c r="P3257" s="33">
        <v>0.1953</v>
      </c>
      <c r="Q3257" s="33">
        <v>2144</v>
      </c>
      <c r="R3257">
        <v>0</v>
      </c>
      <c r="S3257" s="33">
        <v>257.540009</v>
      </c>
      <c r="T3257" s="33">
        <v>1737</v>
      </c>
      <c r="U3257" s="33">
        <v>0</v>
      </c>
      <c r="V3257" s="33">
        <v>17555.296875</v>
      </c>
      <c r="W3257">
        <v>0</v>
      </c>
      <c r="X3257" s="33">
        <v>0.53149999999999997</v>
      </c>
      <c r="Y3257" s="33">
        <v>4.4595000000000002</v>
      </c>
      <c r="Z3257" s="33">
        <v>57.799999</v>
      </c>
      <c r="AA3257" s="33">
        <v>6137.5</v>
      </c>
      <c r="AB3257">
        <v>204.1</v>
      </c>
      <c r="AC3257" s="33">
        <v>760</v>
      </c>
      <c r="AD3257" s="33">
        <v>38.985000999999997</v>
      </c>
      <c r="AF3257" s="33">
        <v>3283</v>
      </c>
      <c r="AG3257" s="33">
        <v>105.699997</v>
      </c>
      <c r="AH3257" s="33">
        <v>2.4384999999999999</v>
      </c>
      <c r="AI3257" s="33">
        <v>1.113</v>
      </c>
      <c r="AJ3257" s="33">
        <v>122.449997</v>
      </c>
      <c r="AK3257" s="33">
        <v>61.720001000000003</v>
      </c>
      <c r="AL3257" s="33">
        <v>89.300003000000004</v>
      </c>
      <c r="AM3257" s="33">
        <v>304.5</v>
      </c>
      <c r="AN3257" s="33">
        <v>493.29998799999998</v>
      </c>
      <c r="AO3257" s="33">
        <v>94.400002000000001</v>
      </c>
      <c r="AP3257" s="33">
        <v>129.41999799999999</v>
      </c>
      <c r="AQ3257" s="33">
        <v>8.0050000000000008</v>
      </c>
      <c r="AR3257" s="33">
        <v>1267.599976</v>
      </c>
      <c r="AS3257" s="33">
        <v>0.62749999999999995</v>
      </c>
      <c r="AT3257">
        <v>0</v>
      </c>
      <c r="AU3257" s="33">
        <v>2416</v>
      </c>
      <c r="AV3257" s="33">
        <v>385.70001200000002</v>
      </c>
      <c r="AW3257" s="33">
        <v>6891</v>
      </c>
      <c r="AX3257">
        <v>0</v>
      </c>
      <c r="AY3257" s="33">
        <v>965.79998799999998</v>
      </c>
      <c r="AZ3257" s="33">
        <v>1270</v>
      </c>
      <c r="BA3257" s="33">
        <v>102.480003</v>
      </c>
      <c r="BB3257" s="33">
        <v>555.40002400000003</v>
      </c>
      <c r="BC3257" s="33">
        <v>441</v>
      </c>
      <c r="BD3257" s="33">
        <v>1.1910000000000001</v>
      </c>
      <c r="BE3257" s="33">
        <v>80.5</v>
      </c>
      <c r="BF3257" s="33">
        <v>66.949996999999996</v>
      </c>
      <c r="BG3257" s="33">
        <v>27.91</v>
      </c>
      <c r="BH3257" s="33">
        <v>233.979996</v>
      </c>
      <c r="BI3257" s="33">
        <v>212.5</v>
      </c>
      <c r="BJ3257" s="33">
        <v>418.60000600000001</v>
      </c>
      <c r="BK3257" s="33">
        <v>44.099997999999999</v>
      </c>
      <c r="BL3257" s="33">
        <v>36.090000000000003</v>
      </c>
      <c r="BM3257" s="33">
        <v>306.31579599999998</v>
      </c>
      <c r="BN3257" s="33">
        <v>740.40002400000003</v>
      </c>
      <c r="BO3257" s="33">
        <v>689.90002400000003</v>
      </c>
      <c r="BP3257" s="33">
        <v>1185.8000489999999</v>
      </c>
      <c r="BQ3257" s="33">
        <v>51.900002000000001</v>
      </c>
      <c r="BR3257" s="33">
        <v>169900</v>
      </c>
      <c r="BT3257">
        <v>345.1</v>
      </c>
      <c r="BU3257">
        <v>0</v>
      </c>
      <c r="BV3257" s="33">
        <v>18240</v>
      </c>
      <c r="BW3257" s="33">
        <v>4.5330000000000002E-2</v>
      </c>
      <c r="BX3257" s="33">
        <v>2693</v>
      </c>
    </row>
    <row r="3258" spans="1:76">
      <c r="A3258" s="32">
        <v>43800</v>
      </c>
      <c r="B3258" s="33">
        <v>15</v>
      </c>
      <c r="C3258" s="33">
        <v>102.839996</v>
      </c>
      <c r="D3258" s="33">
        <v>643.79998799999998</v>
      </c>
      <c r="E3258" s="33">
        <v>4926</v>
      </c>
      <c r="F3258" s="33">
        <v>77.900002000000001</v>
      </c>
      <c r="G3258" s="33">
        <v>1921.5</v>
      </c>
      <c r="H3258">
        <v>1724</v>
      </c>
      <c r="I3258" s="33">
        <v>50.939999</v>
      </c>
      <c r="J3258" s="33">
        <v>5.9390000000000001</v>
      </c>
      <c r="K3258" s="33">
        <v>908</v>
      </c>
      <c r="L3258" s="33">
        <v>94.620002999999997</v>
      </c>
      <c r="M3258">
        <v>0</v>
      </c>
      <c r="N3258" s="33">
        <v>2.7120000000000002</v>
      </c>
      <c r="O3258" s="33">
        <v>502</v>
      </c>
      <c r="P3258" s="33">
        <v>0.1953</v>
      </c>
      <c r="Q3258" s="33">
        <v>2144</v>
      </c>
      <c r="R3258">
        <v>0</v>
      </c>
      <c r="S3258" s="33">
        <v>257.540009</v>
      </c>
      <c r="T3258" s="33">
        <v>1737</v>
      </c>
      <c r="U3258" s="33">
        <v>0</v>
      </c>
      <c r="V3258" s="33">
        <v>17555.296875</v>
      </c>
      <c r="W3258">
        <v>0</v>
      </c>
      <c r="X3258" s="33">
        <v>0.53149999999999997</v>
      </c>
      <c r="Y3258" s="33">
        <v>4.4595000000000002</v>
      </c>
      <c r="Z3258" s="33">
        <v>57.799999</v>
      </c>
      <c r="AA3258" s="33">
        <v>6137.5</v>
      </c>
      <c r="AB3258">
        <v>204.1</v>
      </c>
      <c r="AC3258" s="33">
        <v>760</v>
      </c>
      <c r="AD3258" s="33">
        <v>38.985000999999997</v>
      </c>
      <c r="AF3258" s="33">
        <v>3283</v>
      </c>
      <c r="AG3258" s="33">
        <v>105.699997</v>
      </c>
      <c r="AH3258" s="33">
        <v>2.4384999999999999</v>
      </c>
      <c r="AI3258" s="33">
        <v>1.113</v>
      </c>
      <c r="AJ3258" s="33">
        <v>122.449997</v>
      </c>
      <c r="AK3258" s="33">
        <v>61.720001000000003</v>
      </c>
      <c r="AL3258" s="33">
        <v>89.300003000000004</v>
      </c>
      <c r="AM3258" s="33">
        <v>304.5</v>
      </c>
      <c r="AN3258" s="33">
        <v>493.29998799999998</v>
      </c>
      <c r="AO3258" s="33">
        <v>94.400002000000001</v>
      </c>
      <c r="AP3258" s="33">
        <v>129.41999799999999</v>
      </c>
      <c r="AQ3258" s="33">
        <v>8.0050000000000008</v>
      </c>
      <c r="AR3258" s="33">
        <v>1267.599976</v>
      </c>
      <c r="AS3258" s="33">
        <v>0.62749999999999995</v>
      </c>
      <c r="AT3258">
        <v>0</v>
      </c>
      <c r="AU3258" s="33">
        <v>2416</v>
      </c>
      <c r="AV3258" s="33">
        <v>385.70001200000002</v>
      </c>
      <c r="AW3258" s="33">
        <v>6891</v>
      </c>
      <c r="AX3258">
        <v>0</v>
      </c>
      <c r="AY3258" s="33">
        <v>965.79998799999998</v>
      </c>
      <c r="AZ3258" s="33">
        <v>1270</v>
      </c>
      <c r="BA3258" s="33">
        <v>102.480003</v>
      </c>
      <c r="BB3258" s="33">
        <v>555.40002400000003</v>
      </c>
      <c r="BC3258" s="33">
        <v>441</v>
      </c>
      <c r="BD3258" s="33">
        <v>1.1910000000000001</v>
      </c>
      <c r="BE3258" s="33">
        <v>80.5</v>
      </c>
      <c r="BF3258" s="33">
        <v>66.949996999999996</v>
      </c>
      <c r="BG3258" s="33">
        <v>27.91</v>
      </c>
      <c r="BH3258" s="33">
        <v>233.979996</v>
      </c>
      <c r="BI3258" s="33">
        <v>212.5</v>
      </c>
      <c r="BJ3258" s="33">
        <v>418.60000600000001</v>
      </c>
      <c r="BK3258" s="33">
        <v>44.099997999999999</v>
      </c>
      <c r="BL3258" s="33">
        <v>36.090000000000003</v>
      </c>
      <c r="BM3258" s="33">
        <v>306.31579599999998</v>
      </c>
      <c r="BN3258" s="33">
        <v>740.40002400000003</v>
      </c>
      <c r="BO3258" s="33">
        <v>689.90002400000003</v>
      </c>
      <c r="BP3258" s="33">
        <v>1185.8000489999999</v>
      </c>
      <c r="BQ3258" s="33">
        <v>51.900002000000001</v>
      </c>
      <c r="BR3258" s="33">
        <v>169900</v>
      </c>
      <c r="BT3258">
        <v>345.1</v>
      </c>
      <c r="BU3258">
        <v>0</v>
      </c>
      <c r="BV3258" s="33">
        <v>18240</v>
      </c>
      <c r="BW3258" s="33">
        <v>4.5330000000000002E-2</v>
      </c>
      <c r="BX3258" s="33">
        <v>2693</v>
      </c>
    </row>
    <row r="3259" spans="1:76">
      <c r="A3259" s="32">
        <v>43801</v>
      </c>
      <c r="B3259" s="33">
        <v>15.449</v>
      </c>
      <c r="C3259" s="33">
        <v>102.239998</v>
      </c>
      <c r="D3259" s="33">
        <v>641.20001200000002</v>
      </c>
      <c r="E3259" s="33">
        <v>4968</v>
      </c>
      <c r="F3259" s="33">
        <v>77.379997000000003</v>
      </c>
      <c r="G3259" s="33">
        <v>1920</v>
      </c>
      <c r="H3259">
        <v>1716.5</v>
      </c>
      <c r="I3259" s="33">
        <v>50.880001</v>
      </c>
      <c r="J3259" s="33">
        <v>5.9180000000000001</v>
      </c>
      <c r="K3259" s="33">
        <v>885</v>
      </c>
      <c r="L3259" s="33">
        <v>94.82</v>
      </c>
      <c r="M3259">
        <v>0</v>
      </c>
      <c r="N3259" s="33">
        <v>2.6989999999999998</v>
      </c>
      <c r="O3259" s="33">
        <v>497.20001200000002</v>
      </c>
      <c r="P3259" s="33">
        <v>0.19400000000000001</v>
      </c>
      <c r="Q3259" s="33">
        <v>2087.5</v>
      </c>
      <c r="R3259">
        <v>0</v>
      </c>
      <c r="S3259" s="33">
        <v>254.050003</v>
      </c>
      <c r="T3259" s="33">
        <v>1738</v>
      </c>
      <c r="U3259" s="33">
        <v>0</v>
      </c>
      <c r="V3259" s="33">
        <v>17604.730468999998</v>
      </c>
      <c r="W3259">
        <v>0</v>
      </c>
      <c r="X3259" s="33">
        <v>0.53220000000000001</v>
      </c>
      <c r="Y3259" s="33">
        <v>4.5105000000000004</v>
      </c>
      <c r="Z3259" s="33">
        <v>57.599997999999999</v>
      </c>
      <c r="AA3259" s="33">
        <v>6159.5</v>
      </c>
      <c r="AB3259">
        <v>203.4</v>
      </c>
      <c r="AC3259" s="33">
        <v>754.20001200000002</v>
      </c>
      <c r="AD3259" s="33">
        <v>39.435001</v>
      </c>
      <c r="AF3259" s="33">
        <v>3253.5</v>
      </c>
      <c r="AG3259" s="33">
        <v>106.279999</v>
      </c>
      <c r="AH3259" s="33">
        <v>2.4525000000000001</v>
      </c>
      <c r="AI3259" s="33">
        <v>1.1105</v>
      </c>
      <c r="AJ3259" s="33">
        <v>125.349998</v>
      </c>
      <c r="AK3259" s="33">
        <v>61.5</v>
      </c>
      <c r="AL3259" s="33">
        <v>88.5</v>
      </c>
      <c r="AM3259" s="33">
        <v>305.85000600000001</v>
      </c>
      <c r="AN3259" s="33">
        <v>500.20001200000002</v>
      </c>
      <c r="AO3259" s="33">
        <v>93.900002000000001</v>
      </c>
      <c r="AP3259" s="33">
        <v>131.520004</v>
      </c>
      <c r="AQ3259" s="33">
        <v>8.18</v>
      </c>
      <c r="AR3259" s="33">
        <v>1258.400024</v>
      </c>
      <c r="AS3259" s="33">
        <v>0.63900000000000001</v>
      </c>
      <c r="AT3259">
        <v>0</v>
      </c>
      <c r="AU3259" s="33">
        <v>2398</v>
      </c>
      <c r="AV3259" s="33">
        <v>387</v>
      </c>
      <c r="AW3259" s="33">
        <v>6885</v>
      </c>
      <c r="AX3259">
        <v>0</v>
      </c>
      <c r="AY3259" s="33">
        <v>974.90002400000003</v>
      </c>
      <c r="AZ3259" s="33">
        <v>1258</v>
      </c>
      <c r="BA3259" s="33">
        <v>101.860001</v>
      </c>
      <c r="BB3259" s="33">
        <v>560</v>
      </c>
      <c r="BC3259" s="33">
        <v>435.45001200000002</v>
      </c>
      <c r="BD3259" s="33">
        <v>1.1996</v>
      </c>
      <c r="BE3259" s="33">
        <v>80.050003000000004</v>
      </c>
      <c r="BF3259" s="33">
        <v>66.949996999999996</v>
      </c>
      <c r="BG3259" s="33">
        <v>27.91</v>
      </c>
      <c r="BH3259" s="33">
        <v>233.770004</v>
      </c>
      <c r="BI3259" s="33">
        <v>213.35000600000001</v>
      </c>
      <c r="BJ3259" s="33">
        <v>421</v>
      </c>
      <c r="BK3259" s="33">
        <v>43.27</v>
      </c>
      <c r="BL3259" s="33">
        <v>35.590000000000003</v>
      </c>
      <c r="BM3259" s="33">
        <v>307.894745</v>
      </c>
      <c r="BN3259" s="33">
        <v>747.90002400000003</v>
      </c>
      <c r="BO3259" s="33">
        <v>693.5</v>
      </c>
      <c r="BP3259" s="33">
        <v>1176</v>
      </c>
      <c r="BQ3259" s="33">
        <v>51.619999</v>
      </c>
      <c r="BR3259" s="33">
        <v>171150</v>
      </c>
      <c r="BT3259">
        <v>340.7</v>
      </c>
      <c r="BU3259">
        <v>0</v>
      </c>
      <c r="BV3259" s="33">
        <v>18580</v>
      </c>
      <c r="BW3259" s="33">
        <v>4.4920000000000002E-2</v>
      </c>
      <c r="BX3259" s="33">
        <v>2620.6000979999999</v>
      </c>
    </row>
    <row r="3260" spans="1:76">
      <c r="A3260" s="32">
        <v>43802</v>
      </c>
      <c r="B3260" s="33">
        <v>15.15</v>
      </c>
      <c r="C3260" s="33">
        <v>100.699997</v>
      </c>
      <c r="D3260" s="33">
        <v>635</v>
      </c>
      <c r="E3260" s="33">
        <v>4950</v>
      </c>
      <c r="F3260" s="33">
        <v>75.800003000000004</v>
      </c>
      <c r="G3260" s="33">
        <v>1902.5</v>
      </c>
      <c r="H3260">
        <v>1708</v>
      </c>
      <c r="I3260" s="33">
        <v>50.5</v>
      </c>
      <c r="J3260" s="33">
        <v>5.8710000000000004</v>
      </c>
      <c r="K3260" s="33">
        <v>874.59997599999997</v>
      </c>
      <c r="L3260" s="33">
        <v>95</v>
      </c>
      <c r="M3260">
        <v>0</v>
      </c>
      <c r="N3260" s="33">
        <v>2.69</v>
      </c>
      <c r="O3260" s="33">
        <v>503.79998799999998</v>
      </c>
      <c r="P3260" s="33">
        <v>0.19248000000000001</v>
      </c>
      <c r="Q3260" s="33">
        <v>2056</v>
      </c>
      <c r="R3260">
        <v>0</v>
      </c>
      <c r="S3260" s="33">
        <v>247.929993</v>
      </c>
      <c r="T3260" s="33">
        <v>1735.5</v>
      </c>
      <c r="U3260" s="33">
        <v>0</v>
      </c>
      <c r="V3260" s="33">
        <v>17821.005859000001</v>
      </c>
      <c r="W3260">
        <v>0</v>
      </c>
      <c r="X3260" s="33">
        <v>0.52329999999999999</v>
      </c>
      <c r="Y3260" s="33">
        <v>4.4000000000000004</v>
      </c>
      <c r="Z3260" s="33">
        <v>57.299999</v>
      </c>
      <c r="AA3260" s="33">
        <v>6040</v>
      </c>
      <c r="AB3260">
        <v>202.5</v>
      </c>
      <c r="AC3260" s="33">
        <v>748.20001200000002</v>
      </c>
      <c r="AD3260" s="33">
        <v>38.154998999999997</v>
      </c>
      <c r="AF3260" s="33">
        <v>3180</v>
      </c>
      <c r="AG3260" s="33">
        <v>103.889999</v>
      </c>
      <c r="AH3260" s="33">
        <v>2.38</v>
      </c>
      <c r="AI3260" s="33">
        <v>1.0754999999999999</v>
      </c>
      <c r="AJ3260" s="33">
        <v>123.699997</v>
      </c>
      <c r="AK3260" s="33">
        <v>60.380001</v>
      </c>
      <c r="AL3260" s="33">
        <v>87.699996999999996</v>
      </c>
      <c r="AM3260" s="33">
        <v>303.10000600000001</v>
      </c>
      <c r="AN3260" s="33">
        <v>518.40002400000003</v>
      </c>
      <c r="AO3260" s="33">
        <v>93.050003000000004</v>
      </c>
      <c r="AP3260" s="33">
        <v>128.03999300000001</v>
      </c>
      <c r="AQ3260" s="33">
        <v>8.0950000000000006</v>
      </c>
      <c r="AR3260" s="33">
        <v>1250</v>
      </c>
      <c r="AS3260" s="33">
        <v>0.61399999999999999</v>
      </c>
      <c r="AT3260">
        <v>0</v>
      </c>
      <c r="AU3260" s="33">
        <v>2387</v>
      </c>
      <c r="AV3260" s="33">
        <v>384.60000600000001</v>
      </c>
      <c r="AW3260" s="33">
        <v>6996</v>
      </c>
      <c r="AX3260">
        <v>0</v>
      </c>
      <c r="AY3260" s="33">
        <v>994.90002400000003</v>
      </c>
      <c r="AZ3260" s="33">
        <v>1257.5</v>
      </c>
      <c r="BA3260" s="33">
        <v>101.32</v>
      </c>
      <c r="BB3260" s="33">
        <v>560</v>
      </c>
      <c r="BC3260" s="33">
        <v>433</v>
      </c>
      <c r="BD3260" s="33">
        <v>1.1719999999999999</v>
      </c>
      <c r="BE3260" s="33">
        <v>79.540001000000004</v>
      </c>
      <c r="BF3260" s="33">
        <v>66.5</v>
      </c>
      <c r="BG3260" s="33">
        <v>27.299999</v>
      </c>
      <c r="BH3260" s="33">
        <v>230.66000399999999</v>
      </c>
      <c r="BI3260" s="33">
        <v>211.759995</v>
      </c>
      <c r="BJ3260" s="33">
        <v>415</v>
      </c>
      <c r="BK3260" s="33">
        <v>42.540000999999997</v>
      </c>
      <c r="BL3260" s="33">
        <v>35.340000000000003</v>
      </c>
      <c r="BM3260" s="33">
        <v>304.73684700000001</v>
      </c>
      <c r="BN3260" s="33">
        <v>734.20001200000002</v>
      </c>
      <c r="BO3260" s="33">
        <v>691.09997599999997</v>
      </c>
      <c r="BP3260" s="33">
        <v>1133</v>
      </c>
      <c r="BQ3260" s="33">
        <v>50.599997999999999</v>
      </c>
      <c r="BR3260" s="33">
        <v>168600</v>
      </c>
      <c r="BT3260">
        <v>338.4</v>
      </c>
      <c r="BU3260">
        <v>0</v>
      </c>
      <c r="BV3260" s="33">
        <v>18500</v>
      </c>
      <c r="BW3260" s="33">
        <v>4.4249999999999998E-2</v>
      </c>
      <c r="BX3260" s="33">
        <v>2599</v>
      </c>
    </row>
    <row r="3261" spans="1:76">
      <c r="A3261" s="32">
        <v>43803</v>
      </c>
      <c r="B3261" s="33">
        <v>15.55</v>
      </c>
      <c r="C3261" s="33">
        <v>101.199997</v>
      </c>
      <c r="D3261" s="33">
        <v>637.79998799999998</v>
      </c>
      <c r="E3261" s="33">
        <v>4930</v>
      </c>
      <c r="F3261" s="33">
        <v>76.309997999999993</v>
      </c>
      <c r="G3261" s="33">
        <v>1898.5</v>
      </c>
      <c r="H3261">
        <v>1713.5</v>
      </c>
      <c r="I3261" s="33">
        <v>50.299999</v>
      </c>
      <c r="J3261" s="33">
        <v>5.9029999999999996</v>
      </c>
      <c r="K3261" s="33">
        <v>875.40002400000003</v>
      </c>
      <c r="L3261" s="33">
        <v>95.300003000000004</v>
      </c>
      <c r="M3261">
        <v>0</v>
      </c>
      <c r="N3261" s="33">
        <v>2.7120000000000002</v>
      </c>
      <c r="O3261" s="33">
        <v>495</v>
      </c>
      <c r="P3261" s="33">
        <v>0.19120000000000001</v>
      </c>
      <c r="Q3261" s="33">
        <v>2061</v>
      </c>
      <c r="R3261">
        <v>0</v>
      </c>
      <c r="S3261" s="33">
        <v>248.929993</v>
      </c>
      <c r="T3261" s="33">
        <v>1731.5</v>
      </c>
      <c r="U3261" s="33">
        <v>0</v>
      </c>
      <c r="V3261" s="33">
        <v>17761.271484000001</v>
      </c>
      <c r="W3261">
        <v>0</v>
      </c>
      <c r="X3261" s="33">
        <v>0.52600000000000002</v>
      </c>
      <c r="Y3261" s="33">
        <v>4.4009999999999998</v>
      </c>
      <c r="Z3261" s="33">
        <v>57.200001</v>
      </c>
      <c r="AA3261" s="33">
        <v>6073</v>
      </c>
      <c r="AB3261">
        <v>201.9</v>
      </c>
      <c r="AC3261" s="33">
        <v>743.79998799999998</v>
      </c>
      <c r="AD3261" s="33">
        <v>38.099997999999999</v>
      </c>
      <c r="AF3261" s="33">
        <v>3195.5</v>
      </c>
      <c r="AG3261" s="33">
        <v>105.980003</v>
      </c>
      <c r="AH3261" s="33">
        <v>2.3875000000000002</v>
      </c>
      <c r="AI3261" s="33">
        <v>1.0820000000000001</v>
      </c>
      <c r="AJ3261" s="33">
        <v>125.150002</v>
      </c>
      <c r="AK3261" s="33">
        <v>61.09</v>
      </c>
      <c r="AL3261" s="33">
        <v>87.650002000000001</v>
      </c>
      <c r="AM3261" s="33">
        <v>303.60000600000001</v>
      </c>
      <c r="AN3261" s="33">
        <v>544.90002400000003</v>
      </c>
      <c r="AO3261" s="33">
        <v>94.849997999999999</v>
      </c>
      <c r="AP3261" s="33">
        <v>128.86000100000001</v>
      </c>
      <c r="AQ3261" s="33">
        <v>8.0649999999999995</v>
      </c>
      <c r="AR3261" s="33">
        <v>1271</v>
      </c>
      <c r="AS3261" s="33">
        <v>0.60609999999999997</v>
      </c>
      <c r="AT3261">
        <v>0</v>
      </c>
      <c r="AU3261" s="33">
        <v>2369</v>
      </c>
      <c r="AV3261" s="33">
        <v>385.5</v>
      </c>
      <c r="AW3261" s="33">
        <v>6933.5</v>
      </c>
      <c r="AX3261">
        <v>0</v>
      </c>
      <c r="AY3261" s="33">
        <v>1003.900024</v>
      </c>
      <c r="AZ3261" s="33">
        <v>1269</v>
      </c>
      <c r="BA3261" s="33">
        <v>101.32</v>
      </c>
      <c r="BB3261" s="33">
        <v>558.40002400000003</v>
      </c>
      <c r="BC3261" s="33">
        <v>442.14999399999999</v>
      </c>
      <c r="BD3261" s="33">
        <v>1.17</v>
      </c>
      <c r="BE3261" s="33">
        <v>80.699996999999996</v>
      </c>
      <c r="BF3261" s="33">
        <v>67</v>
      </c>
      <c r="BG3261" s="33">
        <v>27.690000999999999</v>
      </c>
      <c r="BH3261" s="33">
        <v>231.58999600000001</v>
      </c>
      <c r="BI3261" s="33">
        <v>212.88999899999999</v>
      </c>
      <c r="BJ3261" s="33">
        <v>416.70001200000002</v>
      </c>
      <c r="BK3261" s="33">
        <v>43.700001</v>
      </c>
      <c r="BL3261" s="33">
        <v>35.299999</v>
      </c>
      <c r="BM3261" s="33">
        <v>305.26315299999999</v>
      </c>
      <c r="BN3261" s="33">
        <v>740.90002400000003</v>
      </c>
      <c r="BO3261" s="33">
        <v>682.70001200000002</v>
      </c>
      <c r="BP3261" s="33">
        <v>1140</v>
      </c>
      <c r="BQ3261" s="33">
        <v>50.220001000000003</v>
      </c>
      <c r="BR3261" s="33">
        <v>167850</v>
      </c>
      <c r="BT3261">
        <v>343.2</v>
      </c>
      <c r="BU3261">
        <v>0</v>
      </c>
      <c r="BV3261" s="33">
        <v>18880</v>
      </c>
      <c r="BW3261" s="33">
        <v>4.4600000000000001E-2</v>
      </c>
      <c r="BX3261" s="33">
        <v>2607.3999020000001</v>
      </c>
    </row>
    <row r="3262" spans="1:76">
      <c r="A3262" s="32">
        <v>43804</v>
      </c>
      <c r="B3262" s="33">
        <v>15.29</v>
      </c>
      <c r="C3262" s="33">
        <v>102.18</v>
      </c>
      <c r="D3262" s="33">
        <v>636.79998799999998</v>
      </c>
      <c r="E3262" s="33">
        <v>4928</v>
      </c>
      <c r="F3262" s="33">
        <v>76</v>
      </c>
      <c r="G3262" s="33">
        <v>1920</v>
      </c>
      <c r="H3262">
        <v>1711.5</v>
      </c>
      <c r="I3262" s="33">
        <v>50.290000999999997</v>
      </c>
      <c r="J3262" s="33">
        <v>5.8810000000000002</v>
      </c>
      <c r="K3262" s="33">
        <v>880.79998799999998</v>
      </c>
      <c r="L3262" s="33">
        <v>95.699996999999996</v>
      </c>
      <c r="M3262">
        <v>0</v>
      </c>
      <c r="N3262" s="33">
        <v>2.7090000000000001</v>
      </c>
      <c r="O3262" s="33">
        <v>490.20001200000002</v>
      </c>
      <c r="P3262" s="33">
        <v>0.19139999999999999</v>
      </c>
      <c r="Q3262" s="33">
        <v>2055</v>
      </c>
      <c r="R3262">
        <v>0</v>
      </c>
      <c r="S3262" s="33">
        <v>246.36000100000001</v>
      </c>
      <c r="T3262" s="33">
        <v>1728</v>
      </c>
      <c r="U3262" s="33">
        <v>0</v>
      </c>
      <c r="V3262" s="33">
        <v>18148.505859000001</v>
      </c>
      <c r="W3262">
        <v>0</v>
      </c>
      <c r="X3262" s="33">
        <v>0.52700000000000002</v>
      </c>
      <c r="Y3262" s="33">
        <v>4.4400000000000004</v>
      </c>
      <c r="Z3262" s="33">
        <v>57.299999</v>
      </c>
      <c r="AA3262" s="33">
        <v>6121.5</v>
      </c>
      <c r="AB3262">
        <v>202</v>
      </c>
      <c r="AC3262" s="33">
        <v>743.59997599999997</v>
      </c>
      <c r="AD3262" s="33">
        <v>38.759998000000003</v>
      </c>
      <c r="AF3262" s="33">
        <v>3199</v>
      </c>
      <c r="AG3262" s="33">
        <v>104.360001</v>
      </c>
      <c r="AH3262" s="33">
        <v>2.3570000000000002</v>
      </c>
      <c r="AI3262" s="33">
        <v>1.07</v>
      </c>
      <c r="AJ3262" s="33">
        <v>125.150002</v>
      </c>
      <c r="AK3262" s="33">
        <v>61.650002000000001</v>
      </c>
      <c r="AL3262" s="33">
        <v>87.300003000000004</v>
      </c>
      <c r="AM3262" s="33">
        <v>304.10000600000001</v>
      </c>
      <c r="AN3262" s="33">
        <v>580.09997599999997</v>
      </c>
      <c r="AO3262" s="33">
        <v>93.5</v>
      </c>
      <c r="AP3262" s="33">
        <v>131.800003</v>
      </c>
      <c r="AQ3262" s="33">
        <v>8.0399999999999991</v>
      </c>
      <c r="AR3262" s="33">
        <v>1251.400024</v>
      </c>
      <c r="AS3262" s="33">
        <v>0.61119999999999997</v>
      </c>
      <c r="AT3262">
        <v>0</v>
      </c>
      <c r="AU3262" s="33">
        <v>2359</v>
      </c>
      <c r="AV3262" s="33">
        <v>386.29998799999998</v>
      </c>
      <c r="AW3262" s="33">
        <v>6894</v>
      </c>
      <c r="AX3262">
        <v>0</v>
      </c>
      <c r="AY3262" s="33">
        <v>1011</v>
      </c>
      <c r="AZ3262" s="33">
        <v>1268</v>
      </c>
      <c r="BA3262" s="33">
        <v>102</v>
      </c>
      <c r="BB3262" s="33">
        <v>556.79998799999998</v>
      </c>
      <c r="BC3262" s="33">
        <v>438.39999399999999</v>
      </c>
      <c r="BD3262" s="33">
        <v>1.1707000000000001</v>
      </c>
      <c r="BE3262" s="33">
        <v>80.489998</v>
      </c>
      <c r="BF3262" s="33">
        <v>66.449996999999996</v>
      </c>
      <c r="BG3262" s="33">
        <v>27.77</v>
      </c>
      <c r="BH3262" s="33">
        <v>231.71000699999999</v>
      </c>
      <c r="BI3262" s="33">
        <v>211.229996</v>
      </c>
      <c r="BJ3262" s="33">
        <v>416.60000600000001</v>
      </c>
      <c r="BK3262" s="33">
        <v>43.200001</v>
      </c>
      <c r="BL3262" s="33">
        <v>35.689999</v>
      </c>
      <c r="BM3262" s="33">
        <v>305.26315299999999</v>
      </c>
      <c r="BN3262" s="33">
        <v>745</v>
      </c>
      <c r="BO3262" s="33">
        <v>690</v>
      </c>
      <c r="BP3262" s="33">
        <v>1167.8000489999999</v>
      </c>
      <c r="BQ3262" s="33">
        <v>50.48</v>
      </c>
      <c r="BR3262" s="33">
        <v>167700</v>
      </c>
      <c r="BT3262">
        <v>342.9</v>
      </c>
      <c r="BU3262">
        <v>0</v>
      </c>
      <c r="BV3262" s="33">
        <v>18740</v>
      </c>
      <c r="BW3262" s="33">
        <v>4.4720000000000003E-2</v>
      </c>
      <c r="BX3262" s="33">
        <v>2568.3999020000001</v>
      </c>
    </row>
    <row r="3263" spans="1:76">
      <c r="A3263" s="32">
        <v>43805</v>
      </c>
      <c r="B3263" s="33">
        <v>15.372</v>
      </c>
      <c r="C3263" s="33">
        <v>102.199997</v>
      </c>
      <c r="D3263" s="33">
        <v>637.59997599999997</v>
      </c>
      <c r="E3263" s="33">
        <v>4950</v>
      </c>
      <c r="F3263" s="33">
        <v>77.040001000000004</v>
      </c>
      <c r="G3263" s="33">
        <v>1912.5</v>
      </c>
      <c r="H3263">
        <v>1730</v>
      </c>
      <c r="I3263" s="33">
        <v>50.380001</v>
      </c>
      <c r="J3263" s="33">
        <v>5.93</v>
      </c>
      <c r="K3263" s="33">
        <v>883</v>
      </c>
      <c r="L3263" s="33">
        <v>97.559997999999993</v>
      </c>
      <c r="M3263">
        <v>0</v>
      </c>
      <c r="N3263" s="33">
        <v>2.738</v>
      </c>
      <c r="O3263" s="33">
        <v>480.79998799999998</v>
      </c>
      <c r="P3263" s="33">
        <v>0.1933</v>
      </c>
      <c r="Q3263" s="33">
        <v>2090</v>
      </c>
      <c r="R3263">
        <v>0</v>
      </c>
      <c r="S3263" s="33">
        <v>247.83000200000001</v>
      </c>
      <c r="T3263" s="33">
        <v>1721.5</v>
      </c>
      <c r="U3263" s="33">
        <v>0</v>
      </c>
      <c r="V3263" s="33">
        <v>18587.234375</v>
      </c>
      <c r="W3263">
        <v>0</v>
      </c>
      <c r="X3263" s="33">
        <v>0.52710000000000001</v>
      </c>
      <c r="Y3263" s="33">
        <v>4.5250000000000004</v>
      </c>
      <c r="Z3263" s="33">
        <v>57.799999</v>
      </c>
      <c r="AA3263" s="33">
        <v>6220</v>
      </c>
      <c r="AB3263">
        <v>200.8</v>
      </c>
      <c r="AC3263" s="33">
        <v>748.40002400000003</v>
      </c>
      <c r="AD3263" s="33">
        <v>39.060001</v>
      </c>
      <c r="AF3263" s="33">
        <v>3207</v>
      </c>
      <c r="AG3263" s="33">
        <v>106.16999800000001</v>
      </c>
      <c r="AH3263" s="33">
        <v>2.3264999999999998</v>
      </c>
      <c r="AI3263" s="33">
        <v>1.0720000000000001</v>
      </c>
      <c r="AJ3263" s="33">
        <v>128.800003</v>
      </c>
      <c r="AK3263" s="33">
        <v>61.599997999999999</v>
      </c>
      <c r="AL3263" s="33">
        <v>87.599997999999999</v>
      </c>
      <c r="AM3263" s="33">
        <v>300.79998799999998</v>
      </c>
      <c r="AN3263" s="33">
        <v>604.20001200000002</v>
      </c>
      <c r="AO3263" s="33">
        <v>95.900002000000001</v>
      </c>
      <c r="AP3263" s="33">
        <v>133</v>
      </c>
      <c r="AQ3263" s="33">
        <v>8.0649999999999995</v>
      </c>
      <c r="AR3263" s="33">
        <v>1255</v>
      </c>
      <c r="AS3263" s="33">
        <v>0.61099999999999999</v>
      </c>
      <c r="AT3263">
        <v>0</v>
      </c>
      <c r="AU3263" s="33">
        <v>2380</v>
      </c>
      <c r="AV3263" s="33">
        <v>389</v>
      </c>
      <c r="AW3263" s="33">
        <v>6758</v>
      </c>
      <c r="AX3263">
        <v>0</v>
      </c>
      <c r="AY3263" s="33">
        <v>1003.599976</v>
      </c>
      <c r="AZ3263" s="33">
        <v>1276</v>
      </c>
      <c r="BA3263" s="33">
        <v>101.94000200000001</v>
      </c>
      <c r="BB3263" s="33">
        <v>557.59997599999997</v>
      </c>
      <c r="BC3263" s="33">
        <v>446</v>
      </c>
      <c r="BD3263" s="33">
        <v>1.1843999999999999</v>
      </c>
      <c r="BE3263" s="33">
        <v>80.739998</v>
      </c>
      <c r="BF3263" s="33">
        <v>66.599997999999999</v>
      </c>
      <c r="BG3263" s="33">
        <v>27.780000999999999</v>
      </c>
      <c r="BH3263" s="33">
        <v>235.13999899999999</v>
      </c>
      <c r="BI3263" s="33">
        <v>214</v>
      </c>
      <c r="BJ3263" s="33">
        <v>418.5</v>
      </c>
      <c r="BK3263" s="33">
        <v>43.345001000000003</v>
      </c>
      <c r="BL3263" s="33">
        <v>36.744999</v>
      </c>
      <c r="BM3263" s="33">
        <v>304.21054099999998</v>
      </c>
      <c r="BN3263" s="33">
        <v>752.29998799999998</v>
      </c>
      <c r="BO3263" s="33">
        <v>695.29998799999998</v>
      </c>
      <c r="BP3263" s="33">
        <v>1186.1999510000001</v>
      </c>
      <c r="BQ3263" s="33">
        <v>52.259998000000003</v>
      </c>
      <c r="BR3263" s="33">
        <v>168850</v>
      </c>
      <c r="BT3263">
        <v>340.3</v>
      </c>
      <c r="BU3263">
        <v>0</v>
      </c>
      <c r="BV3263" s="33">
        <v>18880</v>
      </c>
      <c r="BW3263" s="33">
        <v>4.5280000000000001E-2</v>
      </c>
      <c r="BX3263" s="33">
        <v>2570.3999020000001</v>
      </c>
    </row>
    <row r="3264" spans="1:76">
      <c r="A3264" s="32">
        <v>43806</v>
      </c>
      <c r="B3264" s="33">
        <v>15.372</v>
      </c>
      <c r="C3264" s="33">
        <v>102.199997</v>
      </c>
      <c r="D3264" s="33">
        <v>637.59997599999997</v>
      </c>
      <c r="E3264" s="33">
        <v>4950</v>
      </c>
      <c r="F3264" s="33">
        <v>77.040001000000004</v>
      </c>
      <c r="G3264" s="33">
        <v>1912.5</v>
      </c>
      <c r="H3264">
        <v>1730</v>
      </c>
      <c r="I3264" s="33">
        <v>50.380001</v>
      </c>
      <c r="J3264" s="33">
        <v>5.93</v>
      </c>
      <c r="K3264" s="33">
        <v>883</v>
      </c>
      <c r="L3264" s="33">
        <v>97.559997999999993</v>
      </c>
      <c r="M3264">
        <v>0</v>
      </c>
      <c r="N3264" s="33">
        <v>2.738</v>
      </c>
      <c r="O3264" s="33">
        <v>480.79998799999998</v>
      </c>
      <c r="P3264" s="33">
        <v>0.1933</v>
      </c>
      <c r="Q3264" s="33">
        <v>2090</v>
      </c>
      <c r="R3264">
        <v>0</v>
      </c>
      <c r="S3264" s="33">
        <v>247.83000200000001</v>
      </c>
      <c r="T3264" s="33">
        <v>1721.5</v>
      </c>
      <c r="U3264" s="33">
        <v>0</v>
      </c>
      <c r="V3264" s="33">
        <v>18587.234375</v>
      </c>
      <c r="W3264">
        <v>0</v>
      </c>
      <c r="X3264" s="33">
        <v>0.52710000000000001</v>
      </c>
      <c r="Y3264" s="33">
        <v>4.5250000000000004</v>
      </c>
      <c r="Z3264" s="33">
        <v>57.799999</v>
      </c>
      <c r="AA3264" s="33">
        <v>6220</v>
      </c>
      <c r="AB3264">
        <v>200.8</v>
      </c>
      <c r="AC3264" s="33">
        <v>748.40002400000003</v>
      </c>
      <c r="AD3264" s="33">
        <v>39.060001</v>
      </c>
      <c r="AF3264" s="33">
        <v>3207</v>
      </c>
      <c r="AG3264" s="33">
        <v>106.16999800000001</v>
      </c>
      <c r="AH3264" s="33">
        <v>2.3264999999999998</v>
      </c>
      <c r="AI3264" s="33">
        <v>1.0720000000000001</v>
      </c>
      <c r="AJ3264" s="33">
        <v>128.800003</v>
      </c>
      <c r="AK3264" s="33">
        <v>61.599997999999999</v>
      </c>
      <c r="AL3264" s="33">
        <v>87.599997999999999</v>
      </c>
      <c r="AM3264" s="33">
        <v>300.79998799999998</v>
      </c>
      <c r="AN3264" s="33">
        <v>604.20001200000002</v>
      </c>
      <c r="AO3264" s="33">
        <v>95.900002000000001</v>
      </c>
      <c r="AP3264" s="33">
        <v>133</v>
      </c>
      <c r="AQ3264" s="33">
        <v>8.0649999999999995</v>
      </c>
      <c r="AR3264" s="33">
        <v>1255</v>
      </c>
      <c r="AS3264" s="33">
        <v>0.61099999999999999</v>
      </c>
      <c r="AT3264">
        <v>0</v>
      </c>
      <c r="AU3264" s="33">
        <v>2380</v>
      </c>
      <c r="AV3264" s="33">
        <v>389</v>
      </c>
      <c r="AW3264" s="33">
        <v>6758</v>
      </c>
      <c r="AX3264">
        <v>0</v>
      </c>
      <c r="AY3264" s="33">
        <v>1003.599976</v>
      </c>
      <c r="AZ3264" s="33">
        <v>1276</v>
      </c>
      <c r="BA3264" s="33">
        <v>101.94000200000001</v>
      </c>
      <c r="BB3264" s="33">
        <v>557.59997599999997</v>
      </c>
      <c r="BC3264" s="33">
        <v>446</v>
      </c>
      <c r="BD3264" s="33">
        <v>1.1843999999999999</v>
      </c>
      <c r="BE3264" s="33">
        <v>80.739998</v>
      </c>
      <c r="BF3264" s="33">
        <v>66.599997999999999</v>
      </c>
      <c r="BG3264" s="33">
        <v>27.780000999999999</v>
      </c>
      <c r="BH3264" s="33">
        <v>235.13999899999999</v>
      </c>
      <c r="BI3264" s="33">
        <v>214</v>
      </c>
      <c r="BJ3264" s="33">
        <v>418.5</v>
      </c>
      <c r="BK3264" s="33">
        <v>43.345001000000003</v>
      </c>
      <c r="BL3264" s="33">
        <v>36.744999</v>
      </c>
      <c r="BM3264" s="33">
        <v>304.21054099999998</v>
      </c>
      <c r="BN3264" s="33">
        <v>752.29998799999998</v>
      </c>
      <c r="BO3264" s="33">
        <v>695.29998799999998</v>
      </c>
      <c r="BP3264" s="33">
        <v>1186.1999510000001</v>
      </c>
      <c r="BQ3264" s="33">
        <v>52.259998000000003</v>
      </c>
      <c r="BR3264" s="33">
        <v>168850</v>
      </c>
      <c r="BT3264">
        <v>340.3</v>
      </c>
      <c r="BU3264">
        <v>0</v>
      </c>
      <c r="BV3264" s="33">
        <v>18880</v>
      </c>
      <c r="BW3264" s="33">
        <v>4.5280000000000001E-2</v>
      </c>
      <c r="BX3264" s="33">
        <v>2570.3999020000001</v>
      </c>
    </row>
    <row r="3265" spans="1:76">
      <c r="A3265" s="32">
        <v>43807</v>
      </c>
      <c r="B3265" s="33">
        <v>15.372</v>
      </c>
      <c r="C3265" s="33">
        <v>102.199997</v>
      </c>
      <c r="D3265" s="33">
        <v>637.59997599999997</v>
      </c>
      <c r="E3265" s="33">
        <v>4950</v>
      </c>
      <c r="F3265" s="33">
        <v>77.040001000000004</v>
      </c>
      <c r="G3265" s="33">
        <v>1912.5</v>
      </c>
      <c r="H3265">
        <v>1730</v>
      </c>
      <c r="I3265" s="33">
        <v>50.380001</v>
      </c>
      <c r="J3265" s="33">
        <v>5.93</v>
      </c>
      <c r="K3265" s="33">
        <v>883</v>
      </c>
      <c r="L3265" s="33">
        <v>97.559997999999993</v>
      </c>
      <c r="M3265">
        <v>0</v>
      </c>
      <c r="N3265" s="33">
        <v>2.738</v>
      </c>
      <c r="O3265" s="33">
        <v>480.79998799999998</v>
      </c>
      <c r="P3265" s="33">
        <v>0.1933</v>
      </c>
      <c r="Q3265" s="33">
        <v>2090</v>
      </c>
      <c r="R3265">
        <v>0</v>
      </c>
      <c r="S3265" s="33">
        <v>247.83000200000001</v>
      </c>
      <c r="T3265" s="33">
        <v>1721.5</v>
      </c>
      <c r="U3265" s="33">
        <v>0</v>
      </c>
      <c r="V3265" s="33">
        <v>18587.234375</v>
      </c>
      <c r="W3265">
        <v>0</v>
      </c>
      <c r="X3265" s="33">
        <v>0.52710000000000001</v>
      </c>
      <c r="Y3265" s="33">
        <v>4.5250000000000004</v>
      </c>
      <c r="Z3265" s="33">
        <v>57.799999</v>
      </c>
      <c r="AA3265" s="33">
        <v>6220</v>
      </c>
      <c r="AB3265">
        <v>200.8</v>
      </c>
      <c r="AC3265" s="33">
        <v>748.40002400000003</v>
      </c>
      <c r="AD3265" s="33">
        <v>39.060001</v>
      </c>
      <c r="AF3265" s="33">
        <v>3207</v>
      </c>
      <c r="AG3265" s="33">
        <v>106.16999800000001</v>
      </c>
      <c r="AH3265" s="33">
        <v>2.3264999999999998</v>
      </c>
      <c r="AI3265" s="33">
        <v>1.0720000000000001</v>
      </c>
      <c r="AJ3265" s="33">
        <v>128.800003</v>
      </c>
      <c r="AK3265" s="33">
        <v>61.599997999999999</v>
      </c>
      <c r="AL3265" s="33">
        <v>87.599997999999999</v>
      </c>
      <c r="AM3265" s="33">
        <v>300.79998799999998</v>
      </c>
      <c r="AN3265" s="33">
        <v>604.20001200000002</v>
      </c>
      <c r="AO3265" s="33">
        <v>95.900002000000001</v>
      </c>
      <c r="AP3265" s="33">
        <v>133</v>
      </c>
      <c r="AQ3265" s="33">
        <v>8.0649999999999995</v>
      </c>
      <c r="AR3265" s="33">
        <v>1255</v>
      </c>
      <c r="AS3265" s="33">
        <v>0.61099999999999999</v>
      </c>
      <c r="AT3265">
        <v>0</v>
      </c>
      <c r="AU3265" s="33">
        <v>2380</v>
      </c>
      <c r="AV3265" s="33">
        <v>389</v>
      </c>
      <c r="AW3265" s="33">
        <v>6758</v>
      </c>
      <c r="AX3265">
        <v>0</v>
      </c>
      <c r="AY3265" s="33">
        <v>1003.599976</v>
      </c>
      <c r="AZ3265" s="33">
        <v>1276</v>
      </c>
      <c r="BA3265" s="33">
        <v>101.94000200000001</v>
      </c>
      <c r="BB3265" s="33">
        <v>557.59997599999997</v>
      </c>
      <c r="BC3265" s="33">
        <v>446</v>
      </c>
      <c r="BD3265" s="33">
        <v>1.1843999999999999</v>
      </c>
      <c r="BE3265" s="33">
        <v>80.739998</v>
      </c>
      <c r="BF3265" s="33">
        <v>66.599997999999999</v>
      </c>
      <c r="BG3265" s="33">
        <v>27.780000999999999</v>
      </c>
      <c r="BH3265" s="33">
        <v>235.13999899999999</v>
      </c>
      <c r="BI3265" s="33">
        <v>214</v>
      </c>
      <c r="BJ3265" s="33">
        <v>418.5</v>
      </c>
      <c r="BK3265" s="33">
        <v>43.345001000000003</v>
      </c>
      <c r="BL3265" s="33">
        <v>36.744999</v>
      </c>
      <c r="BM3265" s="33">
        <v>304.21054099999998</v>
      </c>
      <c r="BN3265" s="33">
        <v>752.29998799999998</v>
      </c>
      <c r="BO3265" s="33">
        <v>695.29998799999998</v>
      </c>
      <c r="BP3265" s="33">
        <v>1186.1999510000001</v>
      </c>
      <c r="BQ3265" s="33">
        <v>52.259998000000003</v>
      </c>
      <c r="BR3265" s="33">
        <v>168850</v>
      </c>
      <c r="BT3265">
        <v>340.3</v>
      </c>
      <c r="BU3265">
        <v>0</v>
      </c>
      <c r="BV3265" s="33">
        <v>18880</v>
      </c>
      <c r="BW3265" s="33">
        <v>4.5280000000000001E-2</v>
      </c>
      <c r="BX3265" s="33">
        <v>2570.3999020000001</v>
      </c>
    </row>
    <row r="3266" spans="1:76">
      <c r="A3266" s="32">
        <v>43808</v>
      </c>
      <c r="B3266" s="33">
        <v>15.182</v>
      </c>
      <c r="C3266" s="33">
        <v>103.08000199999999</v>
      </c>
      <c r="D3266" s="33">
        <v>637.59997599999997</v>
      </c>
      <c r="E3266" s="33">
        <v>4980</v>
      </c>
      <c r="F3266" s="33">
        <v>79.599997999999999</v>
      </c>
      <c r="G3266" s="33">
        <v>1912.5</v>
      </c>
      <c r="H3266">
        <v>1724</v>
      </c>
      <c r="I3266" s="33">
        <v>50.220001000000003</v>
      </c>
      <c r="J3266" s="33">
        <v>5.9969999999999999</v>
      </c>
      <c r="K3266" s="33">
        <v>891.59997599999997</v>
      </c>
      <c r="L3266" s="33">
        <v>98</v>
      </c>
      <c r="M3266">
        <v>0</v>
      </c>
      <c r="N3266" s="33">
        <v>2.7650000000000001</v>
      </c>
      <c r="O3266" s="33">
        <v>477.60000600000001</v>
      </c>
      <c r="P3266" s="33">
        <v>0.19298000000000001</v>
      </c>
      <c r="Q3266" s="33">
        <v>2117.5</v>
      </c>
      <c r="R3266">
        <v>0</v>
      </c>
      <c r="S3266" s="33">
        <v>248.699997</v>
      </c>
      <c r="T3266" s="33">
        <v>1724.5</v>
      </c>
      <c r="U3266" s="33">
        <v>0</v>
      </c>
      <c r="V3266" s="33">
        <v>18970.349609000001</v>
      </c>
      <c r="W3266">
        <v>0</v>
      </c>
      <c r="X3266" s="33">
        <v>0.52600000000000002</v>
      </c>
      <c r="Y3266" s="33">
        <v>4.53</v>
      </c>
      <c r="Z3266" s="33">
        <v>57.700001</v>
      </c>
      <c r="AA3266" s="33">
        <v>6182</v>
      </c>
      <c r="AB3266">
        <v>200.7</v>
      </c>
      <c r="AC3266" s="33">
        <v>750</v>
      </c>
      <c r="AD3266" s="33">
        <v>39.25</v>
      </c>
      <c r="AF3266" s="33">
        <v>3231.5</v>
      </c>
      <c r="AG3266" s="33">
        <v>106.050003</v>
      </c>
      <c r="AH3266" s="33">
        <v>2.3355000000000001</v>
      </c>
      <c r="AI3266" s="33">
        <v>1.0854999999999999</v>
      </c>
      <c r="AJ3266" s="33">
        <v>134.199997</v>
      </c>
      <c r="AK3266" s="33">
        <v>61.709999000000003</v>
      </c>
      <c r="AL3266" s="33">
        <v>88.599997999999999</v>
      </c>
      <c r="AM3266" s="33">
        <v>302.5</v>
      </c>
      <c r="AN3266" s="33">
        <v>587</v>
      </c>
      <c r="AO3266" s="33">
        <v>95.949996999999996</v>
      </c>
      <c r="AP3266" s="33">
        <v>132.83999600000001</v>
      </c>
      <c r="AQ3266" s="33">
        <v>8.1950000000000003</v>
      </c>
      <c r="AR3266" s="33">
        <v>1262.599976</v>
      </c>
      <c r="AS3266" s="33">
        <v>0.63200000000000001</v>
      </c>
      <c r="AT3266">
        <v>0</v>
      </c>
      <c r="AU3266" s="33">
        <v>2375</v>
      </c>
      <c r="AV3266" s="33">
        <v>385.29998799999998</v>
      </c>
      <c r="AW3266" s="33">
        <v>6792</v>
      </c>
      <c r="AX3266">
        <v>0</v>
      </c>
      <c r="AY3266" s="33">
        <v>1000.900024</v>
      </c>
      <c r="AZ3266" s="33">
        <v>1297.5</v>
      </c>
      <c r="BA3266" s="33">
        <v>101.620003</v>
      </c>
      <c r="BB3266" s="33">
        <v>556</v>
      </c>
      <c r="BC3266" s="33">
        <v>449</v>
      </c>
      <c r="BD3266" s="33">
        <v>1.1942999999999999</v>
      </c>
      <c r="BE3266" s="33">
        <v>80.470000999999996</v>
      </c>
      <c r="BF3266" s="33">
        <v>66.699996999999996</v>
      </c>
      <c r="BG3266" s="33">
        <v>27.85</v>
      </c>
      <c r="BH3266" s="33">
        <v>237.03999300000001</v>
      </c>
      <c r="BI3266" s="33">
        <v>215.5</v>
      </c>
      <c r="BJ3266" s="33">
        <v>419.10000600000001</v>
      </c>
      <c r="BK3266" s="33">
        <v>43.93</v>
      </c>
      <c r="BL3266" s="33">
        <v>37.169998</v>
      </c>
      <c r="BM3266" s="33">
        <v>301.57894900000002</v>
      </c>
      <c r="BN3266" s="33">
        <v>759.20001200000002</v>
      </c>
      <c r="BO3266" s="33">
        <v>708</v>
      </c>
      <c r="BP3266" s="33">
        <v>1228.400024</v>
      </c>
      <c r="BQ3266" s="33">
        <v>52.259998000000003</v>
      </c>
      <c r="BR3266" s="33">
        <v>170400</v>
      </c>
      <c r="BT3266">
        <v>337.5</v>
      </c>
      <c r="BU3266">
        <v>0</v>
      </c>
      <c r="BV3266" s="33">
        <v>18980</v>
      </c>
      <c r="BW3266" s="33">
        <v>4.5449999999999997E-2</v>
      </c>
      <c r="BX3266" s="33">
        <v>2584</v>
      </c>
    </row>
    <row r="3267" spans="1:76">
      <c r="A3267" s="32">
        <v>43809</v>
      </c>
      <c r="B3267" s="33">
        <v>15.039</v>
      </c>
      <c r="C3267" s="33">
        <v>102.019997</v>
      </c>
      <c r="D3267" s="33">
        <v>636.20001200000002</v>
      </c>
      <c r="E3267" s="33">
        <v>4894</v>
      </c>
      <c r="F3267" s="33">
        <v>81.150002000000001</v>
      </c>
      <c r="G3267" s="33">
        <v>1919</v>
      </c>
      <c r="H3267">
        <v>1734</v>
      </c>
      <c r="I3267" s="33">
        <v>50.18</v>
      </c>
      <c r="J3267" s="33">
        <v>5.9550000000000001</v>
      </c>
      <c r="K3267" s="33">
        <v>888.79998799999998</v>
      </c>
      <c r="L3267" s="33">
        <v>97.480002999999996</v>
      </c>
      <c r="M3267">
        <v>0</v>
      </c>
      <c r="N3267" s="33">
        <v>2.75</v>
      </c>
      <c r="O3267" s="33">
        <v>481.79998799999998</v>
      </c>
      <c r="P3267" s="33">
        <v>0.19398000000000001</v>
      </c>
      <c r="Q3267" s="33">
        <v>2132.5</v>
      </c>
      <c r="R3267">
        <v>0</v>
      </c>
      <c r="S3267" s="33">
        <v>246.89999399999999</v>
      </c>
      <c r="T3267" s="33">
        <v>1714</v>
      </c>
      <c r="U3267" s="33">
        <v>0</v>
      </c>
      <c r="V3267" s="33">
        <v>19030.082031000002</v>
      </c>
      <c r="W3267">
        <v>0</v>
      </c>
      <c r="X3267" s="33">
        <v>0.52549999999999997</v>
      </c>
      <c r="Y3267" s="33">
        <v>4.5049999999999999</v>
      </c>
      <c r="Z3267" s="33">
        <v>57.5</v>
      </c>
      <c r="AA3267" s="33">
        <v>6095</v>
      </c>
      <c r="AB3267">
        <v>200.3</v>
      </c>
      <c r="AC3267" s="33">
        <v>749.20001200000002</v>
      </c>
      <c r="AD3267" s="33">
        <v>39.060001</v>
      </c>
      <c r="AF3267" s="33">
        <v>3234</v>
      </c>
      <c r="AG3267" s="33">
        <v>104.800003</v>
      </c>
      <c r="AH3267" s="33">
        <v>2.3525</v>
      </c>
      <c r="AI3267" s="33">
        <v>1.1025</v>
      </c>
      <c r="AJ3267" s="33">
        <v>132.60000600000001</v>
      </c>
      <c r="AK3267" s="33">
        <v>62.099997999999999</v>
      </c>
      <c r="AL3267" s="33">
        <v>88.5</v>
      </c>
      <c r="AM3267" s="33">
        <v>302.39999399999999</v>
      </c>
      <c r="AN3267" s="33">
        <v>588</v>
      </c>
      <c r="AO3267" s="33">
        <v>95.900002000000001</v>
      </c>
      <c r="AP3267" s="33">
        <v>132.800003</v>
      </c>
      <c r="AQ3267" s="33">
        <v>8.2050000000000001</v>
      </c>
      <c r="AR3267" s="33">
        <v>1248.8000489999999</v>
      </c>
      <c r="AS3267" s="33">
        <v>0.63600000000000001</v>
      </c>
      <c r="AT3267">
        <v>0</v>
      </c>
      <c r="AU3267" s="33">
        <v>2340</v>
      </c>
      <c r="AV3267" s="33">
        <v>389.5</v>
      </c>
      <c r="AW3267" s="33">
        <v>6842.5</v>
      </c>
      <c r="AX3267">
        <v>0</v>
      </c>
      <c r="AY3267" s="33">
        <v>980</v>
      </c>
      <c r="AZ3267" s="33">
        <v>1287</v>
      </c>
      <c r="BA3267" s="33">
        <v>101.5</v>
      </c>
      <c r="BB3267" s="33">
        <v>560</v>
      </c>
      <c r="BC3267" s="33">
        <v>448.85000600000001</v>
      </c>
      <c r="BD3267" s="33">
        <v>1.25</v>
      </c>
      <c r="BE3267" s="33">
        <v>80.400002000000001</v>
      </c>
      <c r="BF3267" s="33">
        <v>66.75</v>
      </c>
      <c r="BG3267" s="33">
        <v>27.889999</v>
      </c>
      <c r="BH3267" s="33">
        <v>237.91000399999999</v>
      </c>
      <c r="BI3267" s="33">
        <v>215.520004</v>
      </c>
      <c r="BJ3267" s="33">
        <v>417.20001200000002</v>
      </c>
      <c r="BK3267" s="33">
        <v>43.389999000000003</v>
      </c>
      <c r="BL3267" s="33">
        <v>36.895000000000003</v>
      </c>
      <c r="BM3267" s="33">
        <v>300.52630599999998</v>
      </c>
      <c r="BN3267" s="33">
        <v>751</v>
      </c>
      <c r="BO3267" s="33">
        <v>708.90002400000003</v>
      </c>
      <c r="BP3267" s="33">
        <v>1238.8000489999999</v>
      </c>
      <c r="BQ3267" s="33">
        <v>51.700001</v>
      </c>
      <c r="BR3267" s="33">
        <v>167800</v>
      </c>
      <c r="BT3267">
        <v>338.4</v>
      </c>
      <c r="BU3267">
        <v>0</v>
      </c>
      <c r="BV3267" s="33">
        <v>19360</v>
      </c>
      <c r="BW3267" s="33">
        <v>4.5170000000000002E-2</v>
      </c>
      <c r="BX3267" s="33">
        <v>2588</v>
      </c>
    </row>
    <row r="3268" spans="1:76">
      <c r="A3268" s="32">
        <v>43810</v>
      </c>
      <c r="B3268" s="33">
        <v>15</v>
      </c>
      <c r="C3268" s="33">
        <v>103.94000200000001</v>
      </c>
      <c r="D3268" s="33">
        <v>633</v>
      </c>
      <c r="E3268" s="33">
        <v>4882</v>
      </c>
      <c r="F3268" s="33">
        <v>81.059997999999993</v>
      </c>
      <c r="G3268" s="33">
        <v>1935</v>
      </c>
      <c r="H3268">
        <v>1730.5</v>
      </c>
      <c r="I3268" s="33">
        <v>50.650002000000001</v>
      </c>
      <c r="J3268" s="33">
        <v>5.9720000000000004</v>
      </c>
      <c r="K3268" s="33">
        <v>896.59997599999997</v>
      </c>
      <c r="L3268" s="33">
        <v>97.959998999999996</v>
      </c>
      <c r="M3268">
        <v>0</v>
      </c>
      <c r="N3268" s="33">
        <v>2.7639999999999998</v>
      </c>
      <c r="O3268" s="33">
        <v>478</v>
      </c>
      <c r="P3268" s="33">
        <v>0.19467999999999999</v>
      </c>
      <c r="Q3268" s="33">
        <v>2181</v>
      </c>
      <c r="R3268">
        <v>0</v>
      </c>
      <c r="S3268" s="33">
        <v>247.33999600000001</v>
      </c>
      <c r="T3268" s="33">
        <v>1703</v>
      </c>
      <c r="U3268" s="33">
        <v>0</v>
      </c>
      <c r="V3268" s="33">
        <v>19236.056640999999</v>
      </c>
      <c r="W3268">
        <v>0</v>
      </c>
      <c r="X3268" s="33">
        <v>0.52839999999999998</v>
      </c>
      <c r="Y3268" s="33">
        <v>4.5259999999999998</v>
      </c>
      <c r="Z3268" s="33">
        <v>57.299999</v>
      </c>
      <c r="AA3268" s="33">
        <v>6110</v>
      </c>
      <c r="AB3268">
        <v>200.5</v>
      </c>
      <c r="AC3268" s="33">
        <v>750</v>
      </c>
      <c r="AD3268" s="33">
        <v>39.784999999999997</v>
      </c>
      <c r="AF3268" s="33">
        <v>3230.5</v>
      </c>
      <c r="AG3268" s="33">
        <v>106.300003</v>
      </c>
      <c r="AH3268" s="33">
        <v>2.3439999999999999</v>
      </c>
      <c r="AI3268" s="33">
        <v>1.1154999999999999</v>
      </c>
      <c r="AJ3268" s="33">
        <v>131</v>
      </c>
      <c r="AK3268" s="33">
        <v>62.490001999999997</v>
      </c>
      <c r="AL3268" s="33">
        <v>88.800003000000004</v>
      </c>
      <c r="AM3268" s="33">
        <v>305.20001200000002</v>
      </c>
      <c r="AN3268" s="33">
        <v>585.09997599999997</v>
      </c>
      <c r="AO3268" s="33">
        <v>95.599997999999999</v>
      </c>
      <c r="AP3268" s="33">
        <v>133.89999399999999</v>
      </c>
      <c r="AQ3268" s="33">
        <v>8.34</v>
      </c>
      <c r="AR3268" s="33">
        <v>1245.599976</v>
      </c>
      <c r="AS3268" s="33">
        <v>0.63</v>
      </c>
      <c r="AT3268">
        <v>0</v>
      </c>
      <c r="AU3268" s="33">
        <v>2345</v>
      </c>
      <c r="AV3268" s="33">
        <v>392.60000600000001</v>
      </c>
      <c r="AW3268" s="33">
        <v>7142.5</v>
      </c>
      <c r="AX3268">
        <v>0</v>
      </c>
      <c r="AY3268" s="33">
        <v>999.5</v>
      </c>
      <c r="AZ3268" s="33">
        <v>1283</v>
      </c>
      <c r="BA3268" s="33">
        <v>101.800003</v>
      </c>
      <c r="BB3268" s="33">
        <v>555.40002400000003</v>
      </c>
      <c r="BC3268" s="33">
        <v>451.70001200000002</v>
      </c>
      <c r="BD3268" s="33">
        <v>1.2948999999999999</v>
      </c>
      <c r="BE3268" s="33">
        <v>80</v>
      </c>
      <c r="BF3268" s="33">
        <v>67</v>
      </c>
      <c r="BG3268" s="33">
        <v>27.855</v>
      </c>
      <c r="BH3268" s="33">
        <v>240.320007</v>
      </c>
      <c r="BI3268" s="33">
        <v>216.64999399999999</v>
      </c>
      <c r="BJ3268" s="33">
        <v>421</v>
      </c>
      <c r="BK3268" s="33">
        <v>45.034999999999997</v>
      </c>
      <c r="BL3268" s="33">
        <v>36.775002000000001</v>
      </c>
      <c r="BM3268" s="33">
        <v>295.26315299999999</v>
      </c>
      <c r="BN3268" s="33">
        <v>762.40002400000003</v>
      </c>
      <c r="BO3268" s="33">
        <v>720</v>
      </c>
      <c r="BP3268" s="33">
        <v>1234.8000489999999</v>
      </c>
      <c r="BQ3268" s="33">
        <v>52</v>
      </c>
      <c r="BR3268" s="33">
        <v>171000</v>
      </c>
      <c r="BT3268">
        <v>337</v>
      </c>
      <c r="BU3268">
        <v>0</v>
      </c>
      <c r="BV3268" s="33">
        <v>19360</v>
      </c>
      <c r="BW3268" s="33">
        <v>4.5310000000000003E-2</v>
      </c>
      <c r="BX3268" s="33">
        <v>2595</v>
      </c>
    </row>
    <row r="3269" spans="1:76">
      <c r="A3269" s="32">
        <v>43811</v>
      </c>
      <c r="B3269" s="33">
        <v>15.01</v>
      </c>
      <c r="C3269" s="33">
        <v>105.099998</v>
      </c>
      <c r="D3269" s="33">
        <v>627.40002400000003</v>
      </c>
      <c r="E3269" s="33">
        <v>4836</v>
      </c>
      <c r="F3269" s="33">
        <v>80.5</v>
      </c>
      <c r="G3269" s="33">
        <v>1940.5</v>
      </c>
      <c r="H3269">
        <v>1720</v>
      </c>
      <c r="I3269" s="33">
        <v>50.77</v>
      </c>
      <c r="J3269" s="33">
        <v>5.99</v>
      </c>
      <c r="K3269" s="33">
        <v>901</v>
      </c>
      <c r="L3269" s="33">
        <v>98.5</v>
      </c>
      <c r="M3269">
        <v>0</v>
      </c>
      <c r="N3269" s="33">
        <v>2.694</v>
      </c>
      <c r="O3269" s="33">
        <v>490.39999399999999</v>
      </c>
      <c r="P3269" s="33">
        <v>0.19295999999999999</v>
      </c>
      <c r="Q3269" s="33">
        <v>2232.5</v>
      </c>
      <c r="R3269">
        <v>0</v>
      </c>
      <c r="S3269" s="33">
        <v>250.479996</v>
      </c>
      <c r="T3269" s="33">
        <v>1690</v>
      </c>
      <c r="U3269" s="33">
        <v>0</v>
      </c>
      <c r="V3269" s="33">
        <v>19493.527343999998</v>
      </c>
      <c r="W3269">
        <v>0</v>
      </c>
      <c r="X3269" s="33">
        <v>0.52390000000000003</v>
      </c>
      <c r="Y3269" s="33">
        <v>4.5449999999999999</v>
      </c>
      <c r="Z3269" s="33">
        <v>58.400002000000001</v>
      </c>
      <c r="AA3269" s="33">
        <v>6136</v>
      </c>
      <c r="AB3269">
        <v>197.8</v>
      </c>
      <c r="AC3269" s="33">
        <v>749.79998799999998</v>
      </c>
      <c r="AD3269" s="33">
        <v>40.599997999999999</v>
      </c>
      <c r="AF3269" s="33">
        <v>3235</v>
      </c>
      <c r="AG3269" s="33">
        <v>108.089996</v>
      </c>
      <c r="AH3269" s="33">
        <v>2.3490000000000002</v>
      </c>
      <c r="AI3269" s="33">
        <v>1.117</v>
      </c>
      <c r="AJ3269" s="33">
        <v>132.14999399999999</v>
      </c>
      <c r="AK3269" s="33">
        <v>62.150002000000001</v>
      </c>
      <c r="AL3269" s="33">
        <v>89.650002000000001</v>
      </c>
      <c r="AM3269" s="33">
        <v>305.10000600000001</v>
      </c>
      <c r="AN3269" s="33">
        <v>600</v>
      </c>
      <c r="AO3269" s="33">
        <v>95.400002000000001</v>
      </c>
      <c r="AP3269" s="33">
        <v>135.46000699999999</v>
      </c>
      <c r="AQ3269" s="33">
        <v>8.44</v>
      </c>
      <c r="AR3269" s="33">
        <v>1256</v>
      </c>
      <c r="AS3269" s="33">
        <v>0.63349999999999995</v>
      </c>
      <c r="AT3269">
        <v>0</v>
      </c>
      <c r="AU3269" s="33">
        <v>2340</v>
      </c>
      <c r="AV3269" s="33">
        <v>392.60000600000001</v>
      </c>
      <c r="AW3269" s="33">
        <v>7095</v>
      </c>
      <c r="AX3269">
        <v>0</v>
      </c>
      <c r="AY3269" s="33">
        <v>996</v>
      </c>
      <c r="AZ3269" s="33">
        <v>1275</v>
      </c>
      <c r="BA3269" s="33">
        <v>101.800003</v>
      </c>
      <c r="BB3269" s="33">
        <v>557.20001200000002</v>
      </c>
      <c r="BC3269" s="33">
        <v>452.79998799999998</v>
      </c>
      <c r="BD3269" s="33">
        <v>1.2944</v>
      </c>
      <c r="BE3269" s="33">
        <v>80</v>
      </c>
      <c r="BF3269" s="33">
        <v>66.900002000000001</v>
      </c>
      <c r="BG3269" s="33">
        <v>28.49</v>
      </c>
      <c r="BH3269" s="33">
        <v>241.050003</v>
      </c>
      <c r="BI3269" s="33">
        <v>216.779999</v>
      </c>
      <c r="BJ3269" s="33">
        <v>422.5</v>
      </c>
      <c r="BK3269" s="33">
        <v>48.200001</v>
      </c>
      <c r="BL3269" s="33">
        <v>37.325001</v>
      </c>
      <c r="BM3269" s="33">
        <v>294.73684700000001</v>
      </c>
      <c r="BN3269" s="33">
        <v>780.59997599999997</v>
      </c>
      <c r="BO3269" s="33">
        <v>724.20001200000002</v>
      </c>
      <c r="BP3269" s="33">
        <v>1235</v>
      </c>
      <c r="BQ3269" s="33">
        <v>52.02</v>
      </c>
      <c r="BR3269" s="33">
        <v>169050</v>
      </c>
      <c r="BT3269">
        <v>336.9</v>
      </c>
      <c r="BU3269">
        <v>0</v>
      </c>
      <c r="BV3269" s="33">
        <v>19580</v>
      </c>
      <c r="BW3269" s="33">
        <v>4.5359999999999998E-2</v>
      </c>
      <c r="BX3269" s="33">
        <v>2628</v>
      </c>
    </row>
    <row r="3270" spans="1:76">
      <c r="A3270" s="32">
        <v>43812</v>
      </c>
      <c r="B3270" s="33">
        <v>15.015000000000001</v>
      </c>
      <c r="C3270" s="33">
        <v>104.980003</v>
      </c>
      <c r="D3270" s="33">
        <v>625</v>
      </c>
      <c r="E3270" s="33">
        <v>4850</v>
      </c>
      <c r="F3270" s="33">
        <v>80.800003000000004</v>
      </c>
      <c r="G3270" s="33">
        <v>1940.5</v>
      </c>
      <c r="H3270">
        <v>1714</v>
      </c>
      <c r="I3270" s="33">
        <v>50.889999000000003</v>
      </c>
      <c r="J3270" s="33">
        <v>5.9960000000000004</v>
      </c>
      <c r="K3270" s="33">
        <v>918.40002400000003</v>
      </c>
      <c r="L3270" s="33">
        <v>98.739998</v>
      </c>
      <c r="M3270">
        <v>0</v>
      </c>
      <c r="N3270" s="33">
        <v>2.7</v>
      </c>
      <c r="O3270" s="33">
        <v>483.79998799999998</v>
      </c>
      <c r="P3270" s="33">
        <v>0.19389999999999999</v>
      </c>
      <c r="Q3270" s="33">
        <v>2237.5</v>
      </c>
      <c r="R3270">
        <v>0</v>
      </c>
      <c r="S3270" s="33">
        <v>249.5</v>
      </c>
      <c r="T3270" s="33">
        <v>1696</v>
      </c>
      <c r="U3270" s="33">
        <v>0</v>
      </c>
      <c r="V3270" s="33">
        <v>20055.839843999998</v>
      </c>
      <c r="W3270">
        <v>0</v>
      </c>
      <c r="X3270" s="33">
        <v>0.52329999999999999</v>
      </c>
      <c r="Y3270" s="33">
        <v>4.7134999999999998</v>
      </c>
      <c r="Z3270" s="33">
        <v>58.5</v>
      </c>
      <c r="AA3270" s="33">
        <v>6168</v>
      </c>
      <c r="AB3270">
        <v>195.9</v>
      </c>
      <c r="AC3270" s="33">
        <v>750</v>
      </c>
      <c r="AD3270" s="33">
        <v>41.599997999999999</v>
      </c>
      <c r="AF3270" s="33">
        <v>3265.5</v>
      </c>
      <c r="AG3270" s="33">
        <v>108.959999</v>
      </c>
      <c r="AH3270" s="33">
        <v>2.3504999999999998</v>
      </c>
      <c r="AI3270" s="33">
        <v>1.1154999999999999</v>
      </c>
      <c r="AJ3270" s="33">
        <v>129.5</v>
      </c>
      <c r="AK3270" s="33">
        <v>61.419998</v>
      </c>
      <c r="AL3270" s="33">
        <v>89</v>
      </c>
      <c r="AM3270" s="33">
        <v>304.39999399999999</v>
      </c>
      <c r="AN3270" s="33">
        <v>585</v>
      </c>
      <c r="AO3270" s="33">
        <v>96.400002000000001</v>
      </c>
      <c r="AP3270" s="33">
        <v>137.89999399999999</v>
      </c>
      <c r="AQ3270" s="33">
        <v>8.43</v>
      </c>
      <c r="AR3270" s="33">
        <v>1259.599976</v>
      </c>
      <c r="AS3270" s="33">
        <v>0.64300000000000002</v>
      </c>
      <c r="AT3270">
        <v>0</v>
      </c>
      <c r="AU3270" s="33">
        <v>2376</v>
      </c>
      <c r="AV3270" s="33">
        <v>396.39999399999999</v>
      </c>
      <c r="AW3270" s="33">
        <v>6987</v>
      </c>
      <c r="AX3270">
        <v>0</v>
      </c>
      <c r="AY3270" s="33">
        <v>975.70001200000002</v>
      </c>
      <c r="AZ3270" s="33">
        <v>1320</v>
      </c>
      <c r="BA3270" s="33">
        <v>102</v>
      </c>
      <c r="BB3270" s="33">
        <v>557.20001200000002</v>
      </c>
      <c r="BC3270" s="33">
        <v>451.10000600000001</v>
      </c>
      <c r="BD3270" s="33">
        <v>1.2949999999999999</v>
      </c>
      <c r="BE3270" s="33">
        <v>80.010002</v>
      </c>
      <c r="BF3270" s="33">
        <v>66.75</v>
      </c>
      <c r="BG3270" s="33">
        <v>28.799999</v>
      </c>
      <c r="BH3270" s="33">
        <v>241.21000699999999</v>
      </c>
      <c r="BI3270" s="33">
        <v>217</v>
      </c>
      <c r="BJ3270" s="33">
        <v>421.85000600000001</v>
      </c>
      <c r="BK3270" s="33">
        <v>47.505001</v>
      </c>
      <c r="BL3270" s="33">
        <v>37.365001999999997</v>
      </c>
      <c r="BM3270" s="33">
        <v>292.63159200000001</v>
      </c>
      <c r="BN3270" s="33">
        <v>793.20001200000002</v>
      </c>
      <c r="BO3270" s="33">
        <v>738.5</v>
      </c>
      <c r="BP3270" s="33">
        <v>1257.1999510000001</v>
      </c>
      <c r="BQ3270" s="33">
        <v>51.299999</v>
      </c>
      <c r="BR3270" s="33">
        <v>170700</v>
      </c>
      <c r="BT3270">
        <v>334.2</v>
      </c>
      <c r="BU3270">
        <v>0</v>
      </c>
      <c r="BV3270" s="33">
        <v>19780</v>
      </c>
      <c r="BW3270" s="33">
        <v>4.6350000000000002E-2</v>
      </c>
      <c r="BX3270" s="33">
        <v>2662.8000489999999</v>
      </c>
    </row>
    <row r="3271" spans="1:76">
      <c r="A3271" s="32">
        <v>43813</v>
      </c>
      <c r="B3271" s="33">
        <v>15.015000000000001</v>
      </c>
      <c r="C3271" s="33">
        <v>104.980003</v>
      </c>
      <c r="D3271" s="33">
        <v>625</v>
      </c>
      <c r="E3271" s="33">
        <v>4850</v>
      </c>
      <c r="F3271" s="33">
        <v>80.800003000000004</v>
      </c>
      <c r="G3271" s="33">
        <v>1940.5</v>
      </c>
      <c r="H3271">
        <v>1714</v>
      </c>
      <c r="I3271" s="33">
        <v>50.889999000000003</v>
      </c>
      <c r="J3271" s="33">
        <v>5.9960000000000004</v>
      </c>
      <c r="K3271" s="33">
        <v>918.40002400000003</v>
      </c>
      <c r="L3271" s="33">
        <v>98.739998</v>
      </c>
      <c r="M3271">
        <v>0</v>
      </c>
      <c r="N3271" s="33">
        <v>2.7</v>
      </c>
      <c r="O3271" s="33">
        <v>483.79998799999998</v>
      </c>
      <c r="P3271" s="33">
        <v>0.19389999999999999</v>
      </c>
      <c r="Q3271" s="33">
        <v>2237.5</v>
      </c>
      <c r="R3271">
        <v>0</v>
      </c>
      <c r="S3271" s="33">
        <v>249.5</v>
      </c>
      <c r="T3271" s="33">
        <v>1696</v>
      </c>
      <c r="U3271" s="33">
        <v>0</v>
      </c>
      <c r="V3271" s="33">
        <v>20055.839843999998</v>
      </c>
      <c r="W3271">
        <v>0</v>
      </c>
      <c r="X3271" s="33">
        <v>0.52329999999999999</v>
      </c>
      <c r="Y3271" s="33">
        <v>4.7134999999999998</v>
      </c>
      <c r="Z3271" s="33">
        <v>58.5</v>
      </c>
      <c r="AA3271" s="33">
        <v>6168</v>
      </c>
      <c r="AB3271">
        <v>195.9</v>
      </c>
      <c r="AC3271" s="33">
        <v>750</v>
      </c>
      <c r="AD3271" s="33">
        <v>41.599997999999999</v>
      </c>
      <c r="AF3271" s="33">
        <v>3265.5</v>
      </c>
      <c r="AG3271" s="33">
        <v>108.959999</v>
      </c>
      <c r="AH3271" s="33">
        <v>2.3504999999999998</v>
      </c>
      <c r="AI3271" s="33">
        <v>1.1154999999999999</v>
      </c>
      <c r="AJ3271" s="33">
        <v>129.5</v>
      </c>
      <c r="AK3271" s="33">
        <v>61.419998</v>
      </c>
      <c r="AL3271" s="33">
        <v>89</v>
      </c>
      <c r="AM3271" s="33">
        <v>304.39999399999999</v>
      </c>
      <c r="AN3271" s="33">
        <v>585</v>
      </c>
      <c r="AO3271" s="33">
        <v>96.400002000000001</v>
      </c>
      <c r="AP3271" s="33">
        <v>137.89999399999999</v>
      </c>
      <c r="AQ3271" s="33">
        <v>8.43</v>
      </c>
      <c r="AR3271" s="33">
        <v>1259.599976</v>
      </c>
      <c r="AS3271" s="33">
        <v>0.64300000000000002</v>
      </c>
      <c r="AT3271">
        <v>0</v>
      </c>
      <c r="AU3271" s="33">
        <v>2376</v>
      </c>
      <c r="AV3271" s="33">
        <v>396.39999399999999</v>
      </c>
      <c r="AW3271" s="33">
        <v>6987</v>
      </c>
      <c r="AX3271">
        <v>0</v>
      </c>
      <c r="AY3271" s="33">
        <v>975.70001200000002</v>
      </c>
      <c r="AZ3271" s="33">
        <v>1320</v>
      </c>
      <c r="BA3271" s="33">
        <v>102</v>
      </c>
      <c r="BB3271" s="33">
        <v>557.20001200000002</v>
      </c>
      <c r="BC3271" s="33">
        <v>451.10000600000001</v>
      </c>
      <c r="BD3271" s="33">
        <v>1.2949999999999999</v>
      </c>
      <c r="BE3271" s="33">
        <v>80.010002</v>
      </c>
      <c r="BF3271" s="33">
        <v>66.75</v>
      </c>
      <c r="BG3271" s="33">
        <v>28.799999</v>
      </c>
      <c r="BH3271" s="33">
        <v>241.21000699999999</v>
      </c>
      <c r="BI3271" s="33">
        <v>217</v>
      </c>
      <c r="BJ3271" s="33">
        <v>421.85000600000001</v>
      </c>
      <c r="BK3271" s="33">
        <v>47.505001</v>
      </c>
      <c r="BL3271" s="33">
        <v>37.365001999999997</v>
      </c>
      <c r="BM3271" s="33">
        <v>292.63159200000001</v>
      </c>
      <c r="BN3271" s="33">
        <v>793.20001200000002</v>
      </c>
      <c r="BO3271" s="33">
        <v>738.5</v>
      </c>
      <c r="BP3271" s="33">
        <v>1257.1999510000001</v>
      </c>
      <c r="BQ3271" s="33">
        <v>51.299999</v>
      </c>
      <c r="BR3271" s="33">
        <v>170700</v>
      </c>
      <c r="BT3271">
        <v>334.2</v>
      </c>
      <c r="BU3271">
        <v>0</v>
      </c>
      <c r="BV3271" s="33">
        <v>19780</v>
      </c>
      <c r="BW3271" s="33">
        <v>4.6350000000000002E-2</v>
      </c>
      <c r="BX3271" s="33">
        <v>2662.8000489999999</v>
      </c>
    </row>
    <row r="3272" spans="1:76">
      <c r="A3272" s="32">
        <v>43814</v>
      </c>
      <c r="B3272" s="33">
        <v>15.015000000000001</v>
      </c>
      <c r="C3272" s="33">
        <v>104.980003</v>
      </c>
      <c r="D3272" s="33">
        <v>625</v>
      </c>
      <c r="E3272" s="33">
        <v>4850</v>
      </c>
      <c r="F3272" s="33">
        <v>80.800003000000004</v>
      </c>
      <c r="G3272" s="33">
        <v>1940.5</v>
      </c>
      <c r="H3272">
        <v>1714</v>
      </c>
      <c r="I3272" s="33">
        <v>50.889999000000003</v>
      </c>
      <c r="J3272" s="33">
        <v>5.9960000000000004</v>
      </c>
      <c r="K3272" s="33">
        <v>918.40002400000003</v>
      </c>
      <c r="L3272" s="33">
        <v>98.739998</v>
      </c>
      <c r="M3272">
        <v>0</v>
      </c>
      <c r="N3272" s="33">
        <v>2.7</v>
      </c>
      <c r="O3272" s="33">
        <v>483.79998799999998</v>
      </c>
      <c r="P3272" s="33">
        <v>0.19389999999999999</v>
      </c>
      <c r="Q3272" s="33">
        <v>2237.5</v>
      </c>
      <c r="R3272">
        <v>0</v>
      </c>
      <c r="S3272" s="33">
        <v>249.5</v>
      </c>
      <c r="T3272" s="33">
        <v>1696</v>
      </c>
      <c r="U3272" s="33">
        <v>0</v>
      </c>
      <c r="V3272" s="33">
        <v>20055.839843999998</v>
      </c>
      <c r="W3272">
        <v>0</v>
      </c>
      <c r="X3272" s="33">
        <v>0.52329999999999999</v>
      </c>
      <c r="Y3272" s="33">
        <v>4.7134999999999998</v>
      </c>
      <c r="Z3272" s="33">
        <v>58.5</v>
      </c>
      <c r="AA3272" s="33">
        <v>6168</v>
      </c>
      <c r="AB3272">
        <v>195.9</v>
      </c>
      <c r="AC3272" s="33">
        <v>750</v>
      </c>
      <c r="AD3272" s="33">
        <v>41.599997999999999</v>
      </c>
      <c r="AF3272" s="33">
        <v>3265.5</v>
      </c>
      <c r="AG3272" s="33">
        <v>108.959999</v>
      </c>
      <c r="AH3272" s="33">
        <v>2.3504999999999998</v>
      </c>
      <c r="AI3272" s="33">
        <v>1.1154999999999999</v>
      </c>
      <c r="AJ3272" s="33">
        <v>129.5</v>
      </c>
      <c r="AK3272" s="33">
        <v>61.419998</v>
      </c>
      <c r="AL3272" s="33">
        <v>89</v>
      </c>
      <c r="AM3272" s="33">
        <v>304.39999399999999</v>
      </c>
      <c r="AN3272" s="33">
        <v>585</v>
      </c>
      <c r="AO3272" s="33">
        <v>96.400002000000001</v>
      </c>
      <c r="AP3272" s="33">
        <v>137.89999399999999</v>
      </c>
      <c r="AQ3272" s="33">
        <v>8.43</v>
      </c>
      <c r="AR3272" s="33">
        <v>1259.599976</v>
      </c>
      <c r="AS3272" s="33">
        <v>0.64300000000000002</v>
      </c>
      <c r="AT3272">
        <v>0</v>
      </c>
      <c r="AU3272" s="33">
        <v>2376</v>
      </c>
      <c r="AV3272" s="33">
        <v>396.39999399999999</v>
      </c>
      <c r="AW3272" s="33">
        <v>6987</v>
      </c>
      <c r="AX3272">
        <v>0</v>
      </c>
      <c r="AY3272" s="33">
        <v>975.70001200000002</v>
      </c>
      <c r="AZ3272" s="33">
        <v>1320</v>
      </c>
      <c r="BA3272" s="33">
        <v>102</v>
      </c>
      <c r="BB3272" s="33">
        <v>557.20001200000002</v>
      </c>
      <c r="BC3272" s="33">
        <v>451.10000600000001</v>
      </c>
      <c r="BD3272" s="33">
        <v>1.2949999999999999</v>
      </c>
      <c r="BE3272" s="33">
        <v>80.010002</v>
      </c>
      <c r="BF3272" s="33">
        <v>66.75</v>
      </c>
      <c r="BG3272" s="33">
        <v>28.799999</v>
      </c>
      <c r="BH3272" s="33">
        <v>241.21000699999999</v>
      </c>
      <c r="BI3272" s="33">
        <v>217</v>
      </c>
      <c r="BJ3272" s="33">
        <v>421.85000600000001</v>
      </c>
      <c r="BK3272" s="33">
        <v>47.505001</v>
      </c>
      <c r="BL3272" s="33">
        <v>37.365001999999997</v>
      </c>
      <c r="BM3272" s="33">
        <v>292.63159200000001</v>
      </c>
      <c r="BN3272" s="33">
        <v>793.20001200000002</v>
      </c>
      <c r="BO3272" s="33">
        <v>738.5</v>
      </c>
      <c r="BP3272" s="33">
        <v>1257.1999510000001</v>
      </c>
      <c r="BQ3272" s="33">
        <v>51.299999</v>
      </c>
      <c r="BR3272" s="33">
        <v>170700</v>
      </c>
      <c r="BT3272">
        <v>334.2</v>
      </c>
      <c r="BU3272">
        <v>0</v>
      </c>
      <c r="BV3272" s="33">
        <v>19780</v>
      </c>
      <c r="BW3272" s="33">
        <v>4.6350000000000002E-2</v>
      </c>
      <c r="BX3272" s="33">
        <v>2662.8000489999999</v>
      </c>
    </row>
    <row r="3273" spans="1:76">
      <c r="A3273" s="32">
        <v>43815</v>
      </c>
      <c r="B3273" s="33">
        <v>15.15</v>
      </c>
      <c r="C3273" s="33">
        <v>105.099998</v>
      </c>
      <c r="D3273" s="33">
        <v>624.59997599999997</v>
      </c>
      <c r="E3273" s="33">
        <v>4846</v>
      </c>
      <c r="F3273" s="33">
        <v>80.660004000000001</v>
      </c>
      <c r="G3273" s="33">
        <v>1946</v>
      </c>
      <c r="H3273">
        <v>1728</v>
      </c>
      <c r="I3273" s="33">
        <v>50.52</v>
      </c>
      <c r="J3273" s="33">
        <v>5.99</v>
      </c>
      <c r="K3273" s="33">
        <v>923</v>
      </c>
      <c r="L3273" s="33">
        <v>94.5</v>
      </c>
      <c r="M3273">
        <v>0</v>
      </c>
      <c r="N3273" s="33">
        <v>2.6960000000000002</v>
      </c>
      <c r="O3273" s="33">
        <v>479.79998799999998</v>
      </c>
      <c r="P3273" s="33">
        <v>0.1943</v>
      </c>
      <c r="Q3273" s="33">
        <v>2154</v>
      </c>
      <c r="R3273">
        <v>0</v>
      </c>
      <c r="S3273" s="33">
        <v>250.779999</v>
      </c>
      <c r="T3273" s="33">
        <v>1684</v>
      </c>
      <c r="U3273" s="33">
        <v>0</v>
      </c>
      <c r="V3273" s="33">
        <v>20311.25</v>
      </c>
      <c r="W3273">
        <v>0</v>
      </c>
      <c r="X3273" s="33">
        <v>0.52680000000000005</v>
      </c>
      <c r="Y3273" s="33">
        <v>4.6879999999999997</v>
      </c>
      <c r="Z3273" s="33">
        <v>58</v>
      </c>
      <c r="AA3273" s="33">
        <v>6190</v>
      </c>
      <c r="AB3273">
        <v>197</v>
      </c>
      <c r="AC3273" s="33">
        <v>751.40002400000003</v>
      </c>
      <c r="AD3273" s="33">
        <v>41.509998000000003</v>
      </c>
      <c r="AF3273" s="33">
        <v>3265.5</v>
      </c>
      <c r="AG3273" s="33">
        <v>109.089996</v>
      </c>
      <c r="AH3273" s="33">
        <v>2.3285</v>
      </c>
      <c r="AI3273" s="33">
        <v>1.1185</v>
      </c>
      <c r="AJ3273" s="33">
        <v>122.25</v>
      </c>
      <c r="AK3273" s="33">
        <v>60.849997999999999</v>
      </c>
      <c r="AL3273" s="33">
        <v>89</v>
      </c>
      <c r="AM3273" s="33">
        <v>306.85000600000001</v>
      </c>
      <c r="AN3273" s="33">
        <v>545</v>
      </c>
      <c r="AO3273" s="33">
        <v>96.699996999999996</v>
      </c>
      <c r="AP3273" s="33">
        <v>139.16000399999999</v>
      </c>
      <c r="AQ3273" s="33">
        <v>8.3849999999999998</v>
      </c>
      <c r="AR3273" s="33">
        <v>1284</v>
      </c>
      <c r="AS3273" s="33">
        <v>0.65259999999999996</v>
      </c>
      <c r="AT3273">
        <v>0</v>
      </c>
      <c r="AU3273" s="33">
        <v>2380</v>
      </c>
      <c r="AV3273" s="33">
        <v>396</v>
      </c>
      <c r="AW3273" s="33">
        <v>7000</v>
      </c>
      <c r="AX3273">
        <v>0</v>
      </c>
      <c r="AY3273" s="33">
        <v>976.79998799999998</v>
      </c>
      <c r="AZ3273" s="33">
        <v>1339.5</v>
      </c>
      <c r="BA3273" s="33">
        <v>101.599998</v>
      </c>
      <c r="BB3273" s="33">
        <v>560</v>
      </c>
      <c r="BC3273" s="33">
        <v>448.45001200000002</v>
      </c>
      <c r="BD3273" s="33">
        <v>1.29</v>
      </c>
      <c r="BE3273" s="33">
        <v>79.599997999999999</v>
      </c>
      <c r="BF3273" s="33">
        <v>67.199996999999996</v>
      </c>
      <c r="BG3273" s="33">
        <v>29.33</v>
      </c>
      <c r="BH3273" s="33">
        <v>241.449997</v>
      </c>
      <c r="BI3273" s="33">
        <v>218.699997</v>
      </c>
      <c r="BJ3273" s="33">
        <v>423.5</v>
      </c>
      <c r="BK3273" s="33">
        <v>48.025002000000001</v>
      </c>
      <c r="BL3273" s="33">
        <v>37.07</v>
      </c>
      <c r="BM3273" s="33">
        <v>287.36840799999999</v>
      </c>
      <c r="BN3273" s="33">
        <v>788.79998799999998</v>
      </c>
      <c r="BO3273" s="33">
        <v>743.29998799999998</v>
      </c>
      <c r="BP3273" s="33">
        <v>1300</v>
      </c>
      <c r="BQ3273" s="33">
        <v>51.459999000000003</v>
      </c>
      <c r="BR3273" s="33">
        <v>171400</v>
      </c>
      <c r="BT3273">
        <v>334</v>
      </c>
      <c r="BU3273">
        <v>0</v>
      </c>
      <c r="BV3273" s="33">
        <v>20160</v>
      </c>
      <c r="BW3273" s="33">
        <v>4.6510000000000003E-2</v>
      </c>
      <c r="BX3273" s="33">
        <v>2690</v>
      </c>
    </row>
    <row r="3274" spans="1:76">
      <c r="A3274" s="32">
        <v>43816</v>
      </c>
      <c r="B3274" s="33">
        <v>15.2</v>
      </c>
      <c r="C3274" s="33">
        <v>105.760002</v>
      </c>
      <c r="D3274" s="33">
        <v>625</v>
      </c>
      <c r="E3274" s="33">
        <v>4824</v>
      </c>
      <c r="F3274" s="33">
        <v>81.739998</v>
      </c>
      <c r="G3274" s="33">
        <v>1944</v>
      </c>
      <c r="H3274">
        <v>1729</v>
      </c>
      <c r="I3274" s="33">
        <v>50.610000999999997</v>
      </c>
      <c r="J3274" s="33">
        <v>5.9960000000000004</v>
      </c>
      <c r="K3274" s="33">
        <v>930</v>
      </c>
      <c r="L3274" s="33">
        <v>96.900002000000001</v>
      </c>
      <c r="M3274">
        <v>0</v>
      </c>
      <c r="N3274" s="33">
        <v>2.7</v>
      </c>
      <c r="O3274" s="33">
        <v>510</v>
      </c>
      <c r="P3274" s="33">
        <v>0.19782</v>
      </c>
      <c r="Q3274" s="33">
        <v>2147</v>
      </c>
      <c r="R3274">
        <v>0</v>
      </c>
      <c r="S3274" s="33">
        <v>252.050003</v>
      </c>
      <c r="T3274" s="33">
        <v>1686.5</v>
      </c>
      <c r="U3274" s="33">
        <v>0</v>
      </c>
      <c r="V3274" s="33">
        <v>20086.736327999999</v>
      </c>
      <c r="W3274">
        <v>0</v>
      </c>
      <c r="X3274" s="33">
        <v>0.55000000000000004</v>
      </c>
      <c r="Y3274" s="33">
        <v>4.7350000000000003</v>
      </c>
      <c r="Z3274" s="33">
        <v>58.599997999999999</v>
      </c>
      <c r="AA3274" s="33">
        <v>6226</v>
      </c>
      <c r="AB3274">
        <v>197.9</v>
      </c>
      <c r="AC3274" s="33">
        <v>759.40002400000003</v>
      </c>
      <c r="AD3274" s="33">
        <v>41.619999</v>
      </c>
      <c r="AF3274" s="33">
        <v>3272.5</v>
      </c>
      <c r="AG3274" s="33">
        <v>109.050003</v>
      </c>
      <c r="AH3274" s="33">
        <v>2.3294999999999999</v>
      </c>
      <c r="AI3274" s="33">
        <v>1.135</v>
      </c>
      <c r="AJ3274" s="33">
        <v>123.900002</v>
      </c>
      <c r="AK3274" s="33">
        <v>60.75</v>
      </c>
      <c r="AL3274" s="33">
        <v>89.099997999999999</v>
      </c>
      <c r="AM3274" s="33">
        <v>311.20001200000002</v>
      </c>
      <c r="AN3274" s="33">
        <v>555.70001200000002</v>
      </c>
      <c r="AO3274" s="33">
        <v>96.400002000000001</v>
      </c>
      <c r="AP3274" s="33">
        <v>139.39999399999999</v>
      </c>
      <c r="AQ3274" s="33">
        <v>8.375</v>
      </c>
      <c r="AR3274" s="33">
        <v>1279.1999510000001</v>
      </c>
      <c r="AS3274" s="33">
        <v>0.64959999999999996</v>
      </c>
      <c r="AT3274">
        <v>0</v>
      </c>
      <c r="AU3274" s="33">
        <v>2390</v>
      </c>
      <c r="AV3274" s="33">
        <v>393.29998799999998</v>
      </c>
      <c r="AW3274" s="33">
        <v>6941</v>
      </c>
      <c r="AX3274">
        <v>0</v>
      </c>
      <c r="AY3274" s="33">
        <v>970.20001200000002</v>
      </c>
      <c r="AZ3274" s="33">
        <v>1318</v>
      </c>
      <c r="BA3274" s="33">
        <v>102</v>
      </c>
      <c r="BB3274" s="33">
        <v>560</v>
      </c>
      <c r="BC3274" s="33">
        <v>454.04998799999998</v>
      </c>
      <c r="BD3274" s="33">
        <v>1.339</v>
      </c>
      <c r="BE3274" s="33">
        <v>80.199996999999996</v>
      </c>
      <c r="BF3274" s="33">
        <v>67.949996999999996</v>
      </c>
      <c r="BG3274" s="33">
        <v>29.49</v>
      </c>
      <c r="BH3274" s="33">
        <v>241.60000600000001</v>
      </c>
      <c r="BI3274" s="33">
        <v>219.199997</v>
      </c>
      <c r="BJ3274" s="33">
        <v>423.39999399999999</v>
      </c>
      <c r="BK3274" s="33">
        <v>48.305</v>
      </c>
      <c r="BL3274" s="33">
        <v>37.384998000000003</v>
      </c>
      <c r="BM3274" s="33">
        <v>287.894745</v>
      </c>
      <c r="BN3274" s="33">
        <v>791.20001200000002</v>
      </c>
      <c r="BO3274" s="33">
        <v>735.59997599999997</v>
      </c>
      <c r="BP3274" s="33">
        <v>1299.599976</v>
      </c>
      <c r="BQ3274" s="33">
        <v>51.5</v>
      </c>
      <c r="BR3274" s="33">
        <v>174200</v>
      </c>
      <c r="BT3274">
        <v>329.9</v>
      </c>
      <c r="BU3274">
        <v>0</v>
      </c>
      <c r="BV3274" s="33">
        <v>20600</v>
      </c>
      <c r="BW3274" s="33">
        <v>4.6550000000000001E-2</v>
      </c>
      <c r="BX3274" s="33">
        <v>2660</v>
      </c>
    </row>
    <row r="3275" spans="1:76">
      <c r="A3275" s="32">
        <v>43817</v>
      </c>
      <c r="B3275" s="33">
        <v>15.055</v>
      </c>
      <c r="C3275" s="33">
        <v>105</v>
      </c>
      <c r="D3275" s="33">
        <v>625</v>
      </c>
      <c r="E3275" s="33">
        <v>4810</v>
      </c>
      <c r="F3275" s="33">
        <v>81.839995999999999</v>
      </c>
      <c r="G3275" s="33">
        <v>1950.5</v>
      </c>
      <c r="H3275">
        <v>1732</v>
      </c>
      <c r="I3275" s="33">
        <v>50.799999</v>
      </c>
      <c r="J3275" s="33">
        <v>5.9409999999999998</v>
      </c>
      <c r="K3275" s="33">
        <v>928.59997599999997</v>
      </c>
      <c r="L3275" s="33">
        <v>99.279999000000004</v>
      </c>
      <c r="M3275">
        <v>0</v>
      </c>
      <c r="N3275" s="33">
        <v>2.7029999999999998</v>
      </c>
      <c r="O3275" s="33">
        <v>527.20001200000002</v>
      </c>
      <c r="P3275" s="33">
        <v>0.2014</v>
      </c>
      <c r="Q3275" s="33">
        <v>2165</v>
      </c>
      <c r="R3275">
        <v>0</v>
      </c>
      <c r="S3275" s="33">
        <v>251.28999300000001</v>
      </c>
      <c r="T3275" s="33">
        <v>1729.5</v>
      </c>
      <c r="U3275" s="33">
        <v>0</v>
      </c>
      <c r="V3275" s="33">
        <v>20212.380859000001</v>
      </c>
      <c r="W3275">
        <v>0</v>
      </c>
      <c r="X3275" s="33">
        <v>0.5625</v>
      </c>
      <c r="Y3275" s="33">
        <v>4.8055000000000003</v>
      </c>
      <c r="Z3275" s="33">
        <v>57.799999</v>
      </c>
      <c r="AA3275" s="33">
        <v>6250.5</v>
      </c>
      <c r="AB3275">
        <v>193.6</v>
      </c>
      <c r="AC3275" s="33">
        <v>766</v>
      </c>
      <c r="AD3275" s="33">
        <v>41.02</v>
      </c>
      <c r="AF3275" s="33">
        <v>3271</v>
      </c>
      <c r="AG3275" s="33">
        <v>107.279999</v>
      </c>
      <c r="AH3275" s="33">
        <v>2.3635000000000002</v>
      </c>
      <c r="AI3275" s="33">
        <v>1.1695</v>
      </c>
      <c r="AJ3275" s="33">
        <v>125.800003</v>
      </c>
      <c r="AK3275" s="33">
        <v>60.77</v>
      </c>
      <c r="AL3275" s="33">
        <v>89.150002000000001</v>
      </c>
      <c r="AM3275" s="33">
        <v>313.85000600000001</v>
      </c>
      <c r="AN3275" s="33">
        <v>517.09997599999997</v>
      </c>
      <c r="AO3275" s="33">
        <v>96.349997999999999</v>
      </c>
      <c r="AP3275" s="33">
        <v>139.89999399999999</v>
      </c>
      <c r="AQ3275" s="33">
        <v>8.36</v>
      </c>
      <c r="AR3275" s="33">
        <v>1288.8000489999999</v>
      </c>
      <c r="AS3275" s="33">
        <v>0.63900000000000001</v>
      </c>
      <c r="AT3275">
        <v>0</v>
      </c>
      <c r="AU3275" s="33">
        <v>2389</v>
      </c>
      <c r="AV3275" s="33">
        <v>393.89999399999999</v>
      </c>
      <c r="AW3275" s="33">
        <v>6959</v>
      </c>
      <c r="AX3275">
        <v>0</v>
      </c>
      <c r="AY3275" s="33">
        <v>967.09997599999997</v>
      </c>
      <c r="AZ3275" s="33">
        <v>1255</v>
      </c>
      <c r="BA3275" s="33">
        <v>106.32</v>
      </c>
      <c r="BB3275" s="33">
        <v>550</v>
      </c>
      <c r="BC3275" s="33">
        <v>454.45001200000002</v>
      </c>
      <c r="BD3275" s="33">
        <v>1.3771</v>
      </c>
      <c r="BE3275" s="33">
        <v>79.900002000000001</v>
      </c>
      <c r="BF3275" s="33">
        <v>68.5</v>
      </c>
      <c r="BG3275" s="33">
        <v>29.805</v>
      </c>
      <c r="BH3275" s="33">
        <v>246.199997</v>
      </c>
      <c r="BI3275" s="33">
        <v>221.449997</v>
      </c>
      <c r="BJ3275" s="33">
        <v>423.29998799999998</v>
      </c>
      <c r="BK3275" s="33">
        <v>48.419998</v>
      </c>
      <c r="BL3275" s="33">
        <v>37.049999</v>
      </c>
      <c r="BM3275" s="33">
        <v>289.47369400000002</v>
      </c>
      <c r="BN3275" s="33">
        <v>791.5</v>
      </c>
      <c r="BO3275" s="33">
        <v>738.20001200000002</v>
      </c>
      <c r="BP3275" s="33">
        <v>1322.400024</v>
      </c>
      <c r="BQ3275" s="33">
        <v>56</v>
      </c>
      <c r="BR3275" s="33">
        <v>176500</v>
      </c>
      <c r="BT3275">
        <v>328</v>
      </c>
      <c r="BU3275">
        <v>0</v>
      </c>
      <c r="BV3275" s="33">
        <v>20600</v>
      </c>
      <c r="BW3275" s="33">
        <v>4.6920000000000003E-2</v>
      </c>
      <c r="BX3275" s="33">
        <v>2625</v>
      </c>
    </row>
    <row r="3276" spans="1:76">
      <c r="A3276" s="32">
        <v>43818</v>
      </c>
      <c r="B3276" s="33">
        <v>15</v>
      </c>
      <c r="C3276" s="33">
        <v>104.480003</v>
      </c>
      <c r="D3276" s="33">
        <v>624</v>
      </c>
      <c r="E3276" s="33">
        <v>4802</v>
      </c>
      <c r="F3276" s="33">
        <v>84.519997000000004</v>
      </c>
      <c r="G3276" s="33">
        <v>1938</v>
      </c>
      <c r="H3276">
        <v>1725</v>
      </c>
      <c r="I3276" s="33">
        <v>50.389999000000003</v>
      </c>
      <c r="J3276" s="33">
        <v>5.9050000000000002</v>
      </c>
      <c r="K3276" s="33">
        <v>928.40002400000003</v>
      </c>
      <c r="L3276" s="33">
        <v>99.5</v>
      </c>
      <c r="M3276">
        <v>0</v>
      </c>
      <c r="N3276" s="33">
        <v>2.7</v>
      </c>
      <c r="O3276" s="33">
        <v>505.20001200000002</v>
      </c>
      <c r="P3276" s="33">
        <v>0.19850000000000001</v>
      </c>
      <c r="Q3276" s="33">
        <v>2110</v>
      </c>
      <c r="R3276">
        <v>0</v>
      </c>
      <c r="S3276" s="33">
        <v>251.39999399999999</v>
      </c>
      <c r="T3276" s="33">
        <v>1730</v>
      </c>
      <c r="U3276" s="33">
        <v>0</v>
      </c>
      <c r="V3276" s="33">
        <v>20387.460938</v>
      </c>
      <c r="W3276">
        <v>0</v>
      </c>
      <c r="X3276" s="33">
        <v>0.55189999999999995</v>
      </c>
      <c r="Y3276" s="33">
        <v>4.9375</v>
      </c>
      <c r="Z3276" s="33">
        <v>57.599997999999999</v>
      </c>
      <c r="AA3276" s="33">
        <v>6079</v>
      </c>
      <c r="AB3276">
        <v>195</v>
      </c>
      <c r="AC3276" s="33">
        <v>774.40002400000003</v>
      </c>
      <c r="AD3276" s="33">
        <v>41.02</v>
      </c>
      <c r="AF3276" s="33">
        <v>3276</v>
      </c>
      <c r="AG3276" s="33">
        <v>108.550003</v>
      </c>
      <c r="AH3276" s="33">
        <v>2.2959999999999998</v>
      </c>
      <c r="AI3276" s="33">
        <v>1.1605000000000001</v>
      </c>
      <c r="AJ3276" s="33">
        <v>120.099998</v>
      </c>
      <c r="AK3276" s="33">
        <v>61.389999000000003</v>
      </c>
      <c r="AL3276" s="33">
        <v>89.300003000000004</v>
      </c>
      <c r="AM3276" s="33">
        <v>312.29998799999998</v>
      </c>
      <c r="AN3276" s="33">
        <v>515.5</v>
      </c>
      <c r="AO3276" s="33">
        <v>96.349997999999999</v>
      </c>
      <c r="AP3276" s="33">
        <v>141.38000500000001</v>
      </c>
      <c r="AQ3276" s="33">
        <v>8.36</v>
      </c>
      <c r="AR3276" s="33">
        <v>1294.400024</v>
      </c>
      <c r="AS3276" s="33">
        <v>0.61</v>
      </c>
      <c r="AT3276">
        <v>0</v>
      </c>
      <c r="AU3276" s="33">
        <v>2401</v>
      </c>
      <c r="AV3276" s="33">
        <v>395.5</v>
      </c>
      <c r="AW3276" s="33">
        <v>6855</v>
      </c>
      <c r="AX3276">
        <v>0</v>
      </c>
      <c r="AY3276" s="33">
        <v>948</v>
      </c>
      <c r="AZ3276" s="33">
        <v>1202.5</v>
      </c>
      <c r="BA3276" s="33">
        <v>105.220001</v>
      </c>
      <c r="BB3276" s="33">
        <v>526.40002400000003</v>
      </c>
      <c r="BC3276" s="33">
        <v>451.75</v>
      </c>
      <c r="BD3276" s="33">
        <v>1.3705000000000001</v>
      </c>
      <c r="BE3276" s="33">
        <v>79.959998999999996</v>
      </c>
      <c r="BF3276" s="33">
        <v>69.400002000000001</v>
      </c>
      <c r="BG3276" s="33">
        <v>29.82</v>
      </c>
      <c r="BH3276" s="33">
        <v>244</v>
      </c>
      <c r="BI3276" s="33">
        <v>221.08000200000001</v>
      </c>
      <c r="BJ3276" s="33">
        <v>424.10000600000001</v>
      </c>
      <c r="BK3276" s="33">
        <v>48.150002000000001</v>
      </c>
      <c r="BL3276" s="33">
        <v>37.169998</v>
      </c>
      <c r="BM3276" s="33">
        <v>286.31579599999998</v>
      </c>
      <c r="BN3276" s="33">
        <v>788</v>
      </c>
      <c r="BO3276" s="33">
        <v>734.29998799999998</v>
      </c>
      <c r="BP3276" s="33">
        <v>1340</v>
      </c>
      <c r="BQ3276" s="33">
        <v>56</v>
      </c>
      <c r="BR3276" s="33">
        <v>178000</v>
      </c>
      <c r="BT3276">
        <v>324</v>
      </c>
      <c r="BU3276">
        <v>0</v>
      </c>
      <c r="BV3276" s="33">
        <v>20220</v>
      </c>
      <c r="BW3276" s="33">
        <v>4.6519999999999999E-2</v>
      </c>
      <c r="BX3276" s="33">
        <v>2623.1999510000001</v>
      </c>
    </row>
    <row r="3277" spans="1:76">
      <c r="A3277" s="32">
        <v>43819</v>
      </c>
      <c r="B3277" s="33">
        <v>14.972</v>
      </c>
      <c r="C3277" s="33">
        <v>103.699997</v>
      </c>
      <c r="D3277" s="33">
        <v>624.40002400000003</v>
      </c>
      <c r="E3277" s="33">
        <v>4822</v>
      </c>
      <c r="F3277" s="33">
        <v>85.309997999999993</v>
      </c>
      <c r="G3277" s="33">
        <v>1955</v>
      </c>
      <c r="H3277">
        <v>1724.5</v>
      </c>
      <c r="I3277" s="33">
        <v>50.689999</v>
      </c>
      <c r="J3277" s="33">
        <v>5.8739999999999997</v>
      </c>
      <c r="K3277" s="33">
        <v>926.40002400000003</v>
      </c>
      <c r="L3277" s="33">
        <v>98.199996999999996</v>
      </c>
      <c r="M3277">
        <v>0</v>
      </c>
      <c r="N3277" s="33">
        <v>2.6960000000000002</v>
      </c>
      <c r="O3277" s="33">
        <v>495.20001200000002</v>
      </c>
      <c r="P3277" s="33">
        <v>0.20094000000000001</v>
      </c>
      <c r="Q3277" s="33">
        <v>2082</v>
      </c>
      <c r="R3277">
        <v>0</v>
      </c>
      <c r="S3277" s="33">
        <v>255.5</v>
      </c>
      <c r="T3277" s="33">
        <v>1710</v>
      </c>
      <c r="U3277" s="33">
        <v>0</v>
      </c>
      <c r="V3277" s="33">
        <v>20366.863281000002</v>
      </c>
      <c r="W3277">
        <v>0</v>
      </c>
      <c r="X3277" s="33">
        <v>0.55410000000000004</v>
      </c>
      <c r="Y3277" s="33">
        <v>4.9634999999999998</v>
      </c>
      <c r="Z3277" s="33">
        <v>57.299999</v>
      </c>
      <c r="AA3277" s="33">
        <v>6079.5</v>
      </c>
      <c r="AB3277">
        <v>194</v>
      </c>
      <c r="AC3277" s="33">
        <v>775</v>
      </c>
      <c r="AD3277" s="33">
        <v>40.799999</v>
      </c>
      <c r="AF3277" s="33">
        <v>3297</v>
      </c>
      <c r="AG3277" s="33">
        <v>107.480003</v>
      </c>
      <c r="AH3277" s="33">
        <v>2.2395</v>
      </c>
      <c r="AI3277" s="33">
        <v>1.1875</v>
      </c>
      <c r="AJ3277" s="33">
        <v>118.400002</v>
      </c>
      <c r="AK3277" s="33">
        <v>61.099997999999999</v>
      </c>
      <c r="AL3277" s="33">
        <v>89</v>
      </c>
      <c r="AM3277" s="33">
        <v>313.70001200000002</v>
      </c>
      <c r="AN3277" s="33">
        <v>499</v>
      </c>
      <c r="AO3277" s="33">
        <v>96.099997999999999</v>
      </c>
      <c r="AP3277" s="33">
        <v>142.46000699999999</v>
      </c>
      <c r="AQ3277" s="33">
        <v>8.3450000000000006</v>
      </c>
      <c r="AR3277" s="33">
        <v>1292.400024</v>
      </c>
      <c r="AS3277" s="33">
        <v>0.56999999999999995</v>
      </c>
      <c r="AT3277">
        <v>0</v>
      </c>
      <c r="AU3277" s="33">
        <v>2366</v>
      </c>
      <c r="AV3277" s="33">
        <v>390.79998799999998</v>
      </c>
      <c r="AW3277" s="33">
        <v>6771.5</v>
      </c>
      <c r="AX3277">
        <v>0</v>
      </c>
      <c r="AY3277" s="33">
        <v>934.59997599999997</v>
      </c>
      <c r="AZ3277" s="33">
        <v>1221.5</v>
      </c>
      <c r="BA3277" s="33">
        <v>106.5</v>
      </c>
      <c r="BB3277" s="33">
        <v>528</v>
      </c>
      <c r="BC3277" s="33">
        <v>451.75</v>
      </c>
      <c r="BD3277" s="33">
        <v>1.3675999999999999</v>
      </c>
      <c r="BE3277" s="33">
        <v>79.110000999999997</v>
      </c>
      <c r="BF3277" s="33">
        <v>69.699996999999996</v>
      </c>
      <c r="BG3277" s="33">
        <v>30.700001</v>
      </c>
      <c r="BH3277" s="33">
        <v>244.71000699999999</v>
      </c>
      <c r="BI3277" s="33">
        <v>221.570007</v>
      </c>
      <c r="BJ3277" s="33">
        <v>422.95001200000002</v>
      </c>
      <c r="BK3277" s="33">
        <v>48.115001999999997</v>
      </c>
      <c r="BL3277" s="33">
        <v>37.799999</v>
      </c>
      <c r="BM3277" s="33">
        <v>287.36840799999999</v>
      </c>
      <c r="BN3277" s="33">
        <v>780.79998799999998</v>
      </c>
      <c r="BO3277" s="33">
        <v>740.90002400000003</v>
      </c>
      <c r="BP3277" s="33">
        <v>1285.599976</v>
      </c>
      <c r="BQ3277" s="33">
        <v>55.860000999999997</v>
      </c>
      <c r="BR3277" s="33">
        <v>174650</v>
      </c>
      <c r="BT3277">
        <v>323.7</v>
      </c>
      <c r="BU3277">
        <v>0</v>
      </c>
      <c r="BV3277" s="33">
        <v>20040</v>
      </c>
      <c r="BW3277" s="33">
        <v>4.6300000000000001E-2</v>
      </c>
      <c r="BX3277" s="33">
        <v>2680</v>
      </c>
    </row>
    <row r="3278" spans="1:76">
      <c r="A3278" s="32">
        <v>43820</v>
      </c>
      <c r="B3278" s="33">
        <v>14.972</v>
      </c>
      <c r="C3278" s="33">
        <v>103.699997</v>
      </c>
      <c r="D3278" s="33">
        <v>624.40002400000003</v>
      </c>
      <c r="E3278" s="33">
        <v>4822</v>
      </c>
      <c r="F3278" s="33">
        <v>85.309997999999993</v>
      </c>
      <c r="G3278" s="33">
        <v>1955</v>
      </c>
      <c r="H3278">
        <v>1724.5</v>
      </c>
      <c r="I3278" s="33">
        <v>50.689999</v>
      </c>
      <c r="J3278" s="33">
        <v>5.8739999999999997</v>
      </c>
      <c r="K3278" s="33">
        <v>926.40002400000003</v>
      </c>
      <c r="L3278" s="33">
        <v>98.199996999999996</v>
      </c>
      <c r="M3278">
        <v>0</v>
      </c>
      <c r="N3278" s="33">
        <v>2.6960000000000002</v>
      </c>
      <c r="O3278" s="33">
        <v>495.20001200000002</v>
      </c>
      <c r="P3278" s="33">
        <v>0.20094000000000001</v>
      </c>
      <c r="Q3278" s="33">
        <v>2082</v>
      </c>
      <c r="R3278">
        <v>0</v>
      </c>
      <c r="S3278" s="33">
        <v>255.5</v>
      </c>
      <c r="T3278" s="33">
        <v>1710</v>
      </c>
      <c r="U3278" s="33">
        <v>0</v>
      </c>
      <c r="V3278" s="33">
        <v>20366.863281000002</v>
      </c>
      <c r="W3278">
        <v>0</v>
      </c>
      <c r="X3278" s="33">
        <v>0.55410000000000004</v>
      </c>
      <c r="Y3278" s="33">
        <v>4.9634999999999998</v>
      </c>
      <c r="Z3278" s="33">
        <v>57.299999</v>
      </c>
      <c r="AA3278" s="33">
        <v>6079.5</v>
      </c>
      <c r="AB3278">
        <v>194</v>
      </c>
      <c r="AC3278" s="33">
        <v>775</v>
      </c>
      <c r="AD3278" s="33">
        <v>40.799999</v>
      </c>
      <c r="AF3278" s="33">
        <v>3297</v>
      </c>
      <c r="AG3278" s="33">
        <v>107.480003</v>
      </c>
      <c r="AH3278" s="33">
        <v>2.2395</v>
      </c>
      <c r="AI3278" s="33">
        <v>1.1875</v>
      </c>
      <c r="AJ3278" s="33">
        <v>118.400002</v>
      </c>
      <c r="AK3278" s="33">
        <v>61.099997999999999</v>
      </c>
      <c r="AL3278" s="33">
        <v>89</v>
      </c>
      <c r="AM3278" s="33">
        <v>313.70001200000002</v>
      </c>
      <c r="AN3278" s="33">
        <v>499</v>
      </c>
      <c r="AO3278" s="33">
        <v>96.099997999999999</v>
      </c>
      <c r="AP3278" s="33">
        <v>142.46000699999999</v>
      </c>
      <c r="AQ3278" s="33">
        <v>8.3450000000000006</v>
      </c>
      <c r="AR3278" s="33">
        <v>1292.400024</v>
      </c>
      <c r="AS3278" s="33">
        <v>0.56999999999999995</v>
      </c>
      <c r="AT3278">
        <v>0</v>
      </c>
      <c r="AU3278" s="33">
        <v>2366</v>
      </c>
      <c r="AV3278" s="33">
        <v>390.79998799999998</v>
      </c>
      <c r="AW3278" s="33">
        <v>6771.5</v>
      </c>
      <c r="AX3278">
        <v>0</v>
      </c>
      <c r="AY3278" s="33">
        <v>934.59997599999997</v>
      </c>
      <c r="AZ3278" s="33">
        <v>1221.5</v>
      </c>
      <c r="BA3278" s="33">
        <v>106.5</v>
      </c>
      <c r="BB3278" s="33">
        <v>528</v>
      </c>
      <c r="BC3278" s="33">
        <v>451.75</v>
      </c>
      <c r="BD3278" s="33">
        <v>1.3675999999999999</v>
      </c>
      <c r="BE3278" s="33">
        <v>79.110000999999997</v>
      </c>
      <c r="BF3278" s="33">
        <v>69.699996999999996</v>
      </c>
      <c r="BG3278" s="33">
        <v>30.700001</v>
      </c>
      <c r="BH3278" s="33">
        <v>244.71000699999999</v>
      </c>
      <c r="BI3278" s="33">
        <v>221.570007</v>
      </c>
      <c r="BJ3278" s="33">
        <v>422.95001200000002</v>
      </c>
      <c r="BK3278" s="33">
        <v>48.115001999999997</v>
      </c>
      <c r="BL3278" s="33">
        <v>37.799999</v>
      </c>
      <c r="BM3278" s="33">
        <v>287.36840799999999</v>
      </c>
      <c r="BN3278" s="33">
        <v>780.79998799999998</v>
      </c>
      <c r="BO3278" s="33">
        <v>740.90002400000003</v>
      </c>
      <c r="BP3278" s="33">
        <v>1285.599976</v>
      </c>
      <c r="BQ3278" s="33">
        <v>55.860000999999997</v>
      </c>
      <c r="BR3278" s="33">
        <v>174650</v>
      </c>
      <c r="BT3278">
        <v>323.7</v>
      </c>
      <c r="BU3278">
        <v>0</v>
      </c>
      <c r="BV3278" s="33">
        <v>20040</v>
      </c>
      <c r="BW3278" s="33">
        <v>4.6300000000000001E-2</v>
      </c>
      <c r="BX3278" s="33">
        <v>2680</v>
      </c>
    </row>
    <row r="3279" spans="1:76">
      <c r="A3279" s="32">
        <v>43821</v>
      </c>
      <c r="B3279" s="33">
        <v>14.972</v>
      </c>
      <c r="C3279" s="33">
        <v>103.699997</v>
      </c>
      <c r="D3279" s="33">
        <v>624.40002400000003</v>
      </c>
      <c r="E3279" s="33">
        <v>4822</v>
      </c>
      <c r="F3279" s="33">
        <v>85.309997999999993</v>
      </c>
      <c r="G3279" s="33">
        <v>1955</v>
      </c>
      <c r="H3279">
        <v>1724.5</v>
      </c>
      <c r="I3279" s="33">
        <v>50.689999</v>
      </c>
      <c r="J3279" s="33">
        <v>5.8739999999999997</v>
      </c>
      <c r="K3279" s="33">
        <v>926.40002400000003</v>
      </c>
      <c r="L3279" s="33">
        <v>98.199996999999996</v>
      </c>
      <c r="M3279">
        <v>0</v>
      </c>
      <c r="N3279" s="33">
        <v>2.6960000000000002</v>
      </c>
      <c r="O3279" s="33">
        <v>495.20001200000002</v>
      </c>
      <c r="P3279" s="33">
        <v>0.20094000000000001</v>
      </c>
      <c r="Q3279" s="33">
        <v>2082</v>
      </c>
      <c r="R3279">
        <v>0</v>
      </c>
      <c r="S3279" s="33">
        <v>255.5</v>
      </c>
      <c r="T3279" s="33">
        <v>1710</v>
      </c>
      <c r="U3279" s="33">
        <v>0</v>
      </c>
      <c r="V3279" s="33">
        <v>20366.863281000002</v>
      </c>
      <c r="W3279">
        <v>0</v>
      </c>
      <c r="X3279" s="33">
        <v>0.55410000000000004</v>
      </c>
      <c r="Y3279" s="33">
        <v>4.9634999999999998</v>
      </c>
      <c r="Z3279" s="33">
        <v>57.299999</v>
      </c>
      <c r="AA3279" s="33">
        <v>6079.5</v>
      </c>
      <c r="AB3279">
        <v>194</v>
      </c>
      <c r="AC3279" s="33">
        <v>775</v>
      </c>
      <c r="AD3279" s="33">
        <v>40.799999</v>
      </c>
      <c r="AF3279" s="33">
        <v>3297</v>
      </c>
      <c r="AG3279" s="33">
        <v>107.480003</v>
      </c>
      <c r="AH3279" s="33">
        <v>2.2395</v>
      </c>
      <c r="AI3279" s="33">
        <v>1.1875</v>
      </c>
      <c r="AJ3279" s="33">
        <v>118.400002</v>
      </c>
      <c r="AK3279" s="33">
        <v>61.099997999999999</v>
      </c>
      <c r="AL3279" s="33">
        <v>89</v>
      </c>
      <c r="AM3279" s="33">
        <v>313.70001200000002</v>
      </c>
      <c r="AN3279" s="33">
        <v>499</v>
      </c>
      <c r="AO3279" s="33">
        <v>96.099997999999999</v>
      </c>
      <c r="AP3279" s="33">
        <v>142.46000699999999</v>
      </c>
      <c r="AQ3279" s="33">
        <v>8.3450000000000006</v>
      </c>
      <c r="AR3279" s="33">
        <v>1292.400024</v>
      </c>
      <c r="AS3279" s="33">
        <v>0.56999999999999995</v>
      </c>
      <c r="AT3279">
        <v>0</v>
      </c>
      <c r="AU3279" s="33">
        <v>2366</v>
      </c>
      <c r="AV3279" s="33">
        <v>390.79998799999998</v>
      </c>
      <c r="AW3279" s="33">
        <v>6771.5</v>
      </c>
      <c r="AX3279">
        <v>0</v>
      </c>
      <c r="AY3279" s="33">
        <v>934.59997599999997</v>
      </c>
      <c r="AZ3279" s="33">
        <v>1221.5</v>
      </c>
      <c r="BA3279" s="33">
        <v>106.5</v>
      </c>
      <c r="BB3279" s="33">
        <v>528</v>
      </c>
      <c r="BC3279" s="33">
        <v>451.75</v>
      </c>
      <c r="BD3279" s="33">
        <v>1.3675999999999999</v>
      </c>
      <c r="BE3279" s="33">
        <v>79.110000999999997</v>
      </c>
      <c r="BF3279" s="33">
        <v>69.699996999999996</v>
      </c>
      <c r="BG3279" s="33">
        <v>30.700001</v>
      </c>
      <c r="BH3279" s="33">
        <v>244.71000699999999</v>
      </c>
      <c r="BI3279" s="33">
        <v>221.570007</v>
      </c>
      <c r="BJ3279" s="33">
        <v>422.95001200000002</v>
      </c>
      <c r="BK3279" s="33">
        <v>48.115001999999997</v>
      </c>
      <c r="BL3279" s="33">
        <v>37.799999</v>
      </c>
      <c r="BM3279" s="33">
        <v>287.36840799999999</v>
      </c>
      <c r="BN3279" s="33">
        <v>780.79998799999998</v>
      </c>
      <c r="BO3279" s="33">
        <v>740.90002400000003</v>
      </c>
      <c r="BP3279" s="33">
        <v>1285.599976</v>
      </c>
      <c r="BQ3279" s="33">
        <v>55.860000999999997</v>
      </c>
      <c r="BR3279" s="33">
        <v>174650</v>
      </c>
      <c r="BT3279">
        <v>323.7</v>
      </c>
      <c r="BU3279">
        <v>0</v>
      </c>
      <c r="BV3279" s="33">
        <v>20040</v>
      </c>
      <c r="BW3279" s="33">
        <v>4.6300000000000001E-2</v>
      </c>
      <c r="BX3279" s="33">
        <v>2680</v>
      </c>
    </row>
    <row r="3280" spans="1:76">
      <c r="A3280" s="32">
        <v>43822</v>
      </c>
      <c r="B3280" s="33">
        <v>15.029</v>
      </c>
      <c r="C3280" s="33">
        <v>104.08000199999999</v>
      </c>
      <c r="D3280" s="33">
        <v>628.40002400000003</v>
      </c>
      <c r="E3280" s="33">
        <v>4826</v>
      </c>
      <c r="F3280" s="33">
        <v>84.360000999999997</v>
      </c>
      <c r="G3280" s="33">
        <v>1946</v>
      </c>
      <c r="H3280">
        <v>1722</v>
      </c>
      <c r="I3280" s="33">
        <v>50.880001</v>
      </c>
      <c r="J3280" s="33">
        <v>5.9039999999999999</v>
      </c>
      <c r="K3280" s="33">
        <v>930</v>
      </c>
      <c r="L3280" s="33">
        <v>97.68</v>
      </c>
      <c r="M3280">
        <v>0</v>
      </c>
      <c r="N3280" s="33">
        <v>2.7229999999999999</v>
      </c>
      <c r="O3280" s="33">
        <v>507.60000600000001</v>
      </c>
      <c r="P3280" s="33">
        <v>0.1996</v>
      </c>
      <c r="Q3280" s="33">
        <v>2111</v>
      </c>
      <c r="R3280">
        <v>0</v>
      </c>
      <c r="S3280" s="33">
        <v>255</v>
      </c>
      <c r="T3280" s="33">
        <v>1700</v>
      </c>
      <c r="U3280" s="33">
        <v>0</v>
      </c>
      <c r="V3280" s="33">
        <v>20263.875</v>
      </c>
      <c r="W3280">
        <v>0</v>
      </c>
      <c r="X3280" s="33">
        <v>0.56020000000000003</v>
      </c>
      <c r="Y3280" s="33">
        <v>4.9859999999999998</v>
      </c>
      <c r="Z3280" s="33">
        <v>56.900002000000001</v>
      </c>
      <c r="AA3280" s="33">
        <v>6082</v>
      </c>
      <c r="AB3280">
        <v>194</v>
      </c>
      <c r="AC3280" s="33">
        <v>773</v>
      </c>
      <c r="AD3280" s="33">
        <v>41.119999</v>
      </c>
      <c r="AF3280" s="33">
        <v>3340</v>
      </c>
      <c r="AG3280" s="33">
        <v>108.050003</v>
      </c>
      <c r="AH3280" s="33">
        <v>2.2364999999999999</v>
      </c>
      <c r="AI3280" s="33">
        <v>1.19</v>
      </c>
      <c r="AJ3280" s="33">
        <v>113.849998</v>
      </c>
      <c r="AK3280" s="33">
        <v>61.209999000000003</v>
      </c>
      <c r="AL3280" s="33">
        <v>88.550003000000004</v>
      </c>
      <c r="AM3280" s="33">
        <v>314.04998799999998</v>
      </c>
      <c r="AN3280" s="33">
        <v>501</v>
      </c>
      <c r="AO3280" s="33">
        <v>96.199996999999996</v>
      </c>
      <c r="AP3280" s="33">
        <v>142.53999300000001</v>
      </c>
      <c r="AQ3280" s="33">
        <v>8.3800000000000008</v>
      </c>
      <c r="AR3280" s="33">
        <v>1274.400024</v>
      </c>
      <c r="AS3280" s="33">
        <v>0.57689999999999997</v>
      </c>
      <c r="AT3280">
        <v>0</v>
      </c>
      <c r="AU3280" s="33">
        <v>2372</v>
      </c>
      <c r="AV3280" s="33">
        <v>394.60000600000001</v>
      </c>
      <c r="AW3280" s="33">
        <v>6868</v>
      </c>
      <c r="AX3280">
        <v>0</v>
      </c>
      <c r="AY3280" s="33">
        <v>943.5</v>
      </c>
      <c r="AZ3280" s="33">
        <v>1195</v>
      </c>
      <c r="BA3280" s="33">
        <v>106.08000199999999</v>
      </c>
      <c r="BB3280" s="33">
        <v>528</v>
      </c>
      <c r="BC3280" s="33">
        <v>451</v>
      </c>
      <c r="BD3280" s="33">
        <v>1.3668</v>
      </c>
      <c r="BE3280" s="33">
        <v>78.790001000000004</v>
      </c>
      <c r="BF3280" s="33">
        <v>69.349997999999999</v>
      </c>
      <c r="BG3280" s="33">
        <v>30.389999</v>
      </c>
      <c r="BH3280" s="33">
        <v>248.800003</v>
      </c>
      <c r="BI3280" s="33">
        <v>223.270004</v>
      </c>
      <c r="BJ3280" s="33">
        <v>422</v>
      </c>
      <c r="BK3280" s="33">
        <v>51.654998999999997</v>
      </c>
      <c r="BL3280" s="33">
        <v>38.189999</v>
      </c>
      <c r="BM3280" s="33">
        <v>288.42105099999998</v>
      </c>
      <c r="BN3280" s="33">
        <v>788.90002400000003</v>
      </c>
      <c r="BO3280" s="33">
        <v>744</v>
      </c>
      <c r="BP3280" s="33">
        <v>1304.599976</v>
      </c>
      <c r="BQ3280" s="33">
        <v>56.259998000000003</v>
      </c>
      <c r="BR3280" s="33">
        <v>176700</v>
      </c>
      <c r="BT3280">
        <v>320.60000000000002</v>
      </c>
      <c r="BU3280">
        <v>0</v>
      </c>
      <c r="BV3280" s="33">
        <v>20200</v>
      </c>
      <c r="BW3280" s="33">
        <v>4.6510000000000003E-2</v>
      </c>
      <c r="BX3280" s="33">
        <v>2699.8000489999999</v>
      </c>
    </row>
    <row r="3281" spans="1:76">
      <c r="A3281" s="32">
        <v>43823</v>
      </c>
      <c r="B3281" s="33">
        <v>14.991</v>
      </c>
      <c r="C3281" s="33">
        <v>103.08000199999999</v>
      </c>
      <c r="D3281" s="33">
        <v>626.79998799999998</v>
      </c>
      <c r="E3281" s="33">
        <v>4824</v>
      </c>
      <c r="F3281" s="33">
        <v>83.339995999999999</v>
      </c>
      <c r="G3281" s="33">
        <v>1937.5</v>
      </c>
      <c r="H3281">
        <v>1717</v>
      </c>
      <c r="I3281" s="33">
        <v>50.720001000000003</v>
      </c>
      <c r="J3281" s="33">
        <v>5.8710000000000004</v>
      </c>
      <c r="K3281" s="33">
        <v>927.40002400000003</v>
      </c>
      <c r="L3281" s="33">
        <v>99</v>
      </c>
      <c r="M3281">
        <v>0</v>
      </c>
      <c r="N3281" s="33">
        <v>2.7250000000000001</v>
      </c>
      <c r="O3281" s="33">
        <v>514</v>
      </c>
      <c r="P3281" s="33">
        <v>0.2</v>
      </c>
      <c r="Q3281" s="33">
        <v>2118.5</v>
      </c>
      <c r="R3281">
        <v>0</v>
      </c>
      <c r="S3281" s="33">
        <v>254.86999499999999</v>
      </c>
      <c r="T3281" s="33">
        <v>1707.5</v>
      </c>
      <c r="U3281" s="33">
        <v>0</v>
      </c>
      <c r="V3281" s="33">
        <v>20216.5</v>
      </c>
      <c r="W3281">
        <v>0</v>
      </c>
      <c r="X3281" s="33">
        <v>0.56910000000000005</v>
      </c>
      <c r="Y3281" s="33">
        <v>4.9734999999999996</v>
      </c>
      <c r="Z3281" s="33">
        <v>56.799999</v>
      </c>
      <c r="AA3281" s="33">
        <v>6080.5</v>
      </c>
      <c r="AB3281">
        <v>194.2</v>
      </c>
      <c r="AC3281" s="33">
        <v>770.59997599999997</v>
      </c>
      <c r="AD3281" s="33">
        <v>41.060001</v>
      </c>
      <c r="AF3281" s="33">
        <v>3371.5</v>
      </c>
      <c r="AG3281" s="33">
        <v>107.199997</v>
      </c>
      <c r="AH3281" s="33">
        <v>2.2440000000000002</v>
      </c>
      <c r="AI3281" s="33">
        <v>1.194</v>
      </c>
      <c r="AJ3281" s="33">
        <v>115.349998</v>
      </c>
      <c r="AK3281" s="33">
        <v>61.450001</v>
      </c>
      <c r="AL3281" s="33">
        <v>88.699996999999996</v>
      </c>
      <c r="AM3281" s="33">
        <v>314</v>
      </c>
      <c r="AN3281" s="33">
        <v>508.10000600000001</v>
      </c>
      <c r="AO3281" s="33">
        <v>95.699996999999996</v>
      </c>
      <c r="AP3281" s="33">
        <v>141.96000699999999</v>
      </c>
      <c r="AQ3281" s="33">
        <v>8.3699999999999992</v>
      </c>
      <c r="AR3281" s="33">
        <v>1263.599976</v>
      </c>
      <c r="AS3281" s="33">
        <v>0.57099999999999995</v>
      </c>
      <c r="AT3281">
        <v>0</v>
      </c>
      <c r="AU3281" s="33">
        <v>2367</v>
      </c>
      <c r="AV3281" s="33">
        <v>395</v>
      </c>
      <c r="AW3281" s="33">
        <v>6940.5</v>
      </c>
      <c r="AX3281">
        <v>0</v>
      </c>
      <c r="AY3281" s="33">
        <v>943.79998799999998</v>
      </c>
      <c r="AZ3281" s="33">
        <v>1182</v>
      </c>
      <c r="BA3281" s="33">
        <v>109.300003</v>
      </c>
      <c r="BB3281" s="33">
        <v>543</v>
      </c>
      <c r="BC3281" s="33">
        <v>451.39999399999999</v>
      </c>
      <c r="BD3281" s="33">
        <v>1.4</v>
      </c>
      <c r="BE3281" s="33">
        <v>78.800003000000004</v>
      </c>
      <c r="BF3281" s="33">
        <v>69.300003000000004</v>
      </c>
      <c r="BG3281" s="33">
        <v>30.094999000000001</v>
      </c>
      <c r="BH3281" s="33">
        <v>248.66999799999999</v>
      </c>
      <c r="BI3281" s="33">
        <v>224.990005</v>
      </c>
      <c r="BJ3281" s="33">
        <v>418.79998799999998</v>
      </c>
      <c r="BK3281" s="33">
        <v>52.200001</v>
      </c>
      <c r="BL3281" s="33">
        <v>37.915000999999997</v>
      </c>
      <c r="BM3281" s="33">
        <v>291.05264299999999</v>
      </c>
      <c r="BN3281" s="33">
        <v>781.5</v>
      </c>
      <c r="BO3281" s="33">
        <v>739.79998799999998</v>
      </c>
      <c r="BP3281" s="33">
        <v>1310</v>
      </c>
      <c r="BQ3281" s="33">
        <v>56</v>
      </c>
      <c r="BR3281" s="33">
        <v>176000</v>
      </c>
      <c r="BT3281">
        <v>319.2</v>
      </c>
      <c r="BU3281">
        <v>0</v>
      </c>
      <c r="BV3281" s="33">
        <v>20200</v>
      </c>
      <c r="BW3281" s="33">
        <v>4.6350000000000002E-2</v>
      </c>
      <c r="BX3281" s="33">
        <v>2688</v>
      </c>
    </row>
    <row r="3282" spans="1:76">
      <c r="A3282" s="32">
        <v>43824</v>
      </c>
      <c r="B3282" s="33">
        <v>15.000999999999999</v>
      </c>
      <c r="C3282" s="33">
        <v>103.339996</v>
      </c>
      <c r="D3282" s="33">
        <v>630</v>
      </c>
      <c r="E3282" s="33">
        <v>4802</v>
      </c>
      <c r="F3282" s="33">
        <v>83.800003000000004</v>
      </c>
      <c r="G3282" s="33">
        <v>1937</v>
      </c>
      <c r="H3282">
        <v>1718.5</v>
      </c>
      <c r="I3282" s="33">
        <v>50.700001</v>
      </c>
      <c r="J3282" s="33">
        <v>5.859</v>
      </c>
      <c r="K3282" s="33">
        <v>926.20001200000002</v>
      </c>
      <c r="L3282" s="33">
        <v>98.919998000000007</v>
      </c>
      <c r="M3282">
        <v>0</v>
      </c>
      <c r="N3282" s="33">
        <v>2.73</v>
      </c>
      <c r="O3282" s="33">
        <v>513</v>
      </c>
      <c r="P3282" s="33">
        <v>0.19991999999999999</v>
      </c>
      <c r="Q3282" s="33">
        <v>2105.5</v>
      </c>
      <c r="R3282">
        <v>0</v>
      </c>
      <c r="S3282" s="33">
        <v>253.25</v>
      </c>
      <c r="T3282" s="33">
        <v>1712</v>
      </c>
      <c r="U3282" s="33">
        <v>0</v>
      </c>
      <c r="V3282" s="33">
        <v>20484.269531000002</v>
      </c>
      <c r="W3282">
        <v>0</v>
      </c>
      <c r="X3282" s="33">
        <v>0.5655</v>
      </c>
      <c r="Y3282" s="33">
        <v>4.9880000000000004</v>
      </c>
      <c r="Z3282" s="33">
        <v>57.299999</v>
      </c>
      <c r="AA3282" s="33">
        <v>6081</v>
      </c>
      <c r="AB3282">
        <v>193.9</v>
      </c>
      <c r="AC3282" s="33">
        <v>765</v>
      </c>
      <c r="AD3282" s="33">
        <v>41.150002000000001</v>
      </c>
      <c r="AF3282" s="33">
        <v>3416</v>
      </c>
      <c r="AG3282" s="33">
        <v>106.82</v>
      </c>
      <c r="AH3282" s="33">
        <v>2.2345000000000002</v>
      </c>
      <c r="AI3282" s="33">
        <v>1.1919999999999999</v>
      </c>
      <c r="AJ3282" s="33">
        <v>113.5</v>
      </c>
      <c r="AK3282" s="33">
        <v>61.73</v>
      </c>
      <c r="AL3282" s="33">
        <v>89.099997999999999</v>
      </c>
      <c r="AM3282" s="33">
        <v>318.04998799999998</v>
      </c>
      <c r="AN3282" s="33">
        <v>529</v>
      </c>
      <c r="AO3282" s="33">
        <v>95.550003000000004</v>
      </c>
      <c r="AP3282" s="33">
        <v>141.800003</v>
      </c>
      <c r="AQ3282" s="33">
        <v>8.4250000000000007</v>
      </c>
      <c r="AR3282" s="33">
        <v>1268.400024</v>
      </c>
      <c r="AS3282" s="33">
        <v>0.57869999999999999</v>
      </c>
      <c r="AT3282">
        <v>0</v>
      </c>
      <c r="AU3282" s="33">
        <v>2374</v>
      </c>
      <c r="AV3282" s="33">
        <v>394.39999399999999</v>
      </c>
      <c r="AW3282" s="33">
        <v>6976.5</v>
      </c>
      <c r="AX3282">
        <v>0</v>
      </c>
      <c r="AY3282" s="33">
        <v>944.5</v>
      </c>
      <c r="AZ3282" s="33">
        <v>1175</v>
      </c>
      <c r="BA3282" s="33">
        <v>107.900002</v>
      </c>
      <c r="BB3282" s="33">
        <v>540.59997599999997</v>
      </c>
      <c r="BC3282" s="33">
        <v>454</v>
      </c>
      <c r="BD3282" s="33">
        <v>1.4056999999999999</v>
      </c>
      <c r="BE3282" s="33">
        <v>79.069999999999993</v>
      </c>
      <c r="BF3282" s="33">
        <v>69.5</v>
      </c>
      <c r="BG3282" s="33">
        <v>29.99</v>
      </c>
      <c r="BH3282" s="33">
        <v>248.03999300000001</v>
      </c>
      <c r="BI3282" s="33">
        <v>225.979996</v>
      </c>
      <c r="BJ3282" s="33">
        <v>420</v>
      </c>
      <c r="BK3282" s="33">
        <v>51.205002</v>
      </c>
      <c r="BL3282" s="33">
        <v>37.709999000000003</v>
      </c>
      <c r="BM3282" s="33">
        <v>287.36840799999999</v>
      </c>
      <c r="BN3282" s="33">
        <v>784.5</v>
      </c>
      <c r="BO3282" s="33">
        <v>744.09997599999997</v>
      </c>
      <c r="BP3282" s="33">
        <v>1313.8000489999999</v>
      </c>
      <c r="BQ3282" s="33">
        <v>57.400002000000001</v>
      </c>
      <c r="BR3282" s="33">
        <v>176400</v>
      </c>
      <c r="BT3282">
        <v>322.3</v>
      </c>
      <c r="BU3282">
        <v>0</v>
      </c>
      <c r="BV3282" s="33">
        <v>20160</v>
      </c>
      <c r="BW3282" s="33">
        <v>4.598E-2</v>
      </c>
      <c r="BX3282" s="33">
        <v>2687</v>
      </c>
    </row>
    <row r="3283" spans="1:76">
      <c r="A3283" s="32">
        <v>43825</v>
      </c>
      <c r="B3283" s="33">
        <v>15.042</v>
      </c>
      <c r="C3283" s="33">
        <v>103.94000200000001</v>
      </c>
      <c r="D3283" s="33">
        <v>635</v>
      </c>
      <c r="E3283" s="33">
        <v>4790</v>
      </c>
      <c r="F3283" s="33">
        <v>83.809997999999993</v>
      </c>
      <c r="G3283" s="33">
        <v>1935.5</v>
      </c>
      <c r="H3283">
        <v>1720</v>
      </c>
      <c r="I3283" s="33">
        <v>51.400002000000001</v>
      </c>
      <c r="J3283" s="33">
        <v>5.8620000000000001</v>
      </c>
      <c r="K3283" s="33">
        <v>929.40002400000003</v>
      </c>
      <c r="L3283" s="33">
        <v>99.099997999999999</v>
      </c>
      <c r="M3283">
        <v>0</v>
      </c>
      <c r="N3283" s="33">
        <v>2.75</v>
      </c>
      <c r="O3283" s="33">
        <v>511</v>
      </c>
      <c r="P3283" s="33">
        <v>0.19980000000000001</v>
      </c>
      <c r="Q3283" s="33">
        <v>2094.5</v>
      </c>
      <c r="R3283">
        <v>0</v>
      </c>
      <c r="S3283" s="33">
        <v>254.10000600000001</v>
      </c>
      <c r="T3283" s="33">
        <v>1736.5</v>
      </c>
      <c r="U3283" s="33">
        <v>0</v>
      </c>
      <c r="V3283" s="33">
        <v>19794.251952999999</v>
      </c>
      <c r="W3283">
        <v>0</v>
      </c>
      <c r="X3283" s="33">
        <v>0.5655</v>
      </c>
      <c r="Y3283" s="33">
        <v>4.9904999999999999</v>
      </c>
      <c r="Z3283" s="33">
        <v>57.900002000000001</v>
      </c>
      <c r="AA3283" s="33">
        <v>6085</v>
      </c>
      <c r="AB3283">
        <v>194.1</v>
      </c>
      <c r="AC3283" s="33">
        <v>764</v>
      </c>
      <c r="AD3283" s="33">
        <v>41.415000999999997</v>
      </c>
      <c r="AF3283" s="33">
        <v>3449</v>
      </c>
      <c r="AG3283" s="33">
        <v>106.739998</v>
      </c>
      <c r="AH3283" s="33">
        <v>2.2480000000000002</v>
      </c>
      <c r="AI3283" s="33">
        <v>1.1819999999999999</v>
      </c>
      <c r="AJ3283" s="33">
        <v>113.349998</v>
      </c>
      <c r="AK3283" s="33">
        <v>62</v>
      </c>
      <c r="AL3283" s="33">
        <v>88.900002000000001</v>
      </c>
      <c r="AM3283" s="33">
        <v>319.70001200000002</v>
      </c>
      <c r="AN3283" s="33">
        <v>531.5</v>
      </c>
      <c r="AO3283" s="33">
        <v>95.5</v>
      </c>
      <c r="AP3283" s="33">
        <v>143.020004</v>
      </c>
      <c r="AQ3283" s="33">
        <v>8.61</v>
      </c>
      <c r="AR3283" s="33">
        <v>1269</v>
      </c>
      <c r="AS3283" s="33">
        <v>0.57589999999999997</v>
      </c>
      <c r="AT3283">
        <v>0</v>
      </c>
      <c r="AU3283" s="33">
        <v>2393</v>
      </c>
      <c r="AV3283" s="33">
        <v>398.10000600000001</v>
      </c>
      <c r="AW3283" s="33">
        <v>7140</v>
      </c>
      <c r="AX3283">
        <v>0</v>
      </c>
      <c r="AY3283" s="33">
        <v>955.29998799999998</v>
      </c>
      <c r="AZ3283" s="33">
        <v>1195</v>
      </c>
      <c r="BA3283" s="33">
        <v>107.68</v>
      </c>
      <c r="BB3283" s="33">
        <v>543.40002400000003</v>
      </c>
      <c r="BC3283" s="33">
        <v>452.5</v>
      </c>
      <c r="BD3283" s="33">
        <v>1.3681000000000001</v>
      </c>
      <c r="BE3283" s="33">
        <v>78.980002999999996</v>
      </c>
      <c r="BF3283" s="33">
        <v>69.699996999999996</v>
      </c>
      <c r="BG3283" s="33">
        <v>30.25</v>
      </c>
      <c r="BH3283" s="33">
        <v>248.240005</v>
      </c>
      <c r="BI3283" s="33">
        <v>224.929993</v>
      </c>
      <c r="BJ3283" s="33">
        <v>420.85000600000001</v>
      </c>
      <c r="BK3283" s="33">
        <v>51.150002000000001</v>
      </c>
      <c r="BL3283" s="33">
        <v>38.200001</v>
      </c>
      <c r="BM3283" s="33">
        <v>287.36840799999999</v>
      </c>
      <c r="BN3283" s="33">
        <v>789</v>
      </c>
      <c r="BO3283" s="33">
        <v>752.90002400000003</v>
      </c>
      <c r="BP3283" s="33">
        <v>1305</v>
      </c>
      <c r="BQ3283" s="33">
        <v>57.639999000000003</v>
      </c>
      <c r="BR3283" s="33">
        <v>176450</v>
      </c>
      <c r="BT3283">
        <v>328</v>
      </c>
      <c r="BU3283">
        <v>0</v>
      </c>
      <c r="BV3283" s="33">
        <v>20120</v>
      </c>
      <c r="BW3283" s="33">
        <v>4.5999999999999999E-2</v>
      </c>
      <c r="BX3283" s="33">
        <v>2713</v>
      </c>
    </row>
    <row r="3284" spans="1:76">
      <c r="A3284" s="32">
        <v>43826</v>
      </c>
      <c r="B3284" s="33">
        <v>15.15</v>
      </c>
      <c r="C3284" s="33">
        <v>103.779999</v>
      </c>
      <c r="D3284" s="33">
        <v>644.40002400000003</v>
      </c>
      <c r="E3284" s="33">
        <v>4788</v>
      </c>
      <c r="F3284" s="33">
        <v>84.489998</v>
      </c>
      <c r="G3284" s="33">
        <v>1938</v>
      </c>
      <c r="H3284">
        <v>1727</v>
      </c>
      <c r="I3284" s="33">
        <v>53.5</v>
      </c>
      <c r="J3284" s="33">
        <v>5.8879999999999999</v>
      </c>
      <c r="K3284" s="33">
        <v>938.20001200000002</v>
      </c>
      <c r="L3284" s="33">
        <v>100</v>
      </c>
      <c r="M3284">
        <v>0</v>
      </c>
      <c r="N3284" s="33">
        <v>2.7650000000000001</v>
      </c>
      <c r="O3284" s="33">
        <v>515</v>
      </c>
      <c r="P3284" s="33">
        <v>0.20046</v>
      </c>
      <c r="Q3284" s="33">
        <v>2131</v>
      </c>
      <c r="R3284">
        <v>0</v>
      </c>
      <c r="S3284" s="33">
        <v>257.10998499999999</v>
      </c>
      <c r="T3284" s="33">
        <v>1739</v>
      </c>
      <c r="U3284" s="33">
        <v>0</v>
      </c>
      <c r="V3284" s="33">
        <v>19868.402343999998</v>
      </c>
      <c r="W3284">
        <v>0</v>
      </c>
      <c r="X3284" s="33">
        <v>0.56499999999999995</v>
      </c>
      <c r="Y3284" s="33">
        <v>5.0720000000000001</v>
      </c>
      <c r="Z3284" s="33">
        <v>57.700001</v>
      </c>
      <c r="AA3284" s="33">
        <v>6150</v>
      </c>
      <c r="AB3284">
        <v>193</v>
      </c>
      <c r="AC3284" s="33">
        <v>764</v>
      </c>
      <c r="AD3284" s="33">
        <v>42.125</v>
      </c>
      <c r="AF3284" s="33">
        <v>3428</v>
      </c>
      <c r="AG3284" s="33">
        <v>107.08000199999999</v>
      </c>
      <c r="AH3284" s="33">
        <v>2.25</v>
      </c>
      <c r="AI3284" s="33">
        <v>1.1915</v>
      </c>
      <c r="AJ3284" s="33">
        <v>114</v>
      </c>
      <c r="AK3284" s="33">
        <v>62.57</v>
      </c>
      <c r="AL3284" s="33">
        <v>89</v>
      </c>
      <c r="AM3284" s="33">
        <v>320</v>
      </c>
      <c r="AN3284" s="33">
        <v>523.90002400000003</v>
      </c>
      <c r="AO3284" s="33">
        <v>96.199996999999996</v>
      </c>
      <c r="AP3284" s="33">
        <v>143.41999799999999</v>
      </c>
      <c r="AQ3284" s="33">
        <v>8.85</v>
      </c>
      <c r="AR3284" s="33">
        <v>1268.8000489999999</v>
      </c>
      <c r="AS3284" s="33">
        <v>0.56950000000000001</v>
      </c>
      <c r="AT3284">
        <v>0</v>
      </c>
      <c r="AU3284" s="33">
        <v>2409</v>
      </c>
      <c r="AV3284" s="33">
        <v>400.79998799999998</v>
      </c>
      <c r="AW3284" s="33">
        <v>7145</v>
      </c>
      <c r="AX3284">
        <v>0</v>
      </c>
      <c r="AY3284" s="33">
        <v>966.90002400000003</v>
      </c>
      <c r="AZ3284" s="33">
        <v>1196</v>
      </c>
      <c r="BA3284" s="33">
        <v>107.44000200000001</v>
      </c>
      <c r="BB3284" s="33">
        <v>554.79998799999998</v>
      </c>
      <c r="BC3284" s="33">
        <v>453.5</v>
      </c>
      <c r="BD3284" s="33">
        <v>1.3942000000000001</v>
      </c>
      <c r="BE3284" s="33">
        <v>78.989998</v>
      </c>
      <c r="BF3284" s="33">
        <v>69.699996999999996</v>
      </c>
      <c r="BG3284" s="33">
        <v>30.700001</v>
      </c>
      <c r="BH3284" s="33">
        <v>252.05999800000001</v>
      </c>
      <c r="BI3284" s="33">
        <v>226.39999399999999</v>
      </c>
      <c r="BJ3284" s="33">
        <v>421.79998799999998</v>
      </c>
      <c r="BK3284" s="33">
        <v>50.854999999999997</v>
      </c>
      <c r="BL3284" s="33">
        <v>38.259998000000003</v>
      </c>
      <c r="BM3284" s="33">
        <v>289.47369400000002</v>
      </c>
      <c r="BN3284" s="33">
        <v>770</v>
      </c>
      <c r="BO3284" s="33">
        <v>739</v>
      </c>
      <c r="BP3284" s="33">
        <v>1308.599976</v>
      </c>
      <c r="BQ3284" s="33">
        <v>57.900002000000001</v>
      </c>
      <c r="BR3284" s="33">
        <v>176750</v>
      </c>
      <c r="BT3284">
        <v>320.5</v>
      </c>
      <c r="BU3284">
        <v>0</v>
      </c>
      <c r="BV3284" s="33">
        <v>20080</v>
      </c>
      <c r="BW3284" s="33">
        <v>4.5879999999999997E-2</v>
      </c>
      <c r="BX3284" s="33">
        <v>2736</v>
      </c>
    </row>
    <row r="3285" spans="1:76">
      <c r="A3285" s="32">
        <v>43827</v>
      </c>
      <c r="B3285" s="33">
        <v>15.15</v>
      </c>
      <c r="C3285" s="33">
        <v>103.779999</v>
      </c>
      <c r="D3285" s="33">
        <v>644.40002400000003</v>
      </c>
      <c r="E3285" s="33">
        <v>4788</v>
      </c>
      <c r="F3285" s="33">
        <v>84.489998</v>
      </c>
      <c r="G3285" s="33">
        <v>1938</v>
      </c>
      <c r="H3285">
        <v>1727</v>
      </c>
      <c r="I3285" s="33">
        <v>53.5</v>
      </c>
      <c r="J3285" s="33">
        <v>5.8879999999999999</v>
      </c>
      <c r="K3285" s="33">
        <v>938.20001200000002</v>
      </c>
      <c r="L3285" s="33">
        <v>100</v>
      </c>
      <c r="M3285">
        <v>0</v>
      </c>
      <c r="N3285" s="33">
        <v>2.7650000000000001</v>
      </c>
      <c r="O3285" s="33">
        <v>515</v>
      </c>
      <c r="P3285" s="33">
        <v>0.20046</v>
      </c>
      <c r="Q3285" s="33">
        <v>2131</v>
      </c>
      <c r="R3285">
        <v>0</v>
      </c>
      <c r="S3285" s="33">
        <v>257.10998499999999</v>
      </c>
      <c r="T3285" s="33">
        <v>1739</v>
      </c>
      <c r="U3285" s="33">
        <v>0</v>
      </c>
      <c r="V3285" s="33">
        <v>19868.402343999998</v>
      </c>
      <c r="W3285">
        <v>0</v>
      </c>
      <c r="X3285" s="33">
        <v>0.56499999999999995</v>
      </c>
      <c r="Y3285" s="33">
        <v>5.0720000000000001</v>
      </c>
      <c r="Z3285" s="33">
        <v>57.700001</v>
      </c>
      <c r="AA3285" s="33">
        <v>6150</v>
      </c>
      <c r="AB3285">
        <v>193</v>
      </c>
      <c r="AC3285" s="33">
        <v>764</v>
      </c>
      <c r="AD3285" s="33">
        <v>42.125</v>
      </c>
      <c r="AF3285" s="33">
        <v>3428</v>
      </c>
      <c r="AG3285" s="33">
        <v>107.08000199999999</v>
      </c>
      <c r="AH3285" s="33">
        <v>2.25</v>
      </c>
      <c r="AI3285" s="33">
        <v>1.1915</v>
      </c>
      <c r="AJ3285" s="33">
        <v>114</v>
      </c>
      <c r="AK3285" s="33">
        <v>62.57</v>
      </c>
      <c r="AL3285" s="33">
        <v>89</v>
      </c>
      <c r="AM3285" s="33">
        <v>320</v>
      </c>
      <c r="AN3285" s="33">
        <v>523.90002400000003</v>
      </c>
      <c r="AO3285" s="33">
        <v>96.199996999999996</v>
      </c>
      <c r="AP3285" s="33">
        <v>143.41999799999999</v>
      </c>
      <c r="AQ3285" s="33">
        <v>8.85</v>
      </c>
      <c r="AR3285" s="33">
        <v>1268.8000489999999</v>
      </c>
      <c r="AS3285" s="33">
        <v>0.56950000000000001</v>
      </c>
      <c r="AT3285">
        <v>0</v>
      </c>
      <c r="AU3285" s="33">
        <v>2409</v>
      </c>
      <c r="AV3285" s="33">
        <v>400.79998799999998</v>
      </c>
      <c r="AW3285" s="33">
        <v>7145</v>
      </c>
      <c r="AX3285">
        <v>0</v>
      </c>
      <c r="AY3285" s="33">
        <v>966.90002400000003</v>
      </c>
      <c r="AZ3285" s="33">
        <v>1196</v>
      </c>
      <c r="BA3285" s="33">
        <v>107.44000200000001</v>
      </c>
      <c r="BB3285" s="33">
        <v>554.79998799999998</v>
      </c>
      <c r="BC3285" s="33">
        <v>453.5</v>
      </c>
      <c r="BD3285" s="33">
        <v>1.3942000000000001</v>
      </c>
      <c r="BE3285" s="33">
        <v>78.989998</v>
      </c>
      <c r="BF3285" s="33">
        <v>69.699996999999996</v>
      </c>
      <c r="BG3285" s="33">
        <v>30.700001</v>
      </c>
      <c r="BH3285" s="33">
        <v>252.05999800000001</v>
      </c>
      <c r="BI3285" s="33">
        <v>226.39999399999999</v>
      </c>
      <c r="BJ3285" s="33">
        <v>421.79998799999998</v>
      </c>
      <c r="BK3285" s="33">
        <v>50.854999999999997</v>
      </c>
      <c r="BL3285" s="33">
        <v>38.259998000000003</v>
      </c>
      <c r="BM3285" s="33">
        <v>289.47369400000002</v>
      </c>
      <c r="BN3285" s="33">
        <v>770</v>
      </c>
      <c r="BO3285" s="33">
        <v>739</v>
      </c>
      <c r="BP3285" s="33">
        <v>1308.599976</v>
      </c>
      <c r="BQ3285" s="33">
        <v>57.900002000000001</v>
      </c>
      <c r="BR3285" s="33">
        <v>176750</v>
      </c>
      <c r="BT3285">
        <v>320.5</v>
      </c>
      <c r="BU3285">
        <v>0</v>
      </c>
      <c r="BV3285" s="33">
        <v>20080</v>
      </c>
      <c r="BW3285" s="33">
        <v>4.5879999999999997E-2</v>
      </c>
      <c r="BX3285" s="33">
        <v>2736</v>
      </c>
    </row>
    <row r="3286" spans="1:76">
      <c r="A3286" s="32">
        <v>43828</v>
      </c>
      <c r="B3286" s="33">
        <v>15.15</v>
      </c>
      <c r="C3286" s="33">
        <v>103.779999</v>
      </c>
      <c r="D3286" s="33">
        <v>644.40002400000003</v>
      </c>
      <c r="E3286" s="33">
        <v>4788</v>
      </c>
      <c r="F3286" s="33">
        <v>84.489998</v>
      </c>
      <c r="G3286" s="33">
        <v>1938</v>
      </c>
      <c r="H3286">
        <v>1727</v>
      </c>
      <c r="I3286" s="33">
        <v>53.5</v>
      </c>
      <c r="J3286" s="33">
        <v>5.8879999999999999</v>
      </c>
      <c r="K3286" s="33">
        <v>938.20001200000002</v>
      </c>
      <c r="L3286" s="33">
        <v>100</v>
      </c>
      <c r="M3286">
        <v>0</v>
      </c>
      <c r="N3286" s="33">
        <v>2.7650000000000001</v>
      </c>
      <c r="O3286" s="33">
        <v>515</v>
      </c>
      <c r="P3286" s="33">
        <v>0.20046</v>
      </c>
      <c r="Q3286" s="33">
        <v>2131</v>
      </c>
      <c r="R3286">
        <v>0</v>
      </c>
      <c r="S3286" s="33">
        <v>257.10998499999999</v>
      </c>
      <c r="T3286" s="33">
        <v>1739</v>
      </c>
      <c r="U3286" s="33">
        <v>0</v>
      </c>
      <c r="V3286" s="33">
        <v>19868.402343999998</v>
      </c>
      <c r="W3286">
        <v>0</v>
      </c>
      <c r="X3286" s="33">
        <v>0.56499999999999995</v>
      </c>
      <c r="Y3286" s="33">
        <v>5.0720000000000001</v>
      </c>
      <c r="Z3286" s="33">
        <v>57.700001</v>
      </c>
      <c r="AA3286" s="33">
        <v>6150</v>
      </c>
      <c r="AB3286">
        <v>193</v>
      </c>
      <c r="AC3286" s="33">
        <v>764</v>
      </c>
      <c r="AD3286" s="33">
        <v>42.125</v>
      </c>
      <c r="AF3286" s="33">
        <v>3428</v>
      </c>
      <c r="AG3286" s="33">
        <v>107.08000199999999</v>
      </c>
      <c r="AH3286" s="33">
        <v>2.25</v>
      </c>
      <c r="AI3286" s="33">
        <v>1.1915</v>
      </c>
      <c r="AJ3286" s="33">
        <v>114</v>
      </c>
      <c r="AK3286" s="33">
        <v>62.57</v>
      </c>
      <c r="AL3286" s="33">
        <v>89</v>
      </c>
      <c r="AM3286" s="33">
        <v>320</v>
      </c>
      <c r="AN3286" s="33">
        <v>523.90002400000003</v>
      </c>
      <c r="AO3286" s="33">
        <v>96.199996999999996</v>
      </c>
      <c r="AP3286" s="33">
        <v>143.41999799999999</v>
      </c>
      <c r="AQ3286" s="33">
        <v>8.85</v>
      </c>
      <c r="AR3286" s="33">
        <v>1268.8000489999999</v>
      </c>
      <c r="AS3286" s="33">
        <v>0.56950000000000001</v>
      </c>
      <c r="AT3286">
        <v>0</v>
      </c>
      <c r="AU3286" s="33">
        <v>2409</v>
      </c>
      <c r="AV3286" s="33">
        <v>400.79998799999998</v>
      </c>
      <c r="AW3286" s="33">
        <v>7145</v>
      </c>
      <c r="AX3286">
        <v>0</v>
      </c>
      <c r="AY3286" s="33">
        <v>966.90002400000003</v>
      </c>
      <c r="AZ3286" s="33">
        <v>1196</v>
      </c>
      <c r="BA3286" s="33">
        <v>107.44000200000001</v>
      </c>
      <c r="BB3286" s="33">
        <v>554.79998799999998</v>
      </c>
      <c r="BC3286" s="33">
        <v>453.5</v>
      </c>
      <c r="BD3286" s="33">
        <v>1.3942000000000001</v>
      </c>
      <c r="BE3286" s="33">
        <v>78.989998</v>
      </c>
      <c r="BF3286" s="33">
        <v>69.699996999999996</v>
      </c>
      <c r="BG3286" s="33">
        <v>30.700001</v>
      </c>
      <c r="BH3286" s="33">
        <v>252.05999800000001</v>
      </c>
      <c r="BI3286" s="33">
        <v>226.39999399999999</v>
      </c>
      <c r="BJ3286" s="33">
        <v>421.79998799999998</v>
      </c>
      <c r="BK3286" s="33">
        <v>50.854999999999997</v>
      </c>
      <c r="BL3286" s="33">
        <v>38.259998000000003</v>
      </c>
      <c r="BM3286" s="33">
        <v>289.47369400000002</v>
      </c>
      <c r="BN3286" s="33">
        <v>770</v>
      </c>
      <c r="BO3286" s="33">
        <v>739</v>
      </c>
      <c r="BP3286" s="33">
        <v>1308.599976</v>
      </c>
      <c r="BQ3286" s="33">
        <v>57.900002000000001</v>
      </c>
      <c r="BR3286" s="33">
        <v>176750</v>
      </c>
      <c r="BT3286">
        <v>320.5</v>
      </c>
      <c r="BU3286">
        <v>0</v>
      </c>
      <c r="BV3286" s="33">
        <v>20080</v>
      </c>
      <c r="BW3286" s="33">
        <v>4.5879999999999997E-2</v>
      </c>
      <c r="BX3286" s="33">
        <v>2736</v>
      </c>
    </row>
    <row r="3287" spans="1:76">
      <c r="A3287" s="32">
        <v>43829</v>
      </c>
      <c r="B3287" s="33">
        <v>15.236000000000001</v>
      </c>
      <c r="C3287" s="33">
        <v>103.5</v>
      </c>
      <c r="D3287" s="33">
        <v>644.79998799999998</v>
      </c>
      <c r="E3287" s="33">
        <v>4790</v>
      </c>
      <c r="F3287" s="33">
        <v>84.32</v>
      </c>
      <c r="G3287" s="33">
        <v>1930</v>
      </c>
      <c r="H3287">
        <v>1722.5</v>
      </c>
      <c r="I3287" s="33">
        <v>56.299999</v>
      </c>
      <c r="J3287" s="33">
        <v>5.8789999999999996</v>
      </c>
      <c r="K3287" s="33">
        <v>937.59997599999997</v>
      </c>
      <c r="L3287" s="33">
        <v>100</v>
      </c>
      <c r="M3287">
        <v>0</v>
      </c>
      <c r="N3287" s="33">
        <v>2.78</v>
      </c>
      <c r="O3287" s="33">
        <v>514</v>
      </c>
      <c r="P3287" s="33">
        <v>0.20064000000000001</v>
      </c>
      <c r="Q3287" s="33">
        <v>2134.5</v>
      </c>
      <c r="R3287">
        <v>0</v>
      </c>
      <c r="S3287" s="33">
        <v>256.39999399999999</v>
      </c>
      <c r="T3287" s="33">
        <v>1738</v>
      </c>
      <c r="U3287" s="33">
        <v>0</v>
      </c>
      <c r="V3287" s="33">
        <v>19672.724609000001</v>
      </c>
      <c r="W3287">
        <v>0</v>
      </c>
      <c r="X3287" s="33">
        <v>0.55530000000000002</v>
      </c>
      <c r="Y3287" s="33">
        <v>5.0419999999999998</v>
      </c>
      <c r="Z3287" s="33">
        <v>60.400002000000001</v>
      </c>
      <c r="AA3287" s="33">
        <v>6169</v>
      </c>
      <c r="AB3287">
        <v>192</v>
      </c>
      <c r="AC3287" s="33">
        <v>764</v>
      </c>
      <c r="AD3287" s="33">
        <v>41.950001</v>
      </c>
      <c r="AF3287" s="33">
        <v>3425</v>
      </c>
      <c r="AG3287" s="33">
        <v>107.75</v>
      </c>
      <c r="AH3287" s="33">
        <v>2.2599999999999998</v>
      </c>
      <c r="AI3287" s="33">
        <v>1.1915</v>
      </c>
      <c r="AJ3287" s="33">
        <v>113.5</v>
      </c>
      <c r="AK3287" s="33">
        <v>63.139999000000003</v>
      </c>
      <c r="AL3287" s="33">
        <v>89.099997999999999</v>
      </c>
      <c r="AM3287" s="33">
        <v>319.95001200000002</v>
      </c>
      <c r="AN3287" s="33">
        <v>518.59997599999997</v>
      </c>
      <c r="AO3287" s="33">
        <v>96.849997999999999</v>
      </c>
      <c r="AP3287" s="33">
        <v>143.720001</v>
      </c>
      <c r="AQ3287" s="33">
        <v>8.99</v>
      </c>
      <c r="AR3287" s="33">
        <v>1262</v>
      </c>
      <c r="AS3287" s="33">
        <v>0.56299999999999994</v>
      </c>
      <c r="AT3287">
        <v>0</v>
      </c>
      <c r="AU3287" s="33">
        <v>2408</v>
      </c>
      <c r="AV3287" s="33">
        <v>400.39999399999999</v>
      </c>
      <c r="AW3287" s="33">
        <v>7103.5</v>
      </c>
      <c r="AX3287">
        <v>0</v>
      </c>
      <c r="AY3287" s="33">
        <v>971</v>
      </c>
      <c r="AZ3287" s="33">
        <v>1185</v>
      </c>
      <c r="BA3287" s="33">
        <v>106.599998</v>
      </c>
      <c r="BB3287" s="33">
        <v>550.20001200000002</v>
      </c>
      <c r="BC3287" s="33">
        <v>449.70001200000002</v>
      </c>
      <c r="BD3287" s="33">
        <v>1.3838999999999999</v>
      </c>
      <c r="BE3287" s="33">
        <v>78.360000999999997</v>
      </c>
      <c r="BF3287" s="33">
        <v>70.199996999999996</v>
      </c>
      <c r="BG3287" s="33">
        <v>30.799999</v>
      </c>
      <c r="BH3287" s="33">
        <v>254.75</v>
      </c>
      <c r="BI3287" s="33">
        <v>228.300003</v>
      </c>
      <c r="BJ3287" s="33">
        <v>420.14999399999999</v>
      </c>
      <c r="BK3287" s="33">
        <v>50.470001000000003</v>
      </c>
      <c r="BL3287" s="33">
        <v>37.724997999999999</v>
      </c>
      <c r="BM3287" s="33">
        <v>292.105255</v>
      </c>
      <c r="BN3287" s="33">
        <v>759.70001200000002</v>
      </c>
      <c r="BO3287" s="33">
        <v>734</v>
      </c>
      <c r="BP3287" s="33">
        <v>1311.1999510000001</v>
      </c>
      <c r="BQ3287" s="33">
        <v>58</v>
      </c>
      <c r="BR3287" s="33">
        <v>176750</v>
      </c>
      <c r="BT3287">
        <v>313.3</v>
      </c>
      <c r="BU3287">
        <v>0</v>
      </c>
      <c r="BV3287" s="33">
        <v>20340</v>
      </c>
      <c r="BW3287" s="33">
        <v>4.5900000000000003E-2</v>
      </c>
      <c r="BX3287" s="33">
        <v>2697</v>
      </c>
    </row>
    <row r="3288" spans="1:76">
      <c r="A3288" s="32">
        <v>43830</v>
      </c>
      <c r="B3288" s="33">
        <v>15.236000000000001</v>
      </c>
      <c r="C3288" s="33">
        <v>103.5</v>
      </c>
      <c r="D3288" s="33">
        <v>644.79998799999998</v>
      </c>
      <c r="E3288" s="33">
        <v>4790</v>
      </c>
      <c r="F3288" s="33">
        <v>84.32</v>
      </c>
      <c r="G3288" s="33">
        <v>1930</v>
      </c>
      <c r="H3288">
        <v>1722.5</v>
      </c>
      <c r="I3288" s="33">
        <v>56.299999</v>
      </c>
      <c r="J3288" s="33">
        <v>5.8789999999999996</v>
      </c>
      <c r="K3288" s="33">
        <v>937.59997599999997</v>
      </c>
      <c r="L3288" s="33">
        <v>100</v>
      </c>
      <c r="M3288">
        <v>0</v>
      </c>
      <c r="N3288" s="33">
        <v>2.78</v>
      </c>
      <c r="O3288" s="33">
        <v>514</v>
      </c>
      <c r="P3288" s="33">
        <v>0.20064000000000001</v>
      </c>
      <c r="Q3288" s="33">
        <v>2134.5</v>
      </c>
      <c r="R3288">
        <v>0</v>
      </c>
      <c r="S3288" s="33">
        <v>256.39999399999999</v>
      </c>
      <c r="T3288" s="33">
        <v>1738</v>
      </c>
      <c r="U3288" s="33">
        <v>0</v>
      </c>
      <c r="V3288" s="33">
        <v>19672.724609000001</v>
      </c>
      <c r="W3288">
        <v>0</v>
      </c>
      <c r="X3288" s="33">
        <v>0.55530000000000002</v>
      </c>
      <c r="Y3288" s="33">
        <v>5.0419999999999998</v>
      </c>
      <c r="Z3288" s="33">
        <v>60.400002000000001</v>
      </c>
      <c r="AA3288" s="33">
        <v>6169</v>
      </c>
      <c r="AB3288">
        <v>192</v>
      </c>
      <c r="AC3288" s="33">
        <v>764</v>
      </c>
      <c r="AD3288" s="33">
        <v>41.950001</v>
      </c>
      <c r="AF3288" s="33">
        <v>3425</v>
      </c>
      <c r="AG3288" s="33">
        <v>107.75</v>
      </c>
      <c r="AH3288" s="33">
        <v>2.2599999999999998</v>
      </c>
      <c r="AI3288" s="33">
        <v>1.1915</v>
      </c>
      <c r="AJ3288" s="33">
        <v>113.5</v>
      </c>
      <c r="AK3288" s="33">
        <v>63.139999000000003</v>
      </c>
      <c r="AL3288" s="33">
        <v>89.099997999999999</v>
      </c>
      <c r="AM3288" s="33">
        <v>319.95001200000002</v>
      </c>
      <c r="AN3288" s="33">
        <v>518.59997599999997</v>
      </c>
      <c r="AO3288" s="33">
        <v>96.849997999999999</v>
      </c>
      <c r="AP3288" s="33">
        <v>143.720001</v>
      </c>
      <c r="AQ3288" s="33">
        <v>8.99</v>
      </c>
      <c r="AR3288" s="33">
        <v>1262</v>
      </c>
      <c r="AS3288" s="33">
        <v>0.56299999999999994</v>
      </c>
      <c r="AT3288">
        <v>0</v>
      </c>
      <c r="AU3288" s="33">
        <v>2408</v>
      </c>
      <c r="AV3288" s="33">
        <v>400.39999399999999</v>
      </c>
      <c r="AW3288" s="33">
        <v>7103.5</v>
      </c>
      <c r="AX3288">
        <v>0</v>
      </c>
      <c r="AY3288" s="33">
        <v>971</v>
      </c>
      <c r="AZ3288" s="33">
        <v>1185</v>
      </c>
      <c r="BA3288" s="33">
        <v>106.599998</v>
      </c>
      <c r="BB3288" s="33">
        <v>550.20001200000002</v>
      </c>
      <c r="BC3288" s="33">
        <v>449.70001200000002</v>
      </c>
      <c r="BD3288" s="33">
        <v>1.3838999999999999</v>
      </c>
      <c r="BE3288" s="33">
        <v>78.360000999999997</v>
      </c>
      <c r="BF3288" s="33">
        <v>70.199996999999996</v>
      </c>
      <c r="BG3288" s="33">
        <v>30.799999</v>
      </c>
      <c r="BH3288" s="33">
        <v>254.75</v>
      </c>
      <c r="BI3288" s="33">
        <v>228.300003</v>
      </c>
      <c r="BJ3288" s="33">
        <v>420.14999399999999</v>
      </c>
      <c r="BK3288" s="33">
        <v>50.470001000000003</v>
      </c>
      <c r="BL3288" s="33">
        <v>37.724997999999999</v>
      </c>
      <c r="BM3288" s="33">
        <v>292.105255</v>
      </c>
      <c r="BN3288" s="33">
        <v>759.70001200000002</v>
      </c>
      <c r="BO3288" s="33">
        <v>734</v>
      </c>
      <c r="BP3288" s="33">
        <v>1311.1999510000001</v>
      </c>
      <c r="BQ3288" s="33">
        <v>58</v>
      </c>
      <c r="BR3288" s="33">
        <v>176750</v>
      </c>
      <c r="BT3288">
        <v>313.3</v>
      </c>
      <c r="BU3288">
        <v>0</v>
      </c>
      <c r="BV3288" s="33">
        <v>20340</v>
      </c>
      <c r="BW3288" s="33">
        <v>4.5900000000000003E-2</v>
      </c>
      <c r="BX3288" s="33">
        <v>2697</v>
      </c>
    </row>
    <row r="3289" spans="1:76">
      <c r="A3289" s="32">
        <v>43831</v>
      </c>
      <c r="B3289" s="33">
        <v>15.236000000000001</v>
      </c>
      <c r="C3289" s="33">
        <v>103.5</v>
      </c>
      <c r="D3289" s="33">
        <v>644.79998799999998</v>
      </c>
      <c r="E3289" s="33">
        <v>4790</v>
      </c>
      <c r="F3289" s="33">
        <v>84.32</v>
      </c>
      <c r="G3289" s="33">
        <v>1930</v>
      </c>
      <c r="H3289">
        <v>1722.5</v>
      </c>
      <c r="I3289" s="33">
        <v>56.299999</v>
      </c>
      <c r="J3289" s="33">
        <v>5.8789999999999996</v>
      </c>
      <c r="K3289" s="33">
        <v>937.59997599999997</v>
      </c>
      <c r="L3289" s="33">
        <v>100</v>
      </c>
      <c r="M3289">
        <v>0</v>
      </c>
      <c r="N3289" s="33">
        <v>2.78</v>
      </c>
      <c r="O3289" s="33">
        <v>514</v>
      </c>
      <c r="P3289" s="33">
        <v>0.20064000000000001</v>
      </c>
      <c r="Q3289" s="33">
        <v>2134.5</v>
      </c>
      <c r="R3289">
        <v>0</v>
      </c>
      <c r="S3289" s="33">
        <v>256.39999399999999</v>
      </c>
      <c r="T3289" s="33">
        <v>1738</v>
      </c>
      <c r="U3289" s="33">
        <v>0</v>
      </c>
      <c r="V3289" s="33">
        <v>19672.724609000001</v>
      </c>
      <c r="W3289">
        <v>0</v>
      </c>
      <c r="X3289" s="33">
        <v>0.55530000000000002</v>
      </c>
      <c r="Y3289" s="33">
        <v>5.0419999999999998</v>
      </c>
      <c r="Z3289" s="33">
        <v>60.400002000000001</v>
      </c>
      <c r="AA3289" s="33">
        <v>6169</v>
      </c>
      <c r="AB3289">
        <v>192</v>
      </c>
      <c r="AC3289" s="33">
        <v>764</v>
      </c>
      <c r="AD3289" s="33">
        <v>41.950001</v>
      </c>
      <c r="AF3289" s="33">
        <v>3425</v>
      </c>
      <c r="AG3289" s="33">
        <v>107.75</v>
      </c>
      <c r="AH3289" s="33">
        <v>2.2599999999999998</v>
      </c>
      <c r="AI3289" s="33">
        <v>1.1915</v>
      </c>
      <c r="AJ3289" s="33">
        <v>113.5</v>
      </c>
      <c r="AK3289" s="33">
        <v>63.139999000000003</v>
      </c>
      <c r="AL3289" s="33">
        <v>89.099997999999999</v>
      </c>
      <c r="AM3289" s="33">
        <v>319.95001200000002</v>
      </c>
      <c r="AN3289" s="33">
        <v>518.59997599999997</v>
      </c>
      <c r="AO3289" s="33">
        <v>96.849997999999999</v>
      </c>
      <c r="AP3289" s="33">
        <v>143.720001</v>
      </c>
      <c r="AQ3289" s="33">
        <v>8.99</v>
      </c>
      <c r="AR3289" s="33">
        <v>1262</v>
      </c>
      <c r="AS3289" s="33">
        <v>0.56299999999999994</v>
      </c>
      <c r="AT3289">
        <v>0</v>
      </c>
      <c r="AU3289" s="33">
        <v>2408</v>
      </c>
      <c r="AV3289" s="33">
        <v>400.39999399999999</v>
      </c>
      <c r="AW3289" s="33">
        <v>7103.5</v>
      </c>
      <c r="AX3289">
        <v>0</v>
      </c>
      <c r="AY3289" s="33">
        <v>971</v>
      </c>
      <c r="AZ3289" s="33">
        <v>1185</v>
      </c>
      <c r="BA3289" s="33">
        <v>106.599998</v>
      </c>
      <c r="BB3289" s="33">
        <v>550.20001200000002</v>
      </c>
      <c r="BC3289" s="33">
        <v>449.70001200000002</v>
      </c>
      <c r="BD3289" s="33">
        <v>1.3838999999999999</v>
      </c>
      <c r="BE3289" s="33">
        <v>78.360000999999997</v>
      </c>
      <c r="BF3289" s="33">
        <v>70.199996999999996</v>
      </c>
      <c r="BG3289" s="33">
        <v>30.799999</v>
      </c>
      <c r="BH3289" s="33">
        <v>254.75</v>
      </c>
      <c r="BI3289" s="33">
        <v>228.300003</v>
      </c>
      <c r="BJ3289" s="33">
        <v>420.14999399999999</v>
      </c>
      <c r="BK3289" s="33">
        <v>50.470001000000003</v>
      </c>
      <c r="BL3289" s="33">
        <v>37.724997999999999</v>
      </c>
      <c r="BM3289" s="33">
        <v>292.105255</v>
      </c>
      <c r="BN3289" s="33">
        <v>759.70001200000002</v>
      </c>
      <c r="BO3289" s="33">
        <v>734</v>
      </c>
      <c r="BP3289" s="33">
        <v>1311.1999510000001</v>
      </c>
      <c r="BQ3289" s="33">
        <v>58</v>
      </c>
      <c r="BR3289" s="33">
        <v>176750</v>
      </c>
      <c r="BT3289">
        <v>313.3</v>
      </c>
      <c r="BU3289">
        <v>0</v>
      </c>
      <c r="BV3289" s="33">
        <v>20340</v>
      </c>
      <c r="BW3289" s="33">
        <v>4.5900000000000003E-2</v>
      </c>
      <c r="BX3289" s="33">
        <v>2697</v>
      </c>
    </row>
    <row r="3290" spans="1:76">
      <c r="A3290" s="32">
        <v>43832</v>
      </c>
      <c r="B3290" s="33">
        <v>15.236000000000001</v>
      </c>
      <c r="C3290" s="33">
        <v>103.5</v>
      </c>
      <c r="D3290" s="33">
        <v>644.79998799999998</v>
      </c>
      <c r="E3290" s="33">
        <v>4790</v>
      </c>
      <c r="F3290" s="33">
        <v>84.32</v>
      </c>
      <c r="G3290" s="33">
        <v>1930</v>
      </c>
      <c r="H3290">
        <v>1722.5</v>
      </c>
      <c r="I3290" s="33">
        <v>56.299999</v>
      </c>
      <c r="J3290" s="33">
        <v>5.8789999999999996</v>
      </c>
      <c r="K3290" s="33">
        <v>937.59997599999997</v>
      </c>
      <c r="L3290" s="33">
        <v>100</v>
      </c>
      <c r="M3290">
        <v>0</v>
      </c>
      <c r="N3290" s="33">
        <v>2.78</v>
      </c>
      <c r="O3290" s="33">
        <v>514</v>
      </c>
      <c r="P3290" s="33">
        <v>0.20064000000000001</v>
      </c>
      <c r="Q3290" s="33">
        <v>2134.5</v>
      </c>
      <c r="R3290">
        <v>0</v>
      </c>
      <c r="S3290" s="33">
        <v>256.39999399999999</v>
      </c>
      <c r="T3290" s="33">
        <v>1738</v>
      </c>
      <c r="U3290" s="33">
        <v>0</v>
      </c>
      <c r="V3290" s="33">
        <v>19672.724609000001</v>
      </c>
      <c r="W3290">
        <v>0</v>
      </c>
      <c r="X3290" s="33">
        <v>0.55530000000000002</v>
      </c>
      <c r="Y3290" s="33">
        <v>5.0419999999999998</v>
      </c>
      <c r="Z3290" s="33">
        <v>60.400002000000001</v>
      </c>
      <c r="AA3290" s="33">
        <v>6169</v>
      </c>
      <c r="AB3290">
        <v>192</v>
      </c>
      <c r="AC3290" s="33">
        <v>764</v>
      </c>
      <c r="AD3290" s="33">
        <v>41.950001</v>
      </c>
      <c r="AF3290" s="33">
        <v>3425</v>
      </c>
      <c r="AG3290" s="33">
        <v>107.75</v>
      </c>
      <c r="AH3290" s="33">
        <v>2.2599999999999998</v>
      </c>
      <c r="AI3290" s="33">
        <v>1.1915</v>
      </c>
      <c r="AJ3290" s="33">
        <v>113.5</v>
      </c>
      <c r="AK3290" s="33">
        <v>63.139999000000003</v>
      </c>
      <c r="AL3290" s="33">
        <v>89.099997999999999</v>
      </c>
      <c r="AM3290" s="33">
        <v>319.95001200000002</v>
      </c>
      <c r="AN3290" s="33">
        <v>518.59997599999997</v>
      </c>
      <c r="AO3290" s="33">
        <v>96.849997999999999</v>
      </c>
      <c r="AP3290" s="33">
        <v>143.720001</v>
      </c>
      <c r="AQ3290" s="33">
        <v>8.99</v>
      </c>
      <c r="AR3290" s="33">
        <v>1262</v>
      </c>
      <c r="AS3290" s="33">
        <v>0.56299999999999994</v>
      </c>
      <c r="AT3290">
        <v>0</v>
      </c>
      <c r="AU3290" s="33">
        <v>2408</v>
      </c>
      <c r="AV3290" s="33">
        <v>400.39999399999999</v>
      </c>
      <c r="AW3290" s="33">
        <v>7103.5</v>
      </c>
      <c r="AX3290">
        <v>0</v>
      </c>
      <c r="AY3290" s="33">
        <v>971</v>
      </c>
      <c r="AZ3290" s="33">
        <v>1185</v>
      </c>
      <c r="BA3290" s="33">
        <v>106.599998</v>
      </c>
      <c r="BB3290" s="33">
        <v>550.20001200000002</v>
      </c>
      <c r="BC3290" s="33">
        <v>449.70001200000002</v>
      </c>
      <c r="BD3290" s="33">
        <v>1.3838999999999999</v>
      </c>
      <c r="BE3290" s="33">
        <v>78.360000999999997</v>
      </c>
      <c r="BF3290" s="33">
        <v>70.199996999999996</v>
      </c>
      <c r="BG3290" s="33">
        <v>30.799999</v>
      </c>
      <c r="BH3290" s="33">
        <v>254.75</v>
      </c>
      <c r="BI3290" s="33">
        <v>228.300003</v>
      </c>
      <c r="BJ3290" s="33">
        <v>420.14999399999999</v>
      </c>
      <c r="BK3290" s="33">
        <v>50.470001000000003</v>
      </c>
      <c r="BL3290" s="33">
        <v>37.724997999999999</v>
      </c>
      <c r="BM3290" s="33">
        <v>292.105255</v>
      </c>
      <c r="BN3290" s="33">
        <v>759.70001200000002</v>
      </c>
      <c r="BO3290" s="33">
        <v>734</v>
      </c>
      <c r="BP3290" s="33">
        <v>1311.1999510000001</v>
      </c>
      <c r="BQ3290" s="33">
        <v>58</v>
      </c>
      <c r="BR3290" s="33">
        <v>176750</v>
      </c>
      <c r="BT3290">
        <v>313.3</v>
      </c>
      <c r="BU3290">
        <v>0</v>
      </c>
      <c r="BV3290" s="33">
        <v>20340</v>
      </c>
      <c r="BW3290" s="33">
        <v>4.5900000000000003E-2</v>
      </c>
      <c r="BX3290" s="33">
        <v>2697</v>
      </c>
    </row>
    <row r="3291" spans="1:76">
      <c r="A3291" s="32">
        <v>43833</v>
      </c>
      <c r="B3291" s="33">
        <v>15.134</v>
      </c>
      <c r="C3291" s="33">
        <v>103.339996</v>
      </c>
      <c r="D3291" s="33">
        <v>648.40002400000003</v>
      </c>
      <c r="E3291" s="33">
        <v>4784</v>
      </c>
      <c r="F3291" s="33">
        <v>85.330001999999993</v>
      </c>
      <c r="G3291" s="33">
        <v>1945</v>
      </c>
      <c r="H3291">
        <v>1731.5</v>
      </c>
      <c r="I3291" s="33">
        <v>56.299999</v>
      </c>
      <c r="J3291" s="33">
        <v>5.9169999999999998</v>
      </c>
      <c r="K3291" s="33">
        <v>945.79998799999998</v>
      </c>
      <c r="L3291" s="33">
        <v>101.5</v>
      </c>
      <c r="M3291">
        <v>0</v>
      </c>
      <c r="N3291" s="33">
        <v>2.8109999999999999</v>
      </c>
      <c r="O3291" s="33">
        <v>535</v>
      </c>
      <c r="P3291" s="33">
        <v>0.2082</v>
      </c>
      <c r="Q3291" s="33">
        <v>2130.5</v>
      </c>
      <c r="R3291">
        <v>0</v>
      </c>
      <c r="S3291" s="33">
        <v>259</v>
      </c>
      <c r="T3291" s="33">
        <v>1768.5</v>
      </c>
      <c r="U3291" s="33">
        <v>0</v>
      </c>
      <c r="V3291" s="33">
        <v>20029.0625</v>
      </c>
      <c r="W3291">
        <v>0</v>
      </c>
      <c r="X3291" s="33">
        <v>0.55469999999999997</v>
      </c>
      <c r="Y3291" s="33">
        <v>5.0919999999999996</v>
      </c>
      <c r="Z3291" s="33">
        <v>69.5</v>
      </c>
      <c r="AA3291" s="33">
        <v>6294</v>
      </c>
      <c r="AB3291">
        <v>191.8</v>
      </c>
      <c r="AC3291" s="33">
        <v>781</v>
      </c>
      <c r="AD3291" s="33">
        <v>42.544998</v>
      </c>
      <c r="AF3291" s="33">
        <v>3445.5</v>
      </c>
      <c r="AG3291" s="33">
        <v>107.18</v>
      </c>
      <c r="AH3291" s="33">
        <v>2.2765</v>
      </c>
      <c r="AI3291" s="33">
        <v>1.216</v>
      </c>
      <c r="AJ3291" s="33">
        <v>113.199997</v>
      </c>
      <c r="AK3291" s="33">
        <v>62.889999000000003</v>
      </c>
      <c r="AL3291" s="33">
        <v>89.599997999999999</v>
      </c>
      <c r="AM3291" s="33">
        <v>322.10000600000001</v>
      </c>
      <c r="AN3291" s="33">
        <v>526</v>
      </c>
      <c r="AO3291" s="33">
        <v>100.900002</v>
      </c>
      <c r="AP3291" s="33">
        <v>144.5</v>
      </c>
      <c r="AQ3291" s="33">
        <v>9.32</v>
      </c>
      <c r="AR3291" s="33">
        <v>1264</v>
      </c>
      <c r="AS3291" s="33">
        <v>0.57079999999999997</v>
      </c>
      <c r="AT3291">
        <v>0</v>
      </c>
      <c r="AU3291" s="33">
        <v>2427</v>
      </c>
      <c r="AV3291" s="33">
        <v>407</v>
      </c>
      <c r="AW3291" s="33">
        <v>7286</v>
      </c>
      <c r="AX3291">
        <v>0</v>
      </c>
      <c r="AY3291" s="33">
        <v>989.29998799999998</v>
      </c>
      <c r="AZ3291" s="33">
        <v>1186.5</v>
      </c>
      <c r="BA3291" s="33">
        <v>107.699997</v>
      </c>
      <c r="BB3291" s="33">
        <v>550.79998799999998</v>
      </c>
      <c r="BC3291" s="33">
        <v>456.89999399999999</v>
      </c>
      <c r="BD3291" s="33">
        <v>1.4156</v>
      </c>
      <c r="BE3291" s="33">
        <v>78.849997999999999</v>
      </c>
      <c r="BF3291" s="33">
        <v>71.550003000000004</v>
      </c>
      <c r="BG3291" s="33">
        <v>30.605</v>
      </c>
      <c r="BH3291" s="33">
        <v>255</v>
      </c>
      <c r="BI3291" s="33">
        <v>226.39999399999999</v>
      </c>
      <c r="BJ3291" s="33">
        <v>425.70001200000002</v>
      </c>
      <c r="BK3291" s="33">
        <v>51.375</v>
      </c>
      <c r="BL3291" s="33">
        <v>38.125</v>
      </c>
      <c r="BM3291" s="33">
        <v>298.94735700000001</v>
      </c>
      <c r="BN3291" s="33">
        <v>776.70001200000002</v>
      </c>
      <c r="BO3291" s="33">
        <v>734</v>
      </c>
      <c r="BP3291" s="33">
        <v>1332.400024</v>
      </c>
      <c r="BQ3291" s="33">
        <v>58.700001</v>
      </c>
      <c r="BR3291" s="33">
        <v>177950</v>
      </c>
      <c r="BT3291">
        <v>321</v>
      </c>
      <c r="BU3291">
        <v>0</v>
      </c>
      <c r="BV3291" s="33">
        <v>20400</v>
      </c>
      <c r="BW3291" s="33">
        <v>4.6240000000000003E-2</v>
      </c>
      <c r="BX3291" s="33">
        <v>2685</v>
      </c>
    </row>
    <row r="3292" spans="1:76">
      <c r="A3292" s="32">
        <v>43834</v>
      </c>
      <c r="B3292" s="33">
        <v>15.134</v>
      </c>
      <c r="C3292" s="33">
        <v>103.339996</v>
      </c>
      <c r="D3292" s="33">
        <v>648.40002400000003</v>
      </c>
      <c r="E3292" s="33">
        <v>4784</v>
      </c>
      <c r="F3292" s="33">
        <v>85.330001999999993</v>
      </c>
      <c r="G3292" s="33">
        <v>1945</v>
      </c>
      <c r="H3292">
        <v>1731.5</v>
      </c>
      <c r="I3292" s="33">
        <v>56.299999</v>
      </c>
      <c r="J3292" s="33">
        <v>5.9169999999999998</v>
      </c>
      <c r="K3292" s="33">
        <v>945.79998799999998</v>
      </c>
      <c r="L3292" s="33">
        <v>101.5</v>
      </c>
      <c r="M3292">
        <v>0</v>
      </c>
      <c r="N3292" s="33">
        <v>2.8109999999999999</v>
      </c>
      <c r="O3292" s="33">
        <v>535</v>
      </c>
      <c r="P3292" s="33">
        <v>0.2082</v>
      </c>
      <c r="Q3292" s="33">
        <v>2130.5</v>
      </c>
      <c r="R3292">
        <v>0</v>
      </c>
      <c r="S3292" s="33">
        <v>259</v>
      </c>
      <c r="T3292" s="33">
        <v>1768.5</v>
      </c>
      <c r="U3292" s="33">
        <v>0</v>
      </c>
      <c r="V3292" s="33">
        <v>20029.0625</v>
      </c>
      <c r="W3292">
        <v>0</v>
      </c>
      <c r="X3292" s="33">
        <v>0.55469999999999997</v>
      </c>
      <c r="Y3292" s="33">
        <v>5.0919999999999996</v>
      </c>
      <c r="Z3292" s="33">
        <v>69.5</v>
      </c>
      <c r="AA3292" s="33">
        <v>6294</v>
      </c>
      <c r="AB3292">
        <v>191.8</v>
      </c>
      <c r="AC3292" s="33">
        <v>781</v>
      </c>
      <c r="AD3292" s="33">
        <v>42.544998</v>
      </c>
      <c r="AF3292" s="33">
        <v>3445.5</v>
      </c>
      <c r="AG3292" s="33">
        <v>107.18</v>
      </c>
      <c r="AH3292" s="33">
        <v>2.2765</v>
      </c>
      <c r="AI3292" s="33">
        <v>1.216</v>
      </c>
      <c r="AJ3292" s="33">
        <v>113.199997</v>
      </c>
      <c r="AK3292" s="33">
        <v>62.889999000000003</v>
      </c>
      <c r="AL3292" s="33">
        <v>89.599997999999999</v>
      </c>
      <c r="AM3292" s="33">
        <v>322.10000600000001</v>
      </c>
      <c r="AN3292" s="33">
        <v>526</v>
      </c>
      <c r="AO3292" s="33">
        <v>100.900002</v>
      </c>
      <c r="AP3292" s="33">
        <v>144.5</v>
      </c>
      <c r="AQ3292" s="33">
        <v>9.32</v>
      </c>
      <c r="AR3292" s="33">
        <v>1264</v>
      </c>
      <c r="AS3292" s="33">
        <v>0.57079999999999997</v>
      </c>
      <c r="AT3292">
        <v>0</v>
      </c>
      <c r="AU3292" s="33">
        <v>2427</v>
      </c>
      <c r="AV3292" s="33">
        <v>407</v>
      </c>
      <c r="AW3292" s="33">
        <v>7286</v>
      </c>
      <c r="AX3292">
        <v>0</v>
      </c>
      <c r="AY3292" s="33">
        <v>989.29998799999998</v>
      </c>
      <c r="AZ3292" s="33">
        <v>1186.5</v>
      </c>
      <c r="BA3292" s="33">
        <v>107.699997</v>
      </c>
      <c r="BB3292" s="33">
        <v>550.79998799999998</v>
      </c>
      <c r="BC3292" s="33">
        <v>456.89999399999999</v>
      </c>
      <c r="BD3292" s="33">
        <v>1.4156</v>
      </c>
      <c r="BE3292" s="33">
        <v>78.849997999999999</v>
      </c>
      <c r="BF3292" s="33">
        <v>71.550003000000004</v>
      </c>
      <c r="BG3292" s="33">
        <v>30.605</v>
      </c>
      <c r="BH3292" s="33">
        <v>255</v>
      </c>
      <c r="BI3292" s="33">
        <v>226.39999399999999</v>
      </c>
      <c r="BJ3292" s="33">
        <v>425.70001200000002</v>
      </c>
      <c r="BK3292" s="33">
        <v>51.375</v>
      </c>
      <c r="BL3292" s="33">
        <v>38.125</v>
      </c>
      <c r="BM3292" s="33">
        <v>298.94735700000001</v>
      </c>
      <c r="BN3292" s="33">
        <v>776.70001200000002</v>
      </c>
      <c r="BO3292" s="33">
        <v>734</v>
      </c>
      <c r="BP3292" s="33">
        <v>1332.400024</v>
      </c>
      <c r="BQ3292" s="33">
        <v>58.700001</v>
      </c>
      <c r="BR3292" s="33">
        <v>177950</v>
      </c>
      <c r="BT3292">
        <v>321</v>
      </c>
      <c r="BU3292">
        <v>0</v>
      </c>
      <c r="BV3292" s="33">
        <v>20400</v>
      </c>
      <c r="BW3292" s="33">
        <v>4.6240000000000003E-2</v>
      </c>
      <c r="BX3292" s="33">
        <v>2685</v>
      </c>
    </row>
    <row r="3293" spans="1:76">
      <c r="A3293" s="32">
        <v>43835</v>
      </c>
      <c r="B3293" s="33">
        <v>15.134</v>
      </c>
      <c r="C3293" s="33">
        <v>103.339996</v>
      </c>
      <c r="D3293" s="33">
        <v>648.40002400000003</v>
      </c>
      <c r="E3293" s="33">
        <v>4784</v>
      </c>
      <c r="F3293" s="33">
        <v>85.330001999999993</v>
      </c>
      <c r="G3293" s="33">
        <v>1945</v>
      </c>
      <c r="H3293">
        <v>1731.5</v>
      </c>
      <c r="I3293" s="33">
        <v>56.299999</v>
      </c>
      <c r="J3293" s="33">
        <v>5.9169999999999998</v>
      </c>
      <c r="K3293" s="33">
        <v>945.79998799999998</v>
      </c>
      <c r="L3293" s="33">
        <v>101.5</v>
      </c>
      <c r="M3293">
        <v>0</v>
      </c>
      <c r="N3293" s="33">
        <v>2.8109999999999999</v>
      </c>
      <c r="O3293" s="33">
        <v>535</v>
      </c>
      <c r="P3293" s="33">
        <v>0.2082</v>
      </c>
      <c r="Q3293" s="33">
        <v>2130.5</v>
      </c>
      <c r="R3293">
        <v>0</v>
      </c>
      <c r="S3293" s="33">
        <v>259</v>
      </c>
      <c r="T3293" s="33">
        <v>1768.5</v>
      </c>
      <c r="U3293" s="33">
        <v>0</v>
      </c>
      <c r="V3293" s="33">
        <v>20029.0625</v>
      </c>
      <c r="W3293">
        <v>0</v>
      </c>
      <c r="X3293" s="33">
        <v>0.55469999999999997</v>
      </c>
      <c r="Y3293" s="33">
        <v>5.0919999999999996</v>
      </c>
      <c r="Z3293" s="33">
        <v>69.5</v>
      </c>
      <c r="AA3293" s="33">
        <v>6294</v>
      </c>
      <c r="AB3293">
        <v>191.8</v>
      </c>
      <c r="AC3293" s="33">
        <v>781</v>
      </c>
      <c r="AD3293" s="33">
        <v>42.544998</v>
      </c>
      <c r="AF3293" s="33">
        <v>3445.5</v>
      </c>
      <c r="AG3293" s="33">
        <v>107.18</v>
      </c>
      <c r="AH3293" s="33">
        <v>2.2765</v>
      </c>
      <c r="AI3293" s="33">
        <v>1.216</v>
      </c>
      <c r="AJ3293" s="33">
        <v>113.199997</v>
      </c>
      <c r="AK3293" s="33">
        <v>62.889999000000003</v>
      </c>
      <c r="AL3293" s="33">
        <v>89.599997999999999</v>
      </c>
      <c r="AM3293" s="33">
        <v>322.10000600000001</v>
      </c>
      <c r="AN3293" s="33">
        <v>526</v>
      </c>
      <c r="AO3293" s="33">
        <v>100.900002</v>
      </c>
      <c r="AP3293" s="33">
        <v>144.5</v>
      </c>
      <c r="AQ3293" s="33">
        <v>9.32</v>
      </c>
      <c r="AR3293" s="33">
        <v>1264</v>
      </c>
      <c r="AS3293" s="33">
        <v>0.57079999999999997</v>
      </c>
      <c r="AT3293">
        <v>0</v>
      </c>
      <c r="AU3293" s="33">
        <v>2427</v>
      </c>
      <c r="AV3293" s="33">
        <v>407</v>
      </c>
      <c r="AW3293" s="33">
        <v>7286</v>
      </c>
      <c r="AX3293">
        <v>0</v>
      </c>
      <c r="AY3293" s="33">
        <v>989.29998799999998</v>
      </c>
      <c r="AZ3293" s="33">
        <v>1186.5</v>
      </c>
      <c r="BA3293" s="33">
        <v>107.699997</v>
      </c>
      <c r="BB3293" s="33">
        <v>550.79998799999998</v>
      </c>
      <c r="BC3293" s="33">
        <v>456.89999399999999</v>
      </c>
      <c r="BD3293" s="33">
        <v>1.4156</v>
      </c>
      <c r="BE3293" s="33">
        <v>78.849997999999999</v>
      </c>
      <c r="BF3293" s="33">
        <v>71.550003000000004</v>
      </c>
      <c r="BG3293" s="33">
        <v>30.605</v>
      </c>
      <c r="BH3293" s="33">
        <v>255</v>
      </c>
      <c r="BI3293" s="33">
        <v>226.39999399999999</v>
      </c>
      <c r="BJ3293" s="33">
        <v>425.70001200000002</v>
      </c>
      <c r="BK3293" s="33">
        <v>51.375</v>
      </c>
      <c r="BL3293" s="33">
        <v>38.125</v>
      </c>
      <c r="BM3293" s="33">
        <v>298.94735700000001</v>
      </c>
      <c r="BN3293" s="33">
        <v>776.70001200000002</v>
      </c>
      <c r="BO3293" s="33">
        <v>734</v>
      </c>
      <c r="BP3293" s="33">
        <v>1332.400024</v>
      </c>
      <c r="BQ3293" s="33">
        <v>58.700001</v>
      </c>
      <c r="BR3293" s="33">
        <v>177950</v>
      </c>
      <c r="BT3293">
        <v>321</v>
      </c>
      <c r="BU3293">
        <v>0</v>
      </c>
      <c r="BV3293" s="33">
        <v>20400</v>
      </c>
      <c r="BW3293" s="33">
        <v>4.6240000000000003E-2</v>
      </c>
      <c r="BX3293" s="33">
        <v>2685</v>
      </c>
    </row>
    <row r="3294" spans="1:76">
      <c r="A3294" s="32">
        <v>43836</v>
      </c>
      <c r="B3294" s="33">
        <v>15.039</v>
      </c>
      <c r="C3294" s="33">
        <v>103.519997</v>
      </c>
      <c r="D3294" s="33">
        <v>646</v>
      </c>
      <c r="E3294" s="33">
        <v>4774</v>
      </c>
      <c r="F3294" s="33">
        <v>85.239998</v>
      </c>
      <c r="G3294" s="33">
        <v>1967</v>
      </c>
      <c r="H3294">
        <v>1746.5</v>
      </c>
      <c r="I3294" s="33">
        <v>55</v>
      </c>
      <c r="J3294" s="33">
        <v>5.8860000000000001</v>
      </c>
      <c r="K3294" s="33">
        <v>929</v>
      </c>
      <c r="L3294" s="33">
        <v>102.360001</v>
      </c>
      <c r="M3294">
        <v>0</v>
      </c>
      <c r="N3294" s="33">
        <v>2.786</v>
      </c>
      <c r="O3294" s="33">
        <v>534</v>
      </c>
      <c r="P3294" s="33">
        <v>0.2097</v>
      </c>
      <c r="Q3294" s="33">
        <v>2119</v>
      </c>
      <c r="R3294">
        <v>0</v>
      </c>
      <c r="S3294" s="33">
        <v>256.54998799999998</v>
      </c>
      <c r="T3294" s="33">
        <v>1813</v>
      </c>
      <c r="U3294" s="33">
        <v>0</v>
      </c>
      <c r="V3294" s="33">
        <v>20173.246093999998</v>
      </c>
      <c r="W3294">
        <v>0</v>
      </c>
      <c r="X3294" s="33">
        <v>0.56030000000000002</v>
      </c>
      <c r="Y3294" s="33">
        <v>5.1740000000000004</v>
      </c>
      <c r="Z3294" s="33">
        <v>73.599997999999999</v>
      </c>
      <c r="AA3294" s="33">
        <v>6382</v>
      </c>
      <c r="AB3294">
        <v>192</v>
      </c>
      <c r="AC3294" s="33">
        <v>797</v>
      </c>
      <c r="AD3294" s="33">
        <v>42.299999</v>
      </c>
      <c r="AF3294" s="33">
        <v>3416</v>
      </c>
      <c r="AG3294" s="33">
        <v>108.029999</v>
      </c>
      <c r="AH3294" s="33">
        <v>2.2709999999999999</v>
      </c>
      <c r="AI3294" s="33">
        <v>1.2490000000000001</v>
      </c>
      <c r="AJ3294" s="33">
        <v>111.699997</v>
      </c>
      <c r="AK3294" s="33">
        <v>76.300003000000004</v>
      </c>
      <c r="AL3294" s="33">
        <v>97.150002000000001</v>
      </c>
      <c r="AM3294" s="33">
        <v>323.45001200000002</v>
      </c>
      <c r="AN3294" s="33">
        <v>519.5</v>
      </c>
      <c r="AO3294" s="33">
        <v>108.800003</v>
      </c>
      <c r="AP3294" s="33">
        <v>141.94000199999999</v>
      </c>
      <c r="AQ3294" s="33">
        <v>9.4649999999999999</v>
      </c>
      <c r="AR3294" s="33">
        <v>1271</v>
      </c>
      <c r="AS3294" s="33">
        <v>0.57199999999999995</v>
      </c>
      <c r="AT3294">
        <v>0</v>
      </c>
      <c r="AU3294" s="33">
        <v>2418</v>
      </c>
      <c r="AV3294" s="33">
        <v>405</v>
      </c>
      <c r="AW3294" s="33">
        <v>7421.5</v>
      </c>
      <c r="AX3294">
        <v>0</v>
      </c>
      <c r="AY3294" s="33">
        <v>1002.900024</v>
      </c>
      <c r="AZ3294" s="33">
        <v>1174.5</v>
      </c>
      <c r="BA3294" s="33">
        <v>107.08000199999999</v>
      </c>
      <c r="BB3294" s="33">
        <v>553.20001200000002</v>
      </c>
      <c r="BC3294" s="33">
        <v>455.60000600000001</v>
      </c>
      <c r="BD3294" s="33">
        <v>1.4167000000000001</v>
      </c>
      <c r="BE3294" s="33">
        <v>78.550003000000004</v>
      </c>
      <c r="BF3294" s="33">
        <v>70.900002000000001</v>
      </c>
      <c r="BG3294" s="33">
        <v>30.26</v>
      </c>
      <c r="BH3294" s="33">
        <v>253.89999399999999</v>
      </c>
      <c r="BI3294" s="33">
        <v>225.949997</v>
      </c>
      <c r="BJ3294" s="33">
        <v>426.64999399999999</v>
      </c>
      <c r="BK3294" s="33">
        <v>52.200001</v>
      </c>
      <c r="BL3294" s="33">
        <v>38.18</v>
      </c>
      <c r="BM3294" s="33">
        <v>302.105255</v>
      </c>
      <c r="BN3294" s="33">
        <v>776</v>
      </c>
      <c r="BO3294" s="33">
        <v>736.29998799999998</v>
      </c>
      <c r="BP3294" s="33">
        <v>1322.8000489999999</v>
      </c>
      <c r="BQ3294" s="33">
        <v>58.080002</v>
      </c>
      <c r="BR3294" s="33">
        <v>176300</v>
      </c>
      <c r="BT3294">
        <v>318.7</v>
      </c>
      <c r="BU3294">
        <v>0</v>
      </c>
      <c r="BV3294" s="33">
        <v>20440</v>
      </c>
      <c r="BW3294" s="33">
        <v>4.6109999999999998E-2</v>
      </c>
      <c r="BX3294" s="33">
        <v>2672</v>
      </c>
    </row>
    <row r="3295" spans="1:76">
      <c r="A3295" s="32">
        <v>43837</v>
      </c>
      <c r="B3295" s="33">
        <v>15.039</v>
      </c>
      <c r="C3295" s="33">
        <v>103.519997</v>
      </c>
      <c r="D3295" s="33">
        <v>646</v>
      </c>
      <c r="E3295" s="33">
        <v>4774</v>
      </c>
      <c r="F3295" s="33">
        <v>85.239998</v>
      </c>
      <c r="G3295" s="33">
        <v>1967</v>
      </c>
      <c r="H3295">
        <v>1746.5</v>
      </c>
      <c r="I3295" s="33">
        <v>55</v>
      </c>
      <c r="J3295" s="33">
        <v>5.8860000000000001</v>
      </c>
      <c r="K3295" s="33">
        <v>929</v>
      </c>
      <c r="L3295" s="33">
        <v>102.360001</v>
      </c>
      <c r="M3295">
        <v>0</v>
      </c>
      <c r="N3295" s="33">
        <v>2.786</v>
      </c>
      <c r="O3295" s="33">
        <v>534</v>
      </c>
      <c r="P3295" s="33">
        <v>0.2097</v>
      </c>
      <c r="Q3295" s="33">
        <v>2119</v>
      </c>
      <c r="R3295">
        <v>0</v>
      </c>
      <c r="S3295" s="33">
        <v>256.54998799999998</v>
      </c>
      <c r="T3295" s="33">
        <v>1813</v>
      </c>
      <c r="U3295" s="33">
        <v>0</v>
      </c>
      <c r="V3295" s="33">
        <v>20173.246093999998</v>
      </c>
      <c r="W3295">
        <v>0</v>
      </c>
      <c r="X3295" s="33">
        <v>0.56030000000000002</v>
      </c>
      <c r="Y3295" s="33">
        <v>5.1740000000000004</v>
      </c>
      <c r="Z3295" s="33">
        <v>73.599997999999999</v>
      </c>
      <c r="AA3295" s="33">
        <v>6382</v>
      </c>
      <c r="AB3295">
        <v>192</v>
      </c>
      <c r="AC3295" s="33">
        <v>797</v>
      </c>
      <c r="AD3295" s="33">
        <v>42.299999</v>
      </c>
      <c r="AF3295" s="33">
        <v>3416</v>
      </c>
      <c r="AG3295" s="33">
        <v>108.029999</v>
      </c>
      <c r="AH3295" s="33">
        <v>2.2709999999999999</v>
      </c>
      <c r="AI3295" s="33">
        <v>1.2490000000000001</v>
      </c>
      <c r="AJ3295" s="33">
        <v>111.699997</v>
      </c>
      <c r="AK3295" s="33">
        <v>76.300003000000004</v>
      </c>
      <c r="AL3295" s="33">
        <v>97.150002000000001</v>
      </c>
      <c r="AM3295" s="33">
        <v>323.45001200000002</v>
      </c>
      <c r="AN3295" s="33">
        <v>519.5</v>
      </c>
      <c r="AO3295" s="33">
        <v>108.800003</v>
      </c>
      <c r="AP3295" s="33">
        <v>141.94000199999999</v>
      </c>
      <c r="AQ3295" s="33">
        <v>9.4649999999999999</v>
      </c>
      <c r="AR3295" s="33">
        <v>1271</v>
      </c>
      <c r="AS3295" s="33">
        <v>0.57199999999999995</v>
      </c>
      <c r="AT3295">
        <v>0</v>
      </c>
      <c r="AU3295" s="33">
        <v>2418</v>
      </c>
      <c r="AV3295" s="33">
        <v>405</v>
      </c>
      <c r="AW3295" s="33">
        <v>7421.5</v>
      </c>
      <c r="AX3295">
        <v>0</v>
      </c>
      <c r="AY3295" s="33">
        <v>1002.900024</v>
      </c>
      <c r="AZ3295" s="33">
        <v>1174.5</v>
      </c>
      <c r="BA3295" s="33">
        <v>107.08000199999999</v>
      </c>
      <c r="BB3295" s="33">
        <v>553.20001200000002</v>
      </c>
      <c r="BC3295" s="33">
        <v>455.60000600000001</v>
      </c>
      <c r="BD3295" s="33">
        <v>1.4167000000000001</v>
      </c>
      <c r="BE3295" s="33">
        <v>78.550003000000004</v>
      </c>
      <c r="BF3295" s="33">
        <v>70.900002000000001</v>
      </c>
      <c r="BG3295" s="33">
        <v>30.26</v>
      </c>
      <c r="BH3295" s="33">
        <v>253.89999399999999</v>
      </c>
      <c r="BI3295" s="33">
        <v>225.949997</v>
      </c>
      <c r="BJ3295" s="33">
        <v>426.64999399999999</v>
      </c>
      <c r="BK3295" s="33">
        <v>52.200001</v>
      </c>
      <c r="BL3295" s="33">
        <v>38.18</v>
      </c>
      <c r="BM3295" s="33">
        <v>302.105255</v>
      </c>
      <c r="BN3295" s="33">
        <v>776</v>
      </c>
      <c r="BO3295" s="33">
        <v>736.29998799999998</v>
      </c>
      <c r="BP3295" s="33">
        <v>1322.8000489999999</v>
      </c>
      <c r="BQ3295" s="33">
        <v>58.080002</v>
      </c>
      <c r="BR3295" s="33">
        <v>176300</v>
      </c>
      <c r="BT3295">
        <v>318.7</v>
      </c>
      <c r="BU3295">
        <v>0</v>
      </c>
      <c r="BV3295" s="33">
        <v>20440</v>
      </c>
      <c r="BW3295" s="33">
        <v>4.6109999999999998E-2</v>
      </c>
      <c r="BX3295" s="33">
        <v>2672</v>
      </c>
    </row>
    <row r="3296" spans="1:76">
      <c r="A3296" s="32">
        <v>43838</v>
      </c>
      <c r="B3296" s="33">
        <v>15.093999999999999</v>
      </c>
      <c r="C3296" s="33">
        <v>102.879997</v>
      </c>
      <c r="D3296" s="33">
        <v>646.40002400000003</v>
      </c>
      <c r="E3296" s="33">
        <v>4756</v>
      </c>
      <c r="F3296" s="33">
        <v>85.449996999999996</v>
      </c>
      <c r="G3296" s="33">
        <v>2009.5</v>
      </c>
      <c r="H3296">
        <v>1767.5</v>
      </c>
      <c r="I3296" s="33">
        <v>54.91</v>
      </c>
      <c r="J3296" s="33">
        <v>5.907</v>
      </c>
      <c r="K3296" s="33">
        <v>927.20001200000002</v>
      </c>
      <c r="L3296" s="33">
        <v>102.5</v>
      </c>
      <c r="M3296">
        <v>0</v>
      </c>
      <c r="N3296" s="33">
        <v>2.81</v>
      </c>
      <c r="O3296" s="33">
        <v>539</v>
      </c>
      <c r="P3296" s="33">
        <v>0.20782</v>
      </c>
      <c r="Q3296" s="33">
        <v>2109</v>
      </c>
      <c r="R3296">
        <v>0</v>
      </c>
      <c r="S3296" s="33">
        <v>255.78999300000001</v>
      </c>
      <c r="T3296" s="33">
        <v>1835</v>
      </c>
      <c r="U3296" s="33">
        <v>0</v>
      </c>
      <c r="V3296" s="33">
        <v>20443.074218999998</v>
      </c>
      <c r="W3296">
        <v>0</v>
      </c>
      <c r="X3296" s="33">
        <v>0.56489999999999996</v>
      </c>
      <c r="Y3296" s="33">
        <v>5.5979999999999999</v>
      </c>
      <c r="Z3296" s="33">
        <v>73</v>
      </c>
      <c r="AA3296" s="33">
        <v>6496.5</v>
      </c>
      <c r="AB3296">
        <v>191.6</v>
      </c>
      <c r="AC3296" s="33">
        <v>788.20001200000002</v>
      </c>
      <c r="AD3296" s="33">
        <v>42.284999999999997</v>
      </c>
      <c r="AF3296" s="33">
        <v>3427</v>
      </c>
      <c r="AG3296" s="33">
        <v>110.839996</v>
      </c>
      <c r="AH3296" s="33">
        <v>2.286</v>
      </c>
      <c r="AI3296" s="33">
        <v>1.2450000000000001</v>
      </c>
      <c r="AJ3296" s="33">
        <v>115</v>
      </c>
      <c r="AK3296" s="33">
        <v>99.800003000000004</v>
      </c>
      <c r="AL3296" s="33">
        <v>114.800003</v>
      </c>
      <c r="AM3296" s="33">
        <v>328.14999399999999</v>
      </c>
      <c r="AN3296" s="33">
        <v>514.90002400000003</v>
      </c>
      <c r="AO3296" s="33">
        <v>124.099998</v>
      </c>
      <c r="AP3296" s="33">
        <v>139.5</v>
      </c>
      <c r="AQ3296" s="33">
        <v>9.4149999999999991</v>
      </c>
      <c r="AR3296" s="33">
        <v>1325.400024</v>
      </c>
      <c r="AS3296" s="33">
        <v>0.57120000000000004</v>
      </c>
      <c r="AT3296">
        <v>0</v>
      </c>
      <c r="AU3296" s="33">
        <v>2415</v>
      </c>
      <c r="AV3296" s="33">
        <v>406.79998799999998</v>
      </c>
      <c r="AW3296" s="33">
        <v>7468</v>
      </c>
      <c r="AX3296">
        <v>0</v>
      </c>
      <c r="AY3296" s="33">
        <v>974.09997599999997</v>
      </c>
      <c r="AZ3296" s="33">
        <v>1156</v>
      </c>
      <c r="BA3296" s="33">
        <v>106.5</v>
      </c>
      <c r="BB3296" s="33">
        <v>548.59997599999997</v>
      </c>
      <c r="BC3296" s="33">
        <v>452</v>
      </c>
      <c r="BD3296" s="33">
        <v>1.4326000000000001</v>
      </c>
      <c r="BE3296" s="33">
        <v>79</v>
      </c>
      <c r="BF3296" s="33">
        <v>71.5</v>
      </c>
      <c r="BG3296" s="33">
        <v>30.155000999999999</v>
      </c>
      <c r="BH3296" s="33">
        <v>259.14999399999999</v>
      </c>
      <c r="BI3296" s="33">
        <v>230.38000500000001</v>
      </c>
      <c r="BJ3296" s="33">
        <v>432</v>
      </c>
      <c r="BK3296" s="33">
        <v>52</v>
      </c>
      <c r="BL3296" s="33">
        <v>38</v>
      </c>
      <c r="BM3296" s="33">
        <v>303.68420400000002</v>
      </c>
      <c r="BN3296" s="33">
        <v>788</v>
      </c>
      <c r="BO3296" s="33">
        <v>749.09997599999997</v>
      </c>
      <c r="BP3296" s="33">
        <v>1350.1999510000001</v>
      </c>
      <c r="BQ3296" s="33">
        <v>57.900002000000001</v>
      </c>
      <c r="BR3296" s="33">
        <v>179000</v>
      </c>
      <c r="BT3296">
        <v>318.5</v>
      </c>
      <c r="BU3296">
        <v>0</v>
      </c>
      <c r="BV3296" s="33">
        <v>21300</v>
      </c>
      <c r="BW3296" s="33">
        <v>4.6530000000000002E-2</v>
      </c>
      <c r="BX3296" s="33">
        <v>2677</v>
      </c>
    </row>
    <row r="3297" spans="1:76">
      <c r="A3297" s="32">
        <v>43839</v>
      </c>
      <c r="B3297" s="33">
        <v>15.074999999999999</v>
      </c>
      <c r="C3297" s="33">
        <v>104.5</v>
      </c>
      <c r="D3297" s="33">
        <v>644.40002400000003</v>
      </c>
      <c r="E3297" s="33">
        <v>4710</v>
      </c>
      <c r="F3297" s="33">
        <v>87.779999000000004</v>
      </c>
      <c r="G3297" s="33">
        <v>1998</v>
      </c>
      <c r="H3297">
        <v>1763</v>
      </c>
      <c r="I3297" s="33">
        <v>55.169998</v>
      </c>
      <c r="J3297" s="33">
        <v>5.9180000000000001</v>
      </c>
      <c r="K3297" s="33">
        <v>928.20001200000002</v>
      </c>
      <c r="L3297" s="33">
        <v>103.91999800000001</v>
      </c>
      <c r="M3297">
        <v>0</v>
      </c>
      <c r="N3297" s="33">
        <v>2.83</v>
      </c>
      <c r="O3297" s="33">
        <v>524</v>
      </c>
      <c r="P3297" s="33">
        <v>0.21229999999999999</v>
      </c>
      <c r="Q3297" s="33">
        <v>2152</v>
      </c>
      <c r="R3297">
        <v>0</v>
      </c>
      <c r="S3297" s="33">
        <v>254.070007</v>
      </c>
      <c r="T3297" s="33">
        <v>1884</v>
      </c>
      <c r="U3297" s="33">
        <v>0</v>
      </c>
      <c r="V3297" s="33">
        <v>20430.714843999998</v>
      </c>
      <c r="W3297">
        <v>0</v>
      </c>
      <c r="X3297" s="33">
        <v>0.58289999999999997</v>
      </c>
      <c r="Y3297" s="33">
        <v>5.6464999999999996</v>
      </c>
      <c r="Z3297" s="33">
        <v>70.300003000000004</v>
      </c>
      <c r="AA3297" s="33">
        <v>6430</v>
      </c>
      <c r="AB3297">
        <v>192</v>
      </c>
      <c r="AC3297" s="33">
        <v>797.59997599999997</v>
      </c>
      <c r="AD3297" s="33">
        <v>42.75</v>
      </c>
      <c r="AF3297" s="33">
        <v>3348</v>
      </c>
      <c r="AG3297" s="33">
        <v>111</v>
      </c>
      <c r="AH3297" s="33">
        <v>2.2970000000000002</v>
      </c>
      <c r="AI3297" s="33">
        <v>1.2450000000000001</v>
      </c>
      <c r="AJ3297" s="33">
        <v>114.400002</v>
      </c>
      <c r="AK3297" s="33">
        <v>91.5</v>
      </c>
      <c r="AL3297" s="33">
        <v>102.5</v>
      </c>
      <c r="AM3297" s="33">
        <v>324.29998799999998</v>
      </c>
      <c r="AN3297" s="33">
        <v>514.90002400000003</v>
      </c>
      <c r="AO3297" s="33">
        <v>119.599998</v>
      </c>
      <c r="AP3297" s="33">
        <v>141.96000699999999</v>
      </c>
      <c r="AQ3297" s="33">
        <v>9.3000000000000007</v>
      </c>
      <c r="AR3297" s="33">
        <v>1339.400024</v>
      </c>
      <c r="AS3297" s="33">
        <v>0.5867</v>
      </c>
      <c r="AT3297">
        <v>0</v>
      </c>
      <c r="AU3297" s="33">
        <v>2418</v>
      </c>
      <c r="AV3297" s="33">
        <v>406.60000600000001</v>
      </c>
      <c r="AW3297" s="33">
        <v>7326</v>
      </c>
      <c r="AX3297">
        <v>0</v>
      </c>
      <c r="AY3297" s="33">
        <v>968.90002400000003</v>
      </c>
      <c r="AZ3297" s="33">
        <v>1181</v>
      </c>
      <c r="BA3297" s="33">
        <v>118.540001</v>
      </c>
      <c r="BB3297" s="33">
        <v>544.20001200000002</v>
      </c>
      <c r="BC3297" s="33">
        <v>460.20001200000002</v>
      </c>
      <c r="BD3297" s="33">
        <v>1.4795</v>
      </c>
      <c r="BE3297" s="33">
        <v>83.959998999999996</v>
      </c>
      <c r="BF3297" s="33">
        <v>73.949996999999996</v>
      </c>
      <c r="BG3297" s="33">
        <v>30.799999</v>
      </c>
      <c r="BH3297" s="33">
        <v>257.98998999999998</v>
      </c>
      <c r="BI3297" s="33">
        <v>231</v>
      </c>
      <c r="BJ3297" s="33">
        <v>432.54998799999998</v>
      </c>
      <c r="BK3297" s="33">
        <v>53.645000000000003</v>
      </c>
      <c r="BL3297" s="33">
        <v>37.650002000000001</v>
      </c>
      <c r="BM3297" s="33">
        <v>297.894745</v>
      </c>
      <c r="BN3297" s="33">
        <v>806.70001200000002</v>
      </c>
      <c r="BO3297" s="33">
        <v>769.90002400000003</v>
      </c>
      <c r="BP3297" s="33">
        <v>1366.8000489999999</v>
      </c>
      <c r="BQ3297" s="33">
        <v>58.16</v>
      </c>
      <c r="BR3297" s="33">
        <v>179100</v>
      </c>
      <c r="BT3297">
        <v>318.39999999999998</v>
      </c>
      <c r="BU3297">
        <v>0</v>
      </c>
      <c r="BV3297" s="33">
        <v>23060</v>
      </c>
      <c r="BW3297" s="33">
        <v>4.7079999999999997E-2</v>
      </c>
      <c r="BX3297" s="33">
        <v>2728.3999020000001</v>
      </c>
    </row>
    <row r="3298" spans="1:76">
      <c r="A3298" s="32">
        <v>43840</v>
      </c>
      <c r="B3298" s="33">
        <v>15.047000000000001</v>
      </c>
      <c r="C3298" s="33">
        <v>105.040001</v>
      </c>
      <c r="D3298" s="33">
        <v>640.79998799999998</v>
      </c>
      <c r="E3298" s="33">
        <v>4700</v>
      </c>
      <c r="F3298" s="33">
        <v>89.300003000000004</v>
      </c>
      <c r="G3298" s="33">
        <v>2005</v>
      </c>
      <c r="H3298">
        <v>1773</v>
      </c>
      <c r="I3298" s="33">
        <v>55.310001</v>
      </c>
      <c r="J3298" s="33">
        <v>5.9009999999999998</v>
      </c>
      <c r="K3298" s="33">
        <v>937.40002400000003</v>
      </c>
      <c r="L3298" s="33">
        <v>105.55999799999999</v>
      </c>
      <c r="M3298">
        <v>0</v>
      </c>
      <c r="N3298" s="33">
        <v>2.8460000000000001</v>
      </c>
      <c r="O3298" s="33">
        <v>514</v>
      </c>
      <c r="P3298" s="33">
        <v>0.20602000000000001</v>
      </c>
      <c r="Q3298" s="33">
        <v>2202</v>
      </c>
      <c r="R3298">
        <v>0</v>
      </c>
      <c r="S3298" s="33">
        <v>251.89999399999999</v>
      </c>
      <c r="T3298" s="33">
        <v>1852</v>
      </c>
      <c r="U3298" s="33">
        <v>0</v>
      </c>
      <c r="V3298" s="33">
        <v>20471.910156000002</v>
      </c>
      <c r="W3298">
        <v>0</v>
      </c>
      <c r="X3298" s="33">
        <v>0.58819999999999995</v>
      </c>
      <c r="Y3298" s="33">
        <v>5.7439999999999998</v>
      </c>
      <c r="Z3298" s="33">
        <v>71.699996999999996</v>
      </c>
      <c r="AA3298" s="33">
        <v>6490</v>
      </c>
      <c r="AB3298">
        <v>194.2</v>
      </c>
      <c r="AC3298" s="33">
        <v>795</v>
      </c>
      <c r="AD3298" s="33">
        <v>43.345001000000003</v>
      </c>
      <c r="AF3298" s="33">
        <v>3319.5</v>
      </c>
      <c r="AG3298" s="33">
        <v>112.989998</v>
      </c>
      <c r="AH3298" s="33">
        <v>2.33</v>
      </c>
      <c r="AI3298" s="33">
        <v>1.2605</v>
      </c>
      <c r="AJ3298" s="33">
        <v>114.599998</v>
      </c>
      <c r="AK3298" s="33">
        <v>91.489998</v>
      </c>
      <c r="AL3298" s="33">
        <v>99.349997999999999</v>
      </c>
      <c r="AM3298" s="33">
        <v>319.39999399999999</v>
      </c>
      <c r="AN3298" s="33">
        <v>522.40002400000003</v>
      </c>
      <c r="AO3298" s="33">
        <v>116.25</v>
      </c>
      <c r="AP3298" s="33">
        <v>143.61999499999999</v>
      </c>
      <c r="AQ3298" s="33">
        <v>9.2550000000000008</v>
      </c>
      <c r="AR3298" s="33">
        <v>1306.8000489999999</v>
      </c>
      <c r="AS3298" s="33">
        <v>0.57999999999999996</v>
      </c>
      <c r="AT3298">
        <v>0</v>
      </c>
      <c r="AU3298" s="33">
        <v>2418</v>
      </c>
      <c r="AV3298" s="33">
        <v>407.5</v>
      </c>
      <c r="AW3298" s="33">
        <v>7220</v>
      </c>
      <c r="AX3298">
        <v>0</v>
      </c>
      <c r="AY3298" s="33">
        <v>981</v>
      </c>
      <c r="AZ3298" s="33">
        <v>1184</v>
      </c>
      <c r="BA3298" s="33">
        <v>113.720001</v>
      </c>
      <c r="BB3298" s="33">
        <v>550.40002400000003</v>
      </c>
      <c r="BC3298" s="33">
        <v>473.5</v>
      </c>
      <c r="BD3298" s="33">
        <v>1.5089999999999999</v>
      </c>
      <c r="BE3298" s="33">
        <v>83.5</v>
      </c>
      <c r="BF3298" s="33">
        <v>74.699996999999996</v>
      </c>
      <c r="BG3298" s="33">
        <v>31.700001</v>
      </c>
      <c r="BH3298" s="33">
        <v>258.19000199999999</v>
      </c>
      <c r="BI3298" s="33">
        <v>232</v>
      </c>
      <c r="BJ3298" s="33">
        <v>446.60000600000001</v>
      </c>
      <c r="BK3298" s="33">
        <v>54</v>
      </c>
      <c r="BL3298" s="33">
        <v>36.974997999999999</v>
      </c>
      <c r="BM3298" s="33">
        <v>297.894745</v>
      </c>
      <c r="BN3298" s="33">
        <v>801</v>
      </c>
      <c r="BO3298" s="33">
        <v>773.5</v>
      </c>
      <c r="BP3298" s="33">
        <v>1398.400024</v>
      </c>
      <c r="BQ3298" s="33">
        <v>57.68</v>
      </c>
      <c r="BR3298" s="33">
        <v>178500</v>
      </c>
      <c r="BT3298">
        <v>321.3</v>
      </c>
      <c r="BU3298">
        <v>0</v>
      </c>
      <c r="BV3298" s="33">
        <v>24960</v>
      </c>
      <c r="BW3298" s="33">
        <v>4.7600000000000003E-2</v>
      </c>
      <c r="BX3298" s="33">
        <v>2725</v>
      </c>
    </row>
    <row r="3299" spans="1:76">
      <c r="A3299" s="32">
        <v>43841</v>
      </c>
      <c r="B3299" s="33">
        <v>15.047000000000001</v>
      </c>
      <c r="C3299" s="33">
        <v>105.040001</v>
      </c>
      <c r="D3299" s="33">
        <v>640.79998799999998</v>
      </c>
      <c r="E3299" s="33">
        <v>4700</v>
      </c>
      <c r="F3299" s="33">
        <v>89.300003000000004</v>
      </c>
      <c r="G3299" s="33">
        <v>2005</v>
      </c>
      <c r="H3299">
        <v>1773</v>
      </c>
      <c r="I3299" s="33">
        <v>55.310001</v>
      </c>
      <c r="J3299" s="33">
        <v>5.9009999999999998</v>
      </c>
      <c r="K3299" s="33">
        <v>937.40002400000003</v>
      </c>
      <c r="L3299" s="33">
        <v>105.55999799999999</v>
      </c>
      <c r="M3299">
        <v>0</v>
      </c>
      <c r="N3299" s="33">
        <v>2.8460000000000001</v>
      </c>
      <c r="O3299" s="33">
        <v>514</v>
      </c>
      <c r="P3299" s="33">
        <v>0.20602000000000001</v>
      </c>
      <c r="Q3299" s="33">
        <v>2202</v>
      </c>
      <c r="R3299">
        <v>0</v>
      </c>
      <c r="S3299" s="33">
        <v>251.89999399999999</v>
      </c>
      <c r="T3299" s="33">
        <v>1852</v>
      </c>
      <c r="U3299" s="33">
        <v>0</v>
      </c>
      <c r="V3299" s="33">
        <v>20471.910156000002</v>
      </c>
      <c r="W3299">
        <v>0</v>
      </c>
      <c r="X3299" s="33">
        <v>0.58819999999999995</v>
      </c>
      <c r="Y3299" s="33">
        <v>5.7439999999999998</v>
      </c>
      <c r="Z3299" s="33">
        <v>71.699996999999996</v>
      </c>
      <c r="AA3299" s="33">
        <v>6490</v>
      </c>
      <c r="AB3299">
        <v>194.2</v>
      </c>
      <c r="AC3299" s="33">
        <v>795</v>
      </c>
      <c r="AD3299" s="33">
        <v>43.345001000000003</v>
      </c>
      <c r="AF3299" s="33">
        <v>3319.5</v>
      </c>
      <c r="AG3299" s="33">
        <v>112.989998</v>
      </c>
      <c r="AH3299" s="33">
        <v>2.33</v>
      </c>
      <c r="AI3299" s="33">
        <v>1.2605</v>
      </c>
      <c r="AJ3299" s="33">
        <v>114.599998</v>
      </c>
      <c r="AK3299" s="33">
        <v>91.489998</v>
      </c>
      <c r="AL3299" s="33">
        <v>99.349997999999999</v>
      </c>
      <c r="AM3299" s="33">
        <v>319.39999399999999</v>
      </c>
      <c r="AN3299" s="33">
        <v>522.40002400000003</v>
      </c>
      <c r="AO3299" s="33">
        <v>116.25</v>
      </c>
      <c r="AP3299" s="33">
        <v>143.61999499999999</v>
      </c>
      <c r="AQ3299" s="33">
        <v>9.2550000000000008</v>
      </c>
      <c r="AR3299" s="33">
        <v>1306.8000489999999</v>
      </c>
      <c r="AS3299" s="33">
        <v>0.57999999999999996</v>
      </c>
      <c r="AT3299">
        <v>0</v>
      </c>
      <c r="AU3299" s="33">
        <v>2418</v>
      </c>
      <c r="AV3299" s="33">
        <v>407.5</v>
      </c>
      <c r="AW3299" s="33">
        <v>7220</v>
      </c>
      <c r="AX3299">
        <v>0</v>
      </c>
      <c r="AY3299" s="33">
        <v>981</v>
      </c>
      <c r="AZ3299" s="33">
        <v>1184</v>
      </c>
      <c r="BA3299" s="33">
        <v>113.720001</v>
      </c>
      <c r="BB3299" s="33">
        <v>550.40002400000003</v>
      </c>
      <c r="BC3299" s="33">
        <v>473.5</v>
      </c>
      <c r="BD3299" s="33">
        <v>1.5089999999999999</v>
      </c>
      <c r="BE3299" s="33">
        <v>83.5</v>
      </c>
      <c r="BF3299" s="33">
        <v>74.699996999999996</v>
      </c>
      <c r="BG3299" s="33">
        <v>31.700001</v>
      </c>
      <c r="BH3299" s="33">
        <v>258.19000199999999</v>
      </c>
      <c r="BI3299" s="33">
        <v>232</v>
      </c>
      <c r="BJ3299" s="33">
        <v>446.60000600000001</v>
      </c>
      <c r="BK3299" s="33">
        <v>54</v>
      </c>
      <c r="BL3299" s="33">
        <v>36.974997999999999</v>
      </c>
      <c r="BM3299" s="33">
        <v>297.894745</v>
      </c>
      <c r="BN3299" s="33">
        <v>801</v>
      </c>
      <c r="BO3299" s="33">
        <v>773.5</v>
      </c>
      <c r="BP3299" s="33">
        <v>1398.400024</v>
      </c>
      <c r="BQ3299" s="33">
        <v>57.68</v>
      </c>
      <c r="BR3299" s="33">
        <v>178500</v>
      </c>
      <c r="BT3299">
        <v>321.3</v>
      </c>
      <c r="BU3299">
        <v>0</v>
      </c>
      <c r="BV3299" s="33">
        <v>24960</v>
      </c>
      <c r="BW3299" s="33">
        <v>4.7600000000000003E-2</v>
      </c>
      <c r="BX3299" s="33">
        <v>2725</v>
      </c>
    </row>
    <row r="3300" spans="1:76">
      <c r="A3300" s="32">
        <v>43842</v>
      </c>
      <c r="B3300" s="33">
        <v>15.047000000000001</v>
      </c>
      <c r="C3300" s="33">
        <v>105.040001</v>
      </c>
      <c r="D3300" s="33">
        <v>640.79998799999998</v>
      </c>
      <c r="E3300" s="33">
        <v>4700</v>
      </c>
      <c r="F3300" s="33">
        <v>89.300003000000004</v>
      </c>
      <c r="G3300" s="33">
        <v>2005</v>
      </c>
      <c r="H3300">
        <v>1773</v>
      </c>
      <c r="I3300" s="33">
        <v>55.310001</v>
      </c>
      <c r="J3300" s="33">
        <v>5.9009999999999998</v>
      </c>
      <c r="K3300" s="33">
        <v>937.40002400000003</v>
      </c>
      <c r="L3300" s="33">
        <v>105.55999799999999</v>
      </c>
      <c r="M3300">
        <v>0</v>
      </c>
      <c r="N3300" s="33">
        <v>2.8460000000000001</v>
      </c>
      <c r="O3300" s="33">
        <v>514</v>
      </c>
      <c r="P3300" s="33">
        <v>0.20602000000000001</v>
      </c>
      <c r="Q3300" s="33">
        <v>2202</v>
      </c>
      <c r="R3300">
        <v>0</v>
      </c>
      <c r="S3300" s="33">
        <v>251.89999399999999</v>
      </c>
      <c r="T3300" s="33">
        <v>1852</v>
      </c>
      <c r="U3300" s="33">
        <v>0</v>
      </c>
      <c r="V3300" s="33">
        <v>20471.910156000002</v>
      </c>
      <c r="W3300">
        <v>0</v>
      </c>
      <c r="X3300" s="33">
        <v>0.58819999999999995</v>
      </c>
      <c r="Y3300" s="33">
        <v>5.7439999999999998</v>
      </c>
      <c r="Z3300" s="33">
        <v>71.699996999999996</v>
      </c>
      <c r="AA3300" s="33">
        <v>6490</v>
      </c>
      <c r="AB3300">
        <v>194.2</v>
      </c>
      <c r="AC3300" s="33">
        <v>795</v>
      </c>
      <c r="AD3300" s="33">
        <v>43.345001000000003</v>
      </c>
      <c r="AF3300" s="33">
        <v>3319.5</v>
      </c>
      <c r="AG3300" s="33">
        <v>112.989998</v>
      </c>
      <c r="AH3300" s="33">
        <v>2.33</v>
      </c>
      <c r="AI3300" s="33">
        <v>1.2605</v>
      </c>
      <c r="AJ3300" s="33">
        <v>114.599998</v>
      </c>
      <c r="AK3300" s="33">
        <v>91.489998</v>
      </c>
      <c r="AL3300" s="33">
        <v>99.349997999999999</v>
      </c>
      <c r="AM3300" s="33">
        <v>319.39999399999999</v>
      </c>
      <c r="AN3300" s="33">
        <v>522.40002400000003</v>
      </c>
      <c r="AO3300" s="33">
        <v>116.25</v>
      </c>
      <c r="AP3300" s="33">
        <v>143.61999499999999</v>
      </c>
      <c r="AQ3300" s="33">
        <v>9.2550000000000008</v>
      </c>
      <c r="AR3300" s="33">
        <v>1306.8000489999999</v>
      </c>
      <c r="AS3300" s="33">
        <v>0.57999999999999996</v>
      </c>
      <c r="AT3300">
        <v>0</v>
      </c>
      <c r="AU3300" s="33">
        <v>2418</v>
      </c>
      <c r="AV3300" s="33">
        <v>407.5</v>
      </c>
      <c r="AW3300" s="33">
        <v>7220</v>
      </c>
      <c r="AX3300">
        <v>0</v>
      </c>
      <c r="AY3300" s="33">
        <v>981</v>
      </c>
      <c r="AZ3300" s="33">
        <v>1184</v>
      </c>
      <c r="BA3300" s="33">
        <v>113.720001</v>
      </c>
      <c r="BB3300" s="33">
        <v>550.40002400000003</v>
      </c>
      <c r="BC3300" s="33">
        <v>473.5</v>
      </c>
      <c r="BD3300" s="33">
        <v>1.5089999999999999</v>
      </c>
      <c r="BE3300" s="33">
        <v>83.5</v>
      </c>
      <c r="BF3300" s="33">
        <v>74.699996999999996</v>
      </c>
      <c r="BG3300" s="33">
        <v>31.700001</v>
      </c>
      <c r="BH3300" s="33">
        <v>258.19000199999999</v>
      </c>
      <c r="BI3300" s="33">
        <v>232</v>
      </c>
      <c r="BJ3300" s="33">
        <v>446.60000600000001</v>
      </c>
      <c r="BK3300" s="33">
        <v>54</v>
      </c>
      <c r="BL3300" s="33">
        <v>36.974997999999999</v>
      </c>
      <c r="BM3300" s="33">
        <v>297.894745</v>
      </c>
      <c r="BN3300" s="33">
        <v>801</v>
      </c>
      <c r="BO3300" s="33">
        <v>773.5</v>
      </c>
      <c r="BP3300" s="33">
        <v>1398.400024</v>
      </c>
      <c r="BQ3300" s="33">
        <v>57.68</v>
      </c>
      <c r="BR3300" s="33">
        <v>178500</v>
      </c>
      <c r="BT3300">
        <v>321.3</v>
      </c>
      <c r="BU3300">
        <v>0</v>
      </c>
      <c r="BV3300" s="33">
        <v>24960</v>
      </c>
      <c r="BW3300" s="33">
        <v>4.7600000000000003E-2</v>
      </c>
      <c r="BX3300" s="33">
        <v>2725</v>
      </c>
    </row>
    <row r="3301" spans="1:76">
      <c r="A3301" s="32">
        <v>43843</v>
      </c>
      <c r="B3301" s="33">
        <v>15.14</v>
      </c>
      <c r="C3301" s="33">
        <v>105.300003</v>
      </c>
      <c r="D3301" s="33">
        <v>642.59997599999997</v>
      </c>
      <c r="E3301" s="33">
        <v>4710</v>
      </c>
      <c r="F3301" s="33">
        <v>91.889999000000003</v>
      </c>
      <c r="G3301" s="33">
        <v>2043</v>
      </c>
      <c r="H3301">
        <v>1780.5</v>
      </c>
      <c r="I3301" s="33">
        <v>56.080002</v>
      </c>
      <c r="J3301" s="33">
        <v>5.88</v>
      </c>
      <c r="K3301" s="33">
        <v>960.20001200000002</v>
      </c>
      <c r="L3301" s="33">
        <v>107.400002</v>
      </c>
      <c r="M3301">
        <v>0</v>
      </c>
      <c r="N3301" s="33">
        <v>2.8620000000000001</v>
      </c>
      <c r="O3301" s="33">
        <v>509</v>
      </c>
      <c r="P3301" s="33">
        <v>0.20599999999999999</v>
      </c>
      <c r="Q3301" s="33">
        <v>2209.5</v>
      </c>
      <c r="R3301">
        <v>0</v>
      </c>
      <c r="S3301" s="33">
        <v>251.5</v>
      </c>
      <c r="T3301" s="33">
        <v>1873</v>
      </c>
      <c r="U3301" s="33">
        <v>0</v>
      </c>
      <c r="V3301" s="33">
        <v>20970.371093999998</v>
      </c>
      <c r="W3301">
        <v>0</v>
      </c>
      <c r="X3301" s="33">
        <v>0.60899999999999999</v>
      </c>
      <c r="Y3301" s="33">
        <v>6.0964999999999998</v>
      </c>
      <c r="Z3301" s="33">
        <v>72.400002000000001</v>
      </c>
      <c r="AA3301" s="33">
        <v>6530</v>
      </c>
      <c r="AB3301">
        <v>194.2</v>
      </c>
      <c r="AC3301" s="33">
        <v>811</v>
      </c>
      <c r="AD3301" s="33">
        <v>44.610000999999997</v>
      </c>
      <c r="AF3301" s="33">
        <v>3345</v>
      </c>
      <c r="AG3301" s="33">
        <v>114.099998</v>
      </c>
      <c r="AH3301" s="33">
        <v>2.3454999999999999</v>
      </c>
      <c r="AI3301" s="33">
        <v>1.2395</v>
      </c>
      <c r="AJ3301" s="33">
        <v>114.699997</v>
      </c>
      <c r="AK3301" s="33">
        <v>89.800003000000004</v>
      </c>
      <c r="AL3301" s="33">
        <v>102</v>
      </c>
      <c r="AM3301" s="33">
        <v>319.45001200000002</v>
      </c>
      <c r="AN3301" s="33">
        <v>512</v>
      </c>
      <c r="AO3301" s="33">
        <v>121.900002</v>
      </c>
      <c r="AP3301" s="33">
        <v>146.83999600000001</v>
      </c>
      <c r="AQ3301" s="33">
        <v>9.5</v>
      </c>
      <c r="AR3301" s="33">
        <v>1305.599976</v>
      </c>
      <c r="AS3301" s="33">
        <v>0.57989999999999997</v>
      </c>
      <c r="AT3301">
        <v>0</v>
      </c>
      <c r="AU3301" s="33">
        <v>2452</v>
      </c>
      <c r="AV3301" s="33">
        <v>405.79998799999998</v>
      </c>
      <c r="AW3301" s="33">
        <v>7357.5</v>
      </c>
      <c r="AX3301">
        <v>0</v>
      </c>
      <c r="AY3301" s="33">
        <v>991.20001200000002</v>
      </c>
      <c r="AZ3301" s="33">
        <v>1234</v>
      </c>
      <c r="BA3301" s="33">
        <v>113.94000200000001</v>
      </c>
      <c r="BB3301" s="33">
        <v>546.40002400000003</v>
      </c>
      <c r="BC3301" s="33">
        <v>481.14999399999999</v>
      </c>
      <c r="BD3301" s="33">
        <v>1.5016</v>
      </c>
      <c r="BE3301" s="33">
        <v>82.199996999999996</v>
      </c>
      <c r="BF3301" s="33">
        <v>74</v>
      </c>
      <c r="BG3301" s="33">
        <v>32.200001</v>
      </c>
      <c r="BH3301" s="33">
        <v>262.39999399999999</v>
      </c>
      <c r="BI3301" s="33">
        <v>234.949997</v>
      </c>
      <c r="BJ3301" s="33">
        <v>465.10000600000001</v>
      </c>
      <c r="BK3301" s="33">
        <v>53.805</v>
      </c>
      <c r="BL3301" s="33">
        <v>37.064999</v>
      </c>
      <c r="BM3301" s="33">
        <v>299.47369400000002</v>
      </c>
      <c r="BN3301" s="33">
        <v>806</v>
      </c>
      <c r="BO3301" s="33">
        <v>761.40002400000003</v>
      </c>
      <c r="BP3301" s="33">
        <v>1426.400024</v>
      </c>
      <c r="BQ3301" s="33">
        <v>57.919998</v>
      </c>
      <c r="BR3301" s="33">
        <v>176800</v>
      </c>
      <c r="BT3301">
        <v>322.5</v>
      </c>
      <c r="BU3301">
        <v>0</v>
      </c>
      <c r="BV3301" s="33">
        <v>24400</v>
      </c>
      <c r="BW3301" s="33">
        <v>4.8059999999999999E-2</v>
      </c>
      <c r="BX3301" s="33">
        <v>2703.3999020000001</v>
      </c>
    </row>
    <row r="3302" spans="1:76">
      <c r="A3302" s="32">
        <v>43844</v>
      </c>
      <c r="B3302" s="33">
        <v>15.625</v>
      </c>
      <c r="C3302" s="33">
        <v>108.5</v>
      </c>
      <c r="D3302" s="33">
        <v>645.20001200000002</v>
      </c>
      <c r="E3302" s="33">
        <v>4730</v>
      </c>
      <c r="F3302" s="33">
        <v>90.019997000000004</v>
      </c>
      <c r="G3302" s="33">
        <v>2070</v>
      </c>
      <c r="H3302">
        <v>1785</v>
      </c>
      <c r="I3302" s="33">
        <v>56.099997999999999</v>
      </c>
      <c r="J3302" s="33">
        <v>5.8490000000000002</v>
      </c>
      <c r="K3302" s="33">
        <v>967.79998799999998</v>
      </c>
      <c r="L3302" s="33">
        <v>107.05999799999999</v>
      </c>
      <c r="M3302">
        <v>0</v>
      </c>
      <c r="N3302" s="33">
        <v>2.952</v>
      </c>
      <c r="O3302" s="33">
        <v>513.59997599999997</v>
      </c>
      <c r="P3302" s="33">
        <v>0.20676</v>
      </c>
      <c r="Q3302" s="33">
        <v>2150.5</v>
      </c>
      <c r="R3302">
        <v>0</v>
      </c>
      <c r="S3302" s="33">
        <v>250</v>
      </c>
      <c r="T3302" s="33">
        <v>1939</v>
      </c>
      <c r="U3302" s="33">
        <v>0</v>
      </c>
      <c r="V3302" s="33">
        <v>20597.556640999999</v>
      </c>
      <c r="W3302">
        <v>0</v>
      </c>
      <c r="X3302" s="33">
        <v>0.68700000000000006</v>
      </c>
      <c r="Y3302" s="33">
        <v>5.8775000000000004</v>
      </c>
      <c r="Z3302" s="33">
        <v>70.099997999999999</v>
      </c>
      <c r="AA3302" s="33">
        <v>6520.5</v>
      </c>
      <c r="AB3302">
        <v>194.1</v>
      </c>
      <c r="AC3302" s="33">
        <v>824.79998799999998</v>
      </c>
      <c r="AD3302" s="33">
        <v>44.279998999999997</v>
      </c>
      <c r="AF3302" s="33">
        <v>3339</v>
      </c>
      <c r="AG3302" s="33">
        <v>114.019997</v>
      </c>
      <c r="AH3302" s="33">
        <v>2.3410000000000002</v>
      </c>
      <c r="AI3302" s="33">
        <v>1.1950000000000001</v>
      </c>
      <c r="AJ3302" s="33">
        <v>118.099998</v>
      </c>
      <c r="AK3302" s="33">
        <v>86.449996999999996</v>
      </c>
      <c r="AL3302" s="33">
        <v>101.900002</v>
      </c>
      <c r="AM3302" s="33">
        <v>317.29998799999998</v>
      </c>
      <c r="AN3302" s="33">
        <v>508.20001200000002</v>
      </c>
      <c r="AO3302" s="33">
        <v>118</v>
      </c>
      <c r="AP3302" s="33">
        <v>146.91999799999999</v>
      </c>
      <c r="AQ3302" s="33">
        <v>9.52</v>
      </c>
      <c r="AR3302" s="33">
        <v>1259</v>
      </c>
      <c r="AS3302" s="33">
        <v>0.58099999999999996</v>
      </c>
      <c r="AT3302">
        <v>0</v>
      </c>
      <c r="AU3302" s="33">
        <v>2476</v>
      </c>
      <c r="AV3302" s="33">
        <v>409</v>
      </c>
      <c r="AW3302" s="33">
        <v>7391</v>
      </c>
      <c r="AX3302">
        <v>0</v>
      </c>
      <c r="AY3302" s="33">
        <v>991.70001200000002</v>
      </c>
      <c r="AZ3302" s="33">
        <v>1230</v>
      </c>
      <c r="BA3302" s="33">
        <v>113.300003</v>
      </c>
      <c r="BB3302" s="33">
        <v>548.79998799999998</v>
      </c>
      <c r="BC3302" s="33">
        <v>475.5</v>
      </c>
      <c r="BD3302" s="33">
        <v>1.4827999999999999</v>
      </c>
      <c r="BE3302" s="33">
        <v>82.989998</v>
      </c>
      <c r="BF3302" s="33">
        <v>75.099997999999999</v>
      </c>
      <c r="BG3302" s="33">
        <v>32.830002</v>
      </c>
      <c r="BH3302" s="33">
        <v>259.04998799999998</v>
      </c>
      <c r="BI3302" s="33">
        <v>232.199997</v>
      </c>
      <c r="BJ3302" s="33">
        <v>457.60000600000001</v>
      </c>
      <c r="BK3302" s="33">
        <v>53.900002000000001</v>
      </c>
      <c r="BL3302" s="33">
        <v>36.979999999999997</v>
      </c>
      <c r="BM3302" s="33">
        <v>305.26315299999999</v>
      </c>
      <c r="BN3302" s="33">
        <v>811.59997599999997</v>
      </c>
      <c r="BO3302" s="33">
        <v>766.90002400000003</v>
      </c>
      <c r="BP3302" s="33">
        <v>1426.400024</v>
      </c>
      <c r="BQ3302" s="33">
        <v>58.099997999999999</v>
      </c>
      <c r="BR3302" s="33">
        <v>177700</v>
      </c>
      <c r="BT3302">
        <v>332.7</v>
      </c>
      <c r="BU3302">
        <v>0</v>
      </c>
      <c r="BV3302" s="33">
        <v>24740</v>
      </c>
      <c r="BW3302" s="33">
        <v>4.7260000000000003E-2</v>
      </c>
      <c r="BX3302" s="33">
        <v>2685</v>
      </c>
    </row>
    <row r="3303" spans="1:76">
      <c r="A3303" s="32">
        <v>43845</v>
      </c>
      <c r="B3303" s="33">
        <v>15.6</v>
      </c>
      <c r="C3303" s="33">
        <v>110.699997</v>
      </c>
      <c r="D3303" s="33">
        <v>644</v>
      </c>
      <c r="E3303" s="33">
        <v>4718</v>
      </c>
      <c r="F3303" s="33">
        <v>90.370002999999997</v>
      </c>
      <c r="G3303" s="33">
        <v>2051.5</v>
      </c>
      <c r="H3303">
        <v>1798</v>
      </c>
      <c r="I3303" s="33">
        <v>55.799999</v>
      </c>
      <c r="J3303" s="33">
        <v>5.81</v>
      </c>
      <c r="K3303" s="33">
        <v>960.20001200000002</v>
      </c>
      <c r="L3303" s="33">
        <v>105.239998</v>
      </c>
      <c r="M3303">
        <v>0</v>
      </c>
      <c r="N3303" s="33">
        <v>2.92</v>
      </c>
      <c r="O3303" s="33">
        <v>496.79998799999998</v>
      </c>
      <c r="P3303" s="33">
        <v>0.20396</v>
      </c>
      <c r="Q3303" s="33">
        <v>2095</v>
      </c>
      <c r="R3303">
        <v>0</v>
      </c>
      <c r="S3303" s="33">
        <v>251.300003</v>
      </c>
      <c r="T3303" s="33">
        <v>2010.5</v>
      </c>
      <c r="U3303" s="33">
        <v>0</v>
      </c>
      <c r="V3303" s="33">
        <v>21005.386718999998</v>
      </c>
      <c r="W3303">
        <v>0</v>
      </c>
      <c r="X3303" s="33">
        <v>0.6653</v>
      </c>
      <c r="Y3303" s="33">
        <v>5.859</v>
      </c>
      <c r="Z3303" s="33">
        <v>70.300003000000004</v>
      </c>
      <c r="AA3303" s="33">
        <v>6552.5</v>
      </c>
      <c r="AB3303">
        <v>194</v>
      </c>
      <c r="AC3303" s="33">
        <v>812.20001200000002</v>
      </c>
      <c r="AD3303" s="33">
        <v>44.400002000000001</v>
      </c>
      <c r="AF3303" s="33">
        <v>3440</v>
      </c>
      <c r="AG3303" s="33">
        <v>115.879997</v>
      </c>
      <c r="AH3303" s="33">
        <v>2.3494999999999999</v>
      </c>
      <c r="AI3303" s="33">
        <v>1.2150000000000001</v>
      </c>
      <c r="AJ3303" s="33">
        <v>115.5</v>
      </c>
      <c r="AK3303" s="33">
        <v>92.169998000000007</v>
      </c>
      <c r="AL3303" s="33">
        <v>104</v>
      </c>
      <c r="AM3303" s="33">
        <v>318.64999399999999</v>
      </c>
      <c r="AN3303" s="33">
        <v>509</v>
      </c>
      <c r="AO3303" s="33">
        <v>116.199997</v>
      </c>
      <c r="AP3303" s="33">
        <v>146.5</v>
      </c>
      <c r="AQ3303" s="33">
        <v>9.4499999999999993</v>
      </c>
      <c r="AR3303" s="33">
        <v>1260</v>
      </c>
      <c r="AS3303" s="33">
        <v>0.57599999999999996</v>
      </c>
      <c r="AT3303">
        <v>0</v>
      </c>
      <c r="AU3303" s="33">
        <v>2475</v>
      </c>
      <c r="AV3303" s="33">
        <v>406.60000600000001</v>
      </c>
      <c r="AW3303" s="33">
        <v>7421.5</v>
      </c>
      <c r="AX3303">
        <v>0</v>
      </c>
      <c r="AY3303" s="33">
        <v>1001.200012</v>
      </c>
      <c r="AZ3303" s="33">
        <v>1206</v>
      </c>
      <c r="BA3303" s="33">
        <v>112.5</v>
      </c>
      <c r="BB3303" s="33">
        <v>543.40002400000003</v>
      </c>
      <c r="BC3303" s="33">
        <v>474.5</v>
      </c>
      <c r="BD3303" s="33">
        <v>1.4638</v>
      </c>
      <c r="BE3303" s="33">
        <v>86</v>
      </c>
      <c r="BF3303" s="33">
        <v>79.949996999999996</v>
      </c>
      <c r="BG3303" s="33">
        <v>32.799999</v>
      </c>
      <c r="BH3303" s="33">
        <v>256.30999800000001</v>
      </c>
      <c r="BI3303" s="33">
        <v>230.16000399999999</v>
      </c>
      <c r="BJ3303" s="33">
        <v>458.64999399999999</v>
      </c>
      <c r="BK3303" s="33">
        <v>53.09</v>
      </c>
      <c r="BL3303" s="33">
        <v>37.270000000000003</v>
      </c>
      <c r="BM3303" s="33">
        <v>304.73684700000001</v>
      </c>
      <c r="BN3303" s="33">
        <v>807</v>
      </c>
      <c r="BO3303" s="33">
        <v>760</v>
      </c>
      <c r="BP3303" s="33">
        <v>1453.8000489999999</v>
      </c>
      <c r="BQ3303" s="33">
        <v>58.220001000000003</v>
      </c>
      <c r="BR3303" s="33">
        <v>176850</v>
      </c>
      <c r="BT3303">
        <v>331.5</v>
      </c>
      <c r="BU3303">
        <v>0</v>
      </c>
      <c r="BV3303" s="33">
        <v>24840</v>
      </c>
      <c r="BW3303" s="33">
        <v>4.6809999999999997E-2</v>
      </c>
      <c r="BX3303" s="33">
        <v>2690</v>
      </c>
    </row>
    <row r="3304" spans="1:76">
      <c r="A3304" s="32">
        <v>43846</v>
      </c>
      <c r="B3304" s="33">
        <v>15.724</v>
      </c>
      <c r="C3304" s="33">
        <v>109.860001</v>
      </c>
      <c r="D3304" s="33">
        <v>648.40002400000003</v>
      </c>
      <c r="E3304" s="33">
        <v>4784</v>
      </c>
      <c r="F3304" s="33">
        <v>88.959998999999996</v>
      </c>
      <c r="G3304" s="33">
        <v>2060</v>
      </c>
      <c r="H3304">
        <v>1820</v>
      </c>
      <c r="I3304" s="33">
        <v>55.990001999999997</v>
      </c>
      <c r="J3304" s="33">
        <v>5.8869999999999996</v>
      </c>
      <c r="K3304" s="33">
        <v>963.40002400000003</v>
      </c>
      <c r="L3304" s="33">
        <v>109.099998</v>
      </c>
      <c r="M3304">
        <v>0</v>
      </c>
      <c r="N3304" s="33">
        <v>3.0339999999999998</v>
      </c>
      <c r="O3304" s="33">
        <v>501.60000600000001</v>
      </c>
      <c r="P3304" s="33">
        <v>0.20676</v>
      </c>
      <c r="Q3304" s="33">
        <v>2100.5</v>
      </c>
      <c r="R3304">
        <v>0</v>
      </c>
      <c r="S3304" s="33">
        <v>254.259995</v>
      </c>
      <c r="T3304" s="33">
        <v>2067</v>
      </c>
      <c r="U3304" s="33">
        <v>0</v>
      </c>
      <c r="V3304" s="33">
        <v>21524.445313</v>
      </c>
      <c r="W3304">
        <v>0</v>
      </c>
      <c r="X3304" s="33">
        <v>0.64</v>
      </c>
      <c r="Y3304" s="33">
        <v>5.8895</v>
      </c>
      <c r="Z3304" s="33">
        <v>71.300003000000004</v>
      </c>
      <c r="AA3304" s="33">
        <v>6590</v>
      </c>
      <c r="AB3304">
        <v>195.1</v>
      </c>
      <c r="AC3304" s="33">
        <v>848.40002400000003</v>
      </c>
      <c r="AD3304" s="33">
        <v>45.099997999999999</v>
      </c>
      <c r="AF3304" s="33">
        <v>3625</v>
      </c>
      <c r="AG3304" s="33">
        <v>114.5</v>
      </c>
      <c r="AH3304" s="33">
        <v>2.36</v>
      </c>
      <c r="AI3304" s="33">
        <v>1.2110000000000001</v>
      </c>
      <c r="AJ3304" s="33">
        <v>113.849998</v>
      </c>
      <c r="AK3304" s="33">
        <v>96.209998999999996</v>
      </c>
      <c r="AL3304" s="33">
        <v>107</v>
      </c>
      <c r="AM3304" s="33">
        <v>319.79998799999998</v>
      </c>
      <c r="AN3304" s="33">
        <v>509.20001200000002</v>
      </c>
      <c r="AO3304" s="33">
        <v>116.050003</v>
      </c>
      <c r="AP3304" s="33">
        <v>147.58000200000001</v>
      </c>
      <c r="AQ3304" s="33">
        <v>9.67</v>
      </c>
      <c r="AR3304" s="33">
        <v>1264</v>
      </c>
      <c r="AS3304" s="33">
        <v>0.61250000000000004</v>
      </c>
      <c r="AT3304">
        <v>0</v>
      </c>
      <c r="AU3304" s="33">
        <v>2483</v>
      </c>
      <c r="AV3304" s="33">
        <v>408.10000600000001</v>
      </c>
      <c r="AW3304" s="33">
        <v>7379</v>
      </c>
      <c r="AX3304">
        <v>0</v>
      </c>
      <c r="AY3304" s="33">
        <v>996.40002400000003</v>
      </c>
      <c r="AZ3304" s="33">
        <v>1214</v>
      </c>
      <c r="BA3304" s="33">
        <v>115.32</v>
      </c>
      <c r="BB3304" s="33">
        <v>542.79998799999998</v>
      </c>
      <c r="BC3304" s="33">
        <v>480.95001200000002</v>
      </c>
      <c r="BD3304" s="33">
        <v>1.52</v>
      </c>
      <c r="BE3304" s="33">
        <v>85.889999000000003</v>
      </c>
      <c r="BF3304" s="33">
        <v>78.900002000000001</v>
      </c>
      <c r="BG3304" s="33">
        <v>33.575001</v>
      </c>
      <c r="BH3304" s="33">
        <v>257.51001000000002</v>
      </c>
      <c r="BI3304" s="33">
        <v>230.990005</v>
      </c>
      <c r="BJ3304" s="33">
        <v>465.45001200000002</v>
      </c>
      <c r="BK3304" s="33">
        <v>53.07</v>
      </c>
      <c r="BL3304" s="33">
        <v>37.244999</v>
      </c>
      <c r="BM3304" s="33">
        <v>301.57894900000002</v>
      </c>
      <c r="BN3304" s="33">
        <v>808.90002400000003</v>
      </c>
      <c r="BO3304" s="33">
        <v>761</v>
      </c>
      <c r="BP3304" s="33">
        <v>1452</v>
      </c>
      <c r="BQ3304" s="33">
        <v>58.439999</v>
      </c>
      <c r="BR3304" s="33">
        <v>178000</v>
      </c>
      <c r="BT3304">
        <v>329</v>
      </c>
      <c r="BU3304">
        <v>0</v>
      </c>
      <c r="BV3304" s="33">
        <v>25220</v>
      </c>
      <c r="BW3304" s="33">
        <v>4.7829999999999998E-2</v>
      </c>
      <c r="BX3304" s="33">
        <v>2719.8000489999999</v>
      </c>
    </row>
    <row r="3305" spans="1:76">
      <c r="A3305" s="32">
        <v>43847</v>
      </c>
      <c r="B3305" s="33">
        <v>16.07</v>
      </c>
      <c r="C3305" s="33">
        <v>110.739998</v>
      </c>
      <c r="D3305" s="33">
        <v>652</v>
      </c>
      <c r="E3305" s="33">
        <v>4740</v>
      </c>
      <c r="F3305" s="33">
        <v>91.849997999999999</v>
      </c>
      <c r="G3305" s="33">
        <v>2062</v>
      </c>
      <c r="H3305">
        <v>1835</v>
      </c>
      <c r="I3305" s="33">
        <v>55.889999000000003</v>
      </c>
      <c r="J3305" s="33">
        <v>5.9690000000000003</v>
      </c>
      <c r="K3305" s="33">
        <v>977.20001200000002</v>
      </c>
      <c r="L3305" s="33">
        <v>117.199997</v>
      </c>
      <c r="M3305">
        <v>0</v>
      </c>
      <c r="N3305" s="33">
        <v>2.99</v>
      </c>
      <c r="O3305" s="33">
        <v>497.20001200000002</v>
      </c>
      <c r="P3305" s="33">
        <v>0.22</v>
      </c>
      <c r="Q3305" s="33">
        <v>2110</v>
      </c>
      <c r="R3305">
        <v>0</v>
      </c>
      <c r="S3305" s="33">
        <v>255.38999899999999</v>
      </c>
      <c r="T3305" s="33">
        <v>2078.5</v>
      </c>
      <c r="U3305" s="33">
        <v>0</v>
      </c>
      <c r="V3305" s="33">
        <v>22167.089843999998</v>
      </c>
      <c r="W3305">
        <v>0</v>
      </c>
      <c r="X3305" s="33">
        <v>0.65700000000000003</v>
      </c>
      <c r="Y3305" s="33">
        <v>5.9184999999999999</v>
      </c>
      <c r="Z3305" s="33">
        <v>71.900002000000001</v>
      </c>
      <c r="AA3305" s="33">
        <v>6685</v>
      </c>
      <c r="AB3305">
        <v>196.9</v>
      </c>
      <c r="AC3305" s="33">
        <v>866.79998799999998</v>
      </c>
      <c r="AD3305" s="33">
        <v>47.09</v>
      </c>
      <c r="AF3305" s="33">
        <v>3623</v>
      </c>
      <c r="AG3305" s="33">
        <v>114.800003</v>
      </c>
      <c r="AH3305" s="33">
        <v>2.3690000000000002</v>
      </c>
      <c r="AI3305" s="33">
        <v>1.2015</v>
      </c>
      <c r="AJ3305" s="33">
        <v>120.150002</v>
      </c>
      <c r="AK3305" s="33">
        <v>98.900002000000001</v>
      </c>
      <c r="AL3305" s="33">
        <v>109.349998</v>
      </c>
      <c r="AM3305" s="33">
        <v>321.14999399999999</v>
      </c>
      <c r="AN3305" s="33">
        <v>510.39999399999999</v>
      </c>
      <c r="AO3305" s="33">
        <v>116.300003</v>
      </c>
      <c r="AP3305" s="33">
        <v>150.199997</v>
      </c>
      <c r="AQ3305" s="33">
        <v>9.64</v>
      </c>
      <c r="AR3305" s="33">
        <v>1255.400024</v>
      </c>
      <c r="AS3305" s="33">
        <v>0.60880000000000001</v>
      </c>
      <c r="AT3305">
        <v>0</v>
      </c>
      <c r="AU3305" s="33">
        <v>2487</v>
      </c>
      <c r="AV3305" s="33">
        <v>408.89999399999999</v>
      </c>
      <c r="AW3305" s="33">
        <v>7360</v>
      </c>
      <c r="AX3305">
        <v>0</v>
      </c>
      <c r="AY3305" s="33">
        <v>1005.299988</v>
      </c>
      <c r="AZ3305" s="33">
        <v>1230</v>
      </c>
      <c r="BA3305" s="33">
        <v>114.300003</v>
      </c>
      <c r="BB3305" s="33">
        <v>544.20001200000002</v>
      </c>
      <c r="BC3305" s="33">
        <v>485.14999399999999</v>
      </c>
      <c r="BD3305" s="33">
        <v>1.5799000000000001</v>
      </c>
      <c r="BE3305" s="33">
        <v>86.900002000000001</v>
      </c>
      <c r="BF3305" s="33">
        <v>79.599997999999999</v>
      </c>
      <c r="BG3305" s="33">
        <v>37</v>
      </c>
      <c r="BH3305" s="33">
        <v>262.5</v>
      </c>
      <c r="BI3305" s="33">
        <v>234.570007</v>
      </c>
      <c r="BJ3305" s="33">
        <v>467.75</v>
      </c>
      <c r="BK3305" s="33">
        <v>53.775002000000001</v>
      </c>
      <c r="BL3305" s="33">
        <v>37.25</v>
      </c>
      <c r="BM3305" s="33">
        <v>304.73684700000001</v>
      </c>
      <c r="BN3305" s="33">
        <v>809.59997599999997</v>
      </c>
      <c r="BO3305" s="33">
        <v>763.70001200000002</v>
      </c>
      <c r="BP3305" s="33">
        <v>1465.1999510000001</v>
      </c>
      <c r="BQ3305" s="33">
        <v>58.32</v>
      </c>
      <c r="BR3305" s="33">
        <v>178650</v>
      </c>
      <c r="BT3305">
        <v>325</v>
      </c>
      <c r="BU3305">
        <v>0</v>
      </c>
      <c r="BV3305" s="33">
        <v>25200</v>
      </c>
      <c r="BW3305" s="33">
        <v>4.8039999999999999E-2</v>
      </c>
      <c r="BX3305" s="33">
        <v>2772.8000489999999</v>
      </c>
    </row>
    <row r="3306" spans="1:76">
      <c r="A3306" s="32">
        <v>43848</v>
      </c>
      <c r="B3306" s="33">
        <v>16.07</v>
      </c>
      <c r="C3306" s="33">
        <v>110.739998</v>
      </c>
      <c r="D3306" s="33">
        <v>652</v>
      </c>
      <c r="E3306" s="33">
        <v>4740</v>
      </c>
      <c r="F3306" s="33">
        <v>91.849997999999999</v>
      </c>
      <c r="G3306" s="33">
        <v>2062</v>
      </c>
      <c r="H3306">
        <v>1835</v>
      </c>
      <c r="I3306" s="33">
        <v>55.889999000000003</v>
      </c>
      <c r="J3306" s="33">
        <v>5.9690000000000003</v>
      </c>
      <c r="K3306" s="33">
        <v>977.20001200000002</v>
      </c>
      <c r="L3306" s="33">
        <v>117.199997</v>
      </c>
      <c r="M3306">
        <v>0</v>
      </c>
      <c r="N3306" s="33">
        <v>2.99</v>
      </c>
      <c r="O3306" s="33">
        <v>497.20001200000002</v>
      </c>
      <c r="P3306" s="33">
        <v>0.22</v>
      </c>
      <c r="Q3306" s="33">
        <v>2110</v>
      </c>
      <c r="R3306">
        <v>0</v>
      </c>
      <c r="S3306" s="33">
        <v>255.38999899999999</v>
      </c>
      <c r="T3306" s="33">
        <v>2078.5</v>
      </c>
      <c r="U3306" s="33">
        <v>0</v>
      </c>
      <c r="V3306" s="33">
        <v>22167.089843999998</v>
      </c>
      <c r="W3306">
        <v>0</v>
      </c>
      <c r="X3306" s="33">
        <v>0.65700000000000003</v>
      </c>
      <c r="Y3306" s="33">
        <v>5.9184999999999999</v>
      </c>
      <c r="Z3306" s="33">
        <v>71.900002000000001</v>
      </c>
      <c r="AA3306" s="33">
        <v>6685</v>
      </c>
      <c r="AB3306">
        <v>196.9</v>
      </c>
      <c r="AC3306" s="33">
        <v>866.79998799999998</v>
      </c>
      <c r="AD3306" s="33">
        <v>47.09</v>
      </c>
      <c r="AF3306" s="33">
        <v>3623</v>
      </c>
      <c r="AG3306" s="33">
        <v>114.800003</v>
      </c>
      <c r="AH3306" s="33">
        <v>2.3690000000000002</v>
      </c>
      <c r="AI3306" s="33">
        <v>1.2015</v>
      </c>
      <c r="AJ3306" s="33">
        <v>120.150002</v>
      </c>
      <c r="AK3306" s="33">
        <v>98.900002000000001</v>
      </c>
      <c r="AL3306" s="33">
        <v>109.349998</v>
      </c>
      <c r="AM3306" s="33">
        <v>321.14999399999999</v>
      </c>
      <c r="AN3306" s="33">
        <v>510.39999399999999</v>
      </c>
      <c r="AO3306" s="33">
        <v>116.300003</v>
      </c>
      <c r="AP3306" s="33">
        <v>150.199997</v>
      </c>
      <c r="AQ3306" s="33">
        <v>9.64</v>
      </c>
      <c r="AR3306" s="33">
        <v>1255.400024</v>
      </c>
      <c r="AS3306" s="33">
        <v>0.60880000000000001</v>
      </c>
      <c r="AT3306">
        <v>0</v>
      </c>
      <c r="AU3306" s="33">
        <v>2487</v>
      </c>
      <c r="AV3306" s="33">
        <v>408.89999399999999</v>
      </c>
      <c r="AW3306" s="33">
        <v>7360</v>
      </c>
      <c r="AX3306">
        <v>0</v>
      </c>
      <c r="AY3306" s="33">
        <v>1005.299988</v>
      </c>
      <c r="AZ3306" s="33">
        <v>1230</v>
      </c>
      <c r="BA3306" s="33">
        <v>114.300003</v>
      </c>
      <c r="BB3306" s="33">
        <v>544.20001200000002</v>
      </c>
      <c r="BC3306" s="33">
        <v>485.14999399999999</v>
      </c>
      <c r="BD3306" s="33">
        <v>1.5799000000000001</v>
      </c>
      <c r="BE3306" s="33">
        <v>86.900002000000001</v>
      </c>
      <c r="BF3306" s="33">
        <v>79.599997999999999</v>
      </c>
      <c r="BG3306" s="33">
        <v>37</v>
      </c>
      <c r="BH3306" s="33">
        <v>262.5</v>
      </c>
      <c r="BI3306" s="33">
        <v>234.570007</v>
      </c>
      <c r="BJ3306" s="33">
        <v>467.75</v>
      </c>
      <c r="BK3306" s="33">
        <v>53.775002000000001</v>
      </c>
      <c r="BL3306" s="33">
        <v>37.25</v>
      </c>
      <c r="BM3306" s="33">
        <v>304.73684700000001</v>
      </c>
      <c r="BN3306" s="33">
        <v>809.59997599999997</v>
      </c>
      <c r="BO3306" s="33">
        <v>763.70001200000002</v>
      </c>
      <c r="BP3306" s="33">
        <v>1465.1999510000001</v>
      </c>
      <c r="BQ3306" s="33">
        <v>58.32</v>
      </c>
      <c r="BR3306" s="33">
        <v>178650</v>
      </c>
      <c r="BT3306">
        <v>325</v>
      </c>
      <c r="BU3306">
        <v>0</v>
      </c>
      <c r="BV3306" s="33">
        <v>25200</v>
      </c>
      <c r="BW3306" s="33">
        <v>4.8039999999999999E-2</v>
      </c>
      <c r="BX3306" s="33">
        <v>2772.8000489999999</v>
      </c>
    </row>
    <row r="3307" spans="1:76">
      <c r="A3307" s="32">
        <v>43849</v>
      </c>
      <c r="B3307" s="33">
        <v>16.07</v>
      </c>
      <c r="C3307" s="33">
        <v>110.739998</v>
      </c>
      <c r="D3307" s="33">
        <v>652</v>
      </c>
      <c r="E3307" s="33">
        <v>4740</v>
      </c>
      <c r="F3307" s="33">
        <v>91.849997999999999</v>
      </c>
      <c r="G3307" s="33">
        <v>2062</v>
      </c>
      <c r="H3307">
        <v>1835</v>
      </c>
      <c r="I3307" s="33">
        <v>55.889999000000003</v>
      </c>
      <c r="J3307" s="33">
        <v>5.9690000000000003</v>
      </c>
      <c r="K3307" s="33">
        <v>977.20001200000002</v>
      </c>
      <c r="L3307" s="33">
        <v>117.199997</v>
      </c>
      <c r="M3307">
        <v>0</v>
      </c>
      <c r="N3307" s="33">
        <v>2.99</v>
      </c>
      <c r="O3307" s="33">
        <v>497.20001200000002</v>
      </c>
      <c r="P3307" s="33">
        <v>0.22</v>
      </c>
      <c r="Q3307" s="33">
        <v>2110</v>
      </c>
      <c r="R3307">
        <v>0</v>
      </c>
      <c r="S3307" s="33">
        <v>255.38999899999999</v>
      </c>
      <c r="T3307" s="33">
        <v>2078.5</v>
      </c>
      <c r="U3307" s="33">
        <v>0</v>
      </c>
      <c r="V3307" s="33">
        <v>22167.089843999998</v>
      </c>
      <c r="W3307">
        <v>0</v>
      </c>
      <c r="X3307" s="33">
        <v>0.65700000000000003</v>
      </c>
      <c r="Y3307" s="33">
        <v>5.9184999999999999</v>
      </c>
      <c r="Z3307" s="33">
        <v>71.900002000000001</v>
      </c>
      <c r="AA3307" s="33">
        <v>6685</v>
      </c>
      <c r="AB3307">
        <v>196.9</v>
      </c>
      <c r="AC3307" s="33">
        <v>866.79998799999998</v>
      </c>
      <c r="AD3307" s="33">
        <v>47.09</v>
      </c>
      <c r="AF3307" s="33">
        <v>3623</v>
      </c>
      <c r="AG3307" s="33">
        <v>114.800003</v>
      </c>
      <c r="AH3307" s="33">
        <v>2.3690000000000002</v>
      </c>
      <c r="AI3307" s="33">
        <v>1.2015</v>
      </c>
      <c r="AJ3307" s="33">
        <v>120.150002</v>
      </c>
      <c r="AK3307" s="33">
        <v>98.900002000000001</v>
      </c>
      <c r="AL3307" s="33">
        <v>109.349998</v>
      </c>
      <c r="AM3307" s="33">
        <v>321.14999399999999</v>
      </c>
      <c r="AN3307" s="33">
        <v>510.39999399999999</v>
      </c>
      <c r="AO3307" s="33">
        <v>116.300003</v>
      </c>
      <c r="AP3307" s="33">
        <v>150.199997</v>
      </c>
      <c r="AQ3307" s="33">
        <v>9.64</v>
      </c>
      <c r="AR3307" s="33">
        <v>1255.400024</v>
      </c>
      <c r="AS3307" s="33">
        <v>0.60880000000000001</v>
      </c>
      <c r="AT3307">
        <v>0</v>
      </c>
      <c r="AU3307" s="33">
        <v>2487</v>
      </c>
      <c r="AV3307" s="33">
        <v>408.89999399999999</v>
      </c>
      <c r="AW3307" s="33">
        <v>7360</v>
      </c>
      <c r="AX3307">
        <v>0</v>
      </c>
      <c r="AY3307" s="33">
        <v>1005.299988</v>
      </c>
      <c r="AZ3307" s="33">
        <v>1230</v>
      </c>
      <c r="BA3307" s="33">
        <v>114.300003</v>
      </c>
      <c r="BB3307" s="33">
        <v>544.20001200000002</v>
      </c>
      <c r="BC3307" s="33">
        <v>485.14999399999999</v>
      </c>
      <c r="BD3307" s="33">
        <v>1.5799000000000001</v>
      </c>
      <c r="BE3307" s="33">
        <v>86.900002000000001</v>
      </c>
      <c r="BF3307" s="33">
        <v>79.599997999999999</v>
      </c>
      <c r="BG3307" s="33">
        <v>37</v>
      </c>
      <c r="BH3307" s="33">
        <v>262.5</v>
      </c>
      <c r="BI3307" s="33">
        <v>234.570007</v>
      </c>
      <c r="BJ3307" s="33">
        <v>467.75</v>
      </c>
      <c r="BK3307" s="33">
        <v>53.775002000000001</v>
      </c>
      <c r="BL3307" s="33">
        <v>37.25</v>
      </c>
      <c r="BM3307" s="33">
        <v>304.73684700000001</v>
      </c>
      <c r="BN3307" s="33">
        <v>809.59997599999997</v>
      </c>
      <c r="BO3307" s="33">
        <v>763.70001200000002</v>
      </c>
      <c r="BP3307" s="33">
        <v>1465.1999510000001</v>
      </c>
      <c r="BQ3307" s="33">
        <v>58.32</v>
      </c>
      <c r="BR3307" s="33">
        <v>178650</v>
      </c>
      <c r="BT3307">
        <v>325</v>
      </c>
      <c r="BU3307">
        <v>0</v>
      </c>
      <c r="BV3307" s="33">
        <v>25200</v>
      </c>
      <c r="BW3307" s="33">
        <v>4.8039999999999999E-2</v>
      </c>
      <c r="BX3307" s="33">
        <v>2772.8000489999999</v>
      </c>
    </row>
    <row r="3308" spans="1:76">
      <c r="A3308" s="32">
        <v>43850</v>
      </c>
      <c r="B3308" s="33">
        <v>16.256001000000001</v>
      </c>
      <c r="C3308" s="33">
        <v>115</v>
      </c>
      <c r="D3308" s="33">
        <v>670</v>
      </c>
      <c r="E3308" s="33">
        <v>4756</v>
      </c>
      <c r="F3308" s="33">
        <v>90.989998</v>
      </c>
      <c r="G3308" s="33">
        <v>2095</v>
      </c>
      <c r="H3308">
        <v>1862</v>
      </c>
      <c r="I3308" s="33">
        <v>57.799999</v>
      </c>
      <c r="J3308" s="33">
        <v>6.0179999999999998</v>
      </c>
      <c r="K3308" s="33">
        <v>990.59997599999997</v>
      </c>
      <c r="L3308" s="33">
        <v>115.199997</v>
      </c>
      <c r="M3308">
        <v>0</v>
      </c>
      <c r="N3308" s="33">
        <v>2.98</v>
      </c>
      <c r="O3308" s="33">
        <v>501</v>
      </c>
      <c r="P3308" s="33">
        <v>0.21801999999999999</v>
      </c>
      <c r="Q3308" s="33">
        <v>2089.5</v>
      </c>
      <c r="R3308">
        <v>0</v>
      </c>
      <c r="S3308" s="33">
        <v>253.5</v>
      </c>
      <c r="T3308" s="33">
        <v>2072.5</v>
      </c>
      <c r="U3308" s="33">
        <v>0</v>
      </c>
      <c r="V3308" s="33">
        <v>22502.830077999999</v>
      </c>
      <c r="W3308">
        <v>0</v>
      </c>
      <c r="X3308" s="33">
        <v>0.67720000000000002</v>
      </c>
      <c r="Y3308" s="33">
        <v>6.03</v>
      </c>
      <c r="Z3308" s="33">
        <v>71.599997999999999</v>
      </c>
      <c r="AA3308" s="33">
        <v>6717</v>
      </c>
      <c r="AB3308">
        <v>198.8</v>
      </c>
      <c r="AC3308" s="33">
        <v>893.59997599999997</v>
      </c>
      <c r="AD3308" s="33">
        <v>47.529998999999997</v>
      </c>
      <c r="AF3308" s="33">
        <v>3855</v>
      </c>
      <c r="AG3308" s="33">
        <v>116</v>
      </c>
      <c r="AH3308" s="33">
        <v>2.4300000000000002</v>
      </c>
      <c r="AI3308" s="33">
        <v>1.17</v>
      </c>
      <c r="AJ3308" s="33">
        <v>120.5</v>
      </c>
      <c r="AK3308" s="33">
        <v>107.489998</v>
      </c>
      <c r="AL3308" s="33">
        <v>113.449997</v>
      </c>
      <c r="AM3308" s="33">
        <v>327.20001200000002</v>
      </c>
      <c r="AN3308" s="33">
        <v>516.59997599999997</v>
      </c>
      <c r="AO3308" s="33">
        <v>115.300003</v>
      </c>
      <c r="AP3308" s="33">
        <v>148.779999</v>
      </c>
      <c r="AQ3308" s="33">
        <v>10.050000000000001</v>
      </c>
      <c r="AR3308" s="33">
        <v>1243</v>
      </c>
      <c r="AS3308" s="33">
        <v>0.61509999999999998</v>
      </c>
      <c r="AT3308">
        <v>0</v>
      </c>
      <c r="AU3308" s="33">
        <v>2490</v>
      </c>
      <c r="AV3308" s="33">
        <v>406.79998799999998</v>
      </c>
      <c r="AW3308" s="33">
        <v>7385</v>
      </c>
      <c r="AX3308">
        <v>0</v>
      </c>
      <c r="AY3308" s="33">
        <v>1006</v>
      </c>
      <c r="AZ3308" s="33">
        <v>1234</v>
      </c>
      <c r="BA3308" s="33">
        <v>117.260002</v>
      </c>
      <c r="BB3308" s="33">
        <v>547.20001200000002</v>
      </c>
      <c r="BC3308" s="33">
        <v>484.85000600000001</v>
      </c>
      <c r="BD3308" s="33">
        <v>1.5559000000000001</v>
      </c>
      <c r="BE3308" s="33">
        <v>87.300003000000004</v>
      </c>
      <c r="BF3308" s="33">
        <v>80.449996999999996</v>
      </c>
      <c r="BG3308" s="33">
        <v>39.220001000000003</v>
      </c>
      <c r="BH3308" s="33">
        <v>266.27999899999998</v>
      </c>
      <c r="BI3308" s="33">
        <v>238.5</v>
      </c>
      <c r="BJ3308" s="33">
        <v>470</v>
      </c>
      <c r="BK3308" s="33">
        <v>54.169998</v>
      </c>
      <c r="BL3308" s="33">
        <v>36.959999000000003</v>
      </c>
      <c r="BM3308" s="33">
        <v>306.84210200000001</v>
      </c>
      <c r="BN3308" s="33">
        <v>830</v>
      </c>
      <c r="BO3308" s="33">
        <v>777.5</v>
      </c>
      <c r="BP3308" s="33">
        <v>1473.1999510000001</v>
      </c>
      <c r="BQ3308" s="33">
        <v>59</v>
      </c>
      <c r="BR3308" s="33">
        <v>178300</v>
      </c>
      <c r="BT3308">
        <v>328.4</v>
      </c>
      <c r="BU3308">
        <v>0</v>
      </c>
      <c r="BV3308" s="33">
        <v>25440</v>
      </c>
      <c r="BW3308" s="33">
        <v>4.802E-2</v>
      </c>
      <c r="BX3308" s="33">
        <v>2800</v>
      </c>
    </row>
    <row r="3309" spans="1:76">
      <c r="A3309" s="32">
        <v>43851</v>
      </c>
      <c r="B3309" s="33">
        <v>16.111999999999998</v>
      </c>
      <c r="C3309" s="33">
        <v>113.900002</v>
      </c>
      <c r="D3309" s="33">
        <v>661</v>
      </c>
      <c r="E3309" s="33">
        <v>4740</v>
      </c>
      <c r="F3309" s="33">
        <v>90.870002999999997</v>
      </c>
      <c r="G3309" s="33">
        <v>2085</v>
      </c>
      <c r="H3309">
        <v>1840</v>
      </c>
      <c r="I3309" s="33">
        <v>57.630001</v>
      </c>
      <c r="J3309" s="33">
        <v>5.9729999999999999</v>
      </c>
      <c r="K3309" s="33">
        <v>978.59997599999997</v>
      </c>
      <c r="L3309" s="33">
        <v>115.800003</v>
      </c>
      <c r="M3309">
        <v>0</v>
      </c>
      <c r="N3309" s="33">
        <v>2.97</v>
      </c>
      <c r="O3309" s="33">
        <v>505.20001200000002</v>
      </c>
      <c r="P3309" s="33">
        <v>0.21340000000000001</v>
      </c>
      <c r="Q3309" s="33">
        <v>2098</v>
      </c>
      <c r="R3309">
        <v>0</v>
      </c>
      <c r="S3309" s="33">
        <v>252.990005</v>
      </c>
      <c r="T3309" s="33">
        <v>2025.5</v>
      </c>
      <c r="U3309" s="33">
        <v>0</v>
      </c>
      <c r="V3309" s="33">
        <v>22090.878906000002</v>
      </c>
      <c r="W3309">
        <v>0</v>
      </c>
      <c r="X3309" s="33">
        <v>0.66500000000000004</v>
      </c>
      <c r="Y3309" s="33">
        <v>6.0129999999999999</v>
      </c>
      <c r="Z3309" s="33">
        <v>70.900002000000001</v>
      </c>
      <c r="AA3309" s="33">
        <v>6708.5</v>
      </c>
      <c r="AB3309">
        <v>197.9</v>
      </c>
      <c r="AC3309" s="33">
        <v>891.59997599999997</v>
      </c>
      <c r="AD3309" s="33">
        <v>46.200001</v>
      </c>
      <c r="AF3309" s="33">
        <v>3840</v>
      </c>
      <c r="AG3309" s="33">
        <v>114.620003</v>
      </c>
      <c r="AH3309" s="33">
        <v>2.3895</v>
      </c>
      <c r="AI3309" s="33">
        <v>1.175</v>
      </c>
      <c r="AJ3309" s="33">
        <v>118.300003</v>
      </c>
      <c r="AK3309" s="33">
        <v>103.41999800000001</v>
      </c>
      <c r="AL3309" s="33">
        <v>108</v>
      </c>
      <c r="AM3309" s="33">
        <v>328.70001200000002</v>
      </c>
      <c r="AN3309" s="33">
        <v>522</v>
      </c>
      <c r="AO3309" s="33">
        <v>114.099998</v>
      </c>
      <c r="AP3309" s="33">
        <v>147.36000100000001</v>
      </c>
      <c r="AQ3309" s="33">
        <v>9.9049999999999994</v>
      </c>
      <c r="AR3309" s="33">
        <v>1242</v>
      </c>
      <c r="AS3309" s="33">
        <v>0.60829999999999995</v>
      </c>
      <c r="AT3309">
        <v>0</v>
      </c>
      <c r="AU3309" s="33">
        <v>2487</v>
      </c>
      <c r="AV3309" s="33">
        <v>412.89999399999999</v>
      </c>
      <c r="AW3309" s="33">
        <v>7374.5</v>
      </c>
      <c r="AX3309">
        <v>0</v>
      </c>
      <c r="AY3309" s="33">
        <v>1016.099976</v>
      </c>
      <c r="AZ3309" s="33">
        <v>1223</v>
      </c>
      <c r="BA3309" s="33">
        <v>114.599998</v>
      </c>
      <c r="BB3309" s="33">
        <v>544.20001200000002</v>
      </c>
      <c r="BC3309" s="33">
        <v>486.14999399999999</v>
      </c>
      <c r="BD3309" s="33">
        <v>1.5415000000000001</v>
      </c>
      <c r="BE3309" s="33">
        <v>87.099997999999999</v>
      </c>
      <c r="BF3309" s="33">
        <v>78.900002000000001</v>
      </c>
      <c r="BG3309" s="33">
        <v>37.849997999999999</v>
      </c>
      <c r="BH3309" s="33">
        <v>268.05999800000001</v>
      </c>
      <c r="BI3309" s="33">
        <v>238.39999399999999</v>
      </c>
      <c r="BJ3309" s="33">
        <v>463</v>
      </c>
      <c r="BK3309" s="33">
        <v>52.040000999999997</v>
      </c>
      <c r="BL3309" s="33">
        <v>37.665000999999997</v>
      </c>
      <c r="BM3309" s="33">
        <v>302.105255</v>
      </c>
      <c r="BN3309" s="33">
        <v>825</v>
      </c>
      <c r="BO3309" s="33">
        <v>767.20001200000002</v>
      </c>
      <c r="BP3309" s="33">
        <v>1448</v>
      </c>
      <c r="BQ3309" s="33">
        <v>58.880001</v>
      </c>
      <c r="BR3309" s="33">
        <v>178400</v>
      </c>
      <c r="BT3309">
        <v>334</v>
      </c>
      <c r="BU3309">
        <v>0</v>
      </c>
      <c r="BV3309" s="33">
        <v>25620</v>
      </c>
      <c r="BW3309" s="33">
        <v>4.981E-2</v>
      </c>
      <c r="BX3309" s="33">
        <v>2770</v>
      </c>
    </row>
    <row r="3310" spans="1:76">
      <c r="A3310" s="32">
        <v>43852</v>
      </c>
      <c r="B3310" s="33">
        <v>16.940000999999999</v>
      </c>
      <c r="C3310" s="33">
        <v>114.58000199999999</v>
      </c>
      <c r="D3310" s="33">
        <v>639.20001200000002</v>
      </c>
      <c r="E3310" s="33">
        <v>4734</v>
      </c>
      <c r="F3310" s="33">
        <v>91.489998</v>
      </c>
      <c r="G3310" s="33">
        <v>2071.5</v>
      </c>
      <c r="H3310">
        <v>1840</v>
      </c>
      <c r="I3310" s="33">
        <v>56.560001</v>
      </c>
      <c r="J3310" s="33">
        <v>5.915</v>
      </c>
      <c r="K3310" s="33">
        <v>959.20001200000002</v>
      </c>
      <c r="L3310" s="33">
        <v>117.599998</v>
      </c>
      <c r="M3310">
        <v>0</v>
      </c>
      <c r="N3310" s="33">
        <v>2.93</v>
      </c>
      <c r="O3310" s="33">
        <v>500.79998799999998</v>
      </c>
      <c r="P3310" s="33">
        <v>0.214</v>
      </c>
      <c r="Q3310" s="33">
        <v>2150.5</v>
      </c>
      <c r="R3310">
        <v>0</v>
      </c>
      <c r="S3310" s="33">
        <v>248.10000600000001</v>
      </c>
      <c r="T3310" s="33">
        <v>1961</v>
      </c>
      <c r="U3310" s="33">
        <v>0</v>
      </c>
      <c r="V3310" s="33">
        <v>21946.695313</v>
      </c>
      <c r="W3310">
        <v>0</v>
      </c>
      <c r="X3310" s="33">
        <v>0.6603</v>
      </c>
      <c r="Y3310" s="33">
        <v>5.86</v>
      </c>
      <c r="Z3310" s="33">
        <v>71.5</v>
      </c>
      <c r="AA3310" s="33">
        <v>6655.5</v>
      </c>
      <c r="AB3310">
        <v>196.4</v>
      </c>
      <c r="AC3310" s="33">
        <v>890</v>
      </c>
      <c r="AD3310" s="33">
        <v>44.715000000000003</v>
      </c>
      <c r="AF3310" s="33">
        <v>3750</v>
      </c>
      <c r="AG3310" s="33">
        <v>114.5</v>
      </c>
      <c r="AH3310" s="33">
        <v>2.3340000000000001</v>
      </c>
      <c r="AI3310" s="33">
        <v>1.1575</v>
      </c>
      <c r="AJ3310" s="33">
        <v>118</v>
      </c>
      <c r="AK3310" s="33">
        <v>98.800003000000004</v>
      </c>
      <c r="AL3310" s="33">
        <v>105.099998</v>
      </c>
      <c r="AM3310" s="33">
        <v>333.79998799999998</v>
      </c>
      <c r="AN3310" s="33">
        <v>518.79998799999998</v>
      </c>
      <c r="AO3310" s="33">
        <v>111.449997</v>
      </c>
      <c r="AP3310" s="33">
        <v>144.03999300000001</v>
      </c>
      <c r="AQ3310" s="33">
        <v>9.58</v>
      </c>
      <c r="AR3310" s="33">
        <v>1196.8000489999999</v>
      </c>
      <c r="AS3310" s="33">
        <v>0.59599999999999997</v>
      </c>
      <c r="AT3310">
        <v>0</v>
      </c>
      <c r="AU3310" s="33">
        <v>2463</v>
      </c>
      <c r="AV3310" s="33">
        <v>409.20001200000002</v>
      </c>
      <c r="AW3310" s="33">
        <v>7380</v>
      </c>
      <c r="AX3310">
        <v>0</v>
      </c>
      <c r="AY3310" s="33">
        <v>1024</v>
      </c>
      <c r="AZ3310" s="33">
        <v>1234</v>
      </c>
      <c r="BA3310" s="33">
        <v>108.599998</v>
      </c>
      <c r="BB3310" s="33">
        <v>545.20001200000002</v>
      </c>
      <c r="BC3310" s="33">
        <v>478.14999399999999</v>
      </c>
      <c r="BD3310" s="33">
        <v>1.5972</v>
      </c>
      <c r="BE3310" s="33">
        <v>86.5</v>
      </c>
      <c r="BF3310" s="33">
        <v>78.900002000000001</v>
      </c>
      <c r="BG3310" s="33">
        <v>35.534999999999997</v>
      </c>
      <c r="BH3310" s="33">
        <v>266.540009</v>
      </c>
      <c r="BI3310" s="33">
        <v>236.5</v>
      </c>
      <c r="BJ3310" s="33">
        <v>456.25</v>
      </c>
      <c r="BK3310" s="33">
        <v>49.5</v>
      </c>
      <c r="BL3310" s="33">
        <v>37</v>
      </c>
      <c r="BM3310" s="33">
        <v>302.105255</v>
      </c>
      <c r="BN3310" s="33">
        <v>818</v>
      </c>
      <c r="BO3310" s="33">
        <v>758.29998799999998</v>
      </c>
      <c r="BP3310" s="33">
        <v>1444.8000489999999</v>
      </c>
      <c r="BQ3310" s="33">
        <v>58.52</v>
      </c>
      <c r="BR3310" s="33">
        <v>178050</v>
      </c>
      <c r="BT3310">
        <v>329</v>
      </c>
      <c r="BU3310">
        <v>0</v>
      </c>
      <c r="BV3310" s="33">
        <v>25860</v>
      </c>
      <c r="BW3310" s="33">
        <v>4.897E-2</v>
      </c>
      <c r="BX3310" s="33">
        <v>2790</v>
      </c>
    </row>
    <row r="3311" spans="1:76">
      <c r="A3311" s="32">
        <v>43853</v>
      </c>
      <c r="B3311" s="33">
        <v>17.77</v>
      </c>
      <c r="C3311" s="33">
        <v>115.5</v>
      </c>
      <c r="D3311" s="33">
        <v>650.59997599999997</v>
      </c>
      <c r="E3311" s="33">
        <v>4742</v>
      </c>
      <c r="F3311" s="33">
        <v>90.019997000000004</v>
      </c>
      <c r="G3311" s="33">
        <v>2025.5</v>
      </c>
      <c r="H3311">
        <v>1800</v>
      </c>
      <c r="I3311" s="33">
        <v>56.310001</v>
      </c>
      <c r="J3311" s="33">
        <v>5.8440000000000003</v>
      </c>
      <c r="K3311" s="33">
        <v>962</v>
      </c>
      <c r="L3311" s="33">
        <v>117.32</v>
      </c>
      <c r="M3311">
        <v>0</v>
      </c>
      <c r="N3311" s="33">
        <v>2.88</v>
      </c>
      <c r="O3311" s="33">
        <v>515</v>
      </c>
      <c r="P3311" s="33">
        <v>0.2087</v>
      </c>
      <c r="Q3311" s="33">
        <v>2167</v>
      </c>
      <c r="R3311">
        <v>0</v>
      </c>
      <c r="S3311" s="33">
        <v>239.300003</v>
      </c>
      <c r="T3311" s="33">
        <v>1890</v>
      </c>
      <c r="U3311" s="33">
        <v>0</v>
      </c>
      <c r="V3311" s="33">
        <v>21777.794922000001</v>
      </c>
      <c r="W3311">
        <v>0</v>
      </c>
      <c r="X3311" s="33">
        <v>0.68489999999999995</v>
      </c>
      <c r="Y3311" s="33">
        <v>5.91</v>
      </c>
      <c r="Z3311" s="33">
        <v>69.099997999999999</v>
      </c>
      <c r="AA3311" s="33">
        <v>6590</v>
      </c>
      <c r="AB3311">
        <v>194.5</v>
      </c>
      <c r="AC3311" s="33">
        <v>909.40002400000003</v>
      </c>
      <c r="AD3311" s="33">
        <v>45.299999</v>
      </c>
      <c r="AF3311" s="33">
        <v>3702.5</v>
      </c>
      <c r="AG3311" s="33">
        <v>113.82</v>
      </c>
      <c r="AH3311" s="33">
        <v>2.2999999999999998</v>
      </c>
      <c r="AI3311" s="33">
        <v>1.1405000000000001</v>
      </c>
      <c r="AJ3311" s="33">
        <v>116.150002</v>
      </c>
      <c r="AK3311" s="33">
        <v>97.279999000000004</v>
      </c>
      <c r="AL3311" s="33">
        <v>105.550003</v>
      </c>
      <c r="AM3311" s="33">
        <v>329.95001200000002</v>
      </c>
      <c r="AN3311" s="33">
        <v>516</v>
      </c>
      <c r="AO3311" s="33">
        <v>108.5</v>
      </c>
      <c r="AP3311" s="33">
        <v>144.199997</v>
      </c>
      <c r="AQ3311" s="33">
        <v>9.48</v>
      </c>
      <c r="AR3311" s="33">
        <v>1212.400024</v>
      </c>
      <c r="AS3311" s="33">
        <v>0.5857</v>
      </c>
      <c r="AT3311">
        <v>0</v>
      </c>
      <c r="AU3311" s="33">
        <v>2447</v>
      </c>
      <c r="AV3311" s="33">
        <v>409</v>
      </c>
      <c r="AW3311" s="33">
        <v>7377.5</v>
      </c>
      <c r="AX3311">
        <v>0</v>
      </c>
      <c r="AY3311" s="33">
        <v>1028.400024</v>
      </c>
      <c r="AZ3311" s="33">
        <v>1234</v>
      </c>
      <c r="BA3311" s="33">
        <v>106.91999800000001</v>
      </c>
      <c r="BB3311" s="33">
        <v>540.59997599999997</v>
      </c>
      <c r="BC3311" s="33">
        <v>473.10000600000001</v>
      </c>
      <c r="BD3311" s="33">
        <v>1.5770999999999999</v>
      </c>
      <c r="BE3311" s="33">
        <v>86.400002000000001</v>
      </c>
      <c r="BF3311" s="33">
        <v>78.800003000000004</v>
      </c>
      <c r="BG3311" s="33">
        <v>35.200001</v>
      </c>
      <c r="BH3311" s="33">
        <v>263.73001099999999</v>
      </c>
      <c r="BI3311" s="33">
        <v>233.770004</v>
      </c>
      <c r="BJ3311" s="33">
        <v>450</v>
      </c>
      <c r="BK3311" s="33">
        <v>47.799999</v>
      </c>
      <c r="BL3311" s="33">
        <v>36.770000000000003</v>
      </c>
      <c r="BM3311" s="33">
        <v>294.21054099999998</v>
      </c>
      <c r="BN3311" s="33">
        <v>800</v>
      </c>
      <c r="BO3311" s="33">
        <v>743.79998799999998</v>
      </c>
      <c r="BP3311" s="33">
        <v>1436.400024</v>
      </c>
      <c r="BQ3311" s="33">
        <v>58.040000999999997</v>
      </c>
      <c r="BR3311" s="33">
        <v>178000</v>
      </c>
      <c r="BT3311">
        <v>333</v>
      </c>
      <c r="BU3311">
        <v>0</v>
      </c>
      <c r="BV3311" s="33">
        <v>25780</v>
      </c>
      <c r="BW3311" s="33">
        <v>4.8500000000000001E-2</v>
      </c>
      <c r="BX3311" s="33">
        <v>2820.1999510000001</v>
      </c>
    </row>
    <row r="3312" spans="1:76">
      <c r="A3312" s="32">
        <v>43854</v>
      </c>
      <c r="B3312" s="33">
        <v>18.040001</v>
      </c>
      <c r="C3312" s="33">
        <v>114.82</v>
      </c>
      <c r="D3312" s="33">
        <v>661.79998799999998</v>
      </c>
      <c r="E3312" s="33">
        <v>4732</v>
      </c>
      <c r="F3312" s="33">
        <v>90.489998</v>
      </c>
      <c r="G3312" s="33">
        <v>2037</v>
      </c>
      <c r="H3312">
        <v>1813</v>
      </c>
      <c r="I3312" s="33">
        <v>56.18</v>
      </c>
      <c r="J3312" s="33">
        <v>5.8479999999999999</v>
      </c>
      <c r="K3312" s="33">
        <v>956.20001200000002</v>
      </c>
      <c r="L3312" s="33">
        <v>116.720001</v>
      </c>
      <c r="M3312">
        <v>0</v>
      </c>
      <c r="N3312" s="33">
        <v>2.9249999999999998</v>
      </c>
      <c r="O3312" s="33">
        <v>506</v>
      </c>
      <c r="P3312" s="33">
        <v>0.21820000000000001</v>
      </c>
      <c r="Q3312" s="33">
        <v>2192.5</v>
      </c>
      <c r="R3312">
        <v>0</v>
      </c>
      <c r="S3312" s="33">
        <v>237.949997</v>
      </c>
      <c r="T3312" s="33">
        <v>1975</v>
      </c>
      <c r="U3312" s="33">
        <v>0</v>
      </c>
      <c r="V3312" s="33">
        <v>21821.050781000002</v>
      </c>
      <c r="W3312">
        <v>0</v>
      </c>
      <c r="X3312" s="33">
        <v>0.6946</v>
      </c>
      <c r="Y3312" s="33">
        <v>5.88</v>
      </c>
      <c r="Z3312" s="33">
        <v>68.400002000000001</v>
      </c>
      <c r="AA3312" s="33">
        <v>6620</v>
      </c>
      <c r="AB3312">
        <v>194</v>
      </c>
      <c r="AC3312" s="33">
        <v>907</v>
      </c>
      <c r="AD3312" s="33">
        <v>45.349997999999999</v>
      </c>
      <c r="AF3312" s="33">
        <v>3796</v>
      </c>
      <c r="AG3312" s="33">
        <v>113</v>
      </c>
      <c r="AH3312" s="33">
        <v>2.3410000000000002</v>
      </c>
      <c r="AI3312" s="33">
        <v>1.155</v>
      </c>
      <c r="AJ3312" s="33">
        <v>117.199997</v>
      </c>
      <c r="AK3312" s="33">
        <v>101.849998</v>
      </c>
      <c r="AL3312" s="33">
        <v>108.949997</v>
      </c>
      <c r="AM3312" s="33">
        <v>336.45001200000002</v>
      </c>
      <c r="AN3312" s="33">
        <v>519.79998799999998</v>
      </c>
      <c r="AO3312" s="33">
        <v>109.349998</v>
      </c>
      <c r="AP3312" s="33">
        <v>145</v>
      </c>
      <c r="AQ3312" s="33">
        <v>9.5</v>
      </c>
      <c r="AR3312" s="33">
        <v>1202</v>
      </c>
      <c r="AS3312" s="33">
        <v>0.61199999999999999</v>
      </c>
      <c r="AT3312">
        <v>0</v>
      </c>
      <c r="AU3312" s="33">
        <v>2452</v>
      </c>
      <c r="AV3312" s="33">
        <v>405.79998799999998</v>
      </c>
      <c r="AW3312" s="33">
        <v>7448.5</v>
      </c>
      <c r="AX3312">
        <v>0</v>
      </c>
      <c r="AY3312" s="33">
        <v>1029</v>
      </c>
      <c r="AZ3312" s="33">
        <v>1235</v>
      </c>
      <c r="BA3312" s="33">
        <v>107.099998</v>
      </c>
      <c r="BB3312" s="33">
        <v>544.79998799999998</v>
      </c>
      <c r="BC3312" s="33">
        <v>474</v>
      </c>
      <c r="BD3312" s="33">
        <v>1.65</v>
      </c>
      <c r="BE3312" s="33">
        <v>86.199996999999996</v>
      </c>
      <c r="BF3312" s="33">
        <v>78.849997999999999</v>
      </c>
      <c r="BG3312" s="33">
        <v>35</v>
      </c>
      <c r="BH3312" s="33">
        <v>265.48998999999998</v>
      </c>
      <c r="BI3312" s="33">
        <v>234.61000100000001</v>
      </c>
      <c r="BJ3312" s="33">
        <v>454</v>
      </c>
      <c r="BK3312" s="33">
        <v>48.080002</v>
      </c>
      <c r="BL3312" s="33">
        <v>36.529998999999997</v>
      </c>
      <c r="BM3312" s="33">
        <v>294.73684700000001</v>
      </c>
      <c r="BN3312" s="33">
        <v>795.70001200000002</v>
      </c>
      <c r="BO3312" s="33">
        <v>734.5</v>
      </c>
      <c r="BP3312" s="33">
        <v>1437.400024</v>
      </c>
      <c r="BQ3312" s="33">
        <v>58</v>
      </c>
      <c r="BR3312" s="33">
        <v>176700</v>
      </c>
      <c r="BT3312">
        <v>331</v>
      </c>
      <c r="BU3312">
        <v>0</v>
      </c>
      <c r="BV3312" s="33">
        <v>25740</v>
      </c>
      <c r="BW3312" s="33">
        <v>4.8000000000000001E-2</v>
      </c>
      <c r="BX3312" s="33">
        <v>2798</v>
      </c>
    </row>
    <row r="3313" spans="1:76">
      <c r="A3313" s="32">
        <v>43855</v>
      </c>
      <c r="B3313" s="33">
        <v>18.040001</v>
      </c>
      <c r="C3313" s="33">
        <v>114.82</v>
      </c>
      <c r="D3313" s="33">
        <v>661.79998799999998</v>
      </c>
      <c r="E3313" s="33">
        <v>4732</v>
      </c>
      <c r="F3313" s="33">
        <v>90.489998</v>
      </c>
      <c r="G3313" s="33">
        <v>2037</v>
      </c>
      <c r="H3313">
        <v>1813</v>
      </c>
      <c r="I3313" s="33">
        <v>56.18</v>
      </c>
      <c r="J3313" s="33">
        <v>5.8479999999999999</v>
      </c>
      <c r="K3313" s="33">
        <v>956.20001200000002</v>
      </c>
      <c r="L3313" s="33">
        <v>116.720001</v>
      </c>
      <c r="M3313">
        <v>0</v>
      </c>
      <c r="N3313" s="33">
        <v>2.9249999999999998</v>
      </c>
      <c r="O3313" s="33">
        <v>506</v>
      </c>
      <c r="P3313" s="33">
        <v>0.21820000000000001</v>
      </c>
      <c r="Q3313" s="33">
        <v>2192.5</v>
      </c>
      <c r="R3313">
        <v>0</v>
      </c>
      <c r="S3313" s="33">
        <v>237.949997</v>
      </c>
      <c r="T3313" s="33">
        <v>1975</v>
      </c>
      <c r="U3313" s="33">
        <v>0</v>
      </c>
      <c r="V3313" s="33">
        <v>21821.050781000002</v>
      </c>
      <c r="W3313">
        <v>0</v>
      </c>
      <c r="X3313" s="33">
        <v>0.6946</v>
      </c>
      <c r="Y3313" s="33">
        <v>5.88</v>
      </c>
      <c r="Z3313" s="33">
        <v>68.400002000000001</v>
      </c>
      <c r="AA3313" s="33">
        <v>6620</v>
      </c>
      <c r="AB3313">
        <v>194</v>
      </c>
      <c r="AC3313" s="33">
        <v>907</v>
      </c>
      <c r="AD3313" s="33">
        <v>45.349997999999999</v>
      </c>
      <c r="AF3313" s="33">
        <v>3796</v>
      </c>
      <c r="AG3313" s="33">
        <v>113</v>
      </c>
      <c r="AH3313" s="33">
        <v>2.3410000000000002</v>
      </c>
      <c r="AI3313" s="33">
        <v>1.155</v>
      </c>
      <c r="AJ3313" s="33">
        <v>117.199997</v>
      </c>
      <c r="AK3313" s="33">
        <v>101.849998</v>
      </c>
      <c r="AL3313" s="33">
        <v>108.949997</v>
      </c>
      <c r="AM3313" s="33">
        <v>336.45001200000002</v>
      </c>
      <c r="AN3313" s="33">
        <v>519.79998799999998</v>
      </c>
      <c r="AO3313" s="33">
        <v>109.349998</v>
      </c>
      <c r="AP3313" s="33">
        <v>145</v>
      </c>
      <c r="AQ3313" s="33">
        <v>9.5</v>
      </c>
      <c r="AR3313" s="33">
        <v>1202</v>
      </c>
      <c r="AS3313" s="33">
        <v>0.61199999999999999</v>
      </c>
      <c r="AT3313">
        <v>0</v>
      </c>
      <c r="AU3313" s="33">
        <v>2452</v>
      </c>
      <c r="AV3313" s="33">
        <v>405.79998799999998</v>
      </c>
      <c r="AW3313" s="33">
        <v>7448.5</v>
      </c>
      <c r="AX3313">
        <v>0</v>
      </c>
      <c r="AY3313" s="33">
        <v>1029</v>
      </c>
      <c r="AZ3313" s="33">
        <v>1235</v>
      </c>
      <c r="BA3313" s="33">
        <v>107.099998</v>
      </c>
      <c r="BB3313" s="33">
        <v>544.79998799999998</v>
      </c>
      <c r="BC3313" s="33">
        <v>474</v>
      </c>
      <c r="BD3313" s="33">
        <v>1.65</v>
      </c>
      <c r="BE3313" s="33">
        <v>86.199996999999996</v>
      </c>
      <c r="BF3313" s="33">
        <v>78.849997999999999</v>
      </c>
      <c r="BG3313" s="33">
        <v>35</v>
      </c>
      <c r="BH3313" s="33">
        <v>265.48998999999998</v>
      </c>
      <c r="BI3313" s="33">
        <v>234.61000100000001</v>
      </c>
      <c r="BJ3313" s="33">
        <v>454</v>
      </c>
      <c r="BK3313" s="33">
        <v>48.080002</v>
      </c>
      <c r="BL3313" s="33">
        <v>36.529998999999997</v>
      </c>
      <c r="BM3313" s="33">
        <v>294.73684700000001</v>
      </c>
      <c r="BN3313" s="33">
        <v>795.70001200000002</v>
      </c>
      <c r="BO3313" s="33">
        <v>734.5</v>
      </c>
      <c r="BP3313" s="33">
        <v>1437.400024</v>
      </c>
      <c r="BQ3313" s="33">
        <v>58</v>
      </c>
      <c r="BR3313" s="33">
        <v>176700</v>
      </c>
      <c r="BT3313">
        <v>331</v>
      </c>
      <c r="BU3313">
        <v>0</v>
      </c>
      <c r="BV3313" s="33">
        <v>25740</v>
      </c>
      <c r="BW3313" s="33">
        <v>4.8000000000000001E-2</v>
      </c>
      <c r="BX3313" s="33">
        <v>2798</v>
      </c>
    </row>
    <row r="3314" spans="1:76">
      <c r="A3314" s="32">
        <v>43856</v>
      </c>
      <c r="B3314" s="33">
        <v>18.040001</v>
      </c>
      <c r="C3314" s="33">
        <v>114.82</v>
      </c>
      <c r="D3314" s="33">
        <v>661.79998799999998</v>
      </c>
      <c r="E3314" s="33">
        <v>4732</v>
      </c>
      <c r="F3314" s="33">
        <v>90.489998</v>
      </c>
      <c r="G3314" s="33">
        <v>2037</v>
      </c>
      <c r="H3314">
        <v>1813</v>
      </c>
      <c r="I3314" s="33">
        <v>56.18</v>
      </c>
      <c r="J3314" s="33">
        <v>5.8479999999999999</v>
      </c>
      <c r="K3314" s="33">
        <v>956.20001200000002</v>
      </c>
      <c r="L3314" s="33">
        <v>116.720001</v>
      </c>
      <c r="M3314">
        <v>0</v>
      </c>
      <c r="N3314" s="33">
        <v>2.9249999999999998</v>
      </c>
      <c r="O3314" s="33">
        <v>506</v>
      </c>
      <c r="P3314" s="33">
        <v>0.21820000000000001</v>
      </c>
      <c r="Q3314" s="33">
        <v>2192.5</v>
      </c>
      <c r="R3314">
        <v>0</v>
      </c>
      <c r="S3314" s="33">
        <v>237.949997</v>
      </c>
      <c r="T3314" s="33">
        <v>1975</v>
      </c>
      <c r="U3314" s="33">
        <v>0</v>
      </c>
      <c r="V3314" s="33">
        <v>21821.050781000002</v>
      </c>
      <c r="W3314">
        <v>0</v>
      </c>
      <c r="X3314" s="33">
        <v>0.6946</v>
      </c>
      <c r="Y3314" s="33">
        <v>5.88</v>
      </c>
      <c r="Z3314" s="33">
        <v>68.400002000000001</v>
      </c>
      <c r="AA3314" s="33">
        <v>6620</v>
      </c>
      <c r="AB3314">
        <v>194</v>
      </c>
      <c r="AC3314" s="33">
        <v>907</v>
      </c>
      <c r="AD3314" s="33">
        <v>45.349997999999999</v>
      </c>
      <c r="AF3314" s="33">
        <v>3796</v>
      </c>
      <c r="AG3314" s="33">
        <v>113</v>
      </c>
      <c r="AH3314" s="33">
        <v>2.3410000000000002</v>
      </c>
      <c r="AI3314" s="33">
        <v>1.155</v>
      </c>
      <c r="AJ3314" s="33">
        <v>117.199997</v>
      </c>
      <c r="AK3314" s="33">
        <v>101.849998</v>
      </c>
      <c r="AL3314" s="33">
        <v>108.949997</v>
      </c>
      <c r="AM3314" s="33">
        <v>336.45001200000002</v>
      </c>
      <c r="AN3314" s="33">
        <v>519.79998799999998</v>
      </c>
      <c r="AO3314" s="33">
        <v>109.349998</v>
      </c>
      <c r="AP3314" s="33">
        <v>145</v>
      </c>
      <c r="AQ3314" s="33">
        <v>9.5</v>
      </c>
      <c r="AR3314" s="33">
        <v>1202</v>
      </c>
      <c r="AS3314" s="33">
        <v>0.61199999999999999</v>
      </c>
      <c r="AT3314">
        <v>0</v>
      </c>
      <c r="AU3314" s="33">
        <v>2452</v>
      </c>
      <c r="AV3314" s="33">
        <v>405.79998799999998</v>
      </c>
      <c r="AW3314" s="33">
        <v>7448.5</v>
      </c>
      <c r="AX3314">
        <v>0</v>
      </c>
      <c r="AY3314" s="33">
        <v>1029</v>
      </c>
      <c r="AZ3314" s="33">
        <v>1235</v>
      </c>
      <c r="BA3314" s="33">
        <v>107.099998</v>
      </c>
      <c r="BB3314" s="33">
        <v>544.79998799999998</v>
      </c>
      <c r="BC3314" s="33">
        <v>474</v>
      </c>
      <c r="BD3314" s="33">
        <v>1.65</v>
      </c>
      <c r="BE3314" s="33">
        <v>86.199996999999996</v>
      </c>
      <c r="BF3314" s="33">
        <v>78.849997999999999</v>
      </c>
      <c r="BG3314" s="33">
        <v>35</v>
      </c>
      <c r="BH3314" s="33">
        <v>265.48998999999998</v>
      </c>
      <c r="BI3314" s="33">
        <v>234.61000100000001</v>
      </c>
      <c r="BJ3314" s="33">
        <v>454</v>
      </c>
      <c r="BK3314" s="33">
        <v>48.080002</v>
      </c>
      <c r="BL3314" s="33">
        <v>36.529998999999997</v>
      </c>
      <c r="BM3314" s="33">
        <v>294.73684700000001</v>
      </c>
      <c r="BN3314" s="33">
        <v>795.70001200000002</v>
      </c>
      <c r="BO3314" s="33">
        <v>734.5</v>
      </c>
      <c r="BP3314" s="33">
        <v>1437.400024</v>
      </c>
      <c r="BQ3314" s="33">
        <v>58</v>
      </c>
      <c r="BR3314" s="33">
        <v>176700</v>
      </c>
      <c r="BT3314">
        <v>331</v>
      </c>
      <c r="BU3314">
        <v>0</v>
      </c>
      <c r="BV3314" s="33">
        <v>25740</v>
      </c>
      <c r="BW3314" s="33">
        <v>4.8000000000000001E-2</v>
      </c>
      <c r="BX3314" s="33">
        <v>2798</v>
      </c>
    </row>
    <row r="3315" spans="1:76">
      <c r="A3315" s="32">
        <v>43857</v>
      </c>
      <c r="B3315" s="33">
        <v>17.48</v>
      </c>
      <c r="C3315" s="33">
        <v>110.699997</v>
      </c>
      <c r="D3315" s="33">
        <v>653.59997599999997</v>
      </c>
      <c r="E3315" s="33">
        <v>4736</v>
      </c>
      <c r="F3315" s="33">
        <v>87</v>
      </c>
      <c r="G3315" s="33">
        <v>1996</v>
      </c>
      <c r="H3315">
        <v>1767</v>
      </c>
      <c r="I3315" s="33">
        <v>55.849997999999999</v>
      </c>
      <c r="J3315" s="33">
        <v>5.7990000000000004</v>
      </c>
      <c r="K3315" s="33">
        <v>930</v>
      </c>
      <c r="L3315" s="33">
        <v>116</v>
      </c>
      <c r="M3315">
        <v>0</v>
      </c>
      <c r="N3315" s="33">
        <v>2.9079999999999999</v>
      </c>
      <c r="O3315" s="33">
        <v>500</v>
      </c>
      <c r="P3315" s="33">
        <v>0.21176</v>
      </c>
      <c r="Q3315" s="33">
        <v>2228</v>
      </c>
      <c r="R3315">
        <v>0</v>
      </c>
      <c r="S3315" s="33">
        <v>230.96000699999999</v>
      </c>
      <c r="T3315" s="33">
        <v>1950</v>
      </c>
      <c r="U3315" s="33">
        <v>0</v>
      </c>
      <c r="V3315" s="33">
        <v>21730.421875</v>
      </c>
      <c r="W3315">
        <v>0</v>
      </c>
      <c r="X3315" s="33">
        <v>0.67710000000000004</v>
      </c>
      <c r="Y3315" s="33">
        <v>5.6669999999999998</v>
      </c>
      <c r="Z3315" s="33">
        <v>64.800003000000004</v>
      </c>
      <c r="AA3315" s="33">
        <v>6545</v>
      </c>
      <c r="AB3315">
        <v>191.7</v>
      </c>
      <c r="AC3315" s="33">
        <v>888</v>
      </c>
      <c r="AD3315" s="33">
        <v>44.305</v>
      </c>
      <c r="AF3315" s="33">
        <v>3708.5</v>
      </c>
      <c r="AG3315" s="33">
        <v>110.620003</v>
      </c>
      <c r="AH3315" s="33">
        <v>2.2645</v>
      </c>
      <c r="AI3315" s="33">
        <v>1.149</v>
      </c>
      <c r="AJ3315" s="33">
        <v>114.449997</v>
      </c>
      <c r="AK3315" s="33">
        <v>97.690002000000007</v>
      </c>
      <c r="AL3315" s="33">
        <v>104.900002</v>
      </c>
      <c r="AM3315" s="33">
        <v>326.75</v>
      </c>
      <c r="AN3315" s="33">
        <v>523.70001200000002</v>
      </c>
      <c r="AO3315" s="33">
        <v>105.199997</v>
      </c>
      <c r="AP3315" s="33">
        <v>143.16000399999999</v>
      </c>
      <c r="AQ3315" s="33">
        <v>9.15</v>
      </c>
      <c r="AR3315" s="33">
        <v>1176.599976</v>
      </c>
      <c r="AS3315" s="33">
        <v>0.58989999999999998</v>
      </c>
      <c r="AT3315">
        <v>0</v>
      </c>
      <c r="AU3315" s="33">
        <v>2426</v>
      </c>
      <c r="AV3315" s="33">
        <v>411.79998799999998</v>
      </c>
      <c r="AW3315" s="33">
        <v>7857</v>
      </c>
      <c r="AX3315">
        <v>0</v>
      </c>
      <c r="AY3315" s="33">
        <v>1044.900024</v>
      </c>
      <c r="AZ3315" s="33">
        <v>1178</v>
      </c>
      <c r="BA3315" s="33">
        <v>103.5</v>
      </c>
      <c r="BB3315" s="33">
        <v>541.79998799999998</v>
      </c>
      <c r="BC3315" s="33">
        <v>468.29998799999998</v>
      </c>
      <c r="BD3315" s="33">
        <v>1.6071</v>
      </c>
      <c r="BE3315" s="33">
        <v>85.800003000000004</v>
      </c>
      <c r="BF3315" s="33">
        <v>78.25</v>
      </c>
      <c r="BG3315" s="33">
        <v>34.18</v>
      </c>
      <c r="BH3315" s="33">
        <v>255.320007</v>
      </c>
      <c r="BI3315" s="33">
        <v>228.509995</v>
      </c>
      <c r="BJ3315" s="33">
        <v>444</v>
      </c>
      <c r="BK3315" s="33">
        <v>46.5</v>
      </c>
      <c r="BL3315" s="33">
        <v>35.689999</v>
      </c>
      <c r="BM3315" s="33">
        <v>290.52630599999998</v>
      </c>
      <c r="BN3315" s="33">
        <v>779.79998799999998</v>
      </c>
      <c r="BO3315" s="33">
        <v>715.40002400000003</v>
      </c>
      <c r="BP3315" s="33">
        <v>1399.1999510000001</v>
      </c>
      <c r="BQ3315" s="33">
        <v>55.880001</v>
      </c>
      <c r="BR3315" s="33">
        <v>173500</v>
      </c>
      <c r="BT3315">
        <v>328.9</v>
      </c>
      <c r="BU3315">
        <v>0</v>
      </c>
      <c r="BV3315" s="33">
        <v>24720</v>
      </c>
      <c r="BW3315" s="33">
        <v>4.6820000000000001E-2</v>
      </c>
      <c r="BX3315" s="33">
        <v>2780</v>
      </c>
    </row>
    <row r="3316" spans="1:76">
      <c r="A3316" s="32">
        <v>43858</v>
      </c>
      <c r="B3316" s="33">
        <v>17.98</v>
      </c>
      <c r="C3316" s="33">
        <v>108.800003</v>
      </c>
      <c r="D3316" s="33">
        <v>649</v>
      </c>
      <c r="E3316" s="33">
        <v>4780</v>
      </c>
      <c r="F3316" s="33">
        <v>85.529999000000004</v>
      </c>
      <c r="G3316" s="33">
        <v>2012.5</v>
      </c>
      <c r="H3316">
        <v>1768</v>
      </c>
      <c r="I3316" s="33">
        <v>56.150002000000001</v>
      </c>
      <c r="J3316" s="33">
        <v>5.8280000000000003</v>
      </c>
      <c r="K3316" s="33">
        <v>938.59997599999997</v>
      </c>
      <c r="L3316" s="33">
        <v>116</v>
      </c>
      <c r="M3316">
        <v>0</v>
      </c>
      <c r="N3316" s="33">
        <v>2.956</v>
      </c>
      <c r="O3316" s="33">
        <v>496.20001200000002</v>
      </c>
      <c r="P3316" s="33">
        <v>0.21693999999999999</v>
      </c>
      <c r="Q3316" s="33">
        <v>2205</v>
      </c>
      <c r="R3316">
        <v>0</v>
      </c>
      <c r="S3316" s="33">
        <v>235</v>
      </c>
      <c r="T3316" s="33">
        <v>1979.5</v>
      </c>
      <c r="U3316" s="33">
        <v>0</v>
      </c>
      <c r="V3316" s="33">
        <v>21917.859375</v>
      </c>
      <c r="W3316">
        <v>0</v>
      </c>
      <c r="X3316" s="33">
        <v>0.68700000000000006</v>
      </c>
      <c r="Y3316" s="33">
        <v>5.8019999999999996</v>
      </c>
      <c r="Z3316" s="33">
        <v>67.400002000000001</v>
      </c>
      <c r="AA3316" s="33">
        <v>6650</v>
      </c>
      <c r="AB3316">
        <v>192.4</v>
      </c>
      <c r="AC3316" s="33">
        <v>895</v>
      </c>
      <c r="AD3316" s="33">
        <v>45.32</v>
      </c>
      <c r="AF3316" s="33">
        <v>3751</v>
      </c>
      <c r="AG3316" s="33">
        <v>111.300003</v>
      </c>
      <c r="AH3316" s="33">
        <v>2.3039999999999998</v>
      </c>
      <c r="AI3316" s="33">
        <v>1.1615</v>
      </c>
      <c r="AJ3316" s="33">
        <v>114.400002</v>
      </c>
      <c r="AK3316" s="33">
        <v>103.089996</v>
      </c>
      <c r="AL3316" s="33">
        <v>107.300003</v>
      </c>
      <c r="AM3316" s="33">
        <v>327.25</v>
      </c>
      <c r="AN3316" s="33">
        <v>516.40002400000003</v>
      </c>
      <c r="AO3316" s="33">
        <v>106.599998</v>
      </c>
      <c r="AP3316" s="33">
        <v>144.11999499999999</v>
      </c>
      <c r="AQ3316" s="33">
        <v>9.2100000000000009</v>
      </c>
      <c r="AR3316" s="33">
        <v>1168.1999510000001</v>
      </c>
      <c r="AS3316" s="33">
        <v>0.59860000000000002</v>
      </c>
      <c r="AT3316">
        <v>0</v>
      </c>
      <c r="AU3316" s="33">
        <v>2417</v>
      </c>
      <c r="AV3316" s="33">
        <v>427</v>
      </c>
      <c r="AW3316" s="33">
        <v>7775</v>
      </c>
      <c r="AX3316">
        <v>0</v>
      </c>
      <c r="AY3316" s="33">
        <v>1023.5</v>
      </c>
      <c r="AZ3316" s="33">
        <v>1183.5</v>
      </c>
      <c r="BA3316" s="33">
        <v>104.800003</v>
      </c>
      <c r="BB3316" s="33">
        <v>538.59997599999997</v>
      </c>
      <c r="BC3316" s="33">
        <v>477.70001200000002</v>
      </c>
      <c r="BD3316" s="33">
        <v>1.6403000000000001</v>
      </c>
      <c r="BE3316" s="33">
        <v>85.300003000000004</v>
      </c>
      <c r="BF3316" s="33">
        <v>77.849997999999999</v>
      </c>
      <c r="BG3316" s="33">
        <v>34.150002000000001</v>
      </c>
      <c r="BH3316" s="33">
        <v>257.70001200000002</v>
      </c>
      <c r="BI3316" s="33">
        <v>229.86000100000001</v>
      </c>
      <c r="BJ3316" s="33">
        <v>455.14999399999999</v>
      </c>
      <c r="BK3316" s="33">
        <v>47.395000000000003</v>
      </c>
      <c r="BL3316" s="33">
        <v>35.740001999999997</v>
      </c>
      <c r="BM3316" s="33">
        <v>292.63159200000001</v>
      </c>
      <c r="BN3316" s="33">
        <v>779</v>
      </c>
      <c r="BO3316" s="33">
        <v>721.40002400000003</v>
      </c>
      <c r="BP3316" s="33">
        <v>1450</v>
      </c>
      <c r="BQ3316" s="33">
        <v>55.299999</v>
      </c>
      <c r="BR3316" s="33">
        <v>171200</v>
      </c>
      <c r="BT3316">
        <v>328</v>
      </c>
      <c r="BU3316">
        <v>0</v>
      </c>
      <c r="BV3316" s="33">
        <v>24680</v>
      </c>
      <c r="BW3316" s="33">
        <v>4.7199999999999999E-2</v>
      </c>
      <c r="BX3316" s="33">
        <v>2799.8000489999999</v>
      </c>
    </row>
    <row r="3317" spans="1:76">
      <c r="A3317" s="32">
        <v>43859</v>
      </c>
      <c r="B3317" s="33">
        <v>17.934999000000001</v>
      </c>
      <c r="C3317" s="33">
        <v>108</v>
      </c>
      <c r="D3317" s="33">
        <v>650.20001200000002</v>
      </c>
      <c r="E3317" s="33">
        <v>4782</v>
      </c>
      <c r="F3317" s="33">
        <v>85.5</v>
      </c>
      <c r="G3317" s="33">
        <v>2029.5</v>
      </c>
      <c r="H3317">
        <v>1775</v>
      </c>
      <c r="I3317" s="33">
        <v>56.599997999999999</v>
      </c>
      <c r="J3317" s="33">
        <v>5.8460000000000001</v>
      </c>
      <c r="K3317" s="33">
        <v>941.20001200000002</v>
      </c>
      <c r="L3317" s="33">
        <v>118.300003</v>
      </c>
      <c r="M3317">
        <v>0</v>
      </c>
      <c r="N3317" s="33">
        <v>2.97</v>
      </c>
      <c r="O3317" s="33">
        <v>508.20001200000002</v>
      </c>
      <c r="P3317" s="33">
        <v>0.22448000000000001</v>
      </c>
      <c r="Q3317" s="33">
        <v>2264.5</v>
      </c>
      <c r="R3317">
        <v>0</v>
      </c>
      <c r="S3317" s="33">
        <v>232</v>
      </c>
      <c r="T3317" s="33">
        <v>1965</v>
      </c>
      <c r="U3317" s="33">
        <v>0</v>
      </c>
      <c r="V3317" s="33">
        <v>21864.304688</v>
      </c>
      <c r="W3317">
        <v>0</v>
      </c>
      <c r="X3317" s="33">
        <v>0.70720000000000005</v>
      </c>
      <c r="Y3317" s="33">
        <v>5.9189999999999996</v>
      </c>
      <c r="Z3317" s="33">
        <v>67.900002000000001</v>
      </c>
      <c r="AA3317" s="33">
        <v>6633</v>
      </c>
      <c r="AB3317">
        <v>196.1</v>
      </c>
      <c r="AC3317" s="33">
        <v>900</v>
      </c>
      <c r="AD3317" s="33">
        <v>45.43</v>
      </c>
      <c r="AF3317" s="33">
        <v>3819.5</v>
      </c>
      <c r="AG3317" s="33">
        <v>111.800003</v>
      </c>
      <c r="AH3317" s="33">
        <v>2.3304999999999998</v>
      </c>
      <c r="AI3317" s="33">
        <v>1.24</v>
      </c>
      <c r="AJ3317" s="33">
        <v>115.75</v>
      </c>
      <c r="AK3317" s="33">
        <v>101.30999799999999</v>
      </c>
      <c r="AL3317" s="33">
        <v>107.199997</v>
      </c>
      <c r="AM3317" s="33">
        <v>328.5</v>
      </c>
      <c r="AN3317" s="33">
        <v>514</v>
      </c>
      <c r="AO3317" s="33">
        <v>112.199997</v>
      </c>
      <c r="AP3317" s="33">
        <v>144.199997</v>
      </c>
      <c r="AQ3317" s="33">
        <v>9.3949999999999996</v>
      </c>
      <c r="AR3317" s="33">
        <v>1199</v>
      </c>
      <c r="AS3317" s="33">
        <v>0.60570000000000002</v>
      </c>
      <c r="AT3317">
        <v>0</v>
      </c>
      <c r="AU3317" s="33">
        <v>2452</v>
      </c>
      <c r="AV3317" s="33">
        <v>427.89999399999999</v>
      </c>
      <c r="AW3317" s="33">
        <v>7752</v>
      </c>
      <c r="AX3317">
        <v>0</v>
      </c>
      <c r="AY3317" s="33">
        <v>1017.799988</v>
      </c>
      <c r="AZ3317" s="33">
        <v>1205</v>
      </c>
      <c r="BA3317" s="33">
        <v>108.120003</v>
      </c>
      <c r="BB3317" s="33">
        <v>539.20001200000002</v>
      </c>
      <c r="BC3317" s="33">
        <v>481.70001200000002</v>
      </c>
      <c r="BD3317" s="33">
        <v>1.643</v>
      </c>
      <c r="BE3317" s="33">
        <v>87.199996999999996</v>
      </c>
      <c r="BF3317" s="33">
        <v>79</v>
      </c>
      <c r="BG3317" s="33">
        <v>35.200001</v>
      </c>
      <c r="BH3317" s="33">
        <v>259.94000199999999</v>
      </c>
      <c r="BI3317" s="33">
        <v>231.38999899999999</v>
      </c>
      <c r="BJ3317" s="33">
        <v>457.39999399999999</v>
      </c>
      <c r="BK3317" s="33">
        <v>47.935001</v>
      </c>
      <c r="BL3317" s="33">
        <v>36</v>
      </c>
      <c r="BM3317" s="33">
        <v>294.73684700000001</v>
      </c>
      <c r="BN3317" s="33">
        <v>780</v>
      </c>
      <c r="BO3317" s="33">
        <v>729.40002400000003</v>
      </c>
      <c r="BP3317" s="33">
        <v>1468</v>
      </c>
      <c r="BQ3317" s="33">
        <v>55.68</v>
      </c>
      <c r="BR3317" s="33">
        <v>168500</v>
      </c>
      <c r="BT3317">
        <v>326.2</v>
      </c>
      <c r="BU3317">
        <v>0</v>
      </c>
      <c r="BV3317" s="33">
        <v>24920</v>
      </c>
      <c r="BW3317" s="33">
        <v>4.7539999999999999E-2</v>
      </c>
      <c r="BX3317" s="33">
        <v>2890</v>
      </c>
    </row>
    <row r="3318" spans="1:76">
      <c r="A3318" s="32">
        <v>43860</v>
      </c>
      <c r="B3318" s="33">
        <v>18.120999999999999</v>
      </c>
      <c r="C3318" s="33">
        <v>107.800003</v>
      </c>
      <c r="D3318" s="33">
        <v>649.40002400000003</v>
      </c>
      <c r="E3318" s="33">
        <v>4828</v>
      </c>
      <c r="F3318" s="33">
        <v>82.82</v>
      </c>
      <c r="G3318" s="33">
        <v>2009</v>
      </c>
      <c r="H3318">
        <v>1761.5</v>
      </c>
      <c r="I3318" s="33">
        <v>56.849997999999999</v>
      </c>
      <c r="J3318" s="33">
        <v>5.8</v>
      </c>
      <c r="K3318" s="33">
        <v>931</v>
      </c>
      <c r="L3318" s="33">
        <v>116.019997</v>
      </c>
      <c r="M3318">
        <v>0</v>
      </c>
      <c r="N3318" s="33">
        <v>2.96</v>
      </c>
      <c r="O3318" s="33">
        <v>505</v>
      </c>
      <c r="P3318" s="33">
        <v>0.22498000000000001</v>
      </c>
      <c r="Q3318" s="33">
        <v>2354.5</v>
      </c>
      <c r="R3318">
        <v>0</v>
      </c>
      <c r="S3318" s="33">
        <v>231.529999</v>
      </c>
      <c r="T3318" s="33">
        <v>1936</v>
      </c>
      <c r="U3318" s="33">
        <v>0</v>
      </c>
      <c r="V3318" s="33">
        <v>21503.847656000002</v>
      </c>
      <c r="W3318">
        <v>0</v>
      </c>
      <c r="X3318" s="33">
        <v>0.70389999999999997</v>
      </c>
      <c r="Y3318" s="33">
        <v>5.94</v>
      </c>
      <c r="Z3318" s="33">
        <v>69.400002000000001</v>
      </c>
      <c r="AA3318" s="33">
        <v>6443.5</v>
      </c>
      <c r="AB3318">
        <v>195.7</v>
      </c>
      <c r="AC3318" s="33">
        <v>910</v>
      </c>
      <c r="AD3318" s="33">
        <v>45.314999</v>
      </c>
      <c r="AF3318" s="33">
        <v>3830</v>
      </c>
      <c r="AG3318" s="33">
        <v>111.80999799999999</v>
      </c>
      <c r="AH3318" s="33">
        <v>2.3115000000000001</v>
      </c>
      <c r="AI3318" s="33">
        <v>1.2529999999999999</v>
      </c>
      <c r="AJ3318" s="33">
        <v>115.599998</v>
      </c>
      <c r="AK3318" s="33">
        <v>101.639999</v>
      </c>
      <c r="AL3318" s="33">
        <v>109.599998</v>
      </c>
      <c r="AM3318" s="33">
        <v>330.5</v>
      </c>
      <c r="AN3318" s="33">
        <v>509</v>
      </c>
      <c r="AO3318" s="33">
        <v>110.5</v>
      </c>
      <c r="AP3318" s="33">
        <v>143.820007</v>
      </c>
      <c r="AQ3318" s="33">
        <v>9.35</v>
      </c>
      <c r="AR3318" s="33">
        <v>1193.599976</v>
      </c>
      <c r="AS3318" s="33">
        <v>0.59330000000000005</v>
      </c>
      <c r="AT3318">
        <v>0</v>
      </c>
      <c r="AU3318" s="33">
        <v>2470</v>
      </c>
      <c r="AV3318" s="33">
        <v>434.79998799999998</v>
      </c>
      <c r="AW3318" s="33">
        <v>7819.5</v>
      </c>
      <c r="AX3318">
        <v>0</v>
      </c>
      <c r="AY3318" s="33">
        <v>1050.599976</v>
      </c>
      <c r="AZ3318" s="33">
        <v>1193</v>
      </c>
      <c r="BA3318" s="33">
        <v>107.760002</v>
      </c>
      <c r="BB3318" s="33">
        <v>538.40002400000003</v>
      </c>
      <c r="BC3318" s="33">
        <v>481.20001200000002</v>
      </c>
      <c r="BD3318" s="33">
        <v>1.68</v>
      </c>
      <c r="BE3318" s="33">
        <v>88.400002000000001</v>
      </c>
      <c r="BF3318" s="33">
        <v>79.300003000000004</v>
      </c>
      <c r="BG3318" s="33">
        <v>35.299999</v>
      </c>
      <c r="BH3318" s="33">
        <v>257.30999800000001</v>
      </c>
      <c r="BI3318" s="33">
        <v>229.63000500000001</v>
      </c>
      <c r="BJ3318" s="33">
        <v>454.14999399999999</v>
      </c>
      <c r="BK3318" s="33">
        <v>47.900002000000001</v>
      </c>
      <c r="BL3318" s="33">
        <v>35.639999000000003</v>
      </c>
      <c r="BM3318" s="33">
        <v>294.73684700000001</v>
      </c>
      <c r="BN3318" s="33">
        <v>777</v>
      </c>
      <c r="BO3318" s="33">
        <v>723</v>
      </c>
      <c r="BP3318" s="33">
        <v>1486.1999510000001</v>
      </c>
      <c r="BQ3318" s="33">
        <v>56.580002</v>
      </c>
      <c r="BR3318" s="33">
        <v>167600</v>
      </c>
      <c r="BT3318">
        <v>329.3</v>
      </c>
      <c r="BU3318">
        <v>0</v>
      </c>
      <c r="BV3318" s="33">
        <v>24420</v>
      </c>
      <c r="BW3318" s="33">
        <v>4.7050000000000002E-2</v>
      </c>
      <c r="BX3318" s="33">
        <v>2888</v>
      </c>
    </row>
    <row r="3319" spans="1:76">
      <c r="A3319" s="32">
        <v>43861</v>
      </c>
      <c r="B3319" s="33">
        <v>18.316998999999999</v>
      </c>
      <c r="C3319" s="33">
        <v>107.400002</v>
      </c>
      <c r="D3319" s="33">
        <v>640</v>
      </c>
      <c r="E3319" s="33">
        <v>4838</v>
      </c>
      <c r="F3319" s="33">
        <v>80.199996999999996</v>
      </c>
      <c r="G3319" s="33">
        <v>1988</v>
      </c>
      <c r="H3319">
        <v>1759</v>
      </c>
      <c r="I3319" s="33">
        <v>56.029998999999997</v>
      </c>
      <c r="J3319" s="33">
        <v>5.7779999999999996</v>
      </c>
      <c r="K3319" s="33">
        <v>911.40002400000003</v>
      </c>
      <c r="L3319" s="33">
        <v>115.040001</v>
      </c>
      <c r="M3319">
        <v>0</v>
      </c>
      <c r="N3319" s="33">
        <v>2.9420000000000002</v>
      </c>
      <c r="O3319" s="33">
        <v>478.79998799999998</v>
      </c>
      <c r="P3319" s="33">
        <v>0.21914</v>
      </c>
      <c r="Q3319" s="33">
        <v>2335</v>
      </c>
      <c r="R3319">
        <v>0</v>
      </c>
      <c r="S3319" s="33">
        <v>226.699997</v>
      </c>
      <c r="T3319" s="33">
        <v>1942</v>
      </c>
      <c r="U3319" s="33">
        <v>0</v>
      </c>
      <c r="V3319" s="33">
        <v>21421.457031000002</v>
      </c>
      <c r="W3319">
        <v>0</v>
      </c>
      <c r="X3319" s="33">
        <v>0.68879999999999997</v>
      </c>
      <c r="Y3319" s="33">
        <v>5.7850000000000001</v>
      </c>
      <c r="Z3319" s="33">
        <v>67.900002000000001</v>
      </c>
      <c r="AA3319" s="33">
        <v>6550.5</v>
      </c>
      <c r="AB3319">
        <v>192.5</v>
      </c>
      <c r="AC3319" s="33">
        <v>905</v>
      </c>
      <c r="AD3319" s="33">
        <v>44.91</v>
      </c>
      <c r="AF3319" s="33">
        <v>3727</v>
      </c>
      <c r="AG3319" s="33">
        <v>109.94000200000001</v>
      </c>
      <c r="AH3319" s="33">
        <v>2.3119999999999998</v>
      </c>
      <c r="AI3319" s="33">
        <v>1.2490000000000001</v>
      </c>
      <c r="AJ3319" s="33">
        <v>114.349998</v>
      </c>
      <c r="AK3319" s="33">
        <v>98.099997999999999</v>
      </c>
      <c r="AL3319" s="33">
        <v>107.400002</v>
      </c>
      <c r="AM3319" s="33">
        <v>326.39999399999999</v>
      </c>
      <c r="AN3319" s="33">
        <v>519.79998799999998</v>
      </c>
      <c r="AO3319" s="33">
        <v>110.75</v>
      </c>
      <c r="AP3319" s="33">
        <v>138</v>
      </c>
      <c r="AQ3319" s="33">
        <v>9.17</v>
      </c>
      <c r="AR3319" s="33">
        <v>1155.599976</v>
      </c>
      <c r="AS3319" s="33">
        <v>0.58450000000000002</v>
      </c>
      <c r="AT3319">
        <v>0</v>
      </c>
      <c r="AU3319" s="33">
        <v>2469</v>
      </c>
      <c r="AV3319" s="33">
        <v>435.60000600000001</v>
      </c>
      <c r="AW3319" s="33">
        <v>7814.5</v>
      </c>
      <c r="AX3319">
        <v>0</v>
      </c>
      <c r="AY3319" s="33">
        <v>1082.1999510000001</v>
      </c>
      <c r="AZ3319" s="33">
        <v>1189</v>
      </c>
      <c r="BA3319" s="33">
        <v>104.519997</v>
      </c>
      <c r="BB3319" s="33">
        <v>531</v>
      </c>
      <c r="BC3319" s="33">
        <v>480.5</v>
      </c>
      <c r="BD3319" s="33">
        <v>1.6017999999999999</v>
      </c>
      <c r="BE3319" s="33">
        <v>88</v>
      </c>
      <c r="BF3319" s="33">
        <v>77.800003000000004</v>
      </c>
      <c r="BG3319" s="33">
        <v>34.794998</v>
      </c>
      <c r="BH3319" s="33">
        <v>252.199997</v>
      </c>
      <c r="BI3319" s="33">
        <v>227.10000600000001</v>
      </c>
      <c r="BJ3319" s="33">
        <v>446.45001200000002</v>
      </c>
      <c r="BK3319" s="33">
        <v>46.044998</v>
      </c>
      <c r="BL3319" s="33">
        <v>36.104999999999997</v>
      </c>
      <c r="BM3319" s="33">
        <v>292.63159200000001</v>
      </c>
      <c r="BN3319" s="33">
        <v>761</v>
      </c>
      <c r="BO3319" s="33">
        <v>716.90002400000003</v>
      </c>
      <c r="BP3319" s="33">
        <v>1515</v>
      </c>
      <c r="BQ3319" s="33">
        <v>55.66</v>
      </c>
      <c r="BR3319" s="33">
        <v>164950</v>
      </c>
      <c r="BT3319">
        <v>326.60000000000002</v>
      </c>
      <c r="BU3319">
        <v>0</v>
      </c>
      <c r="BV3319" s="33">
        <v>24080</v>
      </c>
      <c r="BW3319" s="33">
        <v>4.6399999999999997E-2</v>
      </c>
      <c r="BX3319" s="33">
        <v>2873.3999020000001</v>
      </c>
    </row>
    <row r="3320" spans="1:76">
      <c r="A3320" s="32">
        <v>43862</v>
      </c>
      <c r="B3320" s="33">
        <v>18.316998999999999</v>
      </c>
      <c r="C3320" s="33">
        <v>107.400002</v>
      </c>
      <c r="D3320" s="33">
        <v>640</v>
      </c>
      <c r="E3320" s="33">
        <v>4838</v>
      </c>
      <c r="F3320" s="33">
        <v>80.199996999999996</v>
      </c>
      <c r="G3320" s="33">
        <v>1988</v>
      </c>
      <c r="H3320">
        <v>1759</v>
      </c>
      <c r="I3320" s="33">
        <v>56.029998999999997</v>
      </c>
      <c r="J3320" s="33">
        <v>5.7779999999999996</v>
      </c>
      <c r="K3320" s="33">
        <v>911.40002400000003</v>
      </c>
      <c r="L3320" s="33">
        <v>115.040001</v>
      </c>
      <c r="M3320">
        <v>0</v>
      </c>
      <c r="N3320" s="33">
        <v>2.9420000000000002</v>
      </c>
      <c r="O3320" s="33">
        <v>478.79998799999998</v>
      </c>
      <c r="P3320" s="33">
        <v>0.21914</v>
      </c>
      <c r="Q3320" s="33">
        <v>2335</v>
      </c>
      <c r="R3320">
        <v>0</v>
      </c>
      <c r="S3320" s="33">
        <v>226.699997</v>
      </c>
      <c r="T3320" s="33">
        <v>1942</v>
      </c>
      <c r="U3320" s="33">
        <v>0</v>
      </c>
      <c r="V3320" s="33">
        <v>21421.457031000002</v>
      </c>
      <c r="W3320">
        <v>0</v>
      </c>
      <c r="X3320" s="33">
        <v>0.68879999999999997</v>
      </c>
      <c r="Y3320" s="33">
        <v>5.7850000000000001</v>
      </c>
      <c r="Z3320" s="33">
        <v>67.900002000000001</v>
      </c>
      <c r="AA3320" s="33">
        <v>6550.5</v>
      </c>
      <c r="AB3320">
        <v>192.5</v>
      </c>
      <c r="AC3320" s="33">
        <v>905</v>
      </c>
      <c r="AD3320" s="33">
        <v>44.91</v>
      </c>
      <c r="AF3320" s="33">
        <v>3727</v>
      </c>
      <c r="AG3320" s="33">
        <v>109.94000200000001</v>
      </c>
      <c r="AH3320" s="33">
        <v>2.3119999999999998</v>
      </c>
      <c r="AI3320" s="33">
        <v>1.2490000000000001</v>
      </c>
      <c r="AJ3320" s="33">
        <v>114.349998</v>
      </c>
      <c r="AK3320" s="33">
        <v>98.099997999999999</v>
      </c>
      <c r="AL3320" s="33">
        <v>107.400002</v>
      </c>
      <c r="AM3320" s="33">
        <v>326.39999399999999</v>
      </c>
      <c r="AN3320" s="33">
        <v>519.79998799999998</v>
      </c>
      <c r="AO3320" s="33">
        <v>110.75</v>
      </c>
      <c r="AP3320" s="33">
        <v>138</v>
      </c>
      <c r="AQ3320" s="33">
        <v>9.17</v>
      </c>
      <c r="AR3320" s="33">
        <v>1155.599976</v>
      </c>
      <c r="AS3320" s="33">
        <v>0.58450000000000002</v>
      </c>
      <c r="AT3320">
        <v>0</v>
      </c>
      <c r="AU3320" s="33">
        <v>2469</v>
      </c>
      <c r="AV3320" s="33">
        <v>435.60000600000001</v>
      </c>
      <c r="AW3320" s="33">
        <v>7814.5</v>
      </c>
      <c r="AX3320">
        <v>0</v>
      </c>
      <c r="AY3320" s="33">
        <v>1082.1999510000001</v>
      </c>
      <c r="AZ3320" s="33">
        <v>1189</v>
      </c>
      <c r="BA3320" s="33">
        <v>104.519997</v>
      </c>
      <c r="BB3320" s="33">
        <v>531</v>
      </c>
      <c r="BC3320" s="33">
        <v>480.5</v>
      </c>
      <c r="BD3320" s="33">
        <v>1.6017999999999999</v>
      </c>
      <c r="BE3320" s="33">
        <v>88</v>
      </c>
      <c r="BF3320" s="33">
        <v>77.800003000000004</v>
      </c>
      <c r="BG3320" s="33">
        <v>34.794998</v>
      </c>
      <c r="BH3320" s="33">
        <v>252.199997</v>
      </c>
      <c r="BI3320" s="33">
        <v>227.10000600000001</v>
      </c>
      <c r="BJ3320" s="33">
        <v>446.45001200000002</v>
      </c>
      <c r="BK3320" s="33">
        <v>46.044998</v>
      </c>
      <c r="BL3320" s="33">
        <v>36.104999999999997</v>
      </c>
      <c r="BM3320" s="33">
        <v>292.63159200000001</v>
      </c>
      <c r="BN3320" s="33">
        <v>761</v>
      </c>
      <c r="BO3320" s="33">
        <v>716.90002400000003</v>
      </c>
      <c r="BP3320" s="33">
        <v>1515</v>
      </c>
      <c r="BQ3320" s="33">
        <v>55.66</v>
      </c>
      <c r="BR3320" s="33">
        <v>164950</v>
      </c>
      <c r="BT3320">
        <v>326.60000000000002</v>
      </c>
      <c r="BU3320">
        <v>0</v>
      </c>
      <c r="BV3320" s="33">
        <v>24080</v>
      </c>
      <c r="BW3320" s="33">
        <v>4.6399999999999997E-2</v>
      </c>
      <c r="BX3320" s="33">
        <v>2873.3999020000001</v>
      </c>
    </row>
    <row r="3321" spans="1:76">
      <c r="A3321" s="32">
        <v>43863</v>
      </c>
      <c r="B3321" s="33">
        <v>18.316998999999999</v>
      </c>
      <c r="C3321" s="33">
        <v>107.400002</v>
      </c>
      <c r="D3321" s="33">
        <v>640</v>
      </c>
      <c r="E3321" s="33">
        <v>4838</v>
      </c>
      <c r="F3321" s="33">
        <v>80.199996999999996</v>
      </c>
      <c r="G3321" s="33">
        <v>1988</v>
      </c>
      <c r="H3321">
        <v>1759</v>
      </c>
      <c r="I3321" s="33">
        <v>56.029998999999997</v>
      </c>
      <c r="J3321" s="33">
        <v>5.7779999999999996</v>
      </c>
      <c r="K3321" s="33">
        <v>911.40002400000003</v>
      </c>
      <c r="L3321" s="33">
        <v>115.040001</v>
      </c>
      <c r="M3321">
        <v>0</v>
      </c>
      <c r="N3321" s="33">
        <v>2.9420000000000002</v>
      </c>
      <c r="O3321" s="33">
        <v>478.79998799999998</v>
      </c>
      <c r="P3321" s="33">
        <v>0.21914</v>
      </c>
      <c r="Q3321" s="33">
        <v>2335</v>
      </c>
      <c r="R3321">
        <v>0</v>
      </c>
      <c r="S3321" s="33">
        <v>226.699997</v>
      </c>
      <c r="T3321" s="33">
        <v>1942</v>
      </c>
      <c r="U3321" s="33">
        <v>0</v>
      </c>
      <c r="V3321" s="33">
        <v>21421.457031000002</v>
      </c>
      <c r="W3321">
        <v>0</v>
      </c>
      <c r="X3321" s="33">
        <v>0.68879999999999997</v>
      </c>
      <c r="Y3321" s="33">
        <v>5.7850000000000001</v>
      </c>
      <c r="Z3321" s="33">
        <v>67.900002000000001</v>
      </c>
      <c r="AA3321" s="33">
        <v>6550.5</v>
      </c>
      <c r="AB3321">
        <v>192.5</v>
      </c>
      <c r="AC3321" s="33">
        <v>905</v>
      </c>
      <c r="AD3321" s="33">
        <v>44.91</v>
      </c>
      <c r="AF3321" s="33">
        <v>3727</v>
      </c>
      <c r="AG3321" s="33">
        <v>109.94000200000001</v>
      </c>
      <c r="AH3321" s="33">
        <v>2.3119999999999998</v>
      </c>
      <c r="AI3321" s="33">
        <v>1.2490000000000001</v>
      </c>
      <c r="AJ3321" s="33">
        <v>114.349998</v>
      </c>
      <c r="AK3321" s="33">
        <v>98.099997999999999</v>
      </c>
      <c r="AL3321" s="33">
        <v>107.400002</v>
      </c>
      <c r="AM3321" s="33">
        <v>326.39999399999999</v>
      </c>
      <c r="AN3321" s="33">
        <v>519.79998799999998</v>
      </c>
      <c r="AO3321" s="33">
        <v>110.75</v>
      </c>
      <c r="AP3321" s="33">
        <v>138</v>
      </c>
      <c r="AQ3321" s="33">
        <v>9.17</v>
      </c>
      <c r="AR3321" s="33">
        <v>1155.599976</v>
      </c>
      <c r="AS3321" s="33">
        <v>0.58450000000000002</v>
      </c>
      <c r="AT3321">
        <v>0</v>
      </c>
      <c r="AU3321" s="33">
        <v>2469</v>
      </c>
      <c r="AV3321" s="33">
        <v>435.60000600000001</v>
      </c>
      <c r="AW3321" s="33">
        <v>7814.5</v>
      </c>
      <c r="AX3321">
        <v>0</v>
      </c>
      <c r="AY3321" s="33">
        <v>1082.1999510000001</v>
      </c>
      <c r="AZ3321" s="33">
        <v>1189</v>
      </c>
      <c r="BA3321" s="33">
        <v>104.519997</v>
      </c>
      <c r="BB3321" s="33">
        <v>531</v>
      </c>
      <c r="BC3321" s="33">
        <v>480.5</v>
      </c>
      <c r="BD3321" s="33">
        <v>1.6017999999999999</v>
      </c>
      <c r="BE3321" s="33">
        <v>88</v>
      </c>
      <c r="BF3321" s="33">
        <v>77.800003000000004</v>
      </c>
      <c r="BG3321" s="33">
        <v>34.794998</v>
      </c>
      <c r="BH3321" s="33">
        <v>252.199997</v>
      </c>
      <c r="BI3321" s="33">
        <v>227.10000600000001</v>
      </c>
      <c r="BJ3321" s="33">
        <v>446.45001200000002</v>
      </c>
      <c r="BK3321" s="33">
        <v>46.044998</v>
      </c>
      <c r="BL3321" s="33">
        <v>36.104999999999997</v>
      </c>
      <c r="BM3321" s="33">
        <v>292.63159200000001</v>
      </c>
      <c r="BN3321" s="33">
        <v>761</v>
      </c>
      <c r="BO3321" s="33">
        <v>716.90002400000003</v>
      </c>
      <c r="BP3321" s="33">
        <v>1515</v>
      </c>
      <c r="BQ3321" s="33">
        <v>55.66</v>
      </c>
      <c r="BR3321" s="33">
        <v>164950</v>
      </c>
      <c r="BT3321">
        <v>326.60000000000002</v>
      </c>
      <c r="BU3321">
        <v>0</v>
      </c>
      <c r="BV3321" s="33">
        <v>24080</v>
      </c>
      <c r="BW3321" s="33">
        <v>4.6399999999999997E-2</v>
      </c>
      <c r="BX3321" s="33">
        <v>2873.3999020000001</v>
      </c>
    </row>
    <row r="3322" spans="1:76">
      <c r="A3322" s="32">
        <v>43864</v>
      </c>
      <c r="B3322" s="33">
        <v>18.399999999999999</v>
      </c>
      <c r="C3322" s="33">
        <v>109.300003</v>
      </c>
      <c r="D3322" s="33">
        <v>641</v>
      </c>
      <c r="E3322" s="33">
        <v>4890</v>
      </c>
      <c r="F3322" s="33">
        <v>81.449996999999996</v>
      </c>
      <c r="G3322" s="33">
        <v>1969.5</v>
      </c>
      <c r="H3322">
        <v>1744</v>
      </c>
      <c r="I3322" s="33">
        <v>56.130001</v>
      </c>
      <c r="J3322" s="33">
        <v>5.7610000000000001</v>
      </c>
      <c r="K3322" s="33">
        <v>904.20001200000002</v>
      </c>
      <c r="L3322" s="33">
        <v>116</v>
      </c>
      <c r="M3322">
        <v>0</v>
      </c>
      <c r="N3322" s="33">
        <v>2.9169999999999998</v>
      </c>
      <c r="O3322" s="33">
        <v>482</v>
      </c>
      <c r="P3322" s="33">
        <v>0.222</v>
      </c>
      <c r="Q3322" s="33">
        <v>2339.5</v>
      </c>
      <c r="R3322">
        <v>0</v>
      </c>
      <c r="S3322" s="33">
        <v>227.63999899999999</v>
      </c>
      <c r="T3322" s="33">
        <v>1916.5</v>
      </c>
      <c r="U3322" s="33">
        <v>0</v>
      </c>
      <c r="V3322" s="33">
        <v>21019.804688</v>
      </c>
      <c r="W3322">
        <v>0</v>
      </c>
      <c r="X3322" s="33">
        <v>0.70150000000000001</v>
      </c>
      <c r="Y3322" s="33">
        <v>5.8285</v>
      </c>
      <c r="Z3322" s="33">
        <v>67.699996999999996</v>
      </c>
      <c r="AA3322" s="33">
        <v>6594.5</v>
      </c>
      <c r="AB3322">
        <v>192.6</v>
      </c>
      <c r="AC3322" s="33">
        <v>899.20001200000002</v>
      </c>
      <c r="AD3322" s="33">
        <v>45.150002000000001</v>
      </c>
      <c r="AF3322" s="33">
        <v>3720.5</v>
      </c>
      <c r="AG3322" s="33">
        <v>110.94000200000001</v>
      </c>
      <c r="AH3322" s="33">
        <v>2.3075000000000001</v>
      </c>
      <c r="AI3322" s="33">
        <v>1.2255</v>
      </c>
      <c r="AJ3322" s="33">
        <v>114.449997</v>
      </c>
      <c r="AK3322" s="33">
        <v>98</v>
      </c>
      <c r="AL3322" s="33">
        <v>105.349998</v>
      </c>
      <c r="AM3322" s="33">
        <v>331.95001200000002</v>
      </c>
      <c r="AN3322" s="33">
        <v>510.39999399999999</v>
      </c>
      <c r="AO3322" s="33">
        <v>109</v>
      </c>
      <c r="AP3322" s="33">
        <v>135.979996</v>
      </c>
      <c r="AQ3322" s="33">
        <v>9.0950000000000006</v>
      </c>
      <c r="AR3322" s="33">
        <v>1140</v>
      </c>
      <c r="AS3322" s="33">
        <v>0.57979999999999998</v>
      </c>
      <c r="AT3322">
        <v>0</v>
      </c>
      <c r="AU3322" s="33">
        <v>2425</v>
      </c>
      <c r="AV3322" s="33">
        <v>431</v>
      </c>
      <c r="AW3322" s="33">
        <v>7698</v>
      </c>
      <c r="AX3322">
        <v>0</v>
      </c>
      <c r="AY3322" s="33">
        <v>1042.5</v>
      </c>
      <c r="AZ3322" s="33">
        <v>1176</v>
      </c>
      <c r="BA3322" s="33">
        <v>105.18</v>
      </c>
      <c r="BB3322" s="33">
        <v>534</v>
      </c>
      <c r="BC3322" s="33">
        <v>479.95001200000002</v>
      </c>
      <c r="BD3322" s="33">
        <v>1.6277999999999999</v>
      </c>
      <c r="BE3322" s="33">
        <v>87.699996999999996</v>
      </c>
      <c r="BF3322" s="33">
        <v>77.099997999999999</v>
      </c>
      <c r="BG3322" s="33">
        <v>34.950001</v>
      </c>
      <c r="BH3322" s="33">
        <v>253.990005</v>
      </c>
      <c r="BI3322" s="33">
        <v>225.60000600000001</v>
      </c>
      <c r="BJ3322" s="33">
        <v>442.79998799999998</v>
      </c>
      <c r="BK3322" s="33">
        <v>44.455002</v>
      </c>
      <c r="BL3322" s="33">
        <v>34.700001</v>
      </c>
      <c r="BM3322" s="33">
        <v>292.63159200000001</v>
      </c>
      <c r="BN3322" s="33">
        <v>751.59997599999997</v>
      </c>
      <c r="BO3322" s="33">
        <v>707.90002400000003</v>
      </c>
      <c r="BP3322" s="33">
        <v>1545</v>
      </c>
      <c r="BQ3322" s="33">
        <v>55.66</v>
      </c>
      <c r="BR3322" s="33">
        <v>162050</v>
      </c>
      <c r="BT3322">
        <v>326.7</v>
      </c>
      <c r="BU3322">
        <v>0</v>
      </c>
      <c r="BV3322" s="33">
        <v>23920</v>
      </c>
      <c r="BW3322" s="33">
        <v>4.6149999999999997E-2</v>
      </c>
      <c r="BX3322" s="33">
        <v>2880.6000979999999</v>
      </c>
    </row>
    <row r="3323" spans="1:76">
      <c r="A3323" s="32">
        <v>43865</v>
      </c>
      <c r="B3323" s="33">
        <v>18.662001</v>
      </c>
      <c r="C3323" s="33">
        <v>111.94000200000001</v>
      </c>
      <c r="D3323" s="33">
        <v>645.20001200000002</v>
      </c>
      <c r="E3323" s="33">
        <v>4852</v>
      </c>
      <c r="F3323" s="33">
        <v>82.699996999999996</v>
      </c>
      <c r="G3323" s="33">
        <v>2000.5</v>
      </c>
      <c r="H3323">
        <v>1770</v>
      </c>
      <c r="I3323" s="33">
        <v>56.509998000000003</v>
      </c>
      <c r="J3323" s="33">
        <v>5.8220000000000001</v>
      </c>
      <c r="K3323" s="33">
        <v>912.40002400000003</v>
      </c>
      <c r="L3323" s="33">
        <v>116.400002</v>
      </c>
      <c r="M3323">
        <v>0</v>
      </c>
      <c r="N3323" s="33">
        <v>2.97</v>
      </c>
      <c r="O3323" s="33">
        <v>488.39999399999999</v>
      </c>
      <c r="P3323" s="33">
        <v>0.22348000000000001</v>
      </c>
      <c r="Q3323" s="33">
        <v>2323.5</v>
      </c>
      <c r="R3323">
        <v>0</v>
      </c>
      <c r="S3323" s="33">
        <v>230.5</v>
      </c>
      <c r="T3323" s="33">
        <v>1922</v>
      </c>
      <c r="U3323" s="33">
        <v>0</v>
      </c>
      <c r="V3323" s="33">
        <v>21522.386718999998</v>
      </c>
      <c r="W3323">
        <v>0</v>
      </c>
      <c r="X3323" s="33">
        <v>0.70779999999999998</v>
      </c>
      <c r="Y3323" s="33">
        <v>5.9210000000000003</v>
      </c>
      <c r="Z3323" s="33">
        <v>68.099997999999999</v>
      </c>
      <c r="AA3323" s="33">
        <v>6500</v>
      </c>
      <c r="AB3323">
        <v>193.6</v>
      </c>
      <c r="AC3323" s="33">
        <v>904.20001200000002</v>
      </c>
      <c r="AD3323" s="33">
        <v>46.055</v>
      </c>
      <c r="AF3323" s="33">
        <v>3750</v>
      </c>
      <c r="AG3323" s="33">
        <v>113.349998</v>
      </c>
      <c r="AH3323" s="33">
        <v>2.3319999999999999</v>
      </c>
      <c r="AI3323" s="33">
        <v>1.22</v>
      </c>
      <c r="AJ3323" s="33">
        <v>114.400002</v>
      </c>
      <c r="AK3323" s="33">
        <v>98</v>
      </c>
      <c r="AL3323" s="33">
        <v>107.599998</v>
      </c>
      <c r="AM3323" s="33">
        <v>332.95001200000002</v>
      </c>
      <c r="AN3323" s="33">
        <v>511.70001200000002</v>
      </c>
      <c r="AO3323" s="33">
        <v>109.949997</v>
      </c>
      <c r="AP3323" s="33">
        <v>138.41999799999999</v>
      </c>
      <c r="AQ3323" s="33">
        <v>9.26</v>
      </c>
      <c r="AR3323" s="33">
        <v>1143.599976</v>
      </c>
      <c r="AS3323" s="33">
        <v>0.59389999999999998</v>
      </c>
      <c r="AT3323">
        <v>0</v>
      </c>
      <c r="AU3323" s="33">
        <v>2444</v>
      </c>
      <c r="AV3323" s="33">
        <v>436.60000600000001</v>
      </c>
      <c r="AW3323" s="33">
        <v>7529</v>
      </c>
      <c r="AX3323">
        <v>0</v>
      </c>
      <c r="AY3323" s="33">
        <v>1006.900024</v>
      </c>
      <c r="AZ3323" s="33">
        <v>1192.5</v>
      </c>
      <c r="BA3323" s="33">
        <v>107.099998</v>
      </c>
      <c r="BB3323" s="33">
        <v>535.59997599999997</v>
      </c>
      <c r="BC3323" s="33">
        <v>480</v>
      </c>
      <c r="BD3323" s="33">
        <v>1.635</v>
      </c>
      <c r="BE3323" s="33">
        <v>89.32</v>
      </c>
      <c r="BF3323" s="33">
        <v>78.5</v>
      </c>
      <c r="BG3323" s="33">
        <v>36.369999</v>
      </c>
      <c r="BH3323" s="33">
        <v>255.39999399999999</v>
      </c>
      <c r="BI3323" s="33">
        <v>226.89999399999999</v>
      </c>
      <c r="BJ3323" s="33">
        <v>445.75</v>
      </c>
      <c r="BK3323" s="33">
        <v>46.705002</v>
      </c>
      <c r="BL3323" s="33">
        <v>35.200001</v>
      </c>
      <c r="BM3323" s="33">
        <v>293.15789799999999</v>
      </c>
      <c r="BN3323" s="33">
        <v>764.29998799999998</v>
      </c>
      <c r="BO3323" s="33">
        <v>720</v>
      </c>
      <c r="BP3323" s="33">
        <v>1590.400024</v>
      </c>
      <c r="BQ3323" s="33">
        <v>56.619999</v>
      </c>
      <c r="BR3323" s="33">
        <v>166000</v>
      </c>
      <c r="BT3323">
        <v>326.60000000000002</v>
      </c>
      <c r="BU3323">
        <v>0</v>
      </c>
      <c r="BV3323" s="33">
        <v>24500</v>
      </c>
      <c r="BW3323" s="33">
        <v>4.7260000000000003E-2</v>
      </c>
      <c r="BX3323" s="33">
        <v>2990</v>
      </c>
    </row>
    <row r="3324" spans="1:76">
      <c r="A3324" s="32">
        <v>43866</v>
      </c>
      <c r="B3324" s="33">
        <v>18.57</v>
      </c>
      <c r="C3324" s="33">
        <v>117.459999</v>
      </c>
      <c r="D3324" s="33">
        <v>644.79998799999998</v>
      </c>
      <c r="E3324" s="33">
        <v>4838</v>
      </c>
      <c r="F3324" s="33">
        <v>84.389999000000003</v>
      </c>
      <c r="G3324" s="33">
        <v>2017</v>
      </c>
      <c r="H3324">
        <v>1778</v>
      </c>
      <c r="I3324" s="33">
        <v>56.709999000000003</v>
      </c>
      <c r="J3324" s="33">
        <v>5.8860000000000001</v>
      </c>
      <c r="K3324" s="33">
        <v>923.40002400000003</v>
      </c>
      <c r="L3324" s="33">
        <v>116</v>
      </c>
      <c r="M3324">
        <v>0</v>
      </c>
      <c r="N3324" s="33">
        <v>3.02</v>
      </c>
      <c r="O3324" s="33">
        <v>498.79998799999998</v>
      </c>
      <c r="P3324" s="33">
        <v>0.22900000000000001</v>
      </c>
      <c r="Q3324" s="33">
        <v>2283.5</v>
      </c>
      <c r="R3324">
        <v>0</v>
      </c>
      <c r="S3324" s="33">
        <v>232.55999800000001</v>
      </c>
      <c r="T3324" s="33">
        <v>1971</v>
      </c>
      <c r="U3324" s="33">
        <v>0</v>
      </c>
      <c r="V3324" s="33">
        <v>21952.875</v>
      </c>
      <c r="W3324">
        <v>0</v>
      </c>
      <c r="X3324" s="33">
        <v>0.70860000000000001</v>
      </c>
      <c r="Y3324" s="33">
        <v>5.96</v>
      </c>
      <c r="Z3324" s="33">
        <v>66.699996999999996</v>
      </c>
      <c r="AA3324" s="33">
        <v>6550.5</v>
      </c>
      <c r="AB3324">
        <v>193.9</v>
      </c>
      <c r="AC3324" s="33">
        <v>915</v>
      </c>
      <c r="AD3324" s="33">
        <v>46.200001</v>
      </c>
      <c r="AF3324" s="33">
        <v>3783.5</v>
      </c>
      <c r="AG3324" s="33">
        <v>113.300003</v>
      </c>
      <c r="AH3324" s="33">
        <v>2.3365</v>
      </c>
      <c r="AI3324" s="33">
        <v>1.2150000000000001</v>
      </c>
      <c r="AJ3324" s="33">
        <v>115.300003</v>
      </c>
      <c r="AK3324" s="33">
        <v>99.949996999999996</v>
      </c>
      <c r="AL3324" s="33">
        <v>108.099998</v>
      </c>
      <c r="AM3324" s="33">
        <v>331.39999399999999</v>
      </c>
      <c r="AN3324" s="33">
        <v>512</v>
      </c>
      <c r="AO3324" s="33">
        <v>110</v>
      </c>
      <c r="AP3324" s="33">
        <v>138.820007</v>
      </c>
      <c r="AQ3324" s="33">
        <v>9.3149999999999995</v>
      </c>
      <c r="AR3324" s="33">
        <v>1153.8000489999999</v>
      </c>
      <c r="AS3324" s="33">
        <v>0.59689999999999999</v>
      </c>
      <c r="AT3324">
        <v>0</v>
      </c>
      <c r="AU3324" s="33">
        <v>2432</v>
      </c>
      <c r="AV3324" s="33">
        <v>438.89999399999999</v>
      </c>
      <c r="AW3324" s="33">
        <v>7481</v>
      </c>
      <c r="AX3324">
        <v>0</v>
      </c>
      <c r="AY3324" s="33">
        <v>1002.799988</v>
      </c>
      <c r="AZ3324" s="33">
        <v>1200</v>
      </c>
      <c r="BA3324" s="33">
        <v>108.019997</v>
      </c>
      <c r="BB3324" s="33">
        <v>529.59997599999997</v>
      </c>
      <c r="BC3324" s="33">
        <v>477</v>
      </c>
      <c r="BD3324" s="33">
        <v>1.6454</v>
      </c>
      <c r="BE3324" s="33">
        <v>90.5</v>
      </c>
      <c r="BF3324" s="33">
        <v>79</v>
      </c>
      <c r="BG3324" s="33">
        <v>36.665000999999997</v>
      </c>
      <c r="BH3324" s="33">
        <v>255.199997</v>
      </c>
      <c r="BI3324" s="33">
        <v>229.39999399999999</v>
      </c>
      <c r="BJ3324" s="33">
        <v>455.25</v>
      </c>
      <c r="BK3324" s="33">
        <v>46.875</v>
      </c>
      <c r="BL3324" s="33">
        <v>34.799999</v>
      </c>
      <c r="BM3324" s="33">
        <v>293.15789799999999</v>
      </c>
      <c r="BN3324" s="33">
        <v>765.29998799999998</v>
      </c>
      <c r="BO3324" s="33">
        <v>729.5</v>
      </c>
      <c r="BP3324" s="33">
        <v>1635.1999510000001</v>
      </c>
      <c r="BQ3324" s="33">
        <v>57.040000999999997</v>
      </c>
      <c r="BR3324" s="33">
        <v>165150</v>
      </c>
      <c r="BT3324">
        <v>327.3</v>
      </c>
      <c r="BU3324">
        <v>0</v>
      </c>
      <c r="BV3324" s="33">
        <v>24560</v>
      </c>
      <c r="BW3324" s="33">
        <v>4.768E-2</v>
      </c>
      <c r="BX3324" s="33">
        <v>3008.1999510000001</v>
      </c>
    </row>
    <row r="3325" spans="1:76">
      <c r="A3325" s="32">
        <v>43867</v>
      </c>
      <c r="B3325" s="33">
        <v>18.486000000000001</v>
      </c>
      <c r="C3325" s="33">
        <v>118.980003</v>
      </c>
      <c r="D3325" s="33">
        <v>646</v>
      </c>
      <c r="E3325" s="33">
        <v>4830</v>
      </c>
      <c r="F3325" s="33">
        <v>83.709998999999996</v>
      </c>
      <c r="G3325" s="33">
        <v>2010</v>
      </c>
      <c r="H3325">
        <v>1770</v>
      </c>
      <c r="I3325" s="33">
        <v>56.709999000000003</v>
      </c>
      <c r="J3325" s="33">
        <v>5.86</v>
      </c>
      <c r="K3325" s="33">
        <v>925</v>
      </c>
      <c r="L3325" s="33">
        <v>115.660004</v>
      </c>
      <c r="M3325">
        <v>0</v>
      </c>
      <c r="N3325" s="33">
        <v>3.0390000000000001</v>
      </c>
      <c r="O3325" s="33">
        <v>496.39999399999999</v>
      </c>
      <c r="P3325" s="33">
        <v>0.2248</v>
      </c>
      <c r="Q3325" s="33">
        <v>2269.5</v>
      </c>
      <c r="R3325">
        <v>0</v>
      </c>
      <c r="S3325" s="33">
        <v>231.38000500000001</v>
      </c>
      <c r="T3325" s="33">
        <v>1981.5</v>
      </c>
      <c r="U3325" s="33">
        <v>0</v>
      </c>
      <c r="V3325" s="33">
        <v>21874.603515999999</v>
      </c>
      <c r="W3325">
        <v>0</v>
      </c>
      <c r="X3325" s="33">
        <v>0.70599999999999996</v>
      </c>
      <c r="Y3325" s="33">
        <v>5.899</v>
      </c>
      <c r="Z3325" s="33">
        <v>66.699996999999996</v>
      </c>
      <c r="AA3325" s="33">
        <v>6506.5</v>
      </c>
      <c r="AB3325">
        <v>192.7</v>
      </c>
      <c r="AC3325" s="33">
        <v>916.79998799999998</v>
      </c>
      <c r="AD3325" s="33">
        <v>45.23</v>
      </c>
      <c r="AF3325" s="33">
        <v>3713</v>
      </c>
      <c r="AG3325" s="33">
        <v>112.41999800000001</v>
      </c>
      <c r="AH3325" s="33">
        <v>2.319</v>
      </c>
      <c r="AI3325" s="33">
        <v>1.2164999999999999</v>
      </c>
      <c r="AJ3325" s="33">
        <v>115.099998</v>
      </c>
      <c r="AK3325" s="33">
        <v>100.32</v>
      </c>
      <c r="AL3325" s="33">
        <v>107.449997</v>
      </c>
      <c r="AM3325" s="33">
        <v>331</v>
      </c>
      <c r="AN3325" s="33">
        <v>514</v>
      </c>
      <c r="AO3325" s="33">
        <v>111.900002</v>
      </c>
      <c r="AP3325" s="33">
        <v>139.44000199999999</v>
      </c>
      <c r="AQ3325" s="33">
        <v>9.4749999999999996</v>
      </c>
      <c r="AR3325" s="33">
        <v>1097.599976</v>
      </c>
      <c r="AS3325" s="33">
        <v>0.59179999999999999</v>
      </c>
      <c r="AT3325">
        <v>0</v>
      </c>
      <c r="AU3325" s="33">
        <v>2420</v>
      </c>
      <c r="AV3325" s="33">
        <v>438.70001200000002</v>
      </c>
      <c r="AW3325" s="33">
        <v>7562</v>
      </c>
      <c r="AX3325">
        <v>0</v>
      </c>
      <c r="AY3325" s="33">
        <v>1032</v>
      </c>
      <c r="AZ3325" s="33">
        <v>1212</v>
      </c>
      <c r="BA3325" s="33">
        <v>108.279999</v>
      </c>
      <c r="BB3325" s="33">
        <v>530</v>
      </c>
      <c r="BC3325" s="33">
        <v>475.60000600000001</v>
      </c>
      <c r="BD3325" s="33">
        <v>1.6125</v>
      </c>
      <c r="BE3325" s="33">
        <v>88.910004000000001</v>
      </c>
      <c r="BF3325" s="33">
        <v>78.199996999999996</v>
      </c>
      <c r="BG3325" s="33">
        <v>35.810001</v>
      </c>
      <c r="BH3325" s="33">
        <v>252.11000100000001</v>
      </c>
      <c r="BI3325" s="33">
        <v>229.53999300000001</v>
      </c>
      <c r="BJ3325" s="33">
        <v>450.14999399999999</v>
      </c>
      <c r="BK3325" s="33">
        <v>46.965000000000003</v>
      </c>
      <c r="BL3325" s="33">
        <v>34.770000000000003</v>
      </c>
      <c r="BM3325" s="33">
        <v>293.68420400000002</v>
      </c>
      <c r="BN3325" s="33">
        <v>762.90002400000003</v>
      </c>
      <c r="BO3325" s="33">
        <v>724</v>
      </c>
      <c r="BP3325" s="33">
        <v>1645.1999510000001</v>
      </c>
      <c r="BQ3325" s="33">
        <v>56.900002000000001</v>
      </c>
      <c r="BR3325" s="33">
        <v>166650</v>
      </c>
      <c r="BT3325">
        <v>327.9</v>
      </c>
      <c r="BU3325">
        <v>0</v>
      </c>
      <c r="BV3325" s="33">
        <v>24460</v>
      </c>
      <c r="BW3325" s="33">
        <v>4.8079999999999998E-2</v>
      </c>
      <c r="BX3325" s="33">
        <v>3048.1999510000001</v>
      </c>
    </row>
    <row r="3326" spans="1:76">
      <c r="A3326" s="32">
        <v>43868</v>
      </c>
      <c r="B3326" s="33">
        <v>18.443000999999999</v>
      </c>
      <c r="C3326" s="33">
        <v>119.620003</v>
      </c>
      <c r="D3326" s="33">
        <v>644</v>
      </c>
      <c r="E3326" s="33">
        <v>4852</v>
      </c>
      <c r="F3326" s="33">
        <v>84.529999000000004</v>
      </c>
      <c r="G3326" s="33">
        <v>2012.5</v>
      </c>
      <c r="H3326">
        <v>1773.5</v>
      </c>
      <c r="I3326" s="33">
        <v>56.110000999999997</v>
      </c>
      <c r="J3326" s="33">
        <v>5.8179999999999996</v>
      </c>
      <c r="K3326" s="33">
        <v>935.40002400000003</v>
      </c>
      <c r="L3326" s="33">
        <v>114</v>
      </c>
      <c r="M3326">
        <v>0</v>
      </c>
      <c r="N3326" s="33">
        <v>3.0270000000000001</v>
      </c>
      <c r="O3326" s="33">
        <v>489.60000600000001</v>
      </c>
      <c r="P3326" s="33">
        <v>0.22312000000000001</v>
      </c>
      <c r="Q3326" s="33">
        <v>2236</v>
      </c>
      <c r="R3326">
        <v>0</v>
      </c>
      <c r="S3326" s="33">
        <v>229.11000100000001</v>
      </c>
      <c r="T3326" s="33">
        <v>1988</v>
      </c>
      <c r="U3326" s="33">
        <v>0</v>
      </c>
      <c r="V3326" s="33">
        <v>21833.408202999999</v>
      </c>
      <c r="W3326">
        <v>0</v>
      </c>
      <c r="X3326" s="33">
        <v>0.72709999999999997</v>
      </c>
      <c r="Y3326" s="33">
        <v>5.8789999999999996</v>
      </c>
      <c r="Z3326" s="33">
        <v>67.099997999999999</v>
      </c>
      <c r="AA3326" s="33">
        <v>6450.5</v>
      </c>
      <c r="AB3326">
        <v>192.5</v>
      </c>
      <c r="AC3326" s="33">
        <v>920.79998799999998</v>
      </c>
      <c r="AD3326" s="33">
        <v>45.130001</v>
      </c>
      <c r="AF3326" s="33">
        <v>3640</v>
      </c>
      <c r="AG3326" s="33">
        <v>113.160004</v>
      </c>
      <c r="AH3326" s="33">
        <v>2.3504999999999998</v>
      </c>
      <c r="AI3326" s="33">
        <v>1.2064999999999999</v>
      </c>
      <c r="AJ3326" s="33">
        <v>115</v>
      </c>
      <c r="AK3326" s="33">
        <v>100.050003</v>
      </c>
      <c r="AL3326" s="33">
        <v>107.449997</v>
      </c>
      <c r="AM3326" s="33">
        <v>331</v>
      </c>
      <c r="AN3326" s="33">
        <v>508.5</v>
      </c>
      <c r="AO3326" s="33">
        <v>110.349998</v>
      </c>
      <c r="AP3326" s="33">
        <v>139.979996</v>
      </c>
      <c r="AQ3326" s="33">
        <v>9.5050000000000008</v>
      </c>
      <c r="AR3326" s="33">
        <v>1072</v>
      </c>
      <c r="AS3326" s="33">
        <v>0.58399999999999996</v>
      </c>
      <c r="AT3326">
        <v>0</v>
      </c>
      <c r="AU3326" s="33">
        <v>2439</v>
      </c>
      <c r="AV3326" s="33">
        <v>434.20001200000002</v>
      </c>
      <c r="AW3326" s="33">
        <v>7765.5</v>
      </c>
      <c r="AX3326">
        <v>0</v>
      </c>
      <c r="AY3326" s="33">
        <v>1056.6999510000001</v>
      </c>
      <c r="AZ3326" s="33">
        <v>1215</v>
      </c>
      <c r="BA3326" s="33">
        <v>108.32</v>
      </c>
      <c r="BB3326" s="33">
        <v>529.40002400000003</v>
      </c>
      <c r="BC3326" s="33">
        <v>463.60000600000001</v>
      </c>
      <c r="BD3326" s="33">
        <v>1.6049</v>
      </c>
      <c r="BE3326" s="33">
        <v>88.199996999999996</v>
      </c>
      <c r="BF3326" s="33">
        <v>78.349997999999999</v>
      </c>
      <c r="BG3326" s="33">
        <v>35.615001999999997</v>
      </c>
      <c r="BH3326" s="33">
        <v>254.300003</v>
      </c>
      <c r="BI3326" s="33">
        <v>231.08000200000001</v>
      </c>
      <c r="BJ3326" s="33">
        <v>444.5</v>
      </c>
      <c r="BK3326" s="33">
        <v>46.125</v>
      </c>
      <c r="BL3326" s="33">
        <v>35</v>
      </c>
      <c r="BM3326" s="33">
        <v>293.68420400000002</v>
      </c>
      <c r="BN3326" s="33">
        <v>752</v>
      </c>
      <c r="BO3326" s="33">
        <v>722.59997599999997</v>
      </c>
      <c r="BP3326" s="33">
        <v>1662</v>
      </c>
      <c r="BQ3326" s="33">
        <v>57.360000999999997</v>
      </c>
      <c r="BR3326" s="33">
        <v>164050</v>
      </c>
      <c r="BT3326">
        <v>326</v>
      </c>
      <c r="BU3326">
        <v>0</v>
      </c>
      <c r="BV3326" s="33">
        <v>24120</v>
      </c>
      <c r="BW3326" s="33">
        <v>4.8090000000000001E-2</v>
      </c>
      <c r="BX3326" s="33">
        <v>3103.8000489999999</v>
      </c>
    </row>
    <row r="3327" spans="1:76">
      <c r="A3327" s="32">
        <v>43869</v>
      </c>
      <c r="B3327" s="33">
        <v>18.443000999999999</v>
      </c>
      <c r="C3327" s="33">
        <v>119.620003</v>
      </c>
      <c r="D3327" s="33">
        <v>644</v>
      </c>
      <c r="E3327" s="33">
        <v>4852</v>
      </c>
      <c r="F3327" s="33">
        <v>84.529999000000004</v>
      </c>
      <c r="G3327" s="33">
        <v>2012.5</v>
      </c>
      <c r="H3327">
        <v>1773.5</v>
      </c>
      <c r="I3327" s="33">
        <v>56.110000999999997</v>
      </c>
      <c r="J3327" s="33">
        <v>5.8179999999999996</v>
      </c>
      <c r="K3327" s="33">
        <v>935.40002400000003</v>
      </c>
      <c r="L3327" s="33">
        <v>114</v>
      </c>
      <c r="M3327">
        <v>0</v>
      </c>
      <c r="N3327" s="33">
        <v>3.0270000000000001</v>
      </c>
      <c r="O3327" s="33">
        <v>489.60000600000001</v>
      </c>
      <c r="P3327" s="33">
        <v>0.22312000000000001</v>
      </c>
      <c r="Q3327" s="33">
        <v>2236</v>
      </c>
      <c r="R3327">
        <v>0</v>
      </c>
      <c r="S3327" s="33">
        <v>229.11000100000001</v>
      </c>
      <c r="T3327" s="33">
        <v>1988</v>
      </c>
      <c r="U3327" s="33">
        <v>0</v>
      </c>
      <c r="V3327" s="33">
        <v>21833.408202999999</v>
      </c>
      <c r="W3327">
        <v>0</v>
      </c>
      <c r="X3327" s="33">
        <v>0.72709999999999997</v>
      </c>
      <c r="Y3327" s="33">
        <v>5.8789999999999996</v>
      </c>
      <c r="Z3327" s="33">
        <v>67.099997999999999</v>
      </c>
      <c r="AA3327" s="33">
        <v>6450.5</v>
      </c>
      <c r="AB3327">
        <v>192.5</v>
      </c>
      <c r="AC3327" s="33">
        <v>920.79998799999998</v>
      </c>
      <c r="AD3327" s="33">
        <v>45.130001</v>
      </c>
      <c r="AF3327" s="33">
        <v>3640</v>
      </c>
      <c r="AG3327" s="33">
        <v>113.160004</v>
      </c>
      <c r="AH3327" s="33">
        <v>2.3504999999999998</v>
      </c>
      <c r="AI3327" s="33">
        <v>1.2064999999999999</v>
      </c>
      <c r="AJ3327" s="33">
        <v>115</v>
      </c>
      <c r="AK3327" s="33">
        <v>100.050003</v>
      </c>
      <c r="AL3327" s="33">
        <v>107.449997</v>
      </c>
      <c r="AM3327" s="33">
        <v>331</v>
      </c>
      <c r="AN3327" s="33">
        <v>508.5</v>
      </c>
      <c r="AO3327" s="33">
        <v>110.349998</v>
      </c>
      <c r="AP3327" s="33">
        <v>139.979996</v>
      </c>
      <c r="AQ3327" s="33">
        <v>9.5050000000000008</v>
      </c>
      <c r="AR3327" s="33">
        <v>1072</v>
      </c>
      <c r="AS3327" s="33">
        <v>0.58399999999999996</v>
      </c>
      <c r="AT3327">
        <v>0</v>
      </c>
      <c r="AU3327" s="33">
        <v>2439</v>
      </c>
      <c r="AV3327" s="33">
        <v>434.20001200000002</v>
      </c>
      <c r="AW3327" s="33">
        <v>7765.5</v>
      </c>
      <c r="AX3327">
        <v>0</v>
      </c>
      <c r="AY3327" s="33">
        <v>1056.6999510000001</v>
      </c>
      <c r="AZ3327" s="33">
        <v>1215</v>
      </c>
      <c r="BA3327" s="33">
        <v>108.32</v>
      </c>
      <c r="BB3327" s="33">
        <v>529.40002400000003</v>
      </c>
      <c r="BC3327" s="33">
        <v>463.60000600000001</v>
      </c>
      <c r="BD3327" s="33">
        <v>1.6049</v>
      </c>
      <c r="BE3327" s="33">
        <v>88.199996999999996</v>
      </c>
      <c r="BF3327" s="33">
        <v>78.349997999999999</v>
      </c>
      <c r="BG3327" s="33">
        <v>35.615001999999997</v>
      </c>
      <c r="BH3327" s="33">
        <v>254.300003</v>
      </c>
      <c r="BI3327" s="33">
        <v>231.08000200000001</v>
      </c>
      <c r="BJ3327" s="33">
        <v>444.5</v>
      </c>
      <c r="BK3327" s="33">
        <v>46.125</v>
      </c>
      <c r="BL3327" s="33">
        <v>35</v>
      </c>
      <c r="BM3327" s="33">
        <v>293.68420400000002</v>
      </c>
      <c r="BN3327" s="33">
        <v>752</v>
      </c>
      <c r="BO3327" s="33">
        <v>722.59997599999997</v>
      </c>
      <c r="BP3327" s="33">
        <v>1662</v>
      </c>
      <c r="BQ3327" s="33">
        <v>57.360000999999997</v>
      </c>
      <c r="BR3327" s="33">
        <v>164050</v>
      </c>
      <c r="BT3327">
        <v>326</v>
      </c>
      <c r="BU3327">
        <v>0</v>
      </c>
      <c r="BV3327" s="33">
        <v>24120</v>
      </c>
      <c r="BW3327" s="33">
        <v>4.8090000000000001E-2</v>
      </c>
      <c r="BX3327" s="33">
        <v>3103.8000489999999</v>
      </c>
    </row>
    <row r="3328" spans="1:76">
      <c r="A3328" s="32">
        <v>43870</v>
      </c>
      <c r="B3328" s="33">
        <v>18.443000999999999</v>
      </c>
      <c r="C3328" s="33">
        <v>119.620003</v>
      </c>
      <c r="D3328" s="33">
        <v>644</v>
      </c>
      <c r="E3328" s="33">
        <v>4852</v>
      </c>
      <c r="F3328" s="33">
        <v>84.529999000000004</v>
      </c>
      <c r="G3328" s="33">
        <v>2012.5</v>
      </c>
      <c r="H3328">
        <v>1773.5</v>
      </c>
      <c r="I3328" s="33">
        <v>56.110000999999997</v>
      </c>
      <c r="J3328" s="33">
        <v>5.8179999999999996</v>
      </c>
      <c r="K3328" s="33">
        <v>935.40002400000003</v>
      </c>
      <c r="L3328" s="33">
        <v>114</v>
      </c>
      <c r="M3328">
        <v>0</v>
      </c>
      <c r="N3328" s="33">
        <v>3.0270000000000001</v>
      </c>
      <c r="O3328" s="33">
        <v>489.60000600000001</v>
      </c>
      <c r="P3328" s="33">
        <v>0.22312000000000001</v>
      </c>
      <c r="Q3328" s="33">
        <v>2236</v>
      </c>
      <c r="R3328">
        <v>0</v>
      </c>
      <c r="S3328" s="33">
        <v>229.11000100000001</v>
      </c>
      <c r="T3328" s="33">
        <v>1988</v>
      </c>
      <c r="U3328" s="33">
        <v>0</v>
      </c>
      <c r="V3328" s="33">
        <v>21833.408202999999</v>
      </c>
      <c r="W3328">
        <v>0</v>
      </c>
      <c r="X3328" s="33">
        <v>0.72709999999999997</v>
      </c>
      <c r="Y3328" s="33">
        <v>5.8789999999999996</v>
      </c>
      <c r="Z3328" s="33">
        <v>67.099997999999999</v>
      </c>
      <c r="AA3328" s="33">
        <v>6450.5</v>
      </c>
      <c r="AB3328">
        <v>192.5</v>
      </c>
      <c r="AC3328" s="33">
        <v>920.79998799999998</v>
      </c>
      <c r="AD3328" s="33">
        <v>45.130001</v>
      </c>
      <c r="AF3328" s="33">
        <v>3640</v>
      </c>
      <c r="AG3328" s="33">
        <v>113.160004</v>
      </c>
      <c r="AH3328" s="33">
        <v>2.3504999999999998</v>
      </c>
      <c r="AI3328" s="33">
        <v>1.2064999999999999</v>
      </c>
      <c r="AJ3328" s="33">
        <v>115</v>
      </c>
      <c r="AK3328" s="33">
        <v>100.050003</v>
      </c>
      <c r="AL3328" s="33">
        <v>107.449997</v>
      </c>
      <c r="AM3328" s="33">
        <v>331</v>
      </c>
      <c r="AN3328" s="33">
        <v>508.5</v>
      </c>
      <c r="AO3328" s="33">
        <v>110.349998</v>
      </c>
      <c r="AP3328" s="33">
        <v>139.979996</v>
      </c>
      <c r="AQ3328" s="33">
        <v>9.5050000000000008</v>
      </c>
      <c r="AR3328" s="33">
        <v>1072</v>
      </c>
      <c r="AS3328" s="33">
        <v>0.58399999999999996</v>
      </c>
      <c r="AT3328">
        <v>0</v>
      </c>
      <c r="AU3328" s="33">
        <v>2439</v>
      </c>
      <c r="AV3328" s="33">
        <v>434.20001200000002</v>
      </c>
      <c r="AW3328" s="33">
        <v>7765.5</v>
      </c>
      <c r="AX3328">
        <v>0</v>
      </c>
      <c r="AY3328" s="33">
        <v>1056.6999510000001</v>
      </c>
      <c r="AZ3328" s="33">
        <v>1215</v>
      </c>
      <c r="BA3328" s="33">
        <v>108.32</v>
      </c>
      <c r="BB3328" s="33">
        <v>529.40002400000003</v>
      </c>
      <c r="BC3328" s="33">
        <v>463.60000600000001</v>
      </c>
      <c r="BD3328" s="33">
        <v>1.6049</v>
      </c>
      <c r="BE3328" s="33">
        <v>88.199996999999996</v>
      </c>
      <c r="BF3328" s="33">
        <v>78.349997999999999</v>
      </c>
      <c r="BG3328" s="33">
        <v>35.615001999999997</v>
      </c>
      <c r="BH3328" s="33">
        <v>254.300003</v>
      </c>
      <c r="BI3328" s="33">
        <v>231.08000200000001</v>
      </c>
      <c r="BJ3328" s="33">
        <v>444.5</v>
      </c>
      <c r="BK3328" s="33">
        <v>46.125</v>
      </c>
      <c r="BL3328" s="33">
        <v>35</v>
      </c>
      <c r="BM3328" s="33">
        <v>293.68420400000002</v>
      </c>
      <c r="BN3328" s="33">
        <v>752</v>
      </c>
      <c r="BO3328" s="33">
        <v>722.59997599999997</v>
      </c>
      <c r="BP3328" s="33">
        <v>1662</v>
      </c>
      <c r="BQ3328" s="33">
        <v>57.360000999999997</v>
      </c>
      <c r="BR3328" s="33">
        <v>164050</v>
      </c>
      <c r="BT3328">
        <v>326</v>
      </c>
      <c r="BU3328">
        <v>0</v>
      </c>
      <c r="BV3328" s="33">
        <v>24120</v>
      </c>
      <c r="BW3328" s="33">
        <v>4.8090000000000001E-2</v>
      </c>
      <c r="BX3328" s="33">
        <v>3103.8000489999999</v>
      </c>
    </row>
    <row r="3329" spans="1:76">
      <c r="A3329" s="32">
        <v>43871</v>
      </c>
      <c r="B3329" s="33">
        <v>18.170000000000002</v>
      </c>
      <c r="C3329" s="33">
        <v>118.300003</v>
      </c>
      <c r="D3329" s="33">
        <v>645</v>
      </c>
      <c r="E3329" s="33">
        <v>4782</v>
      </c>
      <c r="F3329" s="33">
        <v>82.050003000000004</v>
      </c>
      <c r="G3329" s="33">
        <v>2004.5</v>
      </c>
      <c r="H3329">
        <v>1772</v>
      </c>
      <c r="I3329" s="33">
        <v>56.650002000000001</v>
      </c>
      <c r="J3329" s="33">
        <v>5.7220000000000004</v>
      </c>
      <c r="K3329" s="33">
        <v>922</v>
      </c>
      <c r="L3329" s="33">
        <v>115.5</v>
      </c>
      <c r="M3329">
        <v>0</v>
      </c>
      <c r="N3329" s="33">
        <v>3.0190000000000001</v>
      </c>
      <c r="O3329" s="33">
        <v>483.20001200000002</v>
      </c>
      <c r="P3329" s="33">
        <v>0.22550000000000001</v>
      </c>
      <c r="Q3329" s="33">
        <v>2175</v>
      </c>
      <c r="R3329">
        <v>0</v>
      </c>
      <c r="S3329" s="33">
        <v>225.199997</v>
      </c>
      <c r="T3329" s="33">
        <v>2005</v>
      </c>
      <c r="U3329" s="33">
        <v>0</v>
      </c>
      <c r="V3329" s="33">
        <v>22082.638672000001</v>
      </c>
      <c r="W3329">
        <v>0</v>
      </c>
      <c r="X3329" s="33">
        <v>0.71599999999999997</v>
      </c>
      <c r="Y3329" s="33">
        <v>5.9</v>
      </c>
      <c r="Z3329" s="33">
        <v>68.5</v>
      </c>
      <c r="AA3329" s="33">
        <v>6410</v>
      </c>
      <c r="AB3329">
        <v>190</v>
      </c>
      <c r="AC3329" s="33">
        <v>909</v>
      </c>
      <c r="AD3329" s="33">
        <v>44.389999000000003</v>
      </c>
      <c r="AF3329" s="33">
        <v>3564.5</v>
      </c>
      <c r="AG3329" s="33">
        <v>113.800003</v>
      </c>
      <c r="AH3329" s="33">
        <v>2.3050000000000002</v>
      </c>
      <c r="AI3329" s="33">
        <v>1.2124999999999999</v>
      </c>
      <c r="AJ3329" s="33">
        <v>114.900002</v>
      </c>
      <c r="AK3329" s="33">
        <v>99.830001999999993</v>
      </c>
      <c r="AL3329" s="33">
        <v>107.5</v>
      </c>
      <c r="AM3329" s="33">
        <v>330.70001200000002</v>
      </c>
      <c r="AN3329" s="33">
        <v>508.79998799999998</v>
      </c>
      <c r="AO3329" s="33">
        <v>109.949997</v>
      </c>
      <c r="AP3329" s="33">
        <v>137.58000200000001</v>
      </c>
      <c r="AQ3329" s="33">
        <v>9.49</v>
      </c>
      <c r="AR3329" s="33">
        <v>1047.1999510000001</v>
      </c>
      <c r="AS3329" s="33">
        <v>0.58499999999999996</v>
      </c>
      <c r="AT3329">
        <v>0</v>
      </c>
      <c r="AU3329" s="33">
        <v>2440</v>
      </c>
      <c r="AV3329" s="33">
        <v>436.39999399999999</v>
      </c>
      <c r="AW3329" s="33">
        <v>7915.5</v>
      </c>
      <c r="AX3329">
        <v>0</v>
      </c>
      <c r="AY3329" s="33">
        <v>1067.099976</v>
      </c>
      <c r="AZ3329" s="33">
        <v>1236.5</v>
      </c>
      <c r="BA3329" s="33">
        <v>108.699997</v>
      </c>
      <c r="BB3329" s="33">
        <v>528.20001200000002</v>
      </c>
      <c r="BC3329" s="33">
        <v>450</v>
      </c>
      <c r="BD3329" s="33">
        <v>1.593</v>
      </c>
      <c r="BE3329" s="33">
        <v>90.690002000000007</v>
      </c>
      <c r="BF3329" s="33">
        <v>78.849997999999999</v>
      </c>
      <c r="BG3329" s="33">
        <v>35.034999999999997</v>
      </c>
      <c r="BH3329" s="33">
        <v>252.259995</v>
      </c>
      <c r="BI3329" s="33">
        <v>231.800003</v>
      </c>
      <c r="BJ3329" s="33">
        <v>440</v>
      </c>
      <c r="BK3329" s="33">
        <v>46.220001000000003</v>
      </c>
      <c r="BL3329" s="33">
        <v>35.134998000000003</v>
      </c>
      <c r="BM3329" s="33">
        <v>294.73684700000001</v>
      </c>
      <c r="BN3329" s="33">
        <v>741</v>
      </c>
      <c r="BO3329" s="33">
        <v>715</v>
      </c>
      <c r="BP3329" s="33">
        <v>1670.599976</v>
      </c>
      <c r="BQ3329" s="33">
        <v>57.02</v>
      </c>
      <c r="BR3329" s="33">
        <v>161550</v>
      </c>
      <c r="BT3329">
        <v>327.60000000000002</v>
      </c>
      <c r="BU3329">
        <v>0</v>
      </c>
      <c r="BV3329" s="33">
        <v>24080</v>
      </c>
      <c r="BW3329" s="33">
        <v>4.7399999999999998E-2</v>
      </c>
      <c r="BX3329" s="33">
        <v>3087.1999510000001</v>
      </c>
    </row>
    <row r="3330" spans="1:76">
      <c r="A3330" s="32">
        <v>43872</v>
      </c>
      <c r="B3330" s="33">
        <v>18.809000000000001</v>
      </c>
      <c r="C3330" s="33">
        <v>117.379997</v>
      </c>
      <c r="D3330" s="33">
        <v>646.20001200000002</v>
      </c>
      <c r="E3330" s="33">
        <v>4778</v>
      </c>
      <c r="F3330" s="33">
        <v>82.18</v>
      </c>
      <c r="G3330" s="33">
        <v>2010.5</v>
      </c>
      <c r="H3330">
        <v>1773</v>
      </c>
      <c r="I3330" s="33">
        <v>56.84</v>
      </c>
      <c r="J3330" s="33">
        <v>5.8049999999999997</v>
      </c>
      <c r="K3330" s="33">
        <v>923.40002400000003</v>
      </c>
      <c r="L3330" s="33">
        <v>115.639999</v>
      </c>
      <c r="M3330">
        <v>0</v>
      </c>
      <c r="N3330" s="33">
        <v>3.0649999999999999</v>
      </c>
      <c r="O3330" s="33">
        <v>500.79998799999998</v>
      </c>
      <c r="P3330" s="33">
        <v>0.22278000000000001</v>
      </c>
      <c r="Q3330" s="33">
        <v>2166.5</v>
      </c>
      <c r="R3330">
        <v>0</v>
      </c>
      <c r="S3330" s="33">
        <v>233.89999399999999</v>
      </c>
      <c r="T3330" s="33">
        <v>1995.5</v>
      </c>
      <c r="U3330" s="33">
        <v>0</v>
      </c>
      <c r="V3330" s="33">
        <v>22564.623047000001</v>
      </c>
      <c r="W3330">
        <v>0</v>
      </c>
      <c r="X3330" s="33">
        <v>0.71650000000000003</v>
      </c>
      <c r="Y3330" s="33">
        <v>5.9504999999999999</v>
      </c>
      <c r="Z3330" s="33">
        <v>68.199996999999996</v>
      </c>
      <c r="AA3330" s="33">
        <v>6397.5</v>
      </c>
      <c r="AB3330">
        <v>190.4</v>
      </c>
      <c r="AC3330" s="33">
        <v>912</v>
      </c>
      <c r="AD3330" s="33">
        <v>45.450001</v>
      </c>
      <c r="AF3330" s="33">
        <v>3575</v>
      </c>
      <c r="AG3330" s="33">
        <v>114</v>
      </c>
      <c r="AH3330" s="33">
        <v>2.3704999999999998</v>
      </c>
      <c r="AI3330" s="33">
        <v>1.2130000000000001</v>
      </c>
      <c r="AJ3330" s="33">
        <v>114.849998</v>
      </c>
      <c r="AK3330" s="33">
        <v>100.529999</v>
      </c>
      <c r="AL3330" s="33">
        <v>107.900002</v>
      </c>
      <c r="AM3330" s="33">
        <v>332.70001200000002</v>
      </c>
      <c r="AN3330" s="33">
        <v>512.40002400000003</v>
      </c>
      <c r="AO3330" s="33">
        <v>109.349998</v>
      </c>
      <c r="AP3330" s="33">
        <v>137.199997</v>
      </c>
      <c r="AQ3330" s="33">
        <v>9.5350000000000001</v>
      </c>
      <c r="AR3330" s="33">
        <v>1060</v>
      </c>
      <c r="AS3330" s="33">
        <v>0.61109999999999998</v>
      </c>
      <c r="AT3330">
        <v>0</v>
      </c>
      <c r="AU3330" s="33">
        <v>2439</v>
      </c>
      <c r="AV3330" s="33">
        <v>438</v>
      </c>
      <c r="AW3330" s="33">
        <v>7895.5</v>
      </c>
      <c r="AX3330">
        <v>0</v>
      </c>
      <c r="AY3330" s="33">
        <v>1065.5</v>
      </c>
      <c r="AZ3330" s="33">
        <v>1233</v>
      </c>
      <c r="BA3330" s="33">
        <v>110.099998</v>
      </c>
      <c r="BB3330" s="33">
        <v>530.20001200000002</v>
      </c>
      <c r="BC3330" s="33">
        <v>454.29998799999998</v>
      </c>
      <c r="BD3330" s="33">
        <v>1.6236999999999999</v>
      </c>
      <c r="BE3330" s="33">
        <v>91.949996999999996</v>
      </c>
      <c r="BF3330" s="33">
        <v>79.199996999999996</v>
      </c>
      <c r="BG3330" s="33">
        <v>35.244999</v>
      </c>
      <c r="BH3330" s="33">
        <v>254.5</v>
      </c>
      <c r="BI3330" s="33">
        <v>237</v>
      </c>
      <c r="BJ3330" s="33">
        <v>455</v>
      </c>
      <c r="BK3330" s="33">
        <v>47.724997999999999</v>
      </c>
      <c r="BL3330" s="33">
        <v>35.400002000000001</v>
      </c>
      <c r="BM3330" s="33">
        <v>294.73684700000001</v>
      </c>
      <c r="BN3330" s="33">
        <v>753.70001200000002</v>
      </c>
      <c r="BO3330" s="33">
        <v>734.5</v>
      </c>
      <c r="BP3330" s="33">
        <v>1684.8000489999999</v>
      </c>
      <c r="BQ3330" s="33">
        <v>57.400002000000001</v>
      </c>
      <c r="BR3330" s="33">
        <v>162000</v>
      </c>
      <c r="BT3330">
        <v>326.2</v>
      </c>
      <c r="BU3330">
        <v>0</v>
      </c>
      <c r="BV3330" s="33">
        <v>24320</v>
      </c>
      <c r="BW3330" s="33">
        <v>4.7440000000000003E-2</v>
      </c>
      <c r="BX3330" s="33">
        <v>3085</v>
      </c>
    </row>
    <row r="3331" spans="1:76">
      <c r="A3331" s="32">
        <v>43873</v>
      </c>
      <c r="B3331" s="33">
        <v>18.782</v>
      </c>
      <c r="C3331" s="33">
        <v>119.519997</v>
      </c>
      <c r="D3331" s="33">
        <v>650.79998799999998</v>
      </c>
      <c r="E3331" s="33">
        <v>4780</v>
      </c>
      <c r="F3331" s="33">
        <v>82.779999000000004</v>
      </c>
      <c r="G3331" s="33">
        <v>2047.5</v>
      </c>
      <c r="H3331">
        <v>1855</v>
      </c>
      <c r="I3331" s="33">
        <v>56.849997999999999</v>
      </c>
      <c r="J3331" s="33">
        <v>5.8310000000000004</v>
      </c>
      <c r="K3331" s="33">
        <v>938</v>
      </c>
      <c r="L3331" s="33">
        <v>116.900002</v>
      </c>
      <c r="M3331">
        <v>0</v>
      </c>
      <c r="N3331" s="33">
        <v>3.1</v>
      </c>
      <c r="O3331" s="33">
        <v>498.20001200000002</v>
      </c>
      <c r="P3331" s="33">
        <v>0.22561999999999999</v>
      </c>
      <c r="Q3331" s="33">
        <v>2187</v>
      </c>
      <c r="R3331">
        <v>0</v>
      </c>
      <c r="S3331" s="33">
        <v>238.029999</v>
      </c>
      <c r="T3331" s="33">
        <v>2005</v>
      </c>
      <c r="U3331" s="33">
        <v>0</v>
      </c>
      <c r="V3331" s="33">
        <v>22622.294922000001</v>
      </c>
      <c r="W3331">
        <v>0</v>
      </c>
      <c r="X3331" s="33">
        <v>0.7319</v>
      </c>
      <c r="Y3331" s="33">
        <v>6.04</v>
      </c>
      <c r="Z3331" s="33">
        <v>67.800003000000004</v>
      </c>
      <c r="AA3331" s="33">
        <v>6466</v>
      </c>
      <c r="AB3331">
        <v>191.5</v>
      </c>
      <c r="AC3331" s="33">
        <v>912.79998799999998</v>
      </c>
      <c r="AD3331" s="33">
        <v>45.700001</v>
      </c>
      <c r="AF3331" s="33">
        <v>3760</v>
      </c>
      <c r="AG3331" s="33">
        <v>112.910004</v>
      </c>
      <c r="AH3331" s="33">
        <v>2.4340000000000002</v>
      </c>
      <c r="AI3331" s="33">
        <v>1.2155</v>
      </c>
      <c r="AJ3331" s="33">
        <v>115.5</v>
      </c>
      <c r="AK3331" s="33">
        <v>101.900002</v>
      </c>
      <c r="AL3331" s="33">
        <v>109.099998</v>
      </c>
      <c r="AM3331" s="33">
        <v>339</v>
      </c>
      <c r="AN3331" s="33">
        <v>511.89999399999999</v>
      </c>
      <c r="AO3331" s="33">
        <v>109.650002</v>
      </c>
      <c r="AP3331" s="33">
        <v>141.240005</v>
      </c>
      <c r="AQ3331" s="33">
        <v>9.5749999999999993</v>
      </c>
      <c r="AR3331" s="33">
        <v>1050</v>
      </c>
      <c r="AS3331" s="33">
        <v>0.67049999999999998</v>
      </c>
      <c r="AT3331">
        <v>0</v>
      </c>
      <c r="AU3331" s="33">
        <v>2431</v>
      </c>
      <c r="AV3331" s="33">
        <v>441</v>
      </c>
      <c r="AW3331" s="33">
        <v>7838.5</v>
      </c>
      <c r="AX3331">
        <v>0</v>
      </c>
      <c r="AY3331" s="33">
        <v>1041</v>
      </c>
      <c r="AZ3331" s="33">
        <v>1245</v>
      </c>
      <c r="BA3331" s="33">
        <v>112.480003</v>
      </c>
      <c r="BB3331" s="33">
        <v>529.40002400000003</v>
      </c>
      <c r="BC3331" s="33">
        <v>465.79998799999998</v>
      </c>
      <c r="BD3331" s="33">
        <v>1.675</v>
      </c>
      <c r="BE3331" s="33">
        <v>91</v>
      </c>
      <c r="BF3331" s="33">
        <v>79.650002000000001</v>
      </c>
      <c r="BG3331" s="33">
        <v>35.404998999999997</v>
      </c>
      <c r="BH3331" s="33">
        <v>254.5</v>
      </c>
      <c r="BI3331" s="33">
        <v>235.60000600000001</v>
      </c>
      <c r="BJ3331" s="33">
        <v>465</v>
      </c>
      <c r="BK3331" s="33">
        <v>49</v>
      </c>
      <c r="BL3331" s="33">
        <v>35.424999</v>
      </c>
      <c r="BM3331" s="33">
        <v>297.36840799999999</v>
      </c>
      <c r="BN3331" s="33">
        <v>768.20001200000002</v>
      </c>
      <c r="BO3331" s="33">
        <v>748.29998799999998</v>
      </c>
      <c r="BP3331" s="33">
        <v>1671.599976</v>
      </c>
      <c r="BQ3331" s="33">
        <v>58.740001999999997</v>
      </c>
      <c r="BR3331" s="33">
        <v>161300</v>
      </c>
      <c r="BT3331">
        <v>325.60000000000002</v>
      </c>
      <c r="BU3331">
        <v>0</v>
      </c>
      <c r="BV3331" s="33">
        <v>24460</v>
      </c>
      <c r="BW3331" s="33">
        <v>4.7870000000000003E-2</v>
      </c>
      <c r="BX3331" s="33">
        <v>3037.1999510000001</v>
      </c>
    </row>
    <row r="3332" spans="1:76">
      <c r="A3332" s="32">
        <v>43874</v>
      </c>
      <c r="B3332" s="33">
        <v>19.396999000000001</v>
      </c>
      <c r="C3332" s="33">
        <v>119.5</v>
      </c>
      <c r="D3332" s="33">
        <v>651.20001200000002</v>
      </c>
      <c r="E3332" s="33">
        <v>4780</v>
      </c>
      <c r="F3332" s="33">
        <v>81.470000999999996</v>
      </c>
      <c r="G3332" s="33">
        <v>2053.5</v>
      </c>
      <c r="H3332">
        <v>1851</v>
      </c>
      <c r="I3332" s="33">
        <v>57.98</v>
      </c>
      <c r="J3332" s="33">
        <v>5.7990000000000004</v>
      </c>
      <c r="K3332" s="33">
        <v>926</v>
      </c>
      <c r="L3332" s="33">
        <v>116.55999799999999</v>
      </c>
      <c r="M3332">
        <v>0</v>
      </c>
      <c r="N3332" s="33">
        <v>3.14</v>
      </c>
      <c r="O3332" s="33">
        <v>496.39999399999999</v>
      </c>
      <c r="P3332" s="33">
        <v>0.22964000000000001</v>
      </c>
      <c r="Q3332" s="33">
        <v>2177</v>
      </c>
      <c r="R3332">
        <v>0</v>
      </c>
      <c r="S3332" s="33">
        <v>233.550003</v>
      </c>
      <c r="T3332" s="33">
        <v>1987.5</v>
      </c>
      <c r="U3332" s="33">
        <v>0</v>
      </c>
      <c r="V3332" s="33">
        <v>22152.671875</v>
      </c>
      <c r="W3332">
        <v>0</v>
      </c>
      <c r="X3332" s="33">
        <v>0.74609999999999999</v>
      </c>
      <c r="Y3332" s="33">
        <v>6.28</v>
      </c>
      <c r="Z3332" s="33">
        <v>67.400002000000001</v>
      </c>
      <c r="AA3332" s="33">
        <v>6470.5</v>
      </c>
      <c r="AB3332">
        <v>192</v>
      </c>
      <c r="AC3332" s="33">
        <v>906.20001200000002</v>
      </c>
      <c r="AD3332" s="33">
        <v>45.400002000000001</v>
      </c>
      <c r="AF3332" s="33">
        <v>3750</v>
      </c>
      <c r="AG3332" s="33">
        <v>112.25</v>
      </c>
      <c r="AH3332" s="33">
        <v>2.4845000000000002</v>
      </c>
      <c r="AI3332" s="33">
        <v>1.2270000000000001</v>
      </c>
      <c r="AJ3332" s="33">
        <v>115.849998</v>
      </c>
      <c r="AK3332" s="33">
        <v>102.099998</v>
      </c>
      <c r="AL3332" s="33">
        <v>110</v>
      </c>
      <c r="AM3332" s="33">
        <v>337.79998799999998</v>
      </c>
      <c r="AN3332" s="33">
        <v>510</v>
      </c>
      <c r="AO3332" s="33">
        <v>109.949997</v>
      </c>
      <c r="AP3332" s="33">
        <v>139.13999899999999</v>
      </c>
      <c r="AQ3332" s="33">
        <v>9.64</v>
      </c>
      <c r="AR3332" s="33">
        <v>1054</v>
      </c>
      <c r="AS3332" s="33">
        <v>0.71099999999999997</v>
      </c>
      <c r="AT3332">
        <v>0</v>
      </c>
      <c r="AU3332" s="33">
        <v>2418</v>
      </c>
      <c r="AV3332" s="33">
        <v>436</v>
      </c>
      <c r="AW3332" s="33">
        <v>7968.5</v>
      </c>
      <c r="AX3332">
        <v>0</v>
      </c>
      <c r="AY3332" s="33">
        <v>1056</v>
      </c>
      <c r="AZ3332" s="33">
        <v>1267.5</v>
      </c>
      <c r="BA3332" s="33">
        <v>110.260002</v>
      </c>
      <c r="BB3332" s="33">
        <v>532.59997599999997</v>
      </c>
      <c r="BC3332" s="33">
        <v>463</v>
      </c>
      <c r="BD3332" s="33">
        <v>1.669</v>
      </c>
      <c r="BE3332" s="33">
        <v>90.07</v>
      </c>
      <c r="BF3332" s="33">
        <v>79.199996999999996</v>
      </c>
      <c r="BG3332" s="33">
        <v>35.490001999999997</v>
      </c>
      <c r="BH3332" s="33">
        <v>253.88999899999999</v>
      </c>
      <c r="BI3332" s="33">
        <v>236.300003</v>
      </c>
      <c r="BJ3332" s="33">
        <v>460.79998799999998</v>
      </c>
      <c r="BK3332" s="33">
        <v>48.310001</v>
      </c>
      <c r="BL3332" s="33">
        <v>35.349997999999999</v>
      </c>
      <c r="BM3332" s="33">
        <v>297.36840799999999</v>
      </c>
      <c r="BN3332" s="33">
        <v>763</v>
      </c>
      <c r="BO3332" s="33">
        <v>741</v>
      </c>
      <c r="BP3332" s="33">
        <v>1657.8000489999999</v>
      </c>
      <c r="BQ3332" s="33">
        <v>58.580002</v>
      </c>
      <c r="BR3332" s="33">
        <v>162050</v>
      </c>
      <c r="BT3332">
        <v>325</v>
      </c>
      <c r="BU3332">
        <v>0</v>
      </c>
      <c r="BV3332" s="33">
        <v>24100</v>
      </c>
      <c r="BW3332" s="33">
        <v>4.8000000000000001E-2</v>
      </c>
      <c r="BX3332" s="33">
        <v>3087.3999020000001</v>
      </c>
    </row>
    <row r="3333" spans="1:76">
      <c r="A3333" s="32">
        <v>43875</v>
      </c>
      <c r="B3333" s="33">
        <v>18.997999</v>
      </c>
      <c r="C3333" s="33">
        <v>119.400002</v>
      </c>
      <c r="D3333" s="33">
        <v>657.59997599999997</v>
      </c>
      <c r="E3333" s="33">
        <v>4750</v>
      </c>
      <c r="F3333" s="33">
        <v>82.169998000000007</v>
      </c>
      <c r="G3333" s="33">
        <v>2059.5</v>
      </c>
      <c r="H3333">
        <v>1858</v>
      </c>
      <c r="I3333" s="33">
        <v>58.349997999999999</v>
      </c>
      <c r="J3333" s="33">
        <v>5.8</v>
      </c>
      <c r="K3333" s="33">
        <v>928</v>
      </c>
      <c r="L3333" s="33">
        <v>118</v>
      </c>
      <c r="M3333">
        <v>0</v>
      </c>
      <c r="N3333" s="33">
        <v>3.125</v>
      </c>
      <c r="O3333" s="33">
        <v>497.79998799999998</v>
      </c>
      <c r="P3333" s="33">
        <v>0.23100000000000001</v>
      </c>
      <c r="Q3333" s="33">
        <v>2152</v>
      </c>
      <c r="R3333">
        <v>0</v>
      </c>
      <c r="S3333" s="33">
        <v>232.5</v>
      </c>
      <c r="T3333" s="33">
        <v>1944.5</v>
      </c>
      <c r="U3333" s="33">
        <v>0</v>
      </c>
      <c r="V3333" s="33">
        <v>22173.269531000002</v>
      </c>
      <c r="W3333">
        <v>0</v>
      </c>
      <c r="X3333" s="33">
        <v>0.745</v>
      </c>
      <c r="Y3333" s="33">
        <v>6.3094999999999999</v>
      </c>
      <c r="Z3333" s="33">
        <v>67.699996999999996</v>
      </c>
      <c r="AA3333" s="33">
        <v>6451</v>
      </c>
      <c r="AB3333">
        <v>194</v>
      </c>
      <c r="AC3333" s="33">
        <v>904</v>
      </c>
      <c r="AD3333" s="33">
        <v>45.695</v>
      </c>
      <c r="AF3333" s="33">
        <v>3669</v>
      </c>
      <c r="AG3333" s="33">
        <v>112.5</v>
      </c>
      <c r="AH3333" s="33">
        <v>2.5</v>
      </c>
      <c r="AI3333" s="33">
        <v>1.244</v>
      </c>
      <c r="AJ3333" s="33">
        <v>115.400002</v>
      </c>
      <c r="AK3333" s="33">
        <v>102.870003</v>
      </c>
      <c r="AL3333" s="33">
        <v>112.449997</v>
      </c>
      <c r="AM3333" s="33">
        <v>340.54998799999998</v>
      </c>
      <c r="AN3333" s="33">
        <v>511</v>
      </c>
      <c r="AO3333" s="33">
        <v>110.400002</v>
      </c>
      <c r="AP3333" s="33">
        <v>140.320007</v>
      </c>
      <c r="AQ3333" s="33">
        <v>9.6150000000000002</v>
      </c>
      <c r="AR3333" s="33">
        <v>1051.400024</v>
      </c>
      <c r="AS3333" s="33">
        <v>0.72399999999999998</v>
      </c>
      <c r="AT3333">
        <v>0</v>
      </c>
      <c r="AU3333" s="33">
        <v>2418</v>
      </c>
      <c r="AV3333" s="33">
        <v>429</v>
      </c>
      <c r="AW3333" s="33">
        <v>8003</v>
      </c>
      <c r="AX3333">
        <v>0</v>
      </c>
      <c r="AY3333" s="33">
        <v>1052.5</v>
      </c>
      <c r="AZ3333" s="33">
        <v>1296.5</v>
      </c>
      <c r="BA3333" s="33">
        <v>114.94000200000001</v>
      </c>
      <c r="BB3333" s="33">
        <v>537.20001200000002</v>
      </c>
      <c r="BC3333" s="33">
        <v>460.5</v>
      </c>
      <c r="BD3333" s="33">
        <v>1.6719999999999999</v>
      </c>
      <c r="BE3333" s="33">
        <v>90.25</v>
      </c>
      <c r="BF3333" s="33">
        <v>81.099997999999999</v>
      </c>
      <c r="BG3333" s="33">
        <v>35.330002</v>
      </c>
      <c r="BH3333" s="33">
        <v>251.75</v>
      </c>
      <c r="BI3333" s="33">
        <v>232.86999499999999</v>
      </c>
      <c r="BJ3333" s="33">
        <v>459.10000600000001</v>
      </c>
      <c r="BK3333" s="33">
        <v>48.32</v>
      </c>
      <c r="BL3333" s="33">
        <v>35.200001</v>
      </c>
      <c r="BM3333" s="33">
        <v>297.894745</v>
      </c>
      <c r="BN3333" s="33">
        <v>763.09997599999997</v>
      </c>
      <c r="BO3333" s="33">
        <v>742</v>
      </c>
      <c r="BP3333" s="33">
        <v>1650</v>
      </c>
      <c r="BQ3333" s="33">
        <v>57.779998999999997</v>
      </c>
      <c r="BR3333" s="33">
        <v>163000</v>
      </c>
      <c r="BT3333">
        <v>324.5</v>
      </c>
      <c r="BU3333">
        <v>0</v>
      </c>
      <c r="BV3333" s="33">
        <v>24200</v>
      </c>
      <c r="BW3333" s="33">
        <v>4.7890000000000002E-2</v>
      </c>
      <c r="BX3333" s="33">
        <v>3011</v>
      </c>
    </row>
    <row r="3334" spans="1:76">
      <c r="A3334" s="32">
        <v>43876</v>
      </c>
      <c r="B3334" s="33">
        <v>18.997999</v>
      </c>
      <c r="C3334" s="33">
        <v>119.400002</v>
      </c>
      <c r="D3334" s="33">
        <v>657.59997599999997</v>
      </c>
      <c r="E3334" s="33">
        <v>4750</v>
      </c>
      <c r="F3334" s="33">
        <v>82.169998000000007</v>
      </c>
      <c r="G3334" s="33">
        <v>2059.5</v>
      </c>
      <c r="H3334">
        <v>1858</v>
      </c>
      <c r="I3334" s="33">
        <v>58.349997999999999</v>
      </c>
      <c r="J3334" s="33">
        <v>5.8</v>
      </c>
      <c r="K3334" s="33">
        <v>928</v>
      </c>
      <c r="L3334" s="33">
        <v>118</v>
      </c>
      <c r="M3334">
        <v>0</v>
      </c>
      <c r="N3334" s="33">
        <v>3.125</v>
      </c>
      <c r="O3334" s="33">
        <v>497.79998799999998</v>
      </c>
      <c r="P3334" s="33">
        <v>0.23100000000000001</v>
      </c>
      <c r="Q3334" s="33">
        <v>2152</v>
      </c>
      <c r="R3334">
        <v>0</v>
      </c>
      <c r="S3334" s="33">
        <v>232.5</v>
      </c>
      <c r="T3334" s="33">
        <v>1944.5</v>
      </c>
      <c r="U3334" s="33">
        <v>0</v>
      </c>
      <c r="V3334" s="33">
        <v>22173.269531000002</v>
      </c>
      <c r="W3334">
        <v>0</v>
      </c>
      <c r="X3334" s="33">
        <v>0.745</v>
      </c>
      <c r="Y3334" s="33">
        <v>6.3094999999999999</v>
      </c>
      <c r="Z3334" s="33">
        <v>67.699996999999996</v>
      </c>
      <c r="AA3334" s="33">
        <v>6451</v>
      </c>
      <c r="AB3334">
        <v>194</v>
      </c>
      <c r="AC3334" s="33">
        <v>904</v>
      </c>
      <c r="AD3334" s="33">
        <v>45.695</v>
      </c>
      <c r="AF3334" s="33">
        <v>3669</v>
      </c>
      <c r="AG3334" s="33">
        <v>112.5</v>
      </c>
      <c r="AH3334" s="33">
        <v>2.5</v>
      </c>
      <c r="AI3334" s="33">
        <v>1.244</v>
      </c>
      <c r="AJ3334" s="33">
        <v>115.400002</v>
      </c>
      <c r="AK3334" s="33">
        <v>102.870003</v>
      </c>
      <c r="AL3334" s="33">
        <v>112.449997</v>
      </c>
      <c r="AM3334" s="33">
        <v>340.54998799999998</v>
      </c>
      <c r="AN3334" s="33">
        <v>511</v>
      </c>
      <c r="AO3334" s="33">
        <v>110.400002</v>
      </c>
      <c r="AP3334" s="33">
        <v>140.320007</v>
      </c>
      <c r="AQ3334" s="33">
        <v>9.6150000000000002</v>
      </c>
      <c r="AR3334" s="33">
        <v>1051.400024</v>
      </c>
      <c r="AS3334" s="33">
        <v>0.72399999999999998</v>
      </c>
      <c r="AT3334">
        <v>0</v>
      </c>
      <c r="AU3334" s="33">
        <v>2418</v>
      </c>
      <c r="AV3334" s="33">
        <v>429</v>
      </c>
      <c r="AW3334" s="33">
        <v>8003</v>
      </c>
      <c r="AX3334">
        <v>0</v>
      </c>
      <c r="AY3334" s="33">
        <v>1052.5</v>
      </c>
      <c r="AZ3334" s="33">
        <v>1296.5</v>
      </c>
      <c r="BA3334" s="33">
        <v>114.94000200000001</v>
      </c>
      <c r="BB3334" s="33">
        <v>537.20001200000002</v>
      </c>
      <c r="BC3334" s="33">
        <v>460.5</v>
      </c>
      <c r="BD3334" s="33">
        <v>1.6719999999999999</v>
      </c>
      <c r="BE3334" s="33">
        <v>90.25</v>
      </c>
      <c r="BF3334" s="33">
        <v>81.099997999999999</v>
      </c>
      <c r="BG3334" s="33">
        <v>35.330002</v>
      </c>
      <c r="BH3334" s="33">
        <v>251.75</v>
      </c>
      <c r="BI3334" s="33">
        <v>232.86999499999999</v>
      </c>
      <c r="BJ3334" s="33">
        <v>459.10000600000001</v>
      </c>
      <c r="BK3334" s="33">
        <v>48.32</v>
      </c>
      <c r="BL3334" s="33">
        <v>35.200001</v>
      </c>
      <c r="BM3334" s="33">
        <v>297.894745</v>
      </c>
      <c r="BN3334" s="33">
        <v>763.09997599999997</v>
      </c>
      <c r="BO3334" s="33">
        <v>742</v>
      </c>
      <c r="BP3334" s="33">
        <v>1650</v>
      </c>
      <c r="BQ3334" s="33">
        <v>57.779998999999997</v>
      </c>
      <c r="BR3334" s="33">
        <v>163000</v>
      </c>
      <c r="BT3334">
        <v>324.5</v>
      </c>
      <c r="BU3334">
        <v>0</v>
      </c>
      <c r="BV3334" s="33">
        <v>24200</v>
      </c>
      <c r="BW3334" s="33">
        <v>4.7890000000000002E-2</v>
      </c>
      <c r="BX3334" s="33">
        <v>3011</v>
      </c>
    </row>
    <row r="3335" spans="1:76">
      <c r="A3335" s="32">
        <v>43877</v>
      </c>
      <c r="B3335" s="33">
        <v>18.997999</v>
      </c>
      <c r="C3335" s="33">
        <v>119.400002</v>
      </c>
      <c r="D3335" s="33">
        <v>657.59997599999997</v>
      </c>
      <c r="E3335" s="33">
        <v>4750</v>
      </c>
      <c r="F3335" s="33">
        <v>82.169998000000007</v>
      </c>
      <c r="G3335" s="33">
        <v>2059.5</v>
      </c>
      <c r="H3335">
        <v>1858</v>
      </c>
      <c r="I3335" s="33">
        <v>58.349997999999999</v>
      </c>
      <c r="J3335" s="33">
        <v>5.8</v>
      </c>
      <c r="K3335" s="33">
        <v>928</v>
      </c>
      <c r="L3335" s="33">
        <v>118</v>
      </c>
      <c r="M3335">
        <v>0</v>
      </c>
      <c r="N3335" s="33">
        <v>3.125</v>
      </c>
      <c r="O3335" s="33">
        <v>497.79998799999998</v>
      </c>
      <c r="P3335" s="33">
        <v>0.23100000000000001</v>
      </c>
      <c r="Q3335" s="33">
        <v>2152</v>
      </c>
      <c r="R3335">
        <v>0</v>
      </c>
      <c r="S3335" s="33">
        <v>232.5</v>
      </c>
      <c r="T3335" s="33">
        <v>1944.5</v>
      </c>
      <c r="U3335" s="33">
        <v>0</v>
      </c>
      <c r="V3335" s="33">
        <v>22173.269531000002</v>
      </c>
      <c r="W3335">
        <v>0</v>
      </c>
      <c r="X3335" s="33">
        <v>0.745</v>
      </c>
      <c r="Y3335" s="33">
        <v>6.3094999999999999</v>
      </c>
      <c r="Z3335" s="33">
        <v>67.699996999999996</v>
      </c>
      <c r="AA3335" s="33">
        <v>6451</v>
      </c>
      <c r="AB3335">
        <v>194</v>
      </c>
      <c r="AC3335" s="33">
        <v>904</v>
      </c>
      <c r="AD3335" s="33">
        <v>45.695</v>
      </c>
      <c r="AF3335" s="33">
        <v>3669</v>
      </c>
      <c r="AG3335" s="33">
        <v>112.5</v>
      </c>
      <c r="AH3335" s="33">
        <v>2.5</v>
      </c>
      <c r="AI3335" s="33">
        <v>1.244</v>
      </c>
      <c r="AJ3335" s="33">
        <v>115.400002</v>
      </c>
      <c r="AK3335" s="33">
        <v>102.870003</v>
      </c>
      <c r="AL3335" s="33">
        <v>112.449997</v>
      </c>
      <c r="AM3335" s="33">
        <v>340.54998799999998</v>
      </c>
      <c r="AN3335" s="33">
        <v>511</v>
      </c>
      <c r="AO3335" s="33">
        <v>110.400002</v>
      </c>
      <c r="AP3335" s="33">
        <v>140.320007</v>
      </c>
      <c r="AQ3335" s="33">
        <v>9.6150000000000002</v>
      </c>
      <c r="AR3335" s="33">
        <v>1051.400024</v>
      </c>
      <c r="AS3335" s="33">
        <v>0.72399999999999998</v>
      </c>
      <c r="AT3335">
        <v>0</v>
      </c>
      <c r="AU3335" s="33">
        <v>2418</v>
      </c>
      <c r="AV3335" s="33">
        <v>429</v>
      </c>
      <c r="AW3335" s="33">
        <v>8003</v>
      </c>
      <c r="AX3335">
        <v>0</v>
      </c>
      <c r="AY3335" s="33">
        <v>1052.5</v>
      </c>
      <c r="AZ3335" s="33">
        <v>1296.5</v>
      </c>
      <c r="BA3335" s="33">
        <v>114.94000200000001</v>
      </c>
      <c r="BB3335" s="33">
        <v>537.20001200000002</v>
      </c>
      <c r="BC3335" s="33">
        <v>460.5</v>
      </c>
      <c r="BD3335" s="33">
        <v>1.6719999999999999</v>
      </c>
      <c r="BE3335" s="33">
        <v>90.25</v>
      </c>
      <c r="BF3335" s="33">
        <v>81.099997999999999</v>
      </c>
      <c r="BG3335" s="33">
        <v>35.330002</v>
      </c>
      <c r="BH3335" s="33">
        <v>251.75</v>
      </c>
      <c r="BI3335" s="33">
        <v>232.86999499999999</v>
      </c>
      <c r="BJ3335" s="33">
        <v>459.10000600000001</v>
      </c>
      <c r="BK3335" s="33">
        <v>48.32</v>
      </c>
      <c r="BL3335" s="33">
        <v>35.200001</v>
      </c>
      <c r="BM3335" s="33">
        <v>297.894745</v>
      </c>
      <c r="BN3335" s="33">
        <v>763.09997599999997</v>
      </c>
      <c r="BO3335" s="33">
        <v>742</v>
      </c>
      <c r="BP3335" s="33">
        <v>1650</v>
      </c>
      <c r="BQ3335" s="33">
        <v>57.779998999999997</v>
      </c>
      <c r="BR3335" s="33">
        <v>163000</v>
      </c>
      <c r="BT3335">
        <v>324.5</v>
      </c>
      <c r="BU3335">
        <v>0</v>
      </c>
      <c r="BV3335" s="33">
        <v>24200</v>
      </c>
      <c r="BW3335" s="33">
        <v>4.7890000000000002E-2</v>
      </c>
      <c r="BX3335" s="33">
        <v>3011</v>
      </c>
    </row>
    <row r="3336" spans="1:76">
      <c r="A3336" s="32">
        <v>43878</v>
      </c>
      <c r="B3336" s="33">
        <v>19.174999</v>
      </c>
      <c r="C3336" s="33">
        <v>120.300003</v>
      </c>
      <c r="D3336" s="33">
        <v>655.20001200000002</v>
      </c>
      <c r="E3336" s="33">
        <v>4846</v>
      </c>
      <c r="F3336" s="33">
        <v>82.190002000000007</v>
      </c>
      <c r="G3336" s="33">
        <v>2075</v>
      </c>
      <c r="H3336">
        <v>1860</v>
      </c>
      <c r="I3336" s="33">
        <v>58.450001</v>
      </c>
      <c r="J3336" s="33">
        <v>5.8339999999999996</v>
      </c>
      <c r="K3336" s="33">
        <v>924.59997599999997</v>
      </c>
      <c r="L3336" s="33">
        <v>118.540001</v>
      </c>
      <c r="M3336">
        <v>0</v>
      </c>
      <c r="N3336" s="33">
        <v>3.1389999999999998</v>
      </c>
      <c r="O3336" s="33">
        <v>496.20001200000002</v>
      </c>
      <c r="P3336" s="33">
        <v>0.2331</v>
      </c>
      <c r="Q3336" s="33">
        <v>2164</v>
      </c>
      <c r="R3336">
        <v>0</v>
      </c>
      <c r="S3336" s="33">
        <v>233.75</v>
      </c>
      <c r="T3336" s="33">
        <v>1954</v>
      </c>
      <c r="U3336" s="33">
        <v>0</v>
      </c>
      <c r="V3336" s="33">
        <v>22441.037109000001</v>
      </c>
      <c r="W3336">
        <v>0</v>
      </c>
      <c r="X3336" s="33">
        <v>0.749</v>
      </c>
      <c r="Y3336" s="33">
        <v>6.5</v>
      </c>
      <c r="Z3336" s="33">
        <v>74.900002000000001</v>
      </c>
      <c r="AA3336" s="33">
        <v>6463</v>
      </c>
      <c r="AB3336">
        <v>194.5</v>
      </c>
      <c r="AC3336" s="33">
        <v>904.79998799999998</v>
      </c>
      <c r="AD3336" s="33">
        <v>45.419998</v>
      </c>
      <c r="AF3336" s="33">
        <v>3697</v>
      </c>
      <c r="AG3336" s="33">
        <v>112.800003</v>
      </c>
      <c r="AH3336" s="33">
        <v>2.468</v>
      </c>
      <c r="AI3336" s="33">
        <v>1.28</v>
      </c>
      <c r="AJ3336" s="33">
        <v>116.099998</v>
      </c>
      <c r="AK3336" s="33">
        <v>104.160004</v>
      </c>
      <c r="AL3336" s="33">
        <v>114.650002</v>
      </c>
      <c r="AM3336" s="33">
        <v>341</v>
      </c>
      <c r="AN3336" s="33">
        <v>508</v>
      </c>
      <c r="AO3336" s="33">
        <v>110.75</v>
      </c>
      <c r="AP3336" s="33">
        <v>140.41999799999999</v>
      </c>
      <c r="AQ3336" s="33">
        <v>9.59</v>
      </c>
      <c r="AR3336" s="33">
        <v>1092</v>
      </c>
      <c r="AS3336" s="33">
        <v>0.73499999999999999</v>
      </c>
      <c r="AT3336">
        <v>0</v>
      </c>
      <c r="AU3336" s="33">
        <v>2423</v>
      </c>
      <c r="AV3336" s="33">
        <v>435</v>
      </c>
      <c r="AW3336" s="33">
        <v>7922</v>
      </c>
      <c r="AX3336">
        <v>0</v>
      </c>
      <c r="AY3336" s="33">
        <v>1048.599976</v>
      </c>
      <c r="AZ3336" s="33">
        <v>1289</v>
      </c>
      <c r="BA3336" s="33">
        <v>113.400002</v>
      </c>
      <c r="BB3336" s="33">
        <v>550</v>
      </c>
      <c r="BC3336" s="33">
        <v>464.70001200000002</v>
      </c>
      <c r="BD3336" s="33">
        <v>1.6879999999999999</v>
      </c>
      <c r="BE3336" s="33">
        <v>90.220000999999996</v>
      </c>
      <c r="BF3336" s="33">
        <v>81.25</v>
      </c>
      <c r="BG3336" s="33">
        <v>36.470001000000003</v>
      </c>
      <c r="BH3336" s="33">
        <v>251.36000100000001</v>
      </c>
      <c r="BI3336" s="33">
        <v>231.470001</v>
      </c>
      <c r="BJ3336" s="33">
        <v>458.70001200000002</v>
      </c>
      <c r="BK3336" s="33">
        <v>48.625</v>
      </c>
      <c r="BL3336" s="33">
        <v>35.534999999999997</v>
      </c>
      <c r="BM3336" s="33">
        <v>325.26315299999999</v>
      </c>
      <c r="BN3336" s="33">
        <v>766.09997599999997</v>
      </c>
      <c r="BO3336" s="33">
        <v>739.20001200000002</v>
      </c>
      <c r="BP3336" s="33">
        <v>1610.1999510000001</v>
      </c>
      <c r="BQ3336" s="33">
        <v>58.18</v>
      </c>
      <c r="BR3336" s="33">
        <v>164750</v>
      </c>
      <c r="BT3336">
        <v>325</v>
      </c>
      <c r="BU3336">
        <v>0</v>
      </c>
      <c r="BV3336" s="33">
        <v>24000</v>
      </c>
      <c r="BW3336" s="33">
        <v>4.8099999999999997E-2</v>
      </c>
      <c r="BX3336" s="33">
        <v>2983.6000979999999</v>
      </c>
    </row>
    <row r="3337" spans="1:76">
      <c r="A3337" s="32">
        <v>43879</v>
      </c>
      <c r="B3337" s="33">
        <v>18.850000000000001</v>
      </c>
      <c r="C3337" s="33">
        <v>96.027466000000004</v>
      </c>
      <c r="D3337" s="33">
        <v>653.40002400000003</v>
      </c>
      <c r="E3337" s="33">
        <v>4836</v>
      </c>
      <c r="F3337" s="33">
        <v>80.5</v>
      </c>
      <c r="G3337" s="33">
        <v>2070</v>
      </c>
      <c r="H3337" s="33">
        <v>1865</v>
      </c>
      <c r="I3337" s="33">
        <v>57.93</v>
      </c>
      <c r="J3337" s="33">
        <v>5.81</v>
      </c>
      <c r="K3337" s="33">
        <v>914.59997599999997</v>
      </c>
      <c r="L3337" s="33">
        <v>118.480003</v>
      </c>
      <c r="M3337">
        <v>0</v>
      </c>
      <c r="N3337" s="33">
        <v>3.0569999999999999</v>
      </c>
      <c r="O3337" s="33">
        <v>498</v>
      </c>
      <c r="P3337" s="33">
        <v>0.22746</v>
      </c>
      <c r="Q3337" s="33">
        <v>2172.5</v>
      </c>
      <c r="R3337">
        <v>0</v>
      </c>
      <c r="S3337" s="33">
        <v>230.5</v>
      </c>
      <c r="T3337" s="33">
        <v>1950</v>
      </c>
      <c r="U3337" s="33">
        <v>0</v>
      </c>
      <c r="V3337" s="33">
        <v>22469.873047000001</v>
      </c>
      <c r="W3337">
        <v>0</v>
      </c>
      <c r="X3337" s="33">
        <v>0.73799999999999999</v>
      </c>
      <c r="Y3337" s="33">
        <v>6.3105000000000002</v>
      </c>
      <c r="Z3337" s="33">
        <v>73.199996999999996</v>
      </c>
      <c r="AA3337" s="33">
        <v>6378.5</v>
      </c>
      <c r="AB3337">
        <v>192.7</v>
      </c>
      <c r="AC3337" s="33">
        <v>899</v>
      </c>
      <c r="AD3337" s="33">
        <v>44.869999</v>
      </c>
      <c r="AF3337" s="33">
        <v>3620</v>
      </c>
      <c r="AG3337" s="33">
        <v>111.800003</v>
      </c>
      <c r="AH3337" s="33">
        <v>2.395</v>
      </c>
      <c r="AI3337" s="33">
        <v>1.248</v>
      </c>
      <c r="AJ3337" s="33">
        <v>116.300003</v>
      </c>
      <c r="AK3337" s="33">
        <v>103.160004</v>
      </c>
      <c r="AL3337" s="33">
        <v>114.150002</v>
      </c>
      <c r="AM3337" s="33">
        <v>341.39999399999999</v>
      </c>
      <c r="AN3337" s="33">
        <v>501.70001200000002</v>
      </c>
      <c r="AO3337" s="33">
        <v>109.400002</v>
      </c>
      <c r="AP3337" s="33">
        <v>138.89999399999999</v>
      </c>
      <c r="AQ3337" s="33">
        <v>9.4649999999999999</v>
      </c>
      <c r="AR3337" s="33">
        <v>1094.400024</v>
      </c>
      <c r="AS3337" s="33">
        <v>0.71899999999999997</v>
      </c>
      <c r="AT3337">
        <v>0</v>
      </c>
      <c r="AU3337" s="33">
        <v>2427</v>
      </c>
      <c r="AV3337" s="33">
        <v>436.29998799999998</v>
      </c>
      <c r="AW3337" s="33">
        <v>8000</v>
      </c>
      <c r="AX3337">
        <v>0</v>
      </c>
      <c r="AY3337" s="33">
        <v>1069.8000489999999</v>
      </c>
      <c r="AZ3337" s="33">
        <v>1305</v>
      </c>
      <c r="BA3337" s="33">
        <v>110.279999</v>
      </c>
      <c r="BB3337" s="33">
        <v>540.20001200000002</v>
      </c>
      <c r="BC3337" s="33">
        <v>452.20001200000002</v>
      </c>
      <c r="BD3337" s="33">
        <v>1.6402000000000001</v>
      </c>
      <c r="BE3337" s="33">
        <v>89.019997000000004</v>
      </c>
      <c r="BF3337" s="33">
        <v>81.199996999999996</v>
      </c>
      <c r="BG3337" s="33">
        <v>35.799999</v>
      </c>
      <c r="BH3337" s="33">
        <v>249.199997</v>
      </c>
      <c r="BI3337" s="33">
        <v>228.13999899999999</v>
      </c>
      <c r="BJ3337" s="33">
        <v>451.04998799999998</v>
      </c>
      <c r="BK3337" s="33">
        <v>46.695</v>
      </c>
      <c r="BL3337" s="33">
        <v>34.950001</v>
      </c>
      <c r="BM3337" s="33">
        <v>315.78945900000002</v>
      </c>
      <c r="BN3337" s="33">
        <v>750.79998799999998</v>
      </c>
      <c r="BO3337" s="33">
        <v>725.5</v>
      </c>
      <c r="BP3337" s="33">
        <v>1604</v>
      </c>
      <c r="BQ3337" s="33">
        <v>57.599997999999999</v>
      </c>
      <c r="BR3337" s="33">
        <v>161750</v>
      </c>
      <c r="BT3337">
        <v>325.8</v>
      </c>
      <c r="BU3337">
        <v>0</v>
      </c>
      <c r="BV3337" s="33">
        <v>23980</v>
      </c>
      <c r="BW3337" s="33">
        <v>4.7210000000000002E-2</v>
      </c>
      <c r="BX3337" s="33">
        <v>2937</v>
      </c>
    </row>
    <row r="3338" spans="1:76">
      <c r="A3338" s="32">
        <v>43880</v>
      </c>
      <c r="B3338" s="33">
        <v>18.700001</v>
      </c>
      <c r="C3338" s="33">
        <v>95.782707000000002</v>
      </c>
      <c r="D3338" s="33">
        <v>646</v>
      </c>
      <c r="E3338" s="33">
        <v>4872</v>
      </c>
      <c r="F3338" s="33">
        <v>81.25</v>
      </c>
      <c r="G3338" s="33">
        <v>2040</v>
      </c>
      <c r="H3338" s="33">
        <v>1810</v>
      </c>
      <c r="I3338" s="33">
        <v>57.73</v>
      </c>
      <c r="J3338" s="33">
        <v>5.8949999999999996</v>
      </c>
      <c r="K3338" s="33">
        <v>914</v>
      </c>
      <c r="L3338" s="33">
        <v>118.82</v>
      </c>
      <c r="M3338">
        <v>0</v>
      </c>
      <c r="N3338" s="33">
        <v>3.1139999999999999</v>
      </c>
      <c r="O3338" s="33">
        <v>499.79998799999998</v>
      </c>
      <c r="P3338" s="33">
        <v>0.23346</v>
      </c>
      <c r="Q3338" s="33">
        <v>2256.5</v>
      </c>
      <c r="R3338">
        <v>0</v>
      </c>
      <c r="S3338" s="33">
        <v>231.89999399999999</v>
      </c>
      <c r="T3338" s="33">
        <v>1967</v>
      </c>
      <c r="U3338" s="33">
        <v>0</v>
      </c>
      <c r="V3338" s="33">
        <v>23192.847656000002</v>
      </c>
      <c r="W3338">
        <v>0</v>
      </c>
      <c r="X3338" s="33">
        <v>0.745</v>
      </c>
      <c r="Y3338" s="33">
        <v>6.31</v>
      </c>
      <c r="Z3338" s="33">
        <v>72.099997999999999</v>
      </c>
      <c r="AA3338" s="33">
        <v>6509</v>
      </c>
      <c r="AB3338">
        <v>192.8</v>
      </c>
      <c r="AC3338" s="33">
        <v>902.59997599999997</v>
      </c>
      <c r="AD3338" s="33">
        <v>44.849997999999999</v>
      </c>
      <c r="AF3338" s="33">
        <v>3640.5</v>
      </c>
      <c r="AG3338" s="33">
        <v>111.650002</v>
      </c>
      <c r="AH3338" s="33">
        <v>2.64</v>
      </c>
      <c r="AI3338" s="33">
        <v>1.23</v>
      </c>
      <c r="AJ3338" s="33">
        <v>116.25</v>
      </c>
      <c r="AK3338" s="33">
        <v>103.410004</v>
      </c>
      <c r="AL3338" s="33">
        <v>113.849998</v>
      </c>
      <c r="AM3338" s="33">
        <v>348.10000600000001</v>
      </c>
      <c r="AN3338" s="33">
        <v>504</v>
      </c>
      <c r="AO3338" s="33">
        <v>110</v>
      </c>
      <c r="AP3338" s="33">
        <v>139.11999499999999</v>
      </c>
      <c r="AQ3338" s="33">
        <v>9.51</v>
      </c>
      <c r="AR3338" s="33">
        <v>1117</v>
      </c>
      <c r="AS3338" s="33">
        <v>0.72729999999999995</v>
      </c>
      <c r="AT3338">
        <v>0</v>
      </c>
      <c r="AU3338" s="33">
        <v>2427</v>
      </c>
      <c r="AV3338" s="33">
        <v>435</v>
      </c>
      <c r="AW3338" s="33">
        <v>8111</v>
      </c>
      <c r="AX3338">
        <v>0</v>
      </c>
      <c r="AY3338" s="33">
        <v>1080</v>
      </c>
      <c r="AZ3338" s="33">
        <v>1317</v>
      </c>
      <c r="BA3338" s="33">
        <v>112.199997</v>
      </c>
      <c r="BB3338" s="33">
        <v>539</v>
      </c>
      <c r="BC3338" s="33">
        <v>465.64999399999999</v>
      </c>
      <c r="BD3338" s="33">
        <v>1.6831</v>
      </c>
      <c r="BE3338" s="33">
        <v>89.769997000000004</v>
      </c>
      <c r="BF3338" s="33">
        <v>81.400002000000001</v>
      </c>
      <c r="BG3338" s="33">
        <v>36.950001</v>
      </c>
      <c r="BH3338" s="33">
        <v>249.699997</v>
      </c>
      <c r="BI3338" s="33">
        <v>229.529999</v>
      </c>
      <c r="BJ3338" s="33">
        <v>454.70001200000002</v>
      </c>
      <c r="BK3338" s="33">
        <v>47.459999000000003</v>
      </c>
      <c r="BL3338" s="33">
        <v>35.299999</v>
      </c>
      <c r="BM3338" s="33">
        <v>310.52630599999998</v>
      </c>
      <c r="BN3338" s="33">
        <v>765.40002400000003</v>
      </c>
      <c r="BO3338" s="33">
        <v>736</v>
      </c>
      <c r="BP3338" s="33">
        <v>1624.8000489999999</v>
      </c>
      <c r="BQ3338" s="33">
        <v>57.919998</v>
      </c>
      <c r="BR3338" s="33">
        <v>163450</v>
      </c>
      <c r="BT3338">
        <v>325.89999999999998</v>
      </c>
      <c r="BU3338">
        <v>0</v>
      </c>
      <c r="BV3338" s="33">
        <v>24000</v>
      </c>
      <c r="BW3338" s="33">
        <v>4.7469999999999998E-2</v>
      </c>
      <c r="BX3338" s="33">
        <v>2953</v>
      </c>
    </row>
    <row r="3339" spans="1:76">
      <c r="A3339" s="32">
        <v>43881</v>
      </c>
      <c r="B3339" s="33">
        <v>18.614999999999998</v>
      </c>
      <c r="C3339" s="33">
        <v>94.607856999999996</v>
      </c>
      <c r="D3339" s="33">
        <v>649.40002400000003</v>
      </c>
      <c r="E3339" s="33">
        <v>4876</v>
      </c>
      <c r="F3339" s="33">
        <v>82.959998999999996</v>
      </c>
      <c r="G3339" s="33">
        <v>2031</v>
      </c>
      <c r="H3339" s="33">
        <v>1817</v>
      </c>
      <c r="I3339" s="33">
        <v>58</v>
      </c>
      <c r="J3339" s="33">
        <v>5.9219999999999997</v>
      </c>
      <c r="K3339" s="33">
        <v>915.79998799999998</v>
      </c>
      <c r="L3339" s="33">
        <v>119.139999</v>
      </c>
      <c r="M3339" s="33">
        <v>814</v>
      </c>
      <c r="N3339" s="33">
        <v>3.129</v>
      </c>
      <c r="O3339" s="33">
        <v>505.20001200000002</v>
      </c>
      <c r="P3339" s="33">
        <v>0.23676</v>
      </c>
      <c r="Q3339" s="33">
        <v>2241.5</v>
      </c>
      <c r="R3339">
        <v>0</v>
      </c>
      <c r="S3339" s="33">
        <v>234.60000600000001</v>
      </c>
      <c r="T3339" s="33">
        <v>1960</v>
      </c>
      <c r="U3339" s="33">
        <v>0</v>
      </c>
      <c r="V3339" s="33">
        <v>23009.529297000001</v>
      </c>
      <c r="W3339">
        <v>0</v>
      </c>
      <c r="X3339" s="33">
        <v>0.74350000000000005</v>
      </c>
      <c r="Y3339" s="33">
        <v>6.35</v>
      </c>
      <c r="Z3339" s="33">
        <v>72.599997999999999</v>
      </c>
      <c r="AA3339" s="33">
        <v>6543.5</v>
      </c>
      <c r="AB3339">
        <v>193.6</v>
      </c>
      <c r="AC3339" s="33">
        <v>912</v>
      </c>
      <c r="AD3339" s="33">
        <v>45.049999</v>
      </c>
      <c r="AF3339" s="33">
        <v>3641</v>
      </c>
      <c r="AG3339" s="33">
        <v>112</v>
      </c>
      <c r="AH3339" s="33">
        <v>2.5585</v>
      </c>
      <c r="AI3339" s="33">
        <v>1.2235</v>
      </c>
      <c r="AJ3339" s="33">
        <v>116.5</v>
      </c>
      <c r="AK3339" s="33">
        <v>103.760002</v>
      </c>
      <c r="AL3339" s="33">
        <v>113.650002</v>
      </c>
      <c r="AM3339" s="33">
        <v>347.5</v>
      </c>
      <c r="AN3339" s="33">
        <v>504.10000600000001</v>
      </c>
      <c r="AO3339" s="33">
        <v>110.349998</v>
      </c>
      <c r="AP3339" s="33">
        <v>139.979996</v>
      </c>
      <c r="AQ3339" s="33">
        <v>9.56</v>
      </c>
      <c r="AR3339" s="33">
        <v>1106.400024</v>
      </c>
      <c r="AS3339" s="33">
        <v>0.73499999999999999</v>
      </c>
      <c r="AT3339">
        <v>0</v>
      </c>
      <c r="AU3339" s="33">
        <v>2433</v>
      </c>
      <c r="AV3339" s="33">
        <v>433.20001200000002</v>
      </c>
      <c r="AW3339" s="33">
        <v>8200</v>
      </c>
      <c r="AX3339">
        <v>0</v>
      </c>
      <c r="AY3339" s="33">
        <v>1081</v>
      </c>
      <c r="AZ3339" s="33">
        <v>1334.5</v>
      </c>
      <c r="BA3339" s="33">
        <v>112.199997</v>
      </c>
      <c r="BB3339" s="33">
        <v>539.40002400000003</v>
      </c>
      <c r="BC3339" s="33">
        <v>470.39999399999999</v>
      </c>
      <c r="BD3339" s="33">
        <v>1.6489</v>
      </c>
      <c r="BE3339" s="33">
        <v>89.290001000000004</v>
      </c>
      <c r="BF3339" s="33">
        <v>82.949996999999996</v>
      </c>
      <c r="BG3339" s="33">
        <v>37</v>
      </c>
      <c r="BH3339" s="33">
        <v>250.14999399999999</v>
      </c>
      <c r="BI3339" s="33">
        <v>229.89999399999999</v>
      </c>
      <c r="BJ3339" s="33">
        <v>459</v>
      </c>
      <c r="BK3339" s="33">
        <v>47.389999000000003</v>
      </c>
      <c r="BL3339" s="33">
        <v>35.354999999999997</v>
      </c>
      <c r="BM3339" s="33">
        <v>302.63159200000001</v>
      </c>
      <c r="BN3339" s="33">
        <v>764.09997599999997</v>
      </c>
      <c r="BO3339" s="33">
        <v>734.29998799999998</v>
      </c>
      <c r="BP3339" s="33">
        <v>1644.400024</v>
      </c>
      <c r="BQ3339" s="33">
        <v>58.299999</v>
      </c>
      <c r="BR3339" s="33">
        <v>164000</v>
      </c>
      <c r="BT3339">
        <v>325</v>
      </c>
      <c r="BU3339">
        <v>0</v>
      </c>
      <c r="BV3339" s="33">
        <v>23980</v>
      </c>
      <c r="BW3339" s="33">
        <v>4.7509999999999997E-2</v>
      </c>
      <c r="BX3339" s="33">
        <v>2988.3999020000001</v>
      </c>
    </row>
    <row r="3340" spans="1:76">
      <c r="A3340" s="32">
        <v>43882</v>
      </c>
      <c r="B3340" s="33">
        <v>18.48</v>
      </c>
      <c r="C3340" s="33">
        <v>94.526268000000002</v>
      </c>
      <c r="D3340" s="33">
        <v>649</v>
      </c>
      <c r="E3340" s="33">
        <v>4900</v>
      </c>
      <c r="F3340" s="33">
        <v>83.199996999999996</v>
      </c>
      <c r="G3340" s="33">
        <v>2020.5</v>
      </c>
      <c r="H3340" s="33">
        <v>1809.5</v>
      </c>
      <c r="I3340" s="33">
        <v>57.630001</v>
      </c>
      <c r="J3340" s="33">
        <v>5.91</v>
      </c>
      <c r="K3340" s="33">
        <v>908</v>
      </c>
      <c r="L3340" s="33">
        <v>119</v>
      </c>
      <c r="M3340" s="33">
        <v>800</v>
      </c>
      <c r="N3340" s="33">
        <v>3.133</v>
      </c>
      <c r="O3340" s="33">
        <v>497.79998799999998</v>
      </c>
      <c r="P3340" s="33">
        <v>0.24321999999999999</v>
      </c>
      <c r="Q3340" s="33">
        <v>2252</v>
      </c>
      <c r="R3340">
        <v>0</v>
      </c>
      <c r="S3340" s="33">
        <v>232</v>
      </c>
      <c r="T3340" s="33">
        <v>1974.5</v>
      </c>
      <c r="U3340" s="33">
        <v>0</v>
      </c>
      <c r="V3340" s="33">
        <v>22883.884765999999</v>
      </c>
      <c r="W3340">
        <v>0</v>
      </c>
      <c r="X3340" s="33">
        <v>0.74409999999999998</v>
      </c>
      <c r="Y3340" s="33">
        <v>6.22</v>
      </c>
      <c r="Z3340" s="33">
        <v>72.400002000000001</v>
      </c>
      <c r="AA3340" s="33">
        <v>6450</v>
      </c>
      <c r="AB3340">
        <v>192.5</v>
      </c>
      <c r="AC3340" s="33">
        <v>923.20001200000002</v>
      </c>
      <c r="AD3340" s="33">
        <v>44.900002000000001</v>
      </c>
      <c r="AF3340" s="33">
        <v>3625</v>
      </c>
      <c r="AG3340" s="33">
        <v>111.33000199999999</v>
      </c>
      <c r="AH3340" s="33">
        <v>2.524</v>
      </c>
      <c r="AI3340" s="33">
        <v>1.2310000000000001</v>
      </c>
      <c r="AJ3340" s="33">
        <v>116.5</v>
      </c>
      <c r="AK3340" s="33">
        <v>103.07</v>
      </c>
      <c r="AL3340" s="33">
        <v>113.400002</v>
      </c>
      <c r="AM3340" s="33">
        <v>348</v>
      </c>
      <c r="AN3340" s="33">
        <v>504</v>
      </c>
      <c r="AO3340" s="33">
        <v>109.849998</v>
      </c>
      <c r="AP3340" s="33">
        <v>139.820007</v>
      </c>
      <c r="AQ3340" s="33">
        <v>9.5</v>
      </c>
      <c r="AR3340" s="33">
        <v>1094.1999510000001</v>
      </c>
      <c r="AS3340" s="33">
        <v>0.73050000000000004</v>
      </c>
      <c r="AT3340">
        <v>0</v>
      </c>
      <c r="AU3340" s="33">
        <v>2418</v>
      </c>
      <c r="AV3340" s="33">
        <v>435.70001200000002</v>
      </c>
      <c r="AW3340" s="33">
        <v>8507.5</v>
      </c>
      <c r="AX3340">
        <v>0</v>
      </c>
      <c r="AY3340" s="33">
        <v>1121.400024</v>
      </c>
      <c r="AZ3340" s="33">
        <v>1310</v>
      </c>
      <c r="BA3340" s="33">
        <v>112.300003</v>
      </c>
      <c r="BB3340" s="33">
        <v>539.79998799999998</v>
      </c>
      <c r="BC3340" s="33">
        <v>461.75</v>
      </c>
      <c r="BD3340" s="33">
        <v>1.675</v>
      </c>
      <c r="BE3340" s="33">
        <v>89.239998</v>
      </c>
      <c r="BF3340" s="33">
        <v>81.300003000000004</v>
      </c>
      <c r="BG3340" s="33">
        <v>36.5</v>
      </c>
      <c r="BH3340" s="33">
        <v>250.800003</v>
      </c>
      <c r="BI3340" s="33">
        <v>230.91000399999999</v>
      </c>
      <c r="BJ3340" s="33">
        <v>456.79998799999998</v>
      </c>
      <c r="BK3340" s="33">
        <v>46.755001</v>
      </c>
      <c r="BL3340" s="33">
        <v>35.360000999999997</v>
      </c>
      <c r="BM3340" s="33">
        <v>300.52630599999998</v>
      </c>
      <c r="BN3340" s="33">
        <v>755</v>
      </c>
      <c r="BO3340" s="33">
        <v>726</v>
      </c>
      <c r="BP3340" s="33">
        <v>1631.599976</v>
      </c>
      <c r="BQ3340" s="33">
        <v>58.080002</v>
      </c>
      <c r="BR3340" s="33">
        <v>162250</v>
      </c>
      <c r="BT3340">
        <v>319.2</v>
      </c>
      <c r="BU3340">
        <v>0</v>
      </c>
      <c r="BV3340" s="33">
        <v>24000</v>
      </c>
      <c r="BW3340" s="33">
        <v>4.7960000000000003E-2</v>
      </c>
      <c r="BX3340" s="33">
        <v>2911.8000489999999</v>
      </c>
    </row>
    <row r="3341" spans="1:76">
      <c r="A3341" s="32">
        <v>43883</v>
      </c>
      <c r="B3341" s="33">
        <v>18.48</v>
      </c>
      <c r="C3341" s="33">
        <v>94.526268000000002</v>
      </c>
      <c r="D3341" s="33">
        <v>649</v>
      </c>
      <c r="E3341" s="33">
        <v>4900</v>
      </c>
      <c r="F3341" s="33">
        <v>83.199996999999996</v>
      </c>
      <c r="G3341" s="33">
        <v>2020.5</v>
      </c>
      <c r="H3341" s="33">
        <v>1809.5</v>
      </c>
      <c r="I3341" s="33">
        <v>57.630001</v>
      </c>
      <c r="J3341" s="33">
        <v>5.91</v>
      </c>
      <c r="K3341" s="33">
        <v>908</v>
      </c>
      <c r="L3341" s="33">
        <v>119</v>
      </c>
      <c r="M3341" s="33">
        <v>800</v>
      </c>
      <c r="N3341" s="33">
        <v>3.133</v>
      </c>
      <c r="O3341" s="33">
        <v>497.79998799999998</v>
      </c>
      <c r="P3341" s="33">
        <v>0.24321999999999999</v>
      </c>
      <c r="Q3341" s="33">
        <v>2252</v>
      </c>
      <c r="R3341">
        <v>0</v>
      </c>
      <c r="S3341" s="33">
        <v>232</v>
      </c>
      <c r="T3341" s="33">
        <v>1974.5</v>
      </c>
      <c r="U3341" s="33">
        <v>0</v>
      </c>
      <c r="V3341" s="33">
        <v>22883.884765999999</v>
      </c>
      <c r="W3341">
        <v>0</v>
      </c>
      <c r="X3341" s="33">
        <v>0.74409999999999998</v>
      </c>
      <c r="Y3341" s="33">
        <v>6.22</v>
      </c>
      <c r="Z3341" s="33">
        <v>72.400002000000001</v>
      </c>
      <c r="AA3341" s="33">
        <v>6450</v>
      </c>
      <c r="AB3341">
        <v>192.5</v>
      </c>
      <c r="AC3341" s="33">
        <v>923.20001200000002</v>
      </c>
      <c r="AD3341" s="33">
        <v>44.900002000000001</v>
      </c>
      <c r="AF3341" s="33">
        <v>3625</v>
      </c>
      <c r="AG3341" s="33">
        <v>111.33000199999999</v>
      </c>
      <c r="AH3341" s="33">
        <v>2.524</v>
      </c>
      <c r="AI3341" s="33">
        <v>1.2310000000000001</v>
      </c>
      <c r="AJ3341" s="33">
        <v>116.5</v>
      </c>
      <c r="AK3341" s="33">
        <v>103.07</v>
      </c>
      <c r="AL3341" s="33">
        <v>113.400002</v>
      </c>
      <c r="AM3341" s="33">
        <v>348</v>
      </c>
      <c r="AN3341" s="33">
        <v>504</v>
      </c>
      <c r="AO3341" s="33">
        <v>109.849998</v>
      </c>
      <c r="AP3341" s="33">
        <v>139.820007</v>
      </c>
      <c r="AQ3341" s="33">
        <v>9.5</v>
      </c>
      <c r="AR3341" s="33">
        <v>1094.1999510000001</v>
      </c>
      <c r="AS3341" s="33">
        <v>0.73050000000000004</v>
      </c>
      <c r="AT3341">
        <v>0</v>
      </c>
      <c r="AU3341" s="33">
        <v>2418</v>
      </c>
      <c r="AV3341" s="33">
        <v>435.70001200000002</v>
      </c>
      <c r="AW3341" s="33">
        <v>8507.5</v>
      </c>
      <c r="AX3341">
        <v>0</v>
      </c>
      <c r="AY3341" s="33">
        <v>1121.400024</v>
      </c>
      <c r="AZ3341" s="33">
        <v>1310</v>
      </c>
      <c r="BA3341" s="33">
        <v>112.300003</v>
      </c>
      <c r="BB3341" s="33">
        <v>539.79998799999998</v>
      </c>
      <c r="BC3341" s="33">
        <v>461.75</v>
      </c>
      <c r="BD3341" s="33">
        <v>1.675</v>
      </c>
      <c r="BE3341" s="33">
        <v>89.239998</v>
      </c>
      <c r="BF3341" s="33">
        <v>81.300003000000004</v>
      </c>
      <c r="BG3341" s="33">
        <v>36.5</v>
      </c>
      <c r="BH3341" s="33">
        <v>250.800003</v>
      </c>
      <c r="BI3341" s="33">
        <v>230.91000399999999</v>
      </c>
      <c r="BJ3341" s="33">
        <v>456.79998799999998</v>
      </c>
      <c r="BK3341" s="33">
        <v>46.755001</v>
      </c>
      <c r="BL3341" s="33">
        <v>35.360000999999997</v>
      </c>
      <c r="BM3341" s="33">
        <v>300.52630599999998</v>
      </c>
      <c r="BN3341" s="33">
        <v>755</v>
      </c>
      <c r="BO3341" s="33">
        <v>726</v>
      </c>
      <c r="BP3341" s="33">
        <v>1631.599976</v>
      </c>
      <c r="BQ3341" s="33">
        <v>58.080002</v>
      </c>
      <c r="BR3341" s="33">
        <v>162250</v>
      </c>
      <c r="BT3341">
        <v>319.2</v>
      </c>
      <c r="BU3341">
        <v>0</v>
      </c>
      <c r="BV3341" s="33">
        <v>24000</v>
      </c>
      <c r="BW3341" s="33">
        <v>4.7960000000000003E-2</v>
      </c>
      <c r="BX3341" s="33">
        <v>2911.8000489999999</v>
      </c>
    </row>
    <row r="3342" spans="1:76">
      <c r="A3342" s="32">
        <v>43884</v>
      </c>
      <c r="B3342" s="33">
        <v>18.48</v>
      </c>
      <c r="C3342" s="33">
        <v>94.526268000000002</v>
      </c>
      <c r="D3342" s="33">
        <v>649</v>
      </c>
      <c r="E3342" s="33">
        <v>4900</v>
      </c>
      <c r="F3342" s="33">
        <v>83.199996999999996</v>
      </c>
      <c r="G3342" s="33">
        <v>2020.5</v>
      </c>
      <c r="H3342" s="33">
        <v>1809.5</v>
      </c>
      <c r="I3342" s="33">
        <v>57.630001</v>
      </c>
      <c r="J3342" s="33">
        <v>5.91</v>
      </c>
      <c r="K3342" s="33">
        <v>908</v>
      </c>
      <c r="L3342" s="33">
        <v>119</v>
      </c>
      <c r="M3342" s="33">
        <v>800</v>
      </c>
      <c r="N3342" s="33">
        <v>3.133</v>
      </c>
      <c r="O3342" s="33">
        <v>497.79998799999998</v>
      </c>
      <c r="P3342" s="33">
        <v>0.24321999999999999</v>
      </c>
      <c r="Q3342" s="33">
        <v>2252</v>
      </c>
      <c r="R3342">
        <v>0</v>
      </c>
      <c r="S3342" s="33">
        <v>232</v>
      </c>
      <c r="T3342" s="33">
        <v>1974.5</v>
      </c>
      <c r="U3342" s="33">
        <v>0</v>
      </c>
      <c r="V3342" s="33">
        <v>22883.884765999999</v>
      </c>
      <c r="W3342">
        <v>0</v>
      </c>
      <c r="X3342" s="33">
        <v>0.74409999999999998</v>
      </c>
      <c r="Y3342" s="33">
        <v>6.22</v>
      </c>
      <c r="Z3342" s="33">
        <v>72.400002000000001</v>
      </c>
      <c r="AA3342" s="33">
        <v>6450</v>
      </c>
      <c r="AB3342">
        <v>192.5</v>
      </c>
      <c r="AC3342" s="33">
        <v>923.20001200000002</v>
      </c>
      <c r="AD3342" s="33">
        <v>44.900002000000001</v>
      </c>
      <c r="AF3342" s="33">
        <v>3625</v>
      </c>
      <c r="AG3342" s="33">
        <v>111.33000199999999</v>
      </c>
      <c r="AH3342" s="33">
        <v>2.524</v>
      </c>
      <c r="AI3342" s="33">
        <v>1.2310000000000001</v>
      </c>
      <c r="AJ3342" s="33">
        <v>116.5</v>
      </c>
      <c r="AK3342" s="33">
        <v>103.07</v>
      </c>
      <c r="AL3342" s="33">
        <v>113.400002</v>
      </c>
      <c r="AM3342" s="33">
        <v>348</v>
      </c>
      <c r="AN3342" s="33">
        <v>504</v>
      </c>
      <c r="AO3342" s="33">
        <v>109.849998</v>
      </c>
      <c r="AP3342" s="33">
        <v>139.820007</v>
      </c>
      <c r="AQ3342" s="33">
        <v>9.5</v>
      </c>
      <c r="AR3342" s="33">
        <v>1094.1999510000001</v>
      </c>
      <c r="AS3342" s="33">
        <v>0.73050000000000004</v>
      </c>
      <c r="AT3342">
        <v>0</v>
      </c>
      <c r="AU3342" s="33">
        <v>2418</v>
      </c>
      <c r="AV3342" s="33">
        <v>435.70001200000002</v>
      </c>
      <c r="AW3342" s="33">
        <v>8507.5</v>
      </c>
      <c r="AX3342">
        <v>0</v>
      </c>
      <c r="AY3342" s="33">
        <v>1121.400024</v>
      </c>
      <c r="AZ3342" s="33">
        <v>1310</v>
      </c>
      <c r="BA3342" s="33">
        <v>112.300003</v>
      </c>
      <c r="BB3342" s="33">
        <v>539.79998799999998</v>
      </c>
      <c r="BC3342" s="33">
        <v>461.75</v>
      </c>
      <c r="BD3342" s="33">
        <v>1.675</v>
      </c>
      <c r="BE3342" s="33">
        <v>89.239998</v>
      </c>
      <c r="BF3342" s="33">
        <v>81.300003000000004</v>
      </c>
      <c r="BG3342" s="33">
        <v>36.5</v>
      </c>
      <c r="BH3342" s="33">
        <v>250.800003</v>
      </c>
      <c r="BI3342" s="33">
        <v>230.91000399999999</v>
      </c>
      <c r="BJ3342" s="33">
        <v>456.79998799999998</v>
      </c>
      <c r="BK3342" s="33">
        <v>46.755001</v>
      </c>
      <c r="BL3342" s="33">
        <v>35.360000999999997</v>
      </c>
      <c r="BM3342" s="33">
        <v>300.52630599999998</v>
      </c>
      <c r="BN3342" s="33">
        <v>755</v>
      </c>
      <c r="BO3342" s="33">
        <v>726</v>
      </c>
      <c r="BP3342" s="33">
        <v>1631.599976</v>
      </c>
      <c r="BQ3342" s="33">
        <v>58.080002</v>
      </c>
      <c r="BR3342" s="33">
        <v>162250</v>
      </c>
      <c r="BT3342">
        <v>319.2</v>
      </c>
      <c r="BU3342">
        <v>0</v>
      </c>
      <c r="BV3342" s="33">
        <v>24000</v>
      </c>
      <c r="BW3342" s="33">
        <v>4.7960000000000003E-2</v>
      </c>
      <c r="BX3342" s="33">
        <v>2911.8000489999999</v>
      </c>
    </row>
    <row r="3343" spans="1:76">
      <c r="A3343" s="32">
        <v>43885</v>
      </c>
      <c r="B3343" s="33">
        <v>18.48</v>
      </c>
      <c r="C3343" s="33">
        <v>94.526268000000002</v>
      </c>
      <c r="D3343" s="33">
        <v>649</v>
      </c>
      <c r="E3343" s="33">
        <v>4900</v>
      </c>
      <c r="F3343" s="33">
        <v>83.199996999999996</v>
      </c>
      <c r="G3343" s="33">
        <v>2020.5</v>
      </c>
      <c r="H3343" s="33">
        <v>1809.5</v>
      </c>
      <c r="I3343" s="33">
        <v>57.630001</v>
      </c>
      <c r="J3343" s="33">
        <v>5.91</v>
      </c>
      <c r="K3343" s="33">
        <v>908</v>
      </c>
      <c r="L3343" s="33">
        <v>119</v>
      </c>
      <c r="M3343" s="33">
        <v>800</v>
      </c>
      <c r="N3343" s="33">
        <v>3.133</v>
      </c>
      <c r="O3343" s="33">
        <v>497.79998799999998</v>
      </c>
      <c r="P3343" s="33">
        <v>0.24321999999999999</v>
      </c>
      <c r="Q3343" s="33">
        <v>2252</v>
      </c>
      <c r="R3343">
        <v>0</v>
      </c>
      <c r="S3343" s="33">
        <v>232</v>
      </c>
      <c r="T3343" s="33">
        <v>1974.5</v>
      </c>
      <c r="U3343" s="33">
        <v>0</v>
      </c>
      <c r="V3343" s="33">
        <v>22883.884765999999</v>
      </c>
      <c r="W3343">
        <v>0</v>
      </c>
      <c r="X3343" s="33">
        <v>0.74409999999999998</v>
      </c>
      <c r="Y3343" s="33">
        <v>6.22</v>
      </c>
      <c r="Z3343" s="33">
        <v>72.400002000000001</v>
      </c>
      <c r="AA3343" s="33">
        <v>6450</v>
      </c>
      <c r="AB3343">
        <v>192.5</v>
      </c>
      <c r="AC3343" s="33">
        <v>923.20001200000002</v>
      </c>
      <c r="AD3343" s="33">
        <v>44.900002000000001</v>
      </c>
      <c r="AF3343" s="33">
        <v>3625</v>
      </c>
      <c r="AG3343" s="33">
        <v>111.33000199999999</v>
      </c>
      <c r="AH3343" s="33">
        <v>2.524</v>
      </c>
      <c r="AI3343" s="33">
        <v>1.2310000000000001</v>
      </c>
      <c r="AJ3343" s="33">
        <v>116.5</v>
      </c>
      <c r="AK3343" s="33">
        <v>103.07</v>
      </c>
      <c r="AL3343" s="33">
        <v>113.400002</v>
      </c>
      <c r="AM3343" s="33">
        <v>348</v>
      </c>
      <c r="AN3343" s="33">
        <v>504</v>
      </c>
      <c r="AO3343" s="33">
        <v>109.849998</v>
      </c>
      <c r="AP3343" s="33">
        <v>139.820007</v>
      </c>
      <c r="AQ3343" s="33">
        <v>9.5</v>
      </c>
      <c r="AR3343" s="33">
        <v>1094.1999510000001</v>
      </c>
      <c r="AS3343" s="33">
        <v>0.73050000000000004</v>
      </c>
      <c r="AT3343">
        <v>0</v>
      </c>
      <c r="AU3343" s="33">
        <v>2418</v>
      </c>
      <c r="AV3343" s="33">
        <v>435.70001200000002</v>
      </c>
      <c r="AW3343" s="33">
        <v>8507.5</v>
      </c>
      <c r="AX3343">
        <v>0</v>
      </c>
      <c r="AY3343" s="33">
        <v>1121.400024</v>
      </c>
      <c r="AZ3343" s="33">
        <v>1310</v>
      </c>
      <c r="BA3343" s="33">
        <v>112.300003</v>
      </c>
      <c r="BB3343" s="33">
        <v>539.79998799999998</v>
      </c>
      <c r="BC3343" s="33">
        <v>461.75</v>
      </c>
      <c r="BD3343" s="33">
        <v>1.675</v>
      </c>
      <c r="BE3343" s="33">
        <v>89.239998</v>
      </c>
      <c r="BF3343" s="33">
        <v>81.300003000000004</v>
      </c>
      <c r="BG3343" s="33">
        <v>36.5</v>
      </c>
      <c r="BH3343" s="33">
        <v>250.800003</v>
      </c>
      <c r="BI3343" s="33">
        <v>230.91000399999999</v>
      </c>
      <c r="BJ3343" s="33">
        <v>456.79998799999998</v>
      </c>
      <c r="BK3343" s="33">
        <v>46.755001</v>
      </c>
      <c r="BL3343" s="33">
        <v>35.360000999999997</v>
      </c>
      <c r="BM3343" s="33">
        <v>300.52630599999998</v>
      </c>
      <c r="BN3343" s="33">
        <v>755</v>
      </c>
      <c r="BO3343" s="33">
        <v>726</v>
      </c>
      <c r="BP3343" s="33">
        <v>1631.599976</v>
      </c>
      <c r="BQ3343" s="33">
        <v>58.080002</v>
      </c>
      <c r="BR3343" s="33">
        <v>162250</v>
      </c>
      <c r="BT3343">
        <v>319.2</v>
      </c>
      <c r="BU3343">
        <v>0</v>
      </c>
      <c r="BV3343" s="33">
        <v>24000</v>
      </c>
      <c r="BW3343" s="33">
        <v>4.7960000000000003E-2</v>
      </c>
      <c r="BX3343" s="33">
        <v>2911.8000489999999</v>
      </c>
    </row>
    <row r="3344" spans="1:76">
      <c r="A3344" s="32">
        <v>43886</v>
      </c>
      <c r="B3344" s="33">
        <v>17.931000000000001</v>
      </c>
      <c r="C3344" s="33">
        <v>89.582122999999996</v>
      </c>
      <c r="D3344" s="33">
        <v>634.59997599999997</v>
      </c>
      <c r="E3344" s="33">
        <v>4850</v>
      </c>
      <c r="F3344" s="33">
        <v>80.199996999999996</v>
      </c>
      <c r="G3344" s="33">
        <v>1993</v>
      </c>
      <c r="H3344" s="33">
        <v>1777</v>
      </c>
      <c r="I3344" s="33">
        <v>56.400002000000001</v>
      </c>
      <c r="J3344" s="33">
        <v>5.7329999999999997</v>
      </c>
      <c r="K3344" s="33">
        <v>890</v>
      </c>
      <c r="L3344" s="33">
        <v>117.91999800000001</v>
      </c>
      <c r="M3344" s="33">
        <v>763.20001200000002</v>
      </c>
      <c r="N3344" s="33">
        <v>3.0209999999999999</v>
      </c>
      <c r="O3344" s="33">
        <v>503.20001200000002</v>
      </c>
      <c r="P3344" s="33">
        <v>0.22700000000000001</v>
      </c>
      <c r="Q3344" s="33">
        <v>2156</v>
      </c>
      <c r="R3344">
        <v>0</v>
      </c>
      <c r="S3344" s="33">
        <v>224.679993</v>
      </c>
      <c r="T3344" s="33">
        <v>1936</v>
      </c>
      <c r="U3344" s="33">
        <v>0</v>
      </c>
      <c r="V3344" s="33">
        <v>22197.986327999999</v>
      </c>
      <c r="W3344">
        <v>0</v>
      </c>
      <c r="X3344" s="33">
        <v>0.71740000000000004</v>
      </c>
      <c r="Y3344" s="33">
        <v>5.9375</v>
      </c>
      <c r="Z3344" s="33">
        <v>69.800003000000004</v>
      </c>
      <c r="AA3344" s="33">
        <v>6165</v>
      </c>
      <c r="AB3344">
        <v>187</v>
      </c>
      <c r="AC3344" s="33">
        <v>902</v>
      </c>
      <c r="AD3344" s="33">
        <v>44.099997999999999</v>
      </c>
      <c r="AF3344" s="33">
        <v>3503</v>
      </c>
      <c r="AG3344" s="33">
        <v>107.540001</v>
      </c>
      <c r="AH3344" s="33">
        <v>2.4500000000000002</v>
      </c>
      <c r="AI3344" s="33">
        <v>1.1975</v>
      </c>
      <c r="AJ3344" s="33">
        <v>114.199997</v>
      </c>
      <c r="AK3344" s="33">
        <v>100.790001</v>
      </c>
      <c r="AL3344" s="33">
        <v>109</v>
      </c>
      <c r="AM3344" s="33">
        <v>337.5</v>
      </c>
      <c r="AN3344" s="33">
        <v>473.79998799999998</v>
      </c>
      <c r="AO3344" s="33">
        <v>108.050003</v>
      </c>
      <c r="AP3344" s="33">
        <v>137.720001</v>
      </c>
      <c r="AQ3344" s="33">
        <v>9.3650000000000002</v>
      </c>
      <c r="AR3344" s="33">
        <v>1048</v>
      </c>
      <c r="AS3344" s="33">
        <v>0.70720000000000005</v>
      </c>
      <c r="AT3344">
        <v>0</v>
      </c>
      <c r="AU3344" s="33">
        <v>2395</v>
      </c>
      <c r="AV3344" s="33">
        <v>421</v>
      </c>
      <c r="AW3344" s="33">
        <v>8780</v>
      </c>
      <c r="AX3344">
        <v>0</v>
      </c>
      <c r="AY3344" s="33">
        <v>1120.3000489999999</v>
      </c>
      <c r="AZ3344" s="33">
        <v>1217.5</v>
      </c>
      <c r="BA3344" s="33">
        <v>109.91999800000001</v>
      </c>
      <c r="BB3344" s="33">
        <v>531.59997599999997</v>
      </c>
      <c r="BC3344" s="33">
        <v>443.85000600000001</v>
      </c>
      <c r="BD3344" s="33">
        <v>1.6087</v>
      </c>
      <c r="BE3344" s="33">
        <v>89.199996999999996</v>
      </c>
      <c r="BF3344" s="33">
        <v>80.699996999999996</v>
      </c>
      <c r="BG3344" s="33">
        <v>34.400002000000001</v>
      </c>
      <c r="BH3344" s="33">
        <v>245.19000199999999</v>
      </c>
      <c r="BI3344" s="33">
        <v>227.5</v>
      </c>
      <c r="BJ3344" s="33">
        <v>442.5</v>
      </c>
      <c r="BK3344" s="33">
        <v>44.805</v>
      </c>
      <c r="BL3344" s="33">
        <v>34.900002000000001</v>
      </c>
      <c r="BM3344" s="33">
        <v>291.57894900000002</v>
      </c>
      <c r="BN3344" s="33">
        <v>721.40002400000003</v>
      </c>
      <c r="BO3344" s="33">
        <v>695</v>
      </c>
      <c r="BP3344" s="33">
        <v>1590.599976</v>
      </c>
      <c r="BQ3344" s="33">
        <v>55.919998</v>
      </c>
      <c r="BR3344" s="33">
        <v>160000</v>
      </c>
      <c r="BT3344">
        <v>316.60000000000002</v>
      </c>
      <c r="BU3344">
        <v>0</v>
      </c>
      <c r="BV3344" s="33">
        <v>23760</v>
      </c>
      <c r="BW3344" s="33">
        <v>4.7300000000000002E-2</v>
      </c>
      <c r="BX3344" s="33">
        <v>2681.8000489999999</v>
      </c>
    </row>
    <row r="3345" spans="1:76">
      <c r="A3345" s="32">
        <v>43887</v>
      </c>
      <c r="B3345" s="33">
        <v>18.040001</v>
      </c>
      <c r="C3345" s="33">
        <v>88.293053</v>
      </c>
      <c r="D3345" s="33">
        <v>628.59997599999997</v>
      </c>
      <c r="E3345" s="33">
        <v>4850</v>
      </c>
      <c r="F3345" s="33">
        <v>79</v>
      </c>
      <c r="G3345" s="33">
        <v>1970.5</v>
      </c>
      <c r="H3345" s="33">
        <v>1782</v>
      </c>
      <c r="I3345" s="33">
        <v>55.599997999999999</v>
      </c>
      <c r="J3345" s="33">
        <v>5.7469999999999999</v>
      </c>
      <c r="K3345" s="33">
        <v>886.40002400000003</v>
      </c>
      <c r="L3345" s="33">
        <v>115.800003</v>
      </c>
      <c r="M3345" s="33">
        <v>752.40002400000003</v>
      </c>
      <c r="N3345" s="33">
        <v>3.09</v>
      </c>
      <c r="O3345" s="33">
        <v>513</v>
      </c>
      <c r="P3345" s="33">
        <v>0.22800000000000001</v>
      </c>
      <c r="Q3345" s="33">
        <v>2168.5</v>
      </c>
      <c r="R3345">
        <v>0</v>
      </c>
      <c r="S3345" s="33">
        <v>224.759995</v>
      </c>
      <c r="T3345" s="33">
        <v>1939.5</v>
      </c>
      <c r="U3345" s="33">
        <v>0</v>
      </c>
      <c r="V3345" s="33">
        <v>22478.113281000002</v>
      </c>
      <c r="W3345">
        <v>0</v>
      </c>
      <c r="X3345" s="33">
        <v>0.70850000000000002</v>
      </c>
      <c r="Y3345" s="33">
        <v>5.91</v>
      </c>
      <c r="Z3345" s="33">
        <v>68.900002000000001</v>
      </c>
      <c r="AA3345" s="33">
        <v>6256.5</v>
      </c>
      <c r="AB3345">
        <v>184</v>
      </c>
      <c r="AC3345" s="33">
        <v>879</v>
      </c>
      <c r="AD3345" s="33">
        <v>44.299999</v>
      </c>
      <c r="AF3345" s="33">
        <v>3529</v>
      </c>
      <c r="AG3345" s="33">
        <v>107.300003</v>
      </c>
      <c r="AH3345" s="33">
        <v>2.4695</v>
      </c>
      <c r="AI3345" s="33">
        <v>1.2375</v>
      </c>
      <c r="AJ3345" s="33">
        <v>113.849998</v>
      </c>
      <c r="AK3345" s="33">
        <v>101.470001</v>
      </c>
      <c r="AL3345" s="33">
        <v>108</v>
      </c>
      <c r="AM3345" s="33">
        <v>339</v>
      </c>
      <c r="AN3345" s="33">
        <v>469</v>
      </c>
      <c r="AO3345" s="33">
        <v>107.699997</v>
      </c>
      <c r="AP3345" s="33">
        <v>136.740005</v>
      </c>
      <c r="AQ3345" s="33">
        <v>9.41</v>
      </c>
      <c r="AR3345" s="33">
        <v>1039.599976</v>
      </c>
      <c r="AS3345" s="33">
        <v>0.72430000000000005</v>
      </c>
      <c r="AT3345">
        <v>0</v>
      </c>
      <c r="AU3345" s="33">
        <v>2396</v>
      </c>
      <c r="AV3345" s="33">
        <v>416</v>
      </c>
      <c r="AW3345" s="33">
        <v>8644.5</v>
      </c>
      <c r="AX3345">
        <v>0</v>
      </c>
      <c r="AY3345" s="33">
        <v>1100</v>
      </c>
      <c r="AZ3345" s="33">
        <v>1220.5</v>
      </c>
      <c r="BA3345" s="33">
        <v>107.699997</v>
      </c>
      <c r="BB3345" s="33">
        <v>528.20001200000002</v>
      </c>
      <c r="BC3345" s="33">
        <v>443.70001200000002</v>
      </c>
      <c r="BD3345" s="33">
        <v>1.63</v>
      </c>
      <c r="BE3345" s="33">
        <v>88.199996999999996</v>
      </c>
      <c r="BF3345" s="33">
        <v>80.099997999999999</v>
      </c>
      <c r="BG3345" s="33">
        <v>34.970001000000003</v>
      </c>
      <c r="BH3345" s="33">
        <v>250.800003</v>
      </c>
      <c r="BI3345" s="33">
        <v>229.08000200000001</v>
      </c>
      <c r="BJ3345" s="33">
        <v>439.29998799999998</v>
      </c>
      <c r="BK3345" s="33">
        <v>44</v>
      </c>
      <c r="BL3345" s="33">
        <v>34.764999000000003</v>
      </c>
      <c r="BM3345" s="33">
        <v>287.894745</v>
      </c>
      <c r="BN3345" s="33">
        <v>724.29998799999998</v>
      </c>
      <c r="BO3345" s="33">
        <v>705</v>
      </c>
      <c r="BP3345" s="33">
        <v>1595.1999510000001</v>
      </c>
      <c r="BQ3345" s="33">
        <v>56.52</v>
      </c>
      <c r="BR3345" s="33">
        <v>160000</v>
      </c>
      <c r="BT3345">
        <v>313.5</v>
      </c>
      <c r="BU3345">
        <v>0</v>
      </c>
      <c r="BV3345" s="33">
        <v>23320</v>
      </c>
      <c r="BW3345" s="33">
        <v>4.7230000000000001E-2</v>
      </c>
      <c r="BX3345" s="33">
        <v>2690.8000489999999</v>
      </c>
    </row>
    <row r="3346" spans="1:76">
      <c r="A3346" s="32">
        <v>43888</v>
      </c>
      <c r="B3346" s="33">
        <v>17.260999999999999</v>
      </c>
      <c r="C3346" s="33">
        <v>81.782439999999994</v>
      </c>
      <c r="D3346" s="33">
        <v>604.40002400000003</v>
      </c>
      <c r="E3346" s="33">
        <v>4954</v>
      </c>
      <c r="F3346" s="33">
        <v>76.260002</v>
      </c>
      <c r="G3346" s="33">
        <v>1904</v>
      </c>
      <c r="H3346" s="33">
        <v>1720</v>
      </c>
      <c r="I3346" s="33">
        <v>53.080002</v>
      </c>
      <c r="J3346" s="33">
        <v>5.6349999999999998</v>
      </c>
      <c r="K3346" s="33">
        <v>865.40002400000003</v>
      </c>
      <c r="L3346" s="33">
        <v>112.44000200000001</v>
      </c>
      <c r="M3346" s="33">
        <v>738</v>
      </c>
      <c r="N3346" s="33">
        <v>2.9990000000000001</v>
      </c>
      <c r="O3346" s="33">
        <v>513.40002400000003</v>
      </c>
      <c r="P3346" s="33">
        <v>0.21829999999999999</v>
      </c>
      <c r="Q3346" s="33">
        <v>2102.5</v>
      </c>
      <c r="R3346">
        <v>0</v>
      </c>
      <c r="S3346" s="33">
        <v>217.5</v>
      </c>
      <c r="T3346" s="33">
        <v>1919.5</v>
      </c>
      <c r="U3346" s="33">
        <v>0</v>
      </c>
      <c r="V3346" s="33">
        <v>21872.544922000001</v>
      </c>
      <c r="W3346">
        <v>0</v>
      </c>
      <c r="X3346" s="33">
        <v>0.65459999999999996</v>
      </c>
      <c r="Y3346" s="33">
        <v>5.7575000000000003</v>
      </c>
      <c r="Z3346" s="33">
        <v>67.800003000000004</v>
      </c>
      <c r="AA3346" s="33">
        <v>6000</v>
      </c>
      <c r="AB3346">
        <v>176</v>
      </c>
      <c r="AC3346" s="33">
        <v>854.59997599999997</v>
      </c>
      <c r="AD3346" s="33">
        <v>43</v>
      </c>
      <c r="AF3346" s="33">
        <v>3345</v>
      </c>
      <c r="AG3346" s="33">
        <v>104.730003</v>
      </c>
      <c r="AH3346" s="33">
        <v>2.3094999999999999</v>
      </c>
      <c r="AI3346" s="33">
        <v>1.163</v>
      </c>
      <c r="AJ3346" s="33">
        <v>111.650002</v>
      </c>
      <c r="AK3346" s="33">
        <v>93.330001999999993</v>
      </c>
      <c r="AL3346" s="33">
        <v>102.599998</v>
      </c>
      <c r="AM3346" s="33">
        <v>329</v>
      </c>
      <c r="AN3346" s="33">
        <v>490</v>
      </c>
      <c r="AO3346" s="33">
        <v>101.300003</v>
      </c>
      <c r="AP3346" s="33">
        <v>131.39999399999999</v>
      </c>
      <c r="AQ3346" s="33">
        <v>9.1050000000000004</v>
      </c>
      <c r="AR3346" s="33">
        <v>998.40002400000003</v>
      </c>
      <c r="AS3346" s="33">
        <v>0.68410000000000004</v>
      </c>
      <c r="AT3346">
        <v>0</v>
      </c>
      <c r="AU3346" s="33">
        <v>2356</v>
      </c>
      <c r="AV3346" s="33">
        <v>409.20001200000002</v>
      </c>
      <c r="AW3346" s="33">
        <v>8901.5</v>
      </c>
      <c r="AX3346">
        <v>0</v>
      </c>
      <c r="AY3346" s="33">
        <v>1106.400024</v>
      </c>
      <c r="AZ3346" s="33">
        <v>1198.5</v>
      </c>
      <c r="BA3346" s="33">
        <v>102.400002</v>
      </c>
      <c r="BB3346" s="33">
        <v>523</v>
      </c>
      <c r="BC3346" s="33">
        <v>422.04998799999998</v>
      </c>
      <c r="BD3346" s="33">
        <v>1.5230999999999999</v>
      </c>
      <c r="BE3346" s="33">
        <v>86.5</v>
      </c>
      <c r="BF3346" s="33">
        <v>76.949996999999996</v>
      </c>
      <c r="BG3346" s="33">
        <v>32.599997999999999</v>
      </c>
      <c r="BH3346" s="33">
        <v>242.88000500000001</v>
      </c>
      <c r="BI3346" s="33">
        <v>222</v>
      </c>
      <c r="BJ3346" s="33">
        <v>430.60000600000001</v>
      </c>
      <c r="BK3346" s="33">
        <v>39.599997999999999</v>
      </c>
      <c r="BL3346" s="33">
        <v>33.755001</v>
      </c>
      <c r="BM3346" s="33">
        <v>274.73684700000001</v>
      </c>
      <c r="BN3346" s="33">
        <v>691.59997599999997</v>
      </c>
      <c r="BO3346" s="33">
        <v>681.29998799999998</v>
      </c>
      <c r="BP3346" s="33">
        <v>1551</v>
      </c>
      <c r="BQ3346" s="33">
        <v>53.900002000000001</v>
      </c>
      <c r="BR3346" s="33">
        <v>157450</v>
      </c>
      <c r="BT3346">
        <v>298.89999999999998</v>
      </c>
      <c r="BU3346">
        <v>0</v>
      </c>
      <c r="BV3346" s="33">
        <v>21980</v>
      </c>
      <c r="BW3346" s="33">
        <v>4.539E-2</v>
      </c>
      <c r="BX3346" s="33">
        <v>2678.1999510000001</v>
      </c>
    </row>
    <row r="3347" spans="1:76">
      <c r="A3347" s="32">
        <v>43889</v>
      </c>
      <c r="B3347" s="33">
        <v>16.035</v>
      </c>
      <c r="C3347" s="33">
        <v>75.826614000000006</v>
      </c>
      <c r="D3347" s="33">
        <v>574.20001200000002</v>
      </c>
      <c r="E3347" s="33">
        <v>4940</v>
      </c>
      <c r="F3347" s="33">
        <v>71.389999000000003</v>
      </c>
      <c r="G3347" s="33">
        <v>1858</v>
      </c>
      <c r="H3347" s="33">
        <v>1663.5</v>
      </c>
      <c r="I3347" s="33">
        <v>51.619999</v>
      </c>
      <c r="J3347" s="33">
        <v>5.65</v>
      </c>
      <c r="K3347" s="33">
        <v>814.59997599999997</v>
      </c>
      <c r="L3347" s="33">
        <v>111.800003</v>
      </c>
      <c r="M3347" s="33">
        <v>721</v>
      </c>
      <c r="N3347" s="33">
        <v>2.988</v>
      </c>
      <c r="O3347" s="33">
        <v>509.20001200000002</v>
      </c>
      <c r="P3347" s="33">
        <v>0.20699999999999999</v>
      </c>
      <c r="Q3347" s="33">
        <v>2070.5</v>
      </c>
      <c r="R3347">
        <v>0</v>
      </c>
      <c r="S3347" s="33">
        <v>202.64999399999999</v>
      </c>
      <c r="T3347" s="33">
        <v>1790</v>
      </c>
      <c r="U3347" s="33">
        <v>0</v>
      </c>
      <c r="V3347" s="33">
        <v>20855.025390999999</v>
      </c>
      <c r="W3347">
        <v>0</v>
      </c>
      <c r="X3347" s="33">
        <v>0.64219999999999999</v>
      </c>
      <c r="Y3347" s="33">
        <v>5.2039999999999997</v>
      </c>
      <c r="Z3347" s="33">
        <v>65.5</v>
      </c>
      <c r="AA3347" s="33">
        <v>5699.5</v>
      </c>
      <c r="AB3347">
        <v>161.5</v>
      </c>
      <c r="AC3347" s="33">
        <v>827</v>
      </c>
      <c r="AD3347" s="33">
        <v>39.985000999999997</v>
      </c>
      <c r="AF3347" s="33">
        <v>3160.5</v>
      </c>
      <c r="AG3347" s="33">
        <v>99.080001999999993</v>
      </c>
      <c r="AH3347" s="33">
        <v>2.3245</v>
      </c>
      <c r="AI3347" s="33">
        <v>1.083</v>
      </c>
      <c r="AJ3347" s="33">
        <v>104.849998</v>
      </c>
      <c r="AK3347" s="33">
        <v>85.699996999999996</v>
      </c>
      <c r="AL3347" s="33">
        <v>94</v>
      </c>
      <c r="AM3347" s="33">
        <v>320.5</v>
      </c>
      <c r="AN3347" s="33">
        <v>484.10000600000001</v>
      </c>
      <c r="AO3347" s="33">
        <v>97.300003000000004</v>
      </c>
      <c r="AP3347" s="33">
        <v>124.94000200000001</v>
      </c>
      <c r="AQ3347" s="33">
        <v>8.68</v>
      </c>
      <c r="AR3347" s="33">
        <v>964.79998799999998</v>
      </c>
      <c r="AS3347" s="33">
        <v>0.66200000000000003</v>
      </c>
      <c r="AT3347">
        <v>0</v>
      </c>
      <c r="AU3347" s="33">
        <v>2317</v>
      </c>
      <c r="AV3347" s="33">
        <v>390.89999399999999</v>
      </c>
      <c r="AW3347" s="33">
        <v>8464</v>
      </c>
      <c r="AX3347">
        <v>0</v>
      </c>
      <c r="AY3347" s="33">
        <v>1025.099976</v>
      </c>
      <c r="AZ3347" s="33">
        <v>1172.5</v>
      </c>
      <c r="BA3347" s="33">
        <v>95.32</v>
      </c>
      <c r="BB3347" s="33">
        <v>547.20001200000002</v>
      </c>
      <c r="BC3347" s="33">
        <v>403.39999399999999</v>
      </c>
      <c r="BD3347" s="33">
        <v>1.4489000000000001</v>
      </c>
      <c r="BE3347" s="33">
        <v>86.68</v>
      </c>
      <c r="BF3347" s="33">
        <v>76.550003000000004</v>
      </c>
      <c r="BG3347" s="33">
        <v>31.375</v>
      </c>
      <c r="BH3347" s="33">
        <v>233.36000100000001</v>
      </c>
      <c r="BI3347" s="33">
        <v>215.14999399999999</v>
      </c>
      <c r="BJ3347" s="33">
        <v>395.85000600000001</v>
      </c>
      <c r="BK3347" s="33">
        <v>38.435001</v>
      </c>
      <c r="BL3347" s="33">
        <v>32.770000000000003</v>
      </c>
      <c r="BM3347" s="33">
        <v>267.36840799999999</v>
      </c>
      <c r="BN3347" s="33">
        <v>671.59997599999997</v>
      </c>
      <c r="BO3347" s="33">
        <v>660.79998799999998</v>
      </c>
      <c r="BP3347" s="33">
        <v>1474.1999510000001</v>
      </c>
      <c r="BQ3347" s="33">
        <v>51.259998000000003</v>
      </c>
      <c r="BR3347" s="33">
        <v>151850</v>
      </c>
      <c r="BT3347">
        <v>290.5</v>
      </c>
      <c r="BU3347">
        <v>0</v>
      </c>
      <c r="BV3347" s="33">
        <v>20620</v>
      </c>
      <c r="BW3347" s="33">
        <v>4.333E-2</v>
      </c>
      <c r="BX3347" s="33">
        <v>2659.8000489999999</v>
      </c>
    </row>
    <row r="3348" spans="1:76">
      <c r="A3348" s="32">
        <v>43890</v>
      </c>
      <c r="B3348" s="33">
        <v>16.035</v>
      </c>
      <c r="C3348" s="33">
        <v>75.826614000000006</v>
      </c>
      <c r="D3348" s="33">
        <v>574.20001200000002</v>
      </c>
      <c r="E3348" s="33">
        <v>4940</v>
      </c>
      <c r="F3348" s="33">
        <v>71.389999000000003</v>
      </c>
      <c r="G3348" s="33">
        <v>1858</v>
      </c>
      <c r="H3348" s="33">
        <v>1663.5</v>
      </c>
      <c r="I3348" s="33">
        <v>51.619999</v>
      </c>
      <c r="J3348" s="33">
        <v>5.65</v>
      </c>
      <c r="K3348" s="33">
        <v>814.59997599999997</v>
      </c>
      <c r="L3348" s="33">
        <v>111.800003</v>
      </c>
      <c r="M3348" s="33">
        <v>721</v>
      </c>
      <c r="N3348" s="33">
        <v>2.988</v>
      </c>
      <c r="O3348" s="33">
        <v>509.20001200000002</v>
      </c>
      <c r="P3348" s="33">
        <v>0.20699999999999999</v>
      </c>
      <c r="Q3348" s="33">
        <v>2070.5</v>
      </c>
      <c r="R3348">
        <v>0</v>
      </c>
      <c r="S3348" s="33">
        <v>202.64999399999999</v>
      </c>
      <c r="T3348" s="33">
        <v>1790</v>
      </c>
      <c r="U3348" s="33">
        <v>0</v>
      </c>
      <c r="V3348" s="33">
        <v>20855.025390999999</v>
      </c>
      <c r="W3348">
        <v>0</v>
      </c>
      <c r="X3348" s="33">
        <v>0.64219999999999999</v>
      </c>
      <c r="Y3348" s="33">
        <v>5.2039999999999997</v>
      </c>
      <c r="Z3348" s="33">
        <v>65.5</v>
      </c>
      <c r="AA3348" s="33">
        <v>5699.5</v>
      </c>
      <c r="AB3348">
        <v>161.5</v>
      </c>
      <c r="AC3348" s="33">
        <v>827</v>
      </c>
      <c r="AD3348" s="33">
        <v>39.985000999999997</v>
      </c>
      <c r="AF3348" s="33">
        <v>3160.5</v>
      </c>
      <c r="AG3348" s="33">
        <v>99.080001999999993</v>
      </c>
      <c r="AH3348" s="33">
        <v>2.3245</v>
      </c>
      <c r="AI3348" s="33">
        <v>1.083</v>
      </c>
      <c r="AJ3348" s="33">
        <v>104.849998</v>
      </c>
      <c r="AK3348" s="33">
        <v>85.699996999999996</v>
      </c>
      <c r="AL3348" s="33">
        <v>94</v>
      </c>
      <c r="AM3348" s="33">
        <v>320.5</v>
      </c>
      <c r="AN3348" s="33">
        <v>484.10000600000001</v>
      </c>
      <c r="AO3348" s="33">
        <v>97.300003000000004</v>
      </c>
      <c r="AP3348" s="33">
        <v>124.94000200000001</v>
      </c>
      <c r="AQ3348" s="33">
        <v>8.68</v>
      </c>
      <c r="AR3348" s="33">
        <v>964.79998799999998</v>
      </c>
      <c r="AS3348" s="33">
        <v>0.66200000000000003</v>
      </c>
      <c r="AT3348">
        <v>0</v>
      </c>
      <c r="AU3348" s="33">
        <v>2317</v>
      </c>
      <c r="AV3348" s="33">
        <v>390.89999399999999</v>
      </c>
      <c r="AW3348" s="33">
        <v>8464</v>
      </c>
      <c r="AX3348">
        <v>0</v>
      </c>
      <c r="AY3348" s="33">
        <v>1025.099976</v>
      </c>
      <c r="AZ3348" s="33">
        <v>1172.5</v>
      </c>
      <c r="BA3348" s="33">
        <v>95.32</v>
      </c>
      <c r="BB3348" s="33">
        <v>547.20001200000002</v>
      </c>
      <c r="BC3348" s="33">
        <v>403.39999399999999</v>
      </c>
      <c r="BD3348" s="33">
        <v>1.4489000000000001</v>
      </c>
      <c r="BE3348" s="33">
        <v>86.68</v>
      </c>
      <c r="BF3348" s="33">
        <v>76.550003000000004</v>
      </c>
      <c r="BG3348" s="33">
        <v>31.375</v>
      </c>
      <c r="BH3348" s="33">
        <v>233.36000100000001</v>
      </c>
      <c r="BI3348" s="33">
        <v>215.14999399999999</v>
      </c>
      <c r="BJ3348" s="33">
        <v>395.85000600000001</v>
      </c>
      <c r="BK3348" s="33">
        <v>38.435001</v>
      </c>
      <c r="BL3348" s="33">
        <v>32.770000000000003</v>
      </c>
      <c r="BM3348" s="33">
        <v>267.36840799999999</v>
      </c>
      <c r="BN3348" s="33">
        <v>671.59997599999997</v>
      </c>
      <c r="BO3348" s="33">
        <v>660.79998799999998</v>
      </c>
      <c r="BP3348" s="33">
        <v>1474.1999510000001</v>
      </c>
      <c r="BQ3348" s="33">
        <v>51.259998000000003</v>
      </c>
      <c r="BR3348" s="33">
        <v>151850</v>
      </c>
      <c r="BT3348">
        <v>290.5</v>
      </c>
      <c r="BU3348">
        <v>0</v>
      </c>
      <c r="BV3348" s="33">
        <v>20620</v>
      </c>
      <c r="BW3348" s="33">
        <v>4.333E-2</v>
      </c>
      <c r="BX3348" s="33">
        <v>2659.8000489999999</v>
      </c>
    </row>
    <row r="3349" spans="1:76">
      <c r="A3349" s="32">
        <v>43891</v>
      </c>
      <c r="B3349" s="33">
        <v>16.035</v>
      </c>
      <c r="C3349" s="33">
        <v>75.826614000000006</v>
      </c>
      <c r="D3349" s="33">
        <v>574.20001200000002</v>
      </c>
      <c r="E3349" s="33">
        <v>4940</v>
      </c>
      <c r="F3349" s="33">
        <v>71.389999000000003</v>
      </c>
      <c r="G3349" s="33">
        <v>1858</v>
      </c>
      <c r="H3349" s="33">
        <v>1663.5</v>
      </c>
      <c r="I3349" s="33">
        <v>51.619999</v>
      </c>
      <c r="J3349" s="33">
        <v>5.65</v>
      </c>
      <c r="K3349" s="33">
        <v>814.59997599999997</v>
      </c>
      <c r="L3349" s="33">
        <v>111.800003</v>
      </c>
      <c r="M3349" s="33">
        <v>721</v>
      </c>
      <c r="N3349" s="33">
        <v>2.988</v>
      </c>
      <c r="O3349" s="33">
        <v>509.20001200000002</v>
      </c>
      <c r="P3349" s="33">
        <v>0.20699999999999999</v>
      </c>
      <c r="Q3349" s="33">
        <v>2070.5</v>
      </c>
      <c r="R3349">
        <v>0</v>
      </c>
      <c r="S3349" s="33">
        <v>202.64999399999999</v>
      </c>
      <c r="T3349" s="33">
        <v>1790</v>
      </c>
      <c r="U3349" s="33">
        <v>0</v>
      </c>
      <c r="V3349" s="33">
        <v>20855.025390999999</v>
      </c>
      <c r="W3349">
        <v>0</v>
      </c>
      <c r="X3349" s="33">
        <v>0.64219999999999999</v>
      </c>
      <c r="Y3349" s="33">
        <v>5.2039999999999997</v>
      </c>
      <c r="Z3349" s="33">
        <v>65.5</v>
      </c>
      <c r="AA3349" s="33">
        <v>5699.5</v>
      </c>
      <c r="AB3349">
        <v>161.5</v>
      </c>
      <c r="AC3349" s="33">
        <v>827</v>
      </c>
      <c r="AD3349" s="33">
        <v>39.985000999999997</v>
      </c>
      <c r="AF3349" s="33">
        <v>3160.5</v>
      </c>
      <c r="AG3349" s="33">
        <v>99.080001999999993</v>
      </c>
      <c r="AH3349" s="33">
        <v>2.3245</v>
      </c>
      <c r="AI3349" s="33">
        <v>1.083</v>
      </c>
      <c r="AJ3349" s="33">
        <v>104.849998</v>
      </c>
      <c r="AK3349" s="33">
        <v>85.699996999999996</v>
      </c>
      <c r="AL3349" s="33">
        <v>94</v>
      </c>
      <c r="AM3349" s="33">
        <v>320.5</v>
      </c>
      <c r="AN3349" s="33">
        <v>484.10000600000001</v>
      </c>
      <c r="AO3349" s="33">
        <v>97.300003000000004</v>
      </c>
      <c r="AP3349" s="33">
        <v>124.94000200000001</v>
      </c>
      <c r="AQ3349" s="33">
        <v>8.68</v>
      </c>
      <c r="AR3349" s="33">
        <v>964.79998799999998</v>
      </c>
      <c r="AS3349" s="33">
        <v>0.66200000000000003</v>
      </c>
      <c r="AT3349">
        <v>0</v>
      </c>
      <c r="AU3349" s="33">
        <v>2317</v>
      </c>
      <c r="AV3349" s="33">
        <v>390.89999399999999</v>
      </c>
      <c r="AW3349" s="33">
        <v>8464</v>
      </c>
      <c r="AX3349">
        <v>0</v>
      </c>
      <c r="AY3349" s="33">
        <v>1025.099976</v>
      </c>
      <c r="AZ3349" s="33">
        <v>1172.5</v>
      </c>
      <c r="BA3349" s="33">
        <v>95.32</v>
      </c>
      <c r="BB3349" s="33">
        <v>547.20001200000002</v>
      </c>
      <c r="BC3349" s="33">
        <v>403.39999399999999</v>
      </c>
      <c r="BD3349" s="33">
        <v>1.4489000000000001</v>
      </c>
      <c r="BE3349" s="33">
        <v>86.68</v>
      </c>
      <c r="BF3349" s="33">
        <v>76.550003000000004</v>
      </c>
      <c r="BG3349" s="33">
        <v>31.375</v>
      </c>
      <c r="BH3349" s="33">
        <v>233.36000100000001</v>
      </c>
      <c r="BI3349" s="33">
        <v>215.14999399999999</v>
      </c>
      <c r="BJ3349" s="33">
        <v>395.85000600000001</v>
      </c>
      <c r="BK3349" s="33">
        <v>38.435001</v>
      </c>
      <c r="BL3349" s="33">
        <v>32.770000000000003</v>
      </c>
      <c r="BM3349" s="33">
        <v>267.36840799999999</v>
      </c>
      <c r="BN3349" s="33">
        <v>671.59997599999997</v>
      </c>
      <c r="BO3349" s="33">
        <v>660.79998799999998</v>
      </c>
      <c r="BP3349" s="33">
        <v>1474.1999510000001</v>
      </c>
      <c r="BQ3349" s="33">
        <v>51.259998000000003</v>
      </c>
      <c r="BR3349" s="33">
        <v>151850</v>
      </c>
      <c r="BT3349">
        <v>290.5</v>
      </c>
      <c r="BU3349">
        <v>0</v>
      </c>
      <c r="BV3349" s="33">
        <v>20620</v>
      </c>
      <c r="BW3349" s="33">
        <v>4.333E-2</v>
      </c>
      <c r="BX3349" s="33">
        <v>2659.8000489999999</v>
      </c>
    </row>
    <row r="3350" spans="1:76">
      <c r="A3350" s="32">
        <v>43892</v>
      </c>
      <c r="B3350" s="33">
        <v>16.547999999999998</v>
      </c>
      <c r="C3350" s="33">
        <v>76.022423000000003</v>
      </c>
      <c r="D3350" s="33">
        <v>595.79998799999998</v>
      </c>
      <c r="E3350" s="33">
        <v>5080</v>
      </c>
      <c r="F3350" s="33">
        <v>71.559997999999993</v>
      </c>
      <c r="G3350" s="33">
        <v>1899.5</v>
      </c>
      <c r="H3350" s="33">
        <v>1690</v>
      </c>
      <c r="I3350" s="33">
        <v>52.52</v>
      </c>
      <c r="J3350" s="33">
        <v>5.6310000000000002</v>
      </c>
      <c r="K3350" s="33">
        <v>810.59997599999997</v>
      </c>
      <c r="L3350" s="33">
        <v>112.5</v>
      </c>
      <c r="M3350" s="33">
        <v>728</v>
      </c>
      <c r="N3350" s="33">
        <v>2.9220000000000002</v>
      </c>
      <c r="O3350" s="33">
        <v>509.79998799999998</v>
      </c>
      <c r="P3350" s="33">
        <v>0.20499999999999999</v>
      </c>
      <c r="Q3350" s="33">
        <v>2061</v>
      </c>
      <c r="R3350">
        <v>0</v>
      </c>
      <c r="S3350" s="33">
        <v>198.779999</v>
      </c>
      <c r="T3350" s="33">
        <v>1878.5</v>
      </c>
      <c r="U3350" s="33">
        <v>0</v>
      </c>
      <c r="V3350" s="33">
        <v>20762.335938</v>
      </c>
      <c r="W3350">
        <v>0</v>
      </c>
      <c r="X3350" s="33">
        <v>0.66</v>
      </c>
      <c r="Y3350" s="33">
        <v>5.4284999999999997</v>
      </c>
      <c r="Z3350" s="33">
        <v>66.099997999999999</v>
      </c>
      <c r="AA3350" s="33">
        <v>5550</v>
      </c>
      <c r="AB3350">
        <v>163.30000000000001</v>
      </c>
      <c r="AC3350" s="33">
        <v>845</v>
      </c>
      <c r="AD3350" s="33">
        <v>39.040000999999997</v>
      </c>
      <c r="AF3350" s="33">
        <v>3201</v>
      </c>
      <c r="AG3350" s="33">
        <v>99.730002999999996</v>
      </c>
      <c r="AH3350" s="33">
        <v>2.2999999999999998</v>
      </c>
      <c r="AI3350" s="33">
        <v>1.1085</v>
      </c>
      <c r="AJ3350" s="33">
        <v>104.949997</v>
      </c>
      <c r="AK3350" s="33">
        <v>86.220000999999996</v>
      </c>
      <c r="AL3350" s="33">
        <v>96.449996999999996</v>
      </c>
      <c r="AM3350" s="33">
        <v>327.20001200000002</v>
      </c>
      <c r="AN3350" s="33">
        <v>494.39999399999999</v>
      </c>
      <c r="AO3350" s="33">
        <v>100.050003</v>
      </c>
      <c r="AP3350" s="33">
        <v>122.18</v>
      </c>
      <c r="AQ3350" s="33">
        <v>9.18</v>
      </c>
      <c r="AR3350" s="33">
        <v>997.20001200000002</v>
      </c>
      <c r="AS3350" s="33">
        <v>0.65800000000000003</v>
      </c>
      <c r="AT3350">
        <v>0</v>
      </c>
      <c r="AU3350" s="33">
        <v>2257</v>
      </c>
      <c r="AV3350" s="33">
        <v>398.39999399999999</v>
      </c>
      <c r="AW3350" s="33">
        <v>8540.5</v>
      </c>
      <c r="AX3350">
        <v>0</v>
      </c>
      <c r="AY3350" s="33">
        <v>1041</v>
      </c>
      <c r="AZ3350" s="33">
        <v>1175</v>
      </c>
      <c r="BA3350" s="33">
        <v>98.980002999999996</v>
      </c>
      <c r="BB3350" s="33">
        <v>525.59997599999997</v>
      </c>
      <c r="BC3350" s="33">
        <v>394.5</v>
      </c>
      <c r="BD3350" s="33">
        <v>1.4610000000000001</v>
      </c>
      <c r="BE3350" s="33">
        <v>86.919998000000007</v>
      </c>
      <c r="BF3350" s="33">
        <v>76.800003000000004</v>
      </c>
      <c r="BG3350" s="33">
        <v>30.405000999999999</v>
      </c>
      <c r="BH3350" s="33">
        <v>228.16999799999999</v>
      </c>
      <c r="BI3350" s="33">
        <v>216.96000699999999</v>
      </c>
      <c r="BJ3350" s="33">
        <v>398.70001200000002</v>
      </c>
      <c r="BK3350" s="33">
        <v>38.814999</v>
      </c>
      <c r="BL3350" s="33">
        <v>32.705002</v>
      </c>
      <c r="BM3350" s="33">
        <v>266.84210200000001</v>
      </c>
      <c r="BN3350" s="33">
        <v>667.90002400000003</v>
      </c>
      <c r="BO3350" s="33">
        <v>661.09997599999997</v>
      </c>
      <c r="BP3350" s="33">
        <v>1437.400024</v>
      </c>
      <c r="BQ3350" s="33">
        <v>51.720001000000003</v>
      </c>
      <c r="BR3350" s="33">
        <v>149100</v>
      </c>
      <c r="BT3350">
        <v>294.2</v>
      </c>
      <c r="BU3350">
        <v>0</v>
      </c>
      <c r="BV3350" s="33">
        <v>22020</v>
      </c>
      <c r="BW3350" s="33">
        <v>4.2999999999999997E-2</v>
      </c>
      <c r="BX3350" s="33">
        <v>2721.3999020000001</v>
      </c>
    </row>
    <row r="3351" spans="1:76">
      <c r="A3351" s="32">
        <v>43893</v>
      </c>
      <c r="B3351" s="33">
        <v>16.5</v>
      </c>
      <c r="C3351" s="33">
        <v>76.560897999999995</v>
      </c>
      <c r="D3351" s="33">
        <v>609.79998799999998</v>
      </c>
      <c r="E3351" s="33">
        <v>5090</v>
      </c>
      <c r="F3351" s="33">
        <v>70.819999999999993</v>
      </c>
      <c r="G3351" s="33">
        <v>1918.5</v>
      </c>
      <c r="H3351" s="33">
        <v>1697</v>
      </c>
      <c r="I3351" s="33">
        <v>53.23</v>
      </c>
      <c r="J3351" s="33">
        <v>5.734</v>
      </c>
      <c r="K3351" s="33">
        <v>820.40002400000003</v>
      </c>
      <c r="L3351" s="33">
        <v>112.599998</v>
      </c>
      <c r="M3351" s="33">
        <v>739.70001200000002</v>
      </c>
      <c r="N3351" s="33">
        <v>2.9569999999999999</v>
      </c>
      <c r="O3351" s="33">
        <v>502.79998799999998</v>
      </c>
      <c r="P3351" s="33">
        <v>0.21157999999999999</v>
      </c>
      <c r="Q3351" s="33">
        <v>2088</v>
      </c>
      <c r="R3351">
        <v>0</v>
      </c>
      <c r="S3351" s="33">
        <v>201.479996</v>
      </c>
      <c r="T3351" s="33">
        <v>1897.5</v>
      </c>
      <c r="U3351" s="33">
        <v>0</v>
      </c>
      <c r="V3351" s="33">
        <v>21332.888672000001</v>
      </c>
      <c r="W3351">
        <v>0</v>
      </c>
      <c r="X3351" s="33">
        <v>0.68059999999999998</v>
      </c>
      <c r="Y3351" s="33">
        <v>5.67</v>
      </c>
      <c r="Z3351" s="33">
        <v>67</v>
      </c>
      <c r="AA3351" s="33">
        <v>5782</v>
      </c>
      <c r="AB3351">
        <v>165.6</v>
      </c>
      <c r="AC3351" s="33">
        <v>865</v>
      </c>
      <c r="AD3351" s="33">
        <v>38.939999</v>
      </c>
      <c r="AF3351" s="33">
        <v>3150</v>
      </c>
      <c r="AG3351" s="33">
        <v>98.080001999999993</v>
      </c>
      <c r="AH3351" s="33">
        <v>2.3149999999999999</v>
      </c>
      <c r="AI3351" s="33">
        <v>1.1345000000000001</v>
      </c>
      <c r="AJ3351" s="33">
        <v>108.25</v>
      </c>
      <c r="AK3351" s="33">
        <v>90.889999000000003</v>
      </c>
      <c r="AL3351" s="33">
        <v>99.349997999999999</v>
      </c>
      <c r="AM3351" s="33">
        <v>328.25</v>
      </c>
      <c r="AN3351" s="33">
        <v>507.5</v>
      </c>
      <c r="AO3351" s="33">
        <v>101.949997</v>
      </c>
      <c r="AP3351" s="33">
        <v>122.360001</v>
      </c>
      <c r="AQ3351" s="33">
        <v>9.2650000000000006</v>
      </c>
      <c r="AR3351" s="33">
        <v>1007.599976</v>
      </c>
      <c r="AS3351" s="33">
        <v>0.6845</v>
      </c>
      <c r="AT3351">
        <v>0</v>
      </c>
      <c r="AU3351" s="33">
        <v>2262</v>
      </c>
      <c r="AV3351" s="33">
        <v>410.70001200000002</v>
      </c>
      <c r="AW3351" s="33">
        <v>8591</v>
      </c>
      <c r="AX3351">
        <v>0</v>
      </c>
      <c r="AY3351" s="33">
        <v>1064.3000489999999</v>
      </c>
      <c r="AZ3351" s="33">
        <v>1186.5</v>
      </c>
      <c r="BA3351" s="33">
        <v>98</v>
      </c>
      <c r="BB3351" s="33">
        <v>529</v>
      </c>
      <c r="BC3351" s="33">
        <v>406</v>
      </c>
      <c r="BD3351" s="33">
        <v>1.5161</v>
      </c>
      <c r="BE3351" s="33">
        <v>86.360000999999997</v>
      </c>
      <c r="BF3351" s="33">
        <v>76.25</v>
      </c>
      <c r="BG3351" s="33">
        <v>31.49</v>
      </c>
      <c r="BH3351" s="33">
        <v>236.63000500000001</v>
      </c>
      <c r="BI3351" s="33">
        <v>222.39999399999999</v>
      </c>
      <c r="BJ3351" s="33">
        <v>407.14999399999999</v>
      </c>
      <c r="BK3351" s="33">
        <v>39.049999</v>
      </c>
      <c r="BL3351" s="33">
        <v>32.93</v>
      </c>
      <c r="BM3351" s="33">
        <v>273.15789799999999</v>
      </c>
      <c r="BN3351" s="33">
        <v>682.70001200000002</v>
      </c>
      <c r="BO3351" s="33">
        <v>676</v>
      </c>
      <c r="BP3351" s="33">
        <v>1419.599976</v>
      </c>
      <c r="BQ3351" s="33">
        <v>52.52</v>
      </c>
      <c r="BR3351" s="33">
        <v>151650</v>
      </c>
      <c r="BT3351">
        <v>300</v>
      </c>
      <c r="BU3351">
        <v>0</v>
      </c>
      <c r="BV3351" s="33">
        <v>22140</v>
      </c>
      <c r="BW3351" s="33">
        <v>4.326E-2</v>
      </c>
      <c r="BX3351" s="33">
        <v>2723</v>
      </c>
    </row>
    <row r="3352" spans="1:76">
      <c r="A3352" s="32">
        <v>43894</v>
      </c>
      <c r="B3352" s="33">
        <v>16.045999999999999</v>
      </c>
      <c r="C3352" s="33">
        <v>75.549216999999999</v>
      </c>
      <c r="D3352" s="33">
        <v>600.79998799999998</v>
      </c>
      <c r="E3352" s="33">
        <v>5048</v>
      </c>
      <c r="F3352" s="33">
        <v>71.559997999999993</v>
      </c>
      <c r="G3352" s="33">
        <v>1912</v>
      </c>
      <c r="H3352" s="33">
        <v>1690</v>
      </c>
      <c r="I3352" s="33">
        <v>53.5</v>
      </c>
      <c r="J3352" s="33">
        <v>5.758</v>
      </c>
      <c r="K3352" s="33">
        <v>827</v>
      </c>
      <c r="L3352" s="33">
        <v>109.160004</v>
      </c>
      <c r="M3352" s="33">
        <v>736</v>
      </c>
      <c r="N3352" s="33">
        <v>2.9630000000000001</v>
      </c>
      <c r="O3352" s="33">
        <v>514.59997599999997</v>
      </c>
      <c r="P3352" s="33">
        <v>0.20613999999999999</v>
      </c>
      <c r="Q3352" s="33">
        <v>2093</v>
      </c>
      <c r="R3352">
        <v>0</v>
      </c>
      <c r="S3352" s="33">
        <v>200</v>
      </c>
      <c r="T3352" s="33">
        <v>1890</v>
      </c>
      <c r="U3352" s="33">
        <v>0</v>
      </c>
      <c r="V3352" s="33">
        <v>21376.142577999999</v>
      </c>
      <c r="W3352">
        <v>0</v>
      </c>
      <c r="X3352" s="33">
        <v>0.69399999999999995</v>
      </c>
      <c r="Y3352" s="33">
        <v>5.6325000000000003</v>
      </c>
      <c r="Z3352" s="33">
        <v>68</v>
      </c>
      <c r="AA3352" s="33">
        <v>5908.5</v>
      </c>
      <c r="AB3352">
        <v>163</v>
      </c>
      <c r="AC3352" s="33">
        <v>849</v>
      </c>
      <c r="AD3352" s="33">
        <v>39.564999</v>
      </c>
      <c r="AF3352" s="33">
        <v>3130</v>
      </c>
      <c r="AG3352" s="33">
        <v>96.5</v>
      </c>
      <c r="AH3352" s="33">
        <v>2.2810000000000001</v>
      </c>
      <c r="AI3352" s="33">
        <v>1.115</v>
      </c>
      <c r="AJ3352" s="33">
        <v>108.800003</v>
      </c>
      <c r="AK3352" s="33">
        <v>93.400002000000001</v>
      </c>
      <c r="AL3352" s="33">
        <v>99.300003000000004</v>
      </c>
      <c r="AM3352" s="33">
        <v>328.75</v>
      </c>
      <c r="AN3352" s="33">
        <v>507</v>
      </c>
      <c r="AO3352" s="33">
        <v>100.050003</v>
      </c>
      <c r="AP3352" s="33">
        <v>123.160004</v>
      </c>
      <c r="AQ3352" s="33">
        <v>9.24</v>
      </c>
      <c r="AR3352" s="33">
        <v>998</v>
      </c>
      <c r="AS3352" s="33">
        <v>0.67520000000000002</v>
      </c>
      <c r="AT3352">
        <v>0</v>
      </c>
      <c r="AU3352" s="33">
        <v>2292</v>
      </c>
      <c r="AV3352" s="33">
        <v>401.5</v>
      </c>
      <c r="AW3352" s="33">
        <v>8566.5</v>
      </c>
      <c r="AX3352">
        <v>0</v>
      </c>
      <c r="AY3352" s="33">
        <v>1099.6999510000001</v>
      </c>
      <c r="AZ3352" s="33">
        <v>1189</v>
      </c>
      <c r="BA3352" s="33">
        <v>98.019997000000004</v>
      </c>
      <c r="BB3352" s="33">
        <v>526</v>
      </c>
      <c r="BC3352" s="33">
        <v>415.95001200000002</v>
      </c>
      <c r="BD3352" s="33">
        <v>1.4763999999999999</v>
      </c>
      <c r="BE3352" s="33">
        <v>83.93</v>
      </c>
      <c r="BF3352" s="33">
        <v>75.550003000000004</v>
      </c>
      <c r="BG3352" s="33">
        <v>31.9</v>
      </c>
      <c r="BH3352" s="33">
        <v>235.270004</v>
      </c>
      <c r="BI3352" s="33">
        <v>222</v>
      </c>
      <c r="BJ3352" s="33">
        <v>404.54998799999998</v>
      </c>
      <c r="BK3352" s="33">
        <v>38.455002</v>
      </c>
      <c r="BL3352" s="33">
        <v>34.32</v>
      </c>
      <c r="BM3352" s="33">
        <v>271.05264299999999</v>
      </c>
      <c r="BN3352" s="33">
        <v>695.29998799999998</v>
      </c>
      <c r="BO3352" s="33">
        <v>678</v>
      </c>
      <c r="BP3352" s="33">
        <v>1454.400024</v>
      </c>
      <c r="BQ3352" s="33">
        <v>53.439999</v>
      </c>
      <c r="BR3352" s="33">
        <v>151550</v>
      </c>
      <c r="BT3352">
        <v>299</v>
      </c>
      <c r="BU3352">
        <v>0</v>
      </c>
      <c r="BV3352" s="33">
        <v>22500</v>
      </c>
      <c r="BW3352" s="33">
        <v>4.3159999999999997E-2</v>
      </c>
      <c r="BX3352" s="33">
        <v>2654.1999510000001</v>
      </c>
    </row>
    <row r="3353" spans="1:76">
      <c r="A3353" s="32">
        <v>43895</v>
      </c>
      <c r="B3353" s="33">
        <v>15.657999999999999</v>
      </c>
      <c r="C3353" s="33">
        <v>73.052666000000002</v>
      </c>
      <c r="D3353" s="33">
        <v>592.79998799999998</v>
      </c>
      <c r="E3353" s="33">
        <v>5070</v>
      </c>
      <c r="F3353" s="33">
        <v>71.650002000000001</v>
      </c>
      <c r="G3353" s="33">
        <v>1905</v>
      </c>
      <c r="H3353" s="33">
        <v>1697</v>
      </c>
      <c r="I3353" s="33">
        <v>53.330002</v>
      </c>
      <c r="J3353" s="33">
        <v>5.7119999999999997</v>
      </c>
      <c r="K3353" s="33">
        <v>830</v>
      </c>
      <c r="L3353" s="33">
        <v>111.540001</v>
      </c>
      <c r="M3353" s="33">
        <v>720.29998799999998</v>
      </c>
      <c r="N3353" s="33">
        <v>2.9489999999999998</v>
      </c>
      <c r="O3353" s="33">
        <v>502.20001200000002</v>
      </c>
      <c r="P3353" s="33">
        <v>0.20172000000000001</v>
      </c>
      <c r="Q3353" s="33">
        <v>2119</v>
      </c>
      <c r="R3353">
        <v>0</v>
      </c>
      <c r="S3353" s="33">
        <v>198</v>
      </c>
      <c r="T3353" s="33">
        <v>1905</v>
      </c>
      <c r="U3353" s="33">
        <v>0</v>
      </c>
      <c r="V3353" s="33">
        <v>21400.861327999999</v>
      </c>
      <c r="W3353">
        <v>0</v>
      </c>
      <c r="X3353" s="33">
        <v>0.67359999999999998</v>
      </c>
      <c r="Y3353" s="33">
        <v>5.6050000000000004</v>
      </c>
      <c r="Z3353" s="33">
        <v>66.699996999999996</v>
      </c>
      <c r="AA3353" s="33">
        <v>5862.5</v>
      </c>
      <c r="AB3353">
        <v>161</v>
      </c>
      <c r="AC3353" s="33">
        <v>852</v>
      </c>
      <c r="AD3353" s="33">
        <v>39.264999000000003</v>
      </c>
      <c r="AF3353" s="33">
        <v>3121</v>
      </c>
      <c r="AG3353" s="33">
        <v>94.93</v>
      </c>
      <c r="AH3353" s="33">
        <v>2.2749999999999999</v>
      </c>
      <c r="AI3353" s="33">
        <v>1.115</v>
      </c>
      <c r="AJ3353" s="33">
        <v>106.800003</v>
      </c>
      <c r="AK3353" s="33">
        <v>92.400002000000001</v>
      </c>
      <c r="AL3353" s="33">
        <v>99.25</v>
      </c>
      <c r="AM3353" s="33">
        <v>329.54998799999998</v>
      </c>
      <c r="AN3353" s="33">
        <v>512</v>
      </c>
      <c r="AO3353" s="33">
        <v>102.75</v>
      </c>
      <c r="AP3353" s="33">
        <v>124.379997</v>
      </c>
      <c r="AQ3353" s="33">
        <v>9.1750000000000007</v>
      </c>
      <c r="AR3353" s="33">
        <v>988</v>
      </c>
      <c r="AS3353" s="33">
        <v>0.66700000000000004</v>
      </c>
      <c r="AT3353">
        <v>0</v>
      </c>
      <c r="AU3353" s="33">
        <v>2325</v>
      </c>
      <c r="AV3353" s="33">
        <v>402</v>
      </c>
      <c r="AW3353" s="33">
        <v>8628</v>
      </c>
      <c r="AX3353">
        <v>0</v>
      </c>
      <c r="AY3353" s="33">
        <v>1117.099976</v>
      </c>
      <c r="AZ3353" s="33">
        <v>1201</v>
      </c>
      <c r="BA3353" s="33">
        <v>96.260002</v>
      </c>
      <c r="BB3353" s="33">
        <v>514.20001200000002</v>
      </c>
      <c r="BC3353" s="33">
        <v>410.60000600000001</v>
      </c>
      <c r="BD3353" s="33">
        <v>1.45</v>
      </c>
      <c r="BE3353" s="33">
        <v>82.269997000000004</v>
      </c>
      <c r="BF3353" s="33">
        <v>74.5</v>
      </c>
      <c r="BG3353" s="33">
        <v>32.299999</v>
      </c>
      <c r="BH3353" s="33">
        <v>232.33000200000001</v>
      </c>
      <c r="BI3353" s="33">
        <v>220</v>
      </c>
      <c r="BJ3353" s="33">
        <v>401.60000600000001</v>
      </c>
      <c r="BK3353" s="33">
        <v>37.759998000000003</v>
      </c>
      <c r="BL3353" s="33">
        <v>33.705002</v>
      </c>
      <c r="BM3353" s="33">
        <v>268.42105099999998</v>
      </c>
      <c r="BN3353" s="33">
        <v>696.20001200000002</v>
      </c>
      <c r="BO3353" s="33">
        <v>679.70001200000002</v>
      </c>
      <c r="BP3353" s="33">
        <v>1482</v>
      </c>
      <c r="BQ3353" s="33">
        <v>53.34</v>
      </c>
      <c r="BR3353" s="33">
        <v>151350</v>
      </c>
      <c r="BT3353">
        <v>296</v>
      </c>
      <c r="BU3353">
        <v>0</v>
      </c>
      <c r="BV3353" s="33">
        <v>22200</v>
      </c>
      <c r="BW3353" s="33">
        <v>4.3069999999999997E-2</v>
      </c>
      <c r="BX3353" s="33">
        <v>2728.1999510000001</v>
      </c>
    </row>
    <row r="3354" spans="1:76">
      <c r="A3354" s="32">
        <v>43896</v>
      </c>
      <c r="B3354" s="33">
        <v>14.981999999999999</v>
      </c>
      <c r="C3354" s="33">
        <v>69.413901999999993</v>
      </c>
      <c r="D3354" s="33">
        <v>564.59997599999997</v>
      </c>
      <c r="E3354" s="33">
        <v>5100</v>
      </c>
      <c r="F3354" s="33">
        <v>70.75</v>
      </c>
      <c r="G3354" s="33">
        <v>1848</v>
      </c>
      <c r="H3354" s="33">
        <v>1650</v>
      </c>
      <c r="I3354" s="33">
        <v>51.540000999999997</v>
      </c>
      <c r="J3354" s="33">
        <v>5.5759999999999996</v>
      </c>
      <c r="K3354" s="33">
        <v>808.59997599999997</v>
      </c>
      <c r="L3354" s="33">
        <v>105.279999</v>
      </c>
      <c r="M3354" s="33">
        <v>679.90002400000003</v>
      </c>
      <c r="N3354" s="33">
        <v>2.9079999999999999</v>
      </c>
      <c r="O3354" s="33">
        <v>515</v>
      </c>
      <c r="P3354" s="33">
        <v>0.19289999999999999</v>
      </c>
      <c r="Q3354" s="33">
        <v>2000</v>
      </c>
      <c r="R3354">
        <v>0</v>
      </c>
      <c r="S3354" s="33">
        <v>188.270004</v>
      </c>
      <c r="T3354" s="33">
        <v>1862</v>
      </c>
      <c r="U3354" s="33">
        <v>0</v>
      </c>
      <c r="V3354" s="33">
        <v>22412.201172000001</v>
      </c>
      <c r="W3354">
        <v>0</v>
      </c>
      <c r="X3354" s="33">
        <v>0.64300000000000002</v>
      </c>
      <c r="Y3354" s="33">
        <v>5.4550000000000001</v>
      </c>
      <c r="Z3354" s="33">
        <v>63</v>
      </c>
      <c r="AA3354" s="33">
        <v>5592</v>
      </c>
      <c r="AB3354">
        <v>155.1</v>
      </c>
      <c r="AC3354" s="33">
        <v>829.20001200000002</v>
      </c>
      <c r="AD3354" s="33">
        <v>38.415000999999997</v>
      </c>
      <c r="AF3354" s="33">
        <v>2984</v>
      </c>
      <c r="AG3354" s="33">
        <v>90.949996999999996</v>
      </c>
      <c r="AH3354" s="33">
        <v>2.1970000000000001</v>
      </c>
      <c r="AI3354" s="33">
        <v>1.0654999999999999</v>
      </c>
      <c r="AJ3354" s="33">
        <v>102.449997</v>
      </c>
      <c r="AK3354" s="33">
        <v>87.519997000000004</v>
      </c>
      <c r="AL3354" s="33">
        <v>94.699996999999996</v>
      </c>
      <c r="AM3354" s="33">
        <v>318.79998799999998</v>
      </c>
      <c r="AN3354" s="33">
        <v>517.90002400000003</v>
      </c>
      <c r="AO3354" s="33">
        <v>99.5</v>
      </c>
      <c r="AP3354" s="33">
        <v>119.55999799999999</v>
      </c>
      <c r="AQ3354" s="33">
        <v>9.15</v>
      </c>
      <c r="AR3354" s="33">
        <v>964.79998799999998</v>
      </c>
      <c r="AS3354" s="33">
        <v>0.6401</v>
      </c>
      <c r="AT3354">
        <v>0</v>
      </c>
      <c r="AU3354" s="33">
        <v>2267</v>
      </c>
      <c r="AV3354" s="33">
        <v>384.20001200000002</v>
      </c>
      <c r="AW3354" s="33">
        <v>8885</v>
      </c>
      <c r="AX3354">
        <v>0</v>
      </c>
      <c r="AY3354" s="33">
        <v>1149.599976</v>
      </c>
      <c r="AZ3354" s="33">
        <v>1195.5</v>
      </c>
      <c r="BA3354" s="33">
        <v>95.18</v>
      </c>
      <c r="BB3354" s="33">
        <v>515.40002400000003</v>
      </c>
      <c r="BC3354" s="33">
        <v>392.95001200000002</v>
      </c>
      <c r="BD3354" s="33">
        <v>1.3797999999999999</v>
      </c>
      <c r="BE3354" s="33">
        <v>80.169998000000007</v>
      </c>
      <c r="BF3354" s="33">
        <v>72.550003000000004</v>
      </c>
      <c r="BG3354" s="33">
        <v>31.5</v>
      </c>
      <c r="BH3354" s="33">
        <v>219.990005</v>
      </c>
      <c r="BI3354" s="33">
        <v>210.009995</v>
      </c>
      <c r="BJ3354" s="33">
        <v>375.04998799999998</v>
      </c>
      <c r="BK3354" s="33">
        <v>35.68</v>
      </c>
      <c r="BL3354" s="33">
        <v>34.040000999999997</v>
      </c>
      <c r="BM3354" s="33">
        <v>263.68420400000002</v>
      </c>
      <c r="BN3354" s="33">
        <v>658.5</v>
      </c>
      <c r="BO3354" s="33">
        <v>650.09997599999997</v>
      </c>
      <c r="BP3354" s="33">
        <v>1116.599976</v>
      </c>
      <c r="BQ3354" s="33">
        <v>50.5</v>
      </c>
      <c r="BR3354" s="33">
        <v>145950</v>
      </c>
      <c r="BT3354">
        <v>288.89999999999998</v>
      </c>
      <c r="BU3354">
        <v>0</v>
      </c>
      <c r="BV3354" s="33">
        <v>21920</v>
      </c>
      <c r="BW3354" s="33">
        <v>4.122E-2</v>
      </c>
      <c r="BX3354" s="33">
        <v>2685</v>
      </c>
    </row>
    <row r="3355" spans="1:76">
      <c r="A3355" s="32">
        <v>43897</v>
      </c>
      <c r="B3355" s="33">
        <v>14.981999999999999</v>
      </c>
      <c r="C3355" s="33">
        <v>69.413901999999993</v>
      </c>
      <c r="D3355" s="33">
        <v>564.59997599999997</v>
      </c>
      <c r="E3355" s="33">
        <v>5100</v>
      </c>
      <c r="F3355" s="33">
        <v>70.75</v>
      </c>
      <c r="G3355" s="33">
        <v>1848</v>
      </c>
      <c r="H3355" s="33">
        <v>1650</v>
      </c>
      <c r="I3355" s="33">
        <v>51.540000999999997</v>
      </c>
      <c r="J3355" s="33">
        <v>5.5759999999999996</v>
      </c>
      <c r="K3355" s="33">
        <v>808.59997599999997</v>
      </c>
      <c r="L3355" s="33">
        <v>105.279999</v>
      </c>
      <c r="M3355" s="33">
        <v>679.90002400000003</v>
      </c>
      <c r="N3355" s="33">
        <v>2.9079999999999999</v>
      </c>
      <c r="O3355" s="33">
        <v>515</v>
      </c>
      <c r="P3355" s="33">
        <v>0.19289999999999999</v>
      </c>
      <c r="Q3355" s="33">
        <v>2000</v>
      </c>
      <c r="R3355">
        <v>0</v>
      </c>
      <c r="S3355" s="33">
        <v>188.270004</v>
      </c>
      <c r="T3355" s="33">
        <v>1862</v>
      </c>
      <c r="U3355" s="33">
        <v>0</v>
      </c>
      <c r="V3355" s="33">
        <v>22412.201172000001</v>
      </c>
      <c r="W3355">
        <v>0</v>
      </c>
      <c r="X3355" s="33">
        <v>0.64300000000000002</v>
      </c>
      <c r="Y3355" s="33">
        <v>5.4550000000000001</v>
      </c>
      <c r="Z3355" s="33">
        <v>63</v>
      </c>
      <c r="AA3355" s="33">
        <v>5592</v>
      </c>
      <c r="AB3355">
        <v>155.1</v>
      </c>
      <c r="AC3355" s="33">
        <v>829.20001200000002</v>
      </c>
      <c r="AD3355" s="33">
        <v>38.415000999999997</v>
      </c>
      <c r="AF3355" s="33">
        <v>2984</v>
      </c>
      <c r="AG3355" s="33">
        <v>90.949996999999996</v>
      </c>
      <c r="AH3355" s="33">
        <v>2.1970000000000001</v>
      </c>
      <c r="AI3355" s="33">
        <v>1.0654999999999999</v>
      </c>
      <c r="AJ3355" s="33">
        <v>102.449997</v>
      </c>
      <c r="AK3355" s="33">
        <v>87.519997000000004</v>
      </c>
      <c r="AL3355" s="33">
        <v>94.699996999999996</v>
      </c>
      <c r="AM3355" s="33">
        <v>318.79998799999998</v>
      </c>
      <c r="AN3355" s="33">
        <v>517.90002400000003</v>
      </c>
      <c r="AO3355" s="33">
        <v>99.5</v>
      </c>
      <c r="AP3355" s="33">
        <v>119.55999799999999</v>
      </c>
      <c r="AQ3355" s="33">
        <v>9.15</v>
      </c>
      <c r="AR3355" s="33">
        <v>964.79998799999998</v>
      </c>
      <c r="AS3355" s="33">
        <v>0.6401</v>
      </c>
      <c r="AT3355">
        <v>0</v>
      </c>
      <c r="AU3355" s="33">
        <v>2267</v>
      </c>
      <c r="AV3355" s="33">
        <v>384.20001200000002</v>
      </c>
      <c r="AW3355" s="33">
        <v>8885</v>
      </c>
      <c r="AX3355">
        <v>0</v>
      </c>
      <c r="AY3355" s="33">
        <v>1149.599976</v>
      </c>
      <c r="AZ3355" s="33">
        <v>1195.5</v>
      </c>
      <c r="BA3355" s="33">
        <v>95.18</v>
      </c>
      <c r="BB3355" s="33">
        <v>515.40002400000003</v>
      </c>
      <c r="BC3355" s="33">
        <v>392.95001200000002</v>
      </c>
      <c r="BD3355" s="33">
        <v>1.3797999999999999</v>
      </c>
      <c r="BE3355" s="33">
        <v>80.169998000000007</v>
      </c>
      <c r="BF3355" s="33">
        <v>72.550003000000004</v>
      </c>
      <c r="BG3355" s="33">
        <v>31.5</v>
      </c>
      <c r="BH3355" s="33">
        <v>219.990005</v>
      </c>
      <c r="BI3355" s="33">
        <v>210.009995</v>
      </c>
      <c r="BJ3355" s="33">
        <v>375.04998799999998</v>
      </c>
      <c r="BK3355" s="33">
        <v>35.68</v>
      </c>
      <c r="BL3355" s="33">
        <v>34.040000999999997</v>
      </c>
      <c r="BM3355" s="33">
        <v>263.68420400000002</v>
      </c>
      <c r="BN3355" s="33">
        <v>658.5</v>
      </c>
      <c r="BO3355" s="33">
        <v>650.09997599999997</v>
      </c>
      <c r="BP3355" s="33">
        <v>1116.599976</v>
      </c>
      <c r="BQ3355" s="33">
        <v>50.5</v>
      </c>
      <c r="BR3355" s="33">
        <v>145950</v>
      </c>
      <c r="BT3355">
        <v>288.89999999999998</v>
      </c>
      <c r="BU3355">
        <v>0</v>
      </c>
      <c r="BV3355" s="33">
        <v>21920</v>
      </c>
      <c r="BW3355" s="33">
        <v>4.122E-2</v>
      </c>
      <c r="BX3355" s="33">
        <v>2685</v>
      </c>
    </row>
    <row r="3356" spans="1:76">
      <c r="A3356" s="32">
        <v>43898</v>
      </c>
      <c r="B3356" s="33">
        <v>14.981999999999999</v>
      </c>
      <c r="C3356" s="33">
        <v>69.413901999999993</v>
      </c>
      <c r="D3356" s="33">
        <v>564.59997599999997</v>
      </c>
      <c r="E3356" s="33">
        <v>5100</v>
      </c>
      <c r="F3356" s="33">
        <v>70.75</v>
      </c>
      <c r="G3356" s="33">
        <v>1848</v>
      </c>
      <c r="H3356" s="33">
        <v>1650</v>
      </c>
      <c r="I3356" s="33">
        <v>51.540000999999997</v>
      </c>
      <c r="J3356" s="33">
        <v>5.5759999999999996</v>
      </c>
      <c r="K3356" s="33">
        <v>808.59997599999997</v>
      </c>
      <c r="L3356" s="33">
        <v>105.279999</v>
      </c>
      <c r="M3356" s="33">
        <v>679.90002400000003</v>
      </c>
      <c r="N3356" s="33">
        <v>2.9079999999999999</v>
      </c>
      <c r="O3356" s="33">
        <v>515</v>
      </c>
      <c r="P3356" s="33">
        <v>0.19289999999999999</v>
      </c>
      <c r="Q3356" s="33">
        <v>2000</v>
      </c>
      <c r="R3356">
        <v>0</v>
      </c>
      <c r="S3356" s="33">
        <v>188.270004</v>
      </c>
      <c r="T3356" s="33">
        <v>1862</v>
      </c>
      <c r="U3356" s="33">
        <v>0</v>
      </c>
      <c r="V3356" s="33">
        <v>22412.201172000001</v>
      </c>
      <c r="W3356">
        <v>0</v>
      </c>
      <c r="X3356" s="33">
        <v>0.64300000000000002</v>
      </c>
      <c r="Y3356" s="33">
        <v>5.4550000000000001</v>
      </c>
      <c r="Z3356" s="33">
        <v>63</v>
      </c>
      <c r="AA3356" s="33">
        <v>5592</v>
      </c>
      <c r="AB3356">
        <v>155.1</v>
      </c>
      <c r="AC3356" s="33">
        <v>829.20001200000002</v>
      </c>
      <c r="AD3356" s="33">
        <v>38.415000999999997</v>
      </c>
      <c r="AF3356" s="33">
        <v>2984</v>
      </c>
      <c r="AG3356" s="33">
        <v>90.949996999999996</v>
      </c>
      <c r="AH3356" s="33">
        <v>2.1970000000000001</v>
      </c>
      <c r="AI3356" s="33">
        <v>1.0654999999999999</v>
      </c>
      <c r="AJ3356" s="33">
        <v>102.449997</v>
      </c>
      <c r="AK3356" s="33">
        <v>87.519997000000004</v>
      </c>
      <c r="AL3356" s="33">
        <v>94.699996999999996</v>
      </c>
      <c r="AM3356" s="33">
        <v>318.79998799999998</v>
      </c>
      <c r="AN3356" s="33">
        <v>517.90002400000003</v>
      </c>
      <c r="AO3356" s="33">
        <v>99.5</v>
      </c>
      <c r="AP3356" s="33">
        <v>119.55999799999999</v>
      </c>
      <c r="AQ3356" s="33">
        <v>9.15</v>
      </c>
      <c r="AR3356" s="33">
        <v>964.79998799999998</v>
      </c>
      <c r="AS3356" s="33">
        <v>0.6401</v>
      </c>
      <c r="AT3356">
        <v>0</v>
      </c>
      <c r="AU3356" s="33">
        <v>2267</v>
      </c>
      <c r="AV3356" s="33">
        <v>384.20001200000002</v>
      </c>
      <c r="AW3356" s="33">
        <v>8885</v>
      </c>
      <c r="AX3356">
        <v>0</v>
      </c>
      <c r="AY3356" s="33">
        <v>1149.599976</v>
      </c>
      <c r="AZ3356" s="33">
        <v>1195.5</v>
      </c>
      <c r="BA3356" s="33">
        <v>95.18</v>
      </c>
      <c r="BB3356" s="33">
        <v>515.40002400000003</v>
      </c>
      <c r="BC3356" s="33">
        <v>392.95001200000002</v>
      </c>
      <c r="BD3356" s="33">
        <v>1.3797999999999999</v>
      </c>
      <c r="BE3356" s="33">
        <v>80.169998000000007</v>
      </c>
      <c r="BF3356" s="33">
        <v>72.550003000000004</v>
      </c>
      <c r="BG3356" s="33">
        <v>31.5</v>
      </c>
      <c r="BH3356" s="33">
        <v>219.990005</v>
      </c>
      <c r="BI3356" s="33">
        <v>210.009995</v>
      </c>
      <c r="BJ3356" s="33">
        <v>375.04998799999998</v>
      </c>
      <c r="BK3356" s="33">
        <v>35.68</v>
      </c>
      <c r="BL3356" s="33">
        <v>34.040000999999997</v>
      </c>
      <c r="BM3356" s="33">
        <v>263.68420400000002</v>
      </c>
      <c r="BN3356" s="33">
        <v>658.5</v>
      </c>
      <c r="BO3356" s="33">
        <v>650.09997599999997</v>
      </c>
      <c r="BP3356" s="33">
        <v>1116.599976</v>
      </c>
      <c r="BQ3356" s="33">
        <v>50.5</v>
      </c>
      <c r="BR3356" s="33">
        <v>145950</v>
      </c>
      <c r="BT3356">
        <v>288.89999999999998</v>
      </c>
      <c r="BU3356">
        <v>0</v>
      </c>
      <c r="BV3356" s="33">
        <v>21920</v>
      </c>
      <c r="BW3356" s="33">
        <v>4.122E-2</v>
      </c>
      <c r="BX3356" s="33">
        <v>2685</v>
      </c>
    </row>
    <row r="3357" spans="1:76">
      <c r="A3357" s="32">
        <v>43899</v>
      </c>
      <c r="B3357" s="33">
        <v>14.981999999999999</v>
      </c>
      <c r="C3357" s="33">
        <v>69.413901999999993</v>
      </c>
      <c r="D3357" s="33">
        <v>564.59997599999997</v>
      </c>
      <c r="E3357" s="33">
        <v>5100</v>
      </c>
      <c r="F3357" s="33">
        <v>70.75</v>
      </c>
      <c r="G3357" s="33">
        <v>1848</v>
      </c>
      <c r="H3357" s="33">
        <v>1650</v>
      </c>
      <c r="I3357" s="33">
        <v>51.540000999999997</v>
      </c>
      <c r="J3357" s="33">
        <v>5.5759999999999996</v>
      </c>
      <c r="K3357" s="33">
        <v>808.59997599999997</v>
      </c>
      <c r="L3357" s="33">
        <v>105.279999</v>
      </c>
      <c r="M3357" s="33">
        <v>679.90002400000003</v>
      </c>
      <c r="N3357" s="33">
        <v>2.9079999999999999</v>
      </c>
      <c r="O3357" s="33">
        <v>515</v>
      </c>
      <c r="P3357" s="33">
        <v>0.19289999999999999</v>
      </c>
      <c r="Q3357" s="33">
        <v>2000</v>
      </c>
      <c r="R3357">
        <v>0</v>
      </c>
      <c r="S3357" s="33">
        <v>188.270004</v>
      </c>
      <c r="T3357" s="33">
        <v>1862</v>
      </c>
      <c r="U3357" s="33">
        <v>0</v>
      </c>
      <c r="V3357" s="33">
        <v>22412.201172000001</v>
      </c>
      <c r="W3357">
        <v>0</v>
      </c>
      <c r="X3357" s="33">
        <v>0.64300000000000002</v>
      </c>
      <c r="Y3357" s="33">
        <v>5.4550000000000001</v>
      </c>
      <c r="Z3357" s="33">
        <v>63</v>
      </c>
      <c r="AA3357" s="33">
        <v>5592</v>
      </c>
      <c r="AB3357">
        <v>155.1</v>
      </c>
      <c r="AC3357" s="33">
        <v>829.20001200000002</v>
      </c>
      <c r="AD3357" s="33">
        <v>38.415000999999997</v>
      </c>
      <c r="AF3357" s="33">
        <v>2984</v>
      </c>
      <c r="AG3357" s="33">
        <v>90.949996999999996</v>
      </c>
      <c r="AH3357" s="33">
        <v>2.1970000000000001</v>
      </c>
      <c r="AI3357" s="33">
        <v>1.0654999999999999</v>
      </c>
      <c r="AJ3357" s="33">
        <v>102.449997</v>
      </c>
      <c r="AK3357" s="33">
        <v>87.519997000000004</v>
      </c>
      <c r="AL3357" s="33">
        <v>94.699996999999996</v>
      </c>
      <c r="AM3357" s="33">
        <v>318.79998799999998</v>
      </c>
      <c r="AN3357" s="33">
        <v>517.90002400000003</v>
      </c>
      <c r="AO3357" s="33">
        <v>99.5</v>
      </c>
      <c r="AP3357" s="33">
        <v>119.55999799999999</v>
      </c>
      <c r="AQ3357" s="33">
        <v>9.15</v>
      </c>
      <c r="AR3357" s="33">
        <v>964.79998799999998</v>
      </c>
      <c r="AS3357" s="33">
        <v>0.6401</v>
      </c>
      <c r="AT3357">
        <v>0</v>
      </c>
      <c r="AU3357" s="33">
        <v>2267</v>
      </c>
      <c r="AV3357" s="33">
        <v>384.20001200000002</v>
      </c>
      <c r="AW3357" s="33">
        <v>8885</v>
      </c>
      <c r="AX3357">
        <v>0</v>
      </c>
      <c r="AY3357" s="33">
        <v>1149.599976</v>
      </c>
      <c r="AZ3357" s="33">
        <v>1195.5</v>
      </c>
      <c r="BA3357" s="33">
        <v>95.18</v>
      </c>
      <c r="BB3357" s="33">
        <v>515.40002400000003</v>
      </c>
      <c r="BC3357" s="33">
        <v>392.95001200000002</v>
      </c>
      <c r="BD3357" s="33">
        <v>1.3797999999999999</v>
      </c>
      <c r="BE3357" s="33">
        <v>80.169998000000007</v>
      </c>
      <c r="BF3357" s="33">
        <v>72.550003000000004</v>
      </c>
      <c r="BG3357" s="33">
        <v>31.5</v>
      </c>
      <c r="BH3357" s="33">
        <v>219.990005</v>
      </c>
      <c r="BI3357" s="33">
        <v>210.009995</v>
      </c>
      <c r="BJ3357" s="33">
        <v>375.04998799999998</v>
      </c>
      <c r="BK3357" s="33">
        <v>35.68</v>
      </c>
      <c r="BL3357" s="33">
        <v>34.040000999999997</v>
      </c>
      <c r="BM3357" s="33">
        <v>263.68420400000002</v>
      </c>
      <c r="BN3357" s="33">
        <v>658.5</v>
      </c>
      <c r="BO3357" s="33">
        <v>650.09997599999997</v>
      </c>
      <c r="BP3357" s="33">
        <v>1116.599976</v>
      </c>
      <c r="BQ3357" s="33">
        <v>50.5</v>
      </c>
      <c r="BR3357" s="33">
        <v>145950</v>
      </c>
      <c r="BT3357">
        <v>288.89999999999998</v>
      </c>
      <c r="BU3357">
        <v>0</v>
      </c>
      <c r="BV3357" s="33">
        <v>21920</v>
      </c>
      <c r="BW3357" s="33">
        <v>4.122E-2</v>
      </c>
      <c r="BX3357" s="33">
        <v>2685</v>
      </c>
    </row>
    <row r="3358" spans="1:76">
      <c r="A3358" s="32">
        <v>43900</v>
      </c>
      <c r="B3358" s="33">
        <v>13.64</v>
      </c>
      <c r="C3358" s="33">
        <v>65.432479999999998</v>
      </c>
      <c r="D3358" s="33">
        <v>530.79998799999998</v>
      </c>
      <c r="E3358" s="33">
        <v>5380</v>
      </c>
      <c r="F3358" s="33">
        <v>68.610000999999997</v>
      </c>
      <c r="G3358" s="33">
        <v>1744.5</v>
      </c>
      <c r="H3358" s="33">
        <v>1579.5</v>
      </c>
      <c r="I3358" s="33">
        <v>49.509998000000003</v>
      </c>
      <c r="J3358" s="33">
        <v>5.39</v>
      </c>
      <c r="K3358" s="33">
        <v>829</v>
      </c>
      <c r="L3358" s="33">
        <v>102.58000199999999</v>
      </c>
      <c r="M3358" s="33">
        <v>630.59997599999997</v>
      </c>
      <c r="N3358" s="33">
        <v>2.786</v>
      </c>
      <c r="O3358" s="33">
        <v>491.79998799999998</v>
      </c>
      <c r="P3358" s="33">
        <v>0.17127999999999999</v>
      </c>
      <c r="Q3358" s="33">
        <v>1835</v>
      </c>
      <c r="R3358">
        <v>0</v>
      </c>
      <c r="S3358" s="33">
        <v>171</v>
      </c>
      <c r="T3358" s="33">
        <v>1831.5</v>
      </c>
      <c r="U3358" s="33">
        <v>0</v>
      </c>
      <c r="V3358" s="33">
        <v>21864.304688</v>
      </c>
      <c r="W3358">
        <v>0</v>
      </c>
      <c r="X3358" s="33">
        <v>0.57050000000000001</v>
      </c>
      <c r="Y3358" s="33">
        <v>4.9400000000000004</v>
      </c>
      <c r="Z3358" s="33">
        <v>58.400002000000001</v>
      </c>
      <c r="AA3358" s="33">
        <v>4549</v>
      </c>
      <c r="AB3358">
        <v>143.4</v>
      </c>
      <c r="AC3358" s="33">
        <v>767.20001200000002</v>
      </c>
      <c r="AD3358" s="33">
        <v>38.380001</v>
      </c>
      <c r="AF3358" s="33">
        <v>2669.5</v>
      </c>
      <c r="AG3358" s="33">
        <v>90</v>
      </c>
      <c r="AH3358" s="33">
        <v>1.97</v>
      </c>
      <c r="AI3358" s="33">
        <v>1.0089999999999999</v>
      </c>
      <c r="AJ3358" s="33">
        <v>103.949997</v>
      </c>
      <c r="AK3358" s="33">
        <v>76.989998</v>
      </c>
      <c r="AL3358" s="33">
        <v>87</v>
      </c>
      <c r="AM3358" s="33">
        <v>294.79998799999998</v>
      </c>
      <c r="AN3358" s="33">
        <v>484.5</v>
      </c>
      <c r="AO3358" s="33">
        <v>96.400002000000001</v>
      </c>
      <c r="AP3358" s="33">
        <v>118.040001</v>
      </c>
      <c r="AQ3358" s="33">
        <v>8.99</v>
      </c>
      <c r="AR3358" s="33">
        <v>963</v>
      </c>
      <c r="AS3358" s="33">
        <v>0.59599999999999997</v>
      </c>
      <c r="AT3358">
        <v>0</v>
      </c>
      <c r="AU3358" s="33">
        <v>2347</v>
      </c>
      <c r="AV3358" s="33">
        <v>386.29998799999998</v>
      </c>
      <c r="AW3358" s="33">
        <v>9381.5</v>
      </c>
      <c r="AX3358">
        <v>0</v>
      </c>
      <c r="AY3358" s="33">
        <v>1222</v>
      </c>
      <c r="AZ3358" s="33">
        <v>1105.5</v>
      </c>
      <c r="BA3358" s="33">
        <v>88.879997000000003</v>
      </c>
      <c r="BB3358" s="33">
        <v>508.79998799999998</v>
      </c>
      <c r="BC3358" s="33">
        <v>326.5</v>
      </c>
      <c r="BD3358" s="33">
        <v>1.2185999999999999</v>
      </c>
      <c r="BE3358" s="33">
        <v>75</v>
      </c>
      <c r="BF3358" s="33">
        <v>69.199996999999996</v>
      </c>
      <c r="BG3358" s="33">
        <v>31</v>
      </c>
      <c r="BH3358" s="33">
        <v>201.199997</v>
      </c>
      <c r="BI3358" s="33">
        <v>193.179993</v>
      </c>
      <c r="BJ3358" s="33">
        <v>324</v>
      </c>
      <c r="BK3358" s="33">
        <v>30.834999</v>
      </c>
      <c r="BL3358" s="33">
        <v>37.919998</v>
      </c>
      <c r="BM3358" s="33">
        <v>250.526321</v>
      </c>
      <c r="BN3358" s="33">
        <v>530</v>
      </c>
      <c r="BO3358" s="33">
        <v>527</v>
      </c>
      <c r="BP3358" s="33">
        <v>1131</v>
      </c>
      <c r="BQ3358" s="33">
        <v>45</v>
      </c>
      <c r="BR3358" s="33">
        <v>139950</v>
      </c>
      <c r="BT3358">
        <v>276</v>
      </c>
      <c r="BU3358">
        <v>0</v>
      </c>
      <c r="BV3358" s="33">
        <v>21580</v>
      </c>
      <c r="BW3358" s="33">
        <v>3.7449999999999997E-2</v>
      </c>
      <c r="BX3358" s="33">
        <v>2590</v>
      </c>
    </row>
    <row r="3359" spans="1:76">
      <c r="A3359" s="32">
        <v>43901</v>
      </c>
      <c r="B3359" s="33">
        <v>12.855</v>
      </c>
      <c r="C3359" s="33">
        <v>63.490715000000002</v>
      </c>
      <c r="D3359" s="33">
        <v>523</v>
      </c>
      <c r="E3359" s="33">
        <v>5470</v>
      </c>
      <c r="F3359" s="33">
        <v>69.419998000000007</v>
      </c>
      <c r="G3359" s="33">
        <v>1686</v>
      </c>
      <c r="H3359" s="33">
        <v>1521</v>
      </c>
      <c r="I3359" s="33">
        <v>48.25</v>
      </c>
      <c r="J3359" s="33">
        <v>5.3609999999999998</v>
      </c>
      <c r="K3359" s="33">
        <v>824</v>
      </c>
      <c r="L3359" s="33">
        <v>100.139999</v>
      </c>
      <c r="M3359" s="33">
        <v>630.09997599999997</v>
      </c>
      <c r="N3359" s="33">
        <v>2.742</v>
      </c>
      <c r="O3359" s="33">
        <v>491</v>
      </c>
      <c r="P3359" s="33">
        <v>0.16392000000000001</v>
      </c>
      <c r="Q3359" s="33">
        <v>1862.5</v>
      </c>
      <c r="R3359">
        <v>0</v>
      </c>
      <c r="S3359" s="33">
        <v>172.029999</v>
      </c>
      <c r="T3359" s="33">
        <v>1849</v>
      </c>
      <c r="U3359" s="33">
        <v>0</v>
      </c>
      <c r="V3359" s="33">
        <v>20842.666015999999</v>
      </c>
      <c r="W3359">
        <v>0</v>
      </c>
      <c r="X3359" s="33">
        <v>0.54969999999999997</v>
      </c>
      <c r="Y3359" s="33">
        <v>4.9640000000000004</v>
      </c>
      <c r="Z3359" s="33">
        <v>59.400002000000001</v>
      </c>
      <c r="AA3359" s="33">
        <v>4908</v>
      </c>
      <c r="AB3359">
        <v>144.9</v>
      </c>
      <c r="AC3359" s="33">
        <v>752</v>
      </c>
      <c r="AD3359" s="33">
        <v>38.490001999999997</v>
      </c>
      <c r="AF3359" s="33">
        <v>2705</v>
      </c>
      <c r="AG3359" s="33">
        <v>92.639999000000003</v>
      </c>
      <c r="AH3359" s="33">
        <v>1.9079999999999999</v>
      </c>
      <c r="AI3359" s="33">
        <v>0.98</v>
      </c>
      <c r="AJ3359" s="33">
        <v>115.25</v>
      </c>
      <c r="AK3359" s="33">
        <v>71.699996999999996</v>
      </c>
      <c r="AL3359" s="33">
        <v>89.699996999999996</v>
      </c>
      <c r="AM3359" s="33">
        <v>293.29998799999998</v>
      </c>
      <c r="AN3359" s="33">
        <v>485</v>
      </c>
      <c r="AO3359" s="33">
        <v>97.199996999999996</v>
      </c>
      <c r="AP3359" s="33">
        <v>120.699997</v>
      </c>
      <c r="AQ3359" s="33">
        <v>8.9700000000000006</v>
      </c>
      <c r="AR3359" s="33">
        <v>916.59997599999997</v>
      </c>
      <c r="AS3359" s="33">
        <v>0.57240000000000002</v>
      </c>
      <c r="AT3359">
        <v>0</v>
      </c>
      <c r="AU3359" s="33">
        <v>2325</v>
      </c>
      <c r="AV3359" s="33">
        <v>384.60000600000001</v>
      </c>
      <c r="AW3359" s="33">
        <v>9372.5</v>
      </c>
      <c r="AX3359">
        <v>0</v>
      </c>
      <c r="AY3359" s="33">
        <v>1210.6999510000001</v>
      </c>
      <c r="AZ3359" s="33">
        <v>1096.5</v>
      </c>
      <c r="BA3359" s="33">
        <v>92</v>
      </c>
      <c r="BB3359" s="33">
        <v>502</v>
      </c>
      <c r="BC3359" s="33">
        <v>314.04998799999998</v>
      </c>
      <c r="BD3359" s="33">
        <v>1.1626000000000001</v>
      </c>
      <c r="BE3359" s="33">
        <v>71.559997999999993</v>
      </c>
      <c r="BF3359" s="33">
        <v>67</v>
      </c>
      <c r="BG3359" s="33">
        <v>29.65</v>
      </c>
      <c r="BH3359" s="33">
        <v>194.529999</v>
      </c>
      <c r="BI3359" s="33">
        <v>188.800003</v>
      </c>
      <c r="BJ3359" s="33">
        <v>317.75</v>
      </c>
      <c r="BK3359" s="33">
        <v>31.245000999999998</v>
      </c>
      <c r="BL3359" s="33">
        <v>37.590000000000003</v>
      </c>
      <c r="BM3359" s="33">
        <v>247.36842300000001</v>
      </c>
      <c r="BN3359" s="33">
        <v>527.70001200000002</v>
      </c>
      <c r="BO3359" s="33">
        <v>523.5</v>
      </c>
      <c r="BP3359" s="33">
        <v>1167.1999510000001</v>
      </c>
      <c r="BQ3359" s="33">
        <v>44.860000999999997</v>
      </c>
      <c r="BR3359" s="33">
        <v>137700</v>
      </c>
      <c r="BT3359">
        <v>274</v>
      </c>
      <c r="BU3359">
        <v>0</v>
      </c>
      <c r="BV3359" s="33">
        <v>20780</v>
      </c>
      <c r="BW3359" s="33">
        <v>3.6360000000000003E-2</v>
      </c>
      <c r="BX3359" s="33">
        <v>2615</v>
      </c>
    </row>
    <row r="3360" spans="1:76">
      <c r="A3360" s="32">
        <v>43902</v>
      </c>
      <c r="B3360" s="33">
        <v>11.25</v>
      </c>
      <c r="C3360" s="33">
        <v>57.991776000000002</v>
      </c>
      <c r="D3360" s="33">
        <v>488.39999399999999</v>
      </c>
      <c r="E3360" s="33">
        <v>5530</v>
      </c>
      <c r="F3360" s="33">
        <v>63.549999</v>
      </c>
      <c r="G3360" s="33">
        <v>1531</v>
      </c>
      <c r="H3360" s="33">
        <v>1383.5</v>
      </c>
      <c r="I3360" s="33">
        <v>45.970001000000003</v>
      </c>
      <c r="J3360" s="33">
        <v>5.1349999999999998</v>
      </c>
      <c r="K3360" s="33">
        <v>776.79998799999998</v>
      </c>
      <c r="L3360" s="33">
        <v>91.980002999999996</v>
      </c>
      <c r="M3360" s="33">
        <v>572.79998799999998</v>
      </c>
      <c r="N3360" s="33">
        <v>2.58</v>
      </c>
      <c r="O3360" s="33">
        <v>478</v>
      </c>
      <c r="P3360" s="33">
        <v>0.14599999999999999</v>
      </c>
      <c r="Q3360" s="33">
        <v>1643</v>
      </c>
      <c r="R3360">
        <v>0</v>
      </c>
      <c r="S3360" s="33">
        <v>163.729996</v>
      </c>
      <c r="T3360" s="33">
        <v>1712</v>
      </c>
      <c r="U3360" s="33">
        <v>0</v>
      </c>
      <c r="V3360" s="33">
        <v>19052.738281000002</v>
      </c>
      <c r="W3360">
        <v>0</v>
      </c>
      <c r="X3360" s="33">
        <v>0.47610000000000002</v>
      </c>
      <c r="Y3360" s="33">
        <v>4.45</v>
      </c>
      <c r="Z3360" s="33">
        <v>51.299999</v>
      </c>
      <c r="AA3360" s="33">
        <v>4511.5</v>
      </c>
      <c r="AB3360">
        <v>125.5</v>
      </c>
      <c r="AC3360" s="33">
        <v>676.40002400000003</v>
      </c>
      <c r="AD3360" s="33">
        <v>35</v>
      </c>
      <c r="AF3360" s="33">
        <v>2337</v>
      </c>
      <c r="AG3360" s="33">
        <v>91.690002000000007</v>
      </c>
      <c r="AH3360" s="33">
        <v>1.6890000000000001</v>
      </c>
      <c r="AI3360" s="33">
        <v>0.90400000000000003</v>
      </c>
      <c r="AJ3360" s="33">
        <v>116.449997</v>
      </c>
      <c r="AK3360" s="33">
        <v>56.599997999999999</v>
      </c>
      <c r="AL3360" s="33">
        <v>74.849997999999999</v>
      </c>
      <c r="AM3360" s="33">
        <v>272.95001200000002</v>
      </c>
      <c r="AN3360" s="33">
        <v>490</v>
      </c>
      <c r="AO3360" s="33">
        <v>90.5</v>
      </c>
      <c r="AP3360" s="33">
        <v>111.139999</v>
      </c>
      <c r="AQ3360" s="33">
        <v>8.2249999999999996</v>
      </c>
      <c r="AR3360" s="33">
        <v>801</v>
      </c>
      <c r="AS3360" s="33">
        <v>0.51100000000000001</v>
      </c>
      <c r="AT3360">
        <v>0</v>
      </c>
      <c r="AU3360" s="33">
        <v>2172</v>
      </c>
      <c r="AV3360" s="33">
        <v>369.70001200000002</v>
      </c>
      <c r="AW3360" s="33">
        <v>8970</v>
      </c>
      <c r="AX3360">
        <v>0</v>
      </c>
      <c r="AY3360" s="33">
        <v>1123</v>
      </c>
      <c r="AZ3360" s="33">
        <v>953</v>
      </c>
      <c r="BA3360" s="33">
        <v>83.019997000000004</v>
      </c>
      <c r="BB3360" s="33">
        <v>488.79998799999998</v>
      </c>
      <c r="BC3360" s="33">
        <v>277.5</v>
      </c>
      <c r="BD3360" s="33">
        <v>1.02</v>
      </c>
      <c r="BE3360" s="33">
        <v>64</v>
      </c>
      <c r="BF3360" s="33">
        <v>61</v>
      </c>
      <c r="BG3360" s="33">
        <v>25</v>
      </c>
      <c r="BH3360" s="33">
        <v>175.91000399999999</v>
      </c>
      <c r="BI3360" s="33">
        <v>171.36999499999999</v>
      </c>
      <c r="BJ3360" s="33">
        <v>285.89999399999999</v>
      </c>
      <c r="BK3360" s="33">
        <v>29.4</v>
      </c>
      <c r="BL3360" s="33">
        <v>37.064999</v>
      </c>
      <c r="BM3360" s="33">
        <v>230</v>
      </c>
      <c r="BN3360" s="33">
        <v>469.79998799999998</v>
      </c>
      <c r="BO3360" s="33">
        <v>456</v>
      </c>
      <c r="BP3360" s="33">
        <v>960.59997599999997</v>
      </c>
      <c r="BQ3360" s="33">
        <v>39.259998000000003</v>
      </c>
      <c r="BR3360" s="33">
        <v>141650</v>
      </c>
      <c r="BT3360">
        <v>250</v>
      </c>
      <c r="BU3360">
        <v>0</v>
      </c>
      <c r="BV3360" s="33">
        <v>19120</v>
      </c>
      <c r="BW3360" s="33">
        <v>3.1119999999999998E-2</v>
      </c>
      <c r="BX3360" s="33">
        <v>2460</v>
      </c>
    </row>
    <row r="3361" spans="1:76">
      <c r="A3361" s="32">
        <v>43903</v>
      </c>
      <c r="B3361" s="33">
        <v>11.25</v>
      </c>
      <c r="C3361" s="33">
        <v>60.341473000000001</v>
      </c>
      <c r="D3361" s="33">
        <v>488.39999399999999</v>
      </c>
      <c r="E3361" s="33">
        <v>5600</v>
      </c>
      <c r="F3361" s="33">
        <v>62.790000999999997</v>
      </c>
      <c r="G3361" s="33">
        <v>1531</v>
      </c>
      <c r="H3361" s="33">
        <v>1383.5</v>
      </c>
      <c r="I3361" s="33">
        <v>45.970001000000003</v>
      </c>
      <c r="J3361" s="33">
        <v>5.2329999999999997</v>
      </c>
      <c r="K3361" s="33">
        <v>776.79998799999998</v>
      </c>
      <c r="L3361" s="33">
        <v>95.480002999999996</v>
      </c>
      <c r="M3361" s="33">
        <v>590</v>
      </c>
      <c r="N3361" s="33">
        <v>2.5</v>
      </c>
      <c r="O3361" s="33">
        <v>468</v>
      </c>
      <c r="P3361" s="33">
        <v>0.14599999999999999</v>
      </c>
      <c r="Q3361" s="33">
        <v>1643</v>
      </c>
      <c r="R3361">
        <v>0</v>
      </c>
      <c r="S3361" s="33">
        <v>166.10000600000001</v>
      </c>
      <c r="T3361" s="33">
        <v>1740</v>
      </c>
      <c r="U3361" s="33">
        <v>0</v>
      </c>
      <c r="V3361" s="33">
        <v>18576.935547000001</v>
      </c>
      <c r="W3361">
        <v>0</v>
      </c>
      <c r="X3361" s="33">
        <v>0.5</v>
      </c>
      <c r="Y3361" s="33">
        <v>4.4059999999999997</v>
      </c>
      <c r="Z3361" s="33">
        <v>51.299999</v>
      </c>
      <c r="AA3361" s="33">
        <v>4414</v>
      </c>
      <c r="AB3361">
        <v>131.4</v>
      </c>
      <c r="AC3361" s="33">
        <v>670</v>
      </c>
      <c r="AD3361" s="33">
        <v>34.959999000000003</v>
      </c>
      <c r="AF3361" s="33">
        <v>2501</v>
      </c>
      <c r="AG3361" s="33">
        <v>90.010002</v>
      </c>
      <c r="AH3361" s="33">
        <v>1.62</v>
      </c>
      <c r="AI3361" s="33">
        <v>0.90400000000000003</v>
      </c>
      <c r="AJ3361" s="33">
        <v>116.449997</v>
      </c>
      <c r="AK3361" s="33">
        <v>56.599997999999999</v>
      </c>
      <c r="AL3361" s="33">
        <v>74.849997999999999</v>
      </c>
      <c r="AM3361" s="33">
        <v>272.95001200000002</v>
      </c>
      <c r="AN3361" s="33">
        <v>490</v>
      </c>
      <c r="AO3361" s="33">
        <v>90.5</v>
      </c>
      <c r="AP3361" s="33">
        <v>111.139999</v>
      </c>
      <c r="AQ3361" s="33">
        <v>8.39</v>
      </c>
      <c r="AR3361" s="33">
        <v>801</v>
      </c>
      <c r="AS3361" s="33">
        <v>0.5</v>
      </c>
      <c r="AT3361">
        <v>0</v>
      </c>
      <c r="AU3361" s="33">
        <v>2172</v>
      </c>
      <c r="AV3361" s="33">
        <v>380.60000600000001</v>
      </c>
      <c r="AW3361" s="33">
        <v>8970</v>
      </c>
      <c r="AX3361">
        <v>0</v>
      </c>
      <c r="AY3361" s="33">
        <v>1123</v>
      </c>
      <c r="AZ3361" s="33">
        <v>974</v>
      </c>
      <c r="BA3361" s="33">
        <v>83.019997000000004</v>
      </c>
      <c r="BB3361" s="33">
        <v>488.20001200000002</v>
      </c>
      <c r="BC3361" s="33">
        <v>277.5</v>
      </c>
      <c r="BD3361" s="33">
        <v>1.02</v>
      </c>
      <c r="BE3361" s="33">
        <v>64</v>
      </c>
      <c r="BF3361" s="33">
        <v>61</v>
      </c>
      <c r="BG3361" s="33">
        <v>25</v>
      </c>
      <c r="BH3361" s="33">
        <v>198.60000600000001</v>
      </c>
      <c r="BI3361" s="33">
        <v>185.85000600000001</v>
      </c>
      <c r="BJ3361" s="33">
        <v>286.60000600000001</v>
      </c>
      <c r="BK3361" s="33">
        <v>27.5</v>
      </c>
      <c r="BL3361" s="33">
        <v>35.729999999999997</v>
      </c>
      <c r="BM3361" s="33">
        <v>237.89473000000001</v>
      </c>
      <c r="BN3361" s="33">
        <v>469.79998799999998</v>
      </c>
      <c r="BO3361" s="33">
        <v>456</v>
      </c>
      <c r="BP3361" s="33">
        <v>1045</v>
      </c>
      <c r="BQ3361" s="33">
        <v>39.259998000000003</v>
      </c>
      <c r="BR3361" s="33">
        <v>141650</v>
      </c>
      <c r="BT3361">
        <v>260</v>
      </c>
      <c r="BU3361">
        <v>0</v>
      </c>
      <c r="BV3361" s="33">
        <v>19000</v>
      </c>
      <c r="BW3361" s="33">
        <v>3.1579999999999997E-2</v>
      </c>
      <c r="BX3361" s="33">
        <v>2460</v>
      </c>
    </row>
    <row r="3362" spans="1:76">
      <c r="A3362" s="32">
        <v>43904</v>
      </c>
      <c r="B3362" s="33">
        <v>11.25</v>
      </c>
      <c r="C3362" s="33">
        <v>60.341473000000001</v>
      </c>
      <c r="D3362" s="33">
        <v>488.39999399999999</v>
      </c>
      <c r="E3362" s="33">
        <v>5600</v>
      </c>
      <c r="F3362" s="33">
        <v>62.790000999999997</v>
      </c>
      <c r="G3362" s="33">
        <v>1531</v>
      </c>
      <c r="H3362" s="33">
        <v>1383.5</v>
      </c>
      <c r="I3362" s="33">
        <v>45.970001000000003</v>
      </c>
      <c r="J3362" s="33">
        <v>5.2329999999999997</v>
      </c>
      <c r="K3362" s="33">
        <v>776.79998799999998</v>
      </c>
      <c r="L3362" s="33">
        <v>95.480002999999996</v>
      </c>
      <c r="M3362" s="33">
        <v>590</v>
      </c>
      <c r="N3362" s="33">
        <v>2.5</v>
      </c>
      <c r="O3362" s="33">
        <v>468</v>
      </c>
      <c r="P3362" s="33">
        <v>0.14599999999999999</v>
      </c>
      <c r="Q3362" s="33">
        <v>1643</v>
      </c>
      <c r="R3362">
        <v>0</v>
      </c>
      <c r="S3362" s="33">
        <v>166.10000600000001</v>
      </c>
      <c r="T3362" s="33">
        <v>1740</v>
      </c>
      <c r="U3362" s="33">
        <v>0</v>
      </c>
      <c r="V3362" s="33">
        <v>18576.935547000001</v>
      </c>
      <c r="W3362">
        <v>0</v>
      </c>
      <c r="X3362" s="33">
        <v>0.5</v>
      </c>
      <c r="Y3362" s="33">
        <v>4.4059999999999997</v>
      </c>
      <c r="Z3362" s="33">
        <v>51.299999</v>
      </c>
      <c r="AA3362" s="33">
        <v>4414</v>
      </c>
      <c r="AB3362">
        <v>131.4</v>
      </c>
      <c r="AC3362" s="33">
        <v>670</v>
      </c>
      <c r="AD3362" s="33">
        <v>34.959999000000003</v>
      </c>
      <c r="AF3362" s="33">
        <v>2501</v>
      </c>
      <c r="AG3362" s="33">
        <v>90.010002</v>
      </c>
      <c r="AH3362" s="33">
        <v>1.62</v>
      </c>
      <c r="AI3362" s="33">
        <v>0.90400000000000003</v>
      </c>
      <c r="AJ3362" s="33">
        <v>116.449997</v>
      </c>
      <c r="AK3362" s="33">
        <v>56.599997999999999</v>
      </c>
      <c r="AL3362" s="33">
        <v>74.849997999999999</v>
      </c>
      <c r="AM3362" s="33">
        <v>272.95001200000002</v>
      </c>
      <c r="AN3362" s="33">
        <v>490</v>
      </c>
      <c r="AO3362" s="33">
        <v>90.5</v>
      </c>
      <c r="AP3362" s="33">
        <v>111.139999</v>
      </c>
      <c r="AQ3362" s="33">
        <v>8.39</v>
      </c>
      <c r="AR3362" s="33">
        <v>801</v>
      </c>
      <c r="AS3362" s="33">
        <v>0.5</v>
      </c>
      <c r="AT3362">
        <v>0</v>
      </c>
      <c r="AU3362" s="33">
        <v>2172</v>
      </c>
      <c r="AV3362" s="33">
        <v>380.60000600000001</v>
      </c>
      <c r="AW3362" s="33">
        <v>8970</v>
      </c>
      <c r="AX3362">
        <v>0</v>
      </c>
      <c r="AY3362" s="33">
        <v>1123</v>
      </c>
      <c r="AZ3362" s="33">
        <v>974</v>
      </c>
      <c r="BA3362" s="33">
        <v>83.019997000000004</v>
      </c>
      <c r="BB3362" s="33">
        <v>488.20001200000002</v>
      </c>
      <c r="BC3362" s="33">
        <v>277.5</v>
      </c>
      <c r="BD3362" s="33">
        <v>1.02</v>
      </c>
      <c r="BE3362" s="33">
        <v>64</v>
      </c>
      <c r="BF3362" s="33">
        <v>61</v>
      </c>
      <c r="BG3362" s="33">
        <v>25</v>
      </c>
      <c r="BH3362" s="33">
        <v>198.60000600000001</v>
      </c>
      <c r="BI3362" s="33">
        <v>185.85000600000001</v>
      </c>
      <c r="BJ3362" s="33">
        <v>286.60000600000001</v>
      </c>
      <c r="BK3362" s="33">
        <v>27.5</v>
      </c>
      <c r="BL3362" s="33">
        <v>35.729999999999997</v>
      </c>
      <c r="BM3362" s="33">
        <v>237.89473000000001</v>
      </c>
      <c r="BN3362" s="33">
        <v>469.79998799999998</v>
      </c>
      <c r="BO3362" s="33">
        <v>456</v>
      </c>
      <c r="BP3362" s="33">
        <v>1045</v>
      </c>
      <c r="BQ3362" s="33">
        <v>39.259998000000003</v>
      </c>
      <c r="BR3362" s="33">
        <v>141650</v>
      </c>
      <c r="BT3362">
        <v>260</v>
      </c>
      <c r="BU3362">
        <v>0</v>
      </c>
      <c r="BV3362" s="33">
        <v>19000</v>
      </c>
      <c r="BW3362" s="33">
        <v>3.1579999999999997E-2</v>
      </c>
      <c r="BX3362" s="33">
        <v>2460</v>
      </c>
    </row>
    <row r="3363" spans="1:76">
      <c r="A3363" s="32">
        <v>43905</v>
      </c>
      <c r="B3363" s="33">
        <v>11.25</v>
      </c>
      <c r="C3363" s="33">
        <v>60.341473000000001</v>
      </c>
      <c r="D3363" s="33">
        <v>488.39999399999999</v>
      </c>
      <c r="E3363" s="33">
        <v>5600</v>
      </c>
      <c r="F3363" s="33">
        <v>62.790000999999997</v>
      </c>
      <c r="G3363" s="33">
        <v>1531</v>
      </c>
      <c r="H3363" s="33">
        <v>1383.5</v>
      </c>
      <c r="I3363" s="33">
        <v>45.970001000000003</v>
      </c>
      <c r="J3363" s="33">
        <v>5.2329999999999997</v>
      </c>
      <c r="K3363" s="33">
        <v>776.79998799999998</v>
      </c>
      <c r="L3363" s="33">
        <v>95.480002999999996</v>
      </c>
      <c r="M3363" s="33">
        <v>590</v>
      </c>
      <c r="N3363" s="33">
        <v>2.5</v>
      </c>
      <c r="O3363" s="33">
        <v>468</v>
      </c>
      <c r="P3363" s="33">
        <v>0.14599999999999999</v>
      </c>
      <c r="Q3363" s="33">
        <v>1643</v>
      </c>
      <c r="R3363">
        <v>0</v>
      </c>
      <c r="S3363" s="33">
        <v>166.10000600000001</v>
      </c>
      <c r="T3363" s="33">
        <v>1740</v>
      </c>
      <c r="U3363" s="33">
        <v>0</v>
      </c>
      <c r="V3363" s="33">
        <v>18576.935547000001</v>
      </c>
      <c r="W3363">
        <v>0</v>
      </c>
      <c r="X3363" s="33">
        <v>0.5</v>
      </c>
      <c r="Y3363" s="33">
        <v>4.4059999999999997</v>
      </c>
      <c r="Z3363" s="33">
        <v>51.299999</v>
      </c>
      <c r="AA3363" s="33">
        <v>4414</v>
      </c>
      <c r="AB3363">
        <v>131.4</v>
      </c>
      <c r="AC3363" s="33">
        <v>670</v>
      </c>
      <c r="AD3363" s="33">
        <v>34.959999000000003</v>
      </c>
      <c r="AF3363" s="33">
        <v>2501</v>
      </c>
      <c r="AG3363" s="33">
        <v>90.010002</v>
      </c>
      <c r="AH3363" s="33">
        <v>1.62</v>
      </c>
      <c r="AI3363" s="33">
        <v>0.90400000000000003</v>
      </c>
      <c r="AJ3363" s="33">
        <v>116.449997</v>
      </c>
      <c r="AK3363" s="33">
        <v>56.599997999999999</v>
      </c>
      <c r="AL3363" s="33">
        <v>74.849997999999999</v>
      </c>
      <c r="AM3363" s="33">
        <v>272.95001200000002</v>
      </c>
      <c r="AN3363" s="33">
        <v>490</v>
      </c>
      <c r="AO3363" s="33">
        <v>90.5</v>
      </c>
      <c r="AP3363" s="33">
        <v>111.139999</v>
      </c>
      <c r="AQ3363" s="33">
        <v>8.39</v>
      </c>
      <c r="AR3363" s="33">
        <v>801</v>
      </c>
      <c r="AS3363" s="33">
        <v>0.5</v>
      </c>
      <c r="AT3363">
        <v>0</v>
      </c>
      <c r="AU3363" s="33">
        <v>2172</v>
      </c>
      <c r="AV3363" s="33">
        <v>380.60000600000001</v>
      </c>
      <c r="AW3363" s="33">
        <v>8970</v>
      </c>
      <c r="AX3363">
        <v>0</v>
      </c>
      <c r="AY3363" s="33">
        <v>1123</v>
      </c>
      <c r="AZ3363" s="33">
        <v>974</v>
      </c>
      <c r="BA3363" s="33">
        <v>83.019997000000004</v>
      </c>
      <c r="BB3363" s="33">
        <v>488.20001200000002</v>
      </c>
      <c r="BC3363" s="33">
        <v>277.5</v>
      </c>
      <c r="BD3363" s="33">
        <v>1.02</v>
      </c>
      <c r="BE3363" s="33">
        <v>64</v>
      </c>
      <c r="BF3363" s="33">
        <v>61</v>
      </c>
      <c r="BG3363" s="33">
        <v>25</v>
      </c>
      <c r="BH3363" s="33">
        <v>198.60000600000001</v>
      </c>
      <c r="BI3363" s="33">
        <v>185.85000600000001</v>
      </c>
      <c r="BJ3363" s="33">
        <v>286.60000600000001</v>
      </c>
      <c r="BK3363" s="33">
        <v>27.5</v>
      </c>
      <c r="BL3363" s="33">
        <v>35.729999999999997</v>
      </c>
      <c r="BM3363" s="33">
        <v>237.89473000000001</v>
      </c>
      <c r="BN3363" s="33">
        <v>469.79998799999998</v>
      </c>
      <c r="BO3363" s="33">
        <v>456</v>
      </c>
      <c r="BP3363" s="33">
        <v>1045</v>
      </c>
      <c r="BQ3363" s="33">
        <v>39.259998000000003</v>
      </c>
      <c r="BR3363" s="33">
        <v>141650</v>
      </c>
      <c r="BT3363">
        <v>260</v>
      </c>
      <c r="BU3363">
        <v>0</v>
      </c>
      <c r="BV3363" s="33">
        <v>19000</v>
      </c>
      <c r="BW3363" s="33">
        <v>3.1579999999999997E-2</v>
      </c>
      <c r="BX3363" s="33">
        <v>2460</v>
      </c>
    </row>
    <row r="3364" spans="1:76">
      <c r="A3364" s="32">
        <v>43906</v>
      </c>
      <c r="B3364" s="33">
        <v>11.25</v>
      </c>
      <c r="C3364" s="33">
        <v>60.341473000000001</v>
      </c>
      <c r="D3364" s="33">
        <v>488.39999399999999</v>
      </c>
      <c r="E3364" s="33">
        <v>5600</v>
      </c>
      <c r="F3364" s="33">
        <v>62.790000999999997</v>
      </c>
      <c r="G3364" s="33">
        <v>1531</v>
      </c>
      <c r="H3364" s="33">
        <v>1383.5</v>
      </c>
      <c r="I3364" s="33">
        <v>45.970001000000003</v>
      </c>
      <c r="J3364" s="33">
        <v>5.1319999999999997</v>
      </c>
      <c r="K3364" s="33">
        <v>776.79998799999998</v>
      </c>
      <c r="L3364" s="33">
        <v>95.480002999999996</v>
      </c>
      <c r="M3364" s="33">
        <v>564</v>
      </c>
      <c r="N3364" s="33">
        <v>2.5</v>
      </c>
      <c r="O3364" s="33">
        <v>468</v>
      </c>
      <c r="P3364" s="33">
        <v>0.14599999999999999</v>
      </c>
      <c r="Q3364" s="33">
        <v>1643</v>
      </c>
      <c r="R3364">
        <v>0</v>
      </c>
      <c r="S3364" s="33">
        <v>166.10000600000001</v>
      </c>
      <c r="T3364" s="33">
        <v>1740</v>
      </c>
      <c r="U3364" s="33">
        <v>0</v>
      </c>
      <c r="V3364" s="33">
        <v>18576.935547000001</v>
      </c>
      <c r="W3364">
        <v>0</v>
      </c>
      <c r="X3364" s="33">
        <v>0.5</v>
      </c>
      <c r="Y3364" s="33">
        <v>4.4820000000000002</v>
      </c>
      <c r="Z3364" s="33">
        <v>51.299999</v>
      </c>
      <c r="AA3364" s="33">
        <v>4414</v>
      </c>
      <c r="AB3364">
        <v>132.80000000000001</v>
      </c>
      <c r="AC3364" s="33">
        <v>670</v>
      </c>
      <c r="AD3364" s="33">
        <v>34.959999000000003</v>
      </c>
      <c r="AF3364" s="33">
        <v>2501</v>
      </c>
      <c r="AG3364" s="33">
        <v>90.010002</v>
      </c>
      <c r="AH3364" s="33">
        <v>1.62</v>
      </c>
      <c r="AI3364" s="33">
        <v>0.90400000000000003</v>
      </c>
      <c r="AJ3364" s="33">
        <v>116.449997</v>
      </c>
      <c r="AK3364" s="33">
        <v>56.599997999999999</v>
      </c>
      <c r="AL3364" s="33">
        <v>74.849997999999999</v>
      </c>
      <c r="AM3364" s="33">
        <v>272.95001200000002</v>
      </c>
      <c r="AN3364" s="33">
        <v>490</v>
      </c>
      <c r="AO3364" s="33">
        <v>90.5</v>
      </c>
      <c r="AP3364" s="33">
        <v>111.139999</v>
      </c>
      <c r="AQ3364" s="33">
        <v>8.39</v>
      </c>
      <c r="AR3364" s="33">
        <v>801</v>
      </c>
      <c r="AS3364" s="33">
        <v>0.5</v>
      </c>
      <c r="AT3364">
        <v>0</v>
      </c>
      <c r="AU3364" s="33">
        <v>2172</v>
      </c>
      <c r="AV3364" s="33">
        <v>380.60000600000001</v>
      </c>
      <c r="AW3364" s="33">
        <v>8970</v>
      </c>
      <c r="AX3364">
        <v>0</v>
      </c>
      <c r="AY3364" s="33">
        <v>1123</v>
      </c>
      <c r="AZ3364" s="33">
        <v>974</v>
      </c>
      <c r="BA3364" s="33">
        <v>83.019997000000004</v>
      </c>
      <c r="BB3364" s="33">
        <v>488.20001200000002</v>
      </c>
      <c r="BC3364" s="33">
        <v>277.5</v>
      </c>
      <c r="BD3364" s="33">
        <v>1.02</v>
      </c>
      <c r="BE3364" s="33">
        <v>64</v>
      </c>
      <c r="BF3364" s="33">
        <v>61</v>
      </c>
      <c r="BG3364" s="33">
        <v>25</v>
      </c>
      <c r="BH3364" s="33">
        <v>198.60000600000001</v>
      </c>
      <c r="BI3364" s="33">
        <v>185.85000600000001</v>
      </c>
      <c r="BJ3364" s="33">
        <v>286.60000600000001</v>
      </c>
      <c r="BK3364" s="33">
        <v>27.5</v>
      </c>
      <c r="BL3364" s="33">
        <v>35.729999999999997</v>
      </c>
      <c r="BM3364" s="33">
        <v>237.89473000000001</v>
      </c>
      <c r="BN3364" s="33">
        <v>469.79998799999998</v>
      </c>
      <c r="BO3364" s="33">
        <v>456</v>
      </c>
      <c r="BP3364" s="33">
        <v>1045</v>
      </c>
      <c r="BQ3364" s="33">
        <v>39.259998000000003</v>
      </c>
      <c r="BR3364" s="33">
        <v>141650</v>
      </c>
      <c r="BT3364">
        <v>242</v>
      </c>
      <c r="BU3364">
        <v>0</v>
      </c>
      <c r="BV3364" s="33">
        <v>17260</v>
      </c>
      <c r="BW3364" s="33">
        <v>3.1579999999999997E-2</v>
      </c>
      <c r="BX3364" s="33">
        <v>2460</v>
      </c>
    </row>
    <row r="3365" spans="1:76">
      <c r="A3365" s="32">
        <v>43907</v>
      </c>
      <c r="B3365" s="33">
        <v>11.13</v>
      </c>
      <c r="C3365" s="33">
        <v>52.688643999999996</v>
      </c>
      <c r="D3365" s="33">
        <v>451.79998799999998</v>
      </c>
      <c r="E3365" s="33">
        <v>5594</v>
      </c>
      <c r="F3365" s="33">
        <v>58.98</v>
      </c>
      <c r="G3365" s="33">
        <v>1356</v>
      </c>
      <c r="H3365" s="33">
        <v>1157</v>
      </c>
      <c r="I3365" s="33">
        <v>44.5</v>
      </c>
      <c r="J3365" s="33">
        <v>5.0720000000000001</v>
      </c>
      <c r="K3365" s="33">
        <v>800.40002400000003</v>
      </c>
      <c r="L3365" s="33">
        <v>78</v>
      </c>
      <c r="M3365" s="33">
        <v>566.29998799999998</v>
      </c>
      <c r="N3365" s="33">
        <v>2.3149999999999999</v>
      </c>
      <c r="O3365" s="33">
        <v>490</v>
      </c>
      <c r="P3365" s="33">
        <v>0.14962</v>
      </c>
      <c r="Q3365" s="33">
        <v>1647</v>
      </c>
      <c r="R3365">
        <v>0</v>
      </c>
      <c r="S3365" s="33">
        <v>167</v>
      </c>
      <c r="T3365" s="33">
        <v>1740</v>
      </c>
      <c r="U3365" s="33">
        <v>0</v>
      </c>
      <c r="V3365" s="33">
        <v>17693.300781000002</v>
      </c>
      <c r="W3365">
        <v>0</v>
      </c>
      <c r="X3365" s="33">
        <v>0.48599999999999999</v>
      </c>
      <c r="Y3365" s="33">
        <v>4.4390000000000001</v>
      </c>
      <c r="Z3365" s="33">
        <v>48.400002000000001</v>
      </c>
      <c r="AA3365" s="33">
        <v>4168.5</v>
      </c>
      <c r="AB3365">
        <v>135.69999999999999</v>
      </c>
      <c r="AC3365" s="33">
        <v>540.40002400000003</v>
      </c>
      <c r="AD3365" s="33">
        <v>34.25</v>
      </c>
      <c r="AF3365" s="33">
        <v>2765.5</v>
      </c>
      <c r="AG3365" s="33">
        <v>83.970000999999996</v>
      </c>
      <c r="AH3365" s="33">
        <v>1.5215000000000001</v>
      </c>
      <c r="AI3365" s="33">
        <v>0.88649999999999995</v>
      </c>
      <c r="AJ3365" s="33">
        <v>174.949997</v>
      </c>
      <c r="AK3365" s="33">
        <v>59.599997999999999</v>
      </c>
      <c r="AL3365" s="33">
        <v>68</v>
      </c>
      <c r="AM3365" s="33">
        <v>268.45001200000002</v>
      </c>
      <c r="AN3365" s="33">
        <v>432.60000600000001</v>
      </c>
      <c r="AO3365" s="33">
        <v>88.349997999999999</v>
      </c>
      <c r="AP3365" s="33">
        <v>107.800003</v>
      </c>
      <c r="AQ3365" s="33">
        <v>7.83</v>
      </c>
      <c r="AR3365" s="33">
        <v>788.40002400000003</v>
      </c>
      <c r="AS3365" s="33">
        <v>0.46810000000000002</v>
      </c>
      <c r="AT3365">
        <v>0</v>
      </c>
      <c r="AU3365" s="33">
        <v>2236</v>
      </c>
      <c r="AV3365" s="33">
        <v>370.89999399999999</v>
      </c>
      <c r="AW3365" s="33">
        <v>8121</v>
      </c>
      <c r="AX3365">
        <v>0</v>
      </c>
      <c r="AY3365" s="33">
        <v>995.5</v>
      </c>
      <c r="AZ3365" s="33">
        <v>871.5</v>
      </c>
      <c r="BA3365" s="33">
        <v>87.440002000000007</v>
      </c>
      <c r="BB3365" s="33">
        <v>459.60000600000001</v>
      </c>
      <c r="BC3365" s="33">
        <v>249.14999399999999</v>
      </c>
      <c r="BD3365" s="33">
        <v>0.97440000000000004</v>
      </c>
      <c r="BE3365" s="33">
        <v>68.269997000000004</v>
      </c>
      <c r="BF3365" s="33">
        <v>61.900002000000001</v>
      </c>
      <c r="BG3365" s="33">
        <v>23</v>
      </c>
      <c r="BH3365" s="33">
        <v>184.009995</v>
      </c>
      <c r="BI3365" s="33">
        <v>172.46000699999999</v>
      </c>
      <c r="BJ3365" s="33">
        <v>252</v>
      </c>
      <c r="BK3365" s="33">
        <v>26.33</v>
      </c>
      <c r="BL3365" s="33">
        <v>36.900002000000001</v>
      </c>
      <c r="BM3365" s="33">
        <v>213.68420399999999</v>
      </c>
      <c r="BN3365" s="33">
        <v>422.10000600000001</v>
      </c>
      <c r="BO3365" s="33">
        <v>404.29998799999998</v>
      </c>
      <c r="BP3365" s="33">
        <v>934.59997599999997</v>
      </c>
      <c r="BQ3365" s="33">
        <v>37.459999000000003</v>
      </c>
      <c r="BR3365" s="33">
        <v>145200</v>
      </c>
      <c r="BT3365">
        <v>241.2</v>
      </c>
      <c r="BU3365">
        <v>0</v>
      </c>
      <c r="BV3365" s="33">
        <v>16980</v>
      </c>
      <c r="BW3365" s="33">
        <v>2.9739999999999999E-2</v>
      </c>
      <c r="BX3365" s="33">
        <v>2425</v>
      </c>
    </row>
    <row r="3366" spans="1:76">
      <c r="A3366" s="32">
        <v>43908</v>
      </c>
      <c r="B3366" s="33">
        <v>10.789</v>
      </c>
      <c r="C3366" s="33">
        <v>46.259621000000003</v>
      </c>
      <c r="D3366" s="33">
        <v>448.79998799999998</v>
      </c>
      <c r="E3366" s="33">
        <v>5748</v>
      </c>
      <c r="F3366" s="33">
        <v>54</v>
      </c>
      <c r="G3366" s="33">
        <v>1240</v>
      </c>
      <c r="H3366" s="33">
        <v>1041</v>
      </c>
      <c r="I3366" s="33">
        <v>38.869999</v>
      </c>
      <c r="J3366" s="33">
        <v>4.9219999999999997</v>
      </c>
      <c r="K3366" s="33">
        <v>780</v>
      </c>
      <c r="L3366" s="33">
        <v>74.720000999999996</v>
      </c>
      <c r="M3366" s="33">
        <v>540.79998799999998</v>
      </c>
      <c r="N3366" s="33">
        <v>2.33</v>
      </c>
      <c r="O3366" s="33">
        <v>481.60000600000001</v>
      </c>
      <c r="P3366" s="33">
        <v>0.13636000000000001</v>
      </c>
      <c r="Q3366" s="33">
        <v>1647</v>
      </c>
      <c r="R3366">
        <v>0</v>
      </c>
      <c r="S3366" s="33">
        <v>166.33999600000001</v>
      </c>
      <c r="T3366" s="33">
        <v>1740</v>
      </c>
      <c r="U3366" s="33">
        <v>0</v>
      </c>
      <c r="V3366" s="33">
        <v>17693.300781000002</v>
      </c>
      <c r="W3366">
        <v>0</v>
      </c>
      <c r="X3366" s="33">
        <v>0.48549999999999999</v>
      </c>
      <c r="Y3366" s="33">
        <v>4.4390000000000001</v>
      </c>
      <c r="Z3366" s="33">
        <v>48.400002000000001</v>
      </c>
      <c r="AA3366" s="33">
        <v>3754</v>
      </c>
      <c r="AB3366">
        <v>142.5</v>
      </c>
      <c r="AC3366" s="33">
        <v>540.40002400000003</v>
      </c>
      <c r="AD3366" s="33">
        <v>34.25</v>
      </c>
      <c r="AF3366" s="33">
        <v>2765.5</v>
      </c>
      <c r="AG3366" s="33">
        <v>80.980002999999996</v>
      </c>
      <c r="AH3366" s="33">
        <v>1.431</v>
      </c>
      <c r="AI3366" s="33">
        <v>0.82950000000000002</v>
      </c>
      <c r="AJ3366" s="33">
        <v>163.449997</v>
      </c>
      <c r="AK3366" s="33">
        <v>59.599997999999999</v>
      </c>
      <c r="AL3366" s="33">
        <v>68</v>
      </c>
      <c r="AM3366" s="33">
        <v>268.45001200000002</v>
      </c>
      <c r="AN3366" s="33">
        <v>431</v>
      </c>
      <c r="AO3366" s="33">
        <v>82.099997999999999</v>
      </c>
      <c r="AP3366" s="33">
        <v>101.099998</v>
      </c>
      <c r="AQ3366" s="33">
        <v>7.4249999999999998</v>
      </c>
      <c r="AR3366" s="33">
        <v>715.79998799999998</v>
      </c>
      <c r="AS3366" s="33">
        <v>0.435</v>
      </c>
      <c r="AT3366">
        <v>0</v>
      </c>
      <c r="AU3366" s="33">
        <v>2284</v>
      </c>
      <c r="AV3366" s="33">
        <v>360</v>
      </c>
      <c r="AW3366" s="33">
        <v>8383.5</v>
      </c>
      <c r="AX3366">
        <v>0</v>
      </c>
      <c r="AY3366" s="33">
        <v>1008.599976</v>
      </c>
      <c r="AZ3366" s="33">
        <v>847</v>
      </c>
      <c r="BA3366" s="33">
        <v>87.5</v>
      </c>
      <c r="BB3366" s="33">
        <v>442.20001200000002</v>
      </c>
      <c r="BC3366" s="33">
        <v>234</v>
      </c>
      <c r="BD3366" s="33">
        <v>0.88839999999999997</v>
      </c>
      <c r="BE3366" s="33">
        <v>68.269997000000004</v>
      </c>
      <c r="BF3366" s="33">
        <v>59.200001</v>
      </c>
      <c r="BG3366" s="33">
        <v>20.41</v>
      </c>
      <c r="BH3366" s="33">
        <v>174.270004</v>
      </c>
      <c r="BI3366" s="33">
        <v>162</v>
      </c>
      <c r="BJ3366" s="33">
        <v>240</v>
      </c>
      <c r="BK3366" s="33">
        <v>26.33</v>
      </c>
      <c r="BL3366" s="33">
        <v>36.900002000000001</v>
      </c>
      <c r="BM3366" s="33">
        <v>209.473679</v>
      </c>
      <c r="BN3366" s="33">
        <v>422.10000600000001</v>
      </c>
      <c r="BO3366" s="33">
        <v>404.29998799999998</v>
      </c>
      <c r="BP3366" s="33">
        <v>873.79998799999998</v>
      </c>
      <c r="BQ3366" s="33">
        <v>37.459999000000003</v>
      </c>
      <c r="BR3366" s="33">
        <v>135000</v>
      </c>
      <c r="BT3366">
        <v>209.9</v>
      </c>
      <c r="BU3366">
        <v>0</v>
      </c>
      <c r="BV3366" s="33">
        <v>16980</v>
      </c>
      <c r="BW3366" s="33">
        <v>2.8139999999999998E-2</v>
      </c>
      <c r="BX3366" s="33">
        <v>2318.8000489999999</v>
      </c>
    </row>
    <row r="3367" spans="1:76">
      <c r="A3367" s="32">
        <v>43909</v>
      </c>
      <c r="B3367" s="33">
        <v>12.055</v>
      </c>
      <c r="C3367" s="33">
        <v>47.826084000000002</v>
      </c>
      <c r="D3367" s="33">
        <v>474</v>
      </c>
      <c r="E3367" s="33">
        <v>6000</v>
      </c>
      <c r="F3367" s="33">
        <v>59.700001</v>
      </c>
      <c r="G3367" s="33">
        <v>1314</v>
      </c>
      <c r="H3367" s="33">
        <v>1116.5</v>
      </c>
      <c r="I3367" s="33">
        <v>41.060001</v>
      </c>
      <c r="J3367" s="33">
        <v>5.2030000000000003</v>
      </c>
      <c r="K3367" s="33">
        <v>812</v>
      </c>
      <c r="L3367" s="33">
        <v>85.599997999999999</v>
      </c>
      <c r="M3367" s="33">
        <v>542.20001200000002</v>
      </c>
      <c r="N3367" s="33">
        <v>2.4249999999999998</v>
      </c>
      <c r="O3367" s="33">
        <v>470.60000600000001</v>
      </c>
      <c r="P3367" s="33">
        <v>0.14399999999999999</v>
      </c>
      <c r="Q3367" s="33">
        <v>1737.5</v>
      </c>
      <c r="R3367">
        <v>0</v>
      </c>
      <c r="S3367" s="33">
        <v>174.55999800000001</v>
      </c>
      <c r="T3367" s="33">
        <v>1738</v>
      </c>
      <c r="U3367" s="33">
        <v>0</v>
      </c>
      <c r="V3367" s="33">
        <v>16737.574218999998</v>
      </c>
      <c r="W3367">
        <v>0</v>
      </c>
      <c r="X3367" s="33">
        <v>0.50770000000000004</v>
      </c>
      <c r="Y3367" s="33">
        <v>4.4180000000000001</v>
      </c>
      <c r="Z3367" s="33">
        <v>49.900002000000001</v>
      </c>
      <c r="AA3367" s="33">
        <v>4333</v>
      </c>
      <c r="AB3367">
        <v>150.19999999999999</v>
      </c>
      <c r="AC3367" s="33">
        <v>530</v>
      </c>
      <c r="AD3367" s="33">
        <v>33.700001</v>
      </c>
      <c r="AF3367" s="33">
        <v>2950</v>
      </c>
      <c r="AG3367" s="33">
        <v>88.459998999999996</v>
      </c>
      <c r="AH3367" s="33">
        <v>1.5225</v>
      </c>
      <c r="AI3367" s="33">
        <v>0.90149999999999997</v>
      </c>
      <c r="AJ3367" s="33">
        <v>171.60000600000001</v>
      </c>
      <c r="AK3367" s="33">
        <v>54.549999</v>
      </c>
      <c r="AL3367" s="33">
        <v>57</v>
      </c>
      <c r="AM3367" s="33">
        <v>265.5</v>
      </c>
      <c r="AN3367" s="33">
        <v>403.29998799999998</v>
      </c>
      <c r="AO3367" s="33">
        <v>83.349997999999999</v>
      </c>
      <c r="AP3367" s="33">
        <v>108.41999800000001</v>
      </c>
      <c r="AQ3367" s="33">
        <v>7.5949999999999998</v>
      </c>
      <c r="AR3367" s="33">
        <v>832.40002400000003</v>
      </c>
      <c r="AS3367" s="33">
        <v>0.46679999999999999</v>
      </c>
      <c r="AT3367">
        <v>0</v>
      </c>
      <c r="AU3367" s="33">
        <v>2314</v>
      </c>
      <c r="AV3367" s="33">
        <v>375</v>
      </c>
      <c r="AW3367" s="33">
        <v>8456.5</v>
      </c>
      <c r="AX3367">
        <v>0</v>
      </c>
      <c r="AY3367" s="33">
        <v>998.90002400000003</v>
      </c>
      <c r="AZ3367" s="33">
        <v>809</v>
      </c>
      <c r="BA3367" s="33">
        <v>88.5</v>
      </c>
      <c r="BB3367" s="33">
        <v>437.60000600000001</v>
      </c>
      <c r="BC3367" s="33">
        <v>264.39999399999999</v>
      </c>
      <c r="BD3367" s="33">
        <v>0.92059999999999997</v>
      </c>
      <c r="BE3367" s="33">
        <v>69.5</v>
      </c>
      <c r="BF3367" s="33">
        <v>58.950001</v>
      </c>
      <c r="BG3367" s="33">
        <v>21.105</v>
      </c>
      <c r="BH3367" s="33">
        <v>189.509995</v>
      </c>
      <c r="BI3367" s="33">
        <v>172.949997</v>
      </c>
      <c r="BJ3367" s="33">
        <v>269</v>
      </c>
      <c r="BK3367" s="33">
        <v>27</v>
      </c>
      <c r="BL3367" s="33">
        <v>36.525002000000001</v>
      </c>
      <c r="BM3367" s="33">
        <v>221.052628</v>
      </c>
      <c r="BN3367" s="33">
        <v>455.89999399999999</v>
      </c>
      <c r="BO3367" s="33">
        <v>410.29998799999998</v>
      </c>
      <c r="BP3367" s="33">
        <v>934</v>
      </c>
      <c r="BQ3367" s="33">
        <v>38.560001</v>
      </c>
      <c r="BR3367" s="33">
        <v>133050</v>
      </c>
      <c r="BT3367">
        <v>217.4</v>
      </c>
      <c r="BU3367">
        <v>0</v>
      </c>
      <c r="BV3367" s="33">
        <v>17400</v>
      </c>
      <c r="BW3367" s="33">
        <v>3.057E-2</v>
      </c>
      <c r="BX3367" s="33">
        <v>2434</v>
      </c>
    </row>
    <row r="3368" spans="1:76">
      <c r="A3368" s="32">
        <v>43910</v>
      </c>
      <c r="B3368" s="33">
        <v>12.48</v>
      </c>
      <c r="C3368" s="33">
        <v>52.476520999999998</v>
      </c>
      <c r="D3368" s="33">
        <v>500.20001200000002</v>
      </c>
      <c r="E3368" s="33">
        <v>6020</v>
      </c>
      <c r="F3368" s="33">
        <v>57.299999</v>
      </c>
      <c r="G3368" s="33">
        <v>1504.5</v>
      </c>
      <c r="H3368" s="33">
        <v>1185</v>
      </c>
      <c r="I3368" s="33">
        <v>40.770000000000003</v>
      </c>
      <c r="J3368" s="33">
        <v>5.43</v>
      </c>
      <c r="K3368" s="33">
        <v>812.59997599999997</v>
      </c>
      <c r="L3368" s="33">
        <v>89</v>
      </c>
      <c r="M3368" s="33">
        <v>562.79998799999998</v>
      </c>
      <c r="N3368" s="33">
        <v>2.4540000000000002</v>
      </c>
      <c r="O3368" s="33">
        <v>451.79998799999998</v>
      </c>
      <c r="P3368" s="33">
        <v>0.15046000000000001</v>
      </c>
      <c r="Q3368" s="33">
        <v>1951.5</v>
      </c>
      <c r="R3368">
        <v>0</v>
      </c>
      <c r="S3368" s="33">
        <v>176.259995</v>
      </c>
      <c r="T3368" s="33">
        <v>1780.5</v>
      </c>
      <c r="U3368" s="33">
        <v>0</v>
      </c>
      <c r="V3368" s="33">
        <v>16846.740234000001</v>
      </c>
      <c r="W3368">
        <v>0</v>
      </c>
      <c r="X3368" s="33">
        <v>0.53969999999999996</v>
      </c>
      <c r="Y3368" s="33">
        <v>4.6364999999999998</v>
      </c>
      <c r="Z3368" s="33">
        <v>51</v>
      </c>
      <c r="AA3368" s="33">
        <v>4472.5</v>
      </c>
      <c r="AB3368">
        <v>156.4</v>
      </c>
      <c r="AC3368" s="33">
        <v>521.59997599999997</v>
      </c>
      <c r="AD3368" s="33">
        <v>33.955002</v>
      </c>
      <c r="AF3368" s="33">
        <v>3002.5</v>
      </c>
      <c r="AG3368" s="33">
        <v>92</v>
      </c>
      <c r="AH3368" s="33">
        <v>1.6140000000000001</v>
      </c>
      <c r="AI3368" s="33">
        <v>0.94</v>
      </c>
      <c r="AJ3368" s="33">
        <v>165</v>
      </c>
      <c r="AK3368" s="33">
        <v>57.5</v>
      </c>
      <c r="AL3368" s="33">
        <v>53.849997999999999</v>
      </c>
      <c r="AM3368" s="33">
        <v>276.5</v>
      </c>
      <c r="AN3368" s="33">
        <v>388</v>
      </c>
      <c r="AO3368" s="33">
        <v>86.050003000000004</v>
      </c>
      <c r="AP3368" s="33">
        <v>111.55999799999999</v>
      </c>
      <c r="AQ3368" s="33">
        <v>8.11</v>
      </c>
      <c r="AR3368" s="33">
        <v>781.79998799999998</v>
      </c>
      <c r="AS3368" s="33">
        <v>0.53500000000000003</v>
      </c>
      <c r="AT3368">
        <v>0</v>
      </c>
      <c r="AU3368" s="33">
        <v>2311</v>
      </c>
      <c r="AV3368" s="33">
        <v>384.39999399999999</v>
      </c>
      <c r="AW3368" s="33">
        <v>8495.5</v>
      </c>
      <c r="AX3368">
        <v>0</v>
      </c>
      <c r="AY3368" s="33">
        <v>1042.900024</v>
      </c>
      <c r="AZ3368" s="33">
        <v>812.5</v>
      </c>
      <c r="BA3368" s="33">
        <v>89.5</v>
      </c>
      <c r="BB3368" s="33">
        <v>469.79998799999998</v>
      </c>
      <c r="BC3368" s="33">
        <v>287.75</v>
      </c>
      <c r="BD3368" s="33">
        <v>1.032</v>
      </c>
      <c r="BE3368" s="33">
        <v>66.370002999999997</v>
      </c>
      <c r="BF3368" s="33">
        <v>59.150002000000001</v>
      </c>
      <c r="BG3368" s="33">
        <v>22.4</v>
      </c>
      <c r="BH3368" s="33">
        <v>195.69000199999999</v>
      </c>
      <c r="BI3368" s="33">
        <v>180.89999399999999</v>
      </c>
      <c r="BJ3368" s="33">
        <v>281.39999399999999</v>
      </c>
      <c r="BK3368" s="33">
        <v>26.860001</v>
      </c>
      <c r="BL3368" s="33">
        <v>35.709999000000003</v>
      </c>
      <c r="BM3368" s="33">
        <v>223.15789799999999</v>
      </c>
      <c r="BN3368" s="33">
        <v>515.59997599999997</v>
      </c>
      <c r="BO3368" s="33">
        <v>469.5</v>
      </c>
      <c r="BP3368" s="33">
        <v>987</v>
      </c>
      <c r="BQ3368" s="33">
        <v>40.599997999999999</v>
      </c>
      <c r="BR3368" s="33">
        <v>134750</v>
      </c>
      <c r="BT3368">
        <v>221</v>
      </c>
      <c r="BU3368">
        <v>0</v>
      </c>
      <c r="BV3368" s="33">
        <v>18780</v>
      </c>
      <c r="BW3368" s="33">
        <v>3.15E-2</v>
      </c>
      <c r="BX3368" s="33">
        <v>2455.1999510000001</v>
      </c>
    </row>
    <row r="3369" spans="1:76">
      <c r="A3369" s="32">
        <v>43911</v>
      </c>
      <c r="B3369" s="33">
        <v>12.48</v>
      </c>
      <c r="C3369" s="33">
        <v>52.476520999999998</v>
      </c>
      <c r="D3369" s="33">
        <v>500.20001200000002</v>
      </c>
      <c r="E3369" s="33">
        <v>6020</v>
      </c>
      <c r="F3369" s="33">
        <v>57.299999</v>
      </c>
      <c r="G3369" s="33">
        <v>1504.5</v>
      </c>
      <c r="H3369" s="33">
        <v>1185</v>
      </c>
      <c r="I3369" s="33">
        <v>40.770000000000003</v>
      </c>
      <c r="J3369" s="33">
        <v>5.43</v>
      </c>
      <c r="K3369" s="33">
        <v>812.59997599999997</v>
      </c>
      <c r="L3369" s="33">
        <v>89</v>
      </c>
      <c r="M3369" s="33">
        <v>562.79998799999998</v>
      </c>
      <c r="N3369" s="33">
        <v>2.4540000000000002</v>
      </c>
      <c r="O3369" s="33">
        <v>451.79998799999998</v>
      </c>
      <c r="P3369" s="33">
        <v>0.15046000000000001</v>
      </c>
      <c r="Q3369" s="33">
        <v>1951.5</v>
      </c>
      <c r="R3369">
        <v>0</v>
      </c>
      <c r="S3369" s="33">
        <v>176.259995</v>
      </c>
      <c r="T3369" s="33">
        <v>1780.5</v>
      </c>
      <c r="U3369" s="33">
        <v>0</v>
      </c>
      <c r="V3369" s="33">
        <v>16846.740234000001</v>
      </c>
      <c r="W3369">
        <v>0</v>
      </c>
      <c r="X3369" s="33">
        <v>0.53969999999999996</v>
      </c>
      <c r="Y3369" s="33">
        <v>4.6364999999999998</v>
      </c>
      <c r="Z3369" s="33">
        <v>51</v>
      </c>
      <c r="AA3369" s="33">
        <v>4472.5</v>
      </c>
      <c r="AB3369">
        <v>156.4</v>
      </c>
      <c r="AC3369" s="33">
        <v>521.59997599999997</v>
      </c>
      <c r="AD3369" s="33">
        <v>33.955002</v>
      </c>
      <c r="AF3369" s="33">
        <v>3002.5</v>
      </c>
      <c r="AG3369" s="33">
        <v>92</v>
      </c>
      <c r="AH3369" s="33">
        <v>1.6140000000000001</v>
      </c>
      <c r="AI3369" s="33">
        <v>0.94</v>
      </c>
      <c r="AJ3369" s="33">
        <v>165</v>
      </c>
      <c r="AK3369" s="33">
        <v>57.5</v>
      </c>
      <c r="AL3369" s="33">
        <v>53.849997999999999</v>
      </c>
      <c r="AM3369" s="33">
        <v>276.5</v>
      </c>
      <c r="AN3369" s="33">
        <v>388</v>
      </c>
      <c r="AO3369" s="33">
        <v>86.050003000000004</v>
      </c>
      <c r="AP3369" s="33">
        <v>111.55999799999999</v>
      </c>
      <c r="AQ3369" s="33">
        <v>8.11</v>
      </c>
      <c r="AR3369" s="33">
        <v>781.79998799999998</v>
      </c>
      <c r="AS3369" s="33">
        <v>0.53500000000000003</v>
      </c>
      <c r="AT3369">
        <v>0</v>
      </c>
      <c r="AU3369" s="33">
        <v>2311</v>
      </c>
      <c r="AV3369" s="33">
        <v>384.39999399999999</v>
      </c>
      <c r="AW3369" s="33">
        <v>8495.5</v>
      </c>
      <c r="AX3369">
        <v>0</v>
      </c>
      <c r="AY3369" s="33">
        <v>1042.900024</v>
      </c>
      <c r="AZ3369" s="33">
        <v>812.5</v>
      </c>
      <c r="BA3369" s="33">
        <v>89.5</v>
      </c>
      <c r="BB3369" s="33">
        <v>469.79998799999998</v>
      </c>
      <c r="BC3369" s="33">
        <v>287.75</v>
      </c>
      <c r="BD3369" s="33">
        <v>1.032</v>
      </c>
      <c r="BE3369" s="33">
        <v>66.370002999999997</v>
      </c>
      <c r="BF3369" s="33">
        <v>59.150002000000001</v>
      </c>
      <c r="BG3369" s="33">
        <v>22.4</v>
      </c>
      <c r="BH3369" s="33">
        <v>195.69000199999999</v>
      </c>
      <c r="BI3369" s="33">
        <v>180.89999399999999</v>
      </c>
      <c r="BJ3369" s="33">
        <v>281.39999399999999</v>
      </c>
      <c r="BK3369" s="33">
        <v>26.860001</v>
      </c>
      <c r="BL3369" s="33">
        <v>35.709999000000003</v>
      </c>
      <c r="BM3369" s="33">
        <v>223.15789799999999</v>
      </c>
      <c r="BN3369" s="33">
        <v>515.59997599999997</v>
      </c>
      <c r="BO3369" s="33">
        <v>469.5</v>
      </c>
      <c r="BP3369" s="33">
        <v>987</v>
      </c>
      <c r="BQ3369" s="33">
        <v>40.599997999999999</v>
      </c>
      <c r="BR3369" s="33">
        <v>134750</v>
      </c>
      <c r="BT3369">
        <v>221</v>
      </c>
      <c r="BU3369">
        <v>0</v>
      </c>
      <c r="BV3369" s="33">
        <v>18780</v>
      </c>
      <c r="BW3369" s="33">
        <v>3.15E-2</v>
      </c>
      <c r="BX3369" s="33">
        <v>2455.1999510000001</v>
      </c>
    </row>
    <row r="3370" spans="1:76">
      <c r="A3370" s="32">
        <v>43912</v>
      </c>
      <c r="B3370" s="33">
        <v>12.48</v>
      </c>
      <c r="C3370" s="33">
        <v>52.476520999999998</v>
      </c>
      <c r="D3370" s="33">
        <v>500.20001200000002</v>
      </c>
      <c r="E3370" s="33">
        <v>6020</v>
      </c>
      <c r="F3370" s="33">
        <v>57.299999</v>
      </c>
      <c r="G3370" s="33">
        <v>1504.5</v>
      </c>
      <c r="H3370" s="33">
        <v>1185</v>
      </c>
      <c r="I3370" s="33">
        <v>40.770000000000003</v>
      </c>
      <c r="J3370" s="33">
        <v>5.43</v>
      </c>
      <c r="K3370" s="33">
        <v>812.59997599999997</v>
      </c>
      <c r="L3370" s="33">
        <v>89</v>
      </c>
      <c r="M3370" s="33">
        <v>562.79998799999998</v>
      </c>
      <c r="N3370" s="33">
        <v>2.4540000000000002</v>
      </c>
      <c r="O3370" s="33">
        <v>451.79998799999998</v>
      </c>
      <c r="P3370" s="33">
        <v>0.15046000000000001</v>
      </c>
      <c r="Q3370" s="33">
        <v>1951.5</v>
      </c>
      <c r="R3370">
        <v>0</v>
      </c>
      <c r="S3370" s="33">
        <v>176.259995</v>
      </c>
      <c r="T3370" s="33">
        <v>1780.5</v>
      </c>
      <c r="U3370" s="33">
        <v>0</v>
      </c>
      <c r="V3370" s="33">
        <v>16846.740234000001</v>
      </c>
      <c r="W3370">
        <v>0</v>
      </c>
      <c r="X3370" s="33">
        <v>0.53969999999999996</v>
      </c>
      <c r="Y3370" s="33">
        <v>4.6364999999999998</v>
      </c>
      <c r="Z3370" s="33">
        <v>51</v>
      </c>
      <c r="AA3370" s="33">
        <v>4472.5</v>
      </c>
      <c r="AB3370">
        <v>156.4</v>
      </c>
      <c r="AC3370" s="33">
        <v>521.59997599999997</v>
      </c>
      <c r="AD3370" s="33">
        <v>33.955002</v>
      </c>
      <c r="AF3370" s="33">
        <v>3002.5</v>
      </c>
      <c r="AG3370" s="33">
        <v>92</v>
      </c>
      <c r="AH3370" s="33">
        <v>1.6140000000000001</v>
      </c>
      <c r="AI3370" s="33">
        <v>0.94</v>
      </c>
      <c r="AJ3370" s="33">
        <v>165</v>
      </c>
      <c r="AK3370" s="33">
        <v>57.5</v>
      </c>
      <c r="AL3370" s="33">
        <v>53.849997999999999</v>
      </c>
      <c r="AM3370" s="33">
        <v>276.5</v>
      </c>
      <c r="AN3370" s="33">
        <v>388</v>
      </c>
      <c r="AO3370" s="33">
        <v>86.050003000000004</v>
      </c>
      <c r="AP3370" s="33">
        <v>111.55999799999999</v>
      </c>
      <c r="AQ3370" s="33">
        <v>8.11</v>
      </c>
      <c r="AR3370" s="33">
        <v>781.79998799999998</v>
      </c>
      <c r="AS3370" s="33">
        <v>0.53500000000000003</v>
      </c>
      <c r="AT3370">
        <v>0</v>
      </c>
      <c r="AU3370" s="33">
        <v>2311</v>
      </c>
      <c r="AV3370" s="33">
        <v>384.39999399999999</v>
      </c>
      <c r="AW3370" s="33">
        <v>8495.5</v>
      </c>
      <c r="AX3370">
        <v>0</v>
      </c>
      <c r="AY3370" s="33">
        <v>1042.900024</v>
      </c>
      <c r="AZ3370" s="33">
        <v>812.5</v>
      </c>
      <c r="BA3370" s="33">
        <v>89.5</v>
      </c>
      <c r="BB3370" s="33">
        <v>469.79998799999998</v>
      </c>
      <c r="BC3370" s="33">
        <v>287.75</v>
      </c>
      <c r="BD3370" s="33">
        <v>1.032</v>
      </c>
      <c r="BE3370" s="33">
        <v>66.370002999999997</v>
      </c>
      <c r="BF3370" s="33">
        <v>59.150002000000001</v>
      </c>
      <c r="BG3370" s="33">
        <v>22.4</v>
      </c>
      <c r="BH3370" s="33">
        <v>195.69000199999999</v>
      </c>
      <c r="BI3370" s="33">
        <v>180.89999399999999</v>
      </c>
      <c r="BJ3370" s="33">
        <v>281.39999399999999</v>
      </c>
      <c r="BK3370" s="33">
        <v>26.860001</v>
      </c>
      <c r="BL3370" s="33">
        <v>35.709999000000003</v>
      </c>
      <c r="BM3370" s="33">
        <v>223.15789799999999</v>
      </c>
      <c r="BN3370" s="33">
        <v>515.59997599999997</v>
      </c>
      <c r="BO3370" s="33">
        <v>469.5</v>
      </c>
      <c r="BP3370" s="33">
        <v>987</v>
      </c>
      <c r="BQ3370" s="33">
        <v>40.599997999999999</v>
      </c>
      <c r="BR3370" s="33">
        <v>134750</v>
      </c>
      <c r="BT3370">
        <v>221</v>
      </c>
      <c r="BU3370">
        <v>0</v>
      </c>
      <c r="BV3370" s="33">
        <v>18780</v>
      </c>
      <c r="BW3370" s="33">
        <v>3.15E-2</v>
      </c>
      <c r="BX3370" s="33">
        <v>2455.1999510000001</v>
      </c>
    </row>
    <row r="3371" spans="1:76">
      <c r="A3371" s="32">
        <v>43913</v>
      </c>
      <c r="B3371" s="33">
        <v>11.86</v>
      </c>
      <c r="C3371" s="33">
        <v>51.154815999999997</v>
      </c>
      <c r="D3371" s="33">
        <v>522.59997599999997</v>
      </c>
      <c r="E3371" s="33">
        <v>6120</v>
      </c>
      <c r="F3371" s="33">
        <v>57.560001</v>
      </c>
      <c r="G3371" s="33">
        <v>1501</v>
      </c>
      <c r="H3371" s="33">
        <v>1190</v>
      </c>
      <c r="I3371" s="33">
        <v>41.07</v>
      </c>
      <c r="J3371" s="33">
        <v>5.2670000000000003</v>
      </c>
      <c r="K3371" s="33">
        <v>793.59997599999997</v>
      </c>
      <c r="L3371" s="33">
        <v>84.5</v>
      </c>
      <c r="M3371" s="33">
        <v>558.79998799999998</v>
      </c>
      <c r="N3371" s="33">
        <v>2.4159999999999999</v>
      </c>
      <c r="O3371" s="33">
        <v>451.20001200000002</v>
      </c>
      <c r="P3371" s="33">
        <v>0.14899999999999999</v>
      </c>
      <c r="Q3371" s="33">
        <v>2065.5</v>
      </c>
      <c r="R3371">
        <v>0</v>
      </c>
      <c r="S3371" s="33">
        <v>168.35000600000001</v>
      </c>
      <c r="T3371" s="33">
        <v>1782</v>
      </c>
      <c r="U3371" s="33">
        <v>0</v>
      </c>
      <c r="V3371" s="33">
        <v>16725.214843999998</v>
      </c>
      <c r="W3371">
        <v>0</v>
      </c>
      <c r="X3371" s="33">
        <v>0.57699999999999996</v>
      </c>
      <c r="Y3371" s="33">
        <v>4.5640000000000001</v>
      </c>
      <c r="Z3371" s="33">
        <v>51.299999</v>
      </c>
      <c r="AA3371" s="33">
        <v>4175.5</v>
      </c>
      <c r="AB3371">
        <v>154.6</v>
      </c>
      <c r="AC3371" s="33">
        <v>518</v>
      </c>
      <c r="AD3371" s="33">
        <v>33.18</v>
      </c>
      <c r="AF3371" s="33">
        <v>2986</v>
      </c>
      <c r="AG3371" s="33">
        <v>91.599997999999999</v>
      </c>
      <c r="AH3371" s="33">
        <v>1.6850000000000001</v>
      </c>
      <c r="AI3371" s="33">
        <v>0.9355</v>
      </c>
      <c r="AJ3371" s="33">
        <v>140</v>
      </c>
      <c r="AK3371" s="33">
        <v>56.700001</v>
      </c>
      <c r="AL3371" s="33">
        <v>49.299999</v>
      </c>
      <c r="AM3371" s="33">
        <v>262.10000600000001</v>
      </c>
      <c r="AN3371" s="33">
        <v>385.29998799999998</v>
      </c>
      <c r="AO3371" s="33">
        <v>86</v>
      </c>
      <c r="AP3371" s="33">
        <v>108.360001</v>
      </c>
      <c r="AQ3371" s="33">
        <v>8.07</v>
      </c>
      <c r="AR3371" s="33">
        <v>806</v>
      </c>
      <c r="AS3371" s="33">
        <v>0.53</v>
      </c>
      <c r="AT3371">
        <v>0</v>
      </c>
      <c r="AU3371" s="33">
        <v>2360</v>
      </c>
      <c r="AV3371" s="33">
        <v>375</v>
      </c>
      <c r="AW3371" s="33">
        <v>8423</v>
      </c>
      <c r="AX3371">
        <v>0</v>
      </c>
      <c r="AY3371" s="33">
        <v>1025</v>
      </c>
      <c r="AZ3371" s="33">
        <v>799.5</v>
      </c>
      <c r="BA3371" s="33">
        <v>90.5</v>
      </c>
      <c r="BB3371" s="33">
        <v>447.60000600000001</v>
      </c>
      <c r="BC3371" s="33">
        <v>274</v>
      </c>
      <c r="BD3371" s="33">
        <v>1.0401</v>
      </c>
      <c r="BE3371" s="33">
        <v>65.400002000000001</v>
      </c>
      <c r="BF3371" s="33">
        <v>58.450001</v>
      </c>
      <c r="BG3371" s="33">
        <v>21.594999000000001</v>
      </c>
      <c r="BH3371" s="33">
        <v>183.36999499999999</v>
      </c>
      <c r="BI3371" s="33">
        <v>174.199997</v>
      </c>
      <c r="BJ3371" s="33">
        <v>265.5</v>
      </c>
      <c r="BK3371" s="33">
        <v>26.094999000000001</v>
      </c>
      <c r="BL3371" s="33">
        <v>35.020000000000003</v>
      </c>
      <c r="BM3371" s="33">
        <v>225.26315299999999</v>
      </c>
      <c r="BN3371" s="33">
        <v>503.79998799999998</v>
      </c>
      <c r="BO3371" s="33">
        <v>465.20001200000002</v>
      </c>
      <c r="BP3371" s="33">
        <v>924.20001200000002</v>
      </c>
      <c r="BQ3371" s="33">
        <v>39.919998</v>
      </c>
      <c r="BR3371" s="33">
        <v>131700</v>
      </c>
      <c r="BT3371">
        <v>218.7</v>
      </c>
      <c r="BU3371">
        <v>0</v>
      </c>
      <c r="BV3371" s="33">
        <v>18520</v>
      </c>
      <c r="BW3371" s="33">
        <v>3.1600000000000003E-2</v>
      </c>
      <c r="BX3371" s="33">
        <v>2299.8000489999999</v>
      </c>
    </row>
    <row r="3372" spans="1:76">
      <c r="A3372" s="32">
        <v>43914</v>
      </c>
      <c r="B3372" s="33">
        <v>12.5</v>
      </c>
      <c r="C3372" s="33">
        <v>55.821570999999999</v>
      </c>
      <c r="D3372" s="33">
        <v>577</v>
      </c>
      <c r="E3372" s="33">
        <v>6078</v>
      </c>
      <c r="F3372" s="33">
        <v>58.369999</v>
      </c>
      <c r="G3372" s="33">
        <v>1557.5</v>
      </c>
      <c r="H3372" s="33">
        <v>1250</v>
      </c>
      <c r="I3372" s="33">
        <v>42.700001</v>
      </c>
      <c r="J3372" s="33">
        <v>5.5</v>
      </c>
      <c r="K3372" s="33">
        <v>843.79998799999998</v>
      </c>
      <c r="L3372" s="33">
        <v>87.699996999999996</v>
      </c>
      <c r="M3372" s="33">
        <v>577.90002400000003</v>
      </c>
      <c r="N3372" s="33">
        <v>2.508</v>
      </c>
      <c r="O3372" s="33">
        <v>461</v>
      </c>
      <c r="P3372" s="33">
        <v>0.16200000000000001</v>
      </c>
      <c r="Q3372" s="33">
        <v>2084</v>
      </c>
      <c r="R3372">
        <v>0</v>
      </c>
      <c r="S3372" s="33">
        <v>177.949997</v>
      </c>
      <c r="T3372" s="33">
        <v>1825.5</v>
      </c>
      <c r="U3372" s="33">
        <v>0</v>
      </c>
      <c r="V3372" s="33">
        <v>19596.513672000001</v>
      </c>
      <c r="W3372">
        <v>0</v>
      </c>
      <c r="X3372" s="33">
        <v>0.62160000000000004</v>
      </c>
      <c r="Y3372" s="33">
        <v>4.8410000000000002</v>
      </c>
      <c r="Z3372" s="33">
        <v>52.799999</v>
      </c>
      <c r="AA3372" s="33">
        <v>4494</v>
      </c>
      <c r="AB3372">
        <v>154</v>
      </c>
      <c r="AC3372" s="33">
        <v>584</v>
      </c>
      <c r="AD3372" s="33">
        <v>34.200001</v>
      </c>
      <c r="AF3372" s="33">
        <v>3020</v>
      </c>
      <c r="AG3372" s="33">
        <v>94.459998999999996</v>
      </c>
      <c r="AH3372" s="33">
        <v>1.7390000000000001</v>
      </c>
      <c r="AI3372" s="33">
        <v>0.99350000000000005</v>
      </c>
      <c r="AJ3372" s="33">
        <v>142</v>
      </c>
      <c r="AK3372" s="33">
        <v>60.32</v>
      </c>
      <c r="AL3372" s="33">
        <v>54.700001</v>
      </c>
      <c r="AM3372" s="33">
        <v>280</v>
      </c>
      <c r="AN3372" s="33">
        <v>389.79998799999998</v>
      </c>
      <c r="AO3372" s="33">
        <v>88.5</v>
      </c>
      <c r="AP3372" s="33">
        <v>116.08000199999999</v>
      </c>
      <c r="AQ3372" s="33">
        <v>8.4849999999999994</v>
      </c>
      <c r="AR3372" s="33">
        <v>864</v>
      </c>
      <c r="AS3372" s="33">
        <v>0.5645</v>
      </c>
      <c r="AT3372">
        <v>0</v>
      </c>
      <c r="AU3372" s="33">
        <v>2419</v>
      </c>
      <c r="AV3372" s="33">
        <v>391.5</v>
      </c>
      <c r="AW3372" s="33">
        <v>9520.5</v>
      </c>
      <c r="AX3372">
        <v>0</v>
      </c>
      <c r="AY3372" s="33">
        <v>1190.599976</v>
      </c>
      <c r="AZ3372" s="33">
        <v>804</v>
      </c>
      <c r="BA3372" s="33">
        <v>95.900002000000001</v>
      </c>
      <c r="BB3372" s="33">
        <v>442.79998799999998</v>
      </c>
      <c r="BC3372" s="33">
        <v>298.5</v>
      </c>
      <c r="BD3372" s="33">
        <v>1.218</v>
      </c>
      <c r="BE3372" s="33">
        <v>67.099997999999999</v>
      </c>
      <c r="BF3372" s="33">
        <v>60.849997999999999</v>
      </c>
      <c r="BG3372" s="33">
        <v>24.35</v>
      </c>
      <c r="BH3372" s="33">
        <v>192.63999899999999</v>
      </c>
      <c r="BI3372" s="33">
        <v>181.10000600000001</v>
      </c>
      <c r="BJ3372" s="33">
        <v>280</v>
      </c>
      <c r="BK3372" s="33">
        <v>28.25</v>
      </c>
      <c r="BL3372" s="33">
        <v>35.200001</v>
      </c>
      <c r="BM3372" s="33">
        <v>227.36842300000001</v>
      </c>
      <c r="BN3372" s="33">
        <v>561.20001200000002</v>
      </c>
      <c r="BO3372" s="33">
        <v>517.70001200000002</v>
      </c>
      <c r="BP3372" s="33">
        <v>951.59997599999997</v>
      </c>
      <c r="BQ3372" s="33">
        <v>42.200001</v>
      </c>
      <c r="BR3372" s="33">
        <v>136750</v>
      </c>
      <c r="BT3372">
        <v>228.7</v>
      </c>
      <c r="BU3372">
        <v>0</v>
      </c>
      <c r="BV3372" s="33">
        <v>19260</v>
      </c>
      <c r="BW3372" s="33">
        <v>3.288E-2</v>
      </c>
      <c r="BX3372" s="33">
        <v>2459</v>
      </c>
    </row>
    <row r="3373" spans="1:76">
      <c r="A3373" s="32">
        <v>43915</v>
      </c>
      <c r="B3373" s="33">
        <v>12.677</v>
      </c>
      <c r="C3373" s="33">
        <v>59.297161000000003</v>
      </c>
      <c r="D3373" s="33">
        <v>546.79998799999998</v>
      </c>
      <c r="E3373" s="33">
        <v>5984</v>
      </c>
      <c r="F3373" s="33">
        <v>61.610000999999997</v>
      </c>
      <c r="G3373" s="33">
        <v>1530.5</v>
      </c>
      <c r="H3373" s="33">
        <v>1297</v>
      </c>
      <c r="I3373" s="33">
        <v>43.639999000000003</v>
      </c>
      <c r="J3373" s="33">
        <v>5.4249999999999998</v>
      </c>
      <c r="K3373" s="33">
        <v>853.40002400000003</v>
      </c>
      <c r="L3373" s="33">
        <v>91.080001999999993</v>
      </c>
      <c r="M3373" s="33">
        <v>586.59997599999997</v>
      </c>
      <c r="N3373" s="33">
        <v>2.5249999999999999</v>
      </c>
      <c r="O3373" s="33">
        <v>477</v>
      </c>
      <c r="P3373" s="33">
        <v>0.16266</v>
      </c>
      <c r="Q3373" s="33">
        <v>1974</v>
      </c>
      <c r="R3373">
        <v>0</v>
      </c>
      <c r="S3373" s="33">
        <v>180.199997</v>
      </c>
      <c r="T3373" s="33">
        <v>1828</v>
      </c>
      <c r="U3373" s="33">
        <v>0</v>
      </c>
      <c r="V3373" s="33">
        <v>20525.464843999998</v>
      </c>
      <c r="W3373">
        <v>0</v>
      </c>
      <c r="X3373" s="33">
        <v>0.621</v>
      </c>
      <c r="Y3373" s="33">
        <v>4.8665000000000003</v>
      </c>
      <c r="Z3373" s="33">
        <v>55.5</v>
      </c>
      <c r="AA3373" s="33">
        <v>4590</v>
      </c>
      <c r="AB3373">
        <v>152.1</v>
      </c>
      <c r="AC3373" s="33">
        <v>577</v>
      </c>
      <c r="AD3373" s="33">
        <v>35.900002000000001</v>
      </c>
      <c r="AF3373" s="33">
        <v>3070</v>
      </c>
      <c r="AG3373" s="33">
        <v>92.970000999999996</v>
      </c>
      <c r="AH3373" s="33">
        <v>1.8294999999999999</v>
      </c>
      <c r="AI3373" s="33">
        <v>0.97299999999999998</v>
      </c>
      <c r="AJ3373" s="33">
        <v>140.300003</v>
      </c>
      <c r="AK3373" s="33">
        <v>59.57</v>
      </c>
      <c r="AL3373" s="33">
        <v>60.5</v>
      </c>
      <c r="AM3373" s="33">
        <v>278.35000600000001</v>
      </c>
      <c r="AN3373" s="33">
        <v>387.89999399999999</v>
      </c>
      <c r="AO3373" s="33">
        <v>90.949996999999996</v>
      </c>
      <c r="AP3373" s="33">
        <v>122.120003</v>
      </c>
      <c r="AQ3373" s="33">
        <v>8.3650000000000002</v>
      </c>
      <c r="AR3373" s="33">
        <v>922.20001200000002</v>
      </c>
      <c r="AS3373" s="33">
        <v>0.55910000000000004</v>
      </c>
      <c r="AT3373">
        <v>0</v>
      </c>
      <c r="AU3373" s="33">
        <v>2407</v>
      </c>
      <c r="AV3373" s="33">
        <v>402.5</v>
      </c>
      <c r="AW3373" s="33">
        <v>9995</v>
      </c>
      <c r="AX3373">
        <v>0</v>
      </c>
      <c r="AY3373" s="33">
        <v>1190.3000489999999</v>
      </c>
      <c r="AZ3373" s="33">
        <v>797.5</v>
      </c>
      <c r="BA3373" s="33">
        <v>98.160004000000001</v>
      </c>
      <c r="BB3373" s="33">
        <v>450.79998799999998</v>
      </c>
      <c r="BC3373" s="33">
        <v>304.75</v>
      </c>
      <c r="BD3373" s="33">
        <v>1.1772</v>
      </c>
      <c r="BE3373" s="33">
        <v>68.069999999999993</v>
      </c>
      <c r="BF3373" s="33">
        <v>60.450001</v>
      </c>
      <c r="BG3373" s="33">
        <v>25.075001</v>
      </c>
      <c r="BH3373" s="33">
        <v>188.08000200000001</v>
      </c>
      <c r="BI3373" s="33">
        <v>177.009995</v>
      </c>
      <c r="BJ3373" s="33">
        <v>291.5</v>
      </c>
      <c r="BK3373" s="33">
        <v>29.665001</v>
      </c>
      <c r="BL3373" s="33">
        <v>35.400002000000001</v>
      </c>
      <c r="BM3373" s="33">
        <v>244.21052599999999</v>
      </c>
      <c r="BN3373" s="33">
        <v>562.20001200000002</v>
      </c>
      <c r="BO3373" s="33">
        <v>510.10000600000001</v>
      </c>
      <c r="BP3373" s="33">
        <v>960.40002400000003</v>
      </c>
      <c r="BQ3373" s="33">
        <v>42.119999</v>
      </c>
      <c r="BR3373" s="33">
        <v>139250</v>
      </c>
      <c r="BT3373">
        <v>227.7</v>
      </c>
      <c r="BU3373">
        <v>0</v>
      </c>
      <c r="BV3373" s="33">
        <v>19840</v>
      </c>
      <c r="BW3373" s="33">
        <v>3.2800000000000003E-2</v>
      </c>
      <c r="BX3373" s="33">
        <v>2555.8000489999999</v>
      </c>
    </row>
    <row r="3374" spans="1:76">
      <c r="A3374" s="32">
        <v>43916</v>
      </c>
      <c r="B3374" s="33">
        <v>12.3</v>
      </c>
      <c r="C3374" s="33">
        <v>57.600163000000002</v>
      </c>
      <c r="D3374" s="33">
        <v>556</v>
      </c>
      <c r="E3374" s="33">
        <v>6030</v>
      </c>
      <c r="F3374" s="33">
        <v>60.459999000000003</v>
      </c>
      <c r="G3374" s="33">
        <v>1577.5</v>
      </c>
      <c r="H3374" s="33">
        <v>1338.5</v>
      </c>
      <c r="I3374" s="33">
        <v>43.82</v>
      </c>
      <c r="J3374" s="33">
        <v>5.4210000000000003</v>
      </c>
      <c r="K3374" s="33">
        <v>848.79998799999998</v>
      </c>
      <c r="L3374" s="33">
        <v>89</v>
      </c>
      <c r="M3374" s="33">
        <v>581.79998799999998</v>
      </c>
      <c r="N3374" s="33">
        <v>2.5659999999999998</v>
      </c>
      <c r="O3374" s="33">
        <v>464.20001200000002</v>
      </c>
      <c r="P3374" s="33">
        <v>0.16</v>
      </c>
      <c r="Q3374" s="33">
        <v>2006.5</v>
      </c>
      <c r="R3374">
        <v>0</v>
      </c>
      <c r="S3374" s="33">
        <v>181.5</v>
      </c>
      <c r="T3374" s="33">
        <v>1822</v>
      </c>
      <c r="U3374" s="33">
        <v>0</v>
      </c>
      <c r="V3374" s="33">
        <v>20700.542968999998</v>
      </c>
      <c r="W3374">
        <v>0</v>
      </c>
      <c r="X3374" s="33">
        <v>0.62339999999999995</v>
      </c>
      <c r="Y3374" s="33">
        <v>4.7949999999999999</v>
      </c>
      <c r="Z3374" s="33">
        <v>56.099997999999999</v>
      </c>
      <c r="AA3374" s="33">
        <v>4700</v>
      </c>
      <c r="AB3374">
        <v>152.30000000000001</v>
      </c>
      <c r="AC3374" s="33">
        <v>558</v>
      </c>
      <c r="AD3374" s="33">
        <v>36.775002000000001</v>
      </c>
      <c r="AF3374" s="33">
        <v>3249.5</v>
      </c>
      <c r="AG3374" s="33">
        <v>92.779999000000004</v>
      </c>
      <c r="AH3374" s="33">
        <v>1.81</v>
      </c>
      <c r="AI3374" s="33">
        <v>1</v>
      </c>
      <c r="AJ3374" s="33">
        <v>137.5</v>
      </c>
      <c r="AK3374" s="33">
        <v>63</v>
      </c>
      <c r="AL3374" s="33">
        <v>62.049999</v>
      </c>
      <c r="AM3374" s="33">
        <v>285.95001200000002</v>
      </c>
      <c r="AN3374" s="33">
        <v>410</v>
      </c>
      <c r="AO3374" s="33">
        <v>91.449996999999996</v>
      </c>
      <c r="AP3374" s="33">
        <v>119.760002</v>
      </c>
      <c r="AQ3374" s="33">
        <v>8.375</v>
      </c>
      <c r="AR3374" s="33">
        <v>918.20001200000002</v>
      </c>
      <c r="AS3374" s="33">
        <v>0.57999999999999996</v>
      </c>
      <c r="AT3374">
        <v>0</v>
      </c>
      <c r="AU3374" s="33">
        <v>2449</v>
      </c>
      <c r="AV3374" s="33">
        <v>409.70001200000002</v>
      </c>
      <c r="AW3374" s="33">
        <v>11047.5</v>
      </c>
      <c r="AX3374">
        <v>0</v>
      </c>
      <c r="AY3374" s="33">
        <v>1240.900024</v>
      </c>
      <c r="AZ3374" s="33">
        <v>798.5</v>
      </c>
      <c r="BA3374" s="33">
        <v>99.480002999999996</v>
      </c>
      <c r="BB3374" s="33">
        <v>447</v>
      </c>
      <c r="BC3374" s="33">
        <v>316.20001200000002</v>
      </c>
      <c r="BD3374" s="33">
        <v>1.1739999999999999</v>
      </c>
      <c r="BE3374" s="33">
        <v>69.879997000000003</v>
      </c>
      <c r="BF3374" s="33">
        <v>62.700001</v>
      </c>
      <c r="BG3374" s="33">
        <v>25.51</v>
      </c>
      <c r="BH3374" s="33">
        <v>188.070007</v>
      </c>
      <c r="BI3374" s="33">
        <v>179.10000600000001</v>
      </c>
      <c r="BJ3374" s="33">
        <v>297.70001200000002</v>
      </c>
      <c r="BK3374" s="33">
        <v>32.25</v>
      </c>
      <c r="BL3374" s="33">
        <v>35.895000000000003</v>
      </c>
      <c r="BM3374" s="33">
        <v>255.26315299999999</v>
      </c>
      <c r="BN3374" s="33">
        <v>560</v>
      </c>
      <c r="BO3374" s="33">
        <v>527</v>
      </c>
      <c r="BP3374" s="33">
        <v>940</v>
      </c>
      <c r="BQ3374" s="33">
        <v>42.060001</v>
      </c>
      <c r="BR3374" s="33">
        <v>141750</v>
      </c>
      <c r="BT3374">
        <v>226</v>
      </c>
      <c r="BU3374">
        <v>0</v>
      </c>
      <c r="BV3374" s="33">
        <v>19940</v>
      </c>
      <c r="BW3374" s="33">
        <v>3.2500000000000001E-2</v>
      </c>
      <c r="BX3374" s="33">
        <v>2610</v>
      </c>
    </row>
    <row r="3375" spans="1:76">
      <c r="A3375" s="32">
        <v>43917</v>
      </c>
      <c r="B3375" s="33">
        <v>12.16</v>
      </c>
      <c r="C3375" s="33">
        <v>54.483550999999999</v>
      </c>
      <c r="D3375" s="33">
        <v>550</v>
      </c>
      <c r="E3375" s="33">
        <v>5970</v>
      </c>
      <c r="F3375" s="33">
        <v>56.900002000000001</v>
      </c>
      <c r="G3375" s="33">
        <v>1511.5</v>
      </c>
      <c r="H3375" s="33">
        <v>1272</v>
      </c>
      <c r="I3375" s="33">
        <v>43.310001</v>
      </c>
      <c r="J3375" s="33">
        <v>5.266</v>
      </c>
      <c r="K3375" s="33">
        <v>825.40002400000003</v>
      </c>
      <c r="L3375" s="33">
        <v>88.5</v>
      </c>
      <c r="M3375" s="33">
        <v>562</v>
      </c>
      <c r="N3375" s="33">
        <v>2.4990000000000001</v>
      </c>
      <c r="O3375" s="33">
        <v>453</v>
      </c>
      <c r="P3375" s="33">
        <v>0.15506</v>
      </c>
      <c r="Q3375" s="33">
        <v>1978</v>
      </c>
      <c r="R3375">
        <v>0</v>
      </c>
      <c r="S3375" s="33">
        <v>174.5</v>
      </c>
      <c r="T3375" s="33">
        <v>1805.5</v>
      </c>
      <c r="U3375" s="33">
        <v>0</v>
      </c>
      <c r="V3375" s="33">
        <v>19882.820313</v>
      </c>
      <c r="W3375">
        <v>0</v>
      </c>
      <c r="X3375" s="33">
        <v>0.59740000000000004</v>
      </c>
      <c r="Y3375" s="33">
        <v>4.55</v>
      </c>
      <c r="Z3375" s="33">
        <v>53.799999</v>
      </c>
      <c r="AA3375" s="33">
        <v>4430</v>
      </c>
      <c r="AB3375">
        <v>148</v>
      </c>
      <c r="AC3375" s="33">
        <v>550</v>
      </c>
      <c r="AD3375" s="33">
        <v>35.75</v>
      </c>
      <c r="AF3375" s="33">
        <v>3140</v>
      </c>
      <c r="AG3375" s="33">
        <v>91.730002999999996</v>
      </c>
      <c r="AH3375" s="33">
        <v>1.77</v>
      </c>
      <c r="AI3375" s="33">
        <v>0.95699999999999996</v>
      </c>
      <c r="AJ3375" s="33">
        <v>138.60000600000001</v>
      </c>
      <c r="AK3375" s="33">
        <v>58.299999</v>
      </c>
      <c r="AL3375" s="33">
        <v>58.900002000000001</v>
      </c>
      <c r="AM3375" s="33">
        <v>290</v>
      </c>
      <c r="AN3375" s="33">
        <v>387.39999399999999</v>
      </c>
      <c r="AO3375" s="33">
        <v>89.849997999999999</v>
      </c>
      <c r="AP3375" s="33">
        <v>116.400002</v>
      </c>
      <c r="AQ3375" s="33">
        <v>8.26</v>
      </c>
      <c r="AR3375" s="33">
        <v>869.59997599999997</v>
      </c>
      <c r="AS3375" s="33">
        <v>0.56000000000000005</v>
      </c>
      <c r="AT3375">
        <v>0</v>
      </c>
      <c r="AU3375" s="33">
        <v>2408</v>
      </c>
      <c r="AV3375" s="33">
        <v>406</v>
      </c>
      <c r="AW3375" s="33">
        <v>10820.5</v>
      </c>
      <c r="AX3375">
        <v>0</v>
      </c>
      <c r="AY3375" s="33">
        <v>1270.099976</v>
      </c>
      <c r="AZ3375" s="33">
        <v>812</v>
      </c>
      <c r="BA3375" s="33">
        <v>94.540001000000004</v>
      </c>
      <c r="BB3375" s="33">
        <v>448.79998799999998</v>
      </c>
      <c r="BC3375" s="33">
        <v>302.79998799999998</v>
      </c>
      <c r="BD3375" s="33">
        <v>1.1525000000000001</v>
      </c>
      <c r="BE3375" s="33">
        <v>67.190002000000007</v>
      </c>
      <c r="BF3375" s="33">
        <v>61</v>
      </c>
      <c r="BG3375" s="33">
        <v>24.440000999999999</v>
      </c>
      <c r="BH3375" s="33">
        <v>180.38000500000001</v>
      </c>
      <c r="BI3375" s="33">
        <v>173</v>
      </c>
      <c r="BJ3375" s="33">
        <v>290</v>
      </c>
      <c r="BK3375" s="33">
        <v>30.924999</v>
      </c>
      <c r="BL3375" s="33">
        <v>35.404998999999997</v>
      </c>
      <c r="BM3375" s="33">
        <v>249.473679</v>
      </c>
      <c r="BN3375" s="33">
        <v>530</v>
      </c>
      <c r="BO3375" s="33">
        <v>503</v>
      </c>
      <c r="BP3375" s="33">
        <v>882</v>
      </c>
      <c r="BQ3375" s="33">
        <v>40.400002000000001</v>
      </c>
      <c r="BR3375" s="33">
        <v>138350</v>
      </c>
      <c r="BT3375">
        <v>227.8</v>
      </c>
      <c r="BU3375">
        <v>0</v>
      </c>
      <c r="BV3375" s="33">
        <v>19200</v>
      </c>
      <c r="BW3375" s="33">
        <v>3.1099999999999999E-2</v>
      </c>
      <c r="BX3375" s="33">
        <v>2597</v>
      </c>
    </row>
    <row r="3376" spans="1:76">
      <c r="A3376" s="32">
        <v>43918</v>
      </c>
      <c r="B3376" s="33">
        <v>12.16</v>
      </c>
      <c r="C3376" s="33">
        <v>54.483550999999999</v>
      </c>
      <c r="D3376" s="33">
        <v>550</v>
      </c>
      <c r="E3376" s="33">
        <v>5970</v>
      </c>
      <c r="F3376" s="33">
        <v>56.900002000000001</v>
      </c>
      <c r="G3376" s="33">
        <v>1511.5</v>
      </c>
      <c r="H3376" s="33">
        <v>1272</v>
      </c>
      <c r="I3376" s="33">
        <v>43.310001</v>
      </c>
      <c r="J3376" s="33">
        <v>5.266</v>
      </c>
      <c r="K3376" s="33">
        <v>825.40002400000003</v>
      </c>
      <c r="L3376" s="33">
        <v>88.5</v>
      </c>
      <c r="M3376" s="33">
        <v>562</v>
      </c>
      <c r="N3376" s="33">
        <v>2.4990000000000001</v>
      </c>
      <c r="O3376" s="33">
        <v>453</v>
      </c>
      <c r="P3376" s="33">
        <v>0.15506</v>
      </c>
      <c r="Q3376" s="33">
        <v>1978</v>
      </c>
      <c r="R3376">
        <v>0</v>
      </c>
      <c r="S3376" s="33">
        <v>174.5</v>
      </c>
      <c r="T3376" s="33">
        <v>1805.5</v>
      </c>
      <c r="U3376" s="33">
        <v>0</v>
      </c>
      <c r="V3376" s="33">
        <v>19882.820313</v>
      </c>
      <c r="W3376">
        <v>0</v>
      </c>
      <c r="X3376" s="33">
        <v>0.59740000000000004</v>
      </c>
      <c r="Y3376" s="33">
        <v>4.55</v>
      </c>
      <c r="Z3376" s="33">
        <v>53.799999</v>
      </c>
      <c r="AA3376" s="33">
        <v>4430</v>
      </c>
      <c r="AB3376">
        <v>148</v>
      </c>
      <c r="AC3376" s="33">
        <v>550</v>
      </c>
      <c r="AD3376" s="33">
        <v>35.75</v>
      </c>
      <c r="AF3376" s="33">
        <v>3140</v>
      </c>
      <c r="AG3376" s="33">
        <v>91.730002999999996</v>
      </c>
      <c r="AH3376" s="33">
        <v>1.77</v>
      </c>
      <c r="AI3376" s="33">
        <v>0.95699999999999996</v>
      </c>
      <c r="AJ3376" s="33">
        <v>138.60000600000001</v>
      </c>
      <c r="AK3376" s="33">
        <v>58.299999</v>
      </c>
      <c r="AL3376" s="33">
        <v>58.900002000000001</v>
      </c>
      <c r="AM3376" s="33">
        <v>290</v>
      </c>
      <c r="AN3376" s="33">
        <v>387.39999399999999</v>
      </c>
      <c r="AO3376" s="33">
        <v>89.849997999999999</v>
      </c>
      <c r="AP3376" s="33">
        <v>116.400002</v>
      </c>
      <c r="AQ3376" s="33">
        <v>8.26</v>
      </c>
      <c r="AR3376" s="33">
        <v>869.59997599999997</v>
      </c>
      <c r="AS3376" s="33">
        <v>0.56000000000000005</v>
      </c>
      <c r="AT3376">
        <v>0</v>
      </c>
      <c r="AU3376" s="33">
        <v>2408</v>
      </c>
      <c r="AV3376" s="33">
        <v>406</v>
      </c>
      <c r="AW3376" s="33">
        <v>10820.5</v>
      </c>
      <c r="AX3376">
        <v>0</v>
      </c>
      <c r="AY3376" s="33">
        <v>1270.099976</v>
      </c>
      <c r="AZ3376" s="33">
        <v>812</v>
      </c>
      <c r="BA3376" s="33">
        <v>94.540001000000004</v>
      </c>
      <c r="BB3376" s="33">
        <v>448.79998799999998</v>
      </c>
      <c r="BC3376" s="33">
        <v>302.79998799999998</v>
      </c>
      <c r="BD3376" s="33">
        <v>1.1525000000000001</v>
      </c>
      <c r="BE3376" s="33">
        <v>67.190002000000007</v>
      </c>
      <c r="BF3376" s="33">
        <v>61</v>
      </c>
      <c r="BG3376" s="33">
        <v>24.440000999999999</v>
      </c>
      <c r="BH3376" s="33">
        <v>180.38000500000001</v>
      </c>
      <c r="BI3376" s="33">
        <v>173</v>
      </c>
      <c r="BJ3376" s="33">
        <v>290</v>
      </c>
      <c r="BK3376" s="33">
        <v>30.924999</v>
      </c>
      <c r="BL3376" s="33">
        <v>35.404998999999997</v>
      </c>
      <c r="BM3376" s="33">
        <v>249.473679</v>
      </c>
      <c r="BN3376" s="33">
        <v>530</v>
      </c>
      <c r="BO3376" s="33">
        <v>503</v>
      </c>
      <c r="BP3376" s="33">
        <v>882</v>
      </c>
      <c r="BQ3376" s="33">
        <v>40.400002000000001</v>
      </c>
      <c r="BR3376" s="33">
        <v>138350</v>
      </c>
      <c r="BT3376">
        <v>227.8</v>
      </c>
      <c r="BU3376">
        <v>0</v>
      </c>
      <c r="BV3376" s="33">
        <v>19200</v>
      </c>
      <c r="BW3376" s="33">
        <v>3.1099999999999999E-2</v>
      </c>
      <c r="BX3376" s="33">
        <v>2597</v>
      </c>
    </row>
    <row r="3377" spans="1:76">
      <c r="A3377" s="32">
        <v>43919</v>
      </c>
      <c r="B3377" s="33">
        <v>12.16</v>
      </c>
      <c r="C3377" s="33">
        <v>54.483550999999999</v>
      </c>
      <c r="D3377" s="33">
        <v>550</v>
      </c>
      <c r="E3377" s="33">
        <v>5970</v>
      </c>
      <c r="F3377" s="33">
        <v>56.900002000000001</v>
      </c>
      <c r="G3377" s="33">
        <v>1511.5</v>
      </c>
      <c r="H3377" s="33">
        <v>1272</v>
      </c>
      <c r="I3377" s="33">
        <v>43.310001</v>
      </c>
      <c r="J3377" s="33">
        <v>5.266</v>
      </c>
      <c r="K3377" s="33">
        <v>825.40002400000003</v>
      </c>
      <c r="L3377" s="33">
        <v>88.5</v>
      </c>
      <c r="M3377" s="33">
        <v>562</v>
      </c>
      <c r="N3377" s="33">
        <v>2.4990000000000001</v>
      </c>
      <c r="O3377" s="33">
        <v>453</v>
      </c>
      <c r="P3377" s="33">
        <v>0.15506</v>
      </c>
      <c r="Q3377" s="33">
        <v>1978</v>
      </c>
      <c r="R3377">
        <v>0</v>
      </c>
      <c r="S3377" s="33">
        <v>174.5</v>
      </c>
      <c r="T3377" s="33">
        <v>1805.5</v>
      </c>
      <c r="U3377" s="33">
        <v>0</v>
      </c>
      <c r="V3377" s="33">
        <v>19882.820313</v>
      </c>
      <c r="W3377">
        <v>0</v>
      </c>
      <c r="X3377" s="33">
        <v>0.59740000000000004</v>
      </c>
      <c r="Y3377" s="33">
        <v>4.55</v>
      </c>
      <c r="Z3377" s="33">
        <v>53.799999</v>
      </c>
      <c r="AA3377" s="33">
        <v>4430</v>
      </c>
      <c r="AB3377">
        <v>148</v>
      </c>
      <c r="AC3377" s="33">
        <v>550</v>
      </c>
      <c r="AD3377" s="33">
        <v>35.75</v>
      </c>
      <c r="AF3377" s="33">
        <v>3140</v>
      </c>
      <c r="AG3377" s="33">
        <v>91.730002999999996</v>
      </c>
      <c r="AH3377" s="33">
        <v>1.77</v>
      </c>
      <c r="AI3377" s="33">
        <v>0.95699999999999996</v>
      </c>
      <c r="AJ3377" s="33">
        <v>138.60000600000001</v>
      </c>
      <c r="AK3377" s="33">
        <v>58.299999</v>
      </c>
      <c r="AL3377" s="33">
        <v>58.900002000000001</v>
      </c>
      <c r="AM3377" s="33">
        <v>290</v>
      </c>
      <c r="AN3377" s="33">
        <v>387.39999399999999</v>
      </c>
      <c r="AO3377" s="33">
        <v>89.849997999999999</v>
      </c>
      <c r="AP3377" s="33">
        <v>116.400002</v>
      </c>
      <c r="AQ3377" s="33">
        <v>8.26</v>
      </c>
      <c r="AR3377" s="33">
        <v>869.59997599999997</v>
      </c>
      <c r="AS3377" s="33">
        <v>0.56000000000000005</v>
      </c>
      <c r="AT3377">
        <v>0</v>
      </c>
      <c r="AU3377" s="33">
        <v>2408</v>
      </c>
      <c r="AV3377" s="33">
        <v>406</v>
      </c>
      <c r="AW3377" s="33">
        <v>10820.5</v>
      </c>
      <c r="AX3377">
        <v>0</v>
      </c>
      <c r="AY3377" s="33">
        <v>1270.099976</v>
      </c>
      <c r="AZ3377" s="33">
        <v>812</v>
      </c>
      <c r="BA3377" s="33">
        <v>94.540001000000004</v>
      </c>
      <c r="BB3377" s="33">
        <v>448.79998799999998</v>
      </c>
      <c r="BC3377" s="33">
        <v>302.79998799999998</v>
      </c>
      <c r="BD3377" s="33">
        <v>1.1525000000000001</v>
      </c>
      <c r="BE3377" s="33">
        <v>67.190002000000007</v>
      </c>
      <c r="BF3377" s="33">
        <v>61</v>
      </c>
      <c r="BG3377" s="33">
        <v>24.440000999999999</v>
      </c>
      <c r="BH3377" s="33">
        <v>180.38000500000001</v>
      </c>
      <c r="BI3377" s="33">
        <v>173</v>
      </c>
      <c r="BJ3377" s="33">
        <v>290</v>
      </c>
      <c r="BK3377" s="33">
        <v>30.924999</v>
      </c>
      <c r="BL3377" s="33">
        <v>35.404998999999997</v>
      </c>
      <c r="BM3377" s="33">
        <v>249.473679</v>
      </c>
      <c r="BN3377" s="33">
        <v>530</v>
      </c>
      <c r="BO3377" s="33">
        <v>503</v>
      </c>
      <c r="BP3377" s="33">
        <v>882</v>
      </c>
      <c r="BQ3377" s="33">
        <v>40.400002000000001</v>
      </c>
      <c r="BR3377" s="33">
        <v>138350</v>
      </c>
      <c r="BT3377">
        <v>227.8</v>
      </c>
      <c r="BU3377">
        <v>0</v>
      </c>
      <c r="BV3377" s="33">
        <v>19200</v>
      </c>
      <c r="BW3377" s="33">
        <v>3.1099999999999999E-2</v>
      </c>
      <c r="BX3377" s="33">
        <v>2597</v>
      </c>
    </row>
    <row r="3378" spans="1:76">
      <c r="A3378" s="32">
        <v>43920</v>
      </c>
      <c r="B3378" s="33">
        <v>12.372999999999999</v>
      </c>
      <c r="C3378" s="33">
        <v>53.422927999999999</v>
      </c>
      <c r="D3378" s="33">
        <v>568.40002400000003</v>
      </c>
      <c r="E3378" s="33">
        <v>5966</v>
      </c>
      <c r="F3378" s="33">
        <v>58.720001000000003</v>
      </c>
      <c r="G3378" s="33">
        <v>1499</v>
      </c>
      <c r="H3378" s="33">
        <v>1269.5</v>
      </c>
      <c r="I3378" s="33">
        <v>42.610000999999997</v>
      </c>
      <c r="J3378" s="33">
        <v>5.3360000000000003</v>
      </c>
      <c r="K3378" s="33">
        <v>843.59997599999997</v>
      </c>
      <c r="L3378" s="33">
        <v>89.639999000000003</v>
      </c>
      <c r="M3378" s="33">
        <v>553</v>
      </c>
      <c r="N3378" s="33">
        <v>2.4820000000000002</v>
      </c>
      <c r="O3378" s="33">
        <v>462</v>
      </c>
      <c r="P3378" s="33">
        <v>0.15406</v>
      </c>
      <c r="Q3378" s="33">
        <v>2020</v>
      </c>
      <c r="R3378">
        <v>0</v>
      </c>
      <c r="S3378" s="33">
        <v>176.44000199999999</v>
      </c>
      <c r="T3378" s="33">
        <v>1842.5</v>
      </c>
      <c r="U3378" s="33">
        <v>0</v>
      </c>
      <c r="V3378" s="33">
        <v>20043.480468999998</v>
      </c>
      <c r="W3378">
        <v>0</v>
      </c>
      <c r="X3378" s="33">
        <v>0.6008</v>
      </c>
      <c r="Y3378" s="33">
        <v>4.6994999999999996</v>
      </c>
      <c r="Z3378" s="33">
        <v>51.099997999999999</v>
      </c>
      <c r="AA3378" s="33">
        <v>4459</v>
      </c>
      <c r="AB3378">
        <v>150.5</v>
      </c>
      <c r="AC3378" s="33">
        <v>558.79998799999998</v>
      </c>
      <c r="AD3378" s="33">
        <v>36.134998000000003</v>
      </c>
      <c r="AF3378" s="33">
        <v>3128.5</v>
      </c>
      <c r="AG3378" s="33">
        <v>93.599997999999999</v>
      </c>
      <c r="AH3378" s="33">
        <v>1.7755000000000001</v>
      </c>
      <c r="AI3378" s="33">
        <v>0.96199999999999997</v>
      </c>
      <c r="AJ3378" s="33">
        <v>137.5</v>
      </c>
      <c r="AK3378" s="33">
        <v>59.290000999999997</v>
      </c>
      <c r="AL3378" s="33">
        <v>62.75</v>
      </c>
      <c r="AM3378" s="33">
        <v>296.95001200000002</v>
      </c>
      <c r="AN3378" s="33">
        <v>387</v>
      </c>
      <c r="AO3378" s="33">
        <v>91.5</v>
      </c>
      <c r="AP3378" s="33">
        <v>118.779999</v>
      </c>
      <c r="AQ3378" s="33">
        <v>8.5250000000000004</v>
      </c>
      <c r="AR3378" s="33">
        <v>866</v>
      </c>
      <c r="AS3378" s="33">
        <v>0.57299999999999995</v>
      </c>
      <c r="AT3378">
        <v>0</v>
      </c>
      <c r="AU3378" s="33">
        <v>2473</v>
      </c>
      <c r="AV3378" s="33">
        <v>401</v>
      </c>
      <c r="AW3378" s="33">
        <v>11172.5</v>
      </c>
      <c r="AX3378">
        <v>0</v>
      </c>
      <c r="AY3378" s="33">
        <v>1376</v>
      </c>
      <c r="AZ3378" s="33">
        <v>877.5</v>
      </c>
      <c r="BA3378" s="33">
        <v>96.440002000000007</v>
      </c>
      <c r="BB3378" s="33">
        <v>447.79998799999998</v>
      </c>
      <c r="BC3378" s="33">
        <v>301</v>
      </c>
      <c r="BD3378" s="33">
        <v>1.1521999999999999</v>
      </c>
      <c r="BE3378" s="33">
        <v>70.720000999999996</v>
      </c>
      <c r="BF3378" s="33">
        <v>63.099997999999999</v>
      </c>
      <c r="BG3378" s="33">
        <v>24.395</v>
      </c>
      <c r="BH3378" s="33">
        <v>183</v>
      </c>
      <c r="BI3378" s="33">
        <v>173.75</v>
      </c>
      <c r="BJ3378" s="33">
        <v>287.04998799999998</v>
      </c>
      <c r="BK3378" s="33">
        <v>31.700001</v>
      </c>
      <c r="BL3378" s="33">
        <v>37</v>
      </c>
      <c r="BM3378" s="33">
        <v>250.526321</v>
      </c>
      <c r="BN3378" s="33">
        <v>521.79998799999998</v>
      </c>
      <c r="BO3378" s="33">
        <v>487</v>
      </c>
      <c r="BP3378" s="33">
        <v>831.79998799999998</v>
      </c>
      <c r="BQ3378" s="33">
        <v>40.659999999999997</v>
      </c>
      <c r="BR3378" s="33">
        <v>140200</v>
      </c>
      <c r="BT3378">
        <v>224.3</v>
      </c>
      <c r="BU3378">
        <v>0</v>
      </c>
      <c r="BV3378" s="33">
        <v>19020</v>
      </c>
      <c r="BW3378" s="33">
        <v>3.1649999999999998E-2</v>
      </c>
      <c r="BX3378" s="33">
        <v>2670.1999510000001</v>
      </c>
    </row>
    <row r="3379" spans="1:76">
      <c r="A3379" s="32">
        <v>43921</v>
      </c>
      <c r="B3379" s="33">
        <v>13.115</v>
      </c>
      <c r="C3379" s="33">
        <v>55.788936999999997</v>
      </c>
      <c r="D3379" s="33">
        <v>575.40002400000003</v>
      </c>
      <c r="E3379" s="33">
        <v>5990</v>
      </c>
      <c r="F3379" s="33">
        <v>64.589995999999999</v>
      </c>
      <c r="G3379" s="33">
        <v>1539</v>
      </c>
      <c r="H3379" s="33">
        <v>1330</v>
      </c>
      <c r="I3379" s="33">
        <v>43.099997999999999</v>
      </c>
      <c r="J3379" s="33">
        <v>5.4950000000000001</v>
      </c>
      <c r="K3379" s="33">
        <v>866.59997599999997</v>
      </c>
      <c r="L3379" s="33">
        <v>91.019997000000004</v>
      </c>
      <c r="M3379" s="33">
        <v>551.40002400000003</v>
      </c>
      <c r="N3379" s="33">
        <v>2.5739999999999998</v>
      </c>
      <c r="O3379" s="33">
        <v>469.60000600000001</v>
      </c>
      <c r="P3379" s="33">
        <v>0.16098000000000001</v>
      </c>
      <c r="Q3379" s="33">
        <v>2091.5</v>
      </c>
      <c r="R3379">
        <v>0</v>
      </c>
      <c r="S3379" s="33">
        <v>181.41000399999999</v>
      </c>
      <c r="T3379" s="33">
        <v>1888</v>
      </c>
      <c r="U3379" s="33">
        <v>0</v>
      </c>
      <c r="V3379" s="33">
        <v>20101.154297000001</v>
      </c>
      <c r="W3379">
        <v>0</v>
      </c>
      <c r="X3379" s="33">
        <v>0.60770000000000002</v>
      </c>
      <c r="Y3379" s="33">
        <v>4.9225000000000003</v>
      </c>
      <c r="Z3379" s="33">
        <v>51.700001</v>
      </c>
      <c r="AA3379" s="33">
        <v>4715</v>
      </c>
      <c r="AB3379">
        <v>151.6</v>
      </c>
      <c r="AC3379" s="33">
        <v>587</v>
      </c>
      <c r="AD3379" s="33">
        <v>38.5</v>
      </c>
      <c r="AF3379" s="33">
        <v>3202.5</v>
      </c>
      <c r="AG3379" s="33">
        <v>97.25</v>
      </c>
      <c r="AH3379" s="33">
        <v>1.849</v>
      </c>
      <c r="AI3379" s="33">
        <v>0.98199999999999998</v>
      </c>
      <c r="AJ3379" s="33">
        <v>139.800003</v>
      </c>
      <c r="AK3379" s="33">
        <v>60.790000999999997</v>
      </c>
      <c r="AL3379" s="33">
        <v>64.5</v>
      </c>
      <c r="AM3379" s="33">
        <v>299.10000600000001</v>
      </c>
      <c r="AN3379" s="33">
        <v>390</v>
      </c>
      <c r="AO3379" s="33">
        <v>95.449996999999996</v>
      </c>
      <c r="AP3379" s="33">
        <v>124</v>
      </c>
      <c r="AQ3379" s="33">
        <v>8.67</v>
      </c>
      <c r="AR3379" s="33">
        <v>917.59997599999997</v>
      </c>
      <c r="AS3379" s="33">
        <v>0.58160000000000001</v>
      </c>
      <c r="AT3379">
        <v>0</v>
      </c>
      <c r="AU3379" s="33">
        <v>2480</v>
      </c>
      <c r="AV3379" s="33">
        <v>410</v>
      </c>
      <c r="AW3379" s="33">
        <v>10637.5</v>
      </c>
      <c r="AX3379">
        <v>0</v>
      </c>
      <c r="AY3379" s="33">
        <v>1354.400024</v>
      </c>
      <c r="AZ3379" s="33">
        <v>881</v>
      </c>
      <c r="BA3379" s="33">
        <v>97.699996999999996</v>
      </c>
      <c r="BB3379" s="33">
        <v>469.20001200000002</v>
      </c>
      <c r="BC3379" s="33">
        <v>314.35000600000001</v>
      </c>
      <c r="BD3379" s="33">
        <v>1.1792</v>
      </c>
      <c r="BE3379" s="33">
        <v>74</v>
      </c>
      <c r="BF3379" s="33">
        <v>64.449996999999996</v>
      </c>
      <c r="BG3379" s="33">
        <v>25.15</v>
      </c>
      <c r="BH3379" s="33">
        <v>187.21000699999999</v>
      </c>
      <c r="BI3379" s="33">
        <v>176.83000200000001</v>
      </c>
      <c r="BJ3379" s="33">
        <v>305</v>
      </c>
      <c r="BK3379" s="33">
        <v>33.900002000000001</v>
      </c>
      <c r="BL3379" s="33">
        <v>37.599997999999999</v>
      </c>
      <c r="BM3379" s="33">
        <v>264.21054099999998</v>
      </c>
      <c r="BN3379" s="33">
        <v>552.59997599999997</v>
      </c>
      <c r="BO3379" s="33">
        <v>520.5</v>
      </c>
      <c r="BP3379" s="33">
        <v>900</v>
      </c>
      <c r="BQ3379" s="33">
        <v>42.299999</v>
      </c>
      <c r="BR3379" s="33">
        <v>147750</v>
      </c>
      <c r="BT3379">
        <v>227.6</v>
      </c>
      <c r="BU3379">
        <v>0</v>
      </c>
      <c r="BV3379" s="33">
        <v>19200</v>
      </c>
      <c r="BW3379" s="33">
        <v>3.2599999999999997E-2</v>
      </c>
      <c r="BX3379" s="33">
        <v>2714.3999020000001</v>
      </c>
    </row>
    <row r="3380" spans="1:76">
      <c r="A3380" s="32">
        <v>43922</v>
      </c>
      <c r="B3380" s="33">
        <v>12.93</v>
      </c>
      <c r="C3380" s="33">
        <v>55.478909000000002</v>
      </c>
      <c r="D3380" s="33">
        <v>578.59997599999997</v>
      </c>
      <c r="E3380" s="33">
        <v>5970</v>
      </c>
      <c r="F3380" s="33">
        <v>63.43</v>
      </c>
      <c r="G3380" s="33">
        <v>1530.5</v>
      </c>
      <c r="H3380" s="33">
        <v>1318.5</v>
      </c>
      <c r="I3380" s="33">
        <v>43.310001</v>
      </c>
      <c r="J3380" s="33">
        <v>5.4020000000000001</v>
      </c>
      <c r="K3380" s="33">
        <v>848.40002400000003</v>
      </c>
      <c r="L3380" s="33">
        <v>90.120002999999997</v>
      </c>
      <c r="M3380" s="33">
        <v>551.90002400000003</v>
      </c>
      <c r="N3380" s="33">
        <v>2.54</v>
      </c>
      <c r="O3380" s="33">
        <v>457</v>
      </c>
      <c r="P3380" s="33">
        <v>0.15922</v>
      </c>
      <c r="Q3380" s="33">
        <v>2135</v>
      </c>
      <c r="R3380">
        <v>0</v>
      </c>
      <c r="S3380" s="33">
        <v>180.05999800000001</v>
      </c>
      <c r="T3380" s="33">
        <v>1905.5</v>
      </c>
      <c r="U3380" s="33">
        <v>0</v>
      </c>
      <c r="V3380" s="33">
        <v>19518.244140999999</v>
      </c>
      <c r="W3380">
        <v>0</v>
      </c>
      <c r="X3380" s="33">
        <v>0.6079</v>
      </c>
      <c r="Y3380" s="33">
        <v>4.9055</v>
      </c>
      <c r="Z3380" s="33">
        <v>51</v>
      </c>
      <c r="AA3380" s="33">
        <v>4674.5</v>
      </c>
      <c r="AB3380">
        <v>150.1</v>
      </c>
      <c r="AC3380" s="33">
        <v>589.79998799999998</v>
      </c>
      <c r="AD3380" s="33">
        <v>38.485000999999997</v>
      </c>
      <c r="AF3380" s="33">
        <v>3140</v>
      </c>
      <c r="AG3380" s="33">
        <v>96.709998999999996</v>
      </c>
      <c r="AH3380" s="33">
        <v>1.8149999999999999</v>
      </c>
      <c r="AI3380" s="33">
        <v>0.96850000000000003</v>
      </c>
      <c r="AJ3380" s="33">
        <v>142.64999399999999</v>
      </c>
      <c r="AK3380" s="33">
        <v>59.759998000000003</v>
      </c>
      <c r="AL3380" s="33">
        <v>62.75</v>
      </c>
      <c r="AM3380" s="33">
        <v>297</v>
      </c>
      <c r="AN3380" s="33">
        <v>385</v>
      </c>
      <c r="AO3380" s="33">
        <v>100.599998</v>
      </c>
      <c r="AP3380" s="33">
        <v>122.800003</v>
      </c>
      <c r="AQ3380" s="33">
        <v>8.65</v>
      </c>
      <c r="AR3380" s="33">
        <v>891</v>
      </c>
      <c r="AS3380" s="33">
        <v>0.5716</v>
      </c>
      <c r="AT3380">
        <v>0</v>
      </c>
      <c r="AU3380" s="33">
        <v>2431</v>
      </c>
      <c r="AV3380" s="33">
        <v>408.5</v>
      </c>
      <c r="AW3380" s="33">
        <v>10038</v>
      </c>
      <c r="AX3380">
        <v>0</v>
      </c>
      <c r="AY3380" s="33">
        <v>1283.5</v>
      </c>
      <c r="AZ3380" s="33">
        <v>838</v>
      </c>
      <c r="BA3380" s="33">
        <v>97.760002</v>
      </c>
      <c r="BB3380" s="33">
        <v>460.20001200000002</v>
      </c>
      <c r="BC3380" s="33">
        <v>321</v>
      </c>
      <c r="BD3380" s="33">
        <v>1.167</v>
      </c>
      <c r="BE3380" s="33">
        <v>72</v>
      </c>
      <c r="BF3380" s="33">
        <v>63.950001</v>
      </c>
      <c r="BG3380" s="33">
        <v>24.754999000000002</v>
      </c>
      <c r="BH3380" s="33">
        <v>184.779999</v>
      </c>
      <c r="BI3380" s="33">
        <v>174.10000600000001</v>
      </c>
      <c r="BJ3380" s="33">
        <v>300.70001200000002</v>
      </c>
      <c r="BK3380" s="33">
        <v>35</v>
      </c>
      <c r="BL3380" s="33">
        <v>37.799999</v>
      </c>
      <c r="BM3380" s="33">
        <v>261.05264299999999</v>
      </c>
      <c r="BN3380" s="33">
        <v>544</v>
      </c>
      <c r="BO3380" s="33">
        <v>516</v>
      </c>
      <c r="BP3380" s="33">
        <v>860.79998799999998</v>
      </c>
      <c r="BQ3380" s="33">
        <v>41.52</v>
      </c>
      <c r="BR3380" s="33">
        <v>144600</v>
      </c>
      <c r="BT3380">
        <v>232.6</v>
      </c>
      <c r="BU3380">
        <v>0</v>
      </c>
      <c r="BV3380" s="33">
        <v>19080</v>
      </c>
      <c r="BW3380" s="33">
        <v>3.2030000000000003E-2</v>
      </c>
      <c r="BX3380" s="33">
        <v>2605.8000489999999</v>
      </c>
    </row>
    <row r="3381" spans="1:76">
      <c r="A3381" s="32">
        <v>43923</v>
      </c>
      <c r="B3381" s="33">
        <v>13.01</v>
      </c>
      <c r="C3381" s="33">
        <v>56.131602999999998</v>
      </c>
      <c r="D3381" s="33">
        <v>592.20001200000002</v>
      </c>
      <c r="E3381" s="33">
        <v>5950</v>
      </c>
      <c r="F3381" s="33">
        <v>61.799999</v>
      </c>
      <c r="G3381" s="33">
        <v>1583</v>
      </c>
      <c r="H3381" s="33">
        <v>1350.5</v>
      </c>
      <c r="I3381" s="33">
        <v>43.400002000000001</v>
      </c>
      <c r="J3381" s="33">
        <v>5.4649999999999999</v>
      </c>
      <c r="K3381" s="33">
        <v>859.59997599999997</v>
      </c>
      <c r="L3381" s="33">
        <v>90.620002999999997</v>
      </c>
      <c r="M3381" s="33">
        <v>550.5</v>
      </c>
      <c r="N3381" s="33">
        <v>2.5489999999999999</v>
      </c>
      <c r="O3381" s="33">
        <v>454</v>
      </c>
      <c r="P3381" s="33">
        <v>0.15962000000000001</v>
      </c>
      <c r="Q3381" s="33">
        <v>2182.5</v>
      </c>
      <c r="R3381">
        <v>0</v>
      </c>
      <c r="S3381" s="33">
        <v>187.03999300000001</v>
      </c>
      <c r="T3381" s="33">
        <v>1965</v>
      </c>
      <c r="U3381" s="33">
        <v>0</v>
      </c>
      <c r="V3381" s="33">
        <v>19565.617188</v>
      </c>
      <c r="W3381">
        <v>0</v>
      </c>
      <c r="X3381" s="33">
        <v>0.62229999999999996</v>
      </c>
      <c r="Y3381" s="33">
        <v>4.9335000000000004</v>
      </c>
      <c r="Z3381" s="33">
        <v>50.599997999999999</v>
      </c>
      <c r="AA3381" s="33">
        <v>5050</v>
      </c>
      <c r="AB3381">
        <v>150.30000000000001</v>
      </c>
      <c r="AC3381" s="33">
        <v>589.40002400000003</v>
      </c>
      <c r="AD3381" s="33">
        <v>38.099997999999999</v>
      </c>
      <c r="AF3381" s="33">
        <v>3190</v>
      </c>
      <c r="AG3381" s="33">
        <v>97.25</v>
      </c>
      <c r="AH3381" s="33">
        <v>1.851</v>
      </c>
      <c r="AI3381" s="33">
        <v>0.97950000000000004</v>
      </c>
      <c r="AJ3381" s="33">
        <v>143.60000600000001</v>
      </c>
      <c r="AK3381" s="33">
        <v>60.18</v>
      </c>
      <c r="AL3381" s="33">
        <v>62.450001</v>
      </c>
      <c r="AM3381" s="33">
        <v>299.29998799999998</v>
      </c>
      <c r="AN3381" s="33">
        <v>371.5</v>
      </c>
      <c r="AO3381" s="33">
        <v>102.75</v>
      </c>
      <c r="AP3381" s="33">
        <v>122.699997</v>
      </c>
      <c r="AQ3381" s="33">
        <v>8.6050000000000004</v>
      </c>
      <c r="AR3381" s="33">
        <v>953</v>
      </c>
      <c r="AS3381" s="33">
        <v>0.59150000000000003</v>
      </c>
      <c r="AT3381">
        <v>0</v>
      </c>
      <c r="AU3381" s="33">
        <v>2439</v>
      </c>
      <c r="AV3381" s="33">
        <v>414.20001200000002</v>
      </c>
      <c r="AW3381" s="33">
        <v>10354.5</v>
      </c>
      <c r="AX3381">
        <v>0</v>
      </c>
      <c r="AY3381" s="33">
        <v>1333.3000489999999</v>
      </c>
      <c r="AZ3381" s="33">
        <v>830</v>
      </c>
      <c r="BA3381" s="33">
        <v>99.400002000000001</v>
      </c>
      <c r="BB3381" s="33">
        <v>460.20001200000002</v>
      </c>
      <c r="BC3381" s="33">
        <v>340.5</v>
      </c>
      <c r="BD3381" s="33">
        <v>1.2</v>
      </c>
      <c r="BE3381" s="33">
        <v>72</v>
      </c>
      <c r="BF3381" s="33">
        <v>64.25</v>
      </c>
      <c r="BG3381" s="33">
        <v>24.954999999999998</v>
      </c>
      <c r="BH3381" s="33">
        <v>186.949997</v>
      </c>
      <c r="BI3381" s="33">
        <v>174.33999600000001</v>
      </c>
      <c r="BJ3381" s="33">
        <v>315.5</v>
      </c>
      <c r="BK3381" s="33">
        <v>35.669998</v>
      </c>
      <c r="BL3381" s="33">
        <v>38.900002000000001</v>
      </c>
      <c r="BM3381" s="33">
        <v>264.21054099999998</v>
      </c>
      <c r="BN3381" s="33">
        <v>585</v>
      </c>
      <c r="BO3381" s="33">
        <v>554</v>
      </c>
      <c r="BP3381" s="33">
        <v>835</v>
      </c>
      <c r="BQ3381" s="33">
        <v>42.119999</v>
      </c>
      <c r="BR3381" s="33">
        <v>147750</v>
      </c>
      <c r="BT3381">
        <v>232.7</v>
      </c>
      <c r="BU3381">
        <v>0</v>
      </c>
      <c r="BV3381" s="33">
        <v>19420</v>
      </c>
      <c r="BW3381" s="33">
        <v>3.218E-2</v>
      </c>
      <c r="BX3381" s="33">
        <v>2550.8000489999999</v>
      </c>
    </row>
    <row r="3382" spans="1:76">
      <c r="A3382" s="32">
        <v>43924</v>
      </c>
      <c r="B3382" s="33">
        <v>13.304</v>
      </c>
      <c r="C3382" s="33">
        <v>56.996422000000003</v>
      </c>
      <c r="D3382" s="33">
        <v>600</v>
      </c>
      <c r="E3382" s="33">
        <v>5976</v>
      </c>
      <c r="F3382" s="33">
        <v>61.59</v>
      </c>
      <c r="G3382" s="33">
        <v>1643.5</v>
      </c>
      <c r="H3382" s="33">
        <v>1369.5</v>
      </c>
      <c r="I3382" s="33">
        <v>43.5</v>
      </c>
      <c r="J3382" s="33">
        <v>5.4329999999999998</v>
      </c>
      <c r="K3382" s="33">
        <v>882</v>
      </c>
      <c r="L3382" s="33">
        <v>94.419998000000007</v>
      </c>
      <c r="M3382" s="33">
        <v>548</v>
      </c>
      <c r="N3382" s="33">
        <v>2.5710000000000002</v>
      </c>
      <c r="O3382" s="33">
        <v>452.39999399999999</v>
      </c>
      <c r="P3382" s="33">
        <v>0.16431999999999999</v>
      </c>
      <c r="Q3382" s="33">
        <v>2230</v>
      </c>
      <c r="R3382">
        <v>0</v>
      </c>
      <c r="S3382" s="33">
        <v>189.770004</v>
      </c>
      <c r="T3382" s="33">
        <v>1995</v>
      </c>
      <c r="U3382" s="33">
        <v>0</v>
      </c>
      <c r="V3382" s="33">
        <v>19600.634765999999</v>
      </c>
      <c r="W3382">
        <v>0</v>
      </c>
      <c r="X3382" s="33">
        <v>0.627</v>
      </c>
      <c r="Y3382" s="33">
        <v>5.0449999999999999</v>
      </c>
      <c r="Z3382" s="33">
        <v>53.599997999999999</v>
      </c>
      <c r="AA3382" s="33">
        <v>5204.5</v>
      </c>
      <c r="AB3382">
        <v>148.9</v>
      </c>
      <c r="AC3382" s="33">
        <v>591.79998799999998</v>
      </c>
      <c r="AD3382" s="33">
        <v>37.919998</v>
      </c>
      <c r="AF3382" s="33">
        <v>3189</v>
      </c>
      <c r="AG3382" s="33">
        <v>99</v>
      </c>
      <c r="AH3382" s="33">
        <v>1.9055</v>
      </c>
      <c r="AI3382" s="33">
        <v>0.98799999999999999</v>
      </c>
      <c r="AJ3382" s="33">
        <v>150.89999399999999</v>
      </c>
      <c r="AK3382" s="33">
        <v>61.900002000000001</v>
      </c>
      <c r="AL3382" s="33">
        <v>62.150002000000001</v>
      </c>
      <c r="AM3382" s="33">
        <v>295.60000600000001</v>
      </c>
      <c r="AN3382" s="33">
        <v>365.10000600000001</v>
      </c>
      <c r="AO3382" s="33">
        <v>103.449997</v>
      </c>
      <c r="AP3382" s="33">
        <v>124.839996</v>
      </c>
      <c r="AQ3382" s="33">
        <v>8.7949999999999999</v>
      </c>
      <c r="AR3382" s="33">
        <v>987</v>
      </c>
      <c r="AS3382" s="33">
        <v>0.60509999999999997</v>
      </c>
      <c r="AT3382">
        <v>0</v>
      </c>
      <c r="AU3382" s="33">
        <v>2430</v>
      </c>
      <c r="AV3382" s="33">
        <v>411.60000600000001</v>
      </c>
      <c r="AW3382" s="33">
        <v>10394.5</v>
      </c>
      <c r="AX3382">
        <v>0</v>
      </c>
      <c r="AY3382" s="33">
        <v>1297.400024</v>
      </c>
      <c r="AZ3382" s="33">
        <v>823</v>
      </c>
      <c r="BA3382" s="33">
        <v>99.099997999999999</v>
      </c>
      <c r="BB3382" s="33">
        <v>453.79998799999998</v>
      </c>
      <c r="BC3382" s="33">
        <v>345</v>
      </c>
      <c r="BD3382" s="33">
        <v>1.1997</v>
      </c>
      <c r="BE3382" s="33">
        <v>73.589995999999999</v>
      </c>
      <c r="BF3382" s="33">
        <v>63.599997999999999</v>
      </c>
      <c r="BG3382" s="33">
        <v>24.83</v>
      </c>
      <c r="BH3382" s="33">
        <v>185.63999899999999</v>
      </c>
      <c r="BI3382" s="33">
        <v>175.5</v>
      </c>
      <c r="BJ3382" s="33">
        <v>333.10000600000001</v>
      </c>
      <c r="BK3382" s="33">
        <v>36.384998000000003</v>
      </c>
      <c r="BL3382" s="33">
        <v>38.599997999999999</v>
      </c>
      <c r="BM3382" s="33">
        <v>256.84210200000001</v>
      </c>
      <c r="BN3382" s="33">
        <v>600.59997599999997</v>
      </c>
      <c r="BO3382" s="33">
        <v>567.5</v>
      </c>
      <c r="BP3382" s="33">
        <v>862</v>
      </c>
      <c r="BQ3382" s="33">
        <v>42.299999</v>
      </c>
      <c r="BR3382" s="33">
        <v>151200</v>
      </c>
      <c r="BT3382">
        <v>239.8</v>
      </c>
      <c r="BU3382">
        <v>0</v>
      </c>
      <c r="BV3382" s="33">
        <v>19600</v>
      </c>
      <c r="BW3382" s="33">
        <v>3.2079999999999997E-2</v>
      </c>
      <c r="BX3382" s="33">
        <v>2520</v>
      </c>
    </row>
    <row r="3383" spans="1:76">
      <c r="A3383" s="32">
        <v>43925</v>
      </c>
      <c r="B3383" s="33">
        <v>13.304</v>
      </c>
      <c r="C3383" s="33">
        <v>56.996422000000003</v>
      </c>
      <c r="D3383" s="33">
        <v>600</v>
      </c>
      <c r="E3383" s="33">
        <v>5976</v>
      </c>
      <c r="F3383" s="33">
        <v>61.59</v>
      </c>
      <c r="G3383" s="33">
        <v>1643.5</v>
      </c>
      <c r="H3383" s="33">
        <v>1369.5</v>
      </c>
      <c r="I3383" s="33">
        <v>43.5</v>
      </c>
      <c r="J3383" s="33">
        <v>5.4329999999999998</v>
      </c>
      <c r="K3383" s="33">
        <v>882</v>
      </c>
      <c r="L3383" s="33">
        <v>94.419998000000007</v>
      </c>
      <c r="M3383" s="33">
        <v>548</v>
      </c>
      <c r="N3383" s="33">
        <v>2.5710000000000002</v>
      </c>
      <c r="O3383" s="33">
        <v>452.39999399999999</v>
      </c>
      <c r="P3383" s="33">
        <v>0.16431999999999999</v>
      </c>
      <c r="Q3383" s="33">
        <v>2230</v>
      </c>
      <c r="R3383">
        <v>0</v>
      </c>
      <c r="S3383" s="33">
        <v>189.770004</v>
      </c>
      <c r="T3383" s="33">
        <v>1995</v>
      </c>
      <c r="U3383" s="33">
        <v>0</v>
      </c>
      <c r="V3383" s="33">
        <v>19600.634765999999</v>
      </c>
      <c r="W3383">
        <v>0</v>
      </c>
      <c r="X3383" s="33">
        <v>0.627</v>
      </c>
      <c r="Y3383" s="33">
        <v>5.0449999999999999</v>
      </c>
      <c r="Z3383" s="33">
        <v>53.599997999999999</v>
      </c>
      <c r="AA3383" s="33">
        <v>5204.5</v>
      </c>
      <c r="AB3383">
        <v>148.9</v>
      </c>
      <c r="AC3383" s="33">
        <v>591.79998799999998</v>
      </c>
      <c r="AD3383" s="33">
        <v>37.919998</v>
      </c>
      <c r="AF3383" s="33">
        <v>3189</v>
      </c>
      <c r="AG3383" s="33">
        <v>99</v>
      </c>
      <c r="AH3383" s="33">
        <v>1.9055</v>
      </c>
      <c r="AI3383" s="33">
        <v>0.98799999999999999</v>
      </c>
      <c r="AJ3383" s="33">
        <v>150.89999399999999</v>
      </c>
      <c r="AK3383" s="33">
        <v>61.900002000000001</v>
      </c>
      <c r="AL3383" s="33">
        <v>62.150002000000001</v>
      </c>
      <c r="AM3383" s="33">
        <v>295.60000600000001</v>
      </c>
      <c r="AN3383" s="33">
        <v>365.10000600000001</v>
      </c>
      <c r="AO3383" s="33">
        <v>103.449997</v>
      </c>
      <c r="AP3383" s="33">
        <v>124.839996</v>
      </c>
      <c r="AQ3383" s="33">
        <v>8.7949999999999999</v>
      </c>
      <c r="AR3383" s="33">
        <v>987</v>
      </c>
      <c r="AS3383" s="33">
        <v>0.60509999999999997</v>
      </c>
      <c r="AT3383">
        <v>0</v>
      </c>
      <c r="AU3383" s="33">
        <v>2430</v>
      </c>
      <c r="AV3383" s="33">
        <v>411.60000600000001</v>
      </c>
      <c r="AW3383" s="33">
        <v>10394.5</v>
      </c>
      <c r="AX3383">
        <v>0</v>
      </c>
      <c r="AY3383" s="33">
        <v>1297.400024</v>
      </c>
      <c r="AZ3383" s="33">
        <v>823</v>
      </c>
      <c r="BA3383" s="33">
        <v>99.099997999999999</v>
      </c>
      <c r="BB3383" s="33">
        <v>453.79998799999998</v>
      </c>
      <c r="BC3383" s="33">
        <v>345</v>
      </c>
      <c r="BD3383" s="33">
        <v>1.1997</v>
      </c>
      <c r="BE3383" s="33">
        <v>73.589995999999999</v>
      </c>
      <c r="BF3383" s="33">
        <v>63.599997999999999</v>
      </c>
      <c r="BG3383" s="33">
        <v>24.83</v>
      </c>
      <c r="BH3383" s="33">
        <v>185.63999899999999</v>
      </c>
      <c r="BI3383" s="33">
        <v>175.5</v>
      </c>
      <c r="BJ3383" s="33">
        <v>333.10000600000001</v>
      </c>
      <c r="BK3383" s="33">
        <v>36.384998000000003</v>
      </c>
      <c r="BL3383" s="33">
        <v>38.599997999999999</v>
      </c>
      <c r="BM3383" s="33">
        <v>256.84210200000001</v>
      </c>
      <c r="BN3383" s="33">
        <v>600.59997599999997</v>
      </c>
      <c r="BO3383" s="33">
        <v>567.5</v>
      </c>
      <c r="BP3383" s="33">
        <v>862</v>
      </c>
      <c r="BQ3383" s="33">
        <v>42.299999</v>
      </c>
      <c r="BR3383" s="33">
        <v>151200</v>
      </c>
      <c r="BT3383">
        <v>239.8</v>
      </c>
      <c r="BU3383">
        <v>0</v>
      </c>
      <c r="BV3383" s="33">
        <v>19600</v>
      </c>
      <c r="BW3383" s="33">
        <v>3.2079999999999997E-2</v>
      </c>
      <c r="BX3383" s="33">
        <v>2520</v>
      </c>
    </row>
    <row r="3384" spans="1:76">
      <c r="A3384" s="32">
        <v>43926</v>
      </c>
      <c r="B3384" s="33">
        <v>13.304</v>
      </c>
      <c r="C3384" s="33">
        <v>56.996422000000003</v>
      </c>
      <c r="D3384" s="33">
        <v>600</v>
      </c>
      <c r="E3384" s="33">
        <v>5976</v>
      </c>
      <c r="F3384" s="33">
        <v>61.59</v>
      </c>
      <c r="G3384" s="33">
        <v>1643.5</v>
      </c>
      <c r="H3384" s="33">
        <v>1369.5</v>
      </c>
      <c r="I3384" s="33">
        <v>43.5</v>
      </c>
      <c r="J3384" s="33">
        <v>5.4329999999999998</v>
      </c>
      <c r="K3384" s="33">
        <v>882</v>
      </c>
      <c r="L3384" s="33">
        <v>94.419998000000007</v>
      </c>
      <c r="M3384" s="33">
        <v>548</v>
      </c>
      <c r="N3384" s="33">
        <v>2.5710000000000002</v>
      </c>
      <c r="O3384" s="33">
        <v>452.39999399999999</v>
      </c>
      <c r="P3384" s="33">
        <v>0.16431999999999999</v>
      </c>
      <c r="Q3384" s="33">
        <v>2230</v>
      </c>
      <c r="R3384">
        <v>0</v>
      </c>
      <c r="S3384" s="33">
        <v>189.770004</v>
      </c>
      <c r="T3384" s="33">
        <v>1995</v>
      </c>
      <c r="U3384" s="33">
        <v>0</v>
      </c>
      <c r="V3384" s="33">
        <v>19600.634765999999</v>
      </c>
      <c r="W3384">
        <v>0</v>
      </c>
      <c r="X3384" s="33">
        <v>0.627</v>
      </c>
      <c r="Y3384" s="33">
        <v>5.0449999999999999</v>
      </c>
      <c r="Z3384" s="33">
        <v>53.599997999999999</v>
      </c>
      <c r="AA3384" s="33">
        <v>5204.5</v>
      </c>
      <c r="AB3384">
        <v>148.9</v>
      </c>
      <c r="AC3384" s="33">
        <v>591.79998799999998</v>
      </c>
      <c r="AD3384" s="33">
        <v>37.919998</v>
      </c>
      <c r="AF3384" s="33">
        <v>3189</v>
      </c>
      <c r="AG3384" s="33">
        <v>99</v>
      </c>
      <c r="AH3384" s="33">
        <v>1.9055</v>
      </c>
      <c r="AI3384" s="33">
        <v>0.98799999999999999</v>
      </c>
      <c r="AJ3384" s="33">
        <v>150.89999399999999</v>
      </c>
      <c r="AK3384" s="33">
        <v>61.900002000000001</v>
      </c>
      <c r="AL3384" s="33">
        <v>62.150002000000001</v>
      </c>
      <c r="AM3384" s="33">
        <v>295.60000600000001</v>
      </c>
      <c r="AN3384" s="33">
        <v>365.10000600000001</v>
      </c>
      <c r="AO3384" s="33">
        <v>103.449997</v>
      </c>
      <c r="AP3384" s="33">
        <v>124.839996</v>
      </c>
      <c r="AQ3384" s="33">
        <v>8.7949999999999999</v>
      </c>
      <c r="AR3384" s="33">
        <v>987</v>
      </c>
      <c r="AS3384" s="33">
        <v>0.60509999999999997</v>
      </c>
      <c r="AT3384">
        <v>0</v>
      </c>
      <c r="AU3384" s="33">
        <v>2430</v>
      </c>
      <c r="AV3384" s="33">
        <v>411.60000600000001</v>
      </c>
      <c r="AW3384" s="33">
        <v>10394.5</v>
      </c>
      <c r="AX3384">
        <v>0</v>
      </c>
      <c r="AY3384" s="33">
        <v>1297.400024</v>
      </c>
      <c r="AZ3384" s="33">
        <v>823</v>
      </c>
      <c r="BA3384" s="33">
        <v>99.099997999999999</v>
      </c>
      <c r="BB3384" s="33">
        <v>453.79998799999998</v>
      </c>
      <c r="BC3384" s="33">
        <v>345</v>
      </c>
      <c r="BD3384" s="33">
        <v>1.1997</v>
      </c>
      <c r="BE3384" s="33">
        <v>73.589995999999999</v>
      </c>
      <c r="BF3384" s="33">
        <v>63.599997999999999</v>
      </c>
      <c r="BG3384" s="33">
        <v>24.83</v>
      </c>
      <c r="BH3384" s="33">
        <v>185.63999899999999</v>
      </c>
      <c r="BI3384" s="33">
        <v>175.5</v>
      </c>
      <c r="BJ3384" s="33">
        <v>333.10000600000001</v>
      </c>
      <c r="BK3384" s="33">
        <v>36.384998000000003</v>
      </c>
      <c r="BL3384" s="33">
        <v>38.599997999999999</v>
      </c>
      <c r="BM3384" s="33">
        <v>256.84210200000001</v>
      </c>
      <c r="BN3384" s="33">
        <v>600.59997599999997</v>
      </c>
      <c r="BO3384" s="33">
        <v>567.5</v>
      </c>
      <c r="BP3384" s="33">
        <v>862</v>
      </c>
      <c r="BQ3384" s="33">
        <v>42.299999</v>
      </c>
      <c r="BR3384" s="33">
        <v>151200</v>
      </c>
      <c r="BT3384">
        <v>239.8</v>
      </c>
      <c r="BU3384">
        <v>0</v>
      </c>
      <c r="BV3384" s="33">
        <v>19600</v>
      </c>
      <c r="BW3384" s="33">
        <v>3.2079999999999997E-2</v>
      </c>
      <c r="BX3384" s="33">
        <v>2520</v>
      </c>
    </row>
    <row r="3385" spans="1:76">
      <c r="A3385" s="32">
        <v>43927</v>
      </c>
      <c r="B3385" s="33">
        <v>13.95</v>
      </c>
      <c r="C3385" s="33">
        <v>59.329799999999999</v>
      </c>
      <c r="D3385" s="33">
        <v>600</v>
      </c>
      <c r="E3385" s="33">
        <v>6000</v>
      </c>
      <c r="F3385" s="33">
        <v>63.5</v>
      </c>
      <c r="G3385" s="33">
        <v>1664</v>
      </c>
      <c r="H3385" s="33">
        <v>1392</v>
      </c>
      <c r="I3385" s="33">
        <v>44.700001</v>
      </c>
      <c r="J3385" s="33">
        <v>5.5510000000000002</v>
      </c>
      <c r="K3385" s="33">
        <v>892.79998799999998</v>
      </c>
      <c r="L3385" s="33">
        <v>97.800003000000004</v>
      </c>
      <c r="M3385" s="33">
        <v>550.70001200000002</v>
      </c>
      <c r="N3385" s="33">
        <v>2.6389999999999998</v>
      </c>
      <c r="O3385" s="33">
        <v>453</v>
      </c>
      <c r="P3385" s="33">
        <v>0.17849999999999999</v>
      </c>
      <c r="Q3385" s="33">
        <v>2346</v>
      </c>
      <c r="R3385">
        <v>0</v>
      </c>
      <c r="S3385" s="33">
        <v>191.10000600000001</v>
      </c>
      <c r="T3385" s="33">
        <v>1912</v>
      </c>
      <c r="U3385" s="33">
        <v>0</v>
      </c>
      <c r="V3385" s="33">
        <v>20175.306640999999</v>
      </c>
      <c r="W3385">
        <v>0</v>
      </c>
      <c r="X3385" s="33">
        <v>0.6431</v>
      </c>
      <c r="Y3385" s="33">
        <v>5.2965</v>
      </c>
      <c r="Z3385" s="33">
        <v>54.400002000000001</v>
      </c>
      <c r="AA3385" s="33">
        <v>5163</v>
      </c>
      <c r="AB3385">
        <v>150.1</v>
      </c>
      <c r="AC3385" s="33">
        <v>613</v>
      </c>
      <c r="AD3385" s="33">
        <v>39.880001</v>
      </c>
      <c r="AF3385" s="33">
        <v>3262</v>
      </c>
      <c r="AG3385" s="33">
        <v>100.75</v>
      </c>
      <c r="AH3385" s="33">
        <v>1.984</v>
      </c>
      <c r="AI3385" s="33">
        <v>1.0169999999999999</v>
      </c>
      <c r="AJ3385" s="33">
        <v>159.949997</v>
      </c>
      <c r="AK3385" s="33">
        <v>63.07</v>
      </c>
      <c r="AL3385" s="33">
        <v>62.549999</v>
      </c>
      <c r="AM3385" s="33">
        <v>308.85000600000001</v>
      </c>
      <c r="AN3385" s="33">
        <v>366.89999399999999</v>
      </c>
      <c r="AO3385" s="33">
        <v>101.300003</v>
      </c>
      <c r="AP3385" s="33">
        <v>130</v>
      </c>
      <c r="AQ3385" s="33">
        <v>8.98</v>
      </c>
      <c r="AR3385" s="33">
        <v>1006.200012</v>
      </c>
      <c r="AS3385" s="33">
        <v>0.6179</v>
      </c>
      <c r="AT3385">
        <v>0</v>
      </c>
      <c r="AU3385" s="33">
        <v>2443</v>
      </c>
      <c r="AV3385" s="33">
        <v>403.20001200000002</v>
      </c>
      <c r="AW3385" s="33">
        <v>10818.5</v>
      </c>
      <c r="AX3385">
        <v>0</v>
      </c>
      <c r="AY3385" s="33">
        <v>1326</v>
      </c>
      <c r="AZ3385" s="33">
        <v>842.5</v>
      </c>
      <c r="BA3385" s="33">
        <v>100.91999800000001</v>
      </c>
      <c r="BB3385" s="33">
        <v>453.79998799999998</v>
      </c>
      <c r="BC3385" s="33">
        <v>343</v>
      </c>
      <c r="BD3385" s="33">
        <v>1.2896000000000001</v>
      </c>
      <c r="BE3385" s="33">
        <v>76.529999000000004</v>
      </c>
      <c r="BF3385" s="33">
        <v>64.550003000000004</v>
      </c>
      <c r="BG3385" s="33">
        <v>25.754999000000002</v>
      </c>
      <c r="BH3385" s="33">
        <v>190.699997</v>
      </c>
      <c r="BI3385" s="33">
        <v>179.88000500000001</v>
      </c>
      <c r="BJ3385" s="33">
        <v>339.39999399999999</v>
      </c>
      <c r="BK3385" s="33">
        <v>37.25</v>
      </c>
      <c r="BL3385" s="33">
        <v>38.860000999999997</v>
      </c>
      <c r="BM3385" s="33">
        <v>265.26315299999999</v>
      </c>
      <c r="BN3385" s="33">
        <v>608.90002400000003</v>
      </c>
      <c r="BO3385" s="33">
        <v>566.40002400000003</v>
      </c>
      <c r="BP3385" s="33">
        <v>950</v>
      </c>
      <c r="BQ3385" s="33">
        <v>45.400002000000001</v>
      </c>
      <c r="BR3385" s="33">
        <v>159850</v>
      </c>
      <c r="BT3385">
        <v>244</v>
      </c>
      <c r="BU3385">
        <v>0</v>
      </c>
      <c r="BV3385" s="33">
        <v>19880</v>
      </c>
      <c r="BW3385" s="33">
        <v>3.3669999999999999E-2</v>
      </c>
      <c r="BX3385" s="33">
        <v>2582</v>
      </c>
    </row>
    <row r="3386" spans="1:76">
      <c r="A3386" s="32">
        <v>43928</v>
      </c>
      <c r="B3386" s="33">
        <v>13.96</v>
      </c>
      <c r="C3386" s="33">
        <v>61.858986000000002</v>
      </c>
      <c r="D3386" s="33">
        <v>605</v>
      </c>
      <c r="E3386" s="33">
        <v>5996</v>
      </c>
      <c r="F3386" s="33">
        <v>65.800003000000004</v>
      </c>
      <c r="G3386" s="33">
        <v>1692</v>
      </c>
      <c r="H3386" s="33">
        <v>1382</v>
      </c>
      <c r="I3386" s="33">
        <v>46.950001</v>
      </c>
      <c r="J3386" s="33">
        <v>5.633</v>
      </c>
      <c r="K3386" s="33">
        <v>888</v>
      </c>
      <c r="L3386" s="33">
        <v>98.120002999999997</v>
      </c>
      <c r="M3386" s="33">
        <v>555.70001200000002</v>
      </c>
      <c r="N3386" s="33">
        <v>2.613</v>
      </c>
      <c r="O3386" s="33">
        <v>452</v>
      </c>
      <c r="P3386" s="33">
        <v>0.17413999999999999</v>
      </c>
      <c r="Q3386" s="33">
        <v>2255.5</v>
      </c>
      <c r="R3386">
        <v>0</v>
      </c>
      <c r="S3386" s="33">
        <v>191.220001</v>
      </c>
      <c r="T3386" s="33">
        <v>1849.5</v>
      </c>
      <c r="U3386" s="33">
        <v>0</v>
      </c>
      <c r="V3386" s="33">
        <v>20370.982422000001</v>
      </c>
      <c r="W3386">
        <v>0</v>
      </c>
      <c r="X3386" s="33">
        <v>0.63100000000000001</v>
      </c>
      <c r="Y3386" s="33">
        <v>5.2709999999999999</v>
      </c>
      <c r="Z3386" s="33">
        <v>54.599997999999999</v>
      </c>
      <c r="AA3386" s="33">
        <v>5118</v>
      </c>
      <c r="AB3386">
        <v>150.19999999999999</v>
      </c>
      <c r="AC3386" s="33">
        <v>608</v>
      </c>
      <c r="AD3386" s="33">
        <v>39.034999999999997</v>
      </c>
      <c r="AF3386" s="33">
        <v>3255</v>
      </c>
      <c r="AG3386" s="33">
        <v>101.370003</v>
      </c>
      <c r="AH3386" s="33">
        <v>2.0335000000000001</v>
      </c>
      <c r="AI3386" s="33">
        <v>1.0004999999999999</v>
      </c>
      <c r="AJ3386" s="33">
        <v>159.14999399999999</v>
      </c>
      <c r="AK3386" s="33">
        <v>65.279999000000004</v>
      </c>
      <c r="AL3386" s="33">
        <v>64.900002000000001</v>
      </c>
      <c r="AM3386" s="33">
        <v>308.70001200000002</v>
      </c>
      <c r="AN3386" s="33">
        <v>377.79998799999998</v>
      </c>
      <c r="AO3386" s="33">
        <v>99.849997999999999</v>
      </c>
      <c r="AP3386" s="33">
        <v>132.240005</v>
      </c>
      <c r="AQ3386" s="33">
        <v>8.8699999999999992</v>
      </c>
      <c r="AR3386" s="33">
        <v>1038</v>
      </c>
      <c r="AS3386" s="33">
        <v>0.59619999999999995</v>
      </c>
      <c r="AT3386">
        <v>0</v>
      </c>
      <c r="AU3386" s="33">
        <v>2480</v>
      </c>
      <c r="AV3386" s="33">
        <v>397.70001200000002</v>
      </c>
      <c r="AW3386" s="33">
        <v>10970</v>
      </c>
      <c r="AX3386">
        <v>0</v>
      </c>
      <c r="AY3386" s="33">
        <v>1307</v>
      </c>
      <c r="AZ3386" s="33">
        <v>874</v>
      </c>
      <c r="BA3386" s="33">
        <v>98.980002999999996</v>
      </c>
      <c r="BB3386" s="33">
        <v>460</v>
      </c>
      <c r="BC3386" s="33">
        <v>339.5</v>
      </c>
      <c r="BD3386" s="33">
        <v>1.2404999999999999</v>
      </c>
      <c r="BE3386" s="33">
        <v>78.669998000000007</v>
      </c>
      <c r="BF3386" s="33">
        <v>65.949996999999996</v>
      </c>
      <c r="BG3386" s="33">
        <v>26.049999</v>
      </c>
      <c r="BH3386" s="33">
        <v>197.63000500000001</v>
      </c>
      <c r="BI3386" s="33">
        <v>183.740005</v>
      </c>
      <c r="BJ3386" s="33">
        <v>336.79998799999998</v>
      </c>
      <c r="BK3386" s="33">
        <v>37.200001</v>
      </c>
      <c r="BL3386" s="33">
        <v>37.470001000000003</v>
      </c>
      <c r="BM3386" s="33">
        <v>268.94735700000001</v>
      </c>
      <c r="BN3386" s="33">
        <v>583.59997599999997</v>
      </c>
      <c r="BO3386" s="33">
        <v>548.59997599999997</v>
      </c>
      <c r="BP3386" s="33">
        <v>956.20001200000002</v>
      </c>
      <c r="BQ3386" s="33">
        <v>46.66</v>
      </c>
      <c r="BR3386" s="33">
        <v>158450</v>
      </c>
      <c r="BT3386">
        <v>252.1</v>
      </c>
      <c r="BU3386">
        <v>0</v>
      </c>
      <c r="BV3386" s="33">
        <v>19880</v>
      </c>
      <c r="BW3386" s="33">
        <v>3.4369999999999998E-2</v>
      </c>
      <c r="BX3386" s="33">
        <v>2668</v>
      </c>
    </row>
    <row r="3387" spans="1:76">
      <c r="A3387" s="32">
        <v>43929</v>
      </c>
      <c r="B3387" s="33">
        <v>14.16</v>
      </c>
      <c r="C3387" s="33">
        <v>62.821705000000001</v>
      </c>
      <c r="D3387" s="33">
        <v>605.59997599999997</v>
      </c>
      <c r="E3387" s="33">
        <v>6000</v>
      </c>
      <c r="F3387" s="33">
        <v>65.580001999999993</v>
      </c>
      <c r="G3387" s="33">
        <v>1693</v>
      </c>
      <c r="H3387" s="33">
        <v>1382.5</v>
      </c>
      <c r="I3387" s="33">
        <v>46.799999</v>
      </c>
      <c r="J3387" s="33">
        <v>5.63</v>
      </c>
      <c r="K3387" s="33">
        <v>899.20001200000002</v>
      </c>
      <c r="L3387" s="33">
        <v>100</v>
      </c>
      <c r="M3387" s="33">
        <v>568.79998799999998</v>
      </c>
      <c r="N3387" s="33">
        <v>2.66</v>
      </c>
      <c r="O3387" s="33">
        <v>455.60000600000001</v>
      </c>
      <c r="P3387" s="33">
        <v>0.17824000000000001</v>
      </c>
      <c r="Q3387" s="33">
        <v>2290</v>
      </c>
      <c r="R3387">
        <v>0</v>
      </c>
      <c r="S3387" s="33">
        <v>194.11000100000001</v>
      </c>
      <c r="T3387" s="33">
        <v>1800</v>
      </c>
      <c r="U3387" s="33">
        <v>0</v>
      </c>
      <c r="V3387" s="33">
        <v>20766.455077999999</v>
      </c>
      <c r="W3387">
        <v>0</v>
      </c>
      <c r="X3387" s="33">
        <v>0.63570000000000004</v>
      </c>
      <c r="Y3387" s="33">
        <v>5.2865000000000002</v>
      </c>
      <c r="Z3387" s="33">
        <v>53.700001</v>
      </c>
      <c r="AA3387" s="33">
        <v>5140</v>
      </c>
      <c r="AB3387">
        <v>154</v>
      </c>
      <c r="AC3387" s="33">
        <v>610</v>
      </c>
      <c r="AD3387" s="33">
        <v>39.955002</v>
      </c>
      <c r="AF3387" s="33">
        <v>3372.5</v>
      </c>
      <c r="AG3387" s="33">
        <v>104.199997</v>
      </c>
      <c r="AH3387" s="33">
        <v>2.0205000000000002</v>
      </c>
      <c r="AI3387" s="33">
        <v>1.0189999999999999</v>
      </c>
      <c r="AJ3387" s="33">
        <v>160.35000600000001</v>
      </c>
      <c r="AK3387" s="33">
        <v>66.260002</v>
      </c>
      <c r="AL3387" s="33">
        <v>65.75</v>
      </c>
      <c r="AM3387" s="33">
        <v>313.85000600000001</v>
      </c>
      <c r="AN3387" s="33">
        <v>380.39999399999999</v>
      </c>
      <c r="AO3387" s="33">
        <v>100.300003</v>
      </c>
      <c r="AP3387" s="33">
        <v>133</v>
      </c>
      <c r="AQ3387" s="33">
        <v>8.7249999999999996</v>
      </c>
      <c r="AR3387" s="33">
        <v>1053.8000489999999</v>
      </c>
      <c r="AS3387" s="33">
        <v>0.6139</v>
      </c>
      <c r="AT3387">
        <v>0</v>
      </c>
      <c r="AU3387" s="33">
        <v>2560</v>
      </c>
      <c r="AV3387" s="33">
        <v>402.89999399999999</v>
      </c>
      <c r="AW3387" s="33">
        <v>11050.5</v>
      </c>
      <c r="AX3387">
        <v>0</v>
      </c>
      <c r="AY3387" s="33">
        <v>1324.5</v>
      </c>
      <c r="AZ3387" s="33">
        <v>874.5</v>
      </c>
      <c r="BA3387" s="33">
        <v>100.68</v>
      </c>
      <c r="BB3387" s="33">
        <v>458.60000600000001</v>
      </c>
      <c r="BC3387" s="33">
        <v>341.5</v>
      </c>
      <c r="BD3387" s="33">
        <v>1.2988999999999999</v>
      </c>
      <c r="BE3387" s="33">
        <v>79</v>
      </c>
      <c r="BF3387" s="33">
        <v>66.25</v>
      </c>
      <c r="BG3387" s="33">
        <v>25.75</v>
      </c>
      <c r="BH3387" s="33">
        <v>200.28999300000001</v>
      </c>
      <c r="BI3387" s="33">
        <v>185.16999799999999</v>
      </c>
      <c r="BJ3387" s="33">
        <v>338.89999399999999</v>
      </c>
      <c r="BK3387" s="33">
        <v>36.875</v>
      </c>
      <c r="BL3387" s="33">
        <v>38.700001</v>
      </c>
      <c r="BM3387" s="33">
        <v>269.47369400000002</v>
      </c>
      <c r="BN3387" s="33">
        <v>598</v>
      </c>
      <c r="BO3387" s="33">
        <v>555.40002400000003</v>
      </c>
      <c r="BP3387" s="33">
        <v>959</v>
      </c>
      <c r="BQ3387" s="33">
        <v>57.240001999999997</v>
      </c>
      <c r="BR3387" s="33">
        <v>157700</v>
      </c>
      <c r="BT3387">
        <v>251.9</v>
      </c>
      <c r="BU3387">
        <v>0</v>
      </c>
      <c r="BV3387" s="33">
        <v>19960</v>
      </c>
      <c r="BW3387" s="33">
        <v>3.5000000000000003E-2</v>
      </c>
      <c r="BX3387" s="33">
        <v>2742.6000979999999</v>
      </c>
    </row>
    <row r="3388" spans="1:76">
      <c r="A3388" s="32">
        <v>43930</v>
      </c>
      <c r="B3388" s="33">
        <v>14.12</v>
      </c>
      <c r="C3388" s="33">
        <v>64.02919</v>
      </c>
      <c r="D3388" s="33">
        <v>607.20001200000002</v>
      </c>
      <c r="E3388" s="33">
        <v>5982</v>
      </c>
      <c r="F3388" s="33">
        <v>67.330001999999993</v>
      </c>
      <c r="G3388" s="33">
        <v>1785</v>
      </c>
      <c r="H3388" s="33">
        <v>1442</v>
      </c>
      <c r="I3388" s="33">
        <v>45.790000999999997</v>
      </c>
      <c r="J3388" s="33">
        <v>5.6890000000000001</v>
      </c>
      <c r="K3388" s="33">
        <v>905</v>
      </c>
      <c r="L3388" s="33">
        <v>101.459999</v>
      </c>
      <c r="M3388" s="33">
        <v>559.59997599999997</v>
      </c>
      <c r="N3388" s="33">
        <v>2.649</v>
      </c>
      <c r="O3388" s="33">
        <v>452.79998799999998</v>
      </c>
      <c r="P3388" s="33">
        <v>0.18002000000000001</v>
      </c>
      <c r="Q3388" s="33">
        <v>2275</v>
      </c>
      <c r="R3388">
        <v>0</v>
      </c>
      <c r="S3388" s="33">
        <v>193.86000100000001</v>
      </c>
      <c r="T3388" s="33">
        <v>1810.5</v>
      </c>
      <c r="U3388" s="33">
        <v>0</v>
      </c>
      <c r="V3388" s="33">
        <v>21769.556640999999</v>
      </c>
      <c r="W3388">
        <v>0</v>
      </c>
      <c r="X3388" s="33">
        <v>0.63700000000000001</v>
      </c>
      <c r="Y3388" s="33">
        <v>5.2709999999999999</v>
      </c>
      <c r="Z3388" s="33">
        <v>53.900002000000001</v>
      </c>
      <c r="AA3388" s="33">
        <v>5201</v>
      </c>
      <c r="AB3388">
        <v>153.6</v>
      </c>
      <c r="AC3388" s="33">
        <v>612</v>
      </c>
      <c r="AD3388" s="33">
        <v>40.18</v>
      </c>
      <c r="AF3388" s="33">
        <v>3318</v>
      </c>
      <c r="AG3388" s="33">
        <v>106.900002</v>
      </c>
      <c r="AH3388" s="33">
        <v>2.0230000000000001</v>
      </c>
      <c r="AI3388" s="33">
        <v>1.04</v>
      </c>
      <c r="AJ3388" s="33">
        <v>157.89999399999999</v>
      </c>
      <c r="AK3388" s="33">
        <v>67.370002999999997</v>
      </c>
      <c r="AL3388" s="33">
        <v>66.550003000000004</v>
      </c>
      <c r="AM3388" s="33">
        <v>310.45001200000002</v>
      </c>
      <c r="AN3388" s="33">
        <v>381.29998799999998</v>
      </c>
      <c r="AO3388" s="33">
        <v>100.400002</v>
      </c>
      <c r="AP3388" s="33">
        <v>133.46000699999999</v>
      </c>
      <c r="AQ3388" s="33">
        <v>8.6050000000000004</v>
      </c>
      <c r="AR3388" s="33">
        <v>1073</v>
      </c>
      <c r="AS3388" s="33">
        <v>0.60499999999999998</v>
      </c>
      <c r="AT3388">
        <v>0</v>
      </c>
      <c r="AU3388" s="33">
        <v>2575</v>
      </c>
      <c r="AV3388" s="33">
        <v>398.70001200000002</v>
      </c>
      <c r="AW3388" s="33">
        <v>11260.5</v>
      </c>
      <c r="AX3388">
        <v>0</v>
      </c>
      <c r="AY3388" s="33">
        <v>1396.099976</v>
      </c>
      <c r="AZ3388" s="33">
        <v>875</v>
      </c>
      <c r="BA3388" s="33">
        <v>101.980003</v>
      </c>
      <c r="BB3388" s="33">
        <v>467</v>
      </c>
      <c r="BC3388" s="33">
        <v>353</v>
      </c>
      <c r="BD3388" s="33">
        <v>1.3391</v>
      </c>
      <c r="BE3388" s="33">
        <v>78.449996999999996</v>
      </c>
      <c r="BF3388" s="33">
        <v>66.599997999999999</v>
      </c>
      <c r="BG3388" s="33">
        <v>26.024999999999999</v>
      </c>
      <c r="BH3388" s="33">
        <v>203.61000100000001</v>
      </c>
      <c r="BI3388" s="33">
        <v>186.60000600000001</v>
      </c>
      <c r="BJ3388" s="33">
        <v>341.64999399999999</v>
      </c>
      <c r="BK3388" s="33">
        <v>37.520000000000003</v>
      </c>
      <c r="BL3388" s="33">
        <v>38.255001</v>
      </c>
      <c r="BM3388" s="33">
        <v>268.42105099999998</v>
      </c>
      <c r="BN3388" s="33">
        <v>606.20001200000002</v>
      </c>
      <c r="BO3388" s="33">
        <v>572</v>
      </c>
      <c r="BP3388" s="33">
        <v>931</v>
      </c>
      <c r="BQ3388" s="33">
        <v>57.259998000000003</v>
      </c>
      <c r="BR3388" s="33">
        <v>156000</v>
      </c>
      <c r="BT3388">
        <v>267</v>
      </c>
      <c r="BU3388">
        <v>0</v>
      </c>
      <c r="BV3388" s="33">
        <v>20120</v>
      </c>
      <c r="BW3388" s="33">
        <v>3.6400000000000002E-2</v>
      </c>
      <c r="BX3388" s="33">
        <v>2697.1999510000001</v>
      </c>
    </row>
    <row r="3389" spans="1:76">
      <c r="A3389" s="32">
        <v>43931</v>
      </c>
      <c r="B3389" s="33">
        <v>14.33</v>
      </c>
      <c r="C3389" s="33">
        <v>64.290267999999998</v>
      </c>
      <c r="D3389" s="33">
        <v>628</v>
      </c>
      <c r="E3389" s="33">
        <v>6034</v>
      </c>
      <c r="F3389" s="33">
        <v>66.349997999999999</v>
      </c>
      <c r="G3389" s="33">
        <v>1783</v>
      </c>
      <c r="H3389" s="33">
        <v>1450</v>
      </c>
      <c r="I3389" s="33">
        <v>44.860000999999997</v>
      </c>
      <c r="J3389" s="33">
        <v>5.6390000000000002</v>
      </c>
      <c r="K3389" s="33">
        <v>900</v>
      </c>
      <c r="L3389" s="33">
        <v>100.360001</v>
      </c>
      <c r="M3389" s="33">
        <v>553.79998799999998</v>
      </c>
      <c r="N3389" s="33">
        <v>2.7050000000000001</v>
      </c>
      <c r="O3389" s="33">
        <v>457.60000600000001</v>
      </c>
      <c r="P3389" s="33">
        <v>0.18079999999999999</v>
      </c>
      <c r="Q3389" s="33">
        <v>2224</v>
      </c>
      <c r="R3389">
        <v>0</v>
      </c>
      <c r="S3389" s="33">
        <v>192</v>
      </c>
      <c r="T3389" s="33">
        <v>1812</v>
      </c>
      <c r="U3389" s="33">
        <v>0</v>
      </c>
      <c r="V3389" s="33">
        <v>21266.976563</v>
      </c>
      <c r="W3389">
        <v>0</v>
      </c>
      <c r="X3389" s="33">
        <v>0.63119999999999998</v>
      </c>
      <c r="Y3389" s="33">
        <v>5.25</v>
      </c>
      <c r="Z3389" s="33">
        <v>54.200001</v>
      </c>
      <c r="AA3389" s="33">
        <v>5130</v>
      </c>
      <c r="AB3389">
        <v>152.19999999999999</v>
      </c>
      <c r="AC3389" s="33">
        <v>609.59997599999997</v>
      </c>
      <c r="AD3389" s="33">
        <v>39.849997999999999</v>
      </c>
      <c r="AF3389" s="33">
        <v>3321.5</v>
      </c>
      <c r="AG3389" s="33">
        <v>105.400002</v>
      </c>
      <c r="AH3389" s="33">
        <v>2.028</v>
      </c>
      <c r="AI3389" s="33">
        <v>1.0235000000000001</v>
      </c>
      <c r="AJ3389" s="33">
        <v>159</v>
      </c>
      <c r="AK3389" s="33">
        <v>67.319999999999993</v>
      </c>
      <c r="AL3389" s="33">
        <v>67.5</v>
      </c>
      <c r="AM3389" s="33">
        <v>310.95001200000002</v>
      </c>
      <c r="AN3389" s="33">
        <v>379.5</v>
      </c>
      <c r="AO3389" s="33">
        <v>100.949997</v>
      </c>
      <c r="AP3389" s="33">
        <v>131.58000200000001</v>
      </c>
      <c r="AQ3389" s="33">
        <v>8.5500000000000007</v>
      </c>
      <c r="AR3389" s="33">
        <v>1062.599976</v>
      </c>
      <c r="AS3389" s="33">
        <v>0.6099</v>
      </c>
      <c r="AT3389">
        <v>0</v>
      </c>
      <c r="AU3389" s="33">
        <v>2542</v>
      </c>
      <c r="AV3389" s="33">
        <v>398</v>
      </c>
      <c r="AW3389" s="33">
        <v>11401</v>
      </c>
      <c r="AX3389">
        <v>0</v>
      </c>
      <c r="AY3389" s="33">
        <v>1408</v>
      </c>
      <c r="AZ3389" s="33">
        <v>883.5</v>
      </c>
      <c r="BA3389" s="33">
        <v>101.099998</v>
      </c>
      <c r="BB3389" s="33">
        <v>466</v>
      </c>
      <c r="BC3389" s="33">
        <v>344</v>
      </c>
      <c r="BD3389" s="33">
        <v>1.347</v>
      </c>
      <c r="BE3389" s="33">
        <v>78.169998000000007</v>
      </c>
      <c r="BF3389" s="33">
        <v>67.800003000000004</v>
      </c>
      <c r="BG3389" s="33">
        <v>25.885000000000002</v>
      </c>
      <c r="BH3389" s="33">
        <v>201.990005</v>
      </c>
      <c r="BI3389" s="33">
        <v>185.33999600000001</v>
      </c>
      <c r="BJ3389" s="33">
        <v>337</v>
      </c>
      <c r="BK3389" s="33">
        <v>37.080002</v>
      </c>
      <c r="BL3389" s="33">
        <v>38.130001</v>
      </c>
      <c r="BM3389" s="33">
        <v>269.47369400000002</v>
      </c>
      <c r="BN3389" s="33">
        <v>601.40002400000003</v>
      </c>
      <c r="BO3389" s="33">
        <v>567</v>
      </c>
      <c r="BP3389" s="33">
        <v>940.59997599999997</v>
      </c>
      <c r="BQ3389" s="33">
        <v>58</v>
      </c>
      <c r="BR3389" s="33">
        <v>155300</v>
      </c>
      <c r="BT3389">
        <v>251.7</v>
      </c>
      <c r="BU3389">
        <v>0</v>
      </c>
      <c r="BV3389" s="33">
        <v>20360</v>
      </c>
      <c r="BW3389" s="33">
        <v>3.6589999999999998E-2</v>
      </c>
      <c r="BX3389" s="33">
        <v>2701</v>
      </c>
    </row>
    <row r="3390" spans="1:76">
      <c r="A3390" s="32">
        <v>43932</v>
      </c>
      <c r="B3390" s="33">
        <v>14.33</v>
      </c>
      <c r="C3390" s="33">
        <v>64.290267999999998</v>
      </c>
      <c r="D3390" s="33">
        <v>628</v>
      </c>
      <c r="E3390" s="33">
        <v>6034</v>
      </c>
      <c r="F3390" s="33">
        <v>66.349997999999999</v>
      </c>
      <c r="G3390" s="33">
        <v>1783</v>
      </c>
      <c r="H3390" s="33">
        <v>1450</v>
      </c>
      <c r="I3390" s="33">
        <v>44.860000999999997</v>
      </c>
      <c r="J3390" s="33">
        <v>5.6390000000000002</v>
      </c>
      <c r="K3390" s="33">
        <v>900</v>
      </c>
      <c r="L3390" s="33">
        <v>100.360001</v>
      </c>
      <c r="M3390" s="33">
        <v>553.79998799999998</v>
      </c>
      <c r="N3390" s="33">
        <v>2.7050000000000001</v>
      </c>
      <c r="O3390" s="33">
        <v>457.60000600000001</v>
      </c>
      <c r="P3390" s="33">
        <v>0.18079999999999999</v>
      </c>
      <c r="Q3390" s="33">
        <v>2224</v>
      </c>
      <c r="R3390">
        <v>0</v>
      </c>
      <c r="S3390" s="33">
        <v>192</v>
      </c>
      <c r="T3390" s="33">
        <v>1812</v>
      </c>
      <c r="U3390" s="33">
        <v>0</v>
      </c>
      <c r="V3390" s="33">
        <v>21266.976563</v>
      </c>
      <c r="W3390">
        <v>0</v>
      </c>
      <c r="X3390" s="33">
        <v>0.63119999999999998</v>
      </c>
      <c r="Y3390" s="33">
        <v>5.25</v>
      </c>
      <c r="Z3390" s="33">
        <v>54.200001</v>
      </c>
      <c r="AA3390" s="33">
        <v>5130</v>
      </c>
      <c r="AB3390">
        <v>152.19999999999999</v>
      </c>
      <c r="AC3390" s="33">
        <v>609.59997599999997</v>
      </c>
      <c r="AD3390" s="33">
        <v>39.849997999999999</v>
      </c>
      <c r="AF3390" s="33">
        <v>3321.5</v>
      </c>
      <c r="AG3390" s="33">
        <v>105.400002</v>
      </c>
      <c r="AH3390" s="33">
        <v>2.028</v>
      </c>
      <c r="AI3390" s="33">
        <v>1.0235000000000001</v>
      </c>
      <c r="AJ3390" s="33">
        <v>159</v>
      </c>
      <c r="AK3390" s="33">
        <v>67.319999999999993</v>
      </c>
      <c r="AL3390" s="33">
        <v>67.5</v>
      </c>
      <c r="AM3390" s="33">
        <v>310.95001200000002</v>
      </c>
      <c r="AN3390" s="33">
        <v>379.5</v>
      </c>
      <c r="AO3390" s="33">
        <v>100.949997</v>
      </c>
      <c r="AP3390" s="33">
        <v>131.58000200000001</v>
      </c>
      <c r="AQ3390" s="33">
        <v>8.5500000000000007</v>
      </c>
      <c r="AR3390" s="33">
        <v>1062.599976</v>
      </c>
      <c r="AS3390" s="33">
        <v>0.6099</v>
      </c>
      <c r="AT3390">
        <v>0</v>
      </c>
      <c r="AU3390" s="33">
        <v>2542</v>
      </c>
      <c r="AV3390" s="33">
        <v>398</v>
      </c>
      <c r="AW3390" s="33">
        <v>11401</v>
      </c>
      <c r="AX3390">
        <v>0</v>
      </c>
      <c r="AY3390" s="33">
        <v>1408</v>
      </c>
      <c r="AZ3390" s="33">
        <v>883.5</v>
      </c>
      <c r="BA3390" s="33">
        <v>101.099998</v>
      </c>
      <c r="BB3390" s="33">
        <v>466</v>
      </c>
      <c r="BC3390" s="33">
        <v>344</v>
      </c>
      <c r="BD3390" s="33">
        <v>1.347</v>
      </c>
      <c r="BE3390" s="33">
        <v>78.169998000000007</v>
      </c>
      <c r="BF3390" s="33">
        <v>67.800003000000004</v>
      </c>
      <c r="BG3390" s="33">
        <v>25.885000000000002</v>
      </c>
      <c r="BH3390" s="33">
        <v>201.990005</v>
      </c>
      <c r="BI3390" s="33">
        <v>185.33999600000001</v>
      </c>
      <c r="BJ3390" s="33">
        <v>337</v>
      </c>
      <c r="BK3390" s="33">
        <v>37.080002</v>
      </c>
      <c r="BL3390" s="33">
        <v>38.130001</v>
      </c>
      <c r="BM3390" s="33">
        <v>269.47369400000002</v>
      </c>
      <c r="BN3390" s="33">
        <v>601.40002400000003</v>
      </c>
      <c r="BO3390" s="33">
        <v>567</v>
      </c>
      <c r="BP3390" s="33">
        <v>940.59997599999997</v>
      </c>
      <c r="BQ3390" s="33">
        <v>58</v>
      </c>
      <c r="BR3390" s="33">
        <v>155300</v>
      </c>
      <c r="BT3390">
        <v>251.7</v>
      </c>
      <c r="BU3390">
        <v>0</v>
      </c>
      <c r="BV3390" s="33">
        <v>20360</v>
      </c>
      <c r="BW3390" s="33">
        <v>3.6589999999999998E-2</v>
      </c>
      <c r="BX3390" s="33">
        <v>2701</v>
      </c>
    </row>
    <row r="3391" spans="1:76">
      <c r="A3391" s="32">
        <v>43933</v>
      </c>
      <c r="B3391" s="33">
        <v>14.33</v>
      </c>
      <c r="C3391" s="33">
        <v>64.290267999999998</v>
      </c>
      <c r="D3391" s="33">
        <v>628</v>
      </c>
      <c r="E3391" s="33">
        <v>6034</v>
      </c>
      <c r="F3391" s="33">
        <v>66.349997999999999</v>
      </c>
      <c r="G3391" s="33">
        <v>1783</v>
      </c>
      <c r="H3391" s="33">
        <v>1450</v>
      </c>
      <c r="I3391" s="33">
        <v>44.860000999999997</v>
      </c>
      <c r="J3391" s="33">
        <v>5.6390000000000002</v>
      </c>
      <c r="K3391" s="33">
        <v>900</v>
      </c>
      <c r="L3391" s="33">
        <v>100.360001</v>
      </c>
      <c r="M3391" s="33">
        <v>553.79998799999998</v>
      </c>
      <c r="N3391" s="33">
        <v>2.7050000000000001</v>
      </c>
      <c r="O3391" s="33">
        <v>457.60000600000001</v>
      </c>
      <c r="P3391" s="33">
        <v>0.18079999999999999</v>
      </c>
      <c r="Q3391" s="33">
        <v>2224</v>
      </c>
      <c r="R3391">
        <v>0</v>
      </c>
      <c r="S3391" s="33">
        <v>192</v>
      </c>
      <c r="T3391" s="33">
        <v>1812</v>
      </c>
      <c r="U3391" s="33">
        <v>0</v>
      </c>
      <c r="V3391" s="33">
        <v>21266.976563</v>
      </c>
      <c r="W3391">
        <v>0</v>
      </c>
      <c r="X3391" s="33">
        <v>0.63119999999999998</v>
      </c>
      <c r="Y3391" s="33">
        <v>5.25</v>
      </c>
      <c r="Z3391" s="33">
        <v>54.200001</v>
      </c>
      <c r="AA3391" s="33">
        <v>5130</v>
      </c>
      <c r="AB3391">
        <v>152.19999999999999</v>
      </c>
      <c r="AC3391" s="33">
        <v>609.59997599999997</v>
      </c>
      <c r="AD3391" s="33">
        <v>39.849997999999999</v>
      </c>
      <c r="AF3391" s="33">
        <v>3321.5</v>
      </c>
      <c r="AG3391" s="33">
        <v>105.400002</v>
      </c>
      <c r="AH3391" s="33">
        <v>2.028</v>
      </c>
      <c r="AI3391" s="33">
        <v>1.0235000000000001</v>
      </c>
      <c r="AJ3391" s="33">
        <v>159</v>
      </c>
      <c r="AK3391" s="33">
        <v>67.319999999999993</v>
      </c>
      <c r="AL3391" s="33">
        <v>67.5</v>
      </c>
      <c r="AM3391" s="33">
        <v>310.95001200000002</v>
      </c>
      <c r="AN3391" s="33">
        <v>379.5</v>
      </c>
      <c r="AO3391" s="33">
        <v>100.949997</v>
      </c>
      <c r="AP3391" s="33">
        <v>131.58000200000001</v>
      </c>
      <c r="AQ3391" s="33">
        <v>8.5500000000000007</v>
      </c>
      <c r="AR3391" s="33">
        <v>1062.599976</v>
      </c>
      <c r="AS3391" s="33">
        <v>0.6099</v>
      </c>
      <c r="AT3391">
        <v>0</v>
      </c>
      <c r="AU3391" s="33">
        <v>2542</v>
      </c>
      <c r="AV3391" s="33">
        <v>398</v>
      </c>
      <c r="AW3391" s="33">
        <v>11401</v>
      </c>
      <c r="AX3391">
        <v>0</v>
      </c>
      <c r="AY3391" s="33">
        <v>1408</v>
      </c>
      <c r="AZ3391" s="33">
        <v>883.5</v>
      </c>
      <c r="BA3391" s="33">
        <v>101.099998</v>
      </c>
      <c r="BB3391" s="33">
        <v>466</v>
      </c>
      <c r="BC3391" s="33">
        <v>344</v>
      </c>
      <c r="BD3391" s="33">
        <v>1.347</v>
      </c>
      <c r="BE3391" s="33">
        <v>78.169998000000007</v>
      </c>
      <c r="BF3391" s="33">
        <v>67.800003000000004</v>
      </c>
      <c r="BG3391" s="33">
        <v>25.885000000000002</v>
      </c>
      <c r="BH3391" s="33">
        <v>201.990005</v>
      </c>
      <c r="BI3391" s="33">
        <v>185.33999600000001</v>
      </c>
      <c r="BJ3391" s="33">
        <v>337</v>
      </c>
      <c r="BK3391" s="33">
        <v>37.080002</v>
      </c>
      <c r="BL3391" s="33">
        <v>38.130001</v>
      </c>
      <c r="BM3391" s="33">
        <v>269.47369400000002</v>
      </c>
      <c r="BN3391" s="33">
        <v>601.40002400000003</v>
      </c>
      <c r="BO3391" s="33">
        <v>567</v>
      </c>
      <c r="BP3391" s="33">
        <v>940.59997599999997</v>
      </c>
      <c r="BQ3391" s="33">
        <v>58</v>
      </c>
      <c r="BR3391" s="33">
        <v>155300</v>
      </c>
      <c r="BT3391">
        <v>251.7</v>
      </c>
      <c r="BU3391">
        <v>0</v>
      </c>
      <c r="BV3391" s="33">
        <v>20360</v>
      </c>
      <c r="BW3391" s="33">
        <v>3.6589999999999998E-2</v>
      </c>
      <c r="BX3391" s="33">
        <v>2701</v>
      </c>
    </row>
    <row r="3392" spans="1:76">
      <c r="A3392" s="32">
        <v>43934</v>
      </c>
      <c r="B3392" s="33">
        <v>14.051</v>
      </c>
      <c r="C3392" s="33">
        <v>62.413772999999999</v>
      </c>
      <c r="D3392" s="33">
        <v>629</v>
      </c>
      <c r="E3392" s="33">
        <v>5750</v>
      </c>
      <c r="F3392" s="33">
        <v>64.75</v>
      </c>
      <c r="G3392" s="33">
        <v>1738</v>
      </c>
      <c r="H3392" s="33">
        <v>1409.5</v>
      </c>
      <c r="I3392" s="33">
        <v>43.75</v>
      </c>
      <c r="J3392" s="33">
        <v>5.5350000000000001</v>
      </c>
      <c r="K3392" s="33">
        <v>882.20001200000002</v>
      </c>
      <c r="L3392" s="33">
        <v>98.099997999999999</v>
      </c>
      <c r="M3392" s="33">
        <v>549.5</v>
      </c>
      <c r="N3392" s="33">
        <v>2.7050000000000001</v>
      </c>
      <c r="O3392" s="33">
        <v>452.39999399999999</v>
      </c>
      <c r="P3392" s="33">
        <v>0.17699999999999999</v>
      </c>
      <c r="Q3392" s="33">
        <v>2170</v>
      </c>
      <c r="R3392">
        <v>0</v>
      </c>
      <c r="S3392" s="33">
        <v>188.070007</v>
      </c>
      <c r="T3392" s="33">
        <v>1807.5</v>
      </c>
      <c r="U3392" s="33">
        <v>0</v>
      </c>
      <c r="V3392" s="33">
        <v>20700.542968999998</v>
      </c>
      <c r="W3392">
        <v>0</v>
      </c>
      <c r="X3392" s="33">
        <v>0.61350000000000005</v>
      </c>
      <c r="Y3392" s="33">
        <v>5.2344999999999997</v>
      </c>
      <c r="Z3392" s="33">
        <v>54.200001</v>
      </c>
      <c r="AA3392" s="33">
        <v>5040</v>
      </c>
      <c r="AB3392">
        <v>151.80000000000001</v>
      </c>
      <c r="AC3392" s="33">
        <v>599</v>
      </c>
      <c r="AD3392" s="33">
        <v>39.340000000000003</v>
      </c>
      <c r="AF3392" s="33">
        <v>3286</v>
      </c>
      <c r="AG3392" s="33">
        <v>103.33000199999999</v>
      </c>
      <c r="AH3392" s="33">
        <v>1.978</v>
      </c>
      <c r="AI3392" s="33">
        <v>1.0029999999999999</v>
      </c>
      <c r="AJ3392" s="33">
        <v>159.39999399999999</v>
      </c>
      <c r="AK3392" s="33">
        <v>66.510002</v>
      </c>
      <c r="AL3392" s="33">
        <v>65.849997999999999</v>
      </c>
      <c r="AM3392" s="33">
        <v>308</v>
      </c>
      <c r="AN3392" s="33">
        <v>373.10000600000001</v>
      </c>
      <c r="AO3392" s="33">
        <v>102</v>
      </c>
      <c r="AP3392" s="33">
        <v>129.91999799999999</v>
      </c>
      <c r="AQ3392" s="33">
        <v>8.58</v>
      </c>
      <c r="AR3392" s="33">
        <v>1024</v>
      </c>
      <c r="AS3392" s="33">
        <v>0.59489999999999998</v>
      </c>
      <c r="AT3392">
        <v>0</v>
      </c>
      <c r="AU3392" s="33">
        <v>2547</v>
      </c>
      <c r="AV3392" s="33">
        <v>391</v>
      </c>
      <c r="AW3392" s="33">
        <v>11525</v>
      </c>
      <c r="AX3392">
        <v>0</v>
      </c>
      <c r="AY3392" s="33">
        <v>1435.400024</v>
      </c>
      <c r="AZ3392" s="33">
        <v>878.5</v>
      </c>
      <c r="BA3392" s="33">
        <v>99.400002000000001</v>
      </c>
      <c r="BB3392" s="33">
        <v>445.60000600000001</v>
      </c>
      <c r="BC3392" s="33">
        <v>336.70001200000002</v>
      </c>
      <c r="BD3392" s="33">
        <v>1.3049999999999999</v>
      </c>
      <c r="BE3392" s="33">
        <v>77</v>
      </c>
      <c r="BF3392" s="33">
        <v>66.599997999999999</v>
      </c>
      <c r="BG3392" s="33">
        <v>25.35</v>
      </c>
      <c r="BH3392" s="33">
        <v>198.259995</v>
      </c>
      <c r="BI3392" s="33">
        <v>181.39999399999999</v>
      </c>
      <c r="BJ3392" s="33">
        <v>332.10000600000001</v>
      </c>
      <c r="BK3392" s="33">
        <v>36.009998000000003</v>
      </c>
      <c r="BL3392" s="33">
        <v>37.650002000000001</v>
      </c>
      <c r="BM3392" s="33">
        <v>267.36840799999999</v>
      </c>
      <c r="BN3392" s="33">
        <v>587</v>
      </c>
      <c r="BO3392" s="33">
        <v>542.20001200000002</v>
      </c>
      <c r="BP3392" s="33">
        <v>912.40002400000003</v>
      </c>
      <c r="BQ3392" s="33">
        <v>58.02</v>
      </c>
      <c r="BR3392" s="33">
        <v>153400</v>
      </c>
      <c r="BT3392">
        <v>246.5</v>
      </c>
      <c r="BU3392">
        <v>0</v>
      </c>
      <c r="BV3392" s="33">
        <v>20240</v>
      </c>
      <c r="BW3392" s="33">
        <v>3.5900000000000001E-2</v>
      </c>
      <c r="BX3392" s="33">
        <v>2659</v>
      </c>
    </row>
    <row r="3393" spans="1:76">
      <c r="A3393" s="32">
        <v>43935</v>
      </c>
      <c r="B3393" s="33">
        <v>13.829000000000001</v>
      </c>
      <c r="C3393" s="33">
        <v>61.483685000000001</v>
      </c>
      <c r="D3393" s="33">
        <v>625</v>
      </c>
      <c r="E3393" s="33">
        <v>5740</v>
      </c>
      <c r="F3393" s="33">
        <v>63.5</v>
      </c>
      <c r="G3393" s="33">
        <v>1708</v>
      </c>
      <c r="H3393" s="33">
        <v>1383</v>
      </c>
      <c r="I3393" s="33">
        <v>43.709999000000003</v>
      </c>
      <c r="J3393" s="33">
        <v>5.5250000000000004</v>
      </c>
      <c r="K3393" s="33">
        <v>899</v>
      </c>
      <c r="L3393" s="33">
        <v>100.5</v>
      </c>
      <c r="M3393" s="33">
        <v>557</v>
      </c>
      <c r="N3393" s="33">
        <v>2.7879999999999998</v>
      </c>
      <c r="O3393" s="33">
        <v>447</v>
      </c>
      <c r="P3393" s="33">
        <v>0.17812</v>
      </c>
      <c r="Q3393" s="33">
        <v>2169.5</v>
      </c>
      <c r="R3393">
        <v>0</v>
      </c>
      <c r="S3393" s="33">
        <v>190.11000100000001</v>
      </c>
      <c r="T3393" s="33">
        <v>1786</v>
      </c>
      <c r="U3393" s="33">
        <v>0</v>
      </c>
      <c r="V3393" s="33">
        <v>21320.529297000001</v>
      </c>
      <c r="W3393">
        <v>0</v>
      </c>
      <c r="X3393" s="33">
        <v>0.625</v>
      </c>
      <c r="Y3393" s="33">
        <v>5.2480000000000002</v>
      </c>
      <c r="Z3393" s="33">
        <v>54.099997999999999</v>
      </c>
      <c r="AA3393" s="33">
        <v>4844</v>
      </c>
      <c r="AB3393">
        <v>152.69999999999999</v>
      </c>
      <c r="AC3393" s="33">
        <v>598.20001200000002</v>
      </c>
      <c r="AD3393" s="33">
        <v>39.840000000000003</v>
      </c>
      <c r="AF3393" s="33">
        <v>3362</v>
      </c>
      <c r="AG3393" s="33">
        <v>106.199997</v>
      </c>
      <c r="AH3393" s="33">
        <v>1.9970000000000001</v>
      </c>
      <c r="AI3393" s="33">
        <v>1.0169999999999999</v>
      </c>
      <c r="AJ3393" s="33">
        <v>158.39999399999999</v>
      </c>
      <c r="AK3393" s="33">
        <v>65.379997000000003</v>
      </c>
      <c r="AL3393" s="33">
        <v>65.199996999999996</v>
      </c>
      <c r="AM3393" s="33">
        <v>310.95001200000002</v>
      </c>
      <c r="AN3393" s="33">
        <v>372.20001200000002</v>
      </c>
      <c r="AO3393" s="33">
        <v>104.050003</v>
      </c>
      <c r="AP3393" s="33">
        <v>129.03999300000001</v>
      </c>
      <c r="AQ3393" s="33">
        <v>8.6449999999999996</v>
      </c>
      <c r="AR3393" s="33">
        <v>1007.200012</v>
      </c>
      <c r="AS3393" s="33">
        <v>0.59399999999999997</v>
      </c>
      <c r="AT3393">
        <v>0</v>
      </c>
      <c r="AU3393" s="33">
        <v>2587</v>
      </c>
      <c r="AV3393" s="33">
        <v>395</v>
      </c>
      <c r="AW3393" s="33">
        <v>12150</v>
      </c>
      <c r="AX3393">
        <v>0</v>
      </c>
      <c r="AY3393" s="33">
        <v>1498.8000489999999</v>
      </c>
      <c r="AZ3393" s="33">
        <v>935</v>
      </c>
      <c r="BA3393" s="33">
        <v>100.779999</v>
      </c>
      <c r="BB3393" s="33">
        <v>462</v>
      </c>
      <c r="BC3393" s="33">
        <v>330.95001200000002</v>
      </c>
      <c r="BD3393" s="33">
        <v>1.3319000000000001</v>
      </c>
      <c r="BE3393" s="33">
        <v>78.699996999999996</v>
      </c>
      <c r="BF3393" s="33">
        <v>67.050003000000004</v>
      </c>
      <c r="BG3393" s="33">
        <v>26.004999000000002</v>
      </c>
      <c r="BH3393" s="33">
        <v>197.36999499999999</v>
      </c>
      <c r="BI3393" s="33">
        <v>180.36000100000001</v>
      </c>
      <c r="BJ3393" s="33">
        <v>325</v>
      </c>
      <c r="BK3393" s="33">
        <v>35.650002000000001</v>
      </c>
      <c r="BL3393" s="33">
        <v>37.755001</v>
      </c>
      <c r="BM3393" s="33">
        <v>270.52630599999998</v>
      </c>
      <c r="BN3393" s="33">
        <v>554.59997599999997</v>
      </c>
      <c r="BO3393" s="33">
        <v>521.20001200000002</v>
      </c>
      <c r="BP3393" s="33">
        <v>940</v>
      </c>
      <c r="BQ3393" s="33">
        <v>58</v>
      </c>
      <c r="BR3393" s="33">
        <v>154550</v>
      </c>
      <c r="BT3393">
        <v>246.7</v>
      </c>
      <c r="BU3393">
        <v>0</v>
      </c>
      <c r="BV3393" s="33">
        <v>20040</v>
      </c>
      <c r="BW3393" s="33">
        <v>3.542E-2</v>
      </c>
      <c r="BX3393" s="33">
        <v>2755.6000979999999</v>
      </c>
    </row>
    <row r="3394" spans="1:76">
      <c r="A3394" s="32">
        <v>43936</v>
      </c>
      <c r="B3394" s="33">
        <v>13.17</v>
      </c>
      <c r="C3394" s="33">
        <v>58.823959000000002</v>
      </c>
      <c r="D3394" s="33">
        <v>613.20001200000002</v>
      </c>
      <c r="E3394" s="33">
        <v>5740</v>
      </c>
      <c r="F3394" s="33">
        <v>59.900002000000001</v>
      </c>
      <c r="G3394" s="33">
        <v>1613.5</v>
      </c>
      <c r="H3394" s="33">
        <v>1305</v>
      </c>
      <c r="I3394" s="33">
        <v>42.41</v>
      </c>
      <c r="J3394" s="33">
        <v>5.2889999999999997</v>
      </c>
      <c r="K3394" s="33">
        <v>861.20001200000002</v>
      </c>
      <c r="L3394" s="33">
        <v>95.459998999999996</v>
      </c>
      <c r="M3394" s="33">
        <v>561.20001200000002</v>
      </c>
      <c r="N3394" s="33">
        <v>2.6779999999999999</v>
      </c>
      <c r="O3394" s="33">
        <v>446.60000600000001</v>
      </c>
      <c r="P3394" s="33">
        <v>0.17299999999999999</v>
      </c>
      <c r="Q3394" s="33">
        <v>2106.5</v>
      </c>
      <c r="R3394">
        <v>0</v>
      </c>
      <c r="S3394" s="33">
        <v>184.25</v>
      </c>
      <c r="T3394" s="33">
        <v>1731</v>
      </c>
      <c r="U3394" s="33">
        <v>0</v>
      </c>
      <c r="V3394" s="33">
        <v>20232.978515999999</v>
      </c>
      <c r="W3394">
        <v>0</v>
      </c>
      <c r="X3394" s="33">
        <v>0.59689999999999999</v>
      </c>
      <c r="Y3394" s="33">
        <v>4.8895</v>
      </c>
      <c r="Z3394" s="33">
        <v>52</v>
      </c>
      <c r="AA3394" s="33">
        <v>4484</v>
      </c>
      <c r="AB3394">
        <v>147.69999999999999</v>
      </c>
      <c r="AC3394" s="33">
        <v>565.20001200000002</v>
      </c>
      <c r="AD3394" s="33">
        <v>37.93</v>
      </c>
      <c r="AF3394" s="33">
        <v>3244.5</v>
      </c>
      <c r="AG3394" s="33">
        <v>102.68</v>
      </c>
      <c r="AH3394" s="33">
        <v>1.88</v>
      </c>
      <c r="AI3394" s="33">
        <v>0.98950000000000005</v>
      </c>
      <c r="AJ3394" s="33">
        <v>155.60000600000001</v>
      </c>
      <c r="AK3394" s="33">
        <v>64.970000999999996</v>
      </c>
      <c r="AL3394" s="33">
        <v>60.950001</v>
      </c>
      <c r="AM3394" s="33">
        <v>304</v>
      </c>
      <c r="AN3394" s="33">
        <v>353</v>
      </c>
      <c r="AO3394" s="33">
        <v>100.599998</v>
      </c>
      <c r="AP3394" s="33">
        <v>125.32</v>
      </c>
      <c r="AQ3394" s="33">
        <v>8.44</v>
      </c>
      <c r="AR3394" s="33">
        <v>952</v>
      </c>
      <c r="AS3394" s="33">
        <v>0.57509999999999994</v>
      </c>
      <c r="AT3394">
        <v>0</v>
      </c>
      <c r="AU3394" s="33">
        <v>2615</v>
      </c>
      <c r="AV3394" s="33">
        <v>385</v>
      </c>
      <c r="AW3394" s="33">
        <v>11472.5</v>
      </c>
      <c r="AX3394">
        <v>0</v>
      </c>
      <c r="AY3394" s="33">
        <v>1432</v>
      </c>
      <c r="AZ3394" s="33">
        <v>905.5</v>
      </c>
      <c r="BA3394" s="33">
        <v>98.099997999999999</v>
      </c>
      <c r="BB3394" s="33">
        <v>440</v>
      </c>
      <c r="BC3394" s="33">
        <v>307.25</v>
      </c>
      <c r="BD3394" s="33">
        <v>1.2562</v>
      </c>
      <c r="BE3394" s="33">
        <v>77.809997999999993</v>
      </c>
      <c r="BF3394" s="33">
        <v>65</v>
      </c>
      <c r="BG3394" s="33">
        <v>24.975000000000001</v>
      </c>
      <c r="BH3394" s="33">
        <v>186.070007</v>
      </c>
      <c r="BI3394" s="33">
        <v>172</v>
      </c>
      <c r="BJ3394" s="33">
        <v>308.20001200000002</v>
      </c>
      <c r="BK3394" s="33">
        <v>33.75</v>
      </c>
      <c r="BL3394" s="33">
        <v>36.75</v>
      </c>
      <c r="BM3394" s="33">
        <v>263.15789799999999</v>
      </c>
      <c r="BN3394" s="33">
        <v>510.60000600000001</v>
      </c>
      <c r="BO3394" s="33">
        <v>485</v>
      </c>
      <c r="BP3394" s="33">
        <v>913.20001200000002</v>
      </c>
      <c r="BQ3394" s="33">
        <v>57.5</v>
      </c>
      <c r="BR3394" s="33">
        <v>145950</v>
      </c>
      <c r="BT3394">
        <v>241.1</v>
      </c>
      <c r="BU3394">
        <v>0</v>
      </c>
      <c r="BV3394" s="33">
        <v>19620</v>
      </c>
      <c r="BW3394" s="33">
        <v>3.3239999999999999E-2</v>
      </c>
      <c r="BX3394" s="33">
        <v>2588.1999510000001</v>
      </c>
    </row>
    <row r="3395" spans="1:76">
      <c r="A3395" s="32">
        <v>43937</v>
      </c>
      <c r="B3395" s="33">
        <v>13</v>
      </c>
      <c r="C3395" s="33">
        <v>59.900905999999999</v>
      </c>
      <c r="D3395" s="33">
        <v>596</v>
      </c>
      <c r="E3395" s="33">
        <v>5816</v>
      </c>
      <c r="F3395" s="33">
        <v>59.240001999999997</v>
      </c>
      <c r="G3395" s="33">
        <v>1649</v>
      </c>
      <c r="H3395" s="33">
        <v>1336.5</v>
      </c>
      <c r="I3395" s="33">
        <v>41.799999</v>
      </c>
      <c r="J3395" s="33">
        <v>5.3150000000000004</v>
      </c>
      <c r="K3395" s="33">
        <v>857.40002400000003</v>
      </c>
      <c r="L3395" s="33">
        <v>93</v>
      </c>
      <c r="M3395" s="33">
        <v>572.09997599999997</v>
      </c>
      <c r="N3395" s="33">
        <v>2.702</v>
      </c>
      <c r="O3395" s="33">
        <v>451.60000600000001</v>
      </c>
      <c r="P3395" s="33">
        <v>0.17480000000000001</v>
      </c>
      <c r="Q3395" s="33">
        <v>2154.5</v>
      </c>
      <c r="R3395">
        <v>0</v>
      </c>
      <c r="S3395" s="33">
        <v>184.300003</v>
      </c>
      <c r="T3395" s="33">
        <v>1730</v>
      </c>
      <c r="U3395" s="33">
        <v>0</v>
      </c>
      <c r="V3395" s="33">
        <v>20103.214843999998</v>
      </c>
      <c r="W3395">
        <v>0</v>
      </c>
      <c r="X3395" s="33">
        <v>0.60160000000000002</v>
      </c>
      <c r="Y3395" s="33">
        <v>4.8455000000000004</v>
      </c>
      <c r="Z3395" s="33">
        <v>53.099997999999999</v>
      </c>
      <c r="AA3395" s="33">
        <v>4561.5</v>
      </c>
      <c r="AB3395">
        <v>146.6</v>
      </c>
      <c r="AC3395" s="33">
        <v>568.20001200000002</v>
      </c>
      <c r="AD3395" s="33">
        <v>38.784999999999997</v>
      </c>
      <c r="AF3395" s="33">
        <v>3196.5</v>
      </c>
      <c r="AG3395" s="33">
        <v>108.58000199999999</v>
      </c>
      <c r="AH3395" s="33">
        <v>1.891</v>
      </c>
      <c r="AI3395" s="33">
        <v>0.99399999999999999</v>
      </c>
      <c r="AJ3395" s="33">
        <v>153.949997</v>
      </c>
      <c r="AK3395" s="33">
        <v>65.120002999999997</v>
      </c>
      <c r="AL3395" s="33">
        <v>62.200001</v>
      </c>
      <c r="AM3395" s="33">
        <v>303.39999399999999</v>
      </c>
      <c r="AN3395" s="33">
        <v>342.10000600000001</v>
      </c>
      <c r="AO3395" s="33">
        <v>100.75</v>
      </c>
      <c r="AP3395" s="33">
        <v>125.5</v>
      </c>
      <c r="AQ3395" s="33">
        <v>8.5399999999999991</v>
      </c>
      <c r="AR3395" s="33">
        <v>938.40002400000003</v>
      </c>
      <c r="AS3395" s="33">
        <v>0.58620000000000005</v>
      </c>
      <c r="AT3395">
        <v>0</v>
      </c>
      <c r="AU3395" s="33">
        <v>2600</v>
      </c>
      <c r="AV3395" s="33">
        <v>391.70001200000002</v>
      </c>
      <c r="AW3395" s="33">
        <v>11940</v>
      </c>
      <c r="AX3395">
        <v>0</v>
      </c>
      <c r="AY3395" s="33">
        <v>1435.5</v>
      </c>
      <c r="AZ3395" s="33">
        <v>902.5</v>
      </c>
      <c r="BA3395" s="33">
        <v>100.160004</v>
      </c>
      <c r="BB3395" s="33">
        <v>425.79998799999998</v>
      </c>
      <c r="BC3395" s="33">
        <v>305.75</v>
      </c>
      <c r="BD3395" s="33">
        <v>1.2586999999999999</v>
      </c>
      <c r="BE3395" s="33">
        <v>78.129997000000003</v>
      </c>
      <c r="BF3395" s="33">
        <v>65.400002000000001</v>
      </c>
      <c r="BG3395" s="33">
        <v>25.75</v>
      </c>
      <c r="BH3395" s="33">
        <v>188.5</v>
      </c>
      <c r="BI3395" s="33">
        <v>172.16000399999999</v>
      </c>
      <c r="BJ3395" s="33">
        <v>304</v>
      </c>
      <c r="BK3395" s="33">
        <v>34.294998</v>
      </c>
      <c r="BL3395" s="33">
        <v>36.555</v>
      </c>
      <c r="BM3395" s="33">
        <v>268.94735700000001</v>
      </c>
      <c r="BN3395" s="33">
        <v>510.39999399999999</v>
      </c>
      <c r="BO3395" s="33">
        <v>484</v>
      </c>
      <c r="BP3395" s="33">
        <v>891</v>
      </c>
      <c r="BQ3395" s="33">
        <v>57.459999000000003</v>
      </c>
      <c r="BR3395" s="33">
        <v>155250</v>
      </c>
      <c r="BT3395">
        <v>241.5</v>
      </c>
      <c r="BU3395">
        <v>0</v>
      </c>
      <c r="BV3395" s="33">
        <v>19840</v>
      </c>
      <c r="BW3395" s="33">
        <v>3.4000000000000002E-2</v>
      </c>
      <c r="BX3395" s="33">
        <v>2637.8000489999999</v>
      </c>
    </row>
    <row r="3396" spans="1:76">
      <c r="A3396" s="32">
        <v>43938</v>
      </c>
      <c r="B3396" s="33">
        <v>13.327</v>
      </c>
      <c r="C3396" s="33">
        <v>60.537281</v>
      </c>
      <c r="D3396" s="33">
        <v>609.40002400000003</v>
      </c>
      <c r="E3396" s="33">
        <v>5762</v>
      </c>
      <c r="F3396" s="33">
        <v>60.779998999999997</v>
      </c>
      <c r="G3396" s="33">
        <v>1677.5</v>
      </c>
      <c r="H3396" s="33">
        <v>1385</v>
      </c>
      <c r="I3396" s="33">
        <v>42.200001</v>
      </c>
      <c r="J3396" s="33">
        <v>5.335</v>
      </c>
      <c r="K3396" s="33">
        <v>864.59997599999997</v>
      </c>
      <c r="L3396" s="33">
        <v>91.300003000000004</v>
      </c>
      <c r="M3396" s="33">
        <v>572</v>
      </c>
      <c r="N3396" s="33">
        <v>2.69</v>
      </c>
      <c r="O3396" s="33">
        <v>448.39999399999999</v>
      </c>
      <c r="P3396" s="33">
        <v>0.17519999999999999</v>
      </c>
      <c r="Q3396" s="33">
        <v>2113</v>
      </c>
      <c r="R3396">
        <v>0</v>
      </c>
      <c r="S3396" s="33">
        <v>184.679993</v>
      </c>
      <c r="T3396" s="33">
        <v>1735</v>
      </c>
      <c r="U3396" s="33">
        <v>0</v>
      </c>
      <c r="V3396" s="33">
        <v>20307.130859000001</v>
      </c>
      <c r="W3396">
        <v>0</v>
      </c>
      <c r="X3396" s="33">
        <v>0.61560000000000004</v>
      </c>
      <c r="Y3396" s="33">
        <v>4.97</v>
      </c>
      <c r="Z3396" s="33">
        <v>53</v>
      </c>
      <c r="AA3396" s="33">
        <v>4620</v>
      </c>
      <c r="AB3396">
        <v>148</v>
      </c>
      <c r="AC3396" s="33">
        <v>574.79998799999998</v>
      </c>
      <c r="AD3396" s="33">
        <v>38.729999999999997</v>
      </c>
      <c r="AF3396" s="33">
        <v>3236</v>
      </c>
      <c r="AG3396" s="33">
        <v>113.370003</v>
      </c>
      <c r="AH3396" s="33">
        <v>1.8995</v>
      </c>
      <c r="AI3396" s="33">
        <v>1.0015000000000001</v>
      </c>
      <c r="AJ3396" s="33">
        <v>159.449997</v>
      </c>
      <c r="AK3396" s="33">
        <v>66.779999000000004</v>
      </c>
      <c r="AL3396" s="33">
        <v>63</v>
      </c>
      <c r="AM3396" s="33">
        <v>305.35000600000001</v>
      </c>
      <c r="AN3396" s="33">
        <v>337</v>
      </c>
      <c r="AO3396" s="33">
        <v>100.650002</v>
      </c>
      <c r="AP3396" s="33">
        <v>126.099998</v>
      </c>
      <c r="AQ3396" s="33">
        <v>8.6349999999999998</v>
      </c>
      <c r="AR3396" s="33">
        <v>957.79998799999998</v>
      </c>
      <c r="AS3396" s="33">
        <v>0.60460000000000003</v>
      </c>
      <c r="AT3396">
        <v>0</v>
      </c>
      <c r="AU3396" s="33">
        <v>2627</v>
      </c>
      <c r="AV3396" s="33">
        <v>389.60000600000001</v>
      </c>
      <c r="AW3396" s="33">
        <v>11685</v>
      </c>
      <c r="AX3396">
        <v>0</v>
      </c>
      <c r="AY3396" s="33">
        <v>1402.900024</v>
      </c>
      <c r="AZ3396" s="33">
        <v>905</v>
      </c>
      <c r="BA3396" s="33">
        <v>104.599998</v>
      </c>
      <c r="BB3396" s="33">
        <v>417</v>
      </c>
      <c r="BC3396" s="33">
        <v>313.89999399999999</v>
      </c>
      <c r="BD3396" s="33">
        <v>1.2661</v>
      </c>
      <c r="BE3396" s="33">
        <v>78.260002</v>
      </c>
      <c r="BF3396" s="33">
        <v>66.449996999999996</v>
      </c>
      <c r="BG3396" s="33">
        <v>25.6</v>
      </c>
      <c r="BH3396" s="33">
        <v>191.800003</v>
      </c>
      <c r="BI3396" s="33">
        <v>174.10000600000001</v>
      </c>
      <c r="BJ3396" s="33">
        <v>310.10000600000001</v>
      </c>
      <c r="BK3396" s="33">
        <v>34.360000999999997</v>
      </c>
      <c r="BL3396" s="33">
        <v>36.994999</v>
      </c>
      <c r="BM3396" s="33">
        <v>266.84210200000001</v>
      </c>
      <c r="BN3396" s="33">
        <v>516.40002400000003</v>
      </c>
      <c r="BO3396" s="33">
        <v>494</v>
      </c>
      <c r="BP3396" s="33">
        <v>895</v>
      </c>
      <c r="BQ3396" s="33">
        <v>57.439999</v>
      </c>
      <c r="BR3396" s="33">
        <v>150000</v>
      </c>
      <c r="BT3396">
        <v>242.3</v>
      </c>
      <c r="BU3396">
        <v>0</v>
      </c>
      <c r="BV3396" s="33">
        <v>19440</v>
      </c>
      <c r="BW3396" s="33">
        <v>3.4299999999999997E-2</v>
      </c>
      <c r="BX3396" s="33">
        <v>2630.3999020000001</v>
      </c>
    </row>
    <row r="3397" spans="1:76">
      <c r="A3397" s="32">
        <v>43939</v>
      </c>
      <c r="B3397" s="33">
        <v>13.327</v>
      </c>
      <c r="C3397" s="33">
        <v>60.537281</v>
      </c>
      <c r="D3397" s="33">
        <v>609.40002400000003</v>
      </c>
      <c r="E3397" s="33">
        <v>5762</v>
      </c>
      <c r="F3397" s="33">
        <v>60.779998999999997</v>
      </c>
      <c r="G3397" s="33">
        <v>1677.5</v>
      </c>
      <c r="H3397" s="33">
        <v>1385</v>
      </c>
      <c r="I3397" s="33">
        <v>42.200001</v>
      </c>
      <c r="J3397" s="33">
        <v>5.335</v>
      </c>
      <c r="K3397" s="33">
        <v>864.59997599999997</v>
      </c>
      <c r="L3397" s="33">
        <v>91.300003000000004</v>
      </c>
      <c r="M3397" s="33">
        <v>572</v>
      </c>
      <c r="N3397" s="33">
        <v>2.69</v>
      </c>
      <c r="O3397" s="33">
        <v>448.39999399999999</v>
      </c>
      <c r="P3397" s="33">
        <v>0.17519999999999999</v>
      </c>
      <c r="Q3397" s="33">
        <v>2113</v>
      </c>
      <c r="R3397">
        <v>0</v>
      </c>
      <c r="S3397" s="33">
        <v>184.679993</v>
      </c>
      <c r="T3397" s="33">
        <v>1735</v>
      </c>
      <c r="U3397" s="33">
        <v>0</v>
      </c>
      <c r="V3397" s="33">
        <v>20307.130859000001</v>
      </c>
      <c r="W3397">
        <v>0</v>
      </c>
      <c r="X3397" s="33">
        <v>0.61560000000000004</v>
      </c>
      <c r="Y3397" s="33">
        <v>4.97</v>
      </c>
      <c r="Z3397" s="33">
        <v>53</v>
      </c>
      <c r="AA3397" s="33">
        <v>4620</v>
      </c>
      <c r="AB3397">
        <v>148</v>
      </c>
      <c r="AC3397" s="33">
        <v>574.79998799999998</v>
      </c>
      <c r="AD3397" s="33">
        <v>38.729999999999997</v>
      </c>
      <c r="AF3397" s="33">
        <v>3236</v>
      </c>
      <c r="AG3397" s="33">
        <v>113.370003</v>
      </c>
      <c r="AH3397" s="33">
        <v>1.8995</v>
      </c>
      <c r="AI3397" s="33">
        <v>1.0015000000000001</v>
      </c>
      <c r="AJ3397" s="33">
        <v>159.449997</v>
      </c>
      <c r="AK3397" s="33">
        <v>66.779999000000004</v>
      </c>
      <c r="AL3397" s="33">
        <v>63</v>
      </c>
      <c r="AM3397" s="33">
        <v>305.35000600000001</v>
      </c>
      <c r="AN3397" s="33">
        <v>337</v>
      </c>
      <c r="AO3397" s="33">
        <v>100.650002</v>
      </c>
      <c r="AP3397" s="33">
        <v>126.099998</v>
      </c>
      <c r="AQ3397" s="33">
        <v>8.6349999999999998</v>
      </c>
      <c r="AR3397" s="33">
        <v>957.79998799999998</v>
      </c>
      <c r="AS3397" s="33">
        <v>0.60460000000000003</v>
      </c>
      <c r="AT3397">
        <v>0</v>
      </c>
      <c r="AU3397" s="33">
        <v>2627</v>
      </c>
      <c r="AV3397" s="33">
        <v>389.60000600000001</v>
      </c>
      <c r="AW3397" s="33">
        <v>11685</v>
      </c>
      <c r="AX3397">
        <v>0</v>
      </c>
      <c r="AY3397" s="33">
        <v>1402.900024</v>
      </c>
      <c r="AZ3397" s="33">
        <v>905</v>
      </c>
      <c r="BA3397" s="33">
        <v>104.599998</v>
      </c>
      <c r="BB3397" s="33">
        <v>417</v>
      </c>
      <c r="BC3397" s="33">
        <v>313.89999399999999</v>
      </c>
      <c r="BD3397" s="33">
        <v>1.2661</v>
      </c>
      <c r="BE3397" s="33">
        <v>78.260002</v>
      </c>
      <c r="BF3397" s="33">
        <v>66.449996999999996</v>
      </c>
      <c r="BG3397" s="33">
        <v>25.6</v>
      </c>
      <c r="BH3397" s="33">
        <v>191.800003</v>
      </c>
      <c r="BI3397" s="33">
        <v>174.10000600000001</v>
      </c>
      <c r="BJ3397" s="33">
        <v>310.10000600000001</v>
      </c>
      <c r="BK3397" s="33">
        <v>34.360000999999997</v>
      </c>
      <c r="BL3397" s="33">
        <v>36.994999</v>
      </c>
      <c r="BM3397" s="33">
        <v>266.84210200000001</v>
      </c>
      <c r="BN3397" s="33">
        <v>516.40002400000003</v>
      </c>
      <c r="BO3397" s="33">
        <v>494</v>
      </c>
      <c r="BP3397" s="33">
        <v>895</v>
      </c>
      <c r="BQ3397" s="33">
        <v>57.439999</v>
      </c>
      <c r="BR3397" s="33">
        <v>150000</v>
      </c>
      <c r="BT3397">
        <v>242.3</v>
      </c>
      <c r="BU3397">
        <v>0</v>
      </c>
      <c r="BV3397" s="33">
        <v>19440</v>
      </c>
      <c r="BW3397" s="33">
        <v>3.4299999999999997E-2</v>
      </c>
      <c r="BX3397" s="33">
        <v>2630.3999020000001</v>
      </c>
    </row>
    <row r="3398" spans="1:76">
      <c r="A3398" s="32">
        <v>43940</v>
      </c>
      <c r="B3398" s="33">
        <v>13.327</v>
      </c>
      <c r="C3398" s="33">
        <v>60.537281</v>
      </c>
      <c r="D3398" s="33">
        <v>609.40002400000003</v>
      </c>
      <c r="E3398" s="33">
        <v>5762</v>
      </c>
      <c r="F3398" s="33">
        <v>60.779998999999997</v>
      </c>
      <c r="G3398" s="33">
        <v>1677.5</v>
      </c>
      <c r="H3398" s="33">
        <v>1385</v>
      </c>
      <c r="I3398" s="33">
        <v>42.200001</v>
      </c>
      <c r="J3398" s="33">
        <v>5.335</v>
      </c>
      <c r="K3398" s="33">
        <v>864.59997599999997</v>
      </c>
      <c r="L3398" s="33">
        <v>91.300003000000004</v>
      </c>
      <c r="M3398" s="33">
        <v>572</v>
      </c>
      <c r="N3398" s="33">
        <v>2.69</v>
      </c>
      <c r="O3398" s="33">
        <v>448.39999399999999</v>
      </c>
      <c r="P3398" s="33">
        <v>0.17519999999999999</v>
      </c>
      <c r="Q3398" s="33">
        <v>2113</v>
      </c>
      <c r="R3398">
        <v>0</v>
      </c>
      <c r="S3398" s="33">
        <v>184.679993</v>
      </c>
      <c r="T3398" s="33">
        <v>1735</v>
      </c>
      <c r="U3398" s="33">
        <v>0</v>
      </c>
      <c r="V3398" s="33">
        <v>20307.130859000001</v>
      </c>
      <c r="W3398">
        <v>0</v>
      </c>
      <c r="X3398" s="33">
        <v>0.61560000000000004</v>
      </c>
      <c r="Y3398" s="33">
        <v>4.97</v>
      </c>
      <c r="Z3398" s="33">
        <v>53</v>
      </c>
      <c r="AA3398" s="33">
        <v>4620</v>
      </c>
      <c r="AB3398">
        <v>148</v>
      </c>
      <c r="AC3398" s="33">
        <v>574.79998799999998</v>
      </c>
      <c r="AD3398" s="33">
        <v>38.729999999999997</v>
      </c>
      <c r="AF3398" s="33">
        <v>3236</v>
      </c>
      <c r="AG3398" s="33">
        <v>113.370003</v>
      </c>
      <c r="AH3398" s="33">
        <v>1.8995</v>
      </c>
      <c r="AI3398" s="33">
        <v>1.0015000000000001</v>
      </c>
      <c r="AJ3398" s="33">
        <v>159.449997</v>
      </c>
      <c r="AK3398" s="33">
        <v>66.779999000000004</v>
      </c>
      <c r="AL3398" s="33">
        <v>63</v>
      </c>
      <c r="AM3398" s="33">
        <v>305.35000600000001</v>
      </c>
      <c r="AN3398" s="33">
        <v>337</v>
      </c>
      <c r="AO3398" s="33">
        <v>100.650002</v>
      </c>
      <c r="AP3398" s="33">
        <v>126.099998</v>
      </c>
      <c r="AQ3398" s="33">
        <v>8.6349999999999998</v>
      </c>
      <c r="AR3398" s="33">
        <v>957.79998799999998</v>
      </c>
      <c r="AS3398" s="33">
        <v>0.60460000000000003</v>
      </c>
      <c r="AT3398">
        <v>0</v>
      </c>
      <c r="AU3398" s="33">
        <v>2627</v>
      </c>
      <c r="AV3398" s="33">
        <v>389.60000600000001</v>
      </c>
      <c r="AW3398" s="33">
        <v>11685</v>
      </c>
      <c r="AX3398">
        <v>0</v>
      </c>
      <c r="AY3398" s="33">
        <v>1402.900024</v>
      </c>
      <c r="AZ3398" s="33">
        <v>905</v>
      </c>
      <c r="BA3398" s="33">
        <v>104.599998</v>
      </c>
      <c r="BB3398" s="33">
        <v>417</v>
      </c>
      <c r="BC3398" s="33">
        <v>313.89999399999999</v>
      </c>
      <c r="BD3398" s="33">
        <v>1.2661</v>
      </c>
      <c r="BE3398" s="33">
        <v>78.260002</v>
      </c>
      <c r="BF3398" s="33">
        <v>66.449996999999996</v>
      </c>
      <c r="BG3398" s="33">
        <v>25.6</v>
      </c>
      <c r="BH3398" s="33">
        <v>191.800003</v>
      </c>
      <c r="BI3398" s="33">
        <v>174.10000600000001</v>
      </c>
      <c r="BJ3398" s="33">
        <v>310.10000600000001</v>
      </c>
      <c r="BK3398" s="33">
        <v>34.360000999999997</v>
      </c>
      <c r="BL3398" s="33">
        <v>36.994999</v>
      </c>
      <c r="BM3398" s="33">
        <v>266.84210200000001</v>
      </c>
      <c r="BN3398" s="33">
        <v>516.40002400000003</v>
      </c>
      <c r="BO3398" s="33">
        <v>494</v>
      </c>
      <c r="BP3398" s="33">
        <v>895</v>
      </c>
      <c r="BQ3398" s="33">
        <v>57.439999</v>
      </c>
      <c r="BR3398" s="33">
        <v>150000</v>
      </c>
      <c r="BT3398">
        <v>242.3</v>
      </c>
      <c r="BU3398">
        <v>0</v>
      </c>
      <c r="BV3398" s="33">
        <v>19440</v>
      </c>
      <c r="BW3398" s="33">
        <v>3.4299999999999997E-2</v>
      </c>
      <c r="BX3398" s="33">
        <v>2630.3999020000001</v>
      </c>
    </row>
    <row r="3399" spans="1:76">
      <c r="A3399" s="32">
        <v>43941</v>
      </c>
      <c r="B3399" s="33">
        <v>13.97</v>
      </c>
      <c r="C3399" s="33">
        <v>59.786681999999999</v>
      </c>
      <c r="D3399" s="33">
        <v>605.79998799999998</v>
      </c>
      <c r="E3399" s="33">
        <v>5828</v>
      </c>
      <c r="F3399" s="33">
        <v>60.02</v>
      </c>
      <c r="G3399" s="33">
        <v>1640.5</v>
      </c>
      <c r="H3399" s="33">
        <v>1333</v>
      </c>
      <c r="I3399" s="33">
        <v>41.75</v>
      </c>
      <c r="J3399" s="33">
        <v>5.3129999999999997</v>
      </c>
      <c r="K3399" s="33">
        <v>874.20001200000002</v>
      </c>
      <c r="L3399" s="33">
        <v>90.019997000000004</v>
      </c>
      <c r="M3399" s="33">
        <v>568.90002400000003</v>
      </c>
      <c r="N3399" s="33">
        <v>2.698</v>
      </c>
      <c r="O3399" s="33">
        <v>441.79998799999998</v>
      </c>
      <c r="P3399" s="33">
        <v>0.17219999999999999</v>
      </c>
      <c r="Q3399" s="33">
        <v>2081</v>
      </c>
      <c r="R3399">
        <v>0</v>
      </c>
      <c r="S3399" s="33">
        <v>185.509995</v>
      </c>
      <c r="T3399" s="33">
        <v>1733.5</v>
      </c>
      <c r="U3399" s="33">
        <v>0</v>
      </c>
      <c r="V3399" s="33">
        <v>20634.630859000001</v>
      </c>
      <c r="W3399">
        <v>0</v>
      </c>
      <c r="X3399" s="33">
        <v>0.60370000000000001</v>
      </c>
      <c r="Y3399" s="33">
        <v>4.9604999999999997</v>
      </c>
      <c r="Z3399" s="33">
        <v>52.599997999999999</v>
      </c>
      <c r="AA3399" s="33">
        <v>4522.5</v>
      </c>
      <c r="AB3399">
        <v>150.1</v>
      </c>
      <c r="AC3399" s="33">
        <v>575</v>
      </c>
      <c r="AD3399" s="33">
        <v>39.32</v>
      </c>
      <c r="AF3399" s="33">
        <v>3165</v>
      </c>
      <c r="AG3399" s="33">
        <v>111.800003</v>
      </c>
      <c r="AH3399" s="33">
        <v>1.887</v>
      </c>
      <c r="AI3399" s="33">
        <v>0.997</v>
      </c>
      <c r="AJ3399" s="33">
        <v>156.800003</v>
      </c>
      <c r="AK3399" s="33">
        <v>65.819999999999993</v>
      </c>
      <c r="AL3399" s="33">
        <v>62.450001</v>
      </c>
      <c r="AM3399" s="33">
        <v>306</v>
      </c>
      <c r="AN3399" s="33">
        <v>342.60000600000001</v>
      </c>
      <c r="AO3399" s="33">
        <v>100</v>
      </c>
      <c r="AP3399" s="33">
        <v>127.5</v>
      </c>
      <c r="AQ3399" s="33">
        <v>8.61</v>
      </c>
      <c r="AR3399" s="33">
        <v>971.20001200000002</v>
      </c>
      <c r="AS3399" s="33">
        <v>0.59330000000000005</v>
      </c>
      <c r="AT3399">
        <v>0</v>
      </c>
      <c r="AU3399" s="33">
        <v>2644</v>
      </c>
      <c r="AV3399" s="33">
        <v>393.79998799999998</v>
      </c>
      <c r="AW3399" s="33">
        <v>11635</v>
      </c>
      <c r="AX3399">
        <v>0</v>
      </c>
      <c r="AY3399" s="33">
        <v>1427.8000489999999</v>
      </c>
      <c r="AZ3399" s="33">
        <v>900.5</v>
      </c>
      <c r="BA3399" s="33">
        <v>104.019997</v>
      </c>
      <c r="BB3399" s="33">
        <v>418.79998799999998</v>
      </c>
      <c r="BC3399" s="33">
        <v>307.89999399999999</v>
      </c>
      <c r="BD3399" s="33">
        <v>1.2355</v>
      </c>
      <c r="BE3399" s="33">
        <v>78.059997999999993</v>
      </c>
      <c r="BF3399" s="33">
        <v>66.5</v>
      </c>
      <c r="BG3399" s="33">
        <v>25.704999999999998</v>
      </c>
      <c r="BH3399" s="33">
        <v>189.320007</v>
      </c>
      <c r="BI3399" s="33">
        <v>171.36999499999999</v>
      </c>
      <c r="BJ3399" s="33">
        <v>310</v>
      </c>
      <c r="BK3399" s="33">
        <v>33.994999</v>
      </c>
      <c r="BL3399" s="33">
        <v>37.57</v>
      </c>
      <c r="BM3399" s="33">
        <v>268.42105099999998</v>
      </c>
      <c r="BN3399" s="33">
        <v>488.39999399999999</v>
      </c>
      <c r="BO3399" s="33">
        <v>461</v>
      </c>
      <c r="BP3399" s="33">
        <v>875</v>
      </c>
      <c r="BQ3399" s="33">
        <v>57.439999</v>
      </c>
      <c r="BR3399" s="33">
        <v>143500</v>
      </c>
      <c r="BT3399">
        <v>241.9</v>
      </c>
      <c r="BU3399">
        <v>0</v>
      </c>
      <c r="BV3399" s="33">
        <v>18920</v>
      </c>
      <c r="BW3399" s="33">
        <v>3.381E-2</v>
      </c>
      <c r="BX3399" s="33">
        <v>2736.3999020000001</v>
      </c>
    </row>
    <row r="3400" spans="1:76">
      <c r="A3400" s="32">
        <v>43942</v>
      </c>
      <c r="B3400" s="33">
        <v>13.39</v>
      </c>
      <c r="C3400" s="33">
        <v>60.325153</v>
      </c>
      <c r="D3400" s="33">
        <v>585.20001200000002</v>
      </c>
      <c r="E3400" s="33">
        <v>5940</v>
      </c>
      <c r="F3400" s="33">
        <v>60.279998999999997</v>
      </c>
      <c r="G3400" s="33">
        <v>1623</v>
      </c>
      <c r="H3400" s="33">
        <v>1324</v>
      </c>
      <c r="I3400" s="33">
        <v>40.57</v>
      </c>
      <c r="J3400" s="33">
        <v>5.2060000000000004</v>
      </c>
      <c r="K3400" s="33">
        <v>866</v>
      </c>
      <c r="L3400" s="33">
        <v>88</v>
      </c>
      <c r="M3400" s="33">
        <v>555.40002400000003</v>
      </c>
      <c r="N3400" s="33">
        <v>2.68</v>
      </c>
      <c r="O3400" s="33">
        <v>429.79998799999998</v>
      </c>
      <c r="P3400" s="33">
        <v>0.17204</v>
      </c>
      <c r="Q3400" s="33">
        <v>2130.5</v>
      </c>
      <c r="R3400">
        <v>0</v>
      </c>
      <c r="S3400" s="33">
        <v>181.91999799999999</v>
      </c>
      <c r="T3400" s="33">
        <v>1725</v>
      </c>
      <c r="U3400" s="33">
        <v>0</v>
      </c>
      <c r="V3400" s="33">
        <v>19814.847656000002</v>
      </c>
      <c r="W3400">
        <v>0</v>
      </c>
      <c r="X3400" s="33">
        <v>0.6159</v>
      </c>
      <c r="Y3400" s="33">
        <v>4.8570000000000002</v>
      </c>
      <c r="Z3400" s="33">
        <v>51.599997999999999</v>
      </c>
      <c r="AA3400" s="33">
        <v>4475</v>
      </c>
      <c r="AB3400">
        <v>148</v>
      </c>
      <c r="AC3400" s="33">
        <v>563.79998799999998</v>
      </c>
      <c r="AD3400" s="33">
        <v>39.115001999999997</v>
      </c>
      <c r="AF3400" s="33">
        <v>3142.5</v>
      </c>
      <c r="AG3400" s="33">
        <v>111</v>
      </c>
      <c r="AH3400" s="33">
        <v>1.8614999999999999</v>
      </c>
      <c r="AI3400" s="33">
        <v>0.98499999999999999</v>
      </c>
      <c r="AJ3400" s="33">
        <v>154.64999399999999</v>
      </c>
      <c r="AK3400" s="33">
        <v>65.349997999999999</v>
      </c>
      <c r="AL3400" s="33">
        <v>61.799999</v>
      </c>
      <c r="AM3400" s="33">
        <v>302</v>
      </c>
      <c r="AN3400" s="33">
        <v>349</v>
      </c>
      <c r="AO3400" s="33">
        <v>100</v>
      </c>
      <c r="AP3400" s="33">
        <v>124.879997</v>
      </c>
      <c r="AQ3400" s="33">
        <v>8.5950000000000006</v>
      </c>
      <c r="AR3400" s="33">
        <v>955</v>
      </c>
      <c r="AS3400" s="33">
        <v>0.59619999999999995</v>
      </c>
      <c r="AT3400">
        <v>0</v>
      </c>
      <c r="AU3400" s="33">
        <v>2692</v>
      </c>
      <c r="AV3400" s="33">
        <v>383.39999399999999</v>
      </c>
      <c r="AW3400" s="33">
        <v>11794.5</v>
      </c>
      <c r="AX3400">
        <v>0</v>
      </c>
      <c r="AY3400" s="33">
        <v>1453</v>
      </c>
      <c r="AZ3400" s="33">
        <v>883</v>
      </c>
      <c r="BA3400" s="33">
        <v>101.760002</v>
      </c>
      <c r="BB3400" s="33">
        <v>399.20001200000002</v>
      </c>
      <c r="BC3400" s="33">
        <v>304</v>
      </c>
      <c r="BD3400" s="33">
        <v>1.2095</v>
      </c>
      <c r="BE3400" s="33">
        <v>77.080001999999993</v>
      </c>
      <c r="BF3400" s="33">
        <v>65.900002000000001</v>
      </c>
      <c r="BG3400" s="33">
        <v>25.495000999999998</v>
      </c>
      <c r="BH3400" s="33">
        <v>186.050003</v>
      </c>
      <c r="BI3400" s="33">
        <v>167.64999399999999</v>
      </c>
      <c r="BJ3400" s="33">
        <v>303.95001200000002</v>
      </c>
      <c r="BK3400" s="33">
        <v>33.549999</v>
      </c>
      <c r="BL3400" s="33">
        <v>37.049999</v>
      </c>
      <c r="BM3400" s="33">
        <v>266.31579599999998</v>
      </c>
      <c r="BN3400" s="33">
        <v>476.70001200000002</v>
      </c>
      <c r="BO3400" s="33">
        <v>446</v>
      </c>
      <c r="BP3400" s="33">
        <v>843</v>
      </c>
      <c r="BQ3400" s="33">
        <v>55.720001000000003</v>
      </c>
      <c r="BR3400" s="33">
        <v>139400</v>
      </c>
      <c r="BT3400">
        <v>239</v>
      </c>
      <c r="BU3400">
        <v>0</v>
      </c>
      <c r="BV3400" s="33">
        <v>18720</v>
      </c>
      <c r="BW3400" s="33">
        <v>3.3099999999999997E-2</v>
      </c>
      <c r="BX3400" s="33">
        <v>2659.1999510000001</v>
      </c>
    </row>
    <row r="3401" spans="1:76">
      <c r="A3401" s="32">
        <v>43943</v>
      </c>
      <c r="B3401" s="33">
        <v>13.651999999999999</v>
      </c>
      <c r="C3401" s="33">
        <v>61.287875999999997</v>
      </c>
      <c r="D3401" s="33">
        <v>598.40002400000003</v>
      </c>
      <c r="E3401" s="33">
        <v>5998</v>
      </c>
      <c r="F3401" s="33">
        <v>61.709999000000003</v>
      </c>
      <c r="G3401" s="33">
        <v>1689</v>
      </c>
      <c r="H3401" s="33">
        <v>1357.5</v>
      </c>
      <c r="I3401" s="33">
        <v>41.009998000000003</v>
      </c>
      <c r="J3401" s="33">
        <v>5.2729999999999997</v>
      </c>
      <c r="K3401" s="33">
        <v>868.59997599999997</v>
      </c>
      <c r="L3401" s="33">
        <v>87.120002999999997</v>
      </c>
      <c r="M3401" s="33">
        <v>577</v>
      </c>
      <c r="N3401" s="33">
        <v>2.702</v>
      </c>
      <c r="O3401" s="33">
        <v>438</v>
      </c>
      <c r="P3401" s="33">
        <v>0.1772</v>
      </c>
      <c r="Q3401" s="33">
        <v>2218</v>
      </c>
      <c r="R3401">
        <v>0</v>
      </c>
      <c r="S3401" s="33">
        <v>188.36000100000001</v>
      </c>
      <c r="T3401" s="33">
        <v>1725</v>
      </c>
      <c r="U3401" s="33">
        <v>0</v>
      </c>
      <c r="V3401" s="33">
        <v>20200.023438</v>
      </c>
      <c r="W3401">
        <v>0</v>
      </c>
      <c r="X3401" s="33">
        <v>0.62519999999999998</v>
      </c>
      <c r="Y3401" s="33">
        <v>4.9870000000000001</v>
      </c>
      <c r="Z3401" s="33">
        <v>52.900002000000001</v>
      </c>
      <c r="AA3401" s="33">
        <v>4810.5</v>
      </c>
      <c r="AB3401">
        <v>148.6</v>
      </c>
      <c r="AC3401" s="33">
        <v>569</v>
      </c>
      <c r="AD3401" s="33">
        <v>39.794998</v>
      </c>
      <c r="AF3401" s="33">
        <v>3205</v>
      </c>
      <c r="AG3401" s="33">
        <v>116.040001</v>
      </c>
      <c r="AH3401" s="33">
        <v>1.9019999999999999</v>
      </c>
      <c r="AI3401" s="33">
        <v>1.0055000000000001</v>
      </c>
      <c r="AJ3401" s="33">
        <v>153.300003</v>
      </c>
      <c r="AK3401" s="33">
        <v>65.069999999999993</v>
      </c>
      <c r="AL3401" s="33">
        <v>69.5</v>
      </c>
      <c r="AM3401" s="33">
        <v>309.70001200000002</v>
      </c>
      <c r="AN3401" s="33">
        <v>361.10000600000001</v>
      </c>
      <c r="AO3401" s="33">
        <v>100.599998</v>
      </c>
      <c r="AP3401" s="33">
        <v>125.5</v>
      </c>
      <c r="AQ3401" s="33">
        <v>8.7200000000000006</v>
      </c>
      <c r="AR3401" s="33">
        <v>981.40002400000003</v>
      </c>
      <c r="AS3401" s="33">
        <v>0.59799999999999998</v>
      </c>
      <c r="AT3401">
        <v>0</v>
      </c>
      <c r="AU3401" s="33">
        <v>2765</v>
      </c>
      <c r="AV3401" s="33">
        <v>390.89999399999999</v>
      </c>
      <c r="AW3401" s="33">
        <v>12209</v>
      </c>
      <c r="AX3401">
        <v>0</v>
      </c>
      <c r="AY3401" s="33">
        <v>1524.8000489999999</v>
      </c>
      <c r="AZ3401" s="33">
        <v>897</v>
      </c>
      <c r="BA3401" s="33">
        <v>105.82</v>
      </c>
      <c r="BB3401" s="33">
        <v>415.20001200000002</v>
      </c>
      <c r="BC3401" s="33">
        <v>321.95001200000002</v>
      </c>
      <c r="BD3401" s="33">
        <v>1.2285999999999999</v>
      </c>
      <c r="BE3401" s="33">
        <v>77.230002999999996</v>
      </c>
      <c r="BF3401" s="33">
        <v>67.400002000000001</v>
      </c>
      <c r="BG3401" s="33">
        <v>25.790001</v>
      </c>
      <c r="BH3401" s="33">
        <v>190.199997</v>
      </c>
      <c r="BI3401" s="33">
        <v>171.89999399999999</v>
      </c>
      <c r="BJ3401" s="33">
        <v>316</v>
      </c>
      <c r="BK3401" s="33">
        <v>35.669998</v>
      </c>
      <c r="BL3401" s="33">
        <v>37.115001999999997</v>
      </c>
      <c r="BM3401" s="33">
        <v>273.15789799999999</v>
      </c>
      <c r="BN3401" s="33">
        <v>514.40002400000003</v>
      </c>
      <c r="BO3401" s="33">
        <v>474</v>
      </c>
      <c r="BP3401" s="33">
        <v>858</v>
      </c>
      <c r="BQ3401" s="33">
        <v>56.880001</v>
      </c>
      <c r="BR3401" s="33">
        <v>139350</v>
      </c>
      <c r="BT3401">
        <v>242.1</v>
      </c>
      <c r="BU3401">
        <v>0</v>
      </c>
      <c r="BV3401" s="33">
        <v>18760</v>
      </c>
      <c r="BW3401" s="33">
        <v>3.4000000000000002E-2</v>
      </c>
      <c r="BX3401" s="33">
        <v>2655</v>
      </c>
    </row>
    <row r="3402" spans="1:76">
      <c r="A3402" s="32">
        <v>43944</v>
      </c>
      <c r="B3402" s="33">
        <v>13.82</v>
      </c>
      <c r="C3402" s="33">
        <v>61.189971999999997</v>
      </c>
      <c r="D3402" s="33">
        <v>601.40002400000003</v>
      </c>
      <c r="E3402" s="33">
        <v>5896</v>
      </c>
      <c r="F3402" s="33">
        <v>62.869999</v>
      </c>
      <c r="G3402" s="33">
        <v>1726</v>
      </c>
      <c r="H3402" s="33">
        <v>1382</v>
      </c>
      <c r="I3402" s="33">
        <v>41.23</v>
      </c>
      <c r="J3402" s="33">
        <v>5.31</v>
      </c>
      <c r="K3402" s="33">
        <v>870</v>
      </c>
      <c r="L3402" s="33">
        <v>88.099997999999999</v>
      </c>
      <c r="M3402" s="33">
        <v>597.09997599999997</v>
      </c>
      <c r="N3402" s="33">
        <v>2.69</v>
      </c>
      <c r="O3402" s="33">
        <v>434</v>
      </c>
      <c r="P3402" s="33">
        <v>0.18210000000000001</v>
      </c>
      <c r="Q3402" s="33">
        <v>2205</v>
      </c>
      <c r="R3402">
        <v>0</v>
      </c>
      <c r="S3402" s="33">
        <v>188.729996</v>
      </c>
      <c r="T3402" s="33">
        <v>1725</v>
      </c>
      <c r="U3402" s="33">
        <v>0</v>
      </c>
      <c r="V3402" s="33">
        <v>20820.009765999999</v>
      </c>
      <c r="W3402">
        <v>0</v>
      </c>
      <c r="X3402" s="33">
        <v>0.62939999999999996</v>
      </c>
      <c r="Y3402" s="33">
        <v>4.9984999999999999</v>
      </c>
      <c r="Z3402" s="33">
        <v>54</v>
      </c>
      <c r="AA3402" s="33">
        <v>4902.5</v>
      </c>
      <c r="AB3402">
        <v>150.5</v>
      </c>
      <c r="AC3402" s="33">
        <v>578.20001200000002</v>
      </c>
      <c r="AD3402" s="33">
        <v>40.009998000000003</v>
      </c>
      <c r="AF3402" s="33">
        <v>3287</v>
      </c>
      <c r="AG3402" s="33">
        <v>117.5</v>
      </c>
      <c r="AH3402" s="33">
        <v>1.9255</v>
      </c>
      <c r="AI3402" s="33">
        <v>1.0169999999999999</v>
      </c>
      <c r="AJ3402" s="33">
        <v>153.949997</v>
      </c>
      <c r="AK3402" s="33">
        <v>68.809997999999993</v>
      </c>
      <c r="AL3402" s="33">
        <v>80.800003000000004</v>
      </c>
      <c r="AM3402" s="33">
        <v>314.25</v>
      </c>
      <c r="AN3402" s="33">
        <v>357.60000600000001</v>
      </c>
      <c r="AO3402" s="33">
        <v>100.5</v>
      </c>
      <c r="AP3402" s="33">
        <v>127.459999</v>
      </c>
      <c r="AQ3402" s="33">
        <v>8.6150000000000002</v>
      </c>
      <c r="AR3402" s="33">
        <v>976.40002400000003</v>
      </c>
      <c r="AS3402" s="33">
        <v>0.61170000000000002</v>
      </c>
      <c r="AT3402">
        <v>0</v>
      </c>
      <c r="AU3402" s="33">
        <v>2705</v>
      </c>
      <c r="AV3402" s="33">
        <v>391</v>
      </c>
      <c r="AW3402" s="33">
        <v>11951</v>
      </c>
      <c r="AX3402">
        <v>0</v>
      </c>
      <c r="AY3402" s="33">
        <v>1558.1999510000001</v>
      </c>
      <c r="AZ3402" s="33">
        <v>915</v>
      </c>
      <c r="BA3402" s="33">
        <v>104.91999800000001</v>
      </c>
      <c r="BB3402" s="33">
        <v>413</v>
      </c>
      <c r="BC3402" s="33">
        <v>335</v>
      </c>
      <c r="BD3402" s="33">
        <v>1.2430000000000001</v>
      </c>
      <c r="BE3402" s="33">
        <v>78</v>
      </c>
      <c r="BF3402" s="33">
        <v>68.550003000000004</v>
      </c>
      <c r="BG3402" s="33">
        <v>26.195</v>
      </c>
      <c r="BH3402" s="33">
        <v>190.94000199999999</v>
      </c>
      <c r="BI3402" s="33">
        <v>172.63999899999999</v>
      </c>
      <c r="BJ3402" s="33">
        <v>319.20001200000002</v>
      </c>
      <c r="BK3402" s="33">
        <v>35.884998000000003</v>
      </c>
      <c r="BL3402" s="33">
        <v>37.099997999999999</v>
      </c>
      <c r="BM3402" s="33">
        <v>269.47369400000002</v>
      </c>
      <c r="BN3402" s="33">
        <v>532.20001200000002</v>
      </c>
      <c r="BO3402" s="33">
        <v>493</v>
      </c>
      <c r="BP3402" s="33">
        <v>875</v>
      </c>
      <c r="BQ3402" s="33">
        <v>56.5</v>
      </c>
      <c r="BR3402" s="33">
        <v>140000</v>
      </c>
      <c r="BT3402">
        <v>244.9</v>
      </c>
      <c r="BU3402">
        <v>0</v>
      </c>
      <c r="BV3402" s="33">
        <v>18680</v>
      </c>
      <c r="BW3402" s="33">
        <v>3.4270000000000002E-2</v>
      </c>
      <c r="BX3402" s="33">
        <v>2640.6000979999999</v>
      </c>
    </row>
    <row r="3403" spans="1:76">
      <c r="A3403" s="32">
        <v>43945</v>
      </c>
      <c r="B3403" s="33">
        <v>13.505000000000001</v>
      </c>
      <c r="C3403" s="33">
        <v>60.064079</v>
      </c>
      <c r="D3403" s="33">
        <v>601.79998799999998</v>
      </c>
      <c r="E3403" s="33">
        <v>5838</v>
      </c>
      <c r="F3403" s="33">
        <v>61.110000999999997</v>
      </c>
      <c r="G3403" s="33">
        <v>1712.5</v>
      </c>
      <c r="H3403" s="33">
        <v>1375.5</v>
      </c>
      <c r="I3403" s="33">
        <v>40.909999999999997</v>
      </c>
      <c r="J3403" s="33">
        <v>5.2350000000000003</v>
      </c>
      <c r="K3403" s="33">
        <v>862.40002400000003</v>
      </c>
      <c r="L3403" s="33">
        <v>86.82</v>
      </c>
      <c r="M3403" s="33">
        <v>621.20001200000002</v>
      </c>
      <c r="N3403" s="33">
        <v>2.68</v>
      </c>
      <c r="O3403" s="33">
        <v>432.20001200000002</v>
      </c>
      <c r="P3403" s="33">
        <v>0.1812</v>
      </c>
      <c r="Q3403" s="33">
        <v>2147</v>
      </c>
      <c r="R3403">
        <v>0</v>
      </c>
      <c r="S3403" s="33">
        <v>185.71000699999999</v>
      </c>
      <c r="T3403" s="33">
        <v>1712</v>
      </c>
      <c r="U3403" s="33">
        <v>0</v>
      </c>
      <c r="V3403" s="33">
        <v>20752.037109000001</v>
      </c>
      <c r="W3403">
        <v>0</v>
      </c>
      <c r="X3403" s="33">
        <v>0.61180000000000001</v>
      </c>
      <c r="Y3403" s="33">
        <v>4.9139999999999997</v>
      </c>
      <c r="Z3403" s="33">
        <v>54.900002000000001</v>
      </c>
      <c r="AA3403" s="33">
        <v>4745.5</v>
      </c>
      <c r="AB3403">
        <v>149.5</v>
      </c>
      <c r="AC3403" s="33">
        <v>574</v>
      </c>
      <c r="AD3403" s="33">
        <v>39.125</v>
      </c>
      <c r="AF3403" s="33">
        <v>3215.5</v>
      </c>
      <c r="AG3403" s="33">
        <v>117.029999</v>
      </c>
      <c r="AH3403" s="33">
        <v>1.8879999999999999</v>
      </c>
      <c r="AI3403" s="33">
        <v>1.0109999999999999</v>
      </c>
      <c r="AJ3403" s="33">
        <v>152.85000600000001</v>
      </c>
      <c r="AK3403" s="33">
        <v>68</v>
      </c>
      <c r="AL3403" s="33">
        <v>77.5</v>
      </c>
      <c r="AM3403" s="33">
        <v>306.79998799999998</v>
      </c>
      <c r="AN3403" s="33">
        <v>352.20001200000002</v>
      </c>
      <c r="AO3403" s="33">
        <v>99.900002000000001</v>
      </c>
      <c r="AP3403" s="33">
        <v>124.839996</v>
      </c>
      <c r="AQ3403" s="33">
        <v>8.5449999999999999</v>
      </c>
      <c r="AR3403" s="33">
        <v>973.20001200000002</v>
      </c>
      <c r="AS3403" s="33">
        <v>0.59809999999999997</v>
      </c>
      <c r="AT3403">
        <v>0</v>
      </c>
      <c r="AU3403" s="33">
        <v>2719</v>
      </c>
      <c r="AV3403" s="33">
        <v>391</v>
      </c>
      <c r="AW3403" s="33">
        <v>12095</v>
      </c>
      <c r="AX3403">
        <v>0</v>
      </c>
      <c r="AY3403" s="33">
        <v>1560</v>
      </c>
      <c r="AZ3403" s="33">
        <v>891</v>
      </c>
      <c r="BA3403" s="33">
        <v>105.459999</v>
      </c>
      <c r="BB3403" s="33">
        <v>406.20001200000002</v>
      </c>
      <c r="BC3403" s="33">
        <v>324</v>
      </c>
      <c r="BD3403" s="33">
        <v>1.2257</v>
      </c>
      <c r="BE3403" s="33">
        <v>77.379997000000003</v>
      </c>
      <c r="BF3403" s="33">
        <v>67.949996999999996</v>
      </c>
      <c r="BG3403" s="33">
        <v>25.709999</v>
      </c>
      <c r="BH3403" s="33">
        <v>188.91000399999999</v>
      </c>
      <c r="BI3403" s="33">
        <v>171.46000699999999</v>
      </c>
      <c r="BJ3403" s="33">
        <v>314.35000600000001</v>
      </c>
      <c r="BK3403" s="33">
        <v>35.125</v>
      </c>
      <c r="BL3403" s="33">
        <v>36.849997999999999</v>
      </c>
      <c r="BM3403" s="33">
        <v>274.21054099999998</v>
      </c>
      <c r="BN3403" s="33">
        <v>521.90002400000003</v>
      </c>
      <c r="BO3403" s="33">
        <v>481</v>
      </c>
      <c r="BP3403" s="33">
        <v>904</v>
      </c>
      <c r="BQ3403" s="33">
        <v>56.5</v>
      </c>
      <c r="BR3403" s="33">
        <v>137000</v>
      </c>
      <c r="BT3403">
        <v>240.2</v>
      </c>
      <c r="BU3403">
        <v>0</v>
      </c>
      <c r="BV3403" s="33">
        <v>18580</v>
      </c>
      <c r="BW3403" s="33">
        <v>3.3709999999999997E-2</v>
      </c>
      <c r="BX3403" s="33">
        <v>2621</v>
      </c>
    </row>
    <row r="3404" spans="1:76">
      <c r="A3404" s="32">
        <v>43946</v>
      </c>
      <c r="B3404" s="33">
        <v>13.505000000000001</v>
      </c>
      <c r="C3404" s="33">
        <v>60.064079</v>
      </c>
      <c r="D3404" s="33">
        <v>601.79998799999998</v>
      </c>
      <c r="E3404" s="33">
        <v>5838</v>
      </c>
      <c r="F3404" s="33">
        <v>61.110000999999997</v>
      </c>
      <c r="G3404" s="33">
        <v>1712.5</v>
      </c>
      <c r="H3404" s="33">
        <v>1375.5</v>
      </c>
      <c r="I3404" s="33">
        <v>40.909999999999997</v>
      </c>
      <c r="J3404" s="33">
        <v>5.2350000000000003</v>
      </c>
      <c r="K3404" s="33">
        <v>862.40002400000003</v>
      </c>
      <c r="L3404" s="33">
        <v>86.82</v>
      </c>
      <c r="M3404" s="33">
        <v>621.20001200000002</v>
      </c>
      <c r="N3404" s="33">
        <v>2.68</v>
      </c>
      <c r="O3404" s="33">
        <v>432.20001200000002</v>
      </c>
      <c r="P3404" s="33">
        <v>0.1812</v>
      </c>
      <c r="Q3404" s="33">
        <v>2147</v>
      </c>
      <c r="R3404">
        <v>0</v>
      </c>
      <c r="S3404" s="33">
        <v>185.71000699999999</v>
      </c>
      <c r="T3404" s="33">
        <v>1712</v>
      </c>
      <c r="U3404" s="33">
        <v>0</v>
      </c>
      <c r="V3404" s="33">
        <v>20752.037109000001</v>
      </c>
      <c r="W3404">
        <v>0</v>
      </c>
      <c r="X3404" s="33">
        <v>0.61180000000000001</v>
      </c>
      <c r="Y3404" s="33">
        <v>4.9139999999999997</v>
      </c>
      <c r="Z3404" s="33">
        <v>54.900002000000001</v>
      </c>
      <c r="AA3404" s="33">
        <v>4745.5</v>
      </c>
      <c r="AB3404">
        <v>149.5</v>
      </c>
      <c r="AC3404" s="33">
        <v>574</v>
      </c>
      <c r="AD3404" s="33">
        <v>39.125</v>
      </c>
      <c r="AF3404" s="33">
        <v>3215.5</v>
      </c>
      <c r="AG3404" s="33">
        <v>117.029999</v>
      </c>
      <c r="AH3404" s="33">
        <v>1.8879999999999999</v>
      </c>
      <c r="AI3404" s="33">
        <v>1.0109999999999999</v>
      </c>
      <c r="AJ3404" s="33">
        <v>152.85000600000001</v>
      </c>
      <c r="AK3404" s="33">
        <v>68</v>
      </c>
      <c r="AL3404" s="33">
        <v>77.5</v>
      </c>
      <c r="AM3404" s="33">
        <v>306.79998799999998</v>
      </c>
      <c r="AN3404" s="33">
        <v>352.20001200000002</v>
      </c>
      <c r="AO3404" s="33">
        <v>99.900002000000001</v>
      </c>
      <c r="AP3404" s="33">
        <v>124.839996</v>
      </c>
      <c r="AQ3404" s="33">
        <v>8.5449999999999999</v>
      </c>
      <c r="AR3404" s="33">
        <v>973.20001200000002</v>
      </c>
      <c r="AS3404" s="33">
        <v>0.59809999999999997</v>
      </c>
      <c r="AT3404">
        <v>0</v>
      </c>
      <c r="AU3404" s="33">
        <v>2719</v>
      </c>
      <c r="AV3404" s="33">
        <v>391</v>
      </c>
      <c r="AW3404" s="33">
        <v>12095</v>
      </c>
      <c r="AX3404">
        <v>0</v>
      </c>
      <c r="AY3404" s="33">
        <v>1560</v>
      </c>
      <c r="AZ3404" s="33">
        <v>891</v>
      </c>
      <c r="BA3404" s="33">
        <v>105.459999</v>
      </c>
      <c r="BB3404" s="33">
        <v>406.20001200000002</v>
      </c>
      <c r="BC3404" s="33">
        <v>324</v>
      </c>
      <c r="BD3404" s="33">
        <v>1.2257</v>
      </c>
      <c r="BE3404" s="33">
        <v>77.379997000000003</v>
      </c>
      <c r="BF3404" s="33">
        <v>67.949996999999996</v>
      </c>
      <c r="BG3404" s="33">
        <v>25.709999</v>
      </c>
      <c r="BH3404" s="33">
        <v>188.91000399999999</v>
      </c>
      <c r="BI3404" s="33">
        <v>171.46000699999999</v>
      </c>
      <c r="BJ3404" s="33">
        <v>314.35000600000001</v>
      </c>
      <c r="BK3404" s="33">
        <v>35.125</v>
      </c>
      <c r="BL3404" s="33">
        <v>36.849997999999999</v>
      </c>
      <c r="BM3404" s="33">
        <v>274.21054099999998</v>
      </c>
      <c r="BN3404" s="33">
        <v>521.90002400000003</v>
      </c>
      <c r="BO3404" s="33">
        <v>481</v>
      </c>
      <c r="BP3404" s="33">
        <v>904</v>
      </c>
      <c r="BQ3404" s="33">
        <v>56.5</v>
      </c>
      <c r="BR3404" s="33">
        <v>137000</v>
      </c>
      <c r="BT3404">
        <v>240.2</v>
      </c>
      <c r="BU3404">
        <v>0</v>
      </c>
      <c r="BV3404" s="33">
        <v>18580</v>
      </c>
      <c r="BW3404" s="33">
        <v>3.3709999999999997E-2</v>
      </c>
      <c r="BX3404" s="33">
        <v>2621</v>
      </c>
    </row>
    <row r="3405" spans="1:76">
      <c r="A3405" s="32">
        <v>43947</v>
      </c>
      <c r="B3405" s="33">
        <v>13.505000000000001</v>
      </c>
      <c r="C3405" s="33">
        <v>60.064079</v>
      </c>
      <c r="D3405" s="33">
        <v>601.79998799999998</v>
      </c>
      <c r="E3405" s="33">
        <v>5838</v>
      </c>
      <c r="F3405" s="33">
        <v>61.110000999999997</v>
      </c>
      <c r="G3405" s="33">
        <v>1712.5</v>
      </c>
      <c r="H3405" s="33">
        <v>1375.5</v>
      </c>
      <c r="I3405" s="33">
        <v>40.909999999999997</v>
      </c>
      <c r="J3405" s="33">
        <v>5.2350000000000003</v>
      </c>
      <c r="K3405" s="33">
        <v>862.40002400000003</v>
      </c>
      <c r="L3405" s="33">
        <v>86.82</v>
      </c>
      <c r="M3405" s="33">
        <v>621.20001200000002</v>
      </c>
      <c r="N3405" s="33">
        <v>2.68</v>
      </c>
      <c r="O3405" s="33">
        <v>432.20001200000002</v>
      </c>
      <c r="P3405" s="33">
        <v>0.1812</v>
      </c>
      <c r="Q3405" s="33">
        <v>2147</v>
      </c>
      <c r="R3405">
        <v>0</v>
      </c>
      <c r="S3405" s="33">
        <v>185.71000699999999</v>
      </c>
      <c r="T3405" s="33">
        <v>1712</v>
      </c>
      <c r="U3405" s="33">
        <v>0</v>
      </c>
      <c r="V3405" s="33">
        <v>20752.037109000001</v>
      </c>
      <c r="W3405">
        <v>0</v>
      </c>
      <c r="X3405" s="33">
        <v>0.61180000000000001</v>
      </c>
      <c r="Y3405" s="33">
        <v>4.9139999999999997</v>
      </c>
      <c r="Z3405" s="33">
        <v>54.900002000000001</v>
      </c>
      <c r="AA3405" s="33">
        <v>4745.5</v>
      </c>
      <c r="AB3405">
        <v>149.5</v>
      </c>
      <c r="AC3405" s="33">
        <v>574</v>
      </c>
      <c r="AD3405" s="33">
        <v>39.125</v>
      </c>
      <c r="AF3405" s="33">
        <v>3215.5</v>
      </c>
      <c r="AG3405" s="33">
        <v>117.029999</v>
      </c>
      <c r="AH3405" s="33">
        <v>1.8879999999999999</v>
      </c>
      <c r="AI3405" s="33">
        <v>1.0109999999999999</v>
      </c>
      <c r="AJ3405" s="33">
        <v>152.85000600000001</v>
      </c>
      <c r="AK3405" s="33">
        <v>68</v>
      </c>
      <c r="AL3405" s="33">
        <v>77.5</v>
      </c>
      <c r="AM3405" s="33">
        <v>306.79998799999998</v>
      </c>
      <c r="AN3405" s="33">
        <v>352.20001200000002</v>
      </c>
      <c r="AO3405" s="33">
        <v>99.900002000000001</v>
      </c>
      <c r="AP3405" s="33">
        <v>124.839996</v>
      </c>
      <c r="AQ3405" s="33">
        <v>8.5449999999999999</v>
      </c>
      <c r="AR3405" s="33">
        <v>973.20001200000002</v>
      </c>
      <c r="AS3405" s="33">
        <v>0.59809999999999997</v>
      </c>
      <c r="AT3405">
        <v>0</v>
      </c>
      <c r="AU3405" s="33">
        <v>2719</v>
      </c>
      <c r="AV3405" s="33">
        <v>391</v>
      </c>
      <c r="AW3405" s="33">
        <v>12095</v>
      </c>
      <c r="AX3405">
        <v>0</v>
      </c>
      <c r="AY3405" s="33">
        <v>1560</v>
      </c>
      <c r="AZ3405" s="33">
        <v>891</v>
      </c>
      <c r="BA3405" s="33">
        <v>105.459999</v>
      </c>
      <c r="BB3405" s="33">
        <v>406.20001200000002</v>
      </c>
      <c r="BC3405" s="33">
        <v>324</v>
      </c>
      <c r="BD3405" s="33">
        <v>1.2257</v>
      </c>
      <c r="BE3405" s="33">
        <v>77.379997000000003</v>
      </c>
      <c r="BF3405" s="33">
        <v>67.949996999999996</v>
      </c>
      <c r="BG3405" s="33">
        <v>25.709999</v>
      </c>
      <c r="BH3405" s="33">
        <v>188.91000399999999</v>
      </c>
      <c r="BI3405" s="33">
        <v>171.46000699999999</v>
      </c>
      <c r="BJ3405" s="33">
        <v>314.35000600000001</v>
      </c>
      <c r="BK3405" s="33">
        <v>35.125</v>
      </c>
      <c r="BL3405" s="33">
        <v>36.849997999999999</v>
      </c>
      <c r="BM3405" s="33">
        <v>274.21054099999998</v>
      </c>
      <c r="BN3405" s="33">
        <v>521.90002400000003</v>
      </c>
      <c r="BO3405" s="33">
        <v>481</v>
      </c>
      <c r="BP3405" s="33">
        <v>904</v>
      </c>
      <c r="BQ3405" s="33">
        <v>56.5</v>
      </c>
      <c r="BR3405" s="33">
        <v>137000</v>
      </c>
      <c r="BT3405">
        <v>240.2</v>
      </c>
      <c r="BU3405">
        <v>0</v>
      </c>
      <c r="BV3405" s="33">
        <v>18580</v>
      </c>
      <c r="BW3405" s="33">
        <v>3.3709999999999997E-2</v>
      </c>
      <c r="BX3405" s="33">
        <v>2621</v>
      </c>
    </row>
    <row r="3406" spans="1:76">
      <c r="A3406" s="32">
        <v>43948</v>
      </c>
      <c r="B3406" s="33">
        <v>13.91</v>
      </c>
      <c r="C3406" s="33">
        <v>60.684134999999998</v>
      </c>
      <c r="D3406" s="33">
        <v>618.40002400000003</v>
      </c>
      <c r="E3406" s="33">
        <v>5800</v>
      </c>
      <c r="F3406" s="33">
        <v>61.759998000000003</v>
      </c>
      <c r="G3406" s="33">
        <v>1718.5</v>
      </c>
      <c r="H3406" s="33">
        <v>1387</v>
      </c>
      <c r="I3406" s="33">
        <v>41.009998000000003</v>
      </c>
      <c r="J3406" s="33">
        <v>5.2729999999999997</v>
      </c>
      <c r="K3406" s="33">
        <v>869</v>
      </c>
      <c r="L3406" s="33">
        <v>87.040001000000004</v>
      </c>
      <c r="M3406" s="33">
        <v>660</v>
      </c>
      <c r="N3406" s="33">
        <v>2.7050000000000001</v>
      </c>
      <c r="O3406" s="33">
        <v>430</v>
      </c>
      <c r="P3406" s="33">
        <v>0.18</v>
      </c>
      <c r="Q3406" s="33">
        <v>2184</v>
      </c>
      <c r="R3406">
        <v>0</v>
      </c>
      <c r="S3406" s="33">
        <v>186.28999300000001</v>
      </c>
      <c r="T3406" s="33">
        <v>1698</v>
      </c>
      <c r="U3406" s="33">
        <v>0</v>
      </c>
      <c r="V3406" s="33">
        <v>20632.572265999999</v>
      </c>
      <c r="W3406">
        <v>0</v>
      </c>
      <c r="X3406" s="33">
        <v>0.62019999999999997</v>
      </c>
      <c r="Y3406" s="33">
        <v>5</v>
      </c>
      <c r="Z3406" s="33">
        <v>55.099997999999999</v>
      </c>
      <c r="AA3406" s="33">
        <v>4650</v>
      </c>
      <c r="AB3406">
        <v>150.6</v>
      </c>
      <c r="AC3406" s="33">
        <v>580</v>
      </c>
      <c r="AD3406" s="33">
        <v>40.700001</v>
      </c>
      <c r="AF3406" s="33">
        <v>3356</v>
      </c>
      <c r="AG3406" s="33">
        <v>120.099998</v>
      </c>
      <c r="AH3406" s="33">
        <v>1.901</v>
      </c>
      <c r="AI3406" s="33">
        <v>1.012</v>
      </c>
      <c r="AJ3406" s="33">
        <v>154.300003</v>
      </c>
      <c r="AK3406" s="33">
        <v>67.379997000000003</v>
      </c>
      <c r="AL3406" s="33">
        <v>75.699996999999996</v>
      </c>
      <c r="AM3406" s="33">
        <v>311.39999399999999</v>
      </c>
      <c r="AN3406" s="33">
        <v>360.60000600000001</v>
      </c>
      <c r="AO3406" s="33">
        <v>100.099998</v>
      </c>
      <c r="AP3406" s="33">
        <v>123.160004</v>
      </c>
      <c r="AQ3406" s="33">
        <v>8.6</v>
      </c>
      <c r="AR3406" s="33">
        <v>993.79998799999998</v>
      </c>
      <c r="AS3406" s="33">
        <v>0.6018</v>
      </c>
      <c r="AT3406">
        <v>0</v>
      </c>
      <c r="AU3406" s="33">
        <v>2735</v>
      </c>
      <c r="AV3406" s="33">
        <v>391.10000600000001</v>
      </c>
      <c r="AW3406" s="33">
        <v>12081</v>
      </c>
      <c r="AX3406">
        <v>0</v>
      </c>
      <c r="AY3406" s="33">
        <v>1568</v>
      </c>
      <c r="AZ3406" s="33">
        <v>902.5</v>
      </c>
      <c r="BA3406" s="33">
        <v>107.599998</v>
      </c>
      <c r="BB3406" s="33">
        <v>411.20001200000002</v>
      </c>
      <c r="BC3406" s="33">
        <v>322.89999399999999</v>
      </c>
      <c r="BD3406" s="33">
        <v>1.2569999999999999</v>
      </c>
      <c r="BE3406" s="33">
        <v>79.120002999999997</v>
      </c>
      <c r="BF3406" s="33">
        <v>68.650002000000001</v>
      </c>
      <c r="BG3406" s="33">
        <v>26.049999</v>
      </c>
      <c r="BH3406" s="33">
        <v>188.89999399999999</v>
      </c>
      <c r="BI3406" s="33">
        <v>172.429993</v>
      </c>
      <c r="BJ3406" s="33">
        <v>316</v>
      </c>
      <c r="BK3406" s="33">
        <v>35</v>
      </c>
      <c r="BL3406" s="33">
        <v>36.415000999999997</v>
      </c>
      <c r="BM3406" s="33">
        <v>272.63159200000001</v>
      </c>
      <c r="BN3406" s="33">
        <v>516.70001200000002</v>
      </c>
      <c r="BO3406" s="33">
        <v>480.10000600000001</v>
      </c>
      <c r="BP3406" s="33">
        <v>940</v>
      </c>
      <c r="BQ3406" s="33">
        <v>56.400002000000001</v>
      </c>
      <c r="BR3406" s="33">
        <v>134050</v>
      </c>
      <c r="BT3406">
        <v>242.9</v>
      </c>
      <c r="BU3406">
        <v>0</v>
      </c>
      <c r="BV3406" s="33">
        <v>18500</v>
      </c>
      <c r="BW3406" s="33">
        <v>3.39E-2</v>
      </c>
      <c r="BX3406" s="33">
        <v>2715</v>
      </c>
    </row>
    <row r="3407" spans="1:76">
      <c r="A3407" s="32">
        <v>43949</v>
      </c>
      <c r="B3407" s="33">
        <v>13.881</v>
      </c>
      <c r="C3407" s="33">
        <v>61.548954000000002</v>
      </c>
      <c r="D3407" s="33">
        <v>628</v>
      </c>
      <c r="E3407" s="33">
        <v>5836</v>
      </c>
      <c r="F3407" s="33">
        <v>63.77</v>
      </c>
      <c r="G3407" s="33">
        <v>1737</v>
      </c>
      <c r="H3407" s="33">
        <v>1388.5</v>
      </c>
      <c r="I3407" s="33">
        <v>41.18</v>
      </c>
      <c r="J3407" s="33">
        <v>5.3019999999999996</v>
      </c>
      <c r="K3407" s="33">
        <v>870</v>
      </c>
      <c r="L3407" s="33">
        <v>88.980002999999996</v>
      </c>
      <c r="M3407" s="33">
        <v>636</v>
      </c>
      <c r="N3407" s="33">
        <v>2.7130000000000001</v>
      </c>
      <c r="O3407" s="33">
        <v>430</v>
      </c>
      <c r="P3407" s="33">
        <v>0.18214</v>
      </c>
      <c r="Q3407" s="33">
        <v>2195</v>
      </c>
      <c r="R3407">
        <v>0</v>
      </c>
      <c r="S3407" s="33">
        <v>188.5</v>
      </c>
      <c r="T3407" s="33">
        <v>1700</v>
      </c>
      <c r="U3407" s="33">
        <v>0</v>
      </c>
      <c r="V3407" s="33">
        <v>20653.169922000001</v>
      </c>
      <c r="W3407">
        <v>0</v>
      </c>
      <c r="X3407" s="33">
        <v>0.62560000000000004</v>
      </c>
      <c r="Y3407" s="33">
        <v>5.1775000000000002</v>
      </c>
      <c r="Z3407" s="33">
        <v>55.799999</v>
      </c>
      <c r="AA3407" s="33">
        <v>4738.5</v>
      </c>
      <c r="AB3407">
        <v>150</v>
      </c>
      <c r="AC3407" s="33">
        <v>593.79998799999998</v>
      </c>
      <c r="AD3407" s="33">
        <v>41.674999</v>
      </c>
      <c r="AF3407" s="33">
        <v>3380</v>
      </c>
      <c r="AG3407" s="33">
        <v>125.349998</v>
      </c>
      <c r="AH3407" s="33">
        <v>1.925</v>
      </c>
      <c r="AI3407" s="33">
        <v>1.0309999999999999</v>
      </c>
      <c r="AJ3407" s="33">
        <v>153.35000600000001</v>
      </c>
      <c r="AK3407" s="33">
        <v>67.230002999999996</v>
      </c>
      <c r="AL3407" s="33">
        <v>74.599997999999999</v>
      </c>
      <c r="AM3407" s="33">
        <v>313.5</v>
      </c>
      <c r="AN3407" s="33">
        <v>362</v>
      </c>
      <c r="AO3407" s="33">
        <v>99</v>
      </c>
      <c r="AP3407" s="33">
        <v>125.599998</v>
      </c>
      <c r="AQ3407" s="33">
        <v>8.58</v>
      </c>
      <c r="AR3407" s="33">
        <v>1034.1999510000001</v>
      </c>
      <c r="AS3407" s="33">
        <v>0.60799999999999998</v>
      </c>
      <c r="AT3407">
        <v>0</v>
      </c>
      <c r="AU3407" s="33">
        <v>2790</v>
      </c>
      <c r="AV3407" s="33">
        <v>395.60000600000001</v>
      </c>
      <c r="AW3407" s="33">
        <v>11916.5</v>
      </c>
      <c r="AX3407">
        <v>0</v>
      </c>
      <c r="AY3407" s="33">
        <v>1566.599976</v>
      </c>
      <c r="AZ3407" s="33">
        <v>901</v>
      </c>
      <c r="BA3407" s="33">
        <v>106.639999</v>
      </c>
      <c r="BB3407" s="33">
        <v>411</v>
      </c>
      <c r="BC3407" s="33">
        <v>325.10000600000001</v>
      </c>
      <c r="BD3407" s="33">
        <v>1.2710999999999999</v>
      </c>
      <c r="BE3407" s="33">
        <v>81.900002000000001</v>
      </c>
      <c r="BF3407" s="33">
        <v>69.599997999999999</v>
      </c>
      <c r="BG3407" s="33">
        <v>26.15</v>
      </c>
      <c r="BH3407" s="33">
        <v>192.800003</v>
      </c>
      <c r="BI3407" s="33">
        <v>176.11999499999999</v>
      </c>
      <c r="BJ3407" s="33">
        <v>321.95001200000002</v>
      </c>
      <c r="BK3407" s="33">
        <v>36.799999</v>
      </c>
      <c r="BL3407" s="33">
        <v>36.409999999999997</v>
      </c>
      <c r="BM3407" s="33">
        <v>273.68420400000002</v>
      </c>
      <c r="BN3407" s="33">
        <v>529.79998799999998</v>
      </c>
      <c r="BO3407" s="33">
        <v>487</v>
      </c>
      <c r="BP3407" s="33">
        <v>999</v>
      </c>
      <c r="BQ3407" s="33">
        <v>56.639999000000003</v>
      </c>
      <c r="BR3407" s="33">
        <v>135050</v>
      </c>
      <c r="BT3407">
        <v>243.7</v>
      </c>
      <c r="BU3407">
        <v>0</v>
      </c>
      <c r="BV3407" s="33">
        <v>18480</v>
      </c>
      <c r="BW3407" s="33">
        <v>3.4500000000000003E-2</v>
      </c>
      <c r="BX3407" s="33">
        <v>2754.8000489999999</v>
      </c>
    </row>
    <row r="3408" spans="1:76">
      <c r="A3408" s="32">
        <v>43950</v>
      </c>
      <c r="B3408" s="33">
        <v>14.193</v>
      </c>
      <c r="C3408" s="33">
        <v>62.413772999999999</v>
      </c>
      <c r="D3408" s="33">
        <v>629</v>
      </c>
      <c r="E3408" s="33">
        <v>5840</v>
      </c>
      <c r="F3408" s="33">
        <v>63.900002000000001</v>
      </c>
      <c r="G3408" s="33">
        <v>1755</v>
      </c>
      <c r="H3408" s="33">
        <v>1408</v>
      </c>
      <c r="I3408" s="33">
        <v>41.669998</v>
      </c>
      <c r="J3408" s="33">
        <v>5.3550000000000004</v>
      </c>
      <c r="K3408" s="33">
        <v>875.59997599999997</v>
      </c>
      <c r="L3408" s="33">
        <v>91.239998</v>
      </c>
      <c r="M3408" s="33">
        <v>628.5</v>
      </c>
      <c r="N3408" s="33">
        <v>2.7450000000000001</v>
      </c>
      <c r="O3408" s="33">
        <v>430</v>
      </c>
      <c r="P3408" s="33">
        <v>0.18540000000000001</v>
      </c>
      <c r="Q3408" s="33">
        <v>2198</v>
      </c>
      <c r="R3408">
        <v>0</v>
      </c>
      <c r="S3408" s="33">
        <v>193.86999499999999</v>
      </c>
      <c r="T3408" s="33">
        <v>1685</v>
      </c>
      <c r="U3408" s="33">
        <v>0</v>
      </c>
      <c r="V3408" s="33">
        <v>21211.363281000002</v>
      </c>
      <c r="W3408">
        <v>0</v>
      </c>
      <c r="X3408" s="33">
        <v>0.64159999999999995</v>
      </c>
      <c r="Y3408" s="33">
        <v>5.234</v>
      </c>
      <c r="Z3408" s="33">
        <v>55.5</v>
      </c>
      <c r="AA3408" s="33">
        <v>4897</v>
      </c>
      <c r="AB3408">
        <v>151.9</v>
      </c>
      <c r="AC3408" s="33">
        <v>602</v>
      </c>
      <c r="AD3408" s="33">
        <v>40.349997999999999</v>
      </c>
      <c r="AF3408" s="33">
        <v>3467</v>
      </c>
      <c r="AG3408" s="33">
        <v>121.5</v>
      </c>
      <c r="AH3408" s="33">
        <v>1.929</v>
      </c>
      <c r="AI3408" s="33">
        <v>1.0089999999999999</v>
      </c>
      <c r="AJ3408" s="33">
        <v>153.699997</v>
      </c>
      <c r="AK3408" s="33">
        <v>66.900002000000001</v>
      </c>
      <c r="AL3408" s="33">
        <v>73.949996999999996</v>
      </c>
      <c r="AM3408" s="33">
        <v>319.20001200000002</v>
      </c>
      <c r="AN3408" s="33">
        <v>365.10000600000001</v>
      </c>
      <c r="AO3408" s="33">
        <v>97.400002000000001</v>
      </c>
      <c r="AP3408" s="33">
        <v>127.099998</v>
      </c>
      <c r="AQ3408" s="33">
        <v>8.65</v>
      </c>
      <c r="AR3408" s="33">
        <v>1040.1999510000001</v>
      </c>
      <c r="AS3408" s="33">
        <v>0.62929999999999997</v>
      </c>
      <c r="AT3408">
        <v>0</v>
      </c>
      <c r="AU3408" s="33">
        <v>2761</v>
      </c>
      <c r="AV3408" s="33">
        <v>392.60000600000001</v>
      </c>
      <c r="AW3408" s="33">
        <v>11935.5</v>
      </c>
      <c r="AX3408">
        <v>0</v>
      </c>
      <c r="AY3408" s="33">
        <v>1498.400024</v>
      </c>
      <c r="AZ3408" s="33">
        <v>918</v>
      </c>
      <c r="BA3408" s="33">
        <v>105</v>
      </c>
      <c r="BB3408" s="33">
        <v>416</v>
      </c>
      <c r="BC3408" s="33">
        <v>337.95001200000002</v>
      </c>
      <c r="BD3408" s="33">
        <v>1.304</v>
      </c>
      <c r="BE3408" s="33">
        <v>82.699996999999996</v>
      </c>
      <c r="BF3408" s="33">
        <v>72.199996999999996</v>
      </c>
      <c r="BG3408" s="33">
        <v>26.51</v>
      </c>
      <c r="BH3408" s="33">
        <v>195.800003</v>
      </c>
      <c r="BI3408" s="33">
        <v>177.5</v>
      </c>
      <c r="BJ3408" s="33">
        <v>330.35000600000001</v>
      </c>
      <c r="BK3408" s="33">
        <v>37.435001</v>
      </c>
      <c r="BL3408" s="33">
        <v>36.665000999999997</v>
      </c>
      <c r="BM3408" s="33">
        <v>273.68420400000002</v>
      </c>
      <c r="BN3408" s="33">
        <v>558.59997599999997</v>
      </c>
      <c r="BO3408" s="33">
        <v>520</v>
      </c>
      <c r="BP3408" s="33">
        <v>1025</v>
      </c>
      <c r="BQ3408" s="33">
        <v>57</v>
      </c>
      <c r="BR3408" s="33">
        <v>137700</v>
      </c>
      <c r="BT3408">
        <v>243.9</v>
      </c>
      <c r="BU3408">
        <v>0</v>
      </c>
      <c r="BV3408" s="33">
        <v>18560</v>
      </c>
      <c r="BW3408" s="33">
        <v>3.5200000000000002E-2</v>
      </c>
      <c r="BX3408" s="33">
        <v>2870</v>
      </c>
    </row>
    <row r="3409" spans="1:76">
      <c r="A3409" s="32">
        <v>43951</v>
      </c>
      <c r="B3409" s="33">
        <v>14.45</v>
      </c>
      <c r="C3409" s="33">
        <v>61.810032</v>
      </c>
      <c r="D3409" s="33">
        <v>626.40002400000003</v>
      </c>
      <c r="E3409" s="33">
        <v>5770</v>
      </c>
      <c r="F3409" s="33">
        <v>62.200001</v>
      </c>
      <c r="G3409" s="33">
        <v>1745</v>
      </c>
      <c r="H3409" s="33">
        <v>1376.5</v>
      </c>
      <c r="I3409" s="33">
        <v>41.450001</v>
      </c>
      <c r="J3409" s="33">
        <v>5.45</v>
      </c>
      <c r="K3409" s="33">
        <v>889.59997599999997</v>
      </c>
      <c r="L3409" s="33">
        <v>87.800003000000004</v>
      </c>
      <c r="M3409" s="33">
        <v>620</v>
      </c>
      <c r="N3409" s="33">
        <v>2.8039999999999998</v>
      </c>
      <c r="O3409" s="33">
        <v>426</v>
      </c>
      <c r="P3409" s="33">
        <v>0.18354000000000001</v>
      </c>
      <c r="Q3409" s="33">
        <v>2200.5</v>
      </c>
      <c r="R3409">
        <v>0</v>
      </c>
      <c r="S3409" s="33">
        <v>190</v>
      </c>
      <c r="T3409" s="33">
        <v>1683</v>
      </c>
      <c r="U3409" s="33">
        <v>0</v>
      </c>
      <c r="V3409" s="33">
        <v>21089.837890999999</v>
      </c>
      <c r="W3409">
        <v>0</v>
      </c>
      <c r="X3409" s="33">
        <v>0.63009999999999999</v>
      </c>
      <c r="Y3409" s="33">
        <v>5</v>
      </c>
      <c r="Z3409" s="33">
        <v>55.099997999999999</v>
      </c>
      <c r="AA3409" s="33">
        <v>4826.5</v>
      </c>
      <c r="AB3409">
        <v>153.9</v>
      </c>
      <c r="AC3409" s="33">
        <v>604</v>
      </c>
      <c r="AD3409" s="33">
        <v>40.259998000000003</v>
      </c>
      <c r="AF3409" s="33">
        <v>3690</v>
      </c>
      <c r="AG3409" s="33">
        <v>120.230003</v>
      </c>
      <c r="AH3409" s="33">
        <v>1.962</v>
      </c>
      <c r="AI3409" s="33">
        <v>1.0095000000000001</v>
      </c>
      <c r="AJ3409" s="33">
        <v>154.300003</v>
      </c>
      <c r="AK3409" s="33">
        <v>65.669998000000007</v>
      </c>
      <c r="AL3409" s="33">
        <v>74</v>
      </c>
      <c r="AM3409" s="33">
        <v>319.60000600000001</v>
      </c>
      <c r="AN3409" s="33">
        <v>363.70001200000002</v>
      </c>
      <c r="AO3409" s="33">
        <v>96</v>
      </c>
      <c r="AP3409" s="33">
        <v>128.33999600000001</v>
      </c>
      <c r="AQ3409" s="33">
        <v>8.66</v>
      </c>
      <c r="AR3409" s="33">
        <v>1037.1999510000001</v>
      </c>
      <c r="AS3409" s="33">
        <v>0.63329999999999997</v>
      </c>
      <c r="AT3409">
        <v>0</v>
      </c>
      <c r="AU3409" s="33">
        <v>2701</v>
      </c>
      <c r="AV3409" s="33">
        <v>391.5</v>
      </c>
      <c r="AW3409" s="33">
        <v>12110</v>
      </c>
      <c r="AX3409">
        <v>0</v>
      </c>
      <c r="AY3409" s="33">
        <v>1535.599976</v>
      </c>
      <c r="AZ3409" s="33">
        <v>925.5</v>
      </c>
      <c r="BA3409" s="33">
        <v>106.040001</v>
      </c>
      <c r="BB3409" s="33">
        <v>416</v>
      </c>
      <c r="BC3409" s="33">
        <v>335.64999399999999</v>
      </c>
      <c r="BD3409" s="33">
        <v>1.2829999999999999</v>
      </c>
      <c r="BE3409" s="33">
        <v>82.099997999999999</v>
      </c>
      <c r="BF3409" s="33">
        <v>71.099997999999999</v>
      </c>
      <c r="BG3409" s="33">
        <v>26.370000999999998</v>
      </c>
      <c r="BH3409" s="33">
        <v>197.25</v>
      </c>
      <c r="BI3409" s="33">
        <v>177.199997</v>
      </c>
      <c r="BJ3409" s="33">
        <v>335.45001200000002</v>
      </c>
      <c r="BK3409" s="33">
        <v>37.115001999999997</v>
      </c>
      <c r="BL3409" s="33">
        <v>36.340000000000003</v>
      </c>
      <c r="BM3409" s="33">
        <v>270.52630599999998</v>
      </c>
      <c r="BN3409" s="33">
        <v>550</v>
      </c>
      <c r="BO3409" s="33">
        <v>514.09997599999997</v>
      </c>
      <c r="BP3409" s="33">
        <v>1025</v>
      </c>
      <c r="BQ3409" s="33">
        <v>56.619999</v>
      </c>
      <c r="BR3409" s="33">
        <v>136500</v>
      </c>
      <c r="BT3409">
        <v>242.9</v>
      </c>
      <c r="BU3409">
        <v>0</v>
      </c>
      <c r="BV3409" s="33">
        <v>18460</v>
      </c>
      <c r="BW3409" s="33">
        <v>3.49E-2</v>
      </c>
      <c r="BX3409" s="33">
        <v>2850.8000489999999</v>
      </c>
    </row>
    <row r="3410" spans="1:76">
      <c r="A3410" s="32">
        <v>43952</v>
      </c>
      <c r="B3410" s="33">
        <v>14.45</v>
      </c>
      <c r="C3410" s="33">
        <v>61.810032</v>
      </c>
      <c r="D3410" s="33">
        <v>626.40002400000003</v>
      </c>
      <c r="E3410" s="33">
        <v>5770</v>
      </c>
      <c r="F3410" s="33">
        <v>62.200001</v>
      </c>
      <c r="G3410" s="33">
        <v>1745</v>
      </c>
      <c r="H3410" s="33">
        <v>1376.5</v>
      </c>
      <c r="I3410" s="33">
        <v>41.450001</v>
      </c>
      <c r="J3410" s="33">
        <v>5.45</v>
      </c>
      <c r="K3410" s="33">
        <v>889.59997599999997</v>
      </c>
      <c r="L3410" s="33">
        <v>87.800003000000004</v>
      </c>
      <c r="M3410" s="33">
        <v>620</v>
      </c>
      <c r="N3410" s="33">
        <v>2.8039999999999998</v>
      </c>
      <c r="O3410" s="33">
        <v>426</v>
      </c>
      <c r="P3410" s="33">
        <v>0.18354000000000001</v>
      </c>
      <c r="Q3410" s="33">
        <v>2200.5</v>
      </c>
      <c r="R3410">
        <v>0</v>
      </c>
      <c r="S3410" s="33">
        <v>190</v>
      </c>
      <c r="T3410" s="33">
        <v>1683</v>
      </c>
      <c r="U3410" s="33">
        <v>0</v>
      </c>
      <c r="V3410" s="33">
        <v>21089.837890999999</v>
      </c>
      <c r="W3410">
        <v>0</v>
      </c>
      <c r="X3410" s="33">
        <v>0.63009999999999999</v>
      </c>
      <c r="Y3410" s="33">
        <v>5</v>
      </c>
      <c r="Z3410" s="33">
        <v>55.099997999999999</v>
      </c>
      <c r="AA3410" s="33">
        <v>4826.5</v>
      </c>
      <c r="AB3410">
        <v>153.9</v>
      </c>
      <c r="AC3410" s="33">
        <v>604</v>
      </c>
      <c r="AD3410" s="33">
        <v>40.259998000000003</v>
      </c>
      <c r="AF3410" s="33">
        <v>3690</v>
      </c>
      <c r="AG3410" s="33">
        <v>120.230003</v>
      </c>
      <c r="AH3410" s="33">
        <v>1.962</v>
      </c>
      <c r="AI3410" s="33">
        <v>1.0095000000000001</v>
      </c>
      <c r="AJ3410" s="33">
        <v>154.300003</v>
      </c>
      <c r="AK3410" s="33">
        <v>65.669998000000007</v>
      </c>
      <c r="AL3410" s="33">
        <v>74</v>
      </c>
      <c r="AM3410" s="33">
        <v>319.60000600000001</v>
      </c>
      <c r="AN3410" s="33">
        <v>363.70001200000002</v>
      </c>
      <c r="AO3410" s="33">
        <v>96</v>
      </c>
      <c r="AP3410" s="33">
        <v>128.33999600000001</v>
      </c>
      <c r="AQ3410" s="33">
        <v>8.66</v>
      </c>
      <c r="AR3410" s="33">
        <v>1037.1999510000001</v>
      </c>
      <c r="AS3410" s="33">
        <v>0.63329999999999997</v>
      </c>
      <c r="AT3410">
        <v>0</v>
      </c>
      <c r="AU3410" s="33">
        <v>2701</v>
      </c>
      <c r="AV3410" s="33">
        <v>391.5</v>
      </c>
      <c r="AW3410" s="33">
        <v>12110</v>
      </c>
      <c r="AX3410">
        <v>0</v>
      </c>
      <c r="AY3410" s="33">
        <v>1535.599976</v>
      </c>
      <c r="AZ3410" s="33">
        <v>925.5</v>
      </c>
      <c r="BA3410" s="33">
        <v>106.040001</v>
      </c>
      <c r="BB3410" s="33">
        <v>416</v>
      </c>
      <c r="BC3410" s="33">
        <v>335.64999399999999</v>
      </c>
      <c r="BD3410" s="33">
        <v>1.2829999999999999</v>
      </c>
      <c r="BE3410" s="33">
        <v>82.099997999999999</v>
      </c>
      <c r="BF3410" s="33">
        <v>71.099997999999999</v>
      </c>
      <c r="BG3410" s="33">
        <v>26.370000999999998</v>
      </c>
      <c r="BH3410" s="33">
        <v>197.25</v>
      </c>
      <c r="BI3410" s="33">
        <v>177.199997</v>
      </c>
      <c r="BJ3410" s="33">
        <v>335.45001200000002</v>
      </c>
      <c r="BK3410" s="33">
        <v>37.115001999999997</v>
      </c>
      <c r="BL3410" s="33">
        <v>36.340000000000003</v>
      </c>
      <c r="BM3410" s="33">
        <v>270.52630599999998</v>
      </c>
      <c r="BN3410" s="33">
        <v>550</v>
      </c>
      <c r="BO3410" s="33">
        <v>514.09997599999997</v>
      </c>
      <c r="BP3410" s="33">
        <v>1025</v>
      </c>
      <c r="BQ3410" s="33">
        <v>56.619999</v>
      </c>
      <c r="BR3410" s="33">
        <v>136500</v>
      </c>
      <c r="BT3410">
        <v>242.9</v>
      </c>
      <c r="BU3410">
        <v>0</v>
      </c>
      <c r="BV3410" s="33">
        <v>18460</v>
      </c>
      <c r="BW3410" s="33">
        <v>3.49E-2</v>
      </c>
      <c r="BX3410" s="33">
        <v>2850.8000489999999</v>
      </c>
    </row>
    <row r="3411" spans="1:76">
      <c r="A3411" s="32">
        <v>43953</v>
      </c>
      <c r="B3411" s="33">
        <v>14.45</v>
      </c>
      <c r="C3411" s="33">
        <v>61.810032</v>
      </c>
      <c r="D3411" s="33">
        <v>626.40002400000003</v>
      </c>
      <c r="E3411" s="33">
        <v>5770</v>
      </c>
      <c r="F3411" s="33">
        <v>62.200001</v>
      </c>
      <c r="G3411" s="33">
        <v>1745</v>
      </c>
      <c r="H3411" s="33">
        <v>1376.5</v>
      </c>
      <c r="I3411" s="33">
        <v>41.450001</v>
      </c>
      <c r="J3411" s="33">
        <v>5.45</v>
      </c>
      <c r="K3411" s="33">
        <v>889.59997599999997</v>
      </c>
      <c r="L3411" s="33">
        <v>87.800003000000004</v>
      </c>
      <c r="M3411" s="33">
        <v>620</v>
      </c>
      <c r="N3411" s="33">
        <v>2.8039999999999998</v>
      </c>
      <c r="O3411" s="33">
        <v>426</v>
      </c>
      <c r="P3411" s="33">
        <v>0.18354000000000001</v>
      </c>
      <c r="Q3411" s="33">
        <v>2200.5</v>
      </c>
      <c r="R3411">
        <v>0</v>
      </c>
      <c r="S3411" s="33">
        <v>190</v>
      </c>
      <c r="T3411" s="33">
        <v>1683</v>
      </c>
      <c r="U3411" s="33">
        <v>0</v>
      </c>
      <c r="V3411" s="33">
        <v>21089.837890999999</v>
      </c>
      <c r="W3411">
        <v>0</v>
      </c>
      <c r="X3411" s="33">
        <v>0.63009999999999999</v>
      </c>
      <c r="Y3411" s="33">
        <v>5</v>
      </c>
      <c r="Z3411" s="33">
        <v>55.099997999999999</v>
      </c>
      <c r="AA3411" s="33">
        <v>4826.5</v>
      </c>
      <c r="AB3411">
        <v>153.9</v>
      </c>
      <c r="AC3411" s="33">
        <v>604</v>
      </c>
      <c r="AD3411" s="33">
        <v>40.259998000000003</v>
      </c>
      <c r="AF3411" s="33">
        <v>3690</v>
      </c>
      <c r="AG3411" s="33">
        <v>120.230003</v>
      </c>
      <c r="AH3411" s="33">
        <v>1.962</v>
      </c>
      <c r="AI3411" s="33">
        <v>1.0095000000000001</v>
      </c>
      <c r="AJ3411" s="33">
        <v>154.300003</v>
      </c>
      <c r="AK3411" s="33">
        <v>65.669998000000007</v>
      </c>
      <c r="AL3411" s="33">
        <v>74</v>
      </c>
      <c r="AM3411" s="33">
        <v>319.60000600000001</v>
      </c>
      <c r="AN3411" s="33">
        <v>363.70001200000002</v>
      </c>
      <c r="AO3411" s="33">
        <v>96</v>
      </c>
      <c r="AP3411" s="33">
        <v>128.33999600000001</v>
      </c>
      <c r="AQ3411" s="33">
        <v>8.66</v>
      </c>
      <c r="AR3411" s="33">
        <v>1037.1999510000001</v>
      </c>
      <c r="AS3411" s="33">
        <v>0.63329999999999997</v>
      </c>
      <c r="AT3411">
        <v>0</v>
      </c>
      <c r="AU3411" s="33">
        <v>2701</v>
      </c>
      <c r="AV3411" s="33">
        <v>391.5</v>
      </c>
      <c r="AW3411" s="33">
        <v>12110</v>
      </c>
      <c r="AX3411">
        <v>0</v>
      </c>
      <c r="AY3411" s="33">
        <v>1535.599976</v>
      </c>
      <c r="AZ3411" s="33">
        <v>925.5</v>
      </c>
      <c r="BA3411" s="33">
        <v>106.040001</v>
      </c>
      <c r="BB3411" s="33">
        <v>416</v>
      </c>
      <c r="BC3411" s="33">
        <v>335.64999399999999</v>
      </c>
      <c r="BD3411" s="33">
        <v>1.2829999999999999</v>
      </c>
      <c r="BE3411" s="33">
        <v>82.099997999999999</v>
      </c>
      <c r="BF3411" s="33">
        <v>71.099997999999999</v>
      </c>
      <c r="BG3411" s="33">
        <v>26.370000999999998</v>
      </c>
      <c r="BH3411" s="33">
        <v>197.25</v>
      </c>
      <c r="BI3411" s="33">
        <v>177.199997</v>
      </c>
      <c r="BJ3411" s="33">
        <v>335.45001200000002</v>
      </c>
      <c r="BK3411" s="33">
        <v>37.115001999999997</v>
      </c>
      <c r="BL3411" s="33">
        <v>36.340000000000003</v>
      </c>
      <c r="BM3411" s="33">
        <v>270.52630599999998</v>
      </c>
      <c r="BN3411" s="33">
        <v>550</v>
      </c>
      <c r="BO3411" s="33">
        <v>514.09997599999997</v>
      </c>
      <c r="BP3411" s="33">
        <v>1025</v>
      </c>
      <c r="BQ3411" s="33">
        <v>56.619999</v>
      </c>
      <c r="BR3411" s="33">
        <v>136500</v>
      </c>
      <c r="BT3411">
        <v>242.9</v>
      </c>
      <c r="BU3411">
        <v>0</v>
      </c>
      <c r="BV3411" s="33">
        <v>18460</v>
      </c>
      <c r="BW3411" s="33">
        <v>3.49E-2</v>
      </c>
      <c r="BX3411" s="33">
        <v>2850.8000489999999</v>
      </c>
    </row>
    <row r="3412" spans="1:76">
      <c r="A3412" s="32">
        <v>43954</v>
      </c>
      <c r="B3412" s="33">
        <v>14.45</v>
      </c>
      <c r="C3412" s="33">
        <v>61.810032</v>
      </c>
      <c r="D3412" s="33">
        <v>626.40002400000003</v>
      </c>
      <c r="E3412" s="33">
        <v>5770</v>
      </c>
      <c r="F3412" s="33">
        <v>62.200001</v>
      </c>
      <c r="G3412" s="33">
        <v>1745</v>
      </c>
      <c r="H3412" s="33">
        <v>1376.5</v>
      </c>
      <c r="I3412" s="33">
        <v>41.450001</v>
      </c>
      <c r="J3412" s="33">
        <v>5.45</v>
      </c>
      <c r="K3412" s="33">
        <v>889.59997599999997</v>
      </c>
      <c r="L3412" s="33">
        <v>87.800003000000004</v>
      </c>
      <c r="M3412" s="33">
        <v>620</v>
      </c>
      <c r="N3412" s="33">
        <v>2.8039999999999998</v>
      </c>
      <c r="O3412" s="33">
        <v>426</v>
      </c>
      <c r="P3412" s="33">
        <v>0.18354000000000001</v>
      </c>
      <c r="Q3412" s="33">
        <v>2200.5</v>
      </c>
      <c r="R3412">
        <v>0</v>
      </c>
      <c r="S3412" s="33">
        <v>190</v>
      </c>
      <c r="T3412" s="33">
        <v>1683</v>
      </c>
      <c r="U3412" s="33">
        <v>0</v>
      </c>
      <c r="V3412" s="33">
        <v>21089.837890999999</v>
      </c>
      <c r="W3412">
        <v>0</v>
      </c>
      <c r="X3412" s="33">
        <v>0.63009999999999999</v>
      </c>
      <c r="Y3412" s="33">
        <v>5</v>
      </c>
      <c r="Z3412" s="33">
        <v>55.099997999999999</v>
      </c>
      <c r="AA3412" s="33">
        <v>4826.5</v>
      </c>
      <c r="AB3412">
        <v>153.9</v>
      </c>
      <c r="AC3412" s="33">
        <v>604</v>
      </c>
      <c r="AD3412" s="33">
        <v>40.259998000000003</v>
      </c>
      <c r="AF3412" s="33">
        <v>3690</v>
      </c>
      <c r="AG3412" s="33">
        <v>120.230003</v>
      </c>
      <c r="AH3412" s="33">
        <v>1.962</v>
      </c>
      <c r="AI3412" s="33">
        <v>1.0095000000000001</v>
      </c>
      <c r="AJ3412" s="33">
        <v>154.300003</v>
      </c>
      <c r="AK3412" s="33">
        <v>65.669998000000007</v>
      </c>
      <c r="AL3412" s="33">
        <v>74</v>
      </c>
      <c r="AM3412" s="33">
        <v>319.60000600000001</v>
      </c>
      <c r="AN3412" s="33">
        <v>363.70001200000002</v>
      </c>
      <c r="AO3412" s="33">
        <v>96</v>
      </c>
      <c r="AP3412" s="33">
        <v>128.33999600000001</v>
      </c>
      <c r="AQ3412" s="33">
        <v>8.66</v>
      </c>
      <c r="AR3412" s="33">
        <v>1037.1999510000001</v>
      </c>
      <c r="AS3412" s="33">
        <v>0.63329999999999997</v>
      </c>
      <c r="AT3412">
        <v>0</v>
      </c>
      <c r="AU3412" s="33">
        <v>2701</v>
      </c>
      <c r="AV3412" s="33">
        <v>391.5</v>
      </c>
      <c r="AW3412" s="33">
        <v>12110</v>
      </c>
      <c r="AX3412">
        <v>0</v>
      </c>
      <c r="AY3412" s="33">
        <v>1535.599976</v>
      </c>
      <c r="AZ3412" s="33">
        <v>925.5</v>
      </c>
      <c r="BA3412" s="33">
        <v>106.040001</v>
      </c>
      <c r="BB3412" s="33">
        <v>416</v>
      </c>
      <c r="BC3412" s="33">
        <v>335.64999399999999</v>
      </c>
      <c r="BD3412" s="33">
        <v>1.2829999999999999</v>
      </c>
      <c r="BE3412" s="33">
        <v>82.099997999999999</v>
      </c>
      <c r="BF3412" s="33">
        <v>71.099997999999999</v>
      </c>
      <c r="BG3412" s="33">
        <v>26.370000999999998</v>
      </c>
      <c r="BH3412" s="33">
        <v>197.25</v>
      </c>
      <c r="BI3412" s="33">
        <v>177.199997</v>
      </c>
      <c r="BJ3412" s="33">
        <v>335.45001200000002</v>
      </c>
      <c r="BK3412" s="33">
        <v>37.115001999999997</v>
      </c>
      <c r="BL3412" s="33">
        <v>36.340000000000003</v>
      </c>
      <c r="BM3412" s="33">
        <v>270.52630599999998</v>
      </c>
      <c r="BN3412" s="33">
        <v>550</v>
      </c>
      <c r="BO3412" s="33">
        <v>514.09997599999997</v>
      </c>
      <c r="BP3412" s="33">
        <v>1025</v>
      </c>
      <c r="BQ3412" s="33">
        <v>56.619999</v>
      </c>
      <c r="BR3412" s="33">
        <v>136500</v>
      </c>
      <c r="BT3412">
        <v>242.9</v>
      </c>
      <c r="BU3412">
        <v>0</v>
      </c>
      <c r="BV3412" s="33">
        <v>18460</v>
      </c>
      <c r="BW3412" s="33">
        <v>3.49E-2</v>
      </c>
      <c r="BX3412" s="33">
        <v>2850.8000489999999</v>
      </c>
    </row>
    <row r="3413" spans="1:76">
      <c r="A3413" s="32">
        <v>43955</v>
      </c>
      <c r="B3413" s="33">
        <v>14.209</v>
      </c>
      <c r="C3413" s="33">
        <v>60.700454999999998</v>
      </c>
      <c r="D3413" s="33">
        <v>619</v>
      </c>
      <c r="E3413" s="33">
        <v>5854</v>
      </c>
      <c r="F3413" s="33">
        <v>62.5</v>
      </c>
      <c r="G3413" s="33">
        <v>1732.5</v>
      </c>
      <c r="H3413" s="33">
        <v>1390.5</v>
      </c>
      <c r="I3413" s="33">
        <v>40.919998</v>
      </c>
      <c r="J3413" s="33">
        <v>5.3970000000000002</v>
      </c>
      <c r="K3413" s="33">
        <v>871</v>
      </c>
      <c r="L3413" s="33">
        <v>86.5</v>
      </c>
      <c r="M3413" s="33">
        <v>649.5</v>
      </c>
      <c r="N3413" s="33">
        <v>2.7690000000000001</v>
      </c>
      <c r="O3413" s="33">
        <v>428.79998799999998</v>
      </c>
      <c r="P3413" s="33">
        <v>0.18336</v>
      </c>
      <c r="Q3413" s="33">
        <v>2207</v>
      </c>
      <c r="R3413">
        <v>0</v>
      </c>
      <c r="S3413" s="33">
        <v>185.699997</v>
      </c>
      <c r="T3413" s="33">
        <v>1687</v>
      </c>
      <c r="U3413" s="33">
        <v>0</v>
      </c>
      <c r="V3413" s="33">
        <v>20727.320313</v>
      </c>
      <c r="W3413">
        <v>0</v>
      </c>
      <c r="X3413" s="33">
        <v>0.63129999999999997</v>
      </c>
      <c r="Y3413" s="33">
        <v>4.931</v>
      </c>
      <c r="Z3413" s="33">
        <v>55.099997999999999</v>
      </c>
      <c r="AA3413" s="33">
        <v>4848.5</v>
      </c>
      <c r="AB3413">
        <v>155.9</v>
      </c>
      <c r="AC3413" s="33">
        <v>607.59997599999997</v>
      </c>
      <c r="AD3413" s="33">
        <v>39.509998000000003</v>
      </c>
      <c r="AF3413" s="33">
        <v>3760</v>
      </c>
      <c r="AG3413" s="33">
        <v>119.599998</v>
      </c>
      <c r="AH3413" s="33">
        <v>1.9544999999999999</v>
      </c>
      <c r="AI3413" s="33">
        <v>1.0069999999999999</v>
      </c>
      <c r="AJ3413" s="33">
        <v>153.89999399999999</v>
      </c>
      <c r="AK3413" s="33">
        <v>64</v>
      </c>
      <c r="AL3413" s="33">
        <v>72.199996999999996</v>
      </c>
      <c r="AM3413" s="33">
        <v>316.54998799999998</v>
      </c>
      <c r="AN3413" s="33">
        <v>358.60000600000001</v>
      </c>
      <c r="AO3413" s="33">
        <v>92.300003000000004</v>
      </c>
      <c r="AP3413" s="33">
        <v>124.800003</v>
      </c>
      <c r="AQ3413" s="33">
        <v>8.58</v>
      </c>
      <c r="AR3413" s="33">
        <v>1030</v>
      </c>
      <c r="AS3413" s="33">
        <v>0.628</v>
      </c>
      <c r="AT3413">
        <v>0</v>
      </c>
      <c r="AU3413" s="33">
        <v>2765</v>
      </c>
      <c r="AV3413" s="33">
        <v>392.39999399999999</v>
      </c>
      <c r="AW3413" s="33">
        <v>12023</v>
      </c>
      <c r="AX3413">
        <v>0</v>
      </c>
      <c r="AY3413" s="33">
        <v>1529</v>
      </c>
      <c r="AZ3413" s="33">
        <v>921.5</v>
      </c>
      <c r="BA3413" s="33">
        <v>105.58000199999999</v>
      </c>
      <c r="BB3413" s="33">
        <v>412.20001200000002</v>
      </c>
      <c r="BC3413" s="33">
        <v>331</v>
      </c>
      <c r="BD3413" s="33">
        <v>1.2867</v>
      </c>
      <c r="BE3413" s="33">
        <v>82.760002</v>
      </c>
      <c r="BF3413" s="33">
        <v>71.300003000000004</v>
      </c>
      <c r="BG3413" s="33">
        <v>26.18</v>
      </c>
      <c r="BH3413" s="33">
        <v>193.69000199999999</v>
      </c>
      <c r="BI3413" s="33">
        <v>176.33999600000001</v>
      </c>
      <c r="BJ3413" s="33">
        <v>329.54998799999998</v>
      </c>
      <c r="BK3413" s="33">
        <v>36.409999999999997</v>
      </c>
      <c r="BL3413" s="33">
        <v>36.270000000000003</v>
      </c>
      <c r="BM3413" s="33">
        <v>269.47369400000002</v>
      </c>
      <c r="BN3413" s="33">
        <v>544.90002400000003</v>
      </c>
      <c r="BO3413" s="33">
        <v>507</v>
      </c>
      <c r="BP3413" s="33">
        <v>1020</v>
      </c>
      <c r="BQ3413" s="33">
        <v>56.560001</v>
      </c>
      <c r="BR3413" s="33">
        <v>136650</v>
      </c>
      <c r="BT3413">
        <v>240.9</v>
      </c>
      <c r="BU3413">
        <v>0</v>
      </c>
      <c r="BV3413" s="33">
        <v>18280</v>
      </c>
      <c r="BW3413" s="33">
        <v>3.4860000000000002E-2</v>
      </c>
      <c r="BX3413" s="33">
        <v>2828.8000489999999</v>
      </c>
    </row>
    <row r="3414" spans="1:76">
      <c r="A3414" s="32">
        <v>43956</v>
      </c>
      <c r="B3414" s="33">
        <v>14.489000000000001</v>
      </c>
      <c r="C3414" s="33">
        <v>61.761082000000002</v>
      </c>
      <c r="D3414" s="33">
        <v>620.79998799999998</v>
      </c>
      <c r="E3414" s="33">
        <v>5850</v>
      </c>
      <c r="F3414" s="33">
        <v>62.790000999999997</v>
      </c>
      <c r="G3414" s="33">
        <v>1751.5</v>
      </c>
      <c r="H3414" s="33">
        <v>1420</v>
      </c>
      <c r="I3414" s="33">
        <v>41.080002</v>
      </c>
      <c r="J3414" s="33">
        <v>5.4119999999999999</v>
      </c>
      <c r="K3414" s="33">
        <v>873.20001200000002</v>
      </c>
      <c r="L3414" s="33">
        <v>87.220000999999996</v>
      </c>
      <c r="M3414" s="33">
        <v>648</v>
      </c>
      <c r="N3414" s="33">
        <v>2.8610000000000002</v>
      </c>
      <c r="O3414" s="33">
        <v>430.39999399999999</v>
      </c>
      <c r="P3414" s="33">
        <v>0.183</v>
      </c>
      <c r="Q3414" s="33">
        <v>2184.5</v>
      </c>
      <c r="R3414">
        <v>0</v>
      </c>
      <c r="S3414" s="33">
        <v>190</v>
      </c>
      <c r="T3414" s="33">
        <v>1718</v>
      </c>
      <c r="U3414" s="33">
        <v>0</v>
      </c>
      <c r="V3414" s="33">
        <v>20632.572265999999</v>
      </c>
      <c r="W3414">
        <v>0</v>
      </c>
      <c r="X3414" s="33">
        <v>0.63880000000000003</v>
      </c>
      <c r="Y3414" s="33">
        <v>4.9390000000000001</v>
      </c>
      <c r="Z3414" s="33">
        <v>56</v>
      </c>
      <c r="AA3414" s="33">
        <v>4975</v>
      </c>
      <c r="AB3414">
        <v>157.69999999999999</v>
      </c>
      <c r="AC3414" s="33">
        <v>613.59997599999997</v>
      </c>
      <c r="AD3414" s="33">
        <v>39.5</v>
      </c>
      <c r="AF3414" s="33">
        <v>3702</v>
      </c>
      <c r="AG3414" s="33">
        <v>120.989998</v>
      </c>
      <c r="AH3414" s="33">
        <v>1.96</v>
      </c>
      <c r="AI3414" s="33">
        <v>1.002</v>
      </c>
      <c r="AJ3414" s="33">
        <v>154.10000600000001</v>
      </c>
      <c r="AK3414" s="33">
        <v>64.339995999999999</v>
      </c>
      <c r="AL3414" s="33">
        <v>72.5</v>
      </c>
      <c r="AM3414" s="33">
        <v>320.39999399999999</v>
      </c>
      <c r="AN3414" s="33">
        <v>362.39999399999999</v>
      </c>
      <c r="AO3414" s="33">
        <v>92.650002000000001</v>
      </c>
      <c r="AP3414" s="33">
        <v>125.08000199999999</v>
      </c>
      <c r="AQ3414" s="33">
        <v>8.6300000000000008</v>
      </c>
      <c r="AR3414" s="33">
        <v>1059.8000489999999</v>
      </c>
      <c r="AS3414" s="33">
        <v>0.64800000000000002</v>
      </c>
      <c r="AT3414">
        <v>0</v>
      </c>
      <c r="AU3414" s="33">
        <v>2742</v>
      </c>
      <c r="AV3414" s="33">
        <v>390.60000600000001</v>
      </c>
      <c r="AW3414" s="33">
        <v>11832</v>
      </c>
      <c r="AX3414">
        <v>0</v>
      </c>
      <c r="AY3414" s="33">
        <v>1543.1999510000001</v>
      </c>
      <c r="AZ3414" s="33">
        <v>935.5</v>
      </c>
      <c r="BA3414" s="33">
        <v>105.959999</v>
      </c>
      <c r="BB3414" s="33">
        <v>420</v>
      </c>
      <c r="BC3414" s="33">
        <v>342.5</v>
      </c>
      <c r="BD3414" s="33">
        <v>1.288</v>
      </c>
      <c r="BE3414" s="33">
        <v>82.419998000000007</v>
      </c>
      <c r="BF3414" s="33">
        <v>71.699996999999996</v>
      </c>
      <c r="BG3414" s="33">
        <v>26.43</v>
      </c>
      <c r="BH3414" s="33">
        <v>194.75</v>
      </c>
      <c r="BI3414" s="33">
        <v>178.490005</v>
      </c>
      <c r="BJ3414" s="33">
        <v>334.14999399999999</v>
      </c>
      <c r="BK3414" s="33">
        <v>36.845001000000003</v>
      </c>
      <c r="BL3414" s="33">
        <v>36.154998999999997</v>
      </c>
      <c r="BM3414" s="33">
        <v>270.52630599999998</v>
      </c>
      <c r="BN3414" s="33">
        <v>551.59997599999997</v>
      </c>
      <c r="BO3414" s="33">
        <v>515</v>
      </c>
      <c r="BP3414" s="33">
        <v>1024</v>
      </c>
      <c r="BQ3414" s="33">
        <v>56.900002000000001</v>
      </c>
      <c r="BR3414" s="33">
        <v>136500</v>
      </c>
      <c r="BT3414">
        <v>243.9</v>
      </c>
      <c r="BU3414">
        <v>0</v>
      </c>
      <c r="BV3414" s="33">
        <v>18400</v>
      </c>
      <c r="BW3414" s="33">
        <v>3.5479999999999998E-2</v>
      </c>
      <c r="BX3414" s="33">
        <v>2842.1999510000001</v>
      </c>
    </row>
    <row r="3415" spans="1:76">
      <c r="A3415" s="32">
        <v>43957</v>
      </c>
      <c r="B3415" s="33">
        <v>14.505000000000001</v>
      </c>
      <c r="C3415" s="33">
        <v>61.434733999999999</v>
      </c>
      <c r="D3415" s="33">
        <v>622</v>
      </c>
      <c r="E3415" s="33">
        <v>5784</v>
      </c>
      <c r="F3415" s="33">
        <v>61.73</v>
      </c>
      <c r="G3415" s="33">
        <v>1743.5</v>
      </c>
      <c r="H3415" s="33">
        <v>1416.5</v>
      </c>
      <c r="I3415" s="33">
        <v>40.82</v>
      </c>
      <c r="J3415" s="33">
        <v>5.3739999999999997</v>
      </c>
      <c r="K3415" s="33">
        <v>870.59997599999997</v>
      </c>
      <c r="L3415" s="33">
        <v>86.599997999999999</v>
      </c>
      <c r="M3415" s="33">
        <v>644</v>
      </c>
      <c r="N3415" s="33">
        <v>2.806</v>
      </c>
      <c r="O3415" s="33">
        <v>425</v>
      </c>
      <c r="P3415" s="33">
        <v>0.18149999999999999</v>
      </c>
      <c r="Q3415" s="33">
        <v>2163.5</v>
      </c>
      <c r="R3415">
        <v>0</v>
      </c>
      <c r="S3415" s="33">
        <v>187.050003</v>
      </c>
      <c r="T3415" s="33">
        <v>1728.5</v>
      </c>
      <c r="U3415" s="33">
        <v>0</v>
      </c>
      <c r="V3415" s="33">
        <v>20535.763672000001</v>
      </c>
      <c r="W3415">
        <v>0</v>
      </c>
      <c r="X3415" s="33">
        <v>0.63100000000000001</v>
      </c>
      <c r="Y3415" s="33">
        <v>4.8804999999999996</v>
      </c>
      <c r="Z3415" s="33">
        <v>55.599997999999999</v>
      </c>
      <c r="AA3415" s="33">
        <v>4857.5</v>
      </c>
      <c r="AB3415">
        <v>156.5</v>
      </c>
      <c r="AC3415" s="33">
        <v>617.20001200000002</v>
      </c>
      <c r="AD3415" s="33">
        <v>39.130001</v>
      </c>
      <c r="AF3415" s="33">
        <v>3690</v>
      </c>
      <c r="AG3415" s="33">
        <v>122.739998</v>
      </c>
      <c r="AH3415" s="33">
        <v>1.9704999999999999</v>
      </c>
      <c r="AI3415" s="33">
        <v>1.0135000000000001</v>
      </c>
      <c r="AJ3415" s="33">
        <v>155.85000600000001</v>
      </c>
      <c r="AK3415" s="33">
        <v>63.799999</v>
      </c>
      <c r="AL3415" s="33">
        <v>71.699996999999996</v>
      </c>
      <c r="AM3415" s="33">
        <v>318</v>
      </c>
      <c r="AN3415" s="33">
        <v>363.39999399999999</v>
      </c>
      <c r="AO3415" s="33">
        <v>92.650002000000001</v>
      </c>
      <c r="AP3415" s="33">
        <v>124.05999799999999</v>
      </c>
      <c r="AQ3415" s="33">
        <v>8.67</v>
      </c>
      <c r="AR3415" s="33">
        <v>1060</v>
      </c>
      <c r="AS3415" s="33">
        <v>0.65</v>
      </c>
      <c r="AT3415">
        <v>0</v>
      </c>
      <c r="AU3415" s="33">
        <v>2757</v>
      </c>
      <c r="AV3415" s="33">
        <v>386.39999399999999</v>
      </c>
      <c r="AW3415" s="33">
        <v>11920.5</v>
      </c>
      <c r="AX3415">
        <v>0</v>
      </c>
      <c r="AY3415" s="33">
        <v>1534.099976</v>
      </c>
      <c r="AZ3415" s="33">
        <v>932</v>
      </c>
      <c r="BA3415" s="33">
        <v>104.959999</v>
      </c>
      <c r="BB3415" s="33">
        <v>422.20001200000002</v>
      </c>
      <c r="BC3415" s="33">
        <v>336.64999399999999</v>
      </c>
      <c r="BD3415" s="33">
        <v>1.29</v>
      </c>
      <c r="BE3415" s="33">
        <v>81.599997999999999</v>
      </c>
      <c r="BF3415" s="33">
        <v>71.349997999999999</v>
      </c>
      <c r="BG3415" s="33">
        <v>26.17</v>
      </c>
      <c r="BH3415" s="33">
        <v>195.699997</v>
      </c>
      <c r="BI3415" s="33">
        <v>181</v>
      </c>
      <c r="BJ3415" s="33">
        <v>331.04998799999998</v>
      </c>
      <c r="BK3415" s="33">
        <v>35.720001000000003</v>
      </c>
      <c r="BL3415" s="33">
        <v>35.889999000000003</v>
      </c>
      <c r="BM3415" s="33">
        <v>271.57894900000002</v>
      </c>
      <c r="BN3415" s="33">
        <v>541.5</v>
      </c>
      <c r="BO3415" s="33">
        <v>507.70001200000002</v>
      </c>
      <c r="BP3415" s="33">
        <v>1014.799988</v>
      </c>
      <c r="BQ3415" s="33">
        <v>56.98</v>
      </c>
      <c r="BR3415" s="33">
        <v>135400</v>
      </c>
      <c r="BT3415">
        <v>250.7</v>
      </c>
      <c r="BU3415">
        <v>0</v>
      </c>
      <c r="BV3415" s="33">
        <v>18320</v>
      </c>
      <c r="BW3415" s="33">
        <v>3.5310000000000001E-2</v>
      </c>
      <c r="BX3415" s="33">
        <v>2864</v>
      </c>
    </row>
    <row r="3416" spans="1:76">
      <c r="A3416" s="32">
        <v>43958</v>
      </c>
      <c r="B3416" s="33">
        <v>14.388</v>
      </c>
      <c r="C3416" s="33">
        <v>60.455691999999999</v>
      </c>
      <c r="D3416" s="33">
        <v>621.40002400000003</v>
      </c>
      <c r="E3416" s="33">
        <v>5786</v>
      </c>
      <c r="F3416" s="33">
        <v>62.509998000000003</v>
      </c>
      <c r="G3416" s="33">
        <v>1753</v>
      </c>
      <c r="H3416" s="33">
        <v>1417.5</v>
      </c>
      <c r="I3416" s="33">
        <v>40.599997999999999</v>
      </c>
      <c r="J3416" s="33">
        <v>5.3869999999999996</v>
      </c>
      <c r="K3416" s="33">
        <v>869.20001200000002</v>
      </c>
      <c r="L3416" s="33">
        <v>86.199996999999996</v>
      </c>
      <c r="M3416" s="33">
        <v>636.5</v>
      </c>
      <c r="N3416" s="33">
        <v>2.69</v>
      </c>
      <c r="O3416" s="33">
        <v>469.79998799999998</v>
      </c>
      <c r="P3416" s="33">
        <v>0.18240000000000001</v>
      </c>
      <c r="Q3416" s="33">
        <v>2238</v>
      </c>
      <c r="R3416">
        <v>0</v>
      </c>
      <c r="S3416" s="33">
        <v>185.85000600000001</v>
      </c>
      <c r="T3416" s="33">
        <v>1720</v>
      </c>
      <c r="U3416" s="33">
        <v>0</v>
      </c>
      <c r="V3416" s="33">
        <v>20828.248047000001</v>
      </c>
      <c r="W3416">
        <v>0</v>
      </c>
      <c r="X3416" s="33">
        <v>0.63319999999999999</v>
      </c>
      <c r="Y3416" s="33">
        <v>4.8624999999999998</v>
      </c>
      <c r="Z3416" s="33">
        <v>55.299999</v>
      </c>
      <c r="AA3416" s="33">
        <v>4839</v>
      </c>
      <c r="AB3416">
        <v>157.1</v>
      </c>
      <c r="AC3416" s="33">
        <v>624.79998799999998</v>
      </c>
      <c r="AD3416" s="33">
        <v>38.5</v>
      </c>
      <c r="AF3416" s="33">
        <v>3694</v>
      </c>
      <c r="AG3416" s="33">
        <v>124.779999</v>
      </c>
      <c r="AH3416" s="33">
        <v>1.9550000000000001</v>
      </c>
      <c r="AI3416" s="33">
        <v>1.0315000000000001</v>
      </c>
      <c r="AJ3416" s="33">
        <v>155.800003</v>
      </c>
      <c r="AK3416" s="33">
        <v>63.459999000000003</v>
      </c>
      <c r="AL3416" s="33">
        <v>71.650002000000001</v>
      </c>
      <c r="AM3416" s="33">
        <v>320.29998799999998</v>
      </c>
      <c r="AN3416" s="33">
        <v>361.89999399999999</v>
      </c>
      <c r="AO3416" s="33">
        <v>92.800003000000004</v>
      </c>
      <c r="AP3416" s="33">
        <v>124.900002</v>
      </c>
      <c r="AQ3416" s="33">
        <v>8.69</v>
      </c>
      <c r="AR3416" s="33">
        <v>1028</v>
      </c>
      <c r="AS3416" s="33">
        <v>0.63700000000000001</v>
      </c>
      <c r="AT3416">
        <v>0</v>
      </c>
      <c r="AU3416" s="33">
        <v>2725</v>
      </c>
      <c r="AV3416" s="33">
        <v>382.89999399999999</v>
      </c>
      <c r="AW3416" s="33">
        <v>11839</v>
      </c>
      <c r="AX3416">
        <v>0</v>
      </c>
      <c r="AY3416" s="33">
        <v>1496.5</v>
      </c>
      <c r="AZ3416" s="33">
        <v>910</v>
      </c>
      <c r="BA3416" s="33">
        <v>105</v>
      </c>
      <c r="BB3416" s="33">
        <v>426</v>
      </c>
      <c r="BC3416" s="33">
        <v>343</v>
      </c>
      <c r="BD3416" s="33">
        <v>1.288</v>
      </c>
      <c r="BE3416" s="33">
        <v>81.940002000000007</v>
      </c>
      <c r="BF3416" s="33">
        <v>71.599997999999999</v>
      </c>
      <c r="BG3416" s="33">
        <v>26</v>
      </c>
      <c r="BH3416" s="33">
        <v>195.509995</v>
      </c>
      <c r="BI3416" s="33">
        <v>180.020004</v>
      </c>
      <c r="BJ3416" s="33">
        <v>329.85000600000001</v>
      </c>
      <c r="BK3416" s="33">
        <v>36.540000999999997</v>
      </c>
      <c r="BL3416" s="33">
        <v>35.790000999999997</v>
      </c>
      <c r="BM3416" s="33">
        <v>270.52630599999998</v>
      </c>
      <c r="BN3416" s="33">
        <v>544</v>
      </c>
      <c r="BO3416" s="33">
        <v>510.70001200000002</v>
      </c>
      <c r="BP3416" s="33">
        <v>1036.599976</v>
      </c>
      <c r="BQ3416" s="33">
        <v>57.099997999999999</v>
      </c>
      <c r="BR3416" s="33">
        <v>136000</v>
      </c>
      <c r="BT3416">
        <v>249.5</v>
      </c>
      <c r="BU3416">
        <v>0</v>
      </c>
      <c r="BV3416" s="33">
        <v>18100</v>
      </c>
      <c r="BW3416" s="33">
        <v>3.5529999999999999E-2</v>
      </c>
      <c r="BX3416" s="33">
        <v>2910.1999510000001</v>
      </c>
    </row>
    <row r="3417" spans="1:76">
      <c r="A3417" s="32">
        <v>43959</v>
      </c>
      <c r="B3417" s="33">
        <v>14.484999999999999</v>
      </c>
      <c r="C3417" s="33">
        <v>59.460338999999998</v>
      </c>
      <c r="D3417" s="33">
        <v>620.20001200000002</v>
      </c>
      <c r="E3417" s="33">
        <v>5844</v>
      </c>
      <c r="F3417" s="33">
        <v>62.400002000000001</v>
      </c>
      <c r="G3417" s="33">
        <v>1755</v>
      </c>
      <c r="H3417" s="33">
        <v>1426.5</v>
      </c>
      <c r="I3417" s="33">
        <v>40.209999000000003</v>
      </c>
      <c r="J3417" s="33">
        <v>5.391</v>
      </c>
      <c r="K3417" s="33">
        <v>871.40002400000003</v>
      </c>
      <c r="L3417" s="33">
        <v>86.040001000000004</v>
      </c>
      <c r="M3417" s="33">
        <v>630</v>
      </c>
      <c r="N3417" s="33">
        <v>2.61</v>
      </c>
      <c r="O3417" s="33">
        <v>465.20001200000002</v>
      </c>
      <c r="P3417" s="33">
        <v>0.18629999999999999</v>
      </c>
      <c r="Q3417" s="33">
        <v>2227</v>
      </c>
      <c r="R3417">
        <v>0</v>
      </c>
      <c r="S3417" s="33">
        <v>185.33999600000001</v>
      </c>
      <c r="T3417" s="33">
        <v>1724</v>
      </c>
      <c r="U3417" s="33">
        <v>0</v>
      </c>
      <c r="V3417" s="33">
        <v>20745.857422000001</v>
      </c>
      <c r="W3417">
        <v>0</v>
      </c>
      <c r="X3417" s="33">
        <v>0.63429999999999997</v>
      </c>
      <c r="Y3417" s="33">
        <v>4.8780000000000001</v>
      </c>
      <c r="Z3417" s="33">
        <v>56</v>
      </c>
      <c r="AA3417" s="33">
        <v>4832</v>
      </c>
      <c r="AB3417">
        <v>157.5</v>
      </c>
      <c r="AC3417" s="33">
        <v>598.59997599999997</v>
      </c>
      <c r="AD3417" s="33">
        <v>38.099997999999999</v>
      </c>
      <c r="AF3417" s="33">
        <v>3663</v>
      </c>
      <c r="AG3417" s="33">
        <v>127.089996</v>
      </c>
      <c r="AH3417" s="33">
        <v>1.9770000000000001</v>
      </c>
      <c r="AI3417" s="33">
        <v>1.028</v>
      </c>
      <c r="AJ3417" s="33">
        <v>156.050003</v>
      </c>
      <c r="AK3417" s="33">
        <v>63.18</v>
      </c>
      <c r="AL3417" s="33">
        <v>71.300003000000004</v>
      </c>
      <c r="AM3417" s="33">
        <v>325.29998799999998</v>
      </c>
      <c r="AN3417" s="33">
        <v>362</v>
      </c>
      <c r="AO3417" s="33">
        <v>91.800003000000004</v>
      </c>
      <c r="AP3417" s="33">
        <v>125</v>
      </c>
      <c r="AQ3417" s="33">
        <v>8.69</v>
      </c>
      <c r="AR3417" s="33">
        <v>1032</v>
      </c>
      <c r="AS3417" s="33">
        <v>0.64049999999999996</v>
      </c>
      <c r="AT3417">
        <v>0</v>
      </c>
      <c r="AU3417" s="33">
        <v>2730</v>
      </c>
      <c r="AV3417" s="33">
        <v>379.89999399999999</v>
      </c>
      <c r="AW3417" s="33">
        <v>11973</v>
      </c>
      <c r="AX3417">
        <v>0</v>
      </c>
      <c r="AY3417" s="33">
        <v>1503.099976</v>
      </c>
      <c r="AZ3417" s="33">
        <v>930.5</v>
      </c>
      <c r="BA3417" s="33">
        <v>105.32</v>
      </c>
      <c r="BB3417" s="33">
        <v>427.39999399999999</v>
      </c>
      <c r="BC3417" s="33">
        <v>348</v>
      </c>
      <c r="BD3417" s="33">
        <v>1.29</v>
      </c>
      <c r="BE3417" s="33">
        <v>82.550003000000004</v>
      </c>
      <c r="BF3417" s="33">
        <v>71.800003000000004</v>
      </c>
      <c r="BG3417" s="33">
        <v>25.799999</v>
      </c>
      <c r="BH3417" s="33">
        <v>196.020004</v>
      </c>
      <c r="BI3417" s="33">
        <v>179.78999300000001</v>
      </c>
      <c r="BJ3417" s="33">
        <v>331.89999399999999</v>
      </c>
      <c r="BK3417" s="33">
        <v>37.200001</v>
      </c>
      <c r="BL3417" s="33">
        <v>35.82</v>
      </c>
      <c r="BM3417" s="33">
        <v>270</v>
      </c>
      <c r="BN3417" s="33">
        <v>546.5</v>
      </c>
      <c r="BO3417" s="33">
        <v>519</v>
      </c>
      <c r="BP3417" s="33">
        <v>1038.400024</v>
      </c>
      <c r="BQ3417" s="33">
        <v>57.279998999999997</v>
      </c>
      <c r="BR3417" s="33">
        <v>135300</v>
      </c>
      <c r="BT3417">
        <v>251.2</v>
      </c>
      <c r="BU3417">
        <v>0</v>
      </c>
      <c r="BV3417" s="33">
        <v>18000</v>
      </c>
      <c r="BW3417" s="33">
        <v>3.5380000000000002E-2</v>
      </c>
      <c r="BX3417" s="33">
        <v>2975.1999510000001</v>
      </c>
    </row>
    <row r="3418" spans="1:76">
      <c r="A3418" s="32">
        <v>43960</v>
      </c>
      <c r="B3418" s="33">
        <v>14.484999999999999</v>
      </c>
      <c r="C3418" s="33">
        <v>59.460338999999998</v>
      </c>
      <c r="D3418" s="33">
        <v>620.20001200000002</v>
      </c>
      <c r="E3418" s="33">
        <v>5844</v>
      </c>
      <c r="F3418" s="33">
        <v>62.400002000000001</v>
      </c>
      <c r="G3418" s="33">
        <v>1755</v>
      </c>
      <c r="H3418" s="33">
        <v>1426.5</v>
      </c>
      <c r="I3418" s="33">
        <v>40.209999000000003</v>
      </c>
      <c r="J3418" s="33">
        <v>5.391</v>
      </c>
      <c r="K3418" s="33">
        <v>871.40002400000003</v>
      </c>
      <c r="L3418" s="33">
        <v>86.040001000000004</v>
      </c>
      <c r="M3418" s="33">
        <v>630</v>
      </c>
      <c r="N3418" s="33">
        <v>2.61</v>
      </c>
      <c r="O3418" s="33">
        <v>465.20001200000002</v>
      </c>
      <c r="P3418" s="33">
        <v>0.18629999999999999</v>
      </c>
      <c r="Q3418" s="33">
        <v>2227</v>
      </c>
      <c r="R3418">
        <v>0</v>
      </c>
      <c r="S3418" s="33">
        <v>185.33999600000001</v>
      </c>
      <c r="T3418" s="33">
        <v>1724</v>
      </c>
      <c r="U3418" s="33">
        <v>0</v>
      </c>
      <c r="V3418" s="33">
        <v>20745.857422000001</v>
      </c>
      <c r="W3418">
        <v>0</v>
      </c>
      <c r="X3418" s="33">
        <v>0.63429999999999997</v>
      </c>
      <c r="Y3418" s="33">
        <v>4.8780000000000001</v>
      </c>
      <c r="Z3418" s="33">
        <v>56</v>
      </c>
      <c r="AA3418" s="33">
        <v>4832</v>
      </c>
      <c r="AB3418">
        <v>157.5</v>
      </c>
      <c r="AC3418" s="33">
        <v>598.59997599999997</v>
      </c>
      <c r="AD3418" s="33">
        <v>38.099997999999999</v>
      </c>
      <c r="AF3418" s="33">
        <v>3663</v>
      </c>
      <c r="AG3418" s="33">
        <v>127.089996</v>
      </c>
      <c r="AH3418" s="33">
        <v>1.9770000000000001</v>
      </c>
      <c r="AI3418" s="33">
        <v>1.028</v>
      </c>
      <c r="AJ3418" s="33">
        <v>156.050003</v>
      </c>
      <c r="AK3418" s="33">
        <v>63.18</v>
      </c>
      <c r="AL3418" s="33">
        <v>71.300003000000004</v>
      </c>
      <c r="AM3418" s="33">
        <v>325.29998799999998</v>
      </c>
      <c r="AN3418" s="33">
        <v>362</v>
      </c>
      <c r="AO3418" s="33">
        <v>91.800003000000004</v>
      </c>
      <c r="AP3418" s="33">
        <v>125</v>
      </c>
      <c r="AQ3418" s="33">
        <v>8.69</v>
      </c>
      <c r="AR3418" s="33">
        <v>1032</v>
      </c>
      <c r="AS3418" s="33">
        <v>0.64049999999999996</v>
      </c>
      <c r="AT3418">
        <v>0</v>
      </c>
      <c r="AU3418" s="33">
        <v>2730</v>
      </c>
      <c r="AV3418" s="33">
        <v>379.89999399999999</v>
      </c>
      <c r="AW3418" s="33">
        <v>11973</v>
      </c>
      <c r="AX3418">
        <v>0</v>
      </c>
      <c r="AY3418" s="33">
        <v>1503.099976</v>
      </c>
      <c r="AZ3418" s="33">
        <v>930.5</v>
      </c>
      <c r="BA3418" s="33">
        <v>105.32</v>
      </c>
      <c r="BB3418" s="33">
        <v>427.39999399999999</v>
      </c>
      <c r="BC3418" s="33">
        <v>348</v>
      </c>
      <c r="BD3418" s="33">
        <v>1.29</v>
      </c>
      <c r="BE3418" s="33">
        <v>82.550003000000004</v>
      </c>
      <c r="BF3418" s="33">
        <v>71.800003000000004</v>
      </c>
      <c r="BG3418" s="33">
        <v>25.799999</v>
      </c>
      <c r="BH3418" s="33">
        <v>196.020004</v>
      </c>
      <c r="BI3418" s="33">
        <v>179.78999300000001</v>
      </c>
      <c r="BJ3418" s="33">
        <v>331.89999399999999</v>
      </c>
      <c r="BK3418" s="33">
        <v>37.200001</v>
      </c>
      <c r="BL3418" s="33">
        <v>35.82</v>
      </c>
      <c r="BM3418" s="33">
        <v>270</v>
      </c>
      <c r="BN3418" s="33">
        <v>546.5</v>
      </c>
      <c r="BO3418" s="33">
        <v>519</v>
      </c>
      <c r="BP3418" s="33">
        <v>1038.400024</v>
      </c>
      <c r="BQ3418" s="33">
        <v>57.279998999999997</v>
      </c>
      <c r="BR3418" s="33">
        <v>135300</v>
      </c>
      <c r="BT3418">
        <v>251.2</v>
      </c>
      <c r="BU3418">
        <v>0</v>
      </c>
      <c r="BV3418" s="33">
        <v>18000</v>
      </c>
      <c r="BW3418" s="33">
        <v>3.5380000000000002E-2</v>
      </c>
      <c r="BX3418" s="33">
        <v>2975.1999510000001</v>
      </c>
    </row>
    <row r="3419" spans="1:76">
      <c r="A3419" s="32">
        <v>43961</v>
      </c>
      <c r="B3419" s="33">
        <v>14.484999999999999</v>
      </c>
      <c r="C3419" s="33">
        <v>59.460338999999998</v>
      </c>
      <c r="D3419" s="33">
        <v>620.20001200000002</v>
      </c>
      <c r="E3419" s="33">
        <v>5844</v>
      </c>
      <c r="F3419" s="33">
        <v>62.400002000000001</v>
      </c>
      <c r="G3419" s="33">
        <v>1755</v>
      </c>
      <c r="H3419" s="33">
        <v>1426.5</v>
      </c>
      <c r="I3419" s="33">
        <v>40.209999000000003</v>
      </c>
      <c r="J3419" s="33">
        <v>5.391</v>
      </c>
      <c r="K3419" s="33">
        <v>871.40002400000003</v>
      </c>
      <c r="L3419" s="33">
        <v>86.040001000000004</v>
      </c>
      <c r="M3419" s="33">
        <v>630</v>
      </c>
      <c r="N3419" s="33">
        <v>2.61</v>
      </c>
      <c r="O3419" s="33">
        <v>465.20001200000002</v>
      </c>
      <c r="P3419" s="33">
        <v>0.18629999999999999</v>
      </c>
      <c r="Q3419" s="33">
        <v>2227</v>
      </c>
      <c r="R3419">
        <v>0</v>
      </c>
      <c r="S3419" s="33">
        <v>185.33999600000001</v>
      </c>
      <c r="T3419" s="33">
        <v>1724</v>
      </c>
      <c r="U3419" s="33">
        <v>0</v>
      </c>
      <c r="V3419" s="33">
        <v>20745.857422000001</v>
      </c>
      <c r="W3419">
        <v>0</v>
      </c>
      <c r="X3419" s="33">
        <v>0.63429999999999997</v>
      </c>
      <c r="Y3419" s="33">
        <v>4.8780000000000001</v>
      </c>
      <c r="Z3419" s="33">
        <v>56</v>
      </c>
      <c r="AA3419" s="33">
        <v>4832</v>
      </c>
      <c r="AB3419">
        <v>157.5</v>
      </c>
      <c r="AC3419" s="33">
        <v>598.59997599999997</v>
      </c>
      <c r="AD3419" s="33">
        <v>38.099997999999999</v>
      </c>
      <c r="AF3419" s="33">
        <v>3663</v>
      </c>
      <c r="AG3419" s="33">
        <v>127.089996</v>
      </c>
      <c r="AH3419" s="33">
        <v>1.9770000000000001</v>
      </c>
      <c r="AI3419" s="33">
        <v>1.028</v>
      </c>
      <c r="AJ3419" s="33">
        <v>156.050003</v>
      </c>
      <c r="AK3419" s="33">
        <v>63.18</v>
      </c>
      <c r="AL3419" s="33">
        <v>71.300003000000004</v>
      </c>
      <c r="AM3419" s="33">
        <v>325.29998799999998</v>
      </c>
      <c r="AN3419" s="33">
        <v>362</v>
      </c>
      <c r="AO3419" s="33">
        <v>91.800003000000004</v>
      </c>
      <c r="AP3419" s="33">
        <v>125</v>
      </c>
      <c r="AQ3419" s="33">
        <v>8.69</v>
      </c>
      <c r="AR3419" s="33">
        <v>1032</v>
      </c>
      <c r="AS3419" s="33">
        <v>0.64049999999999996</v>
      </c>
      <c r="AT3419">
        <v>0</v>
      </c>
      <c r="AU3419" s="33">
        <v>2730</v>
      </c>
      <c r="AV3419" s="33">
        <v>379.89999399999999</v>
      </c>
      <c r="AW3419" s="33">
        <v>11973</v>
      </c>
      <c r="AX3419">
        <v>0</v>
      </c>
      <c r="AY3419" s="33">
        <v>1503.099976</v>
      </c>
      <c r="AZ3419" s="33">
        <v>930.5</v>
      </c>
      <c r="BA3419" s="33">
        <v>105.32</v>
      </c>
      <c r="BB3419" s="33">
        <v>427.39999399999999</v>
      </c>
      <c r="BC3419" s="33">
        <v>348</v>
      </c>
      <c r="BD3419" s="33">
        <v>1.29</v>
      </c>
      <c r="BE3419" s="33">
        <v>82.550003000000004</v>
      </c>
      <c r="BF3419" s="33">
        <v>71.800003000000004</v>
      </c>
      <c r="BG3419" s="33">
        <v>25.799999</v>
      </c>
      <c r="BH3419" s="33">
        <v>196.020004</v>
      </c>
      <c r="BI3419" s="33">
        <v>179.78999300000001</v>
      </c>
      <c r="BJ3419" s="33">
        <v>331.89999399999999</v>
      </c>
      <c r="BK3419" s="33">
        <v>37.200001</v>
      </c>
      <c r="BL3419" s="33">
        <v>35.82</v>
      </c>
      <c r="BM3419" s="33">
        <v>270</v>
      </c>
      <c r="BN3419" s="33">
        <v>546.5</v>
      </c>
      <c r="BO3419" s="33">
        <v>519</v>
      </c>
      <c r="BP3419" s="33">
        <v>1038.400024</v>
      </c>
      <c r="BQ3419" s="33">
        <v>57.279998999999997</v>
      </c>
      <c r="BR3419" s="33">
        <v>135300</v>
      </c>
      <c r="BT3419">
        <v>251.2</v>
      </c>
      <c r="BU3419">
        <v>0</v>
      </c>
      <c r="BV3419" s="33">
        <v>18000</v>
      </c>
      <c r="BW3419" s="33">
        <v>3.5380000000000002E-2</v>
      </c>
      <c r="BX3419" s="33">
        <v>2975.1999510000001</v>
      </c>
    </row>
    <row r="3420" spans="1:76">
      <c r="A3420" s="32">
        <v>43962</v>
      </c>
      <c r="B3420" s="33">
        <v>14.484999999999999</v>
      </c>
      <c r="C3420" s="33">
        <v>59.460338999999998</v>
      </c>
      <c r="D3420" s="33">
        <v>620.20001200000002</v>
      </c>
      <c r="E3420" s="33">
        <v>5844</v>
      </c>
      <c r="F3420" s="33">
        <v>62.400002000000001</v>
      </c>
      <c r="G3420" s="33">
        <v>1755</v>
      </c>
      <c r="H3420" s="33">
        <v>1426.5</v>
      </c>
      <c r="I3420" s="33">
        <v>40.209999000000003</v>
      </c>
      <c r="J3420" s="33">
        <v>5.391</v>
      </c>
      <c r="K3420" s="33">
        <v>871.40002400000003</v>
      </c>
      <c r="L3420" s="33">
        <v>86.040001000000004</v>
      </c>
      <c r="M3420" s="33">
        <v>630</v>
      </c>
      <c r="N3420" s="33">
        <v>2.61</v>
      </c>
      <c r="O3420" s="33">
        <v>465.20001200000002</v>
      </c>
      <c r="P3420" s="33">
        <v>0.18629999999999999</v>
      </c>
      <c r="Q3420" s="33">
        <v>2227</v>
      </c>
      <c r="R3420">
        <v>0</v>
      </c>
      <c r="S3420" s="33">
        <v>185.33999600000001</v>
      </c>
      <c r="T3420" s="33">
        <v>1724</v>
      </c>
      <c r="U3420" s="33">
        <v>0</v>
      </c>
      <c r="V3420" s="33">
        <v>20745.857422000001</v>
      </c>
      <c r="W3420">
        <v>0</v>
      </c>
      <c r="X3420" s="33">
        <v>0.63429999999999997</v>
      </c>
      <c r="Y3420" s="33">
        <v>4.8780000000000001</v>
      </c>
      <c r="Z3420" s="33">
        <v>56</v>
      </c>
      <c r="AA3420" s="33">
        <v>4832</v>
      </c>
      <c r="AB3420">
        <v>157.5</v>
      </c>
      <c r="AC3420" s="33">
        <v>598.59997599999997</v>
      </c>
      <c r="AD3420" s="33">
        <v>38.099997999999999</v>
      </c>
      <c r="AF3420" s="33">
        <v>3663</v>
      </c>
      <c r="AG3420" s="33">
        <v>127.089996</v>
      </c>
      <c r="AH3420" s="33">
        <v>1.9770000000000001</v>
      </c>
      <c r="AI3420" s="33">
        <v>1.028</v>
      </c>
      <c r="AJ3420" s="33">
        <v>156.050003</v>
      </c>
      <c r="AK3420" s="33">
        <v>63.18</v>
      </c>
      <c r="AL3420" s="33">
        <v>71.300003000000004</v>
      </c>
      <c r="AM3420" s="33">
        <v>325.29998799999998</v>
      </c>
      <c r="AN3420" s="33">
        <v>362</v>
      </c>
      <c r="AO3420" s="33">
        <v>91.800003000000004</v>
      </c>
      <c r="AP3420" s="33">
        <v>125</v>
      </c>
      <c r="AQ3420" s="33">
        <v>8.69</v>
      </c>
      <c r="AR3420" s="33">
        <v>1032</v>
      </c>
      <c r="AS3420" s="33">
        <v>0.64049999999999996</v>
      </c>
      <c r="AT3420">
        <v>0</v>
      </c>
      <c r="AU3420" s="33">
        <v>2730</v>
      </c>
      <c r="AV3420" s="33">
        <v>379.89999399999999</v>
      </c>
      <c r="AW3420" s="33">
        <v>11973</v>
      </c>
      <c r="AX3420">
        <v>0</v>
      </c>
      <c r="AY3420" s="33">
        <v>1503.099976</v>
      </c>
      <c r="AZ3420" s="33">
        <v>930.5</v>
      </c>
      <c r="BA3420" s="33">
        <v>105.32</v>
      </c>
      <c r="BB3420" s="33">
        <v>427.39999399999999</v>
      </c>
      <c r="BC3420" s="33">
        <v>348</v>
      </c>
      <c r="BD3420" s="33">
        <v>1.29</v>
      </c>
      <c r="BE3420" s="33">
        <v>82.550003000000004</v>
      </c>
      <c r="BF3420" s="33">
        <v>71.800003000000004</v>
      </c>
      <c r="BG3420" s="33">
        <v>25.799999</v>
      </c>
      <c r="BH3420" s="33">
        <v>196.020004</v>
      </c>
      <c r="BI3420" s="33">
        <v>179.78999300000001</v>
      </c>
      <c r="BJ3420" s="33">
        <v>331.89999399999999</v>
      </c>
      <c r="BK3420" s="33">
        <v>37.200001</v>
      </c>
      <c r="BL3420" s="33">
        <v>35.82</v>
      </c>
      <c r="BM3420" s="33">
        <v>270</v>
      </c>
      <c r="BN3420" s="33">
        <v>546.5</v>
      </c>
      <c r="BO3420" s="33">
        <v>519</v>
      </c>
      <c r="BP3420" s="33">
        <v>1038.400024</v>
      </c>
      <c r="BQ3420" s="33">
        <v>57.279998999999997</v>
      </c>
      <c r="BR3420" s="33">
        <v>135300</v>
      </c>
      <c r="BT3420">
        <v>251.2</v>
      </c>
      <c r="BU3420">
        <v>0</v>
      </c>
      <c r="BV3420" s="33">
        <v>18000</v>
      </c>
      <c r="BW3420" s="33">
        <v>3.5380000000000002E-2</v>
      </c>
      <c r="BX3420" s="33">
        <v>2975.1999510000001</v>
      </c>
    </row>
    <row r="3421" spans="1:76">
      <c r="A3421" s="32">
        <v>43963</v>
      </c>
      <c r="B3421" s="33">
        <v>14.407</v>
      </c>
      <c r="C3421" s="33">
        <v>59.003452000000003</v>
      </c>
      <c r="D3421" s="33">
        <v>621</v>
      </c>
      <c r="E3421" s="33">
        <v>5886</v>
      </c>
      <c r="F3421" s="33">
        <v>62.860000999999997</v>
      </c>
      <c r="G3421" s="33">
        <v>1764</v>
      </c>
      <c r="H3421" s="33">
        <v>1481</v>
      </c>
      <c r="I3421" s="33">
        <v>39.939999</v>
      </c>
      <c r="J3421" s="33">
        <v>5.4039999999999999</v>
      </c>
      <c r="K3421" s="33">
        <v>853.40002400000003</v>
      </c>
      <c r="L3421" s="33">
        <v>86.099997999999999</v>
      </c>
      <c r="M3421" s="33">
        <v>620.5</v>
      </c>
      <c r="N3421" s="33">
        <v>2.613</v>
      </c>
      <c r="O3421" s="33">
        <v>464.39999399999999</v>
      </c>
      <c r="P3421" s="33">
        <v>0.188</v>
      </c>
      <c r="Q3421" s="33">
        <v>2215</v>
      </c>
      <c r="R3421">
        <v>0</v>
      </c>
      <c r="S3421" s="33">
        <v>186.16999799999999</v>
      </c>
      <c r="T3421" s="33">
        <v>1717</v>
      </c>
      <c r="U3421" s="33">
        <v>0</v>
      </c>
      <c r="V3421" s="33">
        <v>21643.912109000001</v>
      </c>
      <c r="W3421">
        <v>0</v>
      </c>
      <c r="X3421" s="33">
        <v>0.64</v>
      </c>
      <c r="Y3421" s="33">
        <v>4.8235000000000001</v>
      </c>
      <c r="Z3421" s="33">
        <v>55.299999</v>
      </c>
      <c r="AA3421" s="33">
        <v>4897.5</v>
      </c>
      <c r="AB3421">
        <v>153.6</v>
      </c>
      <c r="AC3421" s="33">
        <v>580</v>
      </c>
      <c r="AD3421" s="33">
        <v>37.955002</v>
      </c>
      <c r="AF3421" s="33">
        <v>3575.5</v>
      </c>
      <c r="AG3421" s="33">
        <v>128.300003</v>
      </c>
      <c r="AH3421" s="33">
        <v>1.9464999999999999</v>
      </c>
      <c r="AI3421" s="33">
        <v>1.036</v>
      </c>
      <c r="AJ3421" s="33">
        <v>158.75</v>
      </c>
      <c r="AK3421" s="33">
        <v>63.349997999999999</v>
      </c>
      <c r="AL3421" s="33">
        <v>73.599997999999999</v>
      </c>
      <c r="AM3421" s="33">
        <v>323.60000600000001</v>
      </c>
      <c r="AN3421" s="33">
        <v>360</v>
      </c>
      <c r="AO3421" s="33">
        <v>89.949996999999996</v>
      </c>
      <c r="AP3421" s="33">
        <v>122.099998</v>
      </c>
      <c r="AQ3421" s="33">
        <v>8.7200000000000006</v>
      </c>
      <c r="AR3421" s="33">
        <v>1028</v>
      </c>
      <c r="AS3421" s="33">
        <v>0.61939999999999995</v>
      </c>
      <c r="AT3421">
        <v>0</v>
      </c>
      <c r="AU3421" s="33">
        <v>2745</v>
      </c>
      <c r="AV3421" s="33">
        <v>378.29998799999998</v>
      </c>
      <c r="AW3421" s="33">
        <v>11979</v>
      </c>
      <c r="AX3421">
        <v>0</v>
      </c>
      <c r="AY3421" s="33">
        <v>1465</v>
      </c>
      <c r="AZ3421" s="33">
        <v>962.5</v>
      </c>
      <c r="BA3421" s="33">
        <v>107.760002</v>
      </c>
      <c r="BB3421" s="33">
        <v>431</v>
      </c>
      <c r="BC3421" s="33">
        <v>351.10000600000001</v>
      </c>
      <c r="BD3421" s="33">
        <v>1.3076000000000001</v>
      </c>
      <c r="BE3421" s="33">
        <v>81.800003000000004</v>
      </c>
      <c r="BF3421" s="33">
        <v>72</v>
      </c>
      <c r="BG3421" s="33">
        <v>25.790001</v>
      </c>
      <c r="BH3421" s="33">
        <v>191.39999399999999</v>
      </c>
      <c r="BI3421" s="33">
        <v>177.89999399999999</v>
      </c>
      <c r="BJ3421" s="33">
        <v>328.29998799999998</v>
      </c>
      <c r="BK3421" s="33">
        <v>37.159999999999997</v>
      </c>
      <c r="BL3421" s="33">
        <v>35.724997999999999</v>
      </c>
      <c r="BM3421" s="33">
        <v>277.894745</v>
      </c>
      <c r="BN3421" s="33">
        <v>541.90002400000003</v>
      </c>
      <c r="BO3421" s="33">
        <v>520.40002400000003</v>
      </c>
      <c r="BP3421" s="33">
        <v>1043</v>
      </c>
      <c r="BQ3421" s="33">
        <v>57.02</v>
      </c>
      <c r="BR3421" s="33">
        <v>133550</v>
      </c>
      <c r="BT3421">
        <v>249.6</v>
      </c>
      <c r="BU3421">
        <v>0</v>
      </c>
      <c r="BV3421" s="33">
        <v>17660</v>
      </c>
      <c r="BW3421" s="33">
        <v>3.5189999999999999E-2</v>
      </c>
      <c r="BX3421" s="33">
        <v>2977</v>
      </c>
    </row>
    <row r="3422" spans="1:76">
      <c r="A3422" s="32">
        <v>43964</v>
      </c>
      <c r="B3422" s="33">
        <v>14.16</v>
      </c>
      <c r="C3422" s="33">
        <v>58.742373999999998</v>
      </c>
      <c r="D3422" s="33">
        <v>615.20001200000002</v>
      </c>
      <c r="E3422" s="33">
        <v>5872</v>
      </c>
      <c r="F3422" s="33">
        <v>61.18</v>
      </c>
      <c r="G3422" s="33">
        <v>1749</v>
      </c>
      <c r="H3422" s="33">
        <v>1466</v>
      </c>
      <c r="I3422" s="33">
        <v>39.919998</v>
      </c>
      <c r="J3422" s="33">
        <v>5.33</v>
      </c>
      <c r="K3422" s="33">
        <v>838</v>
      </c>
      <c r="L3422" s="33">
        <v>85.900002000000001</v>
      </c>
      <c r="M3422" s="33">
        <v>615</v>
      </c>
      <c r="N3422" s="33">
        <v>2.66</v>
      </c>
      <c r="O3422" s="33">
        <v>467.20001200000002</v>
      </c>
      <c r="P3422" s="33">
        <v>0.18828</v>
      </c>
      <c r="Q3422" s="33">
        <v>2217</v>
      </c>
      <c r="R3422">
        <v>0</v>
      </c>
      <c r="S3422" s="33">
        <v>184.199997</v>
      </c>
      <c r="T3422" s="33">
        <v>1673</v>
      </c>
      <c r="U3422" s="33">
        <v>0</v>
      </c>
      <c r="V3422" s="33">
        <v>21382.322265999999</v>
      </c>
      <c r="W3422">
        <v>0</v>
      </c>
      <c r="X3422" s="33">
        <v>0.65239999999999998</v>
      </c>
      <c r="Y3422" s="33">
        <v>4.7089999999999996</v>
      </c>
      <c r="Z3422" s="33">
        <v>54.299999</v>
      </c>
      <c r="AA3422" s="33">
        <v>4819</v>
      </c>
      <c r="AB3422">
        <v>151.5</v>
      </c>
      <c r="AC3422" s="33">
        <v>579.40002400000003</v>
      </c>
      <c r="AD3422" s="33">
        <v>37.5</v>
      </c>
      <c r="AF3422" s="33">
        <v>3631</v>
      </c>
      <c r="AG3422" s="33">
        <v>127.279999</v>
      </c>
      <c r="AH3422" s="33">
        <v>1.9135</v>
      </c>
      <c r="AI3422" s="33">
        <v>1.03</v>
      </c>
      <c r="AJ3422" s="33">
        <v>160.35000600000001</v>
      </c>
      <c r="AK3422" s="33">
        <v>61.75</v>
      </c>
      <c r="AL3422" s="33">
        <v>72</v>
      </c>
      <c r="AM3422" s="33">
        <v>318.45001200000002</v>
      </c>
      <c r="AN3422" s="33">
        <v>354</v>
      </c>
      <c r="AO3422" s="33">
        <v>90</v>
      </c>
      <c r="AP3422" s="33">
        <v>118.239998</v>
      </c>
      <c r="AQ3422" s="33">
        <v>8.6999999999999993</v>
      </c>
      <c r="AR3422" s="33">
        <v>1002.599976</v>
      </c>
      <c r="AS3422" s="33">
        <v>0.61629999999999996</v>
      </c>
      <c r="AT3422">
        <v>0</v>
      </c>
      <c r="AU3422" s="33">
        <v>2752</v>
      </c>
      <c r="AV3422" s="33">
        <v>373.5</v>
      </c>
      <c r="AW3422" s="33">
        <v>12295</v>
      </c>
      <c r="AX3422">
        <v>0</v>
      </c>
      <c r="AY3422" s="33">
        <v>1484</v>
      </c>
      <c r="AZ3422" s="33">
        <v>915</v>
      </c>
      <c r="BA3422" s="33">
        <v>106</v>
      </c>
      <c r="BB3422" s="33">
        <v>417.60000600000001</v>
      </c>
      <c r="BC3422" s="33">
        <v>348</v>
      </c>
      <c r="BD3422" s="33">
        <v>1.3049999999999999</v>
      </c>
      <c r="BE3422" s="33">
        <v>80.150002000000001</v>
      </c>
      <c r="BF3422" s="33">
        <v>70.849997999999999</v>
      </c>
      <c r="BG3422" s="33">
        <v>25.35</v>
      </c>
      <c r="BH3422" s="33">
        <v>187.30999800000001</v>
      </c>
      <c r="BI3422" s="33">
        <v>174.61999499999999</v>
      </c>
      <c r="BJ3422" s="33">
        <v>322.29998799999998</v>
      </c>
      <c r="BK3422" s="33">
        <v>36.445</v>
      </c>
      <c r="BL3422" s="33">
        <v>35.5</v>
      </c>
      <c r="BM3422" s="33">
        <v>273.68420400000002</v>
      </c>
      <c r="BN3422" s="33">
        <v>517.79998799999998</v>
      </c>
      <c r="BO3422" s="33">
        <v>494.10000600000001</v>
      </c>
      <c r="BP3422" s="33">
        <v>1040.8000489999999</v>
      </c>
      <c r="BQ3422" s="33">
        <v>56.939999</v>
      </c>
      <c r="BR3422" s="33">
        <v>128700</v>
      </c>
      <c r="BT3422">
        <v>246</v>
      </c>
      <c r="BU3422">
        <v>0</v>
      </c>
      <c r="BV3422" s="33">
        <v>17560</v>
      </c>
      <c r="BW3422" s="33">
        <v>3.4209999999999997E-2</v>
      </c>
      <c r="BX3422" s="33">
        <v>2893.3999020000001</v>
      </c>
    </row>
    <row r="3423" spans="1:76">
      <c r="A3423" s="32">
        <v>43965</v>
      </c>
      <c r="B3423" s="33">
        <v>13.8</v>
      </c>
      <c r="C3423" s="33">
        <v>58.872912999999997</v>
      </c>
      <c r="D3423" s="33">
        <v>607</v>
      </c>
      <c r="E3423" s="33">
        <v>5882</v>
      </c>
      <c r="F3423" s="33">
        <v>61.09</v>
      </c>
      <c r="G3423" s="33">
        <v>1769</v>
      </c>
      <c r="H3423" s="33">
        <v>1465</v>
      </c>
      <c r="I3423" s="33">
        <v>39.599997999999999</v>
      </c>
      <c r="J3423" s="33">
        <v>5.2779999999999996</v>
      </c>
      <c r="K3423" s="33">
        <v>823.40002400000003</v>
      </c>
      <c r="L3423" s="33">
        <v>83.699996999999996</v>
      </c>
      <c r="M3423" s="33">
        <v>607</v>
      </c>
      <c r="N3423" s="33">
        <v>2.641</v>
      </c>
      <c r="O3423" s="33">
        <v>446.20001200000002</v>
      </c>
      <c r="P3423" s="33">
        <v>0.18694</v>
      </c>
      <c r="Q3423" s="33">
        <v>2216</v>
      </c>
      <c r="R3423">
        <v>0</v>
      </c>
      <c r="S3423" s="33">
        <v>183.91000399999999</v>
      </c>
      <c r="T3423" s="33">
        <v>1669</v>
      </c>
      <c r="U3423" s="33">
        <v>0</v>
      </c>
      <c r="V3423" s="33">
        <v>20704.662109000001</v>
      </c>
      <c r="W3423">
        <v>0</v>
      </c>
      <c r="X3423" s="33">
        <v>0.63129999999999997</v>
      </c>
      <c r="Y3423" s="33">
        <v>4.6559999999999997</v>
      </c>
      <c r="Z3423" s="33">
        <v>54.200001</v>
      </c>
      <c r="AA3423" s="33">
        <v>4870</v>
      </c>
      <c r="AB3423">
        <v>150</v>
      </c>
      <c r="AC3423" s="33">
        <v>565.79998799999998</v>
      </c>
      <c r="AD3423" s="33">
        <v>37.119999</v>
      </c>
      <c r="AF3423" s="33">
        <v>3508</v>
      </c>
      <c r="AG3423" s="33">
        <v>116.459999</v>
      </c>
      <c r="AH3423" s="33">
        <v>1.887</v>
      </c>
      <c r="AI3423" s="33">
        <v>1.0249999999999999</v>
      </c>
      <c r="AJ3423" s="33">
        <v>158.64999399999999</v>
      </c>
      <c r="AK3423" s="33">
        <v>60.880001</v>
      </c>
      <c r="AL3423" s="33">
        <v>71.300003000000004</v>
      </c>
      <c r="AM3423" s="33">
        <v>315.14999399999999</v>
      </c>
      <c r="AN3423" s="33">
        <v>351.70001200000002</v>
      </c>
      <c r="AO3423" s="33">
        <v>90.449996999999996</v>
      </c>
      <c r="AP3423" s="33">
        <v>117.279999</v>
      </c>
      <c r="AQ3423" s="33">
        <v>8.6449999999999996</v>
      </c>
      <c r="AR3423" s="33">
        <v>1003</v>
      </c>
      <c r="AS3423" s="33">
        <v>0.62909999999999999</v>
      </c>
      <c r="AT3423">
        <v>0</v>
      </c>
      <c r="AU3423" s="33">
        <v>2733</v>
      </c>
      <c r="AV3423" s="33">
        <v>368</v>
      </c>
      <c r="AW3423" s="33">
        <v>12350</v>
      </c>
      <c r="AX3423">
        <v>0</v>
      </c>
      <c r="AY3423" s="33">
        <v>1478</v>
      </c>
      <c r="AZ3423" s="33">
        <v>878</v>
      </c>
      <c r="BA3423" s="33">
        <v>105.980003</v>
      </c>
      <c r="BB3423" s="33">
        <v>415</v>
      </c>
      <c r="BC3423" s="33">
        <v>347.14999399999999</v>
      </c>
      <c r="BD3423" s="33">
        <v>1.3002</v>
      </c>
      <c r="BE3423" s="33">
        <v>81.949996999999996</v>
      </c>
      <c r="BF3423" s="33">
        <v>70.650002000000001</v>
      </c>
      <c r="BG3423" s="33">
        <v>25.4</v>
      </c>
      <c r="BH3423" s="33">
        <v>183.80999800000001</v>
      </c>
      <c r="BI3423" s="33">
        <v>172.63000500000001</v>
      </c>
      <c r="BJ3423" s="33">
        <v>316.64999399999999</v>
      </c>
      <c r="BK3423" s="33">
        <v>39.279998999999997</v>
      </c>
      <c r="BL3423" s="33">
        <v>36.330002</v>
      </c>
      <c r="BM3423" s="33">
        <v>273.68420400000002</v>
      </c>
      <c r="BN3423" s="33">
        <v>522.59997599999997</v>
      </c>
      <c r="BO3423" s="33">
        <v>495.60000600000001</v>
      </c>
      <c r="BP3423" s="33">
        <v>1049.599976</v>
      </c>
      <c r="BQ3423" s="33">
        <v>57</v>
      </c>
      <c r="BR3423" s="33">
        <v>129550</v>
      </c>
      <c r="BT3423">
        <v>245.1</v>
      </c>
      <c r="BU3423">
        <v>0</v>
      </c>
      <c r="BV3423" s="33">
        <v>17500</v>
      </c>
      <c r="BW3423" s="33">
        <v>3.431E-2</v>
      </c>
      <c r="BX3423" s="33">
        <v>2821.8000489999999</v>
      </c>
    </row>
    <row r="3424" spans="1:76">
      <c r="A3424" s="32">
        <v>43966</v>
      </c>
      <c r="B3424" s="33">
        <v>14</v>
      </c>
      <c r="C3424" s="33">
        <v>57.877555999999998</v>
      </c>
      <c r="D3424" s="33">
        <v>612</v>
      </c>
      <c r="E3424" s="33">
        <v>5888</v>
      </c>
      <c r="F3424" s="33">
        <v>59.82</v>
      </c>
      <c r="G3424" s="33">
        <v>1770.5</v>
      </c>
      <c r="H3424" s="33">
        <v>1462.5</v>
      </c>
      <c r="I3424" s="33">
        <v>39.68</v>
      </c>
      <c r="J3424" s="33">
        <v>5.2880000000000003</v>
      </c>
      <c r="K3424" s="33">
        <v>824.20001200000002</v>
      </c>
      <c r="L3424" s="33">
        <v>84.199996999999996</v>
      </c>
      <c r="M3424" s="33">
        <v>601.5</v>
      </c>
      <c r="N3424" s="33">
        <v>2.6360000000000001</v>
      </c>
      <c r="O3424" s="33">
        <v>440.39999399999999</v>
      </c>
      <c r="P3424" s="33">
        <v>0.18204000000000001</v>
      </c>
      <c r="Q3424" s="33">
        <v>2151</v>
      </c>
      <c r="R3424">
        <v>0</v>
      </c>
      <c r="S3424" s="33">
        <v>183.85000600000001</v>
      </c>
      <c r="T3424" s="33">
        <v>1674</v>
      </c>
      <c r="U3424" s="33">
        <v>0</v>
      </c>
      <c r="V3424" s="33">
        <v>20809.710938</v>
      </c>
      <c r="W3424">
        <v>0</v>
      </c>
      <c r="X3424" s="33">
        <v>0.63849999999999996</v>
      </c>
      <c r="Y3424" s="33">
        <v>4.6529999999999996</v>
      </c>
      <c r="Z3424" s="33">
        <v>54.299999</v>
      </c>
      <c r="AA3424" s="33">
        <v>4874.5</v>
      </c>
      <c r="AB3424">
        <v>149.6</v>
      </c>
      <c r="AC3424" s="33">
        <v>583.20001200000002</v>
      </c>
      <c r="AD3424" s="33">
        <v>37.005001</v>
      </c>
      <c r="AF3424" s="33">
        <v>3544.5</v>
      </c>
      <c r="AG3424" s="33">
        <v>113.57</v>
      </c>
      <c r="AH3424" s="33">
        <v>1.9165000000000001</v>
      </c>
      <c r="AI3424" s="33">
        <v>1.0595000000000001</v>
      </c>
      <c r="AJ3424" s="33">
        <v>158</v>
      </c>
      <c r="AK3424" s="33">
        <v>61.220001000000003</v>
      </c>
      <c r="AL3424" s="33">
        <v>70.5</v>
      </c>
      <c r="AM3424" s="33">
        <v>320.14999399999999</v>
      </c>
      <c r="AN3424" s="33">
        <v>345.10000600000001</v>
      </c>
      <c r="AO3424" s="33">
        <v>90.300003000000004</v>
      </c>
      <c r="AP3424" s="33">
        <v>118.400002</v>
      </c>
      <c r="AQ3424" s="33">
        <v>8.7249999999999996</v>
      </c>
      <c r="AR3424" s="33">
        <v>1008.200012</v>
      </c>
      <c r="AS3424" s="33">
        <v>0.627</v>
      </c>
      <c r="AT3424">
        <v>0</v>
      </c>
      <c r="AU3424" s="33">
        <v>2756</v>
      </c>
      <c r="AV3424" s="33">
        <v>364.10000600000001</v>
      </c>
      <c r="AW3424" s="33">
        <v>12306</v>
      </c>
      <c r="AX3424">
        <v>0</v>
      </c>
      <c r="AY3424" s="33">
        <v>1507</v>
      </c>
      <c r="AZ3424" s="33">
        <v>889.5</v>
      </c>
      <c r="BA3424" s="33">
        <v>106.339996</v>
      </c>
      <c r="BB3424" s="33">
        <v>419</v>
      </c>
      <c r="BC3424" s="33">
        <v>350.04998799999998</v>
      </c>
      <c r="BD3424" s="33">
        <v>1.2869999999999999</v>
      </c>
      <c r="BE3424" s="33">
        <v>80.879997000000003</v>
      </c>
      <c r="BF3424" s="33">
        <v>70.449996999999996</v>
      </c>
      <c r="BG3424" s="33">
        <v>25.219999000000001</v>
      </c>
      <c r="BH3424" s="33">
        <v>183.85000600000001</v>
      </c>
      <c r="BI3424" s="33">
        <v>172.279999</v>
      </c>
      <c r="BJ3424" s="33">
        <v>320.20001200000002</v>
      </c>
      <c r="BK3424" s="33">
        <v>40.145000000000003</v>
      </c>
      <c r="BL3424" s="33">
        <v>35.950001</v>
      </c>
      <c r="BM3424" s="33">
        <v>275.78945900000002</v>
      </c>
      <c r="BN3424" s="33">
        <v>514.20001200000002</v>
      </c>
      <c r="BO3424" s="33">
        <v>496</v>
      </c>
      <c r="BP3424" s="33">
        <v>1070</v>
      </c>
      <c r="BQ3424" s="33">
        <v>57.459999000000003</v>
      </c>
      <c r="BR3424" s="33">
        <v>129400</v>
      </c>
      <c r="BT3424">
        <v>243.9</v>
      </c>
      <c r="BU3424">
        <v>0</v>
      </c>
      <c r="BV3424" s="33">
        <v>17740</v>
      </c>
      <c r="BW3424" s="33">
        <v>3.422E-2</v>
      </c>
      <c r="BX3424" s="33">
        <v>2839.6000979999999</v>
      </c>
    </row>
    <row r="3425" spans="1:76">
      <c r="A3425" s="32">
        <v>43967</v>
      </c>
      <c r="B3425" s="33">
        <v>14</v>
      </c>
      <c r="C3425" s="33">
        <v>57.877555999999998</v>
      </c>
      <c r="D3425" s="33">
        <v>612</v>
      </c>
      <c r="E3425" s="33">
        <v>5888</v>
      </c>
      <c r="F3425" s="33">
        <v>59.82</v>
      </c>
      <c r="G3425" s="33">
        <v>1770.5</v>
      </c>
      <c r="H3425" s="33">
        <v>1462.5</v>
      </c>
      <c r="I3425" s="33">
        <v>39.68</v>
      </c>
      <c r="J3425" s="33">
        <v>5.2880000000000003</v>
      </c>
      <c r="K3425" s="33">
        <v>824.20001200000002</v>
      </c>
      <c r="L3425" s="33">
        <v>84.199996999999996</v>
      </c>
      <c r="M3425" s="33">
        <v>601.5</v>
      </c>
      <c r="N3425" s="33">
        <v>2.6360000000000001</v>
      </c>
      <c r="O3425" s="33">
        <v>440.39999399999999</v>
      </c>
      <c r="P3425" s="33">
        <v>0.18204000000000001</v>
      </c>
      <c r="Q3425" s="33">
        <v>2151</v>
      </c>
      <c r="R3425">
        <v>0</v>
      </c>
      <c r="S3425" s="33">
        <v>183.85000600000001</v>
      </c>
      <c r="T3425" s="33">
        <v>1674</v>
      </c>
      <c r="U3425" s="33">
        <v>0</v>
      </c>
      <c r="V3425" s="33">
        <v>20809.710938</v>
      </c>
      <c r="W3425">
        <v>0</v>
      </c>
      <c r="X3425" s="33">
        <v>0.63849999999999996</v>
      </c>
      <c r="Y3425" s="33">
        <v>4.6529999999999996</v>
      </c>
      <c r="Z3425" s="33">
        <v>54.299999</v>
      </c>
      <c r="AA3425" s="33">
        <v>4874.5</v>
      </c>
      <c r="AB3425">
        <v>149.6</v>
      </c>
      <c r="AC3425" s="33">
        <v>583.20001200000002</v>
      </c>
      <c r="AD3425" s="33">
        <v>37.005001</v>
      </c>
      <c r="AF3425" s="33">
        <v>3544.5</v>
      </c>
      <c r="AG3425" s="33">
        <v>113.57</v>
      </c>
      <c r="AH3425" s="33">
        <v>1.9165000000000001</v>
      </c>
      <c r="AI3425" s="33">
        <v>1.0595000000000001</v>
      </c>
      <c r="AJ3425" s="33">
        <v>158</v>
      </c>
      <c r="AK3425" s="33">
        <v>61.220001000000003</v>
      </c>
      <c r="AL3425" s="33">
        <v>70.5</v>
      </c>
      <c r="AM3425" s="33">
        <v>320.14999399999999</v>
      </c>
      <c r="AN3425" s="33">
        <v>345.10000600000001</v>
      </c>
      <c r="AO3425" s="33">
        <v>90.300003000000004</v>
      </c>
      <c r="AP3425" s="33">
        <v>118.400002</v>
      </c>
      <c r="AQ3425" s="33">
        <v>8.7249999999999996</v>
      </c>
      <c r="AR3425" s="33">
        <v>1008.200012</v>
      </c>
      <c r="AS3425" s="33">
        <v>0.627</v>
      </c>
      <c r="AT3425">
        <v>0</v>
      </c>
      <c r="AU3425" s="33">
        <v>2756</v>
      </c>
      <c r="AV3425" s="33">
        <v>364.10000600000001</v>
      </c>
      <c r="AW3425" s="33">
        <v>12306</v>
      </c>
      <c r="AX3425">
        <v>0</v>
      </c>
      <c r="AY3425" s="33">
        <v>1507</v>
      </c>
      <c r="AZ3425" s="33">
        <v>889.5</v>
      </c>
      <c r="BA3425" s="33">
        <v>106.339996</v>
      </c>
      <c r="BB3425" s="33">
        <v>419</v>
      </c>
      <c r="BC3425" s="33">
        <v>350.04998799999998</v>
      </c>
      <c r="BD3425" s="33">
        <v>1.2869999999999999</v>
      </c>
      <c r="BE3425" s="33">
        <v>80.879997000000003</v>
      </c>
      <c r="BF3425" s="33">
        <v>70.449996999999996</v>
      </c>
      <c r="BG3425" s="33">
        <v>25.219999000000001</v>
      </c>
      <c r="BH3425" s="33">
        <v>183.85000600000001</v>
      </c>
      <c r="BI3425" s="33">
        <v>172.279999</v>
      </c>
      <c r="BJ3425" s="33">
        <v>320.20001200000002</v>
      </c>
      <c r="BK3425" s="33">
        <v>40.145000000000003</v>
      </c>
      <c r="BL3425" s="33">
        <v>35.950001</v>
      </c>
      <c r="BM3425" s="33">
        <v>275.78945900000002</v>
      </c>
      <c r="BN3425" s="33">
        <v>514.20001200000002</v>
      </c>
      <c r="BO3425" s="33">
        <v>496</v>
      </c>
      <c r="BP3425" s="33">
        <v>1070</v>
      </c>
      <c r="BQ3425" s="33">
        <v>57.459999000000003</v>
      </c>
      <c r="BR3425" s="33">
        <v>129400</v>
      </c>
      <c r="BT3425">
        <v>243.9</v>
      </c>
      <c r="BU3425">
        <v>0</v>
      </c>
      <c r="BV3425" s="33">
        <v>17740</v>
      </c>
      <c r="BW3425" s="33">
        <v>3.422E-2</v>
      </c>
      <c r="BX3425" s="33">
        <v>2839.6000979999999</v>
      </c>
    </row>
    <row r="3426" spans="1:76">
      <c r="A3426" s="32">
        <v>43968</v>
      </c>
      <c r="B3426" s="33">
        <v>14</v>
      </c>
      <c r="C3426" s="33">
        <v>57.877555999999998</v>
      </c>
      <c r="D3426" s="33">
        <v>612</v>
      </c>
      <c r="E3426" s="33">
        <v>5888</v>
      </c>
      <c r="F3426" s="33">
        <v>59.82</v>
      </c>
      <c r="G3426" s="33">
        <v>1770.5</v>
      </c>
      <c r="H3426" s="33">
        <v>1462.5</v>
      </c>
      <c r="I3426" s="33">
        <v>39.68</v>
      </c>
      <c r="J3426" s="33">
        <v>5.2880000000000003</v>
      </c>
      <c r="K3426" s="33">
        <v>824.20001200000002</v>
      </c>
      <c r="L3426" s="33">
        <v>84.199996999999996</v>
      </c>
      <c r="M3426" s="33">
        <v>601.5</v>
      </c>
      <c r="N3426" s="33">
        <v>2.6360000000000001</v>
      </c>
      <c r="O3426" s="33">
        <v>440.39999399999999</v>
      </c>
      <c r="P3426" s="33">
        <v>0.18204000000000001</v>
      </c>
      <c r="Q3426" s="33">
        <v>2151</v>
      </c>
      <c r="R3426">
        <v>0</v>
      </c>
      <c r="S3426" s="33">
        <v>183.85000600000001</v>
      </c>
      <c r="T3426" s="33">
        <v>1674</v>
      </c>
      <c r="U3426" s="33">
        <v>0</v>
      </c>
      <c r="V3426" s="33">
        <v>20809.710938</v>
      </c>
      <c r="W3426">
        <v>0</v>
      </c>
      <c r="X3426" s="33">
        <v>0.63849999999999996</v>
      </c>
      <c r="Y3426" s="33">
        <v>4.6529999999999996</v>
      </c>
      <c r="Z3426" s="33">
        <v>54.299999</v>
      </c>
      <c r="AA3426" s="33">
        <v>4874.5</v>
      </c>
      <c r="AB3426">
        <v>149.6</v>
      </c>
      <c r="AC3426" s="33">
        <v>583.20001200000002</v>
      </c>
      <c r="AD3426" s="33">
        <v>37.005001</v>
      </c>
      <c r="AF3426" s="33">
        <v>3544.5</v>
      </c>
      <c r="AG3426" s="33">
        <v>113.57</v>
      </c>
      <c r="AH3426" s="33">
        <v>1.9165000000000001</v>
      </c>
      <c r="AI3426" s="33">
        <v>1.0595000000000001</v>
      </c>
      <c r="AJ3426" s="33">
        <v>158</v>
      </c>
      <c r="AK3426" s="33">
        <v>61.220001000000003</v>
      </c>
      <c r="AL3426" s="33">
        <v>70.5</v>
      </c>
      <c r="AM3426" s="33">
        <v>320.14999399999999</v>
      </c>
      <c r="AN3426" s="33">
        <v>345.10000600000001</v>
      </c>
      <c r="AO3426" s="33">
        <v>90.300003000000004</v>
      </c>
      <c r="AP3426" s="33">
        <v>118.400002</v>
      </c>
      <c r="AQ3426" s="33">
        <v>8.7249999999999996</v>
      </c>
      <c r="AR3426" s="33">
        <v>1008.200012</v>
      </c>
      <c r="AS3426" s="33">
        <v>0.627</v>
      </c>
      <c r="AT3426">
        <v>0</v>
      </c>
      <c r="AU3426" s="33">
        <v>2756</v>
      </c>
      <c r="AV3426" s="33">
        <v>364.10000600000001</v>
      </c>
      <c r="AW3426" s="33">
        <v>12306</v>
      </c>
      <c r="AX3426">
        <v>0</v>
      </c>
      <c r="AY3426" s="33">
        <v>1507</v>
      </c>
      <c r="AZ3426" s="33">
        <v>889.5</v>
      </c>
      <c r="BA3426" s="33">
        <v>106.339996</v>
      </c>
      <c r="BB3426" s="33">
        <v>419</v>
      </c>
      <c r="BC3426" s="33">
        <v>350.04998799999998</v>
      </c>
      <c r="BD3426" s="33">
        <v>1.2869999999999999</v>
      </c>
      <c r="BE3426" s="33">
        <v>80.879997000000003</v>
      </c>
      <c r="BF3426" s="33">
        <v>70.449996999999996</v>
      </c>
      <c r="BG3426" s="33">
        <v>25.219999000000001</v>
      </c>
      <c r="BH3426" s="33">
        <v>183.85000600000001</v>
      </c>
      <c r="BI3426" s="33">
        <v>172.279999</v>
      </c>
      <c r="BJ3426" s="33">
        <v>320.20001200000002</v>
      </c>
      <c r="BK3426" s="33">
        <v>40.145000000000003</v>
      </c>
      <c r="BL3426" s="33">
        <v>35.950001</v>
      </c>
      <c r="BM3426" s="33">
        <v>275.78945900000002</v>
      </c>
      <c r="BN3426" s="33">
        <v>514.20001200000002</v>
      </c>
      <c r="BO3426" s="33">
        <v>496</v>
      </c>
      <c r="BP3426" s="33">
        <v>1070</v>
      </c>
      <c r="BQ3426" s="33">
        <v>57.459999000000003</v>
      </c>
      <c r="BR3426" s="33">
        <v>129400</v>
      </c>
      <c r="BT3426">
        <v>243.9</v>
      </c>
      <c r="BU3426">
        <v>0</v>
      </c>
      <c r="BV3426" s="33">
        <v>17740</v>
      </c>
      <c r="BW3426" s="33">
        <v>3.422E-2</v>
      </c>
      <c r="BX3426" s="33">
        <v>2839.6000979999999</v>
      </c>
    </row>
    <row r="3427" spans="1:76">
      <c r="A3427" s="32">
        <v>43969</v>
      </c>
      <c r="B3427" s="33">
        <v>14.42</v>
      </c>
      <c r="C3427" s="33">
        <v>58.383392000000001</v>
      </c>
      <c r="D3427" s="33">
        <v>628</v>
      </c>
      <c r="E3427" s="33">
        <v>5840</v>
      </c>
      <c r="F3427" s="33">
        <v>61.330002</v>
      </c>
      <c r="G3427" s="33">
        <v>1777</v>
      </c>
      <c r="H3427" s="33">
        <v>1408.5</v>
      </c>
      <c r="I3427" s="33">
        <v>40.150002000000001</v>
      </c>
      <c r="J3427" s="33">
        <v>5.3949999999999996</v>
      </c>
      <c r="K3427" s="33">
        <v>861</v>
      </c>
      <c r="L3427" s="33">
        <v>86.540001000000004</v>
      </c>
      <c r="M3427" s="33">
        <v>605</v>
      </c>
      <c r="N3427" s="33">
        <v>2.6480000000000001</v>
      </c>
      <c r="O3427" s="33">
        <v>424</v>
      </c>
      <c r="P3427" s="33">
        <v>0.18698000000000001</v>
      </c>
      <c r="Q3427" s="33">
        <v>2212</v>
      </c>
      <c r="R3427">
        <v>0</v>
      </c>
      <c r="S3427" s="33">
        <v>192.5</v>
      </c>
      <c r="T3427" s="33">
        <v>1704</v>
      </c>
      <c r="U3427" s="33">
        <v>0</v>
      </c>
      <c r="V3427" s="33">
        <v>22115.595702999999</v>
      </c>
      <c r="W3427">
        <v>0</v>
      </c>
      <c r="X3427" s="33">
        <v>0.66149999999999998</v>
      </c>
      <c r="Y3427" s="33">
        <v>4.7450000000000001</v>
      </c>
      <c r="Z3427" s="33">
        <v>55.200001</v>
      </c>
      <c r="AA3427" s="33">
        <v>5170.5</v>
      </c>
      <c r="AB3427">
        <v>151.4</v>
      </c>
      <c r="AC3427" s="33">
        <v>602</v>
      </c>
      <c r="AD3427" s="33">
        <v>37.845001000000003</v>
      </c>
      <c r="AF3427" s="33">
        <v>3619.5</v>
      </c>
      <c r="AG3427" s="33">
        <v>115.910004</v>
      </c>
      <c r="AH3427" s="33">
        <v>1.9750000000000001</v>
      </c>
      <c r="AI3427" s="33">
        <v>1.083</v>
      </c>
      <c r="AJ3427" s="33">
        <v>161.14999399999999</v>
      </c>
      <c r="AK3427" s="33">
        <v>63.09</v>
      </c>
      <c r="AL3427" s="33">
        <v>71.650002000000001</v>
      </c>
      <c r="AM3427" s="33">
        <v>325.5</v>
      </c>
      <c r="AN3427" s="33">
        <v>341</v>
      </c>
      <c r="AO3427" s="33">
        <v>91.599997999999999</v>
      </c>
      <c r="AP3427" s="33">
        <v>124.639999</v>
      </c>
      <c r="AQ3427" s="33">
        <v>8.7949999999999999</v>
      </c>
      <c r="AR3427" s="33">
        <v>1060</v>
      </c>
      <c r="AS3427" s="33">
        <v>0.64200000000000002</v>
      </c>
      <c r="AT3427">
        <v>0</v>
      </c>
      <c r="AU3427" s="33">
        <v>2734</v>
      </c>
      <c r="AV3427" s="33">
        <v>368.5</v>
      </c>
      <c r="AW3427" s="33">
        <v>12257</v>
      </c>
      <c r="AX3427">
        <v>0</v>
      </c>
      <c r="AY3427" s="33">
        <v>1529.900024</v>
      </c>
      <c r="AZ3427" s="33">
        <v>940</v>
      </c>
      <c r="BA3427" s="33">
        <v>107.120003</v>
      </c>
      <c r="BB3427" s="33">
        <v>421.79998799999998</v>
      </c>
      <c r="BC3427" s="33">
        <v>375.04998799999998</v>
      </c>
      <c r="BD3427" s="33">
        <v>1.3125</v>
      </c>
      <c r="BE3427" s="33">
        <v>82.379997000000003</v>
      </c>
      <c r="BF3427" s="33">
        <v>72.25</v>
      </c>
      <c r="BG3427" s="33">
        <v>25.73</v>
      </c>
      <c r="BH3427" s="33">
        <v>188.929993</v>
      </c>
      <c r="BI3427" s="33">
        <v>177.13999899999999</v>
      </c>
      <c r="BJ3427" s="33">
        <v>329.95001200000002</v>
      </c>
      <c r="BK3427" s="33">
        <v>40.599997999999999</v>
      </c>
      <c r="BL3427" s="33">
        <v>36.5</v>
      </c>
      <c r="BM3427" s="33">
        <v>275.78945900000002</v>
      </c>
      <c r="BN3427" s="33">
        <v>549</v>
      </c>
      <c r="BO3427" s="33">
        <v>520</v>
      </c>
      <c r="BP3427" s="33">
        <v>1082</v>
      </c>
      <c r="BQ3427" s="33">
        <v>58.82</v>
      </c>
      <c r="BR3427" s="33">
        <v>128900</v>
      </c>
      <c r="BT3427">
        <v>243</v>
      </c>
      <c r="BU3427">
        <v>0</v>
      </c>
      <c r="BV3427" s="33">
        <v>17900</v>
      </c>
      <c r="BW3427" s="33">
        <v>3.499E-2</v>
      </c>
      <c r="BX3427" s="33">
        <v>2945</v>
      </c>
    </row>
    <row r="3428" spans="1:76">
      <c r="A3428" s="32">
        <v>43970</v>
      </c>
      <c r="B3428" s="33">
        <v>14.506</v>
      </c>
      <c r="C3428" s="33">
        <v>59.248210999999998</v>
      </c>
      <c r="D3428" s="33">
        <v>635</v>
      </c>
      <c r="E3428" s="33">
        <v>5996</v>
      </c>
      <c r="F3428" s="33">
        <v>61.5</v>
      </c>
      <c r="G3428" s="33">
        <v>1792</v>
      </c>
      <c r="H3428" s="33">
        <v>1415</v>
      </c>
      <c r="I3428" s="33">
        <v>39.900002000000001</v>
      </c>
      <c r="J3428" s="33">
        <v>5.4009999999999998</v>
      </c>
      <c r="K3428" s="33">
        <v>862.40002400000003</v>
      </c>
      <c r="L3428" s="33">
        <v>86.940002000000007</v>
      </c>
      <c r="M3428" s="33">
        <v>600</v>
      </c>
      <c r="N3428" s="33">
        <v>2.64</v>
      </c>
      <c r="O3428" s="33">
        <v>405</v>
      </c>
      <c r="P3428" s="33">
        <v>0.18795999999999999</v>
      </c>
      <c r="Q3428" s="33">
        <v>2186.5</v>
      </c>
      <c r="R3428">
        <v>0</v>
      </c>
      <c r="S3428" s="33">
        <v>194.199997</v>
      </c>
      <c r="T3428" s="33">
        <v>1700.5</v>
      </c>
      <c r="U3428" s="33">
        <v>0</v>
      </c>
      <c r="V3428" s="33">
        <v>22574.921875</v>
      </c>
      <c r="W3428">
        <v>0</v>
      </c>
      <c r="X3428" s="33">
        <v>0.67949999999999999</v>
      </c>
      <c r="Y3428" s="33">
        <v>4.8099999999999996</v>
      </c>
      <c r="Z3428" s="33">
        <v>54.700001</v>
      </c>
      <c r="AA3428" s="33">
        <v>5272</v>
      </c>
      <c r="AB3428">
        <v>151.9</v>
      </c>
      <c r="AC3428" s="33">
        <v>593</v>
      </c>
      <c r="AD3428" s="33">
        <v>37.75</v>
      </c>
      <c r="AF3428" s="33">
        <v>3657</v>
      </c>
      <c r="AG3428" s="33">
        <v>114.400002</v>
      </c>
      <c r="AH3428" s="33">
        <v>1.9470000000000001</v>
      </c>
      <c r="AI3428" s="33">
        <v>1.0780000000000001</v>
      </c>
      <c r="AJ3428" s="33">
        <v>160.35000600000001</v>
      </c>
      <c r="AK3428" s="33">
        <v>63.82</v>
      </c>
      <c r="AL3428" s="33">
        <v>71.550003000000004</v>
      </c>
      <c r="AM3428" s="33">
        <v>327.25</v>
      </c>
      <c r="AN3428" s="33">
        <v>337.5</v>
      </c>
      <c r="AO3428" s="33">
        <v>92</v>
      </c>
      <c r="AP3428" s="33">
        <v>125.019997</v>
      </c>
      <c r="AQ3428" s="33">
        <v>8.98</v>
      </c>
      <c r="AR3428" s="33">
        <v>1077</v>
      </c>
      <c r="AS3428" s="33">
        <v>0.63370000000000004</v>
      </c>
      <c r="AT3428">
        <v>0</v>
      </c>
      <c r="AU3428" s="33">
        <v>2744</v>
      </c>
      <c r="AV3428" s="33">
        <v>375.5</v>
      </c>
      <c r="AW3428" s="33">
        <v>12110</v>
      </c>
      <c r="AX3428">
        <v>0</v>
      </c>
      <c r="AY3428" s="33">
        <v>1518</v>
      </c>
      <c r="AZ3428" s="33">
        <v>1007</v>
      </c>
      <c r="BA3428" s="33">
        <v>107.339996</v>
      </c>
      <c r="BB3428" s="33">
        <v>422</v>
      </c>
      <c r="BC3428" s="33">
        <v>376.5</v>
      </c>
      <c r="BD3428" s="33">
        <v>1.3161</v>
      </c>
      <c r="BE3428" s="33">
        <v>82.839995999999999</v>
      </c>
      <c r="BF3428" s="33">
        <v>74</v>
      </c>
      <c r="BG3428" s="33">
        <v>25.799999</v>
      </c>
      <c r="BH3428" s="33">
        <v>189</v>
      </c>
      <c r="BI3428" s="33">
        <v>174.58999600000001</v>
      </c>
      <c r="BJ3428" s="33">
        <v>328.04998799999998</v>
      </c>
      <c r="BK3428" s="33">
        <v>40.040000999999997</v>
      </c>
      <c r="BL3428" s="33">
        <v>36.549999</v>
      </c>
      <c r="BM3428" s="33">
        <v>275.78945900000002</v>
      </c>
      <c r="BN3428" s="33">
        <v>549.59997599999997</v>
      </c>
      <c r="BO3428" s="33">
        <v>516.59997599999997</v>
      </c>
      <c r="BP3428" s="33">
        <v>1102.8000489999999</v>
      </c>
      <c r="BQ3428" s="33">
        <v>59.200001</v>
      </c>
      <c r="BR3428" s="33">
        <v>130100</v>
      </c>
      <c r="BT3428">
        <v>244.2</v>
      </c>
      <c r="BU3428">
        <v>0</v>
      </c>
      <c r="BV3428" s="33">
        <v>18260</v>
      </c>
      <c r="BW3428" s="33">
        <v>3.483E-2</v>
      </c>
      <c r="BX3428" s="33">
        <v>2970</v>
      </c>
    </row>
    <row r="3429" spans="1:76">
      <c r="A3429" s="32">
        <v>43971</v>
      </c>
      <c r="B3429" s="33">
        <v>14.891</v>
      </c>
      <c r="C3429" s="33">
        <v>59.574558000000003</v>
      </c>
      <c r="D3429" s="33">
        <v>650</v>
      </c>
      <c r="E3429" s="33">
        <v>5968</v>
      </c>
      <c r="F3429" s="33">
        <v>63.970001000000003</v>
      </c>
      <c r="G3429" s="33">
        <v>1819.5</v>
      </c>
      <c r="H3429" s="33">
        <v>1412.5</v>
      </c>
      <c r="I3429" s="33">
        <v>40.139999000000003</v>
      </c>
      <c r="J3429" s="33">
        <v>5.48</v>
      </c>
      <c r="K3429" s="33">
        <v>884.40002400000003</v>
      </c>
      <c r="L3429" s="33">
        <v>95.099997999999999</v>
      </c>
      <c r="M3429" s="33">
        <v>605</v>
      </c>
      <c r="N3429" s="33">
        <v>2.65</v>
      </c>
      <c r="O3429" s="33">
        <v>407</v>
      </c>
      <c r="P3429" s="33">
        <v>0.19295999999999999</v>
      </c>
      <c r="Q3429" s="33">
        <v>2181.5</v>
      </c>
      <c r="R3429">
        <v>0</v>
      </c>
      <c r="S3429" s="33">
        <v>196.740005</v>
      </c>
      <c r="T3429" s="33">
        <v>1708</v>
      </c>
      <c r="U3429" s="33">
        <v>0</v>
      </c>
      <c r="V3429" s="33">
        <v>23637.755859000001</v>
      </c>
      <c r="W3429">
        <v>0</v>
      </c>
      <c r="X3429" s="33">
        <v>0.66500000000000004</v>
      </c>
      <c r="Y3429" s="33">
        <v>4.8899999999999997</v>
      </c>
      <c r="Z3429" s="33">
        <v>55.200001</v>
      </c>
      <c r="AA3429" s="33">
        <v>5450</v>
      </c>
      <c r="AB3429">
        <v>150.6</v>
      </c>
      <c r="AC3429" s="33">
        <v>593</v>
      </c>
      <c r="AD3429" s="33">
        <v>38.615001999999997</v>
      </c>
      <c r="AF3429" s="33">
        <v>3640</v>
      </c>
      <c r="AG3429" s="33">
        <v>115.800003</v>
      </c>
      <c r="AH3429" s="33">
        <v>1.9610000000000001</v>
      </c>
      <c r="AI3429" s="33">
        <v>1.123</v>
      </c>
      <c r="AJ3429" s="33">
        <v>171.949997</v>
      </c>
      <c r="AK3429" s="33">
        <v>64.489998</v>
      </c>
      <c r="AL3429" s="33">
        <v>72.949996999999996</v>
      </c>
      <c r="AM3429" s="33">
        <v>332.54998799999998</v>
      </c>
      <c r="AN3429" s="33">
        <v>341.39999399999999</v>
      </c>
      <c r="AO3429" s="33">
        <v>91.599997999999999</v>
      </c>
      <c r="AP3429" s="33">
        <v>128.10000600000001</v>
      </c>
      <c r="AQ3429" s="33">
        <v>9.1750000000000007</v>
      </c>
      <c r="AR3429" s="33">
        <v>1140</v>
      </c>
      <c r="AS3429" s="33">
        <v>0.63500000000000001</v>
      </c>
      <c r="AT3429">
        <v>0</v>
      </c>
      <c r="AU3429" s="33">
        <v>2774</v>
      </c>
      <c r="AV3429" s="33">
        <v>369.39999399999999</v>
      </c>
      <c r="AW3429" s="33">
        <v>12073.5</v>
      </c>
      <c r="AX3429">
        <v>0</v>
      </c>
      <c r="AY3429" s="33">
        <v>1522.099976</v>
      </c>
      <c r="AZ3429" s="33">
        <v>999.5</v>
      </c>
      <c r="BA3429" s="33">
        <v>108.660004</v>
      </c>
      <c r="BB3429" s="33">
        <v>421.60000600000001</v>
      </c>
      <c r="BC3429" s="33">
        <v>380.25</v>
      </c>
      <c r="BD3429" s="33">
        <v>1.3887</v>
      </c>
      <c r="BE3429" s="33">
        <v>82.199996999999996</v>
      </c>
      <c r="BF3429" s="33">
        <v>74.800003000000004</v>
      </c>
      <c r="BG3429" s="33">
        <v>26.264999</v>
      </c>
      <c r="BH3429" s="33">
        <v>193.979996</v>
      </c>
      <c r="BI3429" s="33">
        <v>177.88000500000001</v>
      </c>
      <c r="BJ3429" s="33">
        <v>333.29998799999998</v>
      </c>
      <c r="BK3429" s="33">
        <v>40.794998</v>
      </c>
      <c r="BL3429" s="33">
        <v>36.854999999999997</v>
      </c>
      <c r="BM3429" s="33">
        <v>273.68420400000002</v>
      </c>
      <c r="BN3429" s="33">
        <v>566.5</v>
      </c>
      <c r="BO3429" s="33">
        <v>529.09997599999997</v>
      </c>
      <c r="BP3429" s="33">
        <v>1144.1999510000001</v>
      </c>
      <c r="BQ3429" s="33">
        <v>59.200001</v>
      </c>
      <c r="BR3429" s="33">
        <v>133300</v>
      </c>
      <c r="BT3429">
        <v>244.4</v>
      </c>
      <c r="BU3429">
        <v>0</v>
      </c>
      <c r="BV3429" s="33">
        <v>18460</v>
      </c>
      <c r="BW3429" s="33">
        <v>3.5209999999999998E-2</v>
      </c>
      <c r="BX3429" s="33">
        <v>2964.6000979999999</v>
      </c>
    </row>
    <row r="3430" spans="1:76">
      <c r="A3430" s="32">
        <v>43972</v>
      </c>
      <c r="B3430" s="33">
        <v>14.52</v>
      </c>
      <c r="C3430" s="33">
        <v>59.297161000000003</v>
      </c>
      <c r="D3430" s="33">
        <v>642</v>
      </c>
      <c r="E3430" s="33">
        <v>5960</v>
      </c>
      <c r="F3430" s="33">
        <v>63.599997999999999</v>
      </c>
      <c r="G3430" s="33">
        <v>1797</v>
      </c>
      <c r="H3430" s="33">
        <v>1398</v>
      </c>
      <c r="I3430" s="33">
        <v>40.029998999999997</v>
      </c>
      <c r="J3430" s="33">
        <v>5.3490000000000002</v>
      </c>
      <c r="K3430" s="33">
        <v>863.59997599999997</v>
      </c>
      <c r="L3430" s="33">
        <v>94.879997000000003</v>
      </c>
      <c r="M3430" s="33">
        <v>601</v>
      </c>
      <c r="N3430" s="33">
        <v>2.629</v>
      </c>
      <c r="O3430" s="33">
        <v>406</v>
      </c>
      <c r="P3430" s="33">
        <v>0.192</v>
      </c>
      <c r="Q3430" s="33">
        <v>2207</v>
      </c>
      <c r="R3430">
        <v>0</v>
      </c>
      <c r="S3430" s="33">
        <v>194.740005</v>
      </c>
      <c r="T3430" s="33">
        <v>1710</v>
      </c>
      <c r="U3430" s="33">
        <v>0</v>
      </c>
      <c r="V3430" s="33">
        <v>23209.326172000001</v>
      </c>
      <c r="W3430">
        <v>0</v>
      </c>
      <c r="X3430" s="33">
        <v>0.65200000000000002</v>
      </c>
      <c r="Y3430" s="33">
        <v>4.851</v>
      </c>
      <c r="Z3430" s="33">
        <v>55.400002000000001</v>
      </c>
      <c r="AA3430" s="33">
        <v>5286</v>
      </c>
      <c r="AB3430">
        <v>150.30000000000001</v>
      </c>
      <c r="AC3430" s="33">
        <v>586.59997599999997</v>
      </c>
      <c r="AD3430" s="33">
        <v>38.099997999999999</v>
      </c>
      <c r="AF3430" s="33">
        <v>3600</v>
      </c>
      <c r="AG3430" s="33">
        <v>115.349998</v>
      </c>
      <c r="AH3430" s="33">
        <v>1.9495</v>
      </c>
      <c r="AI3430" s="33">
        <v>1.117</v>
      </c>
      <c r="AJ3430" s="33">
        <v>161.39999399999999</v>
      </c>
      <c r="AK3430" s="33">
        <v>64.309997999999993</v>
      </c>
      <c r="AL3430" s="33">
        <v>74.349997999999999</v>
      </c>
      <c r="AM3430" s="33">
        <v>328.70001200000002</v>
      </c>
      <c r="AN3430" s="33">
        <v>353</v>
      </c>
      <c r="AO3430" s="33">
        <v>91.400002000000001</v>
      </c>
      <c r="AP3430" s="33">
        <v>125.699997</v>
      </c>
      <c r="AQ3430" s="33">
        <v>8.93</v>
      </c>
      <c r="AR3430" s="33">
        <v>1093</v>
      </c>
      <c r="AS3430" s="33">
        <v>0.63419999999999999</v>
      </c>
      <c r="AT3430">
        <v>0</v>
      </c>
      <c r="AU3430" s="33">
        <v>2738</v>
      </c>
      <c r="AV3430" s="33">
        <v>369.39999399999999</v>
      </c>
      <c r="AW3430" s="33">
        <v>11925</v>
      </c>
      <c r="AX3430">
        <v>0</v>
      </c>
      <c r="AY3430" s="33">
        <v>1474.3000489999999</v>
      </c>
      <c r="AZ3430" s="33">
        <v>994</v>
      </c>
      <c r="BA3430" s="33">
        <v>107.900002</v>
      </c>
      <c r="BB3430" s="33">
        <v>424</v>
      </c>
      <c r="BC3430" s="33">
        <v>367</v>
      </c>
      <c r="BD3430" s="33">
        <v>1.3978999999999999</v>
      </c>
      <c r="BE3430" s="33">
        <v>81.459998999999996</v>
      </c>
      <c r="BF3430" s="33">
        <v>73.75</v>
      </c>
      <c r="BG3430" s="33">
        <v>26.235001</v>
      </c>
      <c r="BH3430" s="33">
        <v>192.39999399999999</v>
      </c>
      <c r="BI3430" s="33">
        <v>176.78999300000001</v>
      </c>
      <c r="BJ3430" s="33">
        <v>328.75</v>
      </c>
      <c r="BK3430" s="33">
        <v>39</v>
      </c>
      <c r="BL3430" s="33">
        <v>36.014999000000003</v>
      </c>
      <c r="BM3430" s="33">
        <v>271.57894900000002</v>
      </c>
      <c r="BN3430" s="33">
        <v>540</v>
      </c>
      <c r="BO3430" s="33">
        <v>511.20001200000002</v>
      </c>
      <c r="BP3430" s="33">
        <v>1167.1999510000001</v>
      </c>
      <c r="BQ3430" s="33">
        <v>59.360000999999997</v>
      </c>
      <c r="BR3430" s="33">
        <v>132500</v>
      </c>
      <c r="BT3430">
        <v>244</v>
      </c>
      <c r="BU3430">
        <v>0</v>
      </c>
      <c r="BV3430" s="33">
        <v>18380</v>
      </c>
      <c r="BW3430" s="33">
        <v>3.4959999999999998E-2</v>
      </c>
      <c r="BX3430" s="33">
        <v>2910.8000489999999</v>
      </c>
    </row>
    <row r="3431" spans="1:76">
      <c r="A3431" s="32">
        <v>43973</v>
      </c>
      <c r="B3431" s="33">
        <v>14.488</v>
      </c>
      <c r="C3431" s="33">
        <v>59.558242999999997</v>
      </c>
      <c r="D3431" s="33">
        <v>652.59997599999997</v>
      </c>
      <c r="E3431" s="33">
        <v>6050</v>
      </c>
      <c r="F3431" s="33">
        <v>63.810001</v>
      </c>
      <c r="G3431" s="33">
        <v>1781</v>
      </c>
      <c r="H3431" s="33">
        <v>1403.5</v>
      </c>
      <c r="I3431" s="33">
        <v>39.959999000000003</v>
      </c>
      <c r="J3431" s="33">
        <v>5.3419999999999996</v>
      </c>
      <c r="K3431" s="33">
        <v>872</v>
      </c>
      <c r="L3431" s="33">
        <v>96.120002999999997</v>
      </c>
      <c r="M3431" s="33">
        <v>594</v>
      </c>
      <c r="N3431" s="33">
        <v>2.6269999999999998</v>
      </c>
      <c r="O3431" s="33">
        <v>406.79998799999998</v>
      </c>
      <c r="P3431" s="33">
        <v>0.19578000000000001</v>
      </c>
      <c r="Q3431" s="33">
        <v>2192.5</v>
      </c>
      <c r="R3431">
        <v>0</v>
      </c>
      <c r="S3431" s="33">
        <v>194.35000600000001</v>
      </c>
      <c r="T3431" s="33">
        <v>1710</v>
      </c>
      <c r="U3431" s="33">
        <v>0</v>
      </c>
      <c r="V3431" s="33">
        <v>22659.371093999998</v>
      </c>
      <c r="W3431">
        <v>0</v>
      </c>
      <c r="X3431" s="33">
        <v>0.65620000000000001</v>
      </c>
      <c r="Y3431" s="33">
        <v>4.9695</v>
      </c>
      <c r="Z3431" s="33">
        <v>54.900002000000001</v>
      </c>
      <c r="AA3431" s="33">
        <v>5317</v>
      </c>
      <c r="AB3431">
        <v>150.4</v>
      </c>
      <c r="AC3431" s="33">
        <v>580.40002400000003</v>
      </c>
      <c r="AD3431" s="33">
        <v>38.165000999999997</v>
      </c>
      <c r="AF3431" s="33">
        <v>3616</v>
      </c>
      <c r="AG3431" s="33">
        <v>114.470001</v>
      </c>
      <c r="AH3431" s="33">
        <v>1.9564999999999999</v>
      </c>
      <c r="AI3431" s="33">
        <v>1.1285000000000001</v>
      </c>
      <c r="AJ3431" s="33">
        <v>165</v>
      </c>
      <c r="AK3431" s="33">
        <v>64.610000999999997</v>
      </c>
      <c r="AL3431" s="33">
        <v>74.099997999999999</v>
      </c>
      <c r="AM3431" s="33">
        <v>327.10000600000001</v>
      </c>
      <c r="AN3431" s="33">
        <v>343.39999399999999</v>
      </c>
      <c r="AO3431" s="33">
        <v>91.349997999999999</v>
      </c>
      <c r="AP3431" s="33">
        <v>128.279999</v>
      </c>
      <c r="AQ3431" s="33">
        <v>8.98</v>
      </c>
      <c r="AR3431" s="33">
        <v>1078.400024</v>
      </c>
      <c r="AS3431" s="33">
        <v>0.63400000000000001</v>
      </c>
      <c r="AT3431">
        <v>0</v>
      </c>
      <c r="AU3431" s="33">
        <v>2789</v>
      </c>
      <c r="AV3431" s="33">
        <v>368.29998799999998</v>
      </c>
      <c r="AW3431" s="33">
        <v>11814.5</v>
      </c>
      <c r="AX3431">
        <v>0</v>
      </c>
      <c r="AY3431" s="33">
        <v>1480.5</v>
      </c>
      <c r="AZ3431" s="33">
        <v>996.5</v>
      </c>
      <c r="BA3431" s="33">
        <v>109</v>
      </c>
      <c r="BB3431" s="33">
        <v>421.79998799999998</v>
      </c>
      <c r="BC3431" s="33">
        <v>364.5</v>
      </c>
      <c r="BD3431" s="33">
        <v>1.4484999999999999</v>
      </c>
      <c r="BE3431" s="33">
        <v>81.620002999999997</v>
      </c>
      <c r="BF3431" s="33">
        <v>73.900002000000001</v>
      </c>
      <c r="BG3431" s="33">
        <v>26.200001</v>
      </c>
      <c r="BH3431" s="33">
        <v>188.89999399999999</v>
      </c>
      <c r="BI3431" s="33">
        <v>176.66000399999999</v>
      </c>
      <c r="BJ3431" s="33">
        <v>327.45001200000002</v>
      </c>
      <c r="BK3431" s="33">
        <v>39.799999</v>
      </c>
      <c r="BL3431" s="33">
        <v>35.604999999999997</v>
      </c>
      <c r="BM3431" s="33">
        <v>272.105255</v>
      </c>
      <c r="BN3431" s="33">
        <v>544</v>
      </c>
      <c r="BO3431" s="33">
        <v>510.89999399999999</v>
      </c>
      <c r="BP3431" s="33">
        <v>1184.599976</v>
      </c>
      <c r="BQ3431" s="33">
        <v>59.299999</v>
      </c>
      <c r="BR3431" s="33">
        <v>131550</v>
      </c>
      <c r="BT3431">
        <v>240.6</v>
      </c>
      <c r="BU3431">
        <v>0</v>
      </c>
      <c r="BV3431" s="33">
        <v>18500</v>
      </c>
      <c r="BW3431" s="33">
        <v>3.4669999999999999E-2</v>
      </c>
      <c r="BX3431" s="33">
        <v>2905</v>
      </c>
    </row>
    <row r="3432" spans="1:76">
      <c r="A3432" s="32">
        <v>43974</v>
      </c>
      <c r="B3432" s="33">
        <v>14.488</v>
      </c>
      <c r="C3432" s="33">
        <v>59.558242999999997</v>
      </c>
      <c r="D3432" s="33">
        <v>652.59997599999997</v>
      </c>
      <c r="E3432" s="33">
        <v>6050</v>
      </c>
      <c r="F3432" s="33">
        <v>63.810001</v>
      </c>
      <c r="G3432" s="33">
        <v>1781</v>
      </c>
      <c r="H3432" s="33">
        <v>1403.5</v>
      </c>
      <c r="I3432" s="33">
        <v>39.959999000000003</v>
      </c>
      <c r="J3432" s="33">
        <v>5.3419999999999996</v>
      </c>
      <c r="K3432" s="33">
        <v>872</v>
      </c>
      <c r="L3432" s="33">
        <v>96.120002999999997</v>
      </c>
      <c r="M3432" s="33">
        <v>594</v>
      </c>
      <c r="N3432" s="33">
        <v>2.6269999999999998</v>
      </c>
      <c r="O3432" s="33">
        <v>406.79998799999998</v>
      </c>
      <c r="P3432" s="33">
        <v>0.19578000000000001</v>
      </c>
      <c r="Q3432" s="33">
        <v>2192.5</v>
      </c>
      <c r="R3432">
        <v>0</v>
      </c>
      <c r="S3432" s="33">
        <v>194.35000600000001</v>
      </c>
      <c r="T3432" s="33">
        <v>1710</v>
      </c>
      <c r="U3432" s="33">
        <v>0</v>
      </c>
      <c r="V3432" s="33">
        <v>22659.371093999998</v>
      </c>
      <c r="W3432">
        <v>0</v>
      </c>
      <c r="X3432" s="33">
        <v>0.65620000000000001</v>
      </c>
      <c r="Y3432" s="33">
        <v>4.9695</v>
      </c>
      <c r="Z3432" s="33">
        <v>54.900002000000001</v>
      </c>
      <c r="AA3432" s="33">
        <v>5317</v>
      </c>
      <c r="AB3432">
        <v>150.4</v>
      </c>
      <c r="AC3432" s="33">
        <v>580.40002400000003</v>
      </c>
      <c r="AD3432" s="33">
        <v>38.165000999999997</v>
      </c>
      <c r="AF3432" s="33">
        <v>3616</v>
      </c>
      <c r="AG3432" s="33">
        <v>114.470001</v>
      </c>
      <c r="AH3432" s="33">
        <v>1.9564999999999999</v>
      </c>
      <c r="AI3432" s="33">
        <v>1.1285000000000001</v>
      </c>
      <c r="AJ3432" s="33">
        <v>165</v>
      </c>
      <c r="AK3432" s="33">
        <v>64.610000999999997</v>
      </c>
      <c r="AL3432" s="33">
        <v>74.099997999999999</v>
      </c>
      <c r="AM3432" s="33">
        <v>327.10000600000001</v>
      </c>
      <c r="AN3432" s="33">
        <v>343.39999399999999</v>
      </c>
      <c r="AO3432" s="33">
        <v>91.349997999999999</v>
      </c>
      <c r="AP3432" s="33">
        <v>128.279999</v>
      </c>
      <c r="AQ3432" s="33">
        <v>8.98</v>
      </c>
      <c r="AR3432" s="33">
        <v>1078.400024</v>
      </c>
      <c r="AS3432" s="33">
        <v>0.63400000000000001</v>
      </c>
      <c r="AT3432">
        <v>0</v>
      </c>
      <c r="AU3432" s="33">
        <v>2789</v>
      </c>
      <c r="AV3432" s="33">
        <v>368.29998799999998</v>
      </c>
      <c r="AW3432" s="33">
        <v>11814.5</v>
      </c>
      <c r="AX3432">
        <v>0</v>
      </c>
      <c r="AY3432" s="33">
        <v>1480.5</v>
      </c>
      <c r="AZ3432" s="33">
        <v>996.5</v>
      </c>
      <c r="BA3432" s="33">
        <v>109</v>
      </c>
      <c r="BB3432" s="33">
        <v>421.79998799999998</v>
      </c>
      <c r="BC3432" s="33">
        <v>364.5</v>
      </c>
      <c r="BD3432" s="33">
        <v>1.4484999999999999</v>
      </c>
      <c r="BE3432" s="33">
        <v>81.620002999999997</v>
      </c>
      <c r="BF3432" s="33">
        <v>73.900002000000001</v>
      </c>
      <c r="BG3432" s="33">
        <v>26.200001</v>
      </c>
      <c r="BH3432" s="33">
        <v>188.89999399999999</v>
      </c>
      <c r="BI3432" s="33">
        <v>176.66000399999999</v>
      </c>
      <c r="BJ3432" s="33">
        <v>327.45001200000002</v>
      </c>
      <c r="BK3432" s="33">
        <v>39.799999</v>
      </c>
      <c r="BL3432" s="33">
        <v>35.604999999999997</v>
      </c>
      <c r="BM3432" s="33">
        <v>272.105255</v>
      </c>
      <c r="BN3432" s="33">
        <v>544</v>
      </c>
      <c r="BO3432" s="33">
        <v>510.89999399999999</v>
      </c>
      <c r="BP3432" s="33">
        <v>1184.599976</v>
      </c>
      <c r="BQ3432" s="33">
        <v>59.299999</v>
      </c>
      <c r="BR3432" s="33">
        <v>131550</v>
      </c>
      <c r="BT3432">
        <v>240.6</v>
      </c>
      <c r="BU3432">
        <v>0</v>
      </c>
      <c r="BV3432" s="33">
        <v>18500</v>
      </c>
      <c r="BW3432" s="33">
        <v>3.4669999999999999E-2</v>
      </c>
      <c r="BX3432" s="33">
        <v>2905</v>
      </c>
    </row>
    <row r="3433" spans="1:76">
      <c r="A3433" s="32">
        <v>43975</v>
      </c>
      <c r="B3433" s="33">
        <v>14.488</v>
      </c>
      <c r="C3433" s="33">
        <v>59.558242999999997</v>
      </c>
      <c r="D3433" s="33">
        <v>652.59997599999997</v>
      </c>
      <c r="E3433" s="33">
        <v>6050</v>
      </c>
      <c r="F3433" s="33">
        <v>63.810001</v>
      </c>
      <c r="G3433" s="33">
        <v>1781</v>
      </c>
      <c r="H3433" s="33">
        <v>1403.5</v>
      </c>
      <c r="I3433" s="33">
        <v>39.959999000000003</v>
      </c>
      <c r="J3433" s="33">
        <v>5.3419999999999996</v>
      </c>
      <c r="K3433" s="33">
        <v>872</v>
      </c>
      <c r="L3433" s="33">
        <v>96.120002999999997</v>
      </c>
      <c r="M3433" s="33">
        <v>594</v>
      </c>
      <c r="N3433" s="33">
        <v>2.6269999999999998</v>
      </c>
      <c r="O3433" s="33">
        <v>406.79998799999998</v>
      </c>
      <c r="P3433" s="33">
        <v>0.19578000000000001</v>
      </c>
      <c r="Q3433" s="33">
        <v>2192.5</v>
      </c>
      <c r="R3433">
        <v>0</v>
      </c>
      <c r="S3433" s="33">
        <v>194.35000600000001</v>
      </c>
      <c r="T3433" s="33">
        <v>1710</v>
      </c>
      <c r="U3433" s="33">
        <v>0</v>
      </c>
      <c r="V3433" s="33">
        <v>22659.371093999998</v>
      </c>
      <c r="W3433">
        <v>0</v>
      </c>
      <c r="X3433" s="33">
        <v>0.65620000000000001</v>
      </c>
      <c r="Y3433" s="33">
        <v>4.9695</v>
      </c>
      <c r="Z3433" s="33">
        <v>54.900002000000001</v>
      </c>
      <c r="AA3433" s="33">
        <v>5317</v>
      </c>
      <c r="AB3433">
        <v>150.4</v>
      </c>
      <c r="AC3433" s="33">
        <v>580.40002400000003</v>
      </c>
      <c r="AD3433" s="33">
        <v>38.165000999999997</v>
      </c>
      <c r="AF3433" s="33">
        <v>3616</v>
      </c>
      <c r="AG3433" s="33">
        <v>114.470001</v>
      </c>
      <c r="AH3433" s="33">
        <v>1.9564999999999999</v>
      </c>
      <c r="AI3433" s="33">
        <v>1.1285000000000001</v>
      </c>
      <c r="AJ3433" s="33">
        <v>165</v>
      </c>
      <c r="AK3433" s="33">
        <v>64.610000999999997</v>
      </c>
      <c r="AL3433" s="33">
        <v>74.099997999999999</v>
      </c>
      <c r="AM3433" s="33">
        <v>327.10000600000001</v>
      </c>
      <c r="AN3433" s="33">
        <v>343.39999399999999</v>
      </c>
      <c r="AO3433" s="33">
        <v>91.349997999999999</v>
      </c>
      <c r="AP3433" s="33">
        <v>128.279999</v>
      </c>
      <c r="AQ3433" s="33">
        <v>8.98</v>
      </c>
      <c r="AR3433" s="33">
        <v>1078.400024</v>
      </c>
      <c r="AS3433" s="33">
        <v>0.63400000000000001</v>
      </c>
      <c r="AT3433">
        <v>0</v>
      </c>
      <c r="AU3433" s="33">
        <v>2789</v>
      </c>
      <c r="AV3433" s="33">
        <v>368.29998799999998</v>
      </c>
      <c r="AW3433" s="33">
        <v>11814.5</v>
      </c>
      <c r="AX3433">
        <v>0</v>
      </c>
      <c r="AY3433" s="33">
        <v>1480.5</v>
      </c>
      <c r="AZ3433" s="33">
        <v>996.5</v>
      </c>
      <c r="BA3433" s="33">
        <v>109</v>
      </c>
      <c r="BB3433" s="33">
        <v>421.79998799999998</v>
      </c>
      <c r="BC3433" s="33">
        <v>364.5</v>
      </c>
      <c r="BD3433" s="33">
        <v>1.4484999999999999</v>
      </c>
      <c r="BE3433" s="33">
        <v>81.620002999999997</v>
      </c>
      <c r="BF3433" s="33">
        <v>73.900002000000001</v>
      </c>
      <c r="BG3433" s="33">
        <v>26.200001</v>
      </c>
      <c r="BH3433" s="33">
        <v>188.89999399999999</v>
      </c>
      <c r="BI3433" s="33">
        <v>176.66000399999999</v>
      </c>
      <c r="BJ3433" s="33">
        <v>327.45001200000002</v>
      </c>
      <c r="BK3433" s="33">
        <v>39.799999</v>
      </c>
      <c r="BL3433" s="33">
        <v>35.604999999999997</v>
      </c>
      <c r="BM3433" s="33">
        <v>272.105255</v>
      </c>
      <c r="BN3433" s="33">
        <v>544</v>
      </c>
      <c r="BO3433" s="33">
        <v>510.89999399999999</v>
      </c>
      <c r="BP3433" s="33">
        <v>1184.599976</v>
      </c>
      <c r="BQ3433" s="33">
        <v>59.299999</v>
      </c>
      <c r="BR3433" s="33">
        <v>131550</v>
      </c>
      <c r="BT3433">
        <v>240.6</v>
      </c>
      <c r="BU3433">
        <v>0</v>
      </c>
      <c r="BV3433" s="33">
        <v>18500</v>
      </c>
      <c r="BW3433" s="33">
        <v>3.4669999999999999E-2</v>
      </c>
      <c r="BX3433" s="33">
        <v>2905</v>
      </c>
    </row>
    <row r="3434" spans="1:76">
      <c r="A3434" s="32">
        <v>43976</v>
      </c>
      <c r="B3434" s="33">
        <v>14.83</v>
      </c>
      <c r="C3434" s="33">
        <v>60.047759999999997</v>
      </c>
      <c r="D3434" s="33">
        <v>661.79998799999998</v>
      </c>
      <c r="E3434" s="33">
        <v>6194</v>
      </c>
      <c r="F3434" s="33">
        <v>63.900002000000001</v>
      </c>
      <c r="G3434" s="33">
        <v>1804</v>
      </c>
      <c r="H3434" s="33">
        <v>1409.5</v>
      </c>
      <c r="I3434" s="33">
        <v>39.939999</v>
      </c>
      <c r="J3434" s="33">
        <v>5.3630000000000004</v>
      </c>
      <c r="K3434" s="33">
        <v>908</v>
      </c>
      <c r="L3434" s="33">
        <v>95.959998999999996</v>
      </c>
      <c r="M3434" s="33">
        <v>616</v>
      </c>
      <c r="N3434" s="33">
        <v>2.6579999999999999</v>
      </c>
      <c r="O3434" s="33">
        <v>411.79998799999998</v>
      </c>
      <c r="P3434" s="33">
        <v>0.19892000000000001</v>
      </c>
      <c r="Q3434" s="33">
        <v>2237</v>
      </c>
      <c r="R3434">
        <v>0</v>
      </c>
      <c r="S3434" s="33">
        <v>197.550003</v>
      </c>
      <c r="T3434" s="33">
        <v>1710</v>
      </c>
      <c r="U3434" s="33">
        <v>0</v>
      </c>
      <c r="V3434" s="33">
        <v>23063.083984000001</v>
      </c>
      <c r="W3434">
        <v>0</v>
      </c>
      <c r="X3434" s="33">
        <v>0.67</v>
      </c>
      <c r="Y3434" s="33">
        <v>5.149</v>
      </c>
      <c r="Z3434" s="33">
        <v>55.200001</v>
      </c>
      <c r="AA3434" s="33">
        <v>5412.5</v>
      </c>
      <c r="AB3434">
        <v>153.6</v>
      </c>
      <c r="AC3434" s="33">
        <v>588.20001200000002</v>
      </c>
      <c r="AD3434" s="33">
        <v>39.275002000000001</v>
      </c>
      <c r="AF3434" s="33">
        <v>3635</v>
      </c>
      <c r="AG3434" s="33">
        <v>115.980003</v>
      </c>
      <c r="AH3434" s="33">
        <v>2</v>
      </c>
      <c r="AI3434" s="33">
        <v>1.1579999999999999</v>
      </c>
      <c r="AJ3434" s="33">
        <v>164.5</v>
      </c>
      <c r="AK3434" s="33">
        <v>64.5</v>
      </c>
      <c r="AL3434" s="33">
        <v>74.599997999999999</v>
      </c>
      <c r="AM3434" s="33">
        <v>332.20001200000002</v>
      </c>
      <c r="AN3434" s="33">
        <v>348.39999399999999</v>
      </c>
      <c r="AO3434" s="33">
        <v>92.849997999999999</v>
      </c>
      <c r="AP3434" s="33">
        <v>132.199997</v>
      </c>
      <c r="AQ3434" s="33">
        <v>9.16</v>
      </c>
      <c r="AR3434" s="33">
        <v>1096</v>
      </c>
      <c r="AS3434" s="33">
        <v>0.64510000000000001</v>
      </c>
      <c r="AT3434">
        <v>0</v>
      </c>
      <c r="AU3434" s="33">
        <v>2796</v>
      </c>
      <c r="AV3434" s="33">
        <v>369.39999399999999</v>
      </c>
      <c r="AW3434" s="33">
        <v>11975</v>
      </c>
      <c r="AX3434">
        <v>0</v>
      </c>
      <c r="AY3434" s="33">
        <v>1503.3000489999999</v>
      </c>
      <c r="AZ3434" s="33">
        <v>1001</v>
      </c>
      <c r="BA3434" s="33">
        <v>109.5</v>
      </c>
      <c r="BB3434" s="33">
        <v>424</v>
      </c>
      <c r="BC3434" s="33">
        <v>373.95001200000002</v>
      </c>
      <c r="BD3434" s="33">
        <v>1.5291999999999999</v>
      </c>
      <c r="BE3434" s="33">
        <v>82.029999000000004</v>
      </c>
      <c r="BF3434" s="33">
        <v>74.5</v>
      </c>
      <c r="BG3434" s="33">
        <v>26.73</v>
      </c>
      <c r="BH3434" s="33">
        <v>191</v>
      </c>
      <c r="BI3434" s="33">
        <v>176.800003</v>
      </c>
      <c r="BJ3434" s="33">
        <v>332.85000600000001</v>
      </c>
      <c r="BK3434" s="33">
        <v>41.825001</v>
      </c>
      <c r="BL3434" s="33">
        <v>36.700001</v>
      </c>
      <c r="BM3434" s="33">
        <v>271.57894900000002</v>
      </c>
      <c r="BN3434" s="33">
        <v>557</v>
      </c>
      <c r="BO3434" s="33">
        <v>515.59997599999997</v>
      </c>
      <c r="BP3434" s="33">
        <v>1213</v>
      </c>
      <c r="BQ3434" s="33">
        <v>59.32</v>
      </c>
      <c r="BR3434" s="33">
        <v>131250</v>
      </c>
      <c r="BT3434">
        <v>242</v>
      </c>
      <c r="BU3434">
        <v>0</v>
      </c>
      <c r="BV3434" s="33">
        <v>18980</v>
      </c>
      <c r="BW3434" s="33">
        <v>3.5009999999999999E-2</v>
      </c>
      <c r="BX3434" s="33">
        <v>2960.6000979999999</v>
      </c>
    </row>
    <row r="3435" spans="1:76">
      <c r="A3435" s="32">
        <v>43977</v>
      </c>
      <c r="B3435" s="33">
        <v>14.84</v>
      </c>
      <c r="C3435" s="33">
        <v>60.749405000000003</v>
      </c>
      <c r="D3435" s="33">
        <v>658.20001200000002</v>
      </c>
      <c r="E3435" s="33">
        <v>6050</v>
      </c>
      <c r="F3435" s="33">
        <v>64.699996999999996</v>
      </c>
      <c r="G3435" s="33">
        <v>1825</v>
      </c>
      <c r="H3435" s="33">
        <v>1414</v>
      </c>
      <c r="I3435" s="33">
        <v>40.290000999999997</v>
      </c>
      <c r="J3435" s="33">
        <v>5.3449999999999998</v>
      </c>
      <c r="K3435" s="33">
        <v>905</v>
      </c>
      <c r="L3435" s="33">
        <v>97.800003000000004</v>
      </c>
      <c r="M3435" s="33">
        <v>612</v>
      </c>
      <c r="N3435" s="33">
        <v>2.677</v>
      </c>
      <c r="O3435" s="33">
        <v>408</v>
      </c>
      <c r="P3435" s="33">
        <v>0.19550000000000001</v>
      </c>
      <c r="Q3435" s="33">
        <v>2224</v>
      </c>
      <c r="R3435">
        <v>0</v>
      </c>
      <c r="S3435" s="33">
        <v>196.86000100000001</v>
      </c>
      <c r="T3435" s="33">
        <v>1709</v>
      </c>
      <c r="U3435" s="33">
        <v>0</v>
      </c>
      <c r="V3435" s="33">
        <v>22778.835938</v>
      </c>
      <c r="W3435">
        <v>0</v>
      </c>
      <c r="X3435" s="33">
        <v>0.68789999999999996</v>
      </c>
      <c r="Y3435" s="33">
        <v>5.1100000000000003</v>
      </c>
      <c r="Z3435" s="33">
        <v>55.599997999999999</v>
      </c>
      <c r="AA3435" s="33">
        <v>5445</v>
      </c>
      <c r="AB3435">
        <v>153.30000000000001</v>
      </c>
      <c r="AC3435" s="33">
        <v>591</v>
      </c>
      <c r="AD3435" s="33">
        <v>39.435001</v>
      </c>
      <c r="AF3435" s="33">
        <v>3615.5</v>
      </c>
      <c r="AG3435" s="33">
        <v>115.33000199999999</v>
      </c>
      <c r="AH3435" s="33">
        <v>2.0219999999999998</v>
      </c>
      <c r="AI3435" s="33">
        <v>1.1775</v>
      </c>
      <c r="AJ3435" s="33">
        <v>162.14999399999999</v>
      </c>
      <c r="AK3435" s="33">
        <v>64.180000000000007</v>
      </c>
      <c r="AL3435" s="33">
        <v>74.599997999999999</v>
      </c>
      <c r="AM3435" s="33">
        <v>331.89999399999999</v>
      </c>
      <c r="AN3435" s="33">
        <v>351</v>
      </c>
      <c r="AO3435" s="33">
        <v>92.550003000000004</v>
      </c>
      <c r="AP3435" s="33">
        <v>134</v>
      </c>
      <c r="AQ3435" s="33">
        <v>9.1300000000000008</v>
      </c>
      <c r="AR3435" s="33">
        <v>1093</v>
      </c>
      <c r="AS3435" s="33">
        <v>0.67200000000000004</v>
      </c>
      <c r="AT3435">
        <v>0</v>
      </c>
      <c r="AU3435" s="33">
        <v>2800</v>
      </c>
      <c r="AV3435" s="33">
        <v>370.10000600000001</v>
      </c>
      <c r="AW3435" s="33">
        <v>11628</v>
      </c>
      <c r="AX3435">
        <v>0</v>
      </c>
      <c r="AY3435" s="33">
        <v>1449</v>
      </c>
      <c r="AZ3435" s="33">
        <v>1019.5</v>
      </c>
      <c r="BA3435" s="33">
        <v>110.099998</v>
      </c>
      <c r="BB3435" s="33">
        <v>425.39999399999999</v>
      </c>
      <c r="BC3435" s="33">
        <v>374.39999399999999</v>
      </c>
      <c r="BD3435" s="33">
        <v>1.609</v>
      </c>
      <c r="BE3435" s="33">
        <v>81.519997000000004</v>
      </c>
      <c r="BF3435" s="33">
        <v>74.150002000000001</v>
      </c>
      <c r="BG3435" s="33">
        <v>27.43</v>
      </c>
      <c r="BH3435" s="33">
        <v>194</v>
      </c>
      <c r="BI3435" s="33">
        <v>177.220001</v>
      </c>
      <c r="BJ3435" s="33">
        <v>334</v>
      </c>
      <c r="BK3435" s="33">
        <v>41.700001</v>
      </c>
      <c r="BL3435" s="33">
        <v>36.349997999999999</v>
      </c>
      <c r="BM3435" s="33">
        <v>271.05264299999999</v>
      </c>
      <c r="BN3435" s="33">
        <v>559.90002400000003</v>
      </c>
      <c r="BO3435" s="33">
        <v>528</v>
      </c>
      <c r="BP3435" s="33">
        <v>1221.1999510000001</v>
      </c>
      <c r="BQ3435" s="33">
        <v>59.279998999999997</v>
      </c>
      <c r="BR3435" s="33">
        <v>132000</v>
      </c>
      <c r="BT3435">
        <v>243.7</v>
      </c>
      <c r="BU3435">
        <v>0</v>
      </c>
      <c r="BV3435" s="33">
        <v>18840</v>
      </c>
      <c r="BW3435" s="33">
        <v>3.5099999999999999E-2</v>
      </c>
      <c r="BX3435" s="33">
        <v>2913.1999510000001</v>
      </c>
    </row>
    <row r="3436" spans="1:76">
      <c r="A3436" s="32">
        <v>43978</v>
      </c>
      <c r="B3436" s="33">
        <v>14.99</v>
      </c>
      <c r="C3436" s="33">
        <v>63.555984000000002</v>
      </c>
      <c r="D3436" s="33">
        <v>653.40002400000003</v>
      </c>
      <c r="E3436" s="33">
        <v>6034</v>
      </c>
      <c r="F3436" s="33">
        <v>65.839995999999999</v>
      </c>
      <c r="G3436" s="33">
        <v>1816.5</v>
      </c>
      <c r="H3436" s="33">
        <v>1418.5</v>
      </c>
      <c r="I3436" s="33">
        <v>40.720001000000003</v>
      </c>
      <c r="J3436" s="33">
        <v>5.2960000000000003</v>
      </c>
      <c r="K3436" s="33">
        <v>914.20001200000002</v>
      </c>
      <c r="L3436" s="33">
        <v>96</v>
      </c>
      <c r="M3436" s="33">
        <v>612.5</v>
      </c>
      <c r="N3436" s="33">
        <v>2.677</v>
      </c>
      <c r="O3436" s="33">
        <v>408.39999399999999</v>
      </c>
      <c r="P3436" s="33">
        <v>0.19216</v>
      </c>
      <c r="Q3436" s="33">
        <v>2239</v>
      </c>
      <c r="R3436">
        <v>0</v>
      </c>
      <c r="S3436" s="33">
        <v>194.729996</v>
      </c>
      <c r="T3436" s="33">
        <v>1700.5</v>
      </c>
      <c r="U3436" s="33">
        <v>0</v>
      </c>
      <c r="V3436" s="33">
        <v>22770.597656000002</v>
      </c>
      <c r="W3436">
        <v>0</v>
      </c>
      <c r="X3436" s="33">
        <v>0.69340000000000002</v>
      </c>
      <c r="Y3436" s="33">
        <v>5.0780000000000003</v>
      </c>
      <c r="Z3436" s="33">
        <v>55.299999</v>
      </c>
      <c r="AA3436" s="33">
        <v>5352.5</v>
      </c>
      <c r="AB3436">
        <v>152.1</v>
      </c>
      <c r="AC3436" s="33">
        <v>589.20001200000002</v>
      </c>
      <c r="AD3436" s="33">
        <v>39.685001</v>
      </c>
      <c r="AF3436" s="33">
        <v>3744.5</v>
      </c>
      <c r="AG3436" s="33">
        <v>114.589996</v>
      </c>
      <c r="AH3436" s="33">
        <v>2.0289999999999999</v>
      </c>
      <c r="AI3436" s="33">
        <v>1.155</v>
      </c>
      <c r="AJ3436" s="33">
        <v>161.60000600000001</v>
      </c>
      <c r="AK3436" s="33">
        <v>64.819999999999993</v>
      </c>
      <c r="AL3436" s="33">
        <v>74.349997999999999</v>
      </c>
      <c r="AM3436" s="33">
        <v>326.5</v>
      </c>
      <c r="AN3436" s="33">
        <v>348.39999399999999</v>
      </c>
      <c r="AO3436" s="33">
        <v>93.449996999999996</v>
      </c>
      <c r="AP3436" s="33">
        <v>135.699997</v>
      </c>
      <c r="AQ3436" s="33">
        <v>9.125</v>
      </c>
      <c r="AR3436" s="33">
        <v>1068</v>
      </c>
      <c r="AS3436" s="33">
        <v>0.66749999999999998</v>
      </c>
      <c r="AT3436">
        <v>0</v>
      </c>
      <c r="AU3436" s="33">
        <v>2812</v>
      </c>
      <c r="AV3436" s="33">
        <v>372.20001200000002</v>
      </c>
      <c r="AW3436" s="33">
        <v>11262.5</v>
      </c>
      <c r="AX3436">
        <v>0</v>
      </c>
      <c r="AY3436" s="33">
        <v>1408.400024</v>
      </c>
      <c r="AZ3436" s="33">
        <v>1003</v>
      </c>
      <c r="BA3436" s="33">
        <v>110.879997</v>
      </c>
      <c r="BB3436" s="33">
        <v>420</v>
      </c>
      <c r="BC3436" s="33">
        <v>374.89999399999999</v>
      </c>
      <c r="BD3436" s="33">
        <v>1.5765</v>
      </c>
      <c r="BE3436" s="33">
        <v>81.209998999999996</v>
      </c>
      <c r="BF3436" s="33">
        <v>73.699996999999996</v>
      </c>
      <c r="BG3436" s="33">
        <v>27.695</v>
      </c>
      <c r="BH3436" s="33">
        <v>198.509995</v>
      </c>
      <c r="BI3436" s="33">
        <v>178.800003</v>
      </c>
      <c r="BJ3436" s="33">
        <v>334</v>
      </c>
      <c r="BK3436" s="33">
        <v>40.685001</v>
      </c>
      <c r="BL3436" s="33">
        <v>36.365001999999997</v>
      </c>
      <c r="BM3436" s="33">
        <v>270.52630599999998</v>
      </c>
      <c r="BN3436" s="33">
        <v>559.79998799999998</v>
      </c>
      <c r="BO3436" s="33">
        <v>519.09997599999997</v>
      </c>
      <c r="BP3436" s="33">
        <v>1245.8000489999999</v>
      </c>
      <c r="BQ3436" s="33">
        <v>59.360000999999997</v>
      </c>
      <c r="BR3436" s="33">
        <v>132000</v>
      </c>
      <c r="BT3436">
        <v>242.7</v>
      </c>
      <c r="BU3436">
        <v>0</v>
      </c>
      <c r="BV3436" s="33">
        <v>18560</v>
      </c>
      <c r="BW3436" s="33">
        <v>3.5389999999999998E-2</v>
      </c>
      <c r="BX3436" s="33">
        <v>2826</v>
      </c>
    </row>
    <row r="3437" spans="1:76">
      <c r="A3437" s="32">
        <v>43979</v>
      </c>
      <c r="B3437" s="33">
        <v>15.07</v>
      </c>
      <c r="C3437" s="33">
        <v>64.616614999999996</v>
      </c>
      <c r="D3437" s="33">
        <v>653</v>
      </c>
      <c r="E3437" s="33">
        <v>6090</v>
      </c>
      <c r="F3437" s="33">
        <v>67.949996999999996</v>
      </c>
      <c r="G3437" s="33">
        <v>1813.5</v>
      </c>
      <c r="H3437" s="33">
        <v>1432.5</v>
      </c>
      <c r="I3437" s="33">
        <v>41</v>
      </c>
      <c r="J3437" s="33">
        <v>5.3479999999999999</v>
      </c>
      <c r="K3437" s="33">
        <v>940</v>
      </c>
      <c r="L3437" s="33">
        <v>97.980002999999996</v>
      </c>
      <c r="M3437" s="33">
        <v>620</v>
      </c>
      <c r="N3437" s="33">
        <v>2.7069999999999999</v>
      </c>
      <c r="O3437" s="33">
        <v>408.79998799999998</v>
      </c>
      <c r="P3437" s="33">
        <v>0.18676000000000001</v>
      </c>
      <c r="Q3437" s="33">
        <v>2189.5</v>
      </c>
      <c r="R3437">
        <v>0</v>
      </c>
      <c r="S3437" s="33">
        <v>196.86000100000001</v>
      </c>
      <c r="T3437" s="33">
        <v>1708</v>
      </c>
      <c r="U3437" s="33">
        <v>0</v>
      </c>
      <c r="V3437" s="33">
        <v>23217.564452999999</v>
      </c>
      <c r="W3437">
        <v>0</v>
      </c>
      <c r="X3437" s="33">
        <v>0.69569999999999999</v>
      </c>
      <c r="Y3437" s="33">
        <v>5.1139999999999999</v>
      </c>
      <c r="Z3437" s="33">
        <v>55.5</v>
      </c>
      <c r="AA3437" s="33">
        <v>5392</v>
      </c>
      <c r="AB3437">
        <v>152.80000000000001</v>
      </c>
      <c r="AC3437" s="33">
        <v>593.79998799999998</v>
      </c>
      <c r="AD3437" s="33">
        <v>41.825001</v>
      </c>
      <c r="AF3437" s="33">
        <v>3827</v>
      </c>
      <c r="AG3437" s="33">
        <v>115.389999</v>
      </c>
      <c r="AH3437" s="33">
        <v>2.04</v>
      </c>
      <c r="AI3437" s="33">
        <v>1.173</v>
      </c>
      <c r="AJ3437" s="33">
        <v>161.550003</v>
      </c>
      <c r="AK3437" s="33">
        <v>65.709998999999996</v>
      </c>
      <c r="AL3437" s="33">
        <v>75.900002000000001</v>
      </c>
      <c r="AM3437" s="33">
        <v>324.04998799999998</v>
      </c>
      <c r="AN3437" s="33">
        <v>347.79998799999998</v>
      </c>
      <c r="AO3437" s="33">
        <v>92.599997999999999</v>
      </c>
      <c r="AP3437" s="33">
        <v>138.800003</v>
      </c>
      <c r="AQ3437" s="33">
        <v>9.3350000000000009</v>
      </c>
      <c r="AR3437" s="33">
        <v>1084</v>
      </c>
      <c r="AS3437" s="33">
        <v>0.68910000000000005</v>
      </c>
      <c r="AT3437">
        <v>0</v>
      </c>
      <c r="AU3437" s="33">
        <v>2872</v>
      </c>
      <c r="AV3437" s="33">
        <v>377.70001200000002</v>
      </c>
      <c r="AW3437" s="33">
        <v>11340</v>
      </c>
      <c r="AX3437">
        <v>0</v>
      </c>
      <c r="AY3437" s="33">
        <v>1438.599976</v>
      </c>
      <c r="AZ3437" s="33">
        <v>996</v>
      </c>
      <c r="BA3437" s="33">
        <v>110.980003</v>
      </c>
      <c r="BB3437" s="33">
        <v>424.79998799999998</v>
      </c>
      <c r="BC3437" s="33">
        <v>377.45001200000002</v>
      </c>
      <c r="BD3437" s="33">
        <v>1.5811999999999999</v>
      </c>
      <c r="BE3437" s="33">
        <v>82.400002000000001</v>
      </c>
      <c r="BF3437" s="33">
        <v>74</v>
      </c>
      <c r="BG3437" s="33">
        <v>28.299999</v>
      </c>
      <c r="BH3437" s="33">
        <v>205</v>
      </c>
      <c r="BI3437" s="33">
        <v>185.5</v>
      </c>
      <c r="BJ3437" s="33">
        <v>336</v>
      </c>
      <c r="BK3437" s="33">
        <v>40.5</v>
      </c>
      <c r="BL3437" s="33">
        <v>36.400002000000001</v>
      </c>
      <c r="BM3437" s="33">
        <v>272.63159200000001</v>
      </c>
      <c r="BN3437" s="33">
        <v>565</v>
      </c>
      <c r="BO3437" s="33">
        <v>529.70001200000002</v>
      </c>
      <c r="BP3437" s="33">
        <v>1273.1999510000001</v>
      </c>
      <c r="BQ3437" s="33">
        <v>59.360000999999997</v>
      </c>
      <c r="BR3437" s="33">
        <v>132850</v>
      </c>
      <c r="BT3437">
        <v>242.6</v>
      </c>
      <c r="BU3437">
        <v>0</v>
      </c>
      <c r="BV3437" s="33">
        <v>19020</v>
      </c>
      <c r="BW3437" s="33">
        <v>3.5970000000000002E-2</v>
      </c>
      <c r="BX3437" s="33">
        <v>2888</v>
      </c>
    </row>
    <row r="3438" spans="1:76">
      <c r="A3438" s="32">
        <v>43980</v>
      </c>
      <c r="B3438" s="33">
        <v>15.3</v>
      </c>
      <c r="C3438" s="33">
        <v>63.686523000000001</v>
      </c>
      <c r="D3438" s="33">
        <v>658</v>
      </c>
      <c r="E3438" s="33">
        <v>6134</v>
      </c>
      <c r="F3438" s="33">
        <v>66</v>
      </c>
      <c r="G3438" s="33">
        <v>1812.5</v>
      </c>
      <c r="H3438" s="33">
        <v>1420</v>
      </c>
      <c r="I3438" s="33">
        <v>40.450001</v>
      </c>
      <c r="J3438" s="33">
        <v>5.415</v>
      </c>
      <c r="K3438" s="33">
        <v>934.59997599999997</v>
      </c>
      <c r="L3438" s="33">
        <v>99.019997000000004</v>
      </c>
      <c r="M3438" s="33">
        <v>618</v>
      </c>
      <c r="N3438" s="33">
        <v>2.7370000000000001</v>
      </c>
      <c r="O3438" s="33">
        <v>396.39999399999999</v>
      </c>
      <c r="P3438" s="33">
        <v>0.18354000000000001</v>
      </c>
      <c r="Q3438" s="33">
        <v>2089</v>
      </c>
      <c r="R3438">
        <v>0</v>
      </c>
      <c r="S3438" s="33">
        <v>199.949997</v>
      </c>
      <c r="T3438" s="33">
        <v>1697</v>
      </c>
      <c r="U3438" s="33">
        <v>0</v>
      </c>
      <c r="V3438" s="33">
        <v>22770.597656000002</v>
      </c>
      <c r="W3438">
        <v>0</v>
      </c>
      <c r="X3438" s="33">
        <v>0.69289999999999996</v>
      </c>
      <c r="Y3438" s="33">
        <v>4.944</v>
      </c>
      <c r="Z3438" s="33">
        <v>55.900002000000001</v>
      </c>
      <c r="AA3438" s="33">
        <v>5242.5</v>
      </c>
      <c r="AB3438">
        <v>152</v>
      </c>
      <c r="AC3438" s="33">
        <v>584.79998799999998</v>
      </c>
      <c r="AD3438" s="33">
        <v>40.439999</v>
      </c>
      <c r="AF3438" s="33">
        <v>3740</v>
      </c>
      <c r="AG3438" s="33">
        <v>114.290001</v>
      </c>
      <c r="AH3438" s="33">
        <v>2.0375000000000001</v>
      </c>
      <c r="AI3438" s="33">
        <v>1.165</v>
      </c>
      <c r="AJ3438" s="33">
        <v>162.199997</v>
      </c>
      <c r="AK3438" s="33">
        <v>64.650002000000001</v>
      </c>
      <c r="AL3438" s="33">
        <v>77.949996999999996</v>
      </c>
      <c r="AM3438" s="33">
        <v>320</v>
      </c>
      <c r="AN3438" s="33">
        <v>340</v>
      </c>
      <c r="AO3438" s="33">
        <v>96.699996999999996</v>
      </c>
      <c r="AP3438" s="33">
        <v>137.759995</v>
      </c>
      <c r="AQ3438" s="33">
        <v>9.48</v>
      </c>
      <c r="AR3438" s="33">
        <v>1029.599976</v>
      </c>
      <c r="AS3438" s="33">
        <v>0.71779999999999999</v>
      </c>
      <c r="AT3438">
        <v>0</v>
      </c>
      <c r="AU3438" s="33">
        <v>2788</v>
      </c>
      <c r="AV3438" s="33">
        <v>380.70001200000002</v>
      </c>
      <c r="AW3438" s="33">
        <v>11673</v>
      </c>
      <c r="AX3438">
        <v>0</v>
      </c>
      <c r="AY3438" s="33">
        <v>1413.5</v>
      </c>
      <c r="AZ3438" s="33">
        <v>981</v>
      </c>
      <c r="BA3438" s="33">
        <v>107.5</v>
      </c>
      <c r="BB3438" s="33">
        <v>435.20001200000002</v>
      </c>
      <c r="BC3438" s="33">
        <v>376.20001200000002</v>
      </c>
      <c r="BD3438" s="33">
        <v>1.653</v>
      </c>
      <c r="BE3438" s="33">
        <v>82.919998000000007</v>
      </c>
      <c r="BF3438" s="33">
        <v>74.300003000000004</v>
      </c>
      <c r="BG3438" s="33">
        <v>27.809999000000001</v>
      </c>
      <c r="BH3438" s="33">
        <v>200.5</v>
      </c>
      <c r="BI3438" s="33">
        <v>181.60000600000001</v>
      </c>
      <c r="BJ3438" s="33">
        <v>333</v>
      </c>
      <c r="BK3438" s="33">
        <v>39.610000999999997</v>
      </c>
      <c r="BL3438" s="33">
        <v>35.409999999999997</v>
      </c>
      <c r="BM3438" s="33">
        <v>268.42105099999998</v>
      </c>
      <c r="BN3438" s="33">
        <v>532</v>
      </c>
      <c r="BO3438" s="33">
        <v>509</v>
      </c>
      <c r="BP3438" s="33">
        <v>1253</v>
      </c>
      <c r="BQ3438" s="33">
        <v>59.240001999999997</v>
      </c>
      <c r="BR3438" s="33">
        <v>129100</v>
      </c>
      <c r="BT3438">
        <v>242.4</v>
      </c>
      <c r="BU3438">
        <v>0</v>
      </c>
      <c r="BV3438" s="33">
        <v>18960</v>
      </c>
      <c r="BW3438" s="33">
        <v>3.6310000000000002E-2</v>
      </c>
      <c r="BX3438" s="33">
        <v>2833.1999510000001</v>
      </c>
    </row>
    <row r="3439" spans="1:76">
      <c r="A3439" s="32">
        <v>43981</v>
      </c>
      <c r="B3439" s="33">
        <v>15.3</v>
      </c>
      <c r="C3439" s="33">
        <v>63.686523000000001</v>
      </c>
      <c r="D3439" s="33">
        <v>658</v>
      </c>
      <c r="E3439" s="33">
        <v>6134</v>
      </c>
      <c r="F3439" s="33">
        <v>66</v>
      </c>
      <c r="G3439" s="33">
        <v>1812.5</v>
      </c>
      <c r="H3439" s="33">
        <v>1420</v>
      </c>
      <c r="I3439" s="33">
        <v>40.450001</v>
      </c>
      <c r="J3439" s="33">
        <v>5.415</v>
      </c>
      <c r="K3439" s="33">
        <v>934.59997599999997</v>
      </c>
      <c r="L3439" s="33">
        <v>99.019997000000004</v>
      </c>
      <c r="M3439" s="33">
        <v>618</v>
      </c>
      <c r="N3439" s="33">
        <v>2.7370000000000001</v>
      </c>
      <c r="O3439" s="33">
        <v>396.39999399999999</v>
      </c>
      <c r="P3439" s="33">
        <v>0.18354000000000001</v>
      </c>
      <c r="Q3439" s="33">
        <v>2089</v>
      </c>
      <c r="R3439">
        <v>0</v>
      </c>
      <c r="S3439" s="33">
        <v>199.949997</v>
      </c>
      <c r="T3439" s="33">
        <v>1697</v>
      </c>
      <c r="U3439" s="33">
        <v>0</v>
      </c>
      <c r="V3439" s="33">
        <v>22770.597656000002</v>
      </c>
      <c r="W3439">
        <v>0</v>
      </c>
      <c r="X3439" s="33">
        <v>0.69289999999999996</v>
      </c>
      <c r="Y3439" s="33">
        <v>4.944</v>
      </c>
      <c r="Z3439" s="33">
        <v>55.900002000000001</v>
      </c>
      <c r="AA3439" s="33">
        <v>5242.5</v>
      </c>
      <c r="AB3439">
        <v>152</v>
      </c>
      <c r="AC3439" s="33">
        <v>584.79998799999998</v>
      </c>
      <c r="AD3439" s="33">
        <v>40.439999</v>
      </c>
      <c r="AF3439" s="33">
        <v>3740</v>
      </c>
      <c r="AG3439" s="33">
        <v>114.290001</v>
      </c>
      <c r="AH3439" s="33">
        <v>2.0375000000000001</v>
      </c>
      <c r="AI3439" s="33">
        <v>1.165</v>
      </c>
      <c r="AJ3439" s="33">
        <v>162.199997</v>
      </c>
      <c r="AK3439" s="33">
        <v>64.650002000000001</v>
      </c>
      <c r="AL3439" s="33">
        <v>77.949996999999996</v>
      </c>
      <c r="AM3439" s="33">
        <v>320</v>
      </c>
      <c r="AN3439" s="33">
        <v>340</v>
      </c>
      <c r="AO3439" s="33">
        <v>96.699996999999996</v>
      </c>
      <c r="AP3439" s="33">
        <v>137.759995</v>
      </c>
      <c r="AQ3439" s="33">
        <v>9.48</v>
      </c>
      <c r="AR3439" s="33">
        <v>1029.599976</v>
      </c>
      <c r="AS3439" s="33">
        <v>0.71779999999999999</v>
      </c>
      <c r="AT3439">
        <v>0</v>
      </c>
      <c r="AU3439" s="33">
        <v>2788</v>
      </c>
      <c r="AV3439" s="33">
        <v>380.70001200000002</v>
      </c>
      <c r="AW3439" s="33">
        <v>11673</v>
      </c>
      <c r="AX3439">
        <v>0</v>
      </c>
      <c r="AY3439" s="33">
        <v>1413.5</v>
      </c>
      <c r="AZ3439" s="33">
        <v>981</v>
      </c>
      <c r="BA3439" s="33">
        <v>107.5</v>
      </c>
      <c r="BB3439" s="33">
        <v>435.20001200000002</v>
      </c>
      <c r="BC3439" s="33">
        <v>376.20001200000002</v>
      </c>
      <c r="BD3439" s="33">
        <v>1.653</v>
      </c>
      <c r="BE3439" s="33">
        <v>82.919998000000007</v>
      </c>
      <c r="BF3439" s="33">
        <v>74.300003000000004</v>
      </c>
      <c r="BG3439" s="33">
        <v>27.809999000000001</v>
      </c>
      <c r="BH3439" s="33">
        <v>200.5</v>
      </c>
      <c r="BI3439" s="33">
        <v>181.60000600000001</v>
      </c>
      <c r="BJ3439" s="33">
        <v>333</v>
      </c>
      <c r="BK3439" s="33">
        <v>39.610000999999997</v>
      </c>
      <c r="BL3439" s="33">
        <v>35.409999999999997</v>
      </c>
      <c r="BM3439" s="33">
        <v>268.42105099999998</v>
      </c>
      <c r="BN3439" s="33">
        <v>532</v>
      </c>
      <c r="BO3439" s="33">
        <v>509</v>
      </c>
      <c r="BP3439" s="33">
        <v>1253</v>
      </c>
      <c r="BQ3439" s="33">
        <v>59.240001999999997</v>
      </c>
      <c r="BR3439" s="33">
        <v>129100</v>
      </c>
      <c r="BT3439">
        <v>242.4</v>
      </c>
      <c r="BU3439">
        <v>0</v>
      </c>
      <c r="BV3439" s="33">
        <v>18960</v>
      </c>
      <c r="BW3439" s="33">
        <v>3.6310000000000002E-2</v>
      </c>
      <c r="BX3439" s="33">
        <v>2833.1999510000001</v>
      </c>
    </row>
    <row r="3440" spans="1:76">
      <c r="A3440" s="32">
        <v>43982</v>
      </c>
      <c r="B3440" s="33">
        <v>15.3</v>
      </c>
      <c r="C3440" s="33">
        <v>63.686523000000001</v>
      </c>
      <c r="D3440" s="33">
        <v>658</v>
      </c>
      <c r="E3440" s="33">
        <v>6134</v>
      </c>
      <c r="F3440" s="33">
        <v>66</v>
      </c>
      <c r="G3440" s="33">
        <v>1812.5</v>
      </c>
      <c r="H3440" s="33">
        <v>1420</v>
      </c>
      <c r="I3440" s="33">
        <v>40.450001</v>
      </c>
      <c r="J3440" s="33">
        <v>5.415</v>
      </c>
      <c r="K3440" s="33">
        <v>934.59997599999997</v>
      </c>
      <c r="L3440" s="33">
        <v>99.019997000000004</v>
      </c>
      <c r="M3440" s="33">
        <v>618</v>
      </c>
      <c r="N3440" s="33">
        <v>2.7370000000000001</v>
      </c>
      <c r="O3440" s="33">
        <v>396.39999399999999</v>
      </c>
      <c r="P3440" s="33">
        <v>0.18354000000000001</v>
      </c>
      <c r="Q3440" s="33">
        <v>2089</v>
      </c>
      <c r="R3440">
        <v>0</v>
      </c>
      <c r="S3440" s="33">
        <v>199.949997</v>
      </c>
      <c r="T3440" s="33">
        <v>1697</v>
      </c>
      <c r="U3440" s="33">
        <v>0</v>
      </c>
      <c r="V3440" s="33">
        <v>22770.597656000002</v>
      </c>
      <c r="W3440">
        <v>0</v>
      </c>
      <c r="X3440" s="33">
        <v>0.69289999999999996</v>
      </c>
      <c r="Y3440" s="33">
        <v>4.944</v>
      </c>
      <c r="Z3440" s="33">
        <v>55.900002000000001</v>
      </c>
      <c r="AA3440" s="33">
        <v>5242.5</v>
      </c>
      <c r="AB3440">
        <v>152</v>
      </c>
      <c r="AC3440" s="33">
        <v>584.79998799999998</v>
      </c>
      <c r="AD3440" s="33">
        <v>40.439999</v>
      </c>
      <c r="AF3440" s="33">
        <v>3740</v>
      </c>
      <c r="AG3440" s="33">
        <v>114.290001</v>
      </c>
      <c r="AH3440" s="33">
        <v>2.0375000000000001</v>
      </c>
      <c r="AI3440" s="33">
        <v>1.165</v>
      </c>
      <c r="AJ3440" s="33">
        <v>162.199997</v>
      </c>
      <c r="AK3440" s="33">
        <v>64.650002000000001</v>
      </c>
      <c r="AL3440" s="33">
        <v>77.949996999999996</v>
      </c>
      <c r="AM3440" s="33">
        <v>320</v>
      </c>
      <c r="AN3440" s="33">
        <v>340</v>
      </c>
      <c r="AO3440" s="33">
        <v>96.699996999999996</v>
      </c>
      <c r="AP3440" s="33">
        <v>137.759995</v>
      </c>
      <c r="AQ3440" s="33">
        <v>9.48</v>
      </c>
      <c r="AR3440" s="33">
        <v>1029.599976</v>
      </c>
      <c r="AS3440" s="33">
        <v>0.71779999999999999</v>
      </c>
      <c r="AT3440">
        <v>0</v>
      </c>
      <c r="AU3440" s="33">
        <v>2788</v>
      </c>
      <c r="AV3440" s="33">
        <v>380.70001200000002</v>
      </c>
      <c r="AW3440" s="33">
        <v>11673</v>
      </c>
      <c r="AX3440">
        <v>0</v>
      </c>
      <c r="AY3440" s="33">
        <v>1413.5</v>
      </c>
      <c r="AZ3440" s="33">
        <v>981</v>
      </c>
      <c r="BA3440" s="33">
        <v>107.5</v>
      </c>
      <c r="BB3440" s="33">
        <v>435.20001200000002</v>
      </c>
      <c r="BC3440" s="33">
        <v>376.20001200000002</v>
      </c>
      <c r="BD3440" s="33">
        <v>1.653</v>
      </c>
      <c r="BE3440" s="33">
        <v>82.919998000000007</v>
      </c>
      <c r="BF3440" s="33">
        <v>74.300003000000004</v>
      </c>
      <c r="BG3440" s="33">
        <v>27.809999000000001</v>
      </c>
      <c r="BH3440" s="33">
        <v>200.5</v>
      </c>
      <c r="BI3440" s="33">
        <v>181.60000600000001</v>
      </c>
      <c r="BJ3440" s="33">
        <v>333</v>
      </c>
      <c r="BK3440" s="33">
        <v>39.610000999999997</v>
      </c>
      <c r="BL3440" s="33">
        <v>35.409999999999997</v>
      </c>
      <c r="BM3440" s="33">
        <v>268.42105099999998</v>
      </c>
      <c r="BN3440" s="33">
        <v>532</v>
      </c>
      <c r="BO3440" s="33">
        <v>509</v>
      </c>
      <c r="BP3440" s="33">
        <v>1253</v>
      </c>
      <c r="BQ3440" s="33">
        <v>59.240001999999997</v>
      </c>
      <c r="BR3440" s="33">
        <v>129100</v>
      </c>
      <c r="BT3440">
        <v>242.4</v>
      </c>
      <c r="BU3440">
        <v>0</v>
      </c>
      <c r="BV3440" s="33">
        <v>18960</v>
      </c>
      <c r="BW3440" s="33">
        <v>3.6310000000000002E-2</v>
      </c>
      <c r="BX3440" s="33">
        <v>2833.1999510000001</v>
      </c>
    </row>
    <row r="3441" spans="1:76">
      <c r="A3441" s="32">
        <v>43983</v>
      </c>
      <c r="B3441" s="33">
        <v>15.741</v>
      </c>
      <c r="C3441" s="33">
        <v>66.803130999999993</v>
      </c>
      <c r="D3441" s="33">
        <v>660.40002400000003</v>
      </c>
      <c r="E3441" s="33">
        <v>6172</v>
      </c>
      <c r="F3441" s="33">
        <v>69.019997000000004</v>
      </c>
      <c r="G3441" s="33">
        <v>1823.5</v>
      </c>
      <c r="H3441" s="33">
        <v>1431</v>
      </c>
      <c r="I3441" s="33">
        <v>40.07</v>
      </c>
      <c r="J3441" s="33">
        <v>5.4240000000000004</v>
      </c>
      <c r="K3441" s="33">
        <v>939</v>
      </c>
      <c r="L3441" s="33">
        <v>99.040001000000004</v>
      </c>
      <c r="M3441" s="33">
        <v>622</v>
      </c>
      <c r="N3441" s="33">
        <v>2.7530000000000001</v>
      </c>
      <c r="O3441" s="33">
        <v>416.39999399999999</v>
      </c>
      <c r="P3441" s="33">
        <v>0.18398</v>
      </c>
      <c r="Q3441" s="33">
        <v>2103.5</v>
      </c>
      <c r="R3441">
        <v>0</v>
      </c>
      <c r="S3441" s="33">
        <v>198.720001</v>
      </c>
      <c r="T3441" s="33">
        <v>1696.5</v>
      </c>
      <c r="U3441" s="33">
        <v>0</v>
      </c>
      <c r="V3441" s="33">
        <v>22684.087890999999</v>
      </c>
      <c r="W3441">
        <v>0</v>
      </c>
      <c r="X3441" s="33">
        <v>0.69399999999999995</v>
      </c>
      <c r="Y3441" s="33">
        <v>4.9485000000000001</v>
      </c>
      <c r="Z3441" s="33">
        <v>56</v>
      </c>
      <c r="AA3441" s="33">
        <v>5318</v>
      </c>
      <c r="AB3441">
        <v>153.6</v>
      </c>
      <c r="AC3441" s="33">
        <v>590.59997599999997</v>
      </c>
      <c r="AD3441" s="33">
        <v>41</v>
      </c>
      <c r="AF3441" s="33">
        <v>3832</v>
      </c>
      <c r="AG3441" s="33">
        <v>114.41999800000001</v>
      </c>
      <c r="AH3441" s="33">
        <v>2.1135000000000002</v>
      </c>
      <c r="AI3441" s="33">
        <v>1.169</v>
      </c>
      <c r="AJ3441" s="33">
        <v>163.35000600000001</v>
      </c>
      <c r="AK3441" s="33">
        <v>65.730002999999996</v>
      </c>
      <c r="AL3441" s="33">
        <v>77</v>
      </c>
      <c r="AM3441" s="33">
        <v>319.60000600000001</v>
      </c>
      <c r="AN3441" s="33">
        <v>351.89999399999999</v>
      </c>
      <c r="AO3441" s="33">
        <v>98.900002000000001</v>
      </c>
      <c r="AP3441" s="33">
        <v>137.720001</v>
      </c>
      <c r="AQ3441" s="33">
        <v>9.77</v>
      </c>
      <c r="AR3441" s="33">
        <v>1039.1999510000001</v>
      </c>
      <c r="AS3441" s="33">
        <v>0.72230000000000005</v>
      </c>
      <c r="AT3441">
        <v>0</v>
      </c>
      <c r="AU3441" s="33">
        <v>2802</v>
      </c>
      <c r="AV3441" s="33">
        <v>377</v>
      </c>
      <c r="AW3441" s="33">
        <v>11400</v>
      </c>
      <c r="AX3441">
        <v>0</v>
      </c>
      <c r="AY3441" s="33">
        <v>1409</v>
      </c>
      <c r="AZ3441" s="33">
        <v>978</v>
      </c>
      <c r="BA3441" s="33">
        <v>109.55999799999999</v>
      </c>
      <c r="BB3441" s="33">
        <v>429.39999399999999</v>
      </c>
      <c r="BC3441" s="33">
        <v>378.70001200000002</v>
      </c>
      <c r="BD3441" s="33">
        <v>1.7350000000000001</v>
      </c>
      <c r="BE3441" s="33">
        <v>83.5</v>
      </c>
      <c r="BF3441" s="33">
        <v>74.650002000000001</v>
      </c>
      <c r="BG3441" s="33">
        <v>28.094999000000001</v>
      </c>
      <c r="BH3441" s="33">
        <v>203.66000399999999</v>
      </c>
      <c r="BI3441" s="33">
        <v>184</v>
      </c>
      <c r="BJ3441" s="33">
        <v>337.5</v>
      </c>
      <c r="BK3441" s="33">
        <v>39.950001</v>
      </c>
      <c r="BL3441" s="33">
        <v>35.415000999999997</v>
      </c>
      <c r="BM3441" s="33">
        <v>270.52630599999998</v>
      </c>
      <c r="BN3441" s="33">
        <v>542.5</v>
      </c>
      <c r="BO3441" s="33">
        <v>520.79998799999998</v>
      </c>
      <c r="BP3441" s="33">
        <v>1203.8000489999999</v>
      </c>
      <c r="BQ3441" s="33">
        <v>59.360000999999997</v>
      </c>
      <c r="BR3441" s="33">
        <v>133650</v>
      </c>
      <c r="BT3441">
        <v>244</v>
      </c>
      <c r="BU3441">
        <v>0</v>
      </c>
      <c r="BV3441" s="33">
        <v>18900</v>
      </c>
      <c r="BW3441" s="33">
        <v>3.6639999999999999E-2</v>
      </c>
      <c r="BX3441" s="33">
        <v>2846</v>
      </c>
    </row>
    <row r="3442" spans="1:76">
      <c r="A3442" s="32">
        <v>43984</v>
      </c>
      <c r="B3442" s="33">
        <v>16.219999000000001</v>
      </c>
      <c r="C3442" s="33">
        <v>68.859116</v>
      </c>
      <c r="D3442" s="33">
        <v>658.79998799999998</v>
      </c>
      <c r="E3442" s="33">
        <v>6084</v>
      </c>
      <c r="F3442" s="33">
        <v>68.269997000000004</v>
      </c>
      <c r="G3442" s="33">
        <v>1832.5</v>
      </c>
      <c r="H3442" s="33">
        <v>1453</v>
      </c>
      <c r="I3442" s="33">
        <v>40.5</v>
      </c>
      <c r="J3442" s="33">
        <v>5.47</v>
      </c>
      <c r="K3442" s="33">
        <v>945</v>
      </c>
      <c r="L3442" s="33">
        <v>98.059997999999993</v>
      </c>
      <c r="M3442" s="33">
        <v>626.5</v>
      </c>
      <c r="N3442" s="33">
        <v>2.7869999999999999</v>
      </c>
      <c r="O3442" s="33">
        <v>409.79998799999998</v>
      </c>
      <c r="P3442" s="33">
        <v>0.184</v>
      </c>
      <c r="Q3442" s="33">
        <v>2180</v>
      </c>
      <c r="R3442">
        <v>0</v>
      </c>
      <c r="S3442" s="33">
        <v>201.970001</v>
      </c>
      <c r="T3442" s="33">
        <v>1699.5</v>
      </c>
      <c r="U3442" s="33">
        <v>0</v>
      </c>
      <c r="V3442" s="33">
        <v>22883.884765999999</v>
      </c>
      <c r="W3442">
        <v>0</v>
      </c>
      <c r="X3442" s="33">
        <v>0.70550000000000002</v>
      </c>
      <c r="Y3442" s="33">
        <v>5.0529999999999999</v>
      </c>
      <c r="Z3442" s="33">
        <v>60.700001</v>
      </c>
      <c r="AA3442" s="33">
        <v>5400</v>
      </c>
      <c r="AB3442">
        <v>156.1</v>
      </c>
      <c r="AC3442" s="33">
        <v>606.20001200000002</v>
      </c>
      <c r="AD3442" s="33">
        <v>41.599997999999999</v>
      </c>
      <c r="AF3442" s="33">
        <v>3899.5</v>
      </c>
      <c r="AG3442" s="33">
        <v>115.5</v>
      </c>
      <c r="AH3442" s="33">
        <v>2.1709999999999998</v>
      </c>
      <c r="AI3442" s="33">
        <v>1.1619999999999999</v>
      </c>
      <c r="AJ3442" s="33">
        <v>163.14999399999999</v>
      </c>
      <c r="AK3442" s="33">
        <v>66.199996999999996</v>
      </c>
      <c r="AL3442" s="33">
        <v>77</v>
      </c>
      <c r="AM3442" s="33">
        <v>326.70001200000002</v>
      </c>
      <c r="AN3442" s="33">
        <v>395</v>
      </c>
      <c r="AO3442" s="33">
        <v>100.25</v>
      </c>
      <c r="AP3442" s="33">
        <v>138.16000399999999</v>
      </c>
      <c r="AQ3442" s="33">
        <v>9.6050000000000004</v>
      </c>
      <c r="AR3442" s="33">
        <v>1066</v>
      </c>
      <c r="AS3442" s="33">
        <v>0.72860000000000003</v>
      </c>
      <c r="AT3442">
        <v>0</v>
      </c>
      <c r="AU3442" s="33">
        <v>2819</v>
      </c>
      <c r="AV3442" s="33">
        <v>378.79998799999998</v>
      </c>
      <c r="AW3442" s="33">
        <v>11142</v>
      </c>
      <c r="AX3442">
        <v>0</v>
      </c>
      <c r="AY3442" s="33">
        <v>1398.1999510000001</v>
      </c>
      <c r="AZ3442" s="33">
        <v>991.5</v>
      </c>
      <c r="BA3442" s="33">
        <v>110.300003</v>
      </c>
      <c r="BB3442" s="33">
        <v>430.39999399999999</v>
      </c>
      <c r="BC3442" s="33">
        <v>387</v>
      </c>
      <c r="BD3442" s="33">
        <v>1.716</v>
      </c>
      <c r="BE3442" s="33">
        <v>84.440002000000007</v>
      </c>
      <c r="BF3442" s="33">
        <v>76.050003000000004</v>
      </c>
      <c r="BG3442" s="33">
        <v>28.209999</v>
      </c>
      <c r="BH3442" s="33">
        <v>212</v>
      </c>
      <c r="BI3442" s="33">
        <v>192.5</v>
      </c>
      <c r="BJ3442" s="33">
        <v>345</v>
      </c>
      <c r="BK3442" s="33">
        <v>40.224997999999999</v>
      </c>
      <c r="BL3442" s="33">
        <v>35.639999000000003</v>
      </c>
      <c r="BM3442" s="33">
        <v>273.68420400000002</v>
      </c>
      <c r="BN3442" s="33">
        <v>560.09997599999997</v>
      </c>
      <c r="BO3442" s="33">
        <v>526</v>
      </c>
      <c r="BP3442" s="33">
        <v>1258.599976</v>
      </c>
      <c r="BQ3442" s="33">
        <v>59.34</v>
      </c>
      <c r="BR3442" s="33">
        <v>138100</v>
      </c>
      <c r="BT3442">
        <v>242.3</v>
      </c>
      <c r="BU3442">
        <v>0</v>
      </c>
      <c r="BV3442" s="33">
        <v>18840</v>
      </c>
      <c r="BW3442" s="33">
        <v>3.7179999999999998E-2</v>
      </c>
      <c r="BX3442" s="33">
        <v>2837.8000489999999</v>
      </c>
    </row>
    <row r="3443" spans="1:76">
      <c r="A3443" s="32">
        <v>43985</v>
      </c>
      <c r="B3443" s="33">
        <v>16.162001</v>
      </c>
      <c r="C3443" s="33">
        <v>70.654021999999998</v>
      </c>
      <c r="D3443" s="33">
        <v>659.79998799999998</v>
      </c>
      <c r="E3443" s="33">
        <v>6004</v>
      </c>
      <c r="F3443" s="33">
        <v>68.029999000000004</v>
      </c>
      <c r="G3443" s="33">
        <v>1840</v>
      </c>
      <c r="H3443" s="33">
        <v>1459.5</v>
      </c>
      <c r="I3443" s="33">
        <v>40.740001999999997</v>
      </c>
      <c r="J3443" s="33">
        <v>5.5069999999999997</v>
      </c>
      <c r="K3443" s="33">
        <v>954.59997599999997</v>
      </c>
      <c r="L3443" s="33">
        <v>100.040001</v>
      </c>
      <c r="M3443" s="33">
        <v>622.5</v>
      </c>
      <c r="N3443" s="33">
        <v>2.8039999999999998</v>
      </c>
      <c r="O3443" s="33">
        <v>450</v>
      </c>
      <c r="P3443" s="33">
        <v>0.1875</v>
      </c>
      <c r="Q3443" s="33">
        <v>2163</v>
      </c>
      <c r="R3443">
        <v>0</v>
      </c>
      <c r="S3443" s="33">
        <v>208</v>
      </c>
      <c r="T3443" s="33">
        <v>1708</v>
      </c>
      <c r="U3443" s="33">
        <v>0</v>
      </c>
      <c r="V3443" s="33">
        <v>22476.052734000001</v>
      </c>
      <c r="W3443">
        <v>0</v>
      </c>
      <c r="X3443" s="33">
        <v>0.70920000000000005</v>
      </c>
      <c r="Y3443" s="33">
        <v>5.0895000000000001</v>
      </c>
      <c r="Z3443" s="33">
        <v>59.400002000000001</v>
      </c>
      <c r="AA3443" s="33">
        <v>5549.5</v>
      </c>
      <c r="AB3443">
        <v>169.9</v>
      </c>
      <c r="AC3443" s="33">
        <v>644.79998799999998</v>
      </c>
      <c r="AD3443" s="33">
        <v>42.584999000000003</v>
      </c>
      <c r="AF3443" s="33">
        <v>3869</v>
      </c>
      <c r="AG3443" s="33">
        <v>118.480003</v>
      </c>
      <c r="AH3443" s="33">
        <v>2.2280000000000002</v>
      </c>
      <c r="AI3443" s="33">
        <v>1.1525000000000001</v>
      </c>
      <c r="AJ3443" s="33">
        <v>163.199997</v>
      </c>
      <c r="AK3443" s="33">
        <v>69.150002000000001</v>
      </c>
      <c r="AL3443" s="33">
        <v>79.949996999999996</v>
      </c>
      <c r="AM3443" s="33">
        <v>329.70001200000002</v>
      </c>
      <c r="AN3443" s="33">
        <v>394.5</v>
      </c>
      <c r="AO3443" s="33">
        <v>99.900002000000001</v>
      </c>
      <c r="AP3443" s="33">
        <v>139.88000500000001</v>
      </c>
      <c r="AQ3443" s="33">
        <v>9.6950000000000003</v>
      </c>
      <c r="AR3443" s="33">
        <v>1066.8000489999999</v>
      </c>
      <c r="AS3443" s="33">
        <v>0.71889999999999998</v>
      </c>
      <c r="AT3443">
        <v>0</v>
      </c>
      <c r="AU3443" s="33">
        <v>2839</v>
      </c>
      <c r="AV3443" s="33">
        <v>383.5</v>
      </c>
      <c r="AW3443" s="33">
        <v>10567</v>
      </c>
      <c r="AX3443">
        <v>0</v>
      </c>
      <c r="AY3443" s="33">
        <v>1309.5</v>
      </c>
      <c r="AZ3443" s="33">
        <v>996</v>
      </c>
      <c r="BA3443" s="33">
        <v>110</v>
      </c>
      <c r="BB3443" s="33">
        <v>439.39999399999999</v>
      </c>
      <c r="BC3443" s="33">
        <v>396.95001200000002</v>
      </c>
      <c r="BD3443" s="33">
        <v>1.6496999999999999</v>
      </c>
      <c r="BE3443" s="33">
        <v>84.720000999999996</v>
      </c>
      <c r="BF3443" s="33">
        <v>75.650002000000001</v>
      </c>
      <c r="BG3443" s="33">
        <v>28</v>
      </c>
      <c r="BH3443" s="33">
        <v>221.5</v>
      </c>
      <c r="BI3443" s="33">
        <v>198.990005</v>
      </c>
      <c r="BJ3443" s="33">
        <v>352.39999399999999</v>
      </c>
      <c r="BK3443" s="33">
        <v>39.994999</v>
      </c>
      <c r="BL3443" s="33">
        <v>34.900002000000001</v>
      </c>
      <c r="BM3443" s="33">
        <v>272.105255</v>
      </c>
      <c r="BN3443" s="33">
        <v>569</v>
      </c>
      <c r="BO3443" s="33">
        <v>544.90002400000003</v>
      </c>
      <c r="BP3443" s="33">
        <v>1235.599976</v>
      </c>
      <c r="BQ3443" s="33">
        <v>59.400002000000001</v>
      </c>
      <c r="BR3443" s="33">
        <v>139400</v>
      </c>
      <c r="BT3443">
        <v>243.7</v>
      </c>
      <c r="BU3443">
        <v>0</v>
      </c>
      <c r="BV3443" s="33">
        <v>18820</v>
      </c>
      <c r="BW3443" s="33">
        <v>3.798E-2</v>
      </c>
      <c r="BX3443" s="33">
        <v>2867.6000979999999</v>
      </c>
    </row>
    <row r="3444" spans="1:76">
      <c r="A3444" s="32">
        <v>43986</v>
      </c>
      <c r="B3444" s="33">
        <v>17.132999000000002</v>
      </c>
      <c r="C3444" s="33">
        <v>70.131866000000002</v>
      </c>
      <c r="D3444" s="33">
        <v>649.20001200000002</v>
      </c>
      <c r="E3444" s="33">
        <v>5958</v>
      </c>
      <c r="F3444" s="33">
        <v>66.889999000000003</v>
      </c>
      <c r="G3444" s="33">
        <v>1810.5</v>
      </c>
      <c r="H3444" s="33">
        <v>1444.5</v>
      </c>
      <c r="I3444" s="33">
        <v>40.599997999999999</v>
      </c>
      <c r="J3444" s="33">
        <v>5.5190000000000001</v>
      </c>
      <c r="K3444" s="33">
        <v>940.59997599999997</v>
      </c>
      <c r="L3444" s="33">
        <v>101.199997</v>
      </c>
      <c r="M3444" s="33">
        <v>593</v>
      </c>
      <c r="N3444" s="33">
        <v>2.7789999999999999</v>
      </c>
      <c r="O3444" s="33">
        <v>453</v>
      </c>
      <c r="P3444" s="33">
        <v>0.18362000000000001</v>
      </c>
      <c r="Q3444" s="33">
        <v>2125</v>
      </c>
      <c r="R3444">
        <v>0</v>
      </c>
      <c r="S3444" s="33">
        <v>201.46000699999999</v>
      </c>
      <c r="T3444" s="33">
        <v>1720</v>
      </c>
      <c r="U3444" s="33">
        <v>0</v>
      </c>
      <c r="V3444" s="33">
        <v>20597.556640999999</v>
      </c>
      <c r="W3444">
        <v>0</v>
      </c>
      <c r="X3444" s="33">
        <v>0.72019999999999995</v>
      </c>
      <c r="Y3444" s="33">
        <v>4.9984999999999999</v>
      </c>
      <c r="Z3444" s="33">
        <v>58.299999</v>
      </c>
      <c r="AA3444" s="33">
        <v>5430</v>
      </c>
      <c r="AB3444">
        <v>162.69999999999999</v>
      </c>
      <c r="AC3444" s="33">
        <v>635</v>
      </c>
      <c r="AD3444" s="33">
        <v>42.52</v>
      </c>
      <c r="AF3444" s="33">
        <v>3836</v>
      </c>
      <c r="AG3444" s="33">
        <v>118.400002</v>
      </c>
      <c r="AH3444" s="33">
        <v>2.169</v>
      </c>
      <c r="AI3444" s="33">
        <v>1.147</v>
      </c>
      <c r="AJ3444" s="33">
        <v>162.89999399999999</v>
      </c>
      <c r="AK3444" s="33">
        <v>72.980002999999996</v>
      </c>
      <c r="AL3444" s="33">
        <v>79.449996999999996</v>
      </c>
      <c r="AM3444" s="33">
        <v>323.5</v>
      </c>
      <c r="AN3444" s="33">
        <v>386.10000600000001</v>
      </c>
      <c r="AO3444" s="33">
        <v>97.900002000000001</v>
      </c>
      <c r="AP3444" s="33">
        <v>138.86000100000001</v>
      </c>
      <c r="AQ3444" s="33">
        <v>9.4149999999999991</v>
      </c>
      <c r="AR3444" s="33">
        <v>1067.599976</v>
      </c>
      <c r="AS3444" s="33">
        <v>0.7</v>
      </c>
      <c r="AT3444">
        <v>0</v>
      </c>
      <c r="AU3444" s="33">
        <v>2816</v>
      </c>
      <c r="AV3444" s="33">
        <v>387</v>
      </c>
      <c r="AW3444" s="33">
        <v>10688.5</v>
      </c>
      <c r="AX3444">
        <v>0</v>
      </c>
      <c r="AY3444" s="33">
        <v>1309</v>
      </c>
      <c r="AZ3444" s="33">
        <v>995</v>
      </c>
      <c r="BA3444" s="33">
        <v>109.220001</v>
      </c>
      <c r="BB3444" s="33">
        <v>435</v>
      </c>
      <c r="BC3444" s="33">
        <v>390.04998799999998</v>
      </c>
      <c r="BD3444" s="33">
        <v>1.6</v>
      </c>
      <c r="BE3444" s="33">
        <v>85</v>
      </c>
      <c r="BF3444" s="33">
        <v>75.400002000000001</v>
      </c>
      <c r="BG3444" s="33">
        <v>26.92</v>
      </c>
      <c r="BH3444" s="33">
        <v>213.10000600000001</v>
      </c>
      <c r="BI3444" s="33">
        <v>193.10000600000001</v>
      </c>
      <c r="BJ3444" s="33">
        <v>345</v>
      </c>
      <c r="BK3444" s="33">
        <v>39.990001999999997</v>
      </c>
      <c r="BL3444" s="33">
        <v>34.455002</v>
      </c>
      <c r="BM3444" s="33">
        <v>270.52630599999998</v>
      </c>
      <c r="BN3444" s="33">
        <v>559.20001200000002</v>
      </c>
      <c r="BO3444" s="33">
        <v>540</v>
      </c>
      <c r="BP3444" s="33">
        <v>1215</v>
      </c>
      <c r="BQ3444" s="33">
        <v>59.459999000000003</v>
      </c>
      <c r="BR3444" s="33">
        <v>138850</v>
      </c>
      <c r="BT3444">
        <v>243</v>
      </c>
      <c r="BU3444">
        <v>0</v>
      </c>
      <c r="BV3444" s="33">
        <v>18640</v>
      </c>
      <c r="BW3444" s="33">
        <v>3.7150000000000002E-2</v>
      </c>
      <c r="BX3444" s="33">
        <v>2861.6000979999999</v>
      </c>
    </row>
    <row r="3445" spans="1:76">
      <c r="A3445" s="32">
        <v>43987</v>
      </c>
      <c r="B3445" s="33">
        <v>16.940999999999999</v>
      </c>
      <c r="C3445" s="33">
        <v>73.264792999999997</v>
      </c>
      <c r="D3445" s="33">
        <v>649</v>
      </c>
      <c r="E3445" s="33">
        <v>5900</v>
      </c>
      <c r="F3445" s="33">
        <v>65.050003000000004</v>
      </c>
      <c r="G3445" s="33">
        <v>1826.5</v>
      </c>
      <c r="H3445" s="33">
        <v>1457.5</v>
      </c>
      <c r="I3445" s="33">
        <v>41.099997999999999</v>
      </c>
      <c r="J3445" s="33">
        <v>5.4909999999999997</v>
      </c>
      <c r="K3445" s="33">
        <v>949</v>
      </c>
      <c r="L3445" s="33">
        <v>100.94000200000001</v>
      </c>
      <c r="M3445" s="33">
        <v>609</v>
      </c>
      <c r="N3445" s="33">
        <v>2.778</v>
      </c>
      <c r="O3445" s="33">
        <v>455</v>
      </c>
      <c r="P3445" s="33">
        <v>0.18379999999999999</v>
      </c>
      <c r="Q3445" s="33">
        <v>2136</v>
      </c>
      <c r="R3445">
        <v>0</v>
      </c>
      <c r="S3445" s="33">
        <v>203.050003</v>
      </c>
      <c r="T3445" s="33">
        <v>1718</v>
      </c>
      <c r="U3445" s="33">
        <v>0</v>
      </c>
      <c r="V3445" s="33">
        <v>21009.505859000001</v>
      </c>
      <c r="W3445">
        <v>0</v>
      </c>
      <c r="X3445" s="33">
        <v>0.74139999999999995</v>
      </c>
      <c r="Y3445" s="33">
        <v>5.0449999999999999</v>
      </c>
      <c r="Z3445" s="33">
        <v>60</v>
      </c>
      <c r="AA3445" s="33">
        <v>5460</v>
      </c>
      <c r="AB3445">
        <v>167.4</v>
      </c>
      <c r="AC3445" s="33">
        <v>647.79998799999998</v>
      </c>
      <c r="AD3445" s="33">
        <v>42.505001</v>
      </c>
      <c r="AF3445" s="33">
        <v>3846</v>
      </c>
      <c r="AG3445" s="33">
        <v>118.279999</v>
      </c>
      <c r="AH3445" s="33">
        <v>2.1545000000000001</v>
      </c>
      <c r="AI3445" s="33">
        <v>1.1479999999999999</v>
      </c>
      <c r="AJ3445" s="33">
        <v>160.35000600000001</v>
      </c>
      <c r="AK3445" s="33">
        <v>70.639999000000003</v>
      </c>
      <c r="AL3445" s="33">
        <v>79.099997999999999</v>
      </c>
      <c r="AM3445" s="33">
        <v>326.25</v>
      </c>
      <c r="AN3445" s="33">
        <v>408</v>
      </c>
      <c r="AO3445" s="33">
        <v>99.099997999999999</v>
      </c>
      <c r="AP3445" s="33">
        <v>142</v>
      </c>
      <c r="AQ3445" s="33">
        <v>9.4499999999999993</v>
      </c>
      <c r="AR3445" s="33">
        <v>1086.400024</v>
      </c>
      <c r="AS3445" s="33">
        <v>0.72189999999999999</v>
      </c>
      <c r="AT3445">
        <v>0</v>
      </c>
      <c r="AU3445" s="33">
        <v>2818</v>
      </c>
      <c r="AV3445" s="33">
        <v>389.79998799999998</v>
      </c>
      <c r="AW3445" s="33">
        <v>10246</v>
      </c>
      <c r="AX3445">
        <v>0</v>
      </c>
      <c r="AY3445" s="33">
        <v>1235</v>
      </c>
      <c r="AZ3445" s="33">
        <v>1005</v>
      </c>
      <c r="BA3445" s="33">
        <v>107.099998</v>
      </c>
      <c r="BB3445" s="33">
        <v>437</v>
      </c>
      <c r="BC3445" s="33">
        <v>401.95001200000002</v>
      </c>
      <c r="BD3445" s="33">
        <v>1.611</v>
      </c>
      <c r="BE3445" s="33">
        <v>84.900002000000001</v>
      </c>
      <c r="BF3445" s="33">
        <v>75.150002000000001</v>
      </c>
      <c r="BG3445" s="33">
        <v>27.65</v>
      </c>
      <c r="BH3445" s="33">
        <v>219.10000600000001</v>
      </c>
      <c r="BI3445" s="33">
        <v>200.300003</v>
      </c>
      <c r="BJ3445" s="33">
        <v>351.75</v>
      </c>
      <c r="BK3445" s="33">
        <v>40.334999000000003</v>
      </c>
      <c r="BL3445" s="33">
        <v>34.595001000000003</v>
      </c>
      <c r="BM3445" s="33">
        <v>270.52630599999998</v>
      </c>
      <c r="BN3445" s="33">
        <v>569.90002400000003</v>
      </c>
      <c r="BO3445" s="33">
        <v>550.79998799999998</v>
      </c>
      <c r="BP3445" s="33">
        <v>1222.400024</v>
      </c>
      <c r="BQ3445" s="33">
        <v>59.759998000000003</v>
      </c>
      <c r="BR3445" s="33">
        <v>139000</v>
      </c>
      <c r="BT3445">
        <v>242.2</v>
      </c>
      <c r="BU3445">
        <v>0</v>
      </c>
      <c r="BV3445" s="33">
        <v>18560</v>
      </c>
      <c r="BW3445" s="33">
        <v>3.7600000000000001E-2</v>
      </c>
      <c r="BX3445" s="33">
        <v>2884</v>
      </c>
    </row>
    <row r="3446" spans="1:76">
      <c r="A3446" s="32">
        <v>43988</v>
      </c>
      <c r="B3446" s="33">
        <v>16.940999999999999</v>
      </c>
      <c r="C3446" s="33">
        <v>73.264792999999997</v>
      </c>
      <c r="D3446" s="33">
        <v>649</v>
      </c>
      <c r="E3446" s="33">
        <v>5900</v>
      </c>
      <c r="F3446" s="33">
        <v>65.050003000000004</v>
      </c>
      <c r="G3446" s="33">
        <v>1826.5</v>
      </c>
      <c r="H3446" s="33">
        <v>1457.5</v>
      </c>
      <c r="I3446" s="33">
        <v>41.099997999999999</v>
      </c>
      <c r="J3446" s="33">
        <v>5.4909999999999997</v>
      </c>
      <c r="K3446" s="33">
        <v>949</v>
      </c>
      <c r="L3446" s="33">
        <v>100.94000200000001</v>
      </c>
      <c r="M3446" s="33">
        <v>609</v>
      </c>
      <c r="N3446" s="33">
        <v>2.778</v>
      </c>
      <c r="O3446" s="33">
        <v>455</v>
      </c>
      <c r="P3446" s="33">
        <v>0.18379999999999999</v>
      </c>
      <c r="Q3446" s="33">
        <v>2136</v>
      </c>
      <c r="R3446">
        <v>0</v>
      </c>
      <c r="S3446" s="33">
        <v>203.050003</v>
      </c>
      <c r="T3446" s="33">
        <v>1718</v>
      </c>
      <c r="U3446" s="33">
        <v>0</v>
      </c>
      <c r="V3446" s="33">
        <v>21009.505859000001</v>
      </c>
      <c r="W3446">
        <v>0</v>
      </c>
      <c r="X3446" s="33">
        <v>0.74139999999999995</v>
      </c>
      <c r="Y3446" s="33">
        <v>5.0449999999999999</v>
      </c>
      <c r="Z3446" s="33">
        <v>60</v>
      </c>
      <c r="AA3446" s="33">
        <v>5460</v>
      </c>
      <c r="AB3446">
        <v>167.4</v>
      </c>
      <c r="AC3446" s="33">
        <v>647.79998799999998</v>
      </c>
      <c r="AD3446" s="33">
        <v>42.505001</v>
      </c>
      <c r="AF3446" s="33">
        <v>3846</v>
      </c>
      <c r="AG3446" s="33">
        <v>118.279999</v>
      </c>
      <c r="AH3446" s="33">
        <v>2.1545000000000001</v>
      </c>
      <c r="AI3446" s="33">
        <v>1.1479999999999999</v>
      </c>
      <c r="AJ3446" s="33">
        <v>160.35000600000001</v>
      </c>
      <c r="AK3446" s="33">
        <v>70.639999000000003</v>
      </c>
      <c r="AL3446" s="33">
        <v>79.099997999999999</v>
      </c>
      <c r="AM3446" s="33">
        <v>326.25</v>
      </c>
      <c r="AN3446" s="33">
        <v>408</v>
      </c>
      <c r="AO3446" s="33">
        <v>99.099997999999999</v>
      </c>
      <c r="AP3446" s="33">
        <v>142</v>
      </c>
      <c r="AQ3446" s="33">
        <v>9.4499999999999993</v>
      </c>
      <c r="AR3446" s="33">
        <v>1086.400024</v>
      </c>
      <c r="AS3446" s="33">
        <v>0.72189999999999999</v>
      </c>
      <c r="AT3446">
        <v>0</v>
      </c>
      <c r="AU3446" s="33">
        <v>2818</v>
      </c>
      <c r="AV3446" s="33">
        <v>389.79998799999998</v>
      </c>
      <c r="AW3446" s="33">
        <v>10246</v>
      </c>
      <c r="AX3446">
        <v>0</v>
      </c>
      <c r="AY3446" s="33">
        <v>1235</v>
      </c>
      <c r="AZ3446" s="33">
        <v>1005</v>
      </c>
      <c r="BA3446" s="33">
        <v>107.099998</v>
      </c>
      <c r="BB3446" s="33">
        <v>437</v>
      </c>
      <c r="BC3446" s="33">
        <v>401.95001200000002</v>
      </c>
      <c r="BD3446" s="33">
        <v>1.611</v>
      </c>
      <c r="BE3446" s="33">
        <v>84.900002000000001</v>
      </c>
      <c r="BF3446" s="33">
        <v>75.150002000000001</v>
      </c>
      <c r="BG3446" s="33">
        <v>27.65</v>
      </c>
      <c r="BH3446" s="33">
        <v>219.10000600000001</v>
      </c>
      <c r="BI3446" s="33">
        <v>200.300003</v>
      </c>
      <c r="BJ3446" s="33">
        <v>351.75</v>
      </c>
      <c r="BK3446" s="33">
        <v>40.334999000000003</v>
      </c>
      <c r="BL3446" s="33">
        <v>34.595001000000003</v>
      </c>
      <c r="BM3446" s="33">
        <v>270.52630599999998</v>
      </c>
      <c r="BN3446" s="33">
        <v>569.90002400000003</v>
      </c>
      <c r="BO3446" s="33">
        <v>550.79998799999998</v>
      </c>
      <c r="BP3446" s="33">
        <v>1222.400024</v>
      </c>
      <c r="BQ3446" s="33">
        <v>59.759998000000003</v>
      </c>
      <c r="BR3446" s="33">
        <v>139000</v>
      </c>
      <c r="BT3446">
        <v>242.2</v>
      </c>
      <c r="BU3446">
        <v>0</v>
      </c>
      <c r="BV3446" s="33">
        <v>18560</v>
      </c>
      <c r="BW3446" s="33">
        <v>3.7600000000000001E-2</v>
      </c>
      <c r="BX3446" s="33">
        <v>2884</v>
      </c>
    </row>
    <row r="3447" spans="1:76">
      <c r="A3447" s="32">
        <v>43989</v>
      </c>
      <c r="B3447" s="33">
        <v>16.940999999999999</v>
      </c>
      <c r="C3447" s="33">
        <v>73.264792999999997</v>
      </c>
      <c r="D3447" s="33">
        <v>649</v>
      </c>
      <c r="E3447" s="33">
        <v>5900</v>
      </c>
      <c r="F3447" s="33">
        <v>65.050003000000004</v>
      </c>
      <c r="G3447" s="33">
        <v>1826.5</v>
      </c>
      <c r="H3447" s="33">
        <v>1457.5</v>
      </c>
      <c r="I3447" s="33">
        <v>41.099997999999999</v>
      </c>
      <c r="J3447" s="33">
        <v>5.4909999999999997</v>
      </c>
      <c r="K3447" s="33">
        <v>949</v>
      </c>
      <c r="L3447" s="33">
        <v>100.94000200000001</v>
      </c>
      <c r="M3447" s="33">
        <v>609</v>
      </c>
      <c r="N3447" s="33">
        <v>2.778</v>
      </c>
      <c r="O3447" s="33">
        <v>455</v>
      </c>
      <c r="P3447" s="33">
        <v>0.18379999999999999</v>
      </c>
      <c r="Q3447" s="33">
        <v>2136</v>
      </c>
      <c r="R3447">
        <v>0</v>
      </c>
      <c r="S3447" s="33">
        <v>203.050003</v>
      </c>
      <c r="T3447" s="33">
        <v>1718</v>
      </c>
      <c r="U3447" s="33">
        <v>0</v>
      </c>
      <c r="V3447" s="33">
        <v>21009.505859000001</v>
      </c>
      <c r="W3447">
        <v>0</v>
      </c>
      <c r="X3447" s="33">
        <v>0.74139999999999995</v>
      </c>
      <c r="Y3447" s="33">
        <v>5.0449999999999999</v>
      </c>
      <c r="Z3447" s="33">
        <v>60</v>
      </c>
      <c r="AA3447" s="33">
        <v>5460</v>
      </c>
      <c r="AB3447">
        <v>167.4</v>
      </c>
      <c r="AC3447" s="33">
        <v>647.79998799999998</v>
      </c>
      <c r="AD3447" s="33">
        <v>42.505001</v>
      </c>
      <c r="AF3447" s="33">
        <v>3846</v>
      </c>
      <c r="AG3447" s="33">
        <v>118.279999</v>
      </c>
      <c r="AH3447" s="33">
        <v>2.1545000000000001</v>
      </c>
      <c r="AI3447" s="33">
        <v>1.1479999999999999</v>
      </c>
      <c r="AJ3447" s="33">
        <v>160.35000600000001</v>
      </c>
      <c r="AK3447" s="33">
        <v>70.639999000000003</v>
      </c>
      <c r="AL3447" s="33">
        <v>79.099997999999999</v>
      </c>
      <c r="AM3447" s="33">
        <v>326.25</v>
      </c>
      <c r="AN3447" s="33">
        <v>408</v>
      </c>
      <c r="AO3447" s="33">
        <v>99.099997999999999</v>
      </c>
      <c r="AP3447" s="33">
        <v>142</v>
      </c>
      <c r="AQ3447" s="33">
        <v>9.4499999999999993</v>
      </c>
      <c r="AR3447" s="33">
        <v>1086.400024</v>
      </c>
      <c r="AS3447" s="33">
        <v>0.72189999999999999</v>
      </c>
      <c r="AT3447">
        <v>0</v>
      </c>
      <c r="AU3447" s="33">
        <v>2818</v>
      </c>
      <c r="AV3447" s="33">
        <v>389.79998799999998</v>
      </c>
      <c r="AW3447" s="33">
        <v>10246</v>
      </c>
      <c r="AX3447">
        <v>0</v>
      </c>
      <c r="AY3447" s="33">
        <v>1235</v>
      </c>
      <c r="AZ3447" s="33">
        <v>1005</v>
      </c>
      <c r="BA3447" s="33">
        <v>107.099998</v>
      </c>
      <c r="BB3447" s="33">
        <v>437</v>
      </c>
      <c r="BC3447" s="33">
        <v>401.95001200000002</v>
      </c>
      <c r="BD3447" s="33">
        <v>1.611</v>
      </c>
      <c r="BE3447" s="33">
        <v>84.900002000000001</v>
      </c>
      <c r="BF3447" s="33">
        <v>75.150002000000001</v>
      </c>
      <c r="BG3447" s="33">
        <v>27.65</v>
      </c>
      <c r="BH3447" s="33">
        <v>219.10000600000001</v>
      </c>
      <c r="BI3447" s="33">
        <v>200.300003</v>
      </c>
      <c r="BJ3447" s="33">
        <v>351.75</v>
      </c>
      <c r="BK3447" s="33">
        <v>40.334999000000003</v>
      </c>
      <c r="BL3447" s="33">
        <v>34.595001000000003</v>
      </c>
      <c r="BM3447" s="33">
        <v>270.52630599999998</v>
      </c>
      <c r="BN3447" s="33">
        <v>569.90002400000003</v>
      </c>
      <c r="BO3447" s="33">
        <v>550.79998799999998</v>
      </c>
      <c r="BP3447" s="33">
        <v>1222.400024</v>
      </c>
      <c r="BQ3447" s="33">
        <v>59.759998000000003</v>
      </c>
      <c r="BR3447" s="33">
        <v>139000</v>
      </c>
      <c r="BT3447">
        <v>242.2</v>
      </c>
      <c r="BU3447">
        <v>0</v>
      </c>
      <c r="BV3447" s="33">
        <v>18560</v>
      </c>
      <c r="BW3447" s="33">
        <v>3.7600000000000001E-2</v>
      </c>
      <c r="BX3447" s="33">
        <v>2884</v>
      </c>
    </row>
    <row r="3448" spans="1:76">
      <c r="A3448" s="32">
        <v>43990</v>
      </c>
      <c r="B3448" s="33">
        <v>16.947001</v>
      </c>
      <c r="C3448" s="33">
        <v>78.078406999999999</v>
      </c>
      <c r="D3448" s="33">
        <v>655</v>
      </c>
      <c r="E3448" s="33">
        <v>5652</v>
      </c>
      <c r="F3448" s="33">
        <v>66.5</v>
      </c>
      <c r="G3448" s="33">
        <v>1820</v>
      </c>
      <c r="H3448" s="33">
        <v>1461</v>
      </c>
      <c r="I3448" s="33">
        <v>43.09</v>
      </c>
      <c r="J3448" s="33">
        <v>5.484</v>
      </c>
      <c r="K3448" s="33">
        <v>944</v>
      </c>
      <c r="L3448" s="33">
        <v>98</v>
      </c>
      <c r="M3448" s="33">
        <v>611</v>
      </c>
      <c r="N3448" s="33">
        <v>2.8079999999999998</v>
      </c>
      <c r="O3448" s="33">
        <v>467.60000600000001</v>
      </c>
      <c r="P3448" s="33">
        <v>0.184</v>
      </c>
      <c r="Q3448" s="33">
        <v>2120</v>
      </c>
      <c r="R3448">
        <v>0</v>
      </c>
      <c r="S3448" s="33">
        <v>204.91000399999999</v>
      </c>
      <c r="T3448" s="33">
        <v>1724.5</v>
      </c>
      <c r="U3448" s="33">
        <v>0</v>
      </c>
      <c r="V3448" s="33">
        <v>21114.554688</v>
      </c>
      <c r="W3448">
        <v>0</v>
      </c>
      <c r="X3448" s="33">
        <v>0.78879999999999995</v>
      </c>
      <c r="Y3448" s="33">
        <v>5.1349999999999998</v>
      </c>
      <c r="Z3448" s="33">
        <v>59.400002000000001</v>
      </c>
      <c r="AA3448" s="33">
        <v>5372</v>
      </c>
      <c r="AB3448">
        <v>176</v>
      </c>
      <c r="AC3448" s="33">
        <v>666</v>
      </c>
      <c r="AD3448" s="33">
        <v>42.990001999999997</v>
      </c>
      <c r="AF3448" s="33">
        <v>3950</v>
      </c>
      <c r="AG3448" s="33">
        <v>116.660004</v>
      </c>
      <c r="AH3448" s="33">
        <v>2.1835</v>
      </c>
      <c r="AI3448" s="33">
        <v>1.1285000000000001</v>
      </c>
      <c r="AJ3448" s="33">
        <v>159.5</v>
      </c>
      <c r="AK3448" s="33">
        <v>69.110000999999997</v>
      </c>
      <c r="AL3448" s="33">
        <v>80.199996999999996</v>
      </c>
      <c r="AM3448" s="33">
        <v>325.5</v>
      </c>
      <c r="AN3448" s="33">
        <v>418</v>
      </c>
      <c r="AO3448" s="33">
        <v>99</v>
      </c>
      <c r="AP3448" s="33">
        <v>137.58000200000001</v>
      </c>
      <c r="AQ3448" s="33">
        <v>9.58</v>
      </c>
      <c r="AR3448" s="33">
        <v>1080</v>
      </c>
      <c r="AS3448" s="33">
        <v>0.70720000000000005</v>
      </c>
      <c r="AT3448">
        <v>0</v>
      </c>
      <c r="AU3448" s="33">
        <v>2785</v>
      </c>
      <c r="AV3448" s="33">
        <v>398.20001200000002</v>
      </c>
      <c r="AW3448" s="33">
        <v>10149</v>
      </c>
      <c r="AX3448">
        <v>0</v>
      </c>
      <c r="AY3448" s="33">
        <v>1245.900024</v>
      </c>
      <c r="AZ3448" s="33">
        <v>1025</v>
      </c>
      <c r="BA3448" s="33">
        <v>109.879997</v>
      </c>
      <c r="BB3448" s="33">
        <v>448.20001200000002</v>
      </c>
      <c r="BC3448" s="33">
        <v>400.14999399999999</v>
      </c>
      <c r="BD3448" s="33">
        <v>1.5763</v>
      </c>
      <c r="BE3448" s="33">
        <v>84.199996999999996</v>
      </c>
      <c r="BF3448" s="33">
        <v>75</v>
      </c>
      <c r="BG3448" s="33">
        <v>27.75</v>
      </c>
      <c r="BH3448" s="33">
        <v>220.300003</v>
      </c>
      <c r="BI3448" s="33">
        <v>200.5</v>
      </c>
      <c r="BJ3448" s="33">
        <v>358</v>
      </c>
      <c r="BK3448" s="33">
        <v>40.305</v>
      </c>
      <c r="BL3448" s="33">
        <v>34.145000000000003</v>
      </c>
      <c r="BM3448" s="33">
        <v>269.47369400000002</v>
      </c>
      <c r="BN3448" s="33">
        <v>578.40002400000003</v>
      </c>
      <c r="BO3448" s="33">
        <v>561.79998799999998</v>
      </c>
      <c r="BP3448" s="33">
        <v>1246.8000489999999</v>
      </c>
      <c r="BQ3448" s="33">
        <v>59.959999000000003</v>
      </c>
      <c r="BR3448" s="33">
        <v>137600</v>
      </c>
      <c r="BT3448">
        <v>243.5</v>
      </c>
      <c r="BU3448">
        <v>0</v>
      </c>
      <c r="BV3448" s="33">
        <v>18880</v>
      </c>
      <c r="BW3448" s="33">
        <v>3.7699999999999997E-2</v>
      </c>
      <c r="BX3448" s="33">
        <v>2873.1999510000001</v>
      </c>
    </row>
    <row r="3449" spans="1:76">
      <c r="A3449" s="32">
        <v>43991</v>
      </c>
      <c r="B3449" s="33">
        <v>16.943000999999999</v>
      </c>
      <c r="C3449" s="33">
        <v>75.386047000000005</v>
      </c>
      <c r="D3449" s="33">
        <v>648.40002400000003</v>
      </c>
      <c r="E3449" s="33">
        <v>5644</v>
      </c>
      <c r="F3449" s="33">
        <v>65.279999000000004</v>
      </c>
      <c r="G3449" s="33">
        <v>1815</v>
      </c>
      <c r="H3449" s="33">
        <v>1460</v>
      </c>
      <c r="I3449" s="33">
        <v>43.91</v>
      </c>
      <c r="J3449" s="33">
        <v>5.4980000000000002</v>
      </c>
      <c r="K3449" s="33">
        <v>948</v>
      </c>
      <c r="L3449" s="33">
        <v>98.5</v>
      </c>
      <c r="M3449" s="33">
        <v>618</v>
      </c>
      <c r="N3449" s="33">
        <v>2.81</v>
      </c>
      <c r="O3449" s="33">
        <v>463.39999399999999</v>
      </c>
      <c r="P3449" s="33">
        <v>0.182</v>
      </c>
      <c r="Q3449" s="33">
        <v>2070.5</v>
      </c>
      <c r="R3449">
        <v>0</v>
      </c>
      <c r="S3449" s="33">
        <v>204.83999600000001</v>
      </c>
      <c r="T3449" s="33">
        <v>1714</v>
      </c>
      <c r="U3449" s="33">
        <v>0</v>
      </c>
      <c r="V3449" s="33">
        <v>20852.964843999998</v>
      </c>
      <c r="W3449">
        <v>0</v>
      </c>
      <c r="X3449" s="33">
        <v>0.77990000000000004</v>
      </c>
      <c r="Y3449" s="33">
        <v>5.0410000000000004</v>
      </c>
      <c r="Z3449" s="33">
        <v>58</v>
      </c>
      <c r="AA3449" s="33">
        <v>5425</v>
      </c>
      <c r="AB3449">
        <v>173.4</v>
      </c>
      <c r="AC3449" s="33">
        <v>654.20001200000002</v>
      </c>
      <c r="AD3449" s="33">
        <v>42.634998000000003</v>
      </c>
      <c r="AF3449" s="33">
        <v>3929</v>
      </c>
      <c r="AG3449" s="33">
        <v>115.050003</v>
      </c>
      <c r="AH3449" s="33">
        <v>2.14</v>
      </c>
      <c r="AI3449" s="33">
        <v>1.1259999999999999</v>
      </c>
      <c r="AJ3449" s="33">
        <v>158.35000600000001</v>
      </c>
      <c r="AK3449" s="33">
        <v>68.120002999999997</v>
      </c>
      <c r="AL3449" s="33">
        <v>81.300003000000004</v>
      </c>
      <c r="AM3449" s="33">
        <v>329.14999399999999</v>
      </c>
      <c r="AN3449" s="33">
        <v>419</v>
      </c>
      <c r="AO3449" s="33">
        <v>98.900002000000001</v>
      </c>
      <c r="AP3449" s="33">
        <v>137</v>
      </c>
      <c r="AQ3449" s="33">
        <v>9.4</v>
      </c>
      <c r="AR3449" s="33">
        <v>1078</v>
      </c>
      <c r="AS3449" s="33">
        <v>0.70220000000000005</v>
      </c>
      <c r="AT3449">
        <v>0</v>
      </c>
      <c r="AU3449" s="33">
        <v>2801</v>
      </c>
      <c r="AV3449" s="33">
        <v>392.29998799999998</v>
      </c>
      <c r="AW3449" s="33">
        <v>10465</v>
      </c>
      <c r="AX3449">
        <v>0</v>
      </c>
      <c r="AY3449" s="33">
        <v>1286.5</v>
      </c>
      <c r="AZ3449" s="33">
        <v>1042.5</v>
      </c>
      <c r="BA3449" s="33">
        <v>109.05999799999999</v>
      </c>
      <c r="BB3449" s="33">
        <v>451.79998799999998</v>
      </c>
      <c r="BC3449" s="33">
        <v>402</v>
      </c>
      <c r="BD3449" s="33">
        <v>1.55</v>
      </c>
      <c r="BE3449" s="33">
        <v>84.900002000000001</v>
      </c>
      <c r="BF3449" s="33">
        <v>75.199996999999996</v>
      </c>
      <c r="BG3449" s="33">
        <v>27.799999</v>
      </c>
      <c r="BH3449" s="33">
        <v>217.229996</v>
      </c>
      <c r="BI3449" s="33">
        <v>198.449997</v>
      </c>
      <c r="BJ3449" s="33">
        <v>358.20001200000002</v>
      </c>
      <c r="BK3449" s="33">
        <v>40.715000000000003</v>
      </c>
      <c r="BL3449" s="33">
        <v>34.299999</v>
      </c>
      <c r="BM3449" s="33">
        <v>271.05264299999999</v>
      </c>
      <c r="BN3449" s="33">
        <v>586.5</v>
      </c>
      <c r="BO3449" s="33">
        <v>575</v>
      </c>
      <c r="BP3449" s="33">
        <v>1214</v>
      </c>
      <c r="BQ3449" s="33">
        <v>59.900002000000001</v>
      </c>
      <c r="BR3449" s="33">
        <v>138100</v>
      </c>
      <c r="BT3449">
        <v>242.1</v>
      </c>
      <c r="BU3449">
        <v>0</v>
      </c>
      <c r="BV3449" s="33">
        <v>19600</v>
      </c>
      <c r="BW3449" s="33">
        <v>3.7699999999999997E-2</v>
      </c>
      <c r="BX3449" s="33">
        <v>2902</v>
      </c>
    </row>
    <row r="3450" spans="1:76">
      <c r="A3450" s="32">
        <v>43992</v>
      </c>
      <c r="B3450" s="33">
        <v>16.742000999999998</v>
      </c>
      <c r="C3450" s="33">
        <v>72.840546000000003</v>
      </c>
      <c r="D3450" s="33">
        <v>650</v>
      </c>
      <c r="E3450" s="33">
        <v>5614</v>
      </c>
      <c r="F3450" s="33">
        <v>64.150002000000001</v>
      </c>
      <c r="G3450" s="33">
        <v>1818</v>
      </c>
      <c r="H3450" s="33">
        <v>1463</v>
      </c>
      <c r="I3450" s="33">
        <v>43.310001</v>
      </c>
      <c r="J3450" s="33">
        <v>5.51</v>
      </c>
      <c r="K3450" s="33">
        <v>950.40002400000003</v>
      </c>
      <c r="L3450" s="33">
        <v>98.519997000000004</v>
      </c>
      <c r="M3450" s="33">
        <v>621</v>
      </c>
      <c r="N3450" s="33">
        <v>2.7959999999999998</v>
      </c>
      <c r="O3450" s="33">
        <v>461</v>
      </c>
      <c r="P3450" s="33">
        <v>0.188</v>
      </c>
      <c r="Q3450" s="33">
        <v>2188.5</v>
      </c>
      <c r="R3450">
        <v>0</v>
      </c>
      <c r="S3450" s="33">
        <v>201.75</v>
      </c>
      <c r="T3450" s="33">
        <v>1751</v>
      </c>
      <c r="U3450" s="33">
        <v>0</v>
      </c>
      <c r="V3450" s="33">
        <v>20844.726563</v>
      </c>
      <c r="W3450">
        <v>0</v>
      </c>
      <c r="X3450" s="33">
        <v>0.79300000000000004</v>
      </c>
      <c r="Y3450" s="33">
        <v>4.97</v>
      </c>
      <c r="Z3450" s="33">
        <v>58.700001</v>
      </c>
      <c r="AA3450" s="33">
        <v>5342</v>
      </c>
      <c r="AB3450">
        <v>170.9</v>
      </c>
      <c r="AC3450" s="33">
        <v>676.59997599999997</v>
      </c>
      <c r="AD3450" s="33">
        <v>42.779998999999997</v>
      </c>
      <c r="AF3450" s="33">
        <v>3995</v>
      </c>
      <c r="AG3450" s="33">
        <v>115.41999800000001</v>
      </c>
      <c r="AH3450" s="33">
        <v>2.1110000000000002</v>
      </c>
      <c r="AI3450" s="33">
        <v>1.1234999999999999</v>
      </c>
      <c r="AJ3450" s="33">
        <v>159.39999399999999</v>
      </c>
      <c r="AK3450" s="33">
        <v>67.580001999999993</v>
      </c>
      <c r="AL3450" s="33">
        <v>80.5</v>
      </c>
      <c r="AM3450" s="33">
        <v>326.85000600000001</v>
      </c>
      <c r="AN3450" s="33">
        <v>415</v>
      </c>
      <c r="AO3450" s="33">
        <v>98</v>
      </c>
      <c r="AP3450" s="33">
        <v>138.66000399999999</v>
      </c>
      <c r="AQ3450" s="33">
        <v>9.4499999999999993</v>
      </c>
      <c r="AR3450" s="33">
        <v>1092</v>
      </c>
      <c r="AS3450" s="33">
        <v>0.71399999999999997</v>
      </c>
      <c r="AT3450">
        <v>0</v>
      </c>
      <c r="AU3450" s="33">
        <v>2824</v>
      </c>
      <c r="AV3450" s="33">
        <v>396.29998799999998</v>
      </c>
      <c r="AW3450" s="33">
        <v>10589.5</v>
      </c>
      <c r="AX3450">
        <v>0</v>
      </c>
      <c r="AY3450" s="33">
        <v>1306.599976</v>
      </c>
      <c r="AZ3450" s="33">
        <v>1024</v>
      </c>
      <c r="BA3450" s="33">
        <v>108.41999800000001</v>
      </c>
      <c r="BB3450" s="33">
        <v>446</v>
      </c>
      <c r="BC3450" s="33">
        <v>400.29998799999998</v>
      </c>
      <c r="BD3450" s="33">
        <v>1.5641</v>
      </c>
      <c r="BE3450" s="33">
        <v>84.980002999999996</v>
      </c>
      <c r="BF3450" s="33">
        <v>74.949996999999996</v>
      </c>
      <c r="BG3450" s="33">
        <v>27.594999000000001</v>
      </c>
      <c r="BH3450" s="33">
        <v>212.529999</v>
      </c>
      <c r="BI3450" s="33">
        <v>195.85000600000001</v>
      </c>
      <c r="BJ3450" s="33">
        <v>357.5</v>
      </c>
      <c r="BK3450" s="33">
        <v>41.099997999999999</v>
      </c>
      <c r="BL3450" s="33">
        <v>34.830002</v>
      </c>
      <c r="BM3450" s="33">
        <v>272.105255</v>
      </c>
      <c r="BN3450" s="33">
        <v>595.90002400000003</v>
      </c>
      <c r="BO3450" s="33">
        <v>579</v>
      </c>
      <c r="BP3450" s="33">
        <v>1211.1999510000001</v>
      </c>
      <c r="BQ3450" s="33">
        <v>59.740001999999997</v>
      </c>
      <c r="BR3450" s="33">
        <v>138650</v>
      </c>
      <c r="BT3450">
        <v>243.2</v>
      </c>
      <c r="BU3450">
        <v>0</v>
      </c>
      <c r="BV3450" s="33">
        <v>20420</v>
      </c>
      <c r="BW3450" s="33">
        <v>3.7580000000000002E-2</v>
      </c>
      <c r="BX3450" s="33">
        <v>2885</v>
      </c>
    </row>
    <row r="3451" spans="1:76">
      <c r="A3451" s="32">
        <v>43993</v>
      </c>
      <c r="B3451" s="33">
        <v>16.110001</v>
      </c>
      <c r="C3451" s="33">
        <v>71.551475999999994</v>
      </c>
      <c r="D3451" s="33">
        <v>651.40002400000003</v>
      </c>
      <c r="E3451" s="33">
        <v>5476</v>
      </c>
      <c r="F3451" s="33">
        <v>62.950001</v>
      </c>
      <c r="G3451" s="33">
        <v>1793.5</v>
      </c>
      <c r="H3451" s="33">
        <v>1439.5</v>
      </c>
      <c r="I3451" s="33">
        <v>42.200001</v>
      </c>
      <c r="J3451" s="33">
        <v>5.4420000000000002</v>
      </c>
      <c r="K3451" s="33">
        <v>939</v>
      </c>
      <c r="L3451" s="33">
        <v>97.900002000000001</v>
      </c>
      <c r="M3451" s="33">
        <v>603</v>
      </c>
      <c r="N3451" s="33">
        <v>2.7330000000000001</v>
      </c>
      <c r="O3451" s="33">
        <v>462</v>
      </c>
      <c r="P3451" s="33">
        <v>0.1855</v>
      </c>
      <c r="Q3451" s="33">
        <v>2345</v>
      </c>
      <c r="R3451">
        <v>0</v>
      </c>
      <c r="S3451" s="33">
        <v>196.740005</v>
      </c>
      <c r="T3451" s="33">
        <v>1771</v>
      </c>
      <c r="U3451" s="33">
        <v>0</v>
      </c>
      <c r="V3451" s="33">
        <v>20064.078125</v>
      </c>
      <c r="W3451">
        <v>0</v>
      </c>
      <c r="X3451" s="33">
        <v>0.78</v>
      </c>
      <c r="Y3451" s="33">
        <v>4.8434999999999997</v>
      </c>
      <c r="Z3451" s="33">
        <v>57.299999</v>
      </c>
      <c r="AA3451" s="33">
        <v>5350</v>
      </c>
      <c r="AB3451">
        <v>165</v>
      </c>
      <c r="AC3451" s="33">
        <v>668</v>
      </c>
      <c r="AD3451" s="33">
        <v>41.080002</v>
      </c>
      <c r="AF3451" s="33">
        <v>4004</v>
      </c>
      <c r="AG3451" s="33">
        <v>116.050003</v>
      </c>
      <c r="AH3451" s="33">
        <v>2.0489999999999999</v>
      </c>
      <c r="AI3451" s="33">
        <v>1.109</v>
      </c>
      <c r="AJ3451" s="33">
        <v>160.64999399999999</v>
      </c>
      <c r="AK3451" s="33">
        <v>66.290001000000004</v>
      </c>
      <c r="AL3451" s="33">
        <v>78.949996999999996</v>
      </c>
      <c r="AM3451" s="33">
        <v>322.79998799999998</v>
      </c>
      <c r="AN3451" s="33">
        <v>412.60000600000001</v>
      </c>
      <c r="AO3451" s="33">
        <v>96.449996999999996</v>
      </c>
      <c r="AP3451" s="33">
        <v>135.60000600000001</v>
      </c>
      <c r="AQ3451" s="33">
        <v>9.19</v>
      </c>
      <c r="AR3451" s="33">
        <v>1068.400024</v>
      </c>
      <c r="AS3451" s="33">
        <v>0.69699999999999995</v>
      </c>
      <c r="AT3451">
        <v>0</v>
      </c>
      <c r="AU3451" s="33">
        <v>2789</v>
      </c>
      <c r="AV3451" s="33">
        <v>395.70001200000002</v>
      </c>
      <c r="AW3451" s="33">
        <v>10888</v>
      </c>
      <c r="AX3451">
        <v>0</v>
      </c>
      <c r="AY3451" s="33">
        <v>1356</v>
      </c>
      <c r="AZ3451" s="33">
        <v>999</v>
      </c>
      <c r="BA3451" s="33">
        <v>107.5</v>
      </c>
      <c r="BB3451" s="33">
        <v>450</v>
      </c>
      <c r="BC3451" s="33">
        <v>376.10000600000001</v>
      </c>
      <c r="BD3451" s="33">
        <v>1.4616</v>
      </c>
      <c r="BE3451" s="33">
        <v>84</v>
      </c>
      <c r="BF3451" s="33">
        <v>74.800003000000004</v>
      </c>
      <c r="BG3451" s="33">
        <v>26.77</v>
      </c>
      <c r="BH3451" s="33">
        <v>208.35000600000001</v>
      </c>
      <c r="BI3451" s="33">
        <v>191.39999399999999</v>
      </c>
      <c r="BJ3451" s="33">
        <v>348.79998799999998</v>
      </c>
      <c r="BK3451" s="33">
        <v>39.979999999999997</v>
      </c>
      <c r="BL3451" s="33">
        <v>34.770000000000003</v>
      </c>
      <c r="BM3451" s="33">
        <v>270</v>
      </c>
      <c r="BN3451" s="33">
        <v>577</v>
      </c>
      <c r="BO3451" s="33">
        <v>566.29998799999998</v>
      </c>
      <c r="BP3451" s="33">
        <v>1205</v>
      </c>
      <c r="BQ3451" s="33">
        <v>59.860000999999997</v>
      </c>
      <c r="BR3451" s="33">
        <v>137000</v>
      </c>
      <c r="BT3451">
        <v>241.4</v>
      </c>
      <c r="BU3451">
        <v>0</v>
      </c>
      <c r="BV3451" s="33">
        <v>19660</v>
      </c>
      <c r="BW3451" s="33">
        <v>3.6749999999999998E-2</v>
      </c>
      <c r="BX3451" s="33">
        <v>2850</v>
      </c>
    </row>
    <row r="3452" spans="1:76">
      <c r="A3452" s="32">
        <v>43994</v>
      </c>
      <c r="B3452" s="33">
        <v>16.110001</v>
      </c>
      <c r="C3452" s="33">
        <v>71.551475999999994</v>
      </c>
      <c r="D3452" s="33">
        <v>651.40002400000003</v>
      </c>
      <c r="E3452" s="33">
        <v>5476</v>
      </c>
      <c r="F3452" s="33">
        <v>62.950001</v>
      </c>
      <c r="G3452" s="33">
        <v>1793.5</v>
      </c>
      <c r="H3452" s="33">
        <v>1439.5</v>
      </c>
      <c r="I3452" s="33">
        <v>42.200001</v>
      </c>
      <c r="J3452" s="33">
        <v>5.4420000000000002</v>
      </c>
      <c r="K3452" s="33">
        <v>939</v>
      </c>
      <c r="L3452" s="33">
        <v>97.900002000000001</v>
      </c>
      <c r="M3452" s="33">
        <v>603</v>
      </c>
      <c r="N3452" s="33">
        <v>2.7330000000000001</v>
      </c>
      <c r="O3452" s="33">
        <v>462</v>
      </c>
      <c r="P3452" s="33">
        <v>0.1855</v>
      </c>
      <c r="Q3452" s="33">
        <v>2345</v>
      </c>
      <c r="R3452">
        <v>0</v>
      </c>
      <c r="S3452" s="33">
        <v>196.740005</v>
      </c>
      <c r="T3452" s="33">
        <v>1771</v>
      </c>
      <c r="U3452" s="33">
        <v>0</v>
      </c>
      <c r="V3452" s="33">
        <v>20064.078125</v>
      </c>
      <c r="W3452">
        <v>0</v>
      </c>
      <c r="X3452" s="33">
        <v>0.78</v>
      </c>
      <c r="Y3452" s="33">
        <v>4.8434999999999997</v>
      </c>
      <c r="Z3452" s="33">
        <v>57.299999</v>
      </c>
      <c r="AA3452" s="33">
        <v>5350</v>
      </c>
      <c r="AB3452">
        <v>165</v>
      </c>
      <c r="AC3452" s="33">
        <v>668</v>
      </c>
      <c r="AD3452" s="33">
        <v>41.080002</v>
      </c>
      <c r="AF3452" s="33">
        <v>4004</v>
      </c>
      <c r="AG3452" s="33">
        <v>116.050003</v>
      </c>
      <c r="AH3452" s="33">
        <v>2.0489999999999999</v>
      </c>
      <c r="AI3452" s="33">
        <v>1.109</v>
      </c>
      <c r="AJ3452" s="33">
        <v>160.64999399999999</v>
      </c>
      <c r="AK3452" s="33">
        <v>66.290001000000004</v>
      </c>
      <c r="AL3452" s="33">
        <v>78.949996999999996</v>
      </c>
      <c r="AM3452" s="33">
        <v>322.79998799999998</v>
      </c>
      <c r="AN3452" s="33">
        <v>412.60000600000001</v>
      </c>
      <c r="AO3452" s="33">
        <v>96.449996999999996</v>
      </c>
      <c r="AP3452" s="33">
        <v>135.60000600000001</v>
      </c>
      <c r="AQ3452" s="33">
        <v>9.19</v>
      </c>
      <c r="AR3452" s="33">
        <v>1068.400024</v>
      </c>
      <c r="AS3452" s="33">
        <v>0.69699999999999995</v>
      </c>
      <c r="AT3452">
        <v>0</v>
      </c>
      <c r="AU3452" s="33">
        <v>2789</v>
      </c>
      <c r="AV3452" s="33">
        <v>395.70001200000002</v>
      </c>
      <c r="AW3452" s="33">
        <v>10888</v>
      </c>
      <c r="AX3452">
        <v>0</v>
      </c>
      <c r="AY3452" s="33">
        <v>1356</v>
      </c>
      <c r="AZ3452" s="33">
        <v>999</v>
      </c>
      <c r="BA3452" s="33">
        <v>107.5</v>
      </c>
      <c r="BB3452" s="33">
        <v>450</v>
      </c>
      <c r="BC3452" s="33">
        <v>376.10000600000001</v>
      </c>
      <c r="BD3452" s="33">
        <v>1.4616</v>
      </c>
      <c r="BE3452" s="33">
        <v>84</v>
      </c>
      <c r="BF3452" s="33">
        <v>74.800003000000004</v>
      </c>
      <c r="BG3452" s="33">
        <v>26.77</v>
      </c>
      <c r="BH3452" s="33">
        <v>208.35000600000001</v>
      </c>
      <c r="BI3452" s="33">
        <v>191.39999399999999</v>
      </c>
      <c r="BJ3452" s="33">
        <v>348.79998799999998</v>
      </c>
      <c r="BK3452" s="33">
        <v>39.979999999999997</v>
      </c>
      <c r="BL3452" s="33">
        <v>34.770000000000003</v>
      </c>
      <c r="BM3452" s="33">
        <v>270</v>
      </c>
      <c r="BN3452" s="33">
        <v>577</v>
      </c>
      <c r="BO3452" s="33">
        <v>566.29998799999998</v>
      </c>
      <c r="BP3452" s="33">
        <v>1205</v>
      </c>
      <c r="BQ3452" s="33">
        <v>59.860000999999997</v>
      </c>
      <c r="BR3452" s="33">
        <v>137000</v>
      </c>
      <c r="BT3452">
        <v>241.4</v>
      </c>
      <c r="BU3452">
        <v>0</v>
      </c>
      <c r="BV3452" s="33">
        <v>19660</v>
      </c>
      <c r="BW3452" s="33">
        <v>3.6749999999999998E-2</v>
      </c>
      <c r="BX3452" s="33">
        <v>2850</v>
      </c>
    </row>
    <row r="3453" spans="1:76">
      <c r="A3453" s="32">
        <v>43995</v>
      </c>
      <c r="B3453" s="33">
        <v>16.110001</v>
      </c>
      <c r="C3453" s="33">
        <v>71.551475999999994</v>
      </c>
      <c r="D3453" s="33">
        <v>651.40002400000003</v>
      </c>
      <c r="E3453" s="33">
        <v>5476</v>
      </c>
      <c r="F3453" s="33">
        <v>62.950001</v>
      </c>
      <c r="G3453" s="33">
        <v>1793.5</v>
      </c>
      <c r="H3453" s="33">
        <v>1439.5</v>
      </c>
      <c r="I3453" s="33">
        <v>42.200001</v>
      </c>
      <c r="J3453" s="33">
        <v>5.4420000000000002</v>
      </c>
      <c r="K3453" s="33">
        <v>939</v>
      </c>
      <c r="L3453" s="33">
        <v>97.900002000000001</v>
      </c>
      <c r="M3453" s="33">
        <v>603</v>
      </c>
      <c r="N3453" s="33">
        <v>2.7330000000000001</v>
      </c>
      <c r="O3453" s="33">
        <v>462</v>
      </c>
      <c r="P3453" s="33">
        <v>0.1855</v>
      </c>
      <c r="Q3453" s="33">
        <v>2345</v>
      </c>
      <c r="R3453">
        <v>0</v>
      </c>
      <c r="S3453" s="33">
        <v>196.740005</v>
      </c>
      <c r="T3453" s="33">
        <v>1771</v>
      </c>
      <c r="U3453" s="33">
        <v>0</v>
      </c>
      <c r="V3453" s="33">
        <v>20064.078125</v>
      </c>
      <c r="W3453">
        <v>0</v>
      </c>
      <c r="X3453" s="33">
        <v>0.78</v>
      </c>
      <c r="Y3453" s="33">
        <v>4.8434999999999997</v>
      </c>
      <c r="Z3453" s="33">
        <v>57.299999</v>
      </c>
      <c r="AA3453" s="33">
        <v>5350</v>
      </c>
      <c r="AB3453">
        <v>165</v>
      </c>
      <c r="AC3453" s="33">
        <v>668</v>
      </c>
      <c r="AD3453" s="33">
        <v>41.080002</v>
      </c>
      <c r="AF3453" s="33">
        <v>4004</v>
      </c>
      <c r="AG3453" s="33">
        <v>116.050003</v>
      </c>
      <c r="AH3453" s="33">
        <v>2.0489999999999999</v>
      </c>
      <c r="AI3453" s="33">
        <v>1.109</v>
      </c>
      <c r="AJ3453" s="33">
        <v>160.64999399999999</v>
      </c>
      <c r="AK3453" s="33">
        <v>66.290001000000004</v>
      </c>
      <c r="AL3453" s="33">
        <v>78.949996999999996</v>
      </c>
      <c r="AM3453" s="33">
        <v>322.79998799999998</v>
      </c>
      <c r="AN3453" s="33">
        <v>412.60000600000001</v>
      </c>
      <c r="AO3453" s="33">
        <v>96.449996999999996</v>
      </c>
      <c r="AP3453" s="33">
        <v>135.60000600000001</v>
      </c>
      <c r="AQ3453" s="33">
        <v>9.19</v>
      </c>
      <c r="AR3453" s="33">
        <v>1068.400024</v>
      </c>
      <c r="AS3453" s="33">
        <v>0.69699999999999995</v>
      </c>
      <c r="AT3453">
        <v>0</v>
      </c>
      <c r="AU3453" s="33">
        <v>2789</v>
      </c>
      <c r="AV3453" s="33">
        <v>395.70001200000002</v>
      </c>
      <c r="AW3453" s="33">
        <v>10888</v>
      </c>
      <c r="AX3453">
        <v>0</v>
      </c>
      <c r="AY3453" s="33">
        <v>1356</v>
      </c>
      <c r="AZ3453" s="33">
        <v>999</v>
      </c>
      <c r="BA3453" s="33">
        <v>107.5</v>
      </c>
      <c r="BB3453" s="33">
        <v>450</v>
      </c>
      <c r="BC3453" s="33">
        <v>376.10000600000001</v>
      </c>
      <c r="BD3453" s="33">
        <v>1.4616</v>
      </c>
      <c r="BE3453" s="33">
        <v>84</v>
      </c>
      <c r="BF3453" s="33">
        <v>74.800003000000004</v>
      </c>
      <c r="BG3453" s="33">
        <v>26.77</v>
      </c>
      <c r="BH3453" s="33">
        <v>208.35000600000001</v>
      </c>
      <c r="BI3453" s="33">
        <v>191.39999399999999</v>
      </c>
      <c r="BJ3453" s="33">
        <v>348.79998799999998</v>
      </c>
      <c r="BK3453" s="33">
        <v>39.979999999999997</v>
      </c>
      <c r="BL3453" s="33">
        <v>34.770000000000003</v>
      </c>
      <c r="BM3453" s="33">
        <v>270</v>
      </c>
      <c r="BN3453" s="33">
        <v>577</v>
      </c>
      <c r="BO3453" s="33">
        <v>566.29998799999998</v>
      </c>
      <c r="BP3453" s="33">
        <v>1205</v>
      </c>
      <c r="BQ3453" s="33">
        <v>59.860000999999997</v>
      </c>
      <c r="BR3453" s="33">
        <v>137000</v>
      </c>
      <c r="BT3453">
        <v>241.4</v>
      </c>
      <c r="BU3453">
        <v>0</v>
      </c>
      <c r="BV3453" s="33">
        <v>19660</v>
      </c>
      <c r="BW3453" s="33">
        <v>3.6749999999999998E-2</v>
      </c>
      <c r="BX3453" s="33">
        <v>2850</v>
      </c>
    </row>
    <row r="3454" spans="1:76">
      <c r="A3454" s="32">
        <v>43996</v>
      </c>
      <c r="B3454" s="33">
        <v>16.110001</v>
      </c>
      <c r="C3454" s="33">
        <v>71.551475999999994</v>
      </c>
      <c r="D3454" s="33">
        <v>651.40002400000003</v>
      </c>
      <c r="E3454" s="33">
        <v>5476</v>
      </c>
      <c r="F3454" s="33">
        <v>62.950001</v>
      </c>
      <c r="G3454" s="33">
        <v>1793.5</v>
      </c>
      <c r="H3454" s="33">
        <v>1439.5</v>
      </c>
      <c r="I3454" s="33">
        <v>42.200001</v>
      </c>
      <c r="J3454" s="33">
        <v>5.4420000000000002</v>
      </c>
      <c r="K3454" s="33">
        <v>939</v>
      </c>
      <c r="L3454" s="33">
        <v>97.900002000000001</v>
      </c>
      <c r="M3454" s="33">
        <v>603</v>
      </c>
      <c r="N3454" s="33">
        <v>2.7330000000000001</v>
      </c>
      <c r="O3454" s="33">
        <v>462</v>
      </c>
      <c r="P3454" s="33">
        <v>0.1855</v>
      </c>
      <c r="Q3454" s="33">
        <v>2345</v>
      </c>
      <c r="R3454">
        <v>0</v>
      </c>
      <c r="S3454" s="33">
        <v>196.740005</v>
      </c>
      <c r="T3454" s="33">
        <v>1771</v>
      </c>
      <c r="U3454" s="33">
        <v>0</v>
      </c>
      <c r="V3454" s="33">
        <v>20064.078125</v>
      </c>
      <c r="W3454">
        <v>0</v>
      </c>
      <c r="X3454" s="33">
        <v>0.78</v>
      </c>
      <c r="Y3454" s="33">
        <v>4.8434999999999997</v>
      </c>
      <c r="Z3454" s="33">
        <v>57.299999</v>
      </c>
      <c r="AA3454" s="33">
        <v>5350</v>
      </c>
      <c r="AB3454">
        <v>165</v>
      </c>
      <c r="AC3454" s="33">
        <v>668</v>
      </c>
      <c r="AD3454" s="33">
        <v>41.080002</v>
      </c>
      <c r="AF3454" s="33">
        <v>4004</v>
      </c>
      <c r="AG3454" s="33">
        <v>116.050003</v>
      </c>
      <c r="AH3454" s="33">
        <v>2.0489999999999999</v>
      </c>
      <c r="AI3454" s="33">
        <v>1.109</v>
      </c>
      <c r="AJ3454" s="33">
        <v>160.64999399999999</v>
      </c>
      <c r="AK3454" s="33">
        <v>66.290001000000004</v>
      </c>
      <c r="AL3454" s="33">
        <v>78.949996999999996</v>
      </c>
      <c r="AM3454" s="33">
        <v>322.79998799999998</v>
      </c>
      <c r="AN3454" s="33">
        <v>412.60000600000001</v>
      </c>
      <c r="AO3454" s="33">
        <v>96.449996999999996</v>
      </c>
      <c r="AP3454" s="33">
        <v>135.60000600000001</v>
      </c>
      <c r="AQ3454" s="33">
        <v>9.19</v>
      </c>
      <c r="AR3454" s="33">
        <v>1068.400024</v>
      </c>
      <c r="AS3454" s="33">
        <v>0.69699999999999995</v>
      </c>
      <c r="AT3454">
        <v>0</v>
      </c>
      <c r="AU3454" s="33">
        <v>2789</v>
      </c>
      <c r="AV3454" s="33">
        <v>395.70001200000002</v>
      </c>
      <c r="AW3454" s="33">
        <v>10888</v>
      </c>
      <c r="AX3454">
        <v>0</v>
      </c>
      <c r="AY3454" s="33">
        <v>1356</v>
      </c>
      <c r="AZ3454" s="33">
        <v>999</v>
      </c>
      <c r="BA3454" s="33">
        <v>107.5</v>
      </c>
      <c r="BB3454" s="33">
        <v>450</v>
      </c>
      <c r="BC3454" s="33">
        <v>376.10000600000001</v>
      </c>
      <c r="BD3454" s="33">
        <v>1.4616</v>
      </c>
      <c r="BE3454" s="33">
        <v>84</v>
      </c>
      <c r="BF3454" s="33">
        <v>74.800003000000004</v>
      </c>
      <c r="BG3454" s="33">
        <v>26.77</v>
      </c>
      <c r="BH3454" s="33">
        <v>208.35000600000001</v>
      </c>
      <c r="BI3454" s="33">
        <v>191.39999399999999</v>
      </c>
      <c r="BJ3454" s="33">
        <v>348.79998799999998</v>
      </c>
      <c r="BK3454" s="33">
        <v>39.979999999999997</v>
      </c>
      <c r="BL3454" s="33">
        <v>34.770000000000003</v>
      </c>
      <c r="BM3454" s="33">
        <v>270</v>
      </c>
      <c r="BN3454" s="33">
        <v>577</v>
      </c>
      <c r="BO3454" s="33">
        <v>566.29998799999998</v>
      </c>
      <c r="BP3454" s="33">
        <v>1205</v>
      </c>
      <c r="BQ3454" s="33">
        <v>59.860000999999997</v>
      </c>
      <c r="BR3454" s="33">
        <v>137000</v>
      </c>
      <c r="BT3454">
        <v>241.4</v>
      </c>
      <c r="BU3454">
        <v>0</v>
      </c>
      <c r="BV3454" s="33">
        <v>19660</v>
      </c>
      <c r="BW3454" s="33">
        <v>3.6749999999999998E-2</v>
      </c>
      <c r="BX3454" s="33">
        <v>2850</v>
      </c>
    </row>
    <row r="3455" spans="1:76">
      <c r="A3455" s="32">
        <v>43997</v>
      </c>
      <c r="B3455" s="33">
        <v>16.483999000000001</v>
      </c>
      <c r="C3455" s="33">
        <v>71.502525000000006</v>
      </c>
      <c r="D3455" s="33">
        <v>651</v>
      </c>
      <c r="E3455" s="33">
        <v>5580</v>
      </c>
      <c r="F3455" s="33">
        <v>63.5</v>
      </c>
      <c r="G3455" s="33">
        <v>1803.5</v>
      </c>
      <c r="H3455" s="33">
        <v>1427.5</v>
      </c>
      <c r="I3455" s="33">
        <v>41.639999000000003</v>
      </c>
      <c r="J3455" s="33">
        <v>5.3710000000000004</v>
      </c>
      <c r="K3455" s="33">
        <v>879.20001200000002</v>
      </c>
      <c r="L3455" s="33">
        <v>98.099997999999999</v>
      </c>
      <c r="M3455" s="33">
        <v>600.5</v>
      </c>
      <c r="N3455" s="33">
        <v>2.7410000000000001</v>
      </c>
      <c r="O3455" s="33">
        <v>462.60000600000001</v>
      </c>
      <c r="P3455" s="33">
        <v>0.18440000000000001</v>
      </c>
      <c r="Q3455" s="33">
        <v>2329.5</v>
      </c>
      <c r="R3455">
        <v>0</v>
      </c>
      <c r="S3455" s="33">
        <v>194.199997</v>
      </c>
      <c r="T3455" s="33">
        <v>1765</v>
      </c>
      <c r="U3455" s="33">
        <v>0</v>
      </c>
      <c r="V3455" s="33">
        <v>19627.410156000002</v>
      </c>
      <c r="W3455">
        <v>0</v>
      </c>
      <c r="X3455" s="33">
        <v>0.78890000000000005</v>
      </c>
      <c r="Y3455" s="33">
        <v>4.9584999999999999</v>
      </c>
      <c r="Z3455" s="33">
        <v>58.599997999999999</v>
      </c>
      <c r="AA3455" s="33">
        <v>5264</v>
      </c>
      <c r="AB3455">
        <v>168.2</v>
      </c>
      <c r="AC3455" s="33">
        <v>651.79998799999998</v>
      </c>
      <c r="AD3455" s="33">
        <v>40.549999</v>
      </c>
      <c r="AF3455" s="33">
        <v>3985.5</v>
      </c>
      <c r="AG3455" s="33">
        <v>116.239998</v>
      </c>
      <c r="AH3455" s="33">
        <v>2.0954999999999999</v>
      </c>
      <c r="AI3455" s="33">
        <v>1.1160000000000001</v>
      </c>
      <c r="AJ3455" s="33">
        <v>159.449997</v>
      </c>
      <c r="AK3455" s="33">
        <v>67.300003000000004</v>
      </c>
      <c r="AL3455" s="33">
        <v>85</v>
      </c>
      <c r="AM3455" s="33">
        <v>323.79998799999998</v>
      </c>
      <c r="AN3455" s="33">
        <v>407.5</v>
      </c>
      <c r="AO3455" s="33">
        <v>95.900002000000001</v>
      </c>
      <c r="AP3455" s="33">
        <v>131.5</v>
      </c>
      <c r="AQ3455" s="33">
        <v>9.1349999999999998</v>
      </c>
      <c r="AR3455" s="33">
        <v>1060</v>
      </c>
      <c r="AS3455" s="33">
        <v>0.70099999999999996</v>
      </c>
      <c r="AT3455">
        <v>0</v>
      </c>
      <c r="AU3455" s="33">
        <v>2753</v>
      </c>
      <c r="AV3455" s="33">
        <v>400.60000600000001</v>
      </c>
      <c r="AW3455" s="33">
        <v>10520</v>
      </c>
      <c r="AX3455">
        <v>0</v>
      </c>
      <c r="AY3455" s="33">
        <v>1283.6999510000001</v>
      </c>
      <c r="AZ3455" s="33">
        <v>983.5</v>
      </c>
      <c r="BA3455" s="33">
        <v>107.019997</v>
      </c>
      <c r="BB3455" s="33">
        <v>451.79998799999998</v>
      </c>
      <c r="BC3455" s="33">
        <v>366.14999399999999</v>
      </c>
      <c r="BD3455" s="33">
        <v>1.5570999999999999</v>
      </c>
      <c r="BE3455" s="33">
        <v>82.68</v>
      </c>
      <c r="BF3455" s="33">
        <v>74.349997999999999</v>
      </c>
      <c r="BG3455" s="33">
        <v>26.785</v>
      </c>
      <c r="BH3455" s="33">
        <v>207.320007</v>
      </c>
      <c r="BI3455" s="33">
        <v>191</v>
      </c>
      <c r="BJ3455" s="33">
        <v>350.85000600000001</v>
      </c>
      <c r="BK3455" s="33">
        <v>39.375</v>
      </c>
      <c r="BL3455" s="33">
        <v>34.540000999999997</v>
      </c>
      <c r="BM3455" s="33">
        <v>268.94735700000001</v>
      </c>
      <c r="BN3455" s="33">
        <v>581.59997599999997</v>
      </c>
      <c r="BO3455" s="33">
        <v>563.59997599999997</v>
      </c>
      <c r="BP3455" s="33">
        <v>1250</v>
      </c>
      <c r="BQ3455" s="33">
        <v>59.799999</v>
      </c>
      <c r="BR3455" s="33">
        <v>134600</v>
      </c>
      <c r="BT3455">
        <v>241.7</v>
      </c>
      <c r="BU3455">
        <v>0</v>
      </c>
      <c r="BV3455" s="33">
        <v>19780</v>
      </c>
      <c r="BW3455" s="33">
        <v>3.6850000000000001E-2</v>
      </c>
      <c r="BX3455" s="33">
        <v>2967.3999020000001</v>
      </c>
    </row>
    <row r="3456" spans="1:76">
      <c r="A3456" s="32">
        <v>43998</v>
      </c>
      <c r="B3456" s="33">
        <v>16.950001</v>
      </c>
      <c r="C3456" s="33">
        <v>73.101624000000001</v>
      </c>
      <c r="D3456" s="33">
        <v>649.20001200000002</v>
      </c>
      <c r="E3456" s="33">
        <v>5460</v>
      </c>
      <c r="F3456" s="33">
        <v>63.919998</v>
      </c>
      <c r="G3456" s="33">
        <v>1835</v>
      </c>
      <c r="H3456" s="33">
        <v>1452</v>
      </c>
      <c r="I3456" s="33">
        <v>42.73</v>
      </c>
      <c r="J3456" s="33">
        <v>5.4119999999999999</v>
      </c>
      <c r="K3456" s="33">
        <v>880</v>
      </c>
      <c r="L3456" s="33">
        <v>96.800003000000004</v>
      </c>
      <c r="M3456" s="33">
        <v>605.5</v>
      </c>
      <c r="N3456" s="33">
        <v>2.79</v>
      </c>
      <c r="O3456" s="33">
        <v>463</v>
      </c>
      <c r="P3456" s="33">
        <v>0.18744</v>
      </c>
      <c r="Q3456" s="33">
        <v>2320.5</v>
      </c>
      <c r="R3456">
        <v>0</v>
      </c>
      <c r="S3456" s="33">
        <v>196.58999600000001</v>
      </c>
      <c r="T3456" s="33">
        <v>1768</v>
      </c>
      <c r="U3456" s="33">
        <v>0</v>
      </c>
      <c r="V3456" s="33">
        <v>20053.779297000001</v>
      </c>
      <c r="W3456">
        <v>0</v>
      </c>
      <c r="X3456" s="33">
        <v>0.83330000000000004</v>
      </c>
      <c r="Y3456" s="33">
        <v>5</v>
      </c>
      <c r="Z3456" s="33">
        <v>57.799999</v>
      </c>
      <c r="AA3456" s="33">
        <v>5392</v>
      </c>
      <c r="AB3456">
        <v>168.7</v>
      </c>
      <c r="AC3456" s="33">
        <v>675.79998799999998</v>
      </c>
      <c r="AD3456" s="33">
        <v>39.919998</v>
      </c>
      <c r="AF3456" s="33">
        <v>3950</v>
      </c>
      <c r="AG3456" s="33">
        <v>116.129997</v>
      </c>
      <c r="AH3456" s="33">
        <v>2.0840000000000001</v>
      </c>
      <c r="AI3456" s="33">
        <v>1.1254999999999999</v>
      </c>
      <c r="AJ3456" s="33">
        <v>159.449997</v>
      </c>
      <c r="AK3456" s="33">
        <v>67.220000999999996</v>
      </c>
      <c r="AL3456" s="33">
        <v>85.25</v>
      </c>
      <c r="AM3456" s="33">
        <v>328</v>
      </c>
      <c r="AN3456" s="33">
        <v>410.5</v>
      </c>
      <c r="AO3456" s="33">
        <v>97.75</v>
      </c>
      <c r="AP3456" s="33">
        <v>133.36000100000001</v>
      </c>
      <c r="AQ3456" s="33">
        <v>11.08</v>
      </c>
      <c r="AR3456" s="33">
        <v>1075.400024</v>
      </c>
      <c r="AS3456" s="33">
        <v>0.71499999999999997</v>
      </c>
      <c r="AT3456">
        <v>0</v>
      </c>
      <c r="AU3456" s="33">
        <v>2747</v>
      </c>
      <c r="AV3456" s="33">
        <v>409.89999399999999</v>
      </c>
      <c r="AW3456" s="33">
        <v>10345</v>
      </c>
      <c r="AX3456">
        <v>0</v>
      </c>
      <c r="AY3456" s="33">
        <v>1281</v>
      </c>
      <c r="AZ3456" s="33">
        <v>1005.5</v>
      </c>
      <c r="BA3456" s="33">
        <v>107.860001</v>
      </c>
      <c r="BB3456" s="33">
        <v>452.60000600000001</v>
      </c>
      <c r="BC3456" s="33">
        <v>371.39999399999999</v>
      </c>
      <c r="BD3456" s="33">
        <v>1.5551999999999999</v>
      </c>
      <c r="BE3456" s="33">
        <v>82.559997999999993</v>
      </c>
      <c r="BF3456" s="33">
        <v>74.650002000000001</v>
      </c>
      <c r="BG3456" s="33">
        <v>27.25</v>
      </c>
      <c r="BH3456" s="33">
        <v>207.759995</v>
      </c>
      <c r="BI3456" s="33">
        <v>193.199997</v>
      </c>
      <c r="BJ3456" s="33">
        <v>355.5</v>
      </c>
      <c r="BK3456" s="33">
        <v>39.965000000000003</v>
      </c>
      <c r="BL3456" s="33">
        <v>34.875</v>
      </c>
      <c r="BM3456" s="33">
        <v>269.47369400000002</v>
      </c>
      <c r="BN3456" s="33">
        <v>581</v>
      </c>
      <c r="BO3456" s="33">
        <v>560.5</v>
      </c>
      <c r="BP3456" s="33">
        <v>1312.8000489999999</v>
      </c>
      <c r="BQ3456" s="33">
        <v>59.639999000000003</v>
      </c>
      <c r="BR3456" s="33">
        <v>135200</v>
      </c>
      <c r="BT3456">
        <v>240.2</v>
      </c>
      <c r="BU3456">
        <v>0</v>
      </c>
      <c r="BV3456" s="33">
        <v>20400</v>
      </c>
      <c r="BW3456" s="33">
        <v>3.6880000000000003E-2</v>
      </c>
      <c r="BX3456" s="33">
        <v>3009</v>
      </c>
    </row>
    <row r="3457" spans="1:76">
      <c r="A3457" s="32">
        <v>43999</v>
      </c>
      <c r="B3457" s="33">
        <v>17.483999000000001</v>
      </c>
      <c r="C3457" s="33">
        <v>69.348633000000007</v>
      </c>
      <c r="D3457" s="33">
        <v>656.79998799999998</v>
      </c>
      <c r="E3457" s="33">
        <v>5464</v>
      </c>
      <c r="F3457" s="33">
        <v>63.939999</v>
      </c>
      <c r="G3457" s="33">
        <v>1866</v>
      </c>
      <c r="H3457" s="33">
        <v>1459</v>
      </c>
      <c r="I3457" s="33">
        <v>42.200001</v>
      </c>
      <c r="J3457" s="33">
        <v>5.4749999999999996</v>
      </c>
      <c r="K3457" s="33">
        <v>883.59997599999997</v>
      </c>
      <c r="L3457" s="33">
        <v>97.400002000000001</v>
      </c>
      <c r="M3457" s="33">
        <v>604.5</v>
      </c>
      <c r="N3457" s="33">
        <v>2.7949999999999999</v>
      </c>
      <c r="O3457" s="33">
        <v>460.79998799999998</v>
      </c>
      <c r="P3457" s="33">
        <v>0.188</v>
      </c>
      <c r="Q3457" s="33">
        <v>2260</v>
      </c>
      <c r="R3457">
        <v>0</v>
      </c>
      <c r="S3457" s="33">
        <v>195.86000100000001</v>
      </c>
      <c r="T3457" s="33">
        <v>1780</v>
      </c>
      <c r="U3457" s="33">
        <v>0</v>
      </c>
      <c r="V3457" s="33">
        <v>19831.326172000001</v>
      </c>
      <c r="W3457">
        <v>0</v>
      </c>
      <c r="X3457" s="33">
        <v>0.8246</v>
      </c>
      <c r="Y3457" s="33">
        <v>5</v>
      </c>
      <c r="Z3457" s="33">
        <v>57.700001</v>
      </c>
      <c r="AA3457" s="33">
        <v>5343</v>
      </c>
      <c r="AB3457">
        <v>168.7</v>
      </c>
      <c r="AC3457" s="33">
        <v>660</v>
      </c>
      <c r="AD3457" s="33">
        <v>39.314999</v>
      </c>
      <c r="AF3457" s="33">
        <v>3945</v>
      </c>
      <c r="AG3457" s="33">
        <v>115</v>
      </c>
      <c r="AH3457" s="33">
        <v>2.073</v>
      </c>
      <c r="AI3457" s="33">
        <v>1.1335</v>
      </c>
      <c r="AJ3457" s="33">
        <v>158.800003</v>
      </c>
      <c r="AK3457" s="33">
        <v>68.120002999999997</v>
      </c>
      <c r="AL3457" s="33">
        <v>83.75</v>
      </c>
      <c r="AM3457" s="33">
        <v>325.75</v>
      </c>
      <c r="AN3457" s="33">
        <v>407</v>
      </c>
      <c r="AO3457" s="33">
        <v>97.349997999999999</v>
      </c>
      <c r="AP3457" s="33">
        <v>137.279999</v>
      </c>
      <c r="AQ3457" s="33">
        <v>11.09</v>
      </c>
      <c r="AR3457" s="33">
        <v>1072.1999510000001</v>
      </c>
      <c r="AS3457" s="33">
        <v>0.71299999999999997</v>
      </c>
      <c r="AT3457">
        <v>0</v>
      </c>
      <c r="AU3457" s="33">
        <v>2701</v>
      </c>
      <c r="AV3457" s="33">
        <v>414.39999399999999</v>
      </c>
      <c r="AW3457" s="33">
        <v>10742</v>
      </c>
      <c r="AX3457">
        <v>0</v>
      </c>
      <c r="AY3457" s="33">
        <v>1288.900024</v>
      </c>
      <c r="AZ3457" s="33">
        <v>1029</v>
      </c>
      <c r="BA3457" s="33">
        <v>110.900002</v>
      </c>
      <c r="BB3457" s="33">
        <v>456</v>
      </c>
      <c r="BC3457" s="33">
        <v>371.75</v>
      </c>
      <c r="BD3457" s="33">
        <v>1.5617000000000001</v>
      </c>
      <c r="BE3457" s="33">
        <v>82.690002000000007</v>
      </c>
      <c r="BF3457" s="33">
        <v>74.949996999999996</v>
      </c>
      <c r="BG3457" s="33">
        <v>26.885000000000002</v>
      </c>
      <c r="BH3457" s="33">
        <v>208.13999899999999</v>
      </c>
      <c r="BI3457" s="33">
        <v>191.28999300000001</v>
      </c>
      <c r="BJ3457" s="33">
        <v>354.04998799999998</v>
      </c>
      <c r="BK3457" s="33">
        <v>39.205002</v>
      </c>
      <c r="BL3457" s="33">
        <v>34.784999999999997</v>
      </c>
      <c r="BM3457" s="33">
        <v>269.47369400000002</v>
      </c>
      <c r="BN3457" s="33">
        <v>565.40002400000003</v>
      </c>
      <c r="BO3457" s="33">
        <v>551</v>
      </c>
      <c r="BP3457" s="33">
        <v>1309.599976</v>
      </c>
      <c r="BQ3457" s="33">
        <v>59.68</v>
      </c>
      <c r="BR3457" s="33">
        <v>134600</v>
      </c>
      <c r="BT3457">
        <v>237.4</v>
      </c>
      <c r="BU3457">
        <v>0</v>
      </c>
      <c r="BV3457" s="33">
        <v>20020</v>
      </c>
      <c r="BW3457" s="33">
        <v>3.6499999999999998E-2</v>
      </c>
      <c r="BX3457" s="33">
        <v>3068.1999510000001</v>
      </c>
    </row>
    <row r="3458" spans="1:76">
      <c r="A3458" s="32">
        <v>44000</v>
      </c>
      <c r="B3458" s="33">
        <v>17.131001000000001</v>
      </c>
      <c r="C3458" s="33">
        <v>66.085175000000007</v>
      </c>
      <c r="D3458" s="33">
        <v>657</v>
      </c>
      <c r="E3458" s="33">
        <v>5464</v>
      </c>
      <c r="F3458" s="33">
        <v>63.25</v>
      </c>
      <c r="G3458" s="33">
        <v>1896.5</v>
      </c>
      <c r="H3458" s="33">
        <v>1464</v>
      </c>
      <c r="I3458" s="33">
        <v>41.91</v>
      </c>
      <c r="J3458" s="33">
        <v>5.5060000000000002</v>
      </c>
      <c r="K3458" s="33">
        <v>874.40002400000003</v>
      </c>
      <c r="L3458" s="33">
        <v>99.239998</v>
      </c>
      <c r="M3458" s="33">
        <v>604.5</v>
      </c>
      <c r="N3458" s="33">
        <v>2.8050000000000002</v>
      </c>
      <c r="O3458" s="33">
        <v>459</v>
      </c>
      <c r="P3458" s="33">
        <v>0.191</v>
      </c>
      <c r="Q3458" s="33">
        <v>2267</v>
      </c>
      <c r="R3458">
        <v>0</v>
      </c>
      <c r="S3458" s="33">
        <v>193</v>
      </c>
      <c r="T3458" s="33">
        <v>1751.5</v>
      </c>
      <c r="U3458" s="33">
        <v>0</v>
      </c>
      <c r="V3458" s="33">
        <v>19491.466797000001</v>
      </c>
      <c r="W3458">
        <v>0</v>
      </c>
      <c r="X3458" s="33">
        <v>0.8216</v>
      </c>
      <c r="Y3458" s="33">
        <v>4.9554999999999998</v>
      </c>
      <c r="Z3458" s="33">
        <v>57.299999</v>
      </c>
      <c r="AA3458" s="33">
        <v>5347</v>
      </c>
      <c r="AB3458">
        <v>167.3</v>
      </c>
      <c r="AC3458" s="33">
        <v>660</v>
      </c>
      <c r="AD3458" s="33">
        <v>39.599997999999999</v>
      </c>
      <c r="AF3458" s="33">
        <v>3820</v>
      </c>
      <c r="AG3458" s="33">
        <v>115.160004</v>
      </c>
      <c r="AH3458" s="33">
        <v>2.0665</v>
      </c>
      <c r="AI3458" s="33">
        <v>1.125</v>
      </c>
      <c r="AJ3458" s="33">
        <v>158.5</v>
      </c>
      <c r="AK3458" s="33">
        <v>67.379997000000003</v>
      </c>
      <c r="AL3458" s="33">
        <v>83.050003000000004</v>
      </c>
      <c r="AM3458" s="33">
        <v>326.04998799999998</v>
      </c>
      <c r="AN3458" s="33">
        <v>405.20001200000002</v>
      </c>
      <c r="AO3458" s="33">
        <v>97.699996999999996</v>
      </c>
      <c r="AP3458" s="33">
        <v>137.820007</v>
      </c>
      <c r="AQ3458" s="33">
        <v>10.92</v>
      </c>
      <c r="AR3458" s="33">
        <v>1075.1999510000001</v>
      </c>
      <c r="AS3458" s="33">
        <v>0.72030000000000005</v>
      </c>
      <c r="AT3458">
        <v>0</v>
      </c>
      <c r="AU3458" s="33">
        <v>2653</v>
      </c>
      <c r="AV3458" s="33">
        <v>412.10000600000001</v>
      </c>
      <c r="AW3458" s="33">
        <v>10850</v>
      </c>
      <c r="AX3458">
        <v>0</v>
      </c>
      <c r="AY3458" s="33">
        <v>1289.599976</v>
      </c>
      <c r="AZ3458" s="33">
        <v>1106</v>
      </c>
      <c r="BA3458" s="33">
        <v>111.279999</v>
      </c>
      <c r="BB3458" s="33">
        <v>473.60000600000001</v>
      </c>
      <c r="BC3458" s="33">
        <v>373.64999399999999</v>
      </c>
      <c r="BD3458" s="33">
        <v>1.5489999999999999</v>
      </c>
      <c r="BE3458" s="33">
        <v>84.5</v>
      </c>
      <c r="BF3458" s="33">
        <v>75.699996999999996</v>
      </c>
      <c r="BG3458" s="33">
        <v>26.815000999999999</v>
      </c>
      <c r="BH3458" s="33">
        <v>203.770004</v>
      </c>
      <c r="BI3458" s="33">
        <v>189.800003</v>
      </c>
      <c r="BJ3458" s="33">
        <v>351.89999399999999</v>
      </c>
      <c r="BK3458" s="33">
        <v>38.409999999999997</v>
      </c>
      <c r="BL3458" s="33">
        <v>34.799999</v>
      </c>
      <c r="BM3458" s="33">
        <v>271.57894900000002</v>
      </c>
      <c r="BN3458" s="33">
        <v>576</v>
      </c>
      <c r="BO3458" s="33">
        <v>557.70001200000002</v>
      </c>
      <c r="BP3458" s="33">
        <v>1335</v>
      </c>
      <c r="BQ3458" s="33">
        <v>59.700001</v>
      </c>
      <c r="BR3458" s="33">
        <v>133550</v>
      </c>
      <c r="BT3458">
        <v>237.9</v>
      </c>
      <c r="BU3458">
        <v>0</v>
      </c>
      <c r="BV3458" s="33">
        <v>19360</v>
      </c>
      <c r="BW3458" s="33">
        <v>3.5900000000000001E-2</v>
      </c>
      <c r="BX3458" s="33">
        <v>3108</v>
      </c>
    </row>
    <row r="3459" spans="1:76">
      <c r="A3459" s="32">
        <v>44001</v>
      </c>
      <c r="B3459" s="33">
        <v>16.785</v>
      </c>
      <c r="C3459" s="33">
        <v>66.656281000000007</v>
      </c>
      <c r="D3459" s="33">
        <v>661.59997599999997</v>
      </c>
      <c r="E3459" s="33">
        <v>5500</v>
      </c>
      <c r="F3459" s="33">
        <v>64.220000999999996</v>
      </c>
      <c r="G3459" s="33">
        <v>1854</v>
      </c>
      <c r="H3459" s="33">
        <v>1440</v>
      </c>
      <c r="I3459" s="33">
        <v>42.049999</v>
      </c>
      <c r="J3459" s="33">
        <v>5.4889999999999999</v>
      </c>
      <c r="K3459" s="33">
        <v>872.20001200000002</v>
      </c>
      <c r="L3459" s="33">
        <v>103.480003</v>
      </c>
      <c r="M3459" s="33">
        <v>605</v>
      </c>
      <c r="N3459" s="33">
        <v>2.7690000000000001</v>
      </c>
      <c r="O3459" s="33">
        <v>457.20001200000002</v>
      </c>
      <c r="P3459" s="33">
        <v>0.1857</v>
      </c>
      <c r="Q3459" s="33">
        <v>2282.5</v>
      </c>
      <c r="R3459">
        <v>0</v>
      </c>
      <c r="S3459" s="33">
        <v>195.80999800000001</v>
      </c>
      <c r="T3459" s="33">
        <v>1767</v>
      </c>
      <c r="U3459" s="33">
        <v>0</v>
      </c>
      <c r="V3459" s="33">
        <v>19571.796875</v>
      </c>
      <c r="W3459">
        <v>0</v>
      </c>
      <c r="X3459" s="33">
        <v>0.81379999999999997</v>
      </c>
      <c r="Y3459" s="33">
        <v>4.9420000000000002</v>
      </c>
      <c r="Z3459" s="33">
        <v>57.599997999999999</v>
      </c>
      <c r="AA3459" s="33">
        <v>5460</v>
      </c>
      <c r="AB3459">
        <v>170.2</v>
      </c>
      <c r="AC3459" s="33">
        <v>703</v>
      </c>
      <c r="AD3459" s="33">
        <v>39.830002</v>
      </c>
      <c r="AF3459" s="33">
        <v>3980</v>
      </c>
      <c r="AG3459" s="33">
        <v>115.66999800000001</v>
      </c>
      <c r="AH3459" s="33">
        <v>2.1280000000000001</v>
      </c>
      <c r="AI3459" s="33">
        <v>1.1220000000000001</v>
      </c>
      <c r="AJ3459" s="33">
        <v>157.199997</v>
      </c>
      <c r="AK3459" s="33">
        <v>66.980002999999996</v>
      </c>
      <c r="AL3459" s="33">
        <v>87</v>
      </c>
      <c r="AM3459" s="33">
        <v>327.35000600000001</v>
      </c>
      <c r="AN3459" s="33">
        <v>387.70001200000002</v>
      </c>
      <c r="AO3459" s="33">
        <v>98.400002000000001</v>
      </c>
      <c r="AP3459" s="33">
        <v>138.86000100000001</v>
      </c>
      <c r="AQ3459" s="33">
        <v>10.9</v>
      </c>
      <c r="AR3459" s="33">
        <v>1079</v>
      </c>
      <c r="AS3459" s="33">
        <v>0.75229999999999997</v>
      </c>
      <c r="AT3459">
        <v>0</v>
      </c>
      <c r="AU3459" s="33">
        <v>2686</v>
      </c>
      <c r="AV3459" s="33">
        <v>416.5</v>
      </c>
      <c r="AW3459" s="33">
        <v>11067.5</v>
      </c>
      <c r="AX3459">
        <v>0</v>
      </c>
      <c r="AY3459" s="33">
        <v>1315</v>
      </c>
      <c r="AZ3459" s="33">
        <v>1212</v>
      </c>
      <c r="BA3459" s="33">
        <v>111.41999800000001</v>
      </c>
      <c r="BB3459" s="33">
        <v>502.60000600000001</v>
      </c>
      <c r="BC3459" s="33">
        <v>376.14999399999999</v>
      </c>
      <c r="BD3459" s="33">
        <v>1.512</v>
      </c>
      <c r="BE3459" s="33">
        <v>86.800003000000004</v>
      </c>
      <c r="BF3459" s="33">
        <v>75.800003000000004</v>
      </c>
      <c r="BG3459" s="33">
        <v>26.98</v>
      </c>
      <c r="BH3459" s="33">
        <v>207</v>
      </c>
      <c r="BI3459" s="33">
        <v>191.08999600000001</v>
      </c>
      <c r="BJ3459" s="33">
        <v>355.29998799999998</v>
      </c>
      <c r="BK3459" s="33">
        <v>39.095001000000003</v>
      </c>
      <c r="BL3459" s="33">
        <v>34.924999</v>
      </c>
      <c r="BM3459" s="33">
        <v>273.15789799999999</v>
      </c>
      <c r="BN3459" s="33">
        <v>586.5</v>
      </c>
      <c r="BO3459" s="33">
        <v>563.70001200000002</v>
      </c>
      <c r="BP3459" s="33">
        <v>1335.400024</v>
      </c>
      <c r="BQ3459" s="33">
        <v>59.779998999999997</v>
      </c>
      <c r="BR3459" s="33">
        <v>133000</v>
      </c>
      <c r="BT3459">
        <v>235.5</v>
      </c>
      <c r="BU3459">
        <v>0</v>
      </c>
      <c r="BV3459" s="33">
        <v>19400</v>
      </c>
      <c r="BW3459" s="33">
        <v>3.526E-2</v>
      </c>
      <c r="BX3459" s="33">
        <v>3155</v>
      </c>
    </row>
    <row r="3460" spans="1:76">
      <c r="A3460" s="32">
        <v>44002</v>
      </c>
      <c r="B3460" s="33">
        <v>16.785</v>
      </c>
      <c r="C3460" s="33">
        <v>66.656281000000007</v>
      </c>
      <c r="D3460" s="33">
        <v>661.59997599999997</v>
      </c>
      <c r="E3460" s="33">
        <v>5500</v>
      </c>
      <c r="F3460" s="33">
        <v>64.220000999999996</v>
      </c>
      <c r="G3460" s="33">
        <v>1854</v>
      </c>
      <c r="H3460" s="33">
        <v>1440</v>
      </c>
      <c r="I3460" s="33">
        <v>42.049999</v>
      </c>
      <c r="J3460" s="33">
        <v>5.4889999999999999</v>
      </c>
      <c r="K3460" s="33">
        <v>872.20001200000002</v>
      </c>
      <c r="L3460" s="33">
        <v>103.480003</v>
      </c>
      <c r="M3460" s="33">
        <v>605</v>
      </c>
      <c r="N3460" s="33">
        <v>2.7690000000000001</v>
      </c>
      <c r="O3460" s="33">
        <v>457.20001200000002</v>
      </c>
      <c r="P3460" s="33">
        <v>0.1857</v>
      </c>
      <c r="Q3460" s="33">
        <v>2282.5</v>
      </c>
      <c r="R3460">
        <v>0</v>
      </c>
      <c r="S3460" s="33">
        <v>195.80999800000001</v>
      </c>
      <c r="T3460" s="33">
        <v>1767</v>
      </c>
      <c r="U3460" s="33">
        <v>0</v>
      </c>
      <c r="V3460" s="33">
        <v>19571.796875</v>
      </c>
      <c r="W3460">
        <v>0</v>
      </c>
      <c r="X3460" s="33">
        <v>0.81379999999999997</v>
      </c>
      <c r="Y3460" s="33">
        <v>4.9420000000000002</v>
      </c>
      <c r="Z3460" s="33">
        <v>57.599997999999999</v>
      </c>
      <c r="AA3460" s="33">
        <v>5460</v>
      </c>
      <c r="AB3460">
        <v>170.2</v>
      </c>
      <c r="AC3460" s="33">
        <v>703</v>
      </c>
      <c r="AD3460" s="33">
        <v>39.830002</v>
      </c>
      <c r="AF3460" s="33">
        <v>3980</v>
      </c>
      <c r="AG3460" s="33">
        <v>115.66999800000001</v>
      </c>
      <c r="AH3460" s="33">
        <v>2.1280000000000001</v>
      </c>
      <c r="AI3460" s="33">
        <v>1.1220000000000001</v>
      </c>
      <c r="AJ3460" s="33">
        <v>157.199997</v>
      </c>
      <c r="AK3460" s="33">
        <v>66.980002999999996</v>
      </c>
      <c r="AL3460" s="33">
        <v>87</v>
      </c>
      <c r="AM3460" s="33">
        <v>327.35000600000001</v>
      </c>
      <c r="AN3460" s="33">
        <v>387.70001200000002</v>
      </c>
      <c r="AO3460" s="33">
        <v>98.400002000000001</v>
      </c>
      <c r="AP3460" s="33">
        <v>138.86000100000001</v>
      </c>
      <c r="AQ3460" s="33">
        <v>10.9</v>
      </c>
      <c r="AR3460" s="33">
        <v>1079</v>
      </c>
      <c r="AS3460" s="33">
        <v>0.75229999999999997</v>
      </c>
      <c r="AT3460">
        <v>0</v>
      </c>
      <c r="AU3460" s="33">
        <v>2686</v>
      </c>
      <c r="AV3460" s="33">
        <v>416.5</v>
      </c>
      <c r="AW3460" s="33">
        <v>11067.5</v>
      </c>
      <c r="AX3460">
        <v>0</v>
      </c>
      <c r="AY3460" s="33">
        <v>1315</v>
      </c>
      <c r="AZ3460" s="33">
        <v>1212</v>
      </c>
      <c r="BA3460" s="33">
        <v>111.41999800000001</v>
      </c>
      <c r="BB3460" s="33">
        <v>502.60000600000001</v>
      </c>
      <c r="BC3460" s="33">
        <v>376.14999399999999</v>
      </c>
      <c r="BD3460" s="33">
        <v>1.512</v>
      </c>
      <c r="BE3460" s="33">
        <v>86.800003000000004</v>
      </c>
      <c r="BF3460" s="33">
        <v>75.800003000000004</v>
      </c>
      <c r="BG3460" s="33">
        <v>26.98</v>
      </c>
      <c r="BH3460" s="33">
        <v>207</v>
      </c>
      <c r="BI3460" s="33">
        <v>191.08999600000001</v>
      </c>
      <c r="BJ3460" s="33">
        <v>355.29998799999998</v>
      </c>
      <c r="BK3460" s="33">
        <v>39.095001000000003</v>
      </c>
      <c r="BL3460" s="33">
        <v>34.924999</v>
      </c>
      <c r="BM3460" s="33">
        <v>273.15789799999999</v>
      </c>
      <c r="BN3460" s="33">
        <v>586.5</v>
      </c>
      <c r="BO3460" s="33">
        <v>563.70001200000002</v>
      </c>
      <c r="BP3460" s="33">
        <v>1335.400024</v>
      </c>
      <c r="BQ3460" s="33">
        <v>59.779998999999997</v>
      </c>
      <c r="BR3460" s="33">
        <v>133000</v>
      </c>
      <c r="BT3460">
        <v>235.5</v>
      </c>
      <c r="BU3460">
        <v>0</v>
      </c>
      <c r="BV3460" s="33">
        <v>19400</v>
      </c>
      <c r="BW3460" s="33">
        <v>3.526E-2</v>
      </c>
      <c r="BX3460" s="33">
        <v>3155</v>
      </c>
    </row>
    <row r="3461" spans="1:76">
      <c r="A3461" s="32">
        <v>44003</v>
      </c>
      <c r="B3461" s="33">
        <v>16.785</v>
      </c>
      <c r="C3461" s="33">
        <v>66.656281000000007</v>
      </c>
      <c r="D3461" s="33">
        <v>661.59997599999997</v>
      </c>
      <c r="E3461" s="33">
        <v>5500</v>
      </c>
      <c r="F3461" s="33">
        <v>64.220000999999996</v>
      </c>
      <c r="G3461" s="33">
        <v>1854</v>
      </c>
      <c r="H3461" s="33">
        <v>1440</v>
      </c>
      <c r="I3461" s="33">
        <v>42.049999</v>
      </c>
      <c r="J3461" s="33">
        <v>5.4889999999999999</v>
      </c>
      <c r="K3461" s="33">
        <v>872.20001200000002</v>
      </c>
      <c r="L3461" s="33">
        <v>103.480003</v>
      </c>
      <c r="M3461" s="33">
        <v>605</v>
      </c>
      <c r="N3461" s="33">
        <v>2.7690000000000001</v>
      </c>
      <c r="O3461" s="33">
        <v>457.20001200000002</v>
      </c>
      <c r="P3461" s="33">
        <v>0.1857</v>
      </c>
      <c r="Q3461" s="33">
        <v>2282.5</v>
      </c>
      <c r="R3461">
        <v>0</v>
      </c>
      <c r="S3461" s="33">
        <v>195.80999800000001</v>
      </c>
      <c r="T3461" s="33">
        <v>1767</v>
      </c>
      <c r="U3461" s="33">
        <v>0</v>
      </c>
      <c r="V3461" s="33">
        <v>19571.796875</v>
      </c>
      <c r="W3461">
        <v>0</v>
      </c>
      <c r="X3461" s="33">
        <v>0.81379999999999997</v>
      </c>
      <c r="Y3461" s="33">
        <v>4.9420000000000002</v>
      </c>
      <c r="Z3461" s="33">
        <v>57.599997999999999</v>
      </c>
      <c r="AA3461" s="33">
        <v>5460</v>
      </c>
      <c r="AB3461">
        <v>170.2</v>
      </c>
      <c r="AC3461" s="33">
        <v>703</v>
      </c>
      <c r="AD3461" s="33">
        <v>39.830002</v>
      </c>
      <c r="AF3461" s="33">
        <v>3980</v>
      </c>
      <c r="AG3461" s="33">
        <v>115.66999800000001</v>
      </c>
      <c r="AH3461" s="33">
        <v>2.1280000000000001</v>
      </c>
      <c r="AI3461" s="33">
        <v>1.1220000000000001</v>
      </c>
      <c r="AJ3461" s="33">
        <v>157.199997</v>
      </c>
      <c r="AK3461" s="33">
        <v>66.980002999999996</v>
      </c>
      <c r="AL3461" s="33">
        <v>87</v>
      </c>
      <c r="AM3461" s="33">
        <v>327.35000600000001</v>
      </c>
      <c r="AN3461" s="33">
        <v>387.70001200000002</v>
      </c>
      <c r="AO3461" s="33">
        <v>98.400002000000001</v>
      </c>
      <c r="AP3461" s="33">
        <v>138.86000100000001</v>
      </c>
      <c r="AQ3461" s="33">
        <v>10.9</v>
      </c>
      <c r="AR3461" s="33">
        <v>1079</v>
      </c>
      <c r="AS3461" s="33">
        <v>0.75229999999999997</v>
      </c>
      <c r="AT3461">
        <v>0</v>
      </c>
      <c r="AU3461" s="33">
        <v>2686</v>
      </c>
      <c r="AV3461" s="33">
        <v>416.5</v>
      </c>
      <c r="AW3461" s="33">
        <v>11067.5</v>
      </c>
      <c r="AX3461">
        <v>0</v>
      </c>
      <c r="AY3461" s="33">
        <v>1315</v>
      </c>
      <c r="AZ3461" s="33">
        <v>1212</v>
      </c>
      <c r="BA3461" s="33">
        <v>111.41999800000001</v>
      </c>
      <c r="BB3461" s="33">
        <v>502.60000600000001</v>
      </c>
      <c r="BC3461" s="33">
        <v>376.14999399999999</v>
      </c>
      <c r="BD3461" s="33">
        <v>1.512</v>
      </c>
      <c r="BE3461" s="33">
        <v>86.800003000000004</v>
      </c>
      <c r="BF3461" s="33">
        <v>75.800003000000004</v>
      </c>
      <c r="BG3461" s="33">
        <v>26.98</v>
      </c>
      <c r="BH3461" s="33">
        <v>207</v>
      </c>
      <c r="BI3461" s="33">
        <v>191.08999600000001</v>
      </c>
      <c r="BJ3461" s="33">
        <v>355.29998799999998</v>
      </c>
      <c r="BK3461" s="33">
        <v>39.095001000000003</v>
      </c>
      <c r="BL3461" s="33">
        <v>34.924999</v>
      </c>
      <c r="BM3461" s="33">
        <v>273.15789799999999</v>
      </c>
      <c r="BN3461" s="33">
        <v>586.5</v>
      </c>
      <c r="BO3461" s="33">
        <v>563.70001200000002</v>
      </c>
      <c r="BP3461" s="33">
        <v>1335.400024</v>
      </c>
      <c r="BQ3461" s="33">
        <v>59.779998999999997</v>
      </c>
      <c r="BR3461" s="33">
        <v>133000</v>
      </c>
      <c r="BT3461">
        <v>235.5</v>
      </c>
      <c r="BU3461">
        <v>0</v>
      </c>
      <c r="BV3461" s="33">
        <v>19400</v>
      </c>
      <c r="BW3461" s="33">
        <v>3.526E-2</v>
      </c>
      <c r="BX3461" s="33">
        <v>3155</v>
      </c>
    </row>
    <row r="3462" spans="1:76">
      <c r="A3462" s="32">
        <v>44004</v>
      </c>
      <c r="B3462" s="33">
        <v>17.100000000000001</v>
      </c>
      <c r="C3462" s="33">
        <v>66.280974999999998</v>
      </c>
      <c r="D3462" s="33">
        <v>659.20001200000002</v>
      </c>
      <c r="E3462" s="33">
        <v>5500</v>
      </c>
      <c r="F3462" s="33">
        <v>64.059997999999993</v>
      </c>
      <c r="G3462" s="33">
        <v>1853</v>
      </c>
      <c r="H3462" s="33">
        <v>1455.5</v>
      </c>
      <c r="I3462" s="33">
        <v>41.889999000000003</v>
      </c>
      <c r="J3462" s="33">
        <v>5.5759999999999996</v>
      </c>
      <c r="K3462" s="33">
        <v>867</v>
      </c>
      <c r="L3462" s="33">
        <v>102.599998</v>
      </c>
      <c r="M3462" s="33">
        <v>598</v>
      </c>
      <c r="N3462" s="33">
        <v>2.74</v>
      </c>
      <c r="O3462" s="33">
        <v>452.60000600000001</v>
      </c>
      <c r="P3462" s="33">
        <v>0.18740000000000001</v>
      </c>
      <c r="Q3462" s="33">
        <v>2351</v>
      </c>
      <c r="R3462">
        <v>0</v>
      </c>
      <c r="S3462" s="33">
        <v>193.800003</v>
      </c>
      <c r="T3462" s="33">
        <v>1764.5</v>
      </c>
      <c r="U3462" s="33">
        <v>0</v>
      </c>
      <c r="V3462" s="33">
        <v>19639.769531000002</v>
      </c>
      <c r="W3462">
        <v>0</v>
      </c>
      <c r="X3462" s="33">
        <v>0.82</v>
      </c>
      <c r="Y3462" s="33">
        <v>4.9744999999999999</v>
      </c>
      <c r="Z3462" s="33">
        <v>58.099997999999999</v>
      </c>
      <c r="AA3462" s="33">
        <v>5457</v>
      </c>
      <c r="AB3462">
        <v>171</v>
      </c>
      <c r="AC3462" s="33">
        <v>690.79998799999998</v>
      </c>
      <c r="AD3462" s="33">
        <v>39.375</v>
      </c>
      <c r="AF3462" s="33">
        <v>4080</v>
      </c>
      <c r="AG3462" s="33">
        <v>115.879997</v>
      </c>
      <c r="AH3462" s="33">
        <v>2.1459999999999999</v>
      </c>
      <c r="AI3462" s="33">
        <v>1.1074999999999999</v>
      </c>
      <c r="AJ3462" s="33">
        <v>157</v>
      </c>
      <c r="AK3462" s="33">
        <v>67.5</v>
      </c>
      <c r="AL3462" s="33">
        <v>85.699996999999996</v>
      </c>
      <c r="AM3462" s="33">
        <v>325.29998799999998</v>
      </c>
      <c r="AN3462" s="33">
        <v>406.20001200000002</v>
      </c>
      <c r="AO3462" s="33">
        <v>98.949996999999996</v>
      </c>
      <c r="AP3462" s="33">
        <v>137.89999399999999</v>
      </c>
      <c r="AQ3462" s="33">
        <v>10.755000000000001</v>
      </c>
      <c r="AR3462" s="33">
        <v>1079</v>
      </c>
      <c r="AS3462" s="33">
        <v>0.76649999999999996</v>
      </c>
      <c r="AT3462">
        <v>0</v>
      </c>
      <c r="AU3462" s="33">
        <v>2677</v>
      </c>
      <c r="AV3462" s="33">
        <v>419.89999399999999</v>
      </c>
      <c r="AW3462" s="33">
        <v>11317.5</v>
      </c>
      <c r="AX3462">
        <v>0</v>
      </c>
      <c r="AY3462" s="33">
        <v>1325.599976</v>
      </c>
      <c r="AZ3462" s="33">
        <v>1183</v>
      </c>
      <c r="BA3462" s="33">
        <v>111.860001</v>
      </c>
      <c r="BB3462" s="33">
        <v>519.79998799999998</v>
      </c>
      <c r="BC3462" s="33">
        <v>374.5</v>
      </c>
      <c r="BD3462" s="33">
        <v>1.5316000000000001</v>
      </c>
      <c r="BE3462" s="33">
        <v>86</v>
      </c>
      <c r="BF3462" s="33">
        <v>76</v>
      </c>
      <c r="BG3462" s="33">
        <v>26.5</v>
      </c>
      <c r="BH3462" s="33">
        <v>205.94000199999999</v>
      </c>
      <c r="BI3462" s="33">
        <v>190.479996</v>
      </c>
      <c r="BJ3462" s="33">
        <v>354.89999399999999</v>
      </c>
      <c r="BK3462" s="33">
        <v>39.270000000000003</v>
      </c>
      <c r="BL3462" s="33">
        <v>34.939999</v>
      </c>
      <c r="BM3462" s="33">
        <v>271.57894900000002</v>
      </c>
      <c r="BN3462" s="33">
        <v>588.29998799999998</v>
      </c>
      <c r="BO3462" s="33">
        <v>565</v>
      </c>
      <c r="BP3462" s="33">
        <v>1369</v>
      </c>
      <c r="BQ3462" s="33">
        <v>59.68</v>
      </c>
      <c r="BR3462" s="33">
        <v>137950</v>
      </c>
      <c r="BT3462">
        <v>240</v>
      </c>
      <c r="BU3462">
        <v>0</v>
      </c>
      <c r="BV3462" s="33">
        <v>19380</v>
      </c>
      <c r="BW3462" s="33">
        <v>3.5459999999999998E-2</v>
      </c>
      <c r="BX3462" s="33">
        <v>3250.3999020000001</v>
      </c>
    </row>
    <row r="3463" spans="1:76">
      <c r="A3463" s="32">
        <v>44005</v>
      </c>
      <c r="B3463" s="33">
        <v>17.073999000000001</v>
      </c>
      <c r="C3463" s="33">
        <v>66.215714000000006</v>
      </c>
      <c r="D3463" s="33">
        <v>658.40002400000003</v>
      </c>
      <c r="E3463" s="33">
        <v>5440</v>
      </c>
      <c r="F3463" s="33">
        <v>64.5</v>
      </c>
      <c r="G3463" s="33">
        <v>1860</v>
      </c>
      <c r="H3463" s="33">
        <v>1451.5</v>
      </c>
      <c r="I3463" s="33">
        <v>42.18</v>
      </c>
      <c r="J3463" s="33">
        <v>5.5990000000000002</v>
      </c>
      <c r="K3463" s="33">
        <v>875.20001200000002</v>
      </c>
      <c r="L3463" s="33">
        <v>101.839996</v>
      </c>
      <c r="M3463" s="33">
        <v>595</v>
      </c>
      <c r="N3463" s="33">
        <v>2.726</v>
      </c>
      <c r="O3463" s="33">
        <v>454.20001200000002</v>
      </c>
      <c r="P3463" s="33">
        <v>0.19086</v>
      </c>
      <c r="Q3463" s="33">
        <v>2369</v>
      </c>
      <c r="R3463">
        <v>0</v>
      </c>
      <c r="S3463" s="33">
        <v>195.020004</v>
      </c>
      <c r="T3463" s="33">
        <v>1760</v>
      </c>
      <c r="U3463" s="33">
        <v>0</v>
      </c>
      <c r="V3463" s="33">
        <v>20226.798827999999</v>
      </c>
      <c r="W3463">
        <v>0</v>
      </c>
      <c r="X3463" s="33">
        <v>0.80859999999999999</v>
      </c>
      <c r="Y3463" s="33">
        <v>4.9394999999999998</v>
      </c>
      <c r="Z3463" s="33">
        <v>57.400002000000001</v>
      </c>
      <c r="AA3463" s="33">
        <v>5468</v>
      </c>
      <c r="AB3463">
        <v>171</v>
      </c>
      <c r="AC3463" s="33">
        <v>713</v>
      </c>
      <c r="AD3463" s="33">
        <v>39.009998000000003</v>
      </c>
      <c r="AF3463" s="33">
        <v>4126</v>
      </c>
      <c r="AG3463" s="33">
        <v>115.449997</v>
      </c>
      <c r="AH3463" s="33">
        <v>2.1395</v>
      </c>
      <c r="AI3463" s="33">
        <v>1.1200000000000001</v>
      </c>
      <c r="AJ3463" s="33">
        <v>162.60000600000001</v>
      </c>
      <c r="AK3463" s="33">
        <v>67.180000000000007</v>
      </c>
      <c r="AL3463" s="33">
        <v>85.849997999999999</v>
      </c>
      <c r="AM3463" s="33">
        <v>325.89999399999999</v>
      </c>
      <c r="AN3463" s="33">
        <v>401.10000600000001</v>
      </c>
      <c r="AO3463" s="33">
        <v>99.900002000000001</v>
      </c>
      <c r="AP3463" s="33">
        <v>139.44000199999999</v>
      </c>
      <c r="AQ3463" s="33">
        <v>10.75</v>
      </c>
      <c r="AR3463" s="33">
        <v>1082.8000489999999</v>
      </c>
      <c r="AS3463" s="33">
        <v>0.78090000000000004</v>
      </c>
      <c r="AT3463">
        <v>0</v>
      </c>
      <c r="AU3463" s="33">
        <v>2662</v>
      </c>
      <c r="AV3463" s="33">
        <v>425.10000600000001</v>
      </c>
      <c r="AW3463" s="33">
        <v>11564.5</v>
      </c>
      <c r="AX3463">
        <v>0</v>
      </c>
      <c r="AY3463" s="33">
        <v>1354</v>
      </c>
      <c r="AZ3463" s="33">
        <v>1199</v>
      </c>
      <c r="BA3463" s="33">
        <v>112.220001</v>
      </c>
      <c r="BB3463" s="33">
        <v>523.79998799999998</v>
      </c>
      <c r="BC3463" s="33">
        <v>375.20001200000002</v>
      </c>
      <c r="BD3463" s="33">
        <v>1.5543</v>
      </c>
      <c r="BE3463" s="33">
        <v>85.260002</v>
      </c>
      <c r="BF3463" s="33">
        <v>76.349997999999999</v>
      </c>
      <c r="BG3463" s="33">
        <v>26.59</v>
      </c>
      <c r="BH3463" s="33">
        <v>207.41000399999999</v>
      </c>
      <c r="BI3463" s="33">
        <v>190.66999799999999</v>
      </c>
      <c r="BJ3463" s="33">
        <v>354.10000600000001</v>
      </c>
      <c r="BK3463" s="33">
        <v>39.810001</v>
      </c>
      <c r="BL3463" s="33">
        <v>35.169998</v>
      </c>
      <c r="BM3463" s="33">
        <v>270</v>
      </c>
      <c r="BN3463" s="33">
        <v>590</v>
      </c>
      <c r="BO3463" s="33">
        <v>565.79998799999998</v>
      </c>
      <c r="BP3463" s="33">
        <v>1436.1999510000001</v>
      </c>
      <c r="BQ3463" s="33">
        <v>59.799999</v>
      </c>
      <c r="BR3463" s="33">
        <v>138500</v>
      </c>
      <c r="BT3463">
        <v>238</v>
      </c>
      <c r="BU3463">
        <v>0</v>
      </c>
      <c r="BV3463" s="33">
        <v>19280</v>
      </c>
      <c r="BW3463" s="33">
        <v>3.56E-2</v>
      </c>
      <c r="BX3463" s="33">
        <v>3364.8000489999999</v>
      </c>
    </row>
    <row r="3464" spans="1:76">
      <c r="A3464" s="32">
        <v>44006</v>
      </c>
      <c r="B3464" s="33">
        <v>17.073999000000001</v>
      </c>
      <c r="C3464" s="33">
        <v>66.215714000000006</v>
      </c>
      <c r="D3464" s="33">
        <v>658.40002400000003</v>
      </c>
      <c r="E3464" s="33">
        <v>5440</v>
      </c>
      <c r="F3464" s="33">
        <v>64.5</v>
      </c>
      <c r="G3464" s="33">
        <v>1860</v>
      </c>
      <c r="H3464" s="33">
        <v>1451.5</v>
      </c>
      <c r="I3464" s="33">
        <v>42.18</v>
      </c>
      <c r="J3464" s="33">
        <v>5.5990000000000002</v>
      </c>
      <c r="K3464" s="33">
        <v>875.20001200000002</v>
      </c>
      <c r="L3464" s="33">
        <v>101.839996</v>
      </c>
      <c r="M3464" s="33">
        <v>595</v>
      </c>
      <c r="N3464" s="33">
        <v>2.726</v>
      </c>
      <c r="O3464" s="33">
        <v>454.20001200000002</v>
      </c>
      <c r="P3464" s="33">
        <v>0.19086</v>
      </c>
      <c r="Q3464" s="33">
        <v>2369</v>
      </c>
      <c r="R3464">
        <v>0</v>
      </c>
      <c r="S3464" s="33">
        <v>195.020004</v>
      </c>
      <c r="T3464" s="33">
        <v>1760</v>
      </c>
      <c r="U3464" s="33">
        <v>0</v>
      </c>
      <c r="V3464" s="33">
        <v>20226.798827999999</v>
      </c>
      <c r="W3464">
        <v>0</v>
      </c>
      <c r="X3464" s="33">
        <v>0.80859999999999999</v>
      </c>
      <c r="Y3464" s="33">
        <v>4.9394999999999998</v>
      </c>
      <c r="Z3464" s="33">
        <v>57.400002000000001</v>
      </c>
      <c r="AA3464" s="33">
        <v>5468</v>
      </c>
      <c r="AB3464">
        <v>171</v>
      </c>
      <c r="AC3464" s="33">
        <v>713</v>
      </c>
      <c r="AD3464" s="33">
        <v>39.009998000000003</v>
      </c>
      <c r="AF3464" s="33">
        <v>4126</v>
      </c>
      <c r="AG3464" s="33">
        <v>115.449997</v>
      </c>
      <c r="AH3464" s="33">
        <v>2.1395</v>
      </c>
      <c r="AI3464" s="33">
        <v>1.1200000000000001</v>
      </c>
      <c r="AJ3464" s="33">
        <v>162.60000600000001</v>
      </c>
      <c r="AK3464" s="33">
        <v>67.180000000000007</v>
      </c>
      <c r="AL3464" s="33">
        <v>85.849997999999999</v>
      </c>
      <c r="AM3464" s="33">
        <v>325.89999399999999</v>
      </c>
      <c r="AN3464" s="33">
        <v>401.10000600000001</v>
      </c>
      <c r="AO3464" s="33">
        <v>99.900002000000001</v>
      </c>
      <c r="AP3464" s="33">
        <v>139.44000199999999</v>
      </c>
      <c r="AQ3464" s="33">
        <v>10.75</v>
      </c>
      <c r="AR3464" s="33">
        <v>1082.8000489999999</v>
      </c>
      <c r="AS3464" s="33">
        <v>0.78090000000000004</v>
      </c>
      <c r="AT3464">
        <v>0</v>
      </c>
      <c r="AU3464" s="33">
        <v>2662</v>
      </c>
      <c r="AV3464" s="33">
        <v>425.10000600000001</v>
      </c>
      <c r="AW3464" s="33">
        <v>11564.5</v>
      </c>
      <c r="AX3464">
        <v>0</v>
      </c>
      <c r="AY3464" s="33">
        <v>1354</v>
      </c>
      <c r="AZ3464" s="33">
        <v>1199</v>
      </c>
      <c r="BA3464" s="33">
        <v>112.220001</v>
      </c>
      <c r="BB3464" s="33">
        <v>523.79998799999998</v>
      </c>
      <c r="BC3464" s="33">
        <v>375.20001200000002</v>
      </c>
      <c r="BD3464" s="33">
        <v>1.5543</v>
      </c>
      <c r="BE3464" s="33">
        <v>85.260002</v>
      </c>
      <c r="BF3464" s="33">
        <v>76.349997999999999</v>
      </c>
      <c r="BG3464" s="33">
        <v>26.59</v>
      </c>
      <c r="BH3464" s="33">
        <v>207.41000399999999</v>
      </c>
      <c r="BI3464" s="33">
        <v>190.66999799999999</v>
      </c>
      <c r="BJ3464" s="33">
        <v>354.10000600000001</v>
      </c>
      <c r="BK3464" s="33">
        <v>39.810001</v>
      </c>
      <c r="BL3464" s="33">
        <v>35.169998</v>
      </c>
      <c r="BM3464" s="33">
        <v>270</v>
      </c>
      <c r="BN3464" s="33">
        <v>590</v>
      </c>
      <c r="BO3464" s="33">
        <v>565.79998799999998</v>
      </c>
      <c r="BP3464" s="33">
        <v>1436.1999510000001</v>
      </c>
      <c r="BQ3464" s="33">
        <v>59.799999</v>
      </c>
      <c r="BR3464" s="33">
        <v>138500</v>
      </c>
      <c r="BT3464">
        <v>238</v>
      </c>
      <c r="BU3464">
        <v>0</v>
      </c>
      <c r="BV3464" s="33">
        <v>19280</v>
      </c>
      <c r="BW3464" s="33">
        <v>3.56E-2</v>
      </c>
      <c r="BX3464" s="33">
        <v>3364.8000489999999</v>
      </c>
    </row>
    <row r="3465" spans="1:76">
      <c r="A3465" s="32">
        <v>44007</v>
      </c>
      <c r="B3465" s="33">
        <v>17.18</v>
      </c>
      <c r="C3465" s="33">
        <v>65.432479999999998</v>
      </c>
      <c r="D3465" s="33">
        <v>651.40002400000003</v>
      </c>
      <c r="E3465" s="33">
        <v>5490</v>
      </c>
      <c r="F3465" s="33">
        <v>63.189999</v>
      </c>
      <c r="G3465" s="33">
        <v>1844</v>
      </c>
      <c r="H3465" s="33">
        <v>1446</v>
      </c>
      <c r="I3465" s="33">
        <v>41.669998</v>
      </c>
      <c r="J3465" s="33">
        <v>5.5359999999999996</v>
      </c>
      <c r="K3465" s="33">
        <v>859.79998799999998</v>
      </c>
      <c r="L3465" s="33">
        <v>101.099998</v>
      </c>
      <c r="M3465" s="33">
        <v>585</v>
      </c>
      <c r="N3465" s="33">
        <v>2.7109999999999999</v>
      </c>
      <c r="O3465" s="33">
        <v>453.79998799999998</v>
      </c>
      <c r="P3465" s="33">
        <v>0.19066</v>
      </c>
      <c r="Q3465" s="33">
        <v>2419</v>
      </c>
      <c r="R3465">
        <v>0</v>
      </c>
      <c r="S3465" s="33">
        <v>191.28999300000001</v>
      </c>
      <c r="T3465" s="33">
        <v>1747</v>
      </c>
      <c r="U3465" s="33">
        <v>0</v>
      </c>
      <c r="V3465" s="33">
        <v>20340.085938</v>
      </c>
      <c r="W3465">
        <v>0</v>
      </c>
      <c r="X3465" s="33">
        <v>0.76970000000000005</v>
      </c>
      <c r="Y3465" s="33">
        <v>4.84</v>
      </c>
      <c r="Z3465" s="33">
        <v>57</v>
      </c>
      <c r="AA3465" s="33">
        <v>5371</v>
      </c>
      <c r="AB3465">
        <v>166.4</v>
      </c>
      <c r="AC3465" s="33">
        <v>704.79998799999998</v>
      </c>
      <c r="AD3465" s="33">
        <v>37.709999000000003</v>
      </c>
      <c r="AF3465" s="33">
        <v>4115</v>
      </c>
      <c r="AG3465" s="33">
        <v>114.639999</v>
      </c>
      <c r="AH3465" s="33">
        <v>2.1194999999999999</v>
      </c>
      <c r="AI3465" s="33">
        <v>1.117</v>
      </c>
      <c r="AJ3465" s="33">
        <v>159.60000600000001</v>
      </c>
      <c r="AK3465" s="33">
        <v>65.949996999999996</v>
      </c>
      <c r="AL3465" s="33">
        <v>84.400002000000001</v>
      </c>
      <c r="AM3465" s="33">
        <v>325.14999399999999</v>
      </c>
      <c r="AN3465" s="33">
        <v>398.89999399999999</v>
      </c>
      <c r="AO3465" s="33">
        <v>99.75</v>
      </c>
      <c r="AP3465" s="33">
        <v>137.740005</v>
      </c>
      <c r="AQ3465" s="33">
        <v>10.6</v>
      </c>
      <c r="AR3465" s="33">
        <v>1061.8000489999999</v>
      </c>
      <c r="AS3465" s="33">
        <v>0.75609999999999999</v>
      </c>
      <c r="AT3465">
        <v>0</v>
      </c>
      <c r="AU3465" s="33">
        <v>2630</v>
      </c>
      <c r="AV3465" s="33">
        <v>422</v>
      </c>
      <c r="AW3465" s="33">
        <v>11698</v>
      </c>
      <c r="AX3465">
        <v>28.49</v>
      </c>
      <c r="AY3465" s="33">
        <v>1327.099976</v>
      </c>
      <c r="AZ3465" s="33">
        <v>1225</v>
      </c>
      <c r="BA3465" s="33">
        <v>111.5</v>
      </c>
      <c r="BB3465" s="33">
        <v>533</v>
      </c>
      <c r="BC3465" s="33">
        <v>369.5</v>
      </c>
      <c r="BD3465" s="33">
        <v>1.5268999999999999</v>
      </c>
      <c r="BE3465" s="33">
        <v>86.959998999999996</v>
      </c>
      <c r="BF3465" s="33">
        <v>77.050003000000004</v>
      </c>
      <c r="BG3465" s="33">
        <v>26.24</v>
      </c>
      <c r="BH3465" s="33">
        <v>205.449997</v>
      </c>
      <c r="BI3465" s="33">
        <v>188.990005</v>
      </c>
      <c r="BJ3465" s="33">
        <v>338.85000600000001</v>
      </c>
      <c r="BK3465" s="33">
        <v>38.854999999999997</v>
      </c>
      <c r="BL3465" s="33">
        <v>34.514999000000003</v>
      </c>
      <c r="BM3465" s="33">
        <v>274.21054099999998</v>
      </c>
      <c r="BN3465" s="33">
        <v>581</v>
      </c>
      <c r="BO3465" s="33">
        <v>557.79998799999998</v>
      </c>
      <c r="BP3465" s="33">
        <v>1457.400024</v>
      </c>
      <c r="BQ3465" s="33">
        <v>59.82</v>
      </c>
      <c r="BR3465" s="33">
        <v>136850</v>
      </c>
      <c r="BT3465">
        <v>237.7</v>
      </c>
      <c r="BU3465">
        <v>0</v>
      </c>
      <c r="BV3465" s="33">
        <v>19000</v>
      </c>
      <c r="BW3465" s="33">
        <v>3.5430000000000003E-2</v>
      </c>
      <c r="BX3465" s="33">
        <v>3477</v>
      </c>
    </row>
    <row r="3466" spans="1:76">
      <c r="A3466" s="32">
        <v>44008</v>
      </c>
      <c r="B3466" s="33">
        <v>17.235001</v>
      </c>
      <c r="C3466" s="33">
        <v>64.959273999999994</v>
      </c>
      <c r="D3466" s="33">
        <v>646</v>
      </c>
      <c r="E3466" s="33">
        <v>5480</v>
      </c>
      <c r="F3466" s="33">
        <v>63.330002</v>
      </c>
      <c r="G3466" s="33">
        <v>1852</v>
      </c>
      <c r="H3466" s="33">
        <v>1445</v>
      </c>
      <c r="I3466" s="33">
        <v>41.299999</v>
      </c>
      <c r="J3466" s="33">
        <v>5.52</v>
      </c>
      <c r="K3466" s="33">
        <v>852.40002400000003</v>
      </c>
      <c r="L3466" s="33">
        <v>101.300003</v>
      </c>
      <c r="M3466" s="33">
        <v>592</v>
      </c>
      <c r="N3466" s="33">
        <v>2.7429999999999999</v>
      </c>
      <c r="O3466" s="33">
        <v>459.39999399999999</v>
      </c>
      <c r="P3466" s="33">
        <v>0.18572</v>
      </c>
      <c r="Q3466" s="33">
        <v>2482</v>
      </c>
      <c r="R3466">
        <v>0</v>
      </c>
      <c r="S3466" s="33">
        <v>192.88000500000001</v>
      </c>
      <c r="T3466" s="33">
        <v>1740.5</v>
      </c>
      <c r="U3466" s="33">
        <v>0</v>
      </c>
      <c r="V3466" s="33">
        <v>20315.369140999999</v>
      </c>
      <c r="W3466">
        <v>0</v>
      </c>
      <c r="X3466" s="33">
        <v>0.74490000000000001</v>
      </c>
      <c r="Y3466" s="33">
        <v>4.9055</v>
      </c>
      <c r="Z3466" s="33">
        <v>57</v>
      </c>
      <c r="AA3466" s="33">
        <v>5323.5</v>
      </c>
      <c r="AB3466">
        <v>164.6</v>
      </c>
      <c r="AC3466" s="33">
        <v>709</v>
      </c>
      <c r="AD3466" s="33">
        <v>37.709999000000003</v>
      </c>
      <c r="AF3466" s="33">
        <v>4180</v>
      </c>
      <c r="AG3466" s="33">
        <v>113.019997</v>
      </c>
      <c r="AH3466" s="33">
        <v>2.1164999999999998</v>
      </c>
      <c r="AI3466" s="33">
        <v>1.1054999999999999</v>
      </c>
      <c r="AJ3466" s="33">
        <v>158.5</v>
      </c>
      <c r="AK3466" s="33">
        <v>65.620002999999997</v>
      </c>
      <c r="AL3466" s="33">
        <v>84.699996999999996</v>
      </c>
      <c r="AM3466" s="33">
        <v>324.95001200000002</v>
      </c>
      <c r="AN3466" s="33">
        <v>407.79998799999998</v>
      </c>
      <c r="AO3466" s="33">
        <v>99.199996999999996</v>
      </c>
      <c r="AP3466" s="33">
        <v>137.33999600000001</v>
      </c>
      <c r="AQ3466" s="33">
        <v>10.3</v>
      </c>
      <c r="AR3466" s="33">
        <v>1048.599976</v>
      </c>
      <c r="AS3466" s="33">
        <v>0.7651</v>
      </c>
      <c r="AT3466">
        <v>0</v>
      </c>
      <c r="AU3466" s="33">
        <v>2608</v>
      </c>
      <c r="AV3466" s="33">
        <v>424.79998799999998</v>
      </c>
      <c r="AW3466" s="33">
        <v>11730.5</v>
      </c>
      <c r="AX3466">
        <v>27.4</v>
      </c>
      <c r="AY3466" s="33">
        <v>1336.3000489999999</v>
      </c>
      <c r="AZ3466" s="33">
        <v>1220</v>
      </c>
      <c r="BA3466" s="33">
        <v>111.879997</v>
      </c>
      <c r="BB3466" s="33">
        <v>536</v>
      </c>
      <c r="BC3466" s="33">
        <v>367.39999399999999</v>
      </c>
      <c r="BD3466" s="33">
        <v>1.5049999999999999</v>
      </c>
      <c r="BE3466" s="33">
        <v>89.120002999999997</v>
      </c>
      <c r="BF3466" s="33">
        <v>78.099997999999999</v>
      </c>
      <c r="BG3466" s="33">
        <v>26.379999000000002</v>
      </c>
      <c r="BH3466" s="33">
        <v>203.36999499999999</v>
      </c>
      <c r="BI3466" s="33">
        <v>187.61999499999999</v>
      </c>
      <c r="BJ3466" s="33">
        <v>337</v>
      </c>
      <c r="BK3466" s="33">
        <v>38.284999999999997</v>
      </c>
      <c r="BL3466" s="33">
        <v>34.674999</v>
      </c>
      <c r="BM3466" s="33">
        <v>269.47369400000002</v>
      </c>
      <c r="BN3466" s="33">
        <v>571.5</v>
      </c>
      <c r="BO3466" s="33">
        <v>551.09997599999997</v>
      </c>
      <c r="BP3466" s="33">
        <v>1462.1999510000001</v>
      </c>
      <c r="BQ3466" s="33">
        <v>59.860000999999997</v>
      </c>
      <c r="BR3466" s="33">
        <v>134550</v>
      </c>
      <c r="BT3466">
        <v>237.1</v>
      </c>
      <c r="BU3466">
        <v>0</v>
      </c>
      <c r="BV3466" s="33">
        <v>19080</v>
      </c>
      <c r="BW3466" s="33">
        <v>3.5200000000000002E-2</v>
      </c>
      <c r="BX3466" s="33">
        <v>3442.8000489999999</v>
      </c>
    </row>
    <row r="3467" spans="1:76">
      <c r="A3467" s="32">
        <v>44009</v>
      </c>
      <c r="B3467" s="33">
        <v>17.235001</v>
      </c>
      <c r="C3467" s="33">
        <v>64.959273999999994</v>
      </c>
      <c r="D3467" s="33">
        <v>646</v>
      </c>
      <c r="E3467" s="33">
        <v>5480</v>
      </c>
      <c r="F3467" s="33">
        <v>63.330002</v>
      </c>
      <c r="G3467" s="33">
        <v>1852</v>
      </c>
      <c r="H3467" s="33">
        <v>1445</v>
      </c>
      <c r="I3467" s="33">
        <v>41.299999</v>
      </c>
      <c r="J3467" s="33">
        <v>5.52</v>
      </c>
      <c r="K3467" s="33">
        <v>852.40002400000003</v>
      </c>
      <c r="L3467" s="33">
        <v>101.300003</v>
      </c>
      <c r="M3467" s="33">
        <v>592</v>
      </c>
      <c r="N3467" s="33">
        <v>2.7429999999999999</v>
      </c>
      <c r="O3467" s="33">
        <v>459.39999399999999</v>
      </c>
      <c r="P3467" s="33">
        <v>0.18572</v>
      </c>
      <c r="Q3467" s="33">
        <v>2482</v>
      </c>
      <c r="R3467">
        <v>0</v>
      </c>
      <c r="S3467" s="33">
        <v>192.88000500000001</v>
      </c>
      <c r="T3467" s="33">
        <v>1740.5</v>
      </c>
      <c r="U3467" s="33">
        <v>0</v>
      </c>
      <c r="V3467" s="33">
        <v>20315.369140999999</v>
      </c>
      <c r="W3467">
        <v>0</v>
      </c>
      <c r="X3467" s="33">
        <v>0.74490000000000001</v>
      </c>
      <c r="Y3467" s="33">
        <v>4.9055</v>
      </c>
      <c r="Z3467" s="33">
        <v>57</v>
      </c>
      <c r="AA3467" s="33">
        <v>5323.5</v>
      </c>
      <c r="AB3467">
        <v>164.6</v>
      </c>
      <c r="AC3467" s="33">
        <v>709</v>
      </c>
      <c r="AD3467" s="33">
        <v>37.709999000000003</v>
      </c>
      <c r="AF3467" s="33">
        <v>4180</v>
      </c>
      <c r="AG3467" s="33">
        <v>113.019997</v>
      </c>
      <c r="AH3467" s="33">
        <v>2.1164999999999998</v>
      </c>
      <c r="AI3467" s="33">
        <v>1.1054999999999999</v>
      </c>
      <c r="AJ3467" s="33">
        <v>158.5</v>
      </c>
      <c r="AK3467" s="33">
        <v>65.620002999999997</v>
      </c>
      <c r="AL3467" s="33">
        <v>84.699996999999996</v>
      </c>
      <c r="AM3467" s="33">
        <v>324.95001200000002</v>
      </c>
      <c r="AN3467" s="33">
        <v>407.79998799999998</v>
      </c>
      <c r="AO3467" s="33">
        <v>99.199996999999996</v>
      </c>
      <c r="AP3467" s="33">
        <v>137.33999600000001</v>
      </c>
      <c r="AQ3467" s="33">
        <v>10.3</v>
      </c>
      <c r="AR3467" s="33">
        <v>1048.599976</v>
      </c>
      <c r="AS3467" s="33">
        <v>0.7651</v>
      </c>
      <c r="AT3467">
        <v>0</v>
      </c>
      <c r="AU3467" s="33">
        <v>2608</v>
      </c>
      <c r="AV3467" s="33">
        <v>424.79998799999998</v>
      </c>
      <c r="AW3467" s="33">
        <v>11730.5</v>
      </c>
      <c r="AX3467">
        <v>27.4</v>
      </c>
      <c r="AY3467" s="33">
        <v>1336.3000489999999</v>
      </c>
      <c r="AZ3467" s="33">
        <v>1220</v>
      </c>
      <c r="BA3467" s="33">
        <v>111.879997</v>
      </c>
      <c r="BB3467" s="33">
        <v>536</v>
      </c>
      <c r="BC3467" s="33">
        <v>367.39999399999999</v>
      </c>
      <c r="BD3467" s="33">
        <v>1.5049999999999999</v>
      </c>
      <c r="BE3467" s="33">
        <v>89.120002999999997</v>
      </c>
      <c r="BF3467" s="33">
        <v>78.099997999999999</v>
      </c>
      <c r="BG3467" s="33">
        <v>26.379999000000002</v>
      </c>
      <c r="BH3467" s="33">
        <v>203.36999499999999</v>
      </c>
      <c r="BI3467" s="33">
        <v>187.61999499999999</v>
      </c>
      <c r="BJ3467" s="33">
        <v>337</v>
      </c>
      <c r="BK3467" s="33">
        <v>38.284999999999997</v>
      </c>
      <c r="BL3467" s="33">
        <v>34.674999</v>
      </c>
      <c r="BM3467" s="33">
        <v>269.47369400000002</v>
      </c>
      <c r="BN3467" s="33">
        <v>571.5</v>
      </c>
      <c r="BO3467" s="33">
        <v>551.09997599999997</v>
      </c>
      <c r="BP3467" s="33">
        <v>1462.1999510000001</v>
      </c>
      <c r="BQ3467" s="33">
        <v>59.860000999999997</v>
      </c>
      <c r="BR3467" s="33">
        <v>134550</v>
      </c>
      <c r="BT3467">
        <v>237.1</v>
      </c>
      <c r="BU3467">
        <v>0</v>
      </c>
      <c r="BV3467" s="33">
        <v>19080</v>
      </c>
      <c r="BW3467" s="33">
        <v>3.5200000000000002E-2</v>
      </c>
      <c r="BX3467" s="33">
        <v>3442.8000489999999</v>
      </c>
    </row>
    <row r="3468" spans="1:76">
      <c r="A3468" s="32">
        <v>44010</v>
      </c>
      <c r="B3468" s="33">
        <v>17.235001</v>
      </c>
      <c r="C3468" s="33">
        <v>64.959273999999994</v>
      </c>
      <c r="D3468" s="33">
        <v>646</v>
      </c>
      <c r="E3468" s="33">
        <v>5480</v>
      </c>
      <c r="F3468" s="33">
        <v>63.330002</v>
      </c>
      <c r="G3468" s="33">
        <v>1852</v>
      </c>
      <c r="H3468" s="33">
        <v>1445</v>
      </c>
      <c r="I3468" s="33">
        <v>41.299999</v>
      </c>
      <c r="J3468" s="33">
        <v>5.52</v>
      </c>
      <c r="K3468" s="33">
        <v>852.40002400000003</v>
      </c>
      <c r="L3468" s="33">
        <v>101.300003</v>
      </c>
      <c r="M3468" s="33">
        <v>592</v>
      </c>
      <c r="N3468" s="33">
        <v>2.7429999999999999</v>
      </c>
      <c r="O3468" s="33">
        <v>459.39999399999999</v>
      </c>
      <c r="P3468" s="33">
        <v>0.18572</v>
      </c>
      <c r="Q3468" s="33">
        <v>2482</v>
      </c>
      <c r="R3468">
        <v>0</v>
      </c>
      <c r="S3468" s="33">
        <v>192.88000500000001</v>
      </c>
      <c r="T3468" s="33">
        <v>1740.5</v>
      </c>
      <c r="U3468" s="33">
        <v>0</v>
      </c>
      <c r="V3468" s="33">
        <v>20315.369140999999</v>
      </c>
      <c r="W3468">
        <v>0</v>
      </c>
      <c r="X3468" s="33">
        <v>0.74490000000000001</v>
      </c>
      <c r="Y3468" s="33">
        <v>4.9055</v>
      </c>
      <c r="Z3468" s="33">
        <v>57</v>
      </c>
      <c r="AA3468" s="33">
        <v>5323.5</v>
      </c>
      <c r="AB3468">
        <v>164.6</v>
      </c>
      <c r="AC3468" s="33">
        <v>709</v>
      </c>
      <c r="AD3468" s="33">
        <v>37.709999000000003</v>
      </c>
      <c r="AF3468" s="33">
        <v>4180</v>
      </c>
      <c r="AG3468" s="33">
        <v>113.019997</v>
      </c>
      <c r="AH3468" s="33">
        <v>2.1164999999999998</v>
      </c>
      <c r="AI3468" s="33">
        <v>1.1054999999999999</v>
      </c>
      <c r="AJ3468" s="33">
        <v>158.5</v>
      </c>
      <c r="AK3468" s="33">
        <v>65.620002999999997</v>
      </c>
      <c r="AL3468" s="33">
        <v>84.699996999999996</v>
      </c>
      <c r="AM3468" s="33">
        <v>324.95001200000002</v>
      </c>
      <c r="AN3468" s="33">
        <v>407.79998799999998</v>
      </c>
      <c r="AO3468" s="33">
        <v>99.199996999999996</v>
      </c>
      <c r="AP3468" s="33">
        <v>137.33999600000001</v>
      </c>
      <c r="AQ3468" s="33">
        <v>10.3</v>
      </c>
      <c r="AR3468" s="33">
        <v>1048.599976</v>
      </c>
      <c r="AS3468" s="33">
        <v>0.7651</v>
      </c>
      <c r="AT3468">
        <v>0</v>
      </c>
      <c r="AU3468" s="33">
        <v>2608</v>
      </c>
      <c r="AV3468" s="33">
        <v>424.79998799999998</v>
      </c>
      <c r="AW3468" s="33">
        <v>11730.5</v>
      </c>
      <c r="AX3468">
        <v>27.4</v>
      </c>
      <c r="AY3468" s="33">
        <v>1336.3000489999999</v>
      </c>
      <c r="AZ3468" s="33">
        <v>1220</v>
      </c>
      <c r="BA3468" s="33">
        <v>111.879997</v>
      </c>
      <c r="BB3468" s="33">
        <v>536</v>
      </c>
      <c r="BC3468" s="33">
        <v>367.39999399999999</v>
      </c>
      <c r="BD3468" s="33">
        <v>1.5049999999999999</v>
      </c>
      <c r="BE3468" s="33">
        <v>89.120002999999997</v>
      </c>
      <c r="BF3468" s="33">
        <v>78.099997999999999</v>
      </c>
      <c r="BG3468" s="33">
        <v>26.379999000000002</v>
      </c>
      <c r="BH3468" s="33">
        <v>203.36999499999999</v>
      </c>
      <c r="BI3468" s="33">
        <v>187.61999499999999</v>
      </c>
      <c r="BJ3468" s="33">
        <v>337</v>
      </c>
      <c r="BK3468" s="33">
        <v>38.284999999999997</v>
      </c>
      <c r="BL3468" s="33">
        <v>34.674999</v>
      </c>
      <c r="BM3468" s="33">
        <v>269.47369400000002</v>
      </c>
      <c r="BN3468" s="33">
        <v>571.5</v>
      </c>
      <c r="BO3468" s="33">
        <v>551.09997599999997</v>
      </c>
      <c r="BP3468" s="33">
        <v>1462.1999510000001</v>
      </c>
      <c r="BQ3468" s="33">
        <v>59.860000999999997</v>
      </c>
      <c r="BR3468" s="33">
        <v>134550</v>
      </c>
      <c r="BT3468">
        <v>237.1</v>
      </c>
      <c r="BU3468">
        <v>0</v>
      </c>
      <c r="BV3468" s="33">
        <v>19080</v>
      </c>
      <c r="BW3468" s="33">
        <v>3.5200000000000002E-2</v>
      </c>
      <c r="BX3468" s="33">
        <v>3442.8000489999999</v>
      </c>
    </row>
    <row r="3469" spans="1:76">
      <c r="A3469" s="32">
        <v>44011</v>
      </c>
      <c r="B3469" s="33">
        <v>17.450001</v>
      </c>
      <c r="C3469" s="33">
        <v>67.047889999999995</v>
      </c>
      <c r="D3469" s="33">
        <v>647.20001200000002</v>
      </c>
      <c r="E3469" s="33">
        <v>5526</v>
      </c>
      <c r="F3469" s="33">
        <v>64.209998999999996</v>
      </c>
      <c r="G3469" s="33">
        <v>1855</v>
      </c>
      <c r="H3469" s="33">
        <v>1442.5</v>
      </c>
      <c r="I3469" s="33">
        <v>40.900002000000001</v>
      </c>
      <c r="J3469" s="33">
        <v>5.5810000000000004</v>
      </c>
      <c r="K3469" s="33">
        <v>853</v>
      </c>
      <c r="L3469" s="33">
        <v>100.540001</v>
      </c>
      <c r="M3469" s="33">
        <v>595</v>
      </c>
      <c r="N3469" s="33">
        <v>2.75</v>
      </c>
      <c r="O3469" s="33">
        <v>456</v>
      </c>
      <c r="P3469" s="33">
        <v>0.18798000000000001</v>
      </c>
      <c r="Q3469" s="33">
        <v>2517.5</v>
      </c>
      <c r="R3469">
        <v>0</v>
      </c>
      <c r="S3469" s="33">
        <v>197.33999600000001</v>
      </c>
      <c r="T3469" s="33">
        <v>1742</v>
      </c>
      <c r="U3469" s="33">
        <v>0</v>
      </c>
      <c r="V3469" s="33">
        <v>19705.681640999999</v>
      </c>
      <c r="W3469">
        <v>0</v>
      </c>
      <c r="X3469" s="33">
        <v>0.75800000000000001</v>
      </c>
      <c r="Y3469" s="33">
        <v>4.8639999999999999</v>
      </c>
      <c r="Z3469" s="33">
        <v>57</v>
      </c>
      <c r="AA3469" s="33">
        <v>5313</v>
      </c>
      <c r="AB3469">
        <v>167.1</v>
      </c>
      <c r="AC3469" s="33">
        <v>713</v>
      </c>
      <c r="AD3469" s="33">
        <v>37.200001</v>
      </c>
      <c r="AF3469" s="33">
        <v>4146</v>
      </c>
      <c r="AG3469" s="33">
        <v>113.43</v>
      </c>
      <c r="AH3469" s="33">
        <v>2.133</v>
      </c>
      <c r="AI3469" s="33">
        <v>1.0994999999999999</v>
      </c>
      <c r="AJ3469" s="33">
        <v>155.85000600000001</v>
      </c>
      <c r="AK3469" s="33">
        <v>65.519997000000004</v>
      </c>
      <c r="AL3469" s="33">
        <v>83.599997999999999</v>
      </c>
      <c r="AM3469" s="33">
        <v>326.25</v>
      </c>
      <c r="AN3469" s="33">
        <v>404.29998799999998</v>
      </c>
      <c r="AO3469" s="33">
        <v>99.099997999999999</v>
      </c>
      <c r="AP3469" s="33">
        <v>138.89999399999999</v>
      </c>
      <c r="AQ3469" s="33">
        <v>10.45</v>
      </c>
      <c r="AR3469" s="33">
        <v>1044</v>
      </c>
      <c r="AS3469" s="33">
        <v>0.78700000000000003</v>
      </c>
      <c r="AT3469">
        <v>0</v>
      </c>
      <c r="AU3469" s="33">
        <v>2603</v>
      </c>
      <c r="AV3469" s="33">
        <v>427.5</v>
      </c>
      <c r="AW3469" s="33">
        <v>11898.5</v>
      </c>
      <c r="AX3469">
        <v>27.49</v>
      </c>
      <c r="AY3469" s="33">
        <v>1349.5</v>
      </c>
      <c r="AZ3469" s="33">
        <v>1218</v>
      </c>
      <c r="BA3469" s="33">
        <v>109.959999</v>
      </c>
      <c r="BB3469" s="33">
        <v>533.79998799999998</v>
      </c>
      <c r="BC3469" s="33">
        <v>364.70001200000002</v>
      </c>
      <c r="BD3469" s="33">
        <v>1.5288999999999999</v>
      </c>
      <c r="BE3469" s="33">
        <v>87.699996999999996</v>
      </c>
      <c r="BF3469" s="33">
        <v>78</v>
      </c>
      <c r="BG3469" s="33">
        <v>26.440000999999999</v>
      </c>
      <c r="BH3469" s="33">
        <v>205.229996</v>
      </c>
      <c r="BI3469" s="33">
        <v>190.41999799999999</v>
      </c>
      <c r="BJ3469" s="33">
        <v>335.54998799999998</v>
      </c>
      <c r="BK3469" s="33">
        <v>38.415000999999997</v>
      </c>
      <c r="BL3469" s="33">
        <v>34.82</v>
      </c>
      <c r="BM3469" s="33">
        <v>273.68420400000002</v>
      </c>
      <c r="BN3469" s="33">
        <v>565</v>
      </c>
      <c r="BO3469" s="33">
        <v>549.40002400000003</v>
      </c>
      <c r="BP3469" s="33">
        <v>1458</v>
      </c>
      <c r="BQ3469" s="33">
        <v>59.98</v>
      </c>
      <c r="BR3469" s="33">
        <v>134500</v>
      </c>
      <c r="BT3469">
        <v>237.5</v>
      </c>
      <c r="BU3469">
        <v>0</v>
      </c>
      <c r="BV3469" s="33">
        <v>18920</v>
      </c>
      <c r="BW3469" s="33">
        <v>3.5400000000000001E-2</v>
      </c>
      <c r="BX3469" s="33">
        <v>3469.1999510000001</v>
      </c>
    </row>
    <row r="3470" spans="1:76">
      <c r="A3470" s="32">
        <v>44012</v>
      </c>
      <c r="B3470" s="33">
        <v>17.100000000000001</v>
      </c>
      <c r="C3470" s="33">
        <v>67.015259</v>
      </c>
      <c r="D3470" s="33">
        <v>644.20001200000002</v>
      </c>
      <c r="E3470" s="33">
        <v>5564</v>
      </c>
      <c r="F3470" s="33">
        <v>64.360000999999997</v>
      </c>
      <c r="G3470" s="33">
        <v>1843</v>
      </c>
      <c r="H3470" s="33">
        <v>1436.5</v>
      </c>
      <c r="I3470" s="33">
        <v>40.700001</v>
      </c>
      <c r="J3470" s="33">
        <v>5.5789999999999997</v>
      </c>
      <c r="K3470" s="33">
        <v>866.59997599999997</v>
      </c>
      <c r="L3470" s="33">
        <v>100.599998</v>
      </c>
      <c r="M3470" s="33">
        <v>585.5</v>
      </c>
      <c r="N3470" s="33">
        <v>2.7850000000000001</v>
      </c>
      <c r="O3470" s="33">
        <v>456</v>
      </c>
      <c r="P3470" s="33">
        <v>0.18612000000000001</v>
      </c>
      <c r="Q3470" s="33">
        <v>2502</v>
      </c>
      <c r="R3470">
        <v>0</v>
      </c>
      <c r="S3470" s="33">
        <v>193.89999399999999</v>
      </c>
      <c r="T3470" s="33">
        <v>1730.5</v>
      </c>
      <c r="U3470" s="33">
        <v>0</v>
      </c>
      <c r="V3470" s="33">
        <v>19260.773438</v>
      </c>
      <c r="W3470">
        <v>0</v>
      </c>
      <c r="X3470" s="33">
        <v>0.73450000000000004</v>
      </c>
      <c r="Y3470" s="33">
        <v>4.8600000000000003</v>
      </c>
      <c r="Z3470" s="33">
        <v>57</v>
      </c>
      <c r="AA3470" s="33">
        <v>5298.5</v>
      </c>
      <c r="AB3470">
        <v>170</v>
      </c>
      <c r="AC3470" s="33">
        <v>700.79998799999998</v>
      </c>
      <c r="AD3470" s="33">
        <v>36.985000999999997</v>
      </c>
      <c r="AF3470" s="33">
        <v>4031</v>
      </c>
      <c r="AG3470" s="33">
        <v>113.269997</v>
      </c>
      <c r="AH3470" s="33">
        <v>2.2195</v>
      </c>
      <c r="AI3470" s="33">
        <v>1.0934999999999999</v>
      </c>
      <c r="AJ3470" s="33">
        <v>148</v>
      </c>
      <c r="AK3470" s="33">
        <v>65.160004000000001</v>
      </c>
      <c r="AL3470" s="33">
        <v>82.599997999999999</v>
      </c>
      <c r="AM3470" s="33">
        <v>331.5</v>
      </c>
      <c r="AN3470" s="33">
        <v>406.70001200000002</v>
      </c>
      <c r="AO3470" s="33">
        <v>99</v>
      </c>
      <c r="AP3470" s="33">
        <v>140.91999799999999</v>
      </c>
      <c r="AQ3470" s="33">
        <v>10.46</v>
      </c>
      <c r="AR3470" s="33">
        <v>1014.799988</v>
      </c>
      <c r="AS3470" s="33">
        <v>0.78879999999999995</v>
      </c>
      <c r="AT3470">
        <v>0</v>
      </c>
      <c r="AU3470" s="33">
        <v>2643</v>
      </c>
      <c r="AV3470" s="33">
        <v>425</v>
      </c>
      <c r="AW3470" s="33">
        <v>12011</v>
      </c>
      <c r="AX3470">
        <v>22.96</v>
      </c>
      <c r="AY3470" s="33">
        <v>1400</v>
      </c>
      <c r="AZ3470" s="33">
        <v>1229.5</v>
      </c>
      <c r="BA3470" s="33">
        <v>108.300003</v>
      </c>
      <c r="BB3470" s="33">
        <v>537</v>
      </c>
      <c r="BC3470" s="33">
        <v>361.39999399999999</v>
      </c>
      <c r="BD3470" s="33">
        <v>1.4935</v>
      </c>
      <c r="BE3470" s="33">
        <v>87.699996999999996</v>
      </c>
      <c r="BF3470" s="33">
        <v>78.050003000000004</v>
      </c>
      <c r="BG3470" s="33">
        <v>26.280000999999999</v>
      </c>
      <c r="BH3470" s="33">
        <v>203.070007</v>
      </c>
      <c r="BI3470" s="33">
        <v>188.990005</v>
      </c>
      <c r="BJ3470" s="33">
        <v>332.54998799999998</v>
      </c>
      <c r="BK3470" s="33">
        <v>38.424999</v>
      </c>
      <c r="BL3470" s="33">
        <v>35.150002000000001</v>
      </c>
      <c r="BM3470" s="33">
        <v>269.47369400000002</v>
      </c>
      <c r="BN3470" s="33">
        <v>553</v>
      </c>
      <c r="BO3470" s="33">
        <v>541</v>
      </c>
      <c r="BP3470" s="33">
        <v>1437.599976</v>
      </c>
      <c r="BQ3470" s="33">
        <v>60.02</v>
      </c>
      <c r="BR3470" s="33">
        <v>134150</v>
      </c>
      <c r="BT3470">
        <v>237.7</v>
      </c>
      <c r="BU3470">
        <v>0</v>
      </c>
      <c r="BV3470" s="33">
        <v>18680</v>
      </c>
      <c r="BW3470" s="33">
        <v>3.5040000000000002E-2</v>
      </c>
      <c r="BX3470" s="33">
        <v>3525</v>
      </c>
    </row>
    <row r="3471" spans="1:76">
      <c r="A3471" s="32">
        <v>44013</v>
      </c>
      <c r="B3471" s="33">
        <v>17.100000000000001</v>
      </c>
      <c r="C3471" s="33">
        <v>67.015259</v>
      </c>
      <c r="D3471" s="33">
        <v>644.20001200000002</v>
      </c>
      <c r="E3471" s="33">
        <v>5564</v>
      </c>
      <c r="F3471" s="33">
        <v>64.360000999999997</v>
      </c>
      <c r="G3471" s="33">
        <v>1843</v>
      </c>
      <c r="H3471" s="33">
        <v>1436.5</v>
      </c>
      <c r="I3471" s="33">
        <v>40.700001</v>
      </c>
      <c r="J3471" s="33">
        <v>5.5789999999999997</v>
      </c>
      <c r="K3471" s="33">
        <v>866.59997599999997</v>
      </c>
      <c r="L3471" s="33">
        <v>100.599998</v>
      </c>
      <c r="M3471" s="33">
        <v>585.5</v>
      </c>
      <c r="N3471" s="33">
        <v>2.7850000000000001</v>
      </c>
      <c r="O3471" s="33">
        <v>456</v>
      </c>
      <c r="P3471" s="33">
        <v>0.18612000000000001</v>
      </c>
      <c r="Q3471" s="33">
        <v>2502</v>
      </c>
      <c r="R3471">
        <v>0</v>
      </c>
      <c r="S3471" s="33">
        <v>193.89999399999999</v>
      </c>
      <c r="T3471" s="33">
        <v>1730.5</v>
      </c>
      <c r="U3471" s="33">
        <v>0</v>
      </c>
      <c r="V3471" s="33">
        <v>19260.773438</v>
      </c>
      <c r="W3471">
        <v>0</v>
      </c>
      <c r="X3471" s="33">
        <v>0.73450000000000004</v>
      </c>
      <c r="Y3471" s="33">
        <v>4.8600000000000003</v>
      </c>
      <c r="Z3471" s="33">
        <v>57</v>
      </c>
      <c r="AA3471" s="33">
        <v>5298.5</v>
      </c>
      <c r="AB3471">
        <v>170</v>
      </c>
      <c r="AC3471" s="33">
        <v>700.79998799999998</v>
      </c>
      <c r="AD3471" s="33">
        <v>36.985000999999997</v>
      </c>
      <c r="AF3471" s="33">
        <v>4031</v>
      </c>
      <c r="AG3471" s="33">
        <v>113.269997</v>
      </c>
      <c r="AH3471" s="33">
        <v>2.2195</v>
      </c>
      <c r="AI3471" s="33">
        <v>1.0934999999999999</v>
      </c>
      <c r="AJ3471" s="33">
        <v>148</v>
      </c>
      <c r="AK3471" s="33">
        <v>65.160004000000001</v>
      </c>
      <c r="AL3471" s="33">
        <v>82.599997999999999</v>
      </c>
      <c r="AM3471" s="33">
        <v>331.5</v>
      </c>
      <c r="AN3471" s="33">
        <v>406.70001200000002</v>
      </c>
      <c r="AO3471" s="33">
        <v>99</v>
      </c>
      <c r="AP3471" s="33">
        <v>140.91999799999999</v>
      </c>
      <c r="AQ3471" s="33">
        <v>10.46</v>
      </c>
      <c r="AR3471" s="33">
        <v>1014.799988</v>
      </c>
      <c r="AS3471" s="33">
        <v>0.78879999999999995</v>
      </c>
      <c r="AT3471">
        <v>0</v>
      </c>
      <c r="AU3471" s="33">
        <v>2643</v>
      </c>
      <c r="AV3471" s="33">
        <v>425</v>
      </c>
      <c r="AW3471" s="33">
        <v>12011</v>
      </c>
      <c r="AX3471">
        <v>22.96</v>
      </c>
      <c r="AY3471" s="33">
        <v>1400</v>
      </c>
      <c r="AZ3471" s="33">
        <v>1229.5</v>
      </c>
      <c r="BA3471" s="33">
        <v>108.300003</v>
      </c>
      <c r="BB3471" s="33">
        <v>537</v>
      </c>
      <c r="BC3471" s="33">
        <v>361.39999399999999</v>
      </c>
      <c r="BD3471" s="33">
        <v>1.4935</v>
      </c>
      <c r="BE3471" s="33">
        <v>87.699996999999996</v>
      </c>
      <c r="BF3471" s="33">
        <v>78.050003000000004</v>
      </c>
      <c r="BG3471" s="33">
        <v>26.280000999999999</v>
      </c>
      <c r="BH3471" s="33">
        <v>203.070007</v>
      </c>
      <c r="BI3471" s="33">
        <v>188.990005</v>
      </c>
      <c r="BJ3471" s="33">
        <v>332.54998799999998</v>
      </c>
      <c r="BK3471" s="33">
        <v>38.424999</v>
      </c>
      <c r="BL3471" s="33">
        <v>35.150002000000001</v>
      </c>
      <c r="BM3471" s="33">
        <v>269.47369400000002</v>
      </c>
      <c r="BN3471" s="33">
        <v>553</v>
      </c>
      <c r="BO3471" s="33">
        <v>541</v>
      </c>
      <c r="BP3471" s="33">
        <v>1437.599976</v>
      </c>
      <c r="BQ3471" s="33">
        <v>60.02</v>
      </c>
      <c r="BR3471" s="33">
        <v>134150</v>
      </c>
      <c r="BT3471">
        <v>237.7</v>
      </c>
      <c r="BU3471">
        <v>0</v>
      </c>
      <c r="BV3471" s="33">
        <v>18680</v>
      </c>
      <c r="BW3471" s="33">
        <v>3.5040000000000002E-2</v>
      </c>
      <c r="BX3471" s="33">
        <v>3525</v>
      </c>
    </row>
    <row r="3472" spans="1:76">
      <c r="A3472" s="32">
        <v>44014</v>
      </c>
      <c r="B3472" s="33">
        <v>17.172001000000002</v>
      </c>
      <c r="C3472" s="33">
        <v>66.933670000000006</v>
      </c>
      <c r="D3472" s="33">
        <v>648.40002400000003</v>
      </c>
      <c r="E3472" s="33">
        <v>5570</v>
      </c>
      <c r="F3472" s="33">
        <v>65.230002999999996</v>
      </c>
      <c r="G3472" s="33">
        <v>1873</v>
      </c>
      <c r="H3472" s="33">
        <v>1460.5</v>
      </c>
      <c r="I3472" s="33">
        <v>40.779998999999997</v>
      </c>
      <c r="J3472" s="33">
        <v>5.6289999999999996</v>
      </c>
      <c r="K3472" s="33">
        <v>868</v>
      </c>
      <c r="L3472" s="33">
        <v>102.099998</v>
      </c>
      <c r="M3472" s="33">
        <v>590</v>
      </c>
      <c r="N3472" s="33">
        <v>2.7749999999999999</v>
      </c>
      <c r="O3472" s="33">
        <v>460</v>
      </c>
      <c r="P3472" s="33">
        <v>0.19009999999999999</v>
      </c>
      <c r="Q3472" s="33">
        <v>2512.5</v>
      </c>
      <c r="R3472">
        <v>0</v>
      </c>
      <c r="S3472" s="33">
        <v>195.11000100000001</v>
      </c>
      <c r="T3472" s="33">
        <v>1740.5</v>
      </c>
      <c r="U3472" s="33">
        <v>0</v>
      </c>
      <c r="V3472" s="33">
        <v>19260.773438</v>
      </c>
      <c r="W3472">
        <v>0</v>
      </c>
      <c r="X3472" s="33">
        <v>0.76639999999999997</v>
      </c>
      <c r="Y3472" s="33">
        <v>5.016</v>
      </c>
      <c r="Z3472" s="33">
        <v>57.5</v>
      </c>
      <c r="AA3472" s="33">
        <v>5409</v>
      </c>
      <c r="AB3472">
        <v>171.7</v>
      </c>
      <c r="AC3472" s="33">
        <v>729.59997599999997</v>
      </c>
      <c r="AD3472" s="33">
        <v>37.604999999999997</v>
      </c>
      <c r="AF3472" s="33">
        <v>4205</v>
      </c>
      <c r="AG3472" s="33">
        <v>115.989998</v>
      </c>
      <c r="AH3472" s="33">
        <v>2.1779999999999999</v>
      </c>
      <c r="AI3472" s="33">
        <v>1.1120000000000001</v>
      </c>
      <c r="AJ3472" s="33">
        <v>151.800003</v>
      </c>
      <c r="AK3472" s="33">
        <v>66.330001999999993</v>
      </c>
      <c r="AL3472" s="33">
        <v>82.349997999999999</v>
      </c>
      <c r="AM3472" s="33">
        <v>330.60000600000001</v>
      </c>
      <c r="AN3472" s="33">
        <v>406.39999399999999</v>
      </c>
      <c r="AO3472" s="33">
        <v>99.849997999999999</v>
      </c>
      <c r="AP3472" s="33">
        <v>140.94000199999999</v>
      </c>
      <c r="AQ3472" s="33">
        <v>10.55</v>
      </c>
      <c r="AR3472" s="33">
        <v>1041.400024</v>
      </c>
      <c r="AS3472" s="33">
        <v>0.79379999999999995</v>
      </c>
      <c r="AT3472">
        <v>0</v>
      </c>
      <c r="AU3472" s="33">
        <v>2626</v>
      </c>
      <c r="AV3472" s="33">
        <v>427.60000600000001</v>
      </c>
      <c r="AW3472" s="33">
        <v>11971</v>
      </c>
      <c r="AX3472">
        <v>23.695</v>
      </c>
      <c r="AY3472" s="33">
        <v>1389</v>
      </c>
      <c r="AZ3472" s="33">
        <v>1253</v>
      </c>
      <c r="BA3472" s="33">
        <v>110.91999800000001</v>
      </c>
      <c r="BB3472" s="33">
        <v>544.79998799999998</v>
      </c>
      <c r="BC3472" s="33">
        <v>366.60000600000001</v>
      </c>
      <c r="BD3472" s="33">
        <v>1.5403</v>
      </c>
      <c r="BE3472" s="33">
        <v>87.629997000000003</v>
      </c>
      <c r="BF3472" s="33">
        <v>79.550003000000004</v>
      </c>
      <c r="BG3472" s="33">
        <v>26.15</v>
      </c>
      <c r="BH3472" s="33">
        <v>209.60000600000001</v>
      </c>
      <c r="BI3472" s="33">
        <v>192.39999399999999</v>
      </c>
      <c r="BJ3472" s="33">
        <v>333.20001200000002</v>
      </c>
      <c r="BK3472" s="33">
        <v>38.794998</v>
      </c>
      <c r="BL3472" s="33">
        <v>35.020000000000003</v>
      </c>
      <c r="BM3472" s="33">
        <v>270</v>
      </c>
      <c r="BN3472" s="33">
        <v>566.59997599999997</v>
      </c>
      <c r="BO3472" s="33">
        <v>550.70001200000002</v>
      </c>
      <c r="BP3472" s="33">
        <v>1447</v>
      </c>
      <c r="BQ3472" s="33">
        <v>60.02</v>
      </c>
      <c r="BR3472" s="33">
        <v>136900</v>
      </c>
      <c r="BT3472">
        <v>236.5</v>
      </c>
      <c r="BU3472">
        <v>0</v>
      </c>
      <c r="BV3472" s="33">
        <v>18940</v>
      </c>
      <c r="BW3472" s="33">
        <v>3.5400000000000001E-2</v>
      </c>
      <c r="BX3472" s="33">
        <v>3546.1999510000001</v>
      </c>
    </row>
    <row r="3473" spans="1:76">
      <c r="A3473" s="32">
        <v>44015</v>
      </c>
      <c r="B3473" s="33">
        <v>17.256001000000001</v>
      </c>
      <c r="C3473" s="33">
        <v>65.970946999999995</v>
      </c>
      <c r="D3473" s="33">
        <v>652.79998799999998</v>
      </c>
      <c r="E3473" s="33">
        <v>5576</v>
      </c>
      <c r="F3473" s="33">
        <v>65.449996999999996</v>
      </c>
      <c r="G3473" s="33">
        <v>1808</v>
      </c>
      <c r="H3473" s="33">
        <v>1387.5</v>
      </c>
      <c r="I3473" s="33">
        <v>41.080002</v>
      </c>
      <c r="J3473" s="33">
        <v>5.6420000000000003</v>
      </c>
      <c r="K3473" s="33">
        <v>885</v>
      </c>
      <c r="L3473" s="33">
        <v>103.5</v>
      </c>
      <c r="M3473" s="33">
        <v>593.5</v>
      </c>
      <c r="N3473" s="33">
        <v>2.851</v>
      </c>
      <c r="O3473" s="33">
        <v>458.60000600000001</v>
      </c>
      <c r="P3473" s="33">
        <v>0.19003999999999999</v>
      </c>
      <c r="Q3473" s="33">
        <v>2566</v>
      </c>
      <c r="R3473">
        <v>0</v>
      </c>
      <c r="S3473" s="33">
        <v>197.35000600000001</v>
      </c>
      <c r="T3473" s="33">
        <v>1745</v>
      </c>
      <c r="U3473" s="33">
        <v>0</v>
      </c>
      <c r="V3473" s="33">
        <v>19555.320313</v>
      </c>
      <c r="W3473">
        <v>0</v>
      </c>
      <c r="X3473" s="33">
        <v>0.77359999999999995</v>
      </c>
      <c r="Y3473" s="33">
        <v>5.0220000000000002</v>
      </c>
      <c r="Z3473" s="33">
        <v>57.099997999999999</v>
      </c>
      <c r="AA3473" s="33">
        <v>5423.5</v>
      </c>
      <c r="AB3473">
        <v>170.6</v>
      </c>
      <c r="AC3473" s="33">
        <v>729.20001200000002</v>
      </c>
      <c r="AD3473" s="33">
        <v>37.950001</v>
      </c>
      <c r="AF3473" s="33">
        <v>4218</v>
      </c>
      <c r="AG3473" s="33">
        <v>116.150002</v>
      </c>
      <c r="AH3473" s="33">
        <v>2.1995</v>
      </c>
      <c r="AI3473" s="33">
        <v>1.1114999999999999</v>
      </c>
      <c r="AJ3473" s="33">
        <v>152.35000600000001</v>
      </c>
      <c r="AK3473" s="33">
        <v>65.970000999999996</v>
      </c>
      <c r="AL3473" s="33">
        <v>84.400002000000001</v>
      </c>
      <c r="AM3473" s="33">
        <v>335</v>
      </c>
      <c r="AN3473" s="33">
        <v>404.39999399999999</v>
      </c>
      <c r="AO3473" s="33">
        <v>100.050003</v>
      </c>
      <c r="AP3473" s="33">
        <v>143.33999600000001</v>
      </c>
      <c r="AQ3473" s="33">
        <v>10.68</v>
      </c>
      <c r="AR3473" s="33">
        <v>1047.8000489999999</v>
      </c>
      <c r="AS3473" s="33">
        <v>0.79769999999999996</v>
      </c>
      <c r="AT3473">
        <v>0</v>
      </c>
      <c r="AU3473" s="33">
        <v>2590</v>
      </c>
      <c r="AV3473" s="33">
        <v>425.20001200000002</v>
      </c>
      <c r="AW3473" s="33">
        <v>12241</v>
      </c>
      <c r="AX3473">
        <v>23.5</v>
      </c>
      <c r="AY3473" s="33">
        <v>1401.599976</v>
      </c>
      <c r="AZ3473" s="33">
        <v>1273.5</v>
      </c>
      <c r="BA3473" s="33">
        <v>109.44000200000001</v>
      </c>
      <c r="BB3473" s="33">
        <v>544.40002400000003</v>
      </c>
      <c r="BC3473" s="33">
        <v>365.54998799999998</v>
      </c>
      <c r="BD3473" s="33">
        <v>1.5489999999999999</v>
      </c>
      <c r="BE3473" s="33">
        <v>88.089995999999999</v>
      </c>
      <c r="BF3473" s="33">
        <v>78.900002000000001</v>
      </c>
      <c r="BG3473" s="33">
        <v>26.65</v>
      </c>
      <c r="BH3473" s="33">
        <v>210.69000199999999</v>
      </c>
      <c r="BI3473" s="33">
        <v>193.029999</v>
      </c>
      <c r="BJ3473" s="33">
        <v>334</v>
      </c>
      <c r="BK3473" s="33">
        <v>38.514999000000003</v>
      </c>
      <c r="BL3473" s="33">
        <v>35.560001</v>
      </c>
      <c r="BM3473" s="33">
        <v>273.68420400000002</v>
      </c>
      <c r="BN3473" s="33">
        <v>568.5</v>
      </c>
      <c r="BO3473" s="33">
        <v>555</v>
      </c>
      <c r="BP3473" s="33">
        <v>1456</v>
      </c>
      <c r="BQ3473" s="33">
        <v>60.080002</v>
      </c>
      <c r="BR3473" s="33">
        <v>136650</v>
      </c>
      <c r="BT3473">
        <v>240</v>
      </c>
      <c r="BU3473" t="s">
        <v>366</v>
      </c>
      <c r="BV3473" s="33">
        <v>18900</v>
      </c>
      <c r="BW3473" s="33">
        <v>3.5569999999999997E-2</v>
      </c>
      <c r="BX3473" s="33">
        <v>3539.6000979999999</v>
      </c>
    </row>
    <row r="3474" spans="1:76">
      <c r="A3474" s="32">
        <v>44016</v>
      </c>
      <c r="B3474" s="33">
        <v>17.256001000000001</v>
      </c>
      <c r="C3474" s="33">
        <v>65.970946999999995</v>
      </c>
      <c r="D3474" s="33">
        <v>652.79998799999998</v>
      </c>
      <c r="E3474" s="33">
        <v>5576</v>
      </c>
      <c r="F3474" s="33">
        <v>65.449996999999996</v>
      </c>
      <c r="G3474" s="33">
        <v>1808</v>
      </c>
      <c r="H3474" s="33">
        <v>1387.5</v>
      </c>
      <c r="I3474" s="33">
        <v>41.080002</v>
      </c>
      <c r="J3474" s="33">
        <v>5.6420000000000003</v>
      </c>
      <c r="K3474" s="33">
        <v>885</v>
      </c>
      <c r="L3474" s="33">
        <v>103.5</v>
      </c>
      <c r="M3474" s="33">
        <v>593.5</v>
      </c>
      <c r="N3474" s="33">
        <v>2.851</v>
      </c>
      <c r="O3474" s="33">
        <v>458.60000600000001</v>
      </c>
      <c r="P3474" s="33">
        <v>0.19003999999999999</v>
      </c>
      <c r="Q3474" s="33">
        <v>2566</v>
      </c>
      <c r="R3474">
        <v>0</v>
      </c>
      <c r="S3474" s="33">
        <v>197.35000600000001</v>
      </c>
      <c r="T3474" s="33">
        <v>1745</v>
      </c>
      <c r="U3474" s="33">
        <v>0</v>
      </c>
      <c r="V3474" s="33">
        <v>19555.320313</v>
      </c>
      <c r="W3474">
        <v>0</v>
      </c>
      <c r="X3474" s="33">
        <v>0.77359999999999995</v>
      </c>
      <c r="Y3474" s="33">
        <v>5.0220000000000002</v>
      </c>
      <c r="Z3474" s="33">
        <v>57.099997999999999</v>
      </c>
      <c r="AA3474" s="33">
        <v>5423.5</v>
      </c>
      <c r="AB3474">
        <v>170.6</v>
      </c>
      <c r="AC3474" s="33">
        <v>729.20001200000002</v>
      </c>
      <c r="AD3474" s="33">
        <v>37.950001</v>
      </c>
      <c r="AF3474" s="33">
        <v>4218</v>
      </c>
      <c r="AG3474" s="33">
        <v>116.150002</v>
      </c>
      <c r="AH3474" s="33">
        <v>2.1995</v>
      </c>
      <c r="AI3474" s="33">
        <v>1.1114999999999999</v>
      </c>
      <c r="AJ3474" s="33">
        <v>152.35000600000001</v>
      </c>
      <c r="AK3474" s="33">
        <v>65.970000999999996</v>
      </c>
      <c r="AL3474" s="33">
        <v>84.400002000000001</v>
      </c>
      <c r="AM3474" s="33">
        <v>335</v>
      </c>
      <c r="AN3474" s="33">
        <v>404.39999399999999</v>
      </c>
      <c r="AO3474" s="33">
        <v>100.050003</v>
      </c>
      <c r="AP3474" s="33">
        <v>143.33999600000001</v>
      </c>
      <c r="AQ3474" s="33">
        <v>10.68</v>
      </c>
      <c r="AR3474" s="33">
        <v>1047.8000489999999</v>
      </c>
      <c r="AS3474" s="33">
        <v>0.79769999999999996</v>
      </c>
      <c r="AT3474">
        <v>0</v>
      </c>
      <c r="AU3474" s="33">
        <v>2590</v>
      </c>
      <c r="AV3474" s="33">
        <v>425.20001200000002</v>
      </c>
      <c r="AW3474" s="33">
        <v>12241</v>
      </c>
      <c r="AX3474">
        <v>23.5</v>
      </c>
      <c r="AY3474" s="33">
        <v>1401.599976</v>
      </c>
      <c r="AZ3474" s="33">
        <v>1273.5</v>
      </c>
      <c r="BA3474" s="33">
        <v>109.44000200000001</v>
      </c>
      <c r="BB3474" s="33">
        <v>544.40002400000003</v>
      </c>
      <c r="BC3474" s="33">
        <v>365.54998799999998</v>
      </c>
      <c r="BD3474" s="33">
        <v>1.5489999999999999</v>
      </c>
      <c r="BE3474" s="33">
        <v>88.089995999999999</v>
      </c>
      <c r="BF3474" s="33">
        <v>78.900002000000001</v>
      </c>
      <c r="BG3474" s="33">
        <v>26.65</v>
      </c>
      <c r="BH3474" s="33">
        <v>210.69000199999999</v>
      </c>
      <c r="BI3474" s="33">
        <v>193.029999</v>
      </c>
      <c r="BJ3474" s="33">
        <v>334</v>
      </c>
      <c r="BK3474" s="33">
        <v>38.514999000000003</v>
      </c>
      <c r="BL3474" s="33">
        <v>35.560001</v>
      </c>
      <c r="BM3474" s="33">
        <v>273.68420400000002</v>
      </c>
      <c r="BN3474" s="33">
        <v>568.5</v>
      </c>
      <c r="BO3474" s="33">
        <v>555</v>
      </c>
      <c r="BP3474" s="33">
        <v>1456</v>
      </c>
      <c r="BQ3474" s="33">
        <v>60.080002</v>
      </c>
      <c r="BR3474" s="33">
        <v>136650</v>
      </c>
      <c r="BT3474">
        <v>240</v>
      </c>
      <c r="BU3474" t="s">
        <v>366</v>
      </c>
      <c r="BV3474" s="33">
        <v>18900</v>
      </c>
      <c r="BW3474" s="33">
        <v>3.5569999999999997E-2</v>
      </c>
      <c r="BX3474" s="33">
        <v>3539.6000979999999</v>
      </c>
    </row>
    <row r="3475" spans="1:76">
      <c r="A3475" s="32">
        <v>44017</v>
      </c>
      <c r="B3475" s="33">
        <v>17.256001000000001</v>
      </c>
      <c r="C3475" s="33">
        <v>65.970946999999995</v>
      </c>
      <c r="D3475" s="33">
        <v>652.79998799999998</v>
      </c>
      <c r="E3475" s="33">
        <v>5576</v>
      </c>
      <c r="F3475" s="33">
        <v>65.449996999999996</v>
      </c>
      <c r="G3475" s="33">
        <v>1808</v>
      </c>
      <c r="H3475" s="33">
        <v>1387.5</v>
      </c>
      <c r="I3475" s="33">
        <v>41.080002</v>
      </c>
      <c r="J3475" s="33">
        <v>5.6420000000000003</v>
      </c>
      <c r="K3475" s="33">
        <v>885</v>
      </c>
      <c r="L3475" s="33">
        <v>103.5</v>
      </c>
      <c r="M3475" s="33">
        <v>593.5</v>
      </c>
      <c r="N3475" s="33">
        <v>2.851</v>
      </c>
      <c r="O3475" s="33">
        <v>458.60000600000001</v>
      </c>
      <c r="P3475" s="33">
        <v>0.19003999999999999</v>
      </c>
      <c r="Q3475" s="33">
        <v>2566</v>
      </c>
      <c r="R3475">
        <v>0</v>
      </c>
      <c r="S3475" s="33">
        <v>197.35000600000001</v>
      </c>
      <c r="T3475" s="33">
        <v>1745</v>
      </c>
      <c r="U3475" s="33">
        <v>0</v>
      </c>
      <c r="V3475" s="33">
        <v>19555.320313</v>
      </c>
      <c r="W3475">
        <v>0</v>
      </c>
      <c r="X3475" s="33">
        <v>0.77359999999999995</v>
      </c>
      <c r="Y3475" s="33">
        <v>5.0220000000000002</v>
      </c>
      <c r="Z3475" s="33">
        <v>57.099997999999999</v>
      </c>
      <c r="AA3475" s="33">
        <v>5423.5</v>
      </c>
      <c r="AB3475">
        <v>170.6</v>
      </c>
      <c r="AC3475" s="33">
        <v>729.20001200000002</v>
      </c>
      <c r="AD3475" s="33">
        <v>37.950001</v>
      </c>
      <c r="AF3475" s="33">
        <v>4218</v>
      </c>
      <c r="AG3475" s="33">
        <v>116.150002</v>
      </c>
      <c r="AH3475" s="33">
        <v>2.1995</v>
      </c>
      <c r="AI3475" s="33">
        <v>1.1114999999999999</v>
      </c>
      <c r="AJ3475" s="33">
        <v>152.35000600000001</v>
      </c>
      <c r="AK3475" s="33">
        <v>65.970000999999996</v>
      </c>
      <c r="AL3475" s="33">
        <v>84.400002000000001</v>
      </c>
      <c r="AM3475" s="33">
        <v>335</v>
      </c>
      <c r="AN3475" s="33">
        <v>404.39999399999999</v>
      </c>
      <c r="AO3475" s="33">
        <v>100.050003</v>
      </c>
      <c r="AP3475" s="33">
        <v>143.33999600000001</v>
      </c>
      <c r="AQ3475" s="33">
        <v>10.68</v>
      </c>
      <c r="AR3475" s="33">
        <v>1047.8000489999999</v>
      </c>
      <c r="AS3475" s="33">
        <v>0.79769999999999996</v>
      </c>
      <c r="AT3475">
        <v>0</v>
      </c>
      <c r="AU3475" s="33">
        <v>2590</v>
      </c>
      <c r="AV3475" s="33">
        <v>425.20001200000002</v>
      </c>
      <c r="AW3475" s="33">
        <v>12241</v>
      </c>
      <c r="AX3475">
        <v>23.5</v>
      </c>
      <c r="AY3475" s="33">
        <v>1401.599976</v>
      </c>
      <c r="AZ3475" s="33">
        <v>1273.5</v>
      </c>
      <c r="BA3475" s="33">
        <v>109.44000200000001</v>
      </c>
      <c r="BB3475" s="33">
        <v>544.40002400000003</v>
      </c>
      <c r="BC3475" s="33">
        <v>365.54998799999998</v>
      </c>
      <c r="BD3475" s="33">
        <v>1.5489999999999999</v>
      </c>
      <c r="BE3475" s="33">
        <v>88.089995999999999</v>
      </c>
      <c r="BF3475" s="33">
        <v>78.900002000000001</v>
      </c>
      <c r="BG3475" s="33">
        <v>26.65</v>
      </c>
      <c r="BH3475" s="33">
        <v>210.69000199999999</v>
      </c>
      <c r="BI3475" s="33">
        <v>193.029999</v>
      </c>
      <c r="BJ3475" s="33">
        <v>334</v>
      </c>
      <c r="BK3475" s="33">
        <v>38.514999000000003</v>
      </c>
      <c r="BL3475" s="33">
        <v>35.560001</v>
      </c>
      <c r="BM3475" s="33">
        <v>273.68420400000002</v>
      </c>
      <c r="BN3475" s="33">
        <v>568.5</v>
      </c>
      <c r="BO3475" s="33">
        <v>555</v>
      </c>
      <c r="BP3475" s="33">
        <v>1456</v>
      </c>
      <c r="BQ3475" s="33">
        <v>60.080002</v>
      </c>
      <c r="BR3475" s="33">
        <v>136650</v>
      </c>
      <c r="BT3475">
        <v>240</v>
      </c>
      <c r="BU3475" t="s">
        <v>366</v>
      </c>
      <c r="BV3475" s="33">
        <v>18900</v>
      </c>
      <c r="BW3475" s="33">
        <v>3.5569999999999997E-2</v>
      </c>
      <c r="BX3475" s="33">
        <v>3539.6000979999999</v>
      </c>
    </row>
    <row r="3476" spans="1:76">
      <c r="A3476" s="32">
        <v>44018</v>
      </c>
      <c r="B3476" s="33">
        <v>17.759001000000001</v>
      </c>
      <c r="C3476" s="33">
        <v>66.003585999999999</v>
      </c>
      <c r="D3476" s="33">
        <v>653</v>
      </c>
      <c r="E3476" s="33">
        <v>5636</v>
      </c>
      <c r="F3476" s="33">
        <v>65.959998999999996</v>
      </c>
      <c r="G3476" s="33">
        <v>1813</v>
      </c>
      <c r="H3476" s="33">
        <v>1385.5</v>
      </c>
      <c r="I3476" s="33">
        <v>41.200001</v>
      </c>
      <c r="J3476" s="33">
        <v>5.702</v>
      </c>
      <c r="K3476" s="33">
        <v>899.59997599999997</v>
      </c>
      <c r="L3476" s="33">
        <v>106.779999</v>
      </c>
      <c r="M3476" s="33">
        <v>587.5</v>
      </c>
      <c r="N3476" s="33">
        <v>2.8380000000000001</v>
      </c>
      <c r="O3476" s="33">
        <v>461</v>
      </c>
      <c r="P3476" s="33">
        <v>0.192</v>
      </c>
      <c r="Q3476" s="33">
        <v>2606.5</v>
      </c>
      <c r="R3476">
        <v>0</v>
      </c>
      <c r="S3476" s="33">
        <v>199.490005</v>
      </c>
      <c r="T3476" s="33">
        <v>1750</v>
      </c>
      <c r="U3476" s="33">
        <v>0</v>
      </c>
      <c r="V3476" s="33">
        <v>18657.265625</v>
      </c>
      <c r="W3476">
        <v>0</v>
      </c>
      <c r="X3476" s="33">
        <v>0.78100000000000003</v>
      </c>
      <c r="Y3476" s="33">
        <v>5.0599999999999996</v>
      </c>
      <c r="Z3476" s="33">
        <v>57.799999</v>
      </c>
      <c r="AA3476" s="33">
        <v>5473</v>
      </c>
      <c r="AB3476">
        <v>170.8</v>
      </c>
      <c r="AC3476" s="33">
        <v>732.40002400000003</v>
      </c>
      <c r="AD3476" s="33">
        <v>38.560001</v>
      </c>
      <c r="AF3476" s="33">
        <v>4321</v>
      </c>
      <c r="AG3476" s="33">
        <v>119.230003</v>
      </c>
      <c r="AH3476" s="33">
        <v>2.2450000000000001</v>
      </c>
      <c r="AI3476" s="33">
        <v>1.1245000000000001</v>
      </c>
      <c r="AJ3476" s="33">
        <v>150</v>
      </c>
      <c r="AK3476" s="33">
        <v>66.360000999999997</v>
      </c>
      <c r="AL3476" s="33">
        <v>86.25</v>
      </c>
      <c r="AM3476" s="33">
        <v>337.70001200000002</v>
      </c>
      <c r="AN3476" s="33">
        <v>404</v>
      </c>
      <c r="AO3476" s="33">
        <v>102.75</v>
      </c>
      <c r="AP3476" s="33">
        <v>143.5</v>
      </c>
      <c r="AQ3476" s="33">
        <v>10.744999999999999</v>
      </c>
      <c r="AR3476" s="33">
        <v>1045.8000489999999</v>
      </c>
      <c r="AS3476" s="33">
        <v>0.80249999999999999</v>
      </c>
      <c r="AT3476">
        <v>0</v>
      </c>
      <c r="AU3476" s="33">
        <v>2621</v>
      </c>
      <c r="AV3476" s="33">
        <v>428.70001200000002</v>
      </c>
      <c r="AW3476" s="33">
        <v>12495</v>
      </c>
      <c r="AX3476">
        <v>22.8</v>
      </c>
      <c r="AY3476" s="33">
        <v>1407.1999510000001</v>
      </c>
      <c r="AZ3476" s="33">
        <v>1339.5</v>
      </c>
      <c r="BA3476" s="33">
        <v>110.900002</v>
      </c>
      <c r="BB3476" s="33">
        <v>540.20001200000002</v>
      </c>
      <c r="BC3476" s="33">
        <v>368.35000600000001</v>
      </c>
      <c r="BD3476" s="33">
        <v>1.5444</v>
      </c>
      <c r="BE3476" s="33">
        <v>89.099997999999999</v>
      </c>
      <c r="BF3476" s="33">
        <v>81.449996999999996</v>
      </c>
      <c r="BG3476" s="33">
        <v>26.535</v>
      </c>
      <c r="BH3476" s="33">
        <v>214.41000399999999</v>
      </c>
      <c r="BI3476" s="33">
        <v>196.300003</v>
      </c>
      <c r="BJ3476" s="33">
        <v>334.79998799999998</v>
      </c>
      <c r="BK3476" s="33">
        <v>38.935001</v>
      </c>
      <c r="BL3476" s="33">
        <v>36.014999000000003</v>
      </c>
      <c r="BM3476" s="33">
        <v>273.15789799999999</v>
      </c>
      <c r="BN3476" s="33">
        <v>568.09997599999997</v>
      </c>
      <c r="BO3476" s="33">
        <v>550.40002400000003</v>
      </c>
      <c r="BP3476" s="33">
        <v>1503.8000489999999</v>
      </c>
      <c r="BQ3476" s="33">
        <v>60</v>
      </c>
      <c r="BR3476" s="33">
        <v>137650</v>
      </c>
      <c r="BT3476">
        <v>235.2</v>
      </c>
      <c r="BU3476" t="s">
        <v>367</v>
      </c>
      <c r="BV3476" s="33">
        <v>18920</v>
      </c>
      <c r="BW3476" s="33">
        <v>3.5929999999999997E-2</v>
      </c>
      <c r="BX3476" s="33">
        <v>3671.3999020000001</v>
      </c>
    </row>
    <row r="3477" spans="1:76">
      <c r="A3477" s="32">
        <v>44019</v>
      </c>
      <c r="B3477" s="33">
        <v>17.32</v>
      </c>
      <c r="C3477" s="33">
        <v>65.758826999999997</v>
      </c>
      <c r="D3477" s="33">
        <v>650.59997599999997</v>
      </c>
      <c r="E3477" s="33">
        <v>5702</v>
      </c>
      <c r="F3477" s="33">
        <v>66.739998</v>
      </c>
      <c r="G3477" s="33">
        <v>1780</v>
      </c>
      <c r="H3477" s="33">
        <v>1370</v>
      </c>
      <c r="I3477" s="33">
        <v>41.099997999999999</v>
      </c>
      <c r="J3477" s="33">
        <v>5.6580000000000004</v>
      </c>
      <c r="K3477" s="33">
        <v>895.79998799999998</v>
      </c>
      <c r="L3477" s="33">
        <v>106.099998</v>
      </c>
      <c r="M3477" s="33">
        <v>588.5</v>
      </c>
      <c r="N3477" s="33">
        <v>2.8519999999999999</v>
      </c>
      <c r="O3477" s="33">
        <v>458</v>
      </c>
      <c r="P3477" s="33">
        <v>0.19139999999999999</v>
      </c>
      <c r="Q3477" s="33">
        <v>2608.5</v>
      </c>
      <c r="R3477">
        <v>0</v>
      </c>
      <c r="S3477" s="33">
        <v>198.300003</v>
      </c>
      <c r="T3477" s="33">
        <v>1749</v>
      </c>
      <c r="U3477" s="33">
        <v>0</v>
      </c>
      <c r="V3477" s="33">
        <v>19182.503906000002</v>
      </c>
      <c r="W3477">
        <v>0</v>
      </c>
      <c r="X3477" s="33">
        <v>0.75839999999999996</v>
      </c>
      <c r="Y3477" s="33">
        <v>5.1014999999999997</v>
      </c>
      <c r="Z3477" s="33">
        <v>57.400002000000001</v>
      </c>
      <c r="AA3477" s="33">
        <v>5476.5</v>
      </c>
      <c r="AB3477">
        <v>172.7</v>
      </c>
      <c r="AC3477" s="33">
        <v>728</v>
      </c>
      <c r="AD3477" s="33">
        <v>38.139999000000003</v>
      </c>
      <c r="AF3477" s="33">
        <v>4257.5</v>
      </c>
      <c r="AG3477" s="33">
        <v>123.089996</v>
      </c>
      <c r="AH3477" s="33">
        <v>2.1389999999999998</v>
      </c>
      <c r="AI3477" s="33">
        <v>1.1220000000000001</v>
      </c>
      <c r="AJ3477" s="33">
        <v>150.050003</v>
      </c>
      <c r="AK3477" s="33">
        <v>65.519997000000004</v>
      </c>
      <c r="AL3477" s="33">
        <v>85.199996999999996</v>
      </c>
      <c r="AM3477" s="33">
        <v>337.79998799999998</v>
      </c>
      <c r="AN3477" s="33">
        <v>404</v>
      </c>
      <c r="AO3477" s="33">
        <v>101.699997</v>
      </c>
      <c r="AP3477" s="33">
        <v>143.60000600000001</v>
      </c>
      <c r="AQ3477" s="33">
        <v>10.695</v>
      </c>
      <c r="AR3477" s="33">
        <v>1037</v>
      </c>
      <c r="AS3477" s="33">
        <v>0.79769999999999996</v>
      </c>
      <c r="AT3477">
        <v>0</v>
      </c>
      <c r="AU3477" s="33">
        <v>2616</v>
      </c>
      <c r="AV3477" s="33">
        <v>424.20001200000002</v>
      </c>
      <c r="AW3477" s="33">
        <v>12672.5</v>
      </c>
      <c r="AX3477">
        <v>23</v>
      </c>
      <c r="AY3477" s="33">
        <v>1433.099976</v>
      </c>
      <c r="AZ3477" s="33">
        <v>1320</v>
      </c>
      <c r="BA3477" s="33">
        <v>110.720001</v>
      </c>
      <c r="BB3477" s="33">
        <v>550</v>
      </c>
      <c r="BC3477" s="33">
        <v>367.20001200000002</v>
      </c>
      <c r="BD3477" s="33">
        <v>1.5215000000000001</v>
      </c>
      <c r="BE3477" s="33">
        <v>88</v>
      </c>
      <c r="BF3477" s="33">
        <v>81.150002000000001</v>
      </c>
      <c r="BG3477" s="33">
        <v>26.695</v>
      </c>
      <c r="BH3477" s="33">
        <v>211.729996</v>
      </c>
      <c r="BI3477" s="33">
        <v>193.740005</v>
      </c>
      <c r="BJ3477" s="33">
        <v>330.54998799999998</v>
      </c>
      <c r="BK3477" s="33">
        <v>39.924999</v>
      </c>
      <c r="BL3477" s="33">
        <v>35.909999999999997</v>
      </c>
      <c r="BM3477" s="33">
        <v>272.63159200000001</v>
      </c>
      <c r="BN3477" s="33">
        <v>568</v>
      </c>
      <c r="BO3477" s="33">
        <v>553</v>
      </c>
      <c r="BP3477" s="33">
        <v>1490</v>
      </c>
      <c r="BQ3477" s="33">
        <v>59.919998</v>
      </c>
      <c r="BR3477" s="33">
        <v>137850</v>
      </c>
      <c r="BT3477">
        <v>236.2</v>
      </c>
      <c r="BU3477" t="s">
        <v>368</v>
      </c>
      <c r="BV3477" s="33">
        <v>18800</v>
      </c>
      <c r="BW3477" s="33">
        <v>3.5779999999999999E-2</v>
      </c>
      <c r="BX3477" s="33">
        <v>3593.8000489999999</v>
      </c>
    </row>
    <row r="3478" spans="1:76">
      <c r="A3478" s="32">
        <v>44020</v>
      </c>
      <c r="B3478" s="33">
        <v>18</v>
      </c>
      <c r="C3478" s="33">
        <v>65.693557999999996</v>
      </c>
      <c r="D3478" s="33">
        <v>655.40002400000003</v>
      </c>
      <c r="E3478" s="33">
        <v>5640</v>
      </c>
      <c r="F3478" s="33">
        <v>66.779999000000004</v>
      </c>
      <c r="G3478" s="33">
        <v>1766.5</v>
      </c>
      <c r="H3478" s="33">
        <v>1349</v>
      </c>
      <c r="I3478" s="33">
        <v>41.220001000000003</v>
      </c>
      <c r="J3478" s="33">
        <v>5.62</v>
      </c>
      <c r="K3478" s="33">
        <v>891.59997599999997</v>
      </c>
      <c r="L3478" s="33">
        <v>106.300003</v>
      </c>
      <c r="M3478" s="33">
        <v>587.5</v>
      </c>
      <c r="N3478" s="33">
        <v>2.851</v>
      </c>
      <c r="O3478" s="33">
        <v>456.79998799999998</v>
      </c>
      <c r="P3478" s="33">
        <v>0.19112000000000001</v>
      </c>
      <c r="Q3478" s="33">
        <v>2537.5</v>
      </c>
      <c r="R3478">
        <v>0</v>
      </c>
      <c r="S3478" s="33">
        <v>200.770004</v>
      </c>
      <c r="T3478" s="33">
        <v>1748</v>
      </c>
      <c r="U3478" s="33">
        <v>0</v>
      </c>
      <c r="V3478" s="33">
        <v>19505.884765999999</v>
      </c>
      <c r="W3478">
        <v>0</v>
      </c>
      <c r="X3478" s="33">
        <v>0.77569999999999995</v>
      </c>
      <c r="Y3478" s="33">
        <v>5.0824999999999996</v>
      </c>
      <c r="Z3478" s="33">
        <v>56.799999</v>
      </c>
      <c r="AA3478" s="33">
        <v>5424</v>
      </c>
      <c r="AB3478">
        <v>173.8</v>
      </c>
      <c r="AC3478" s="33">
        <v>730.40002400000003</v>
      </c>
      <c r="AD3478" s="33">
        <v>38.310001</v>
      </c>
      <c r="AF3478" s="33">
        <v>4209</v>
      </c>
      <c r="AG3478" s="33">
        <v>122</v>
      </c>
      <c r="AH3478" s="33">
        <v>2.1255000000000002</v>
      </c>
      <c r="AI3478" s="33">
        <v>1.119</v>
      </c>
      <c r="AJ3478" s="33">
        <v>159.949997</v>
      </c>
      <c r="AK3478" s="33">
        <v>64.800003000000004</v>
      </c>
      <c r="AL3478" s="33">
        <v>84.849997999999999</v>
      </c>
      <c r="AM3478" s="33">
        <v>318.89999399999999</v>
      </c>
      <c r="AN3478" s="33">
        <v>401.10000600000001</v>
      </c>
      <c r="AO3478" s="33">
        <v>102.599998</v>
      </c>
      <c r="AP3478" s="33">
        <v>142.39999399999999</v>
      </c>
      <c r="AQ3478" s="33">
        <v>10.63</v>
      </c>
      <c r="AR3478" s="33">
        <v>1042</v>
      </c>
      <c r="AS3478" s="33">
        <v>0.8</v>
      </c>
      <c r="AT3478">
        <v>0</v>
      </c>
      <c r="AU3478" s="33">
        <v>2620</v>
      </c>
      <c r="AV3478" s="33">
        <v>419.60000600000001</v>
      </c>
      <c r="AW3478" s="33">
        <v>12916.5</v>
      </c>
      <c r="AX3478">
        <v>23.29</v>
      </c>
      <c r="AY3478" s="33">
        <v>1425.599976</v>
      </c>
      <c r="AZ3478" s="33">
        <v>1254</v>
      </c>
      <c r="BA3478" s="33">
        <v>109.5</v>
      </c>
      <c r="BB3478" s="33">
        <v>542.79998799999998</v>
      </c>
      <c r="BC3478" s="33">
        <v>365.29998799999998</v>
      </c>
      <c r="BD3478" s="33">
        <v>1.5448</v>
      </c>
      <c r="BE3478" s="33">
        <v>86.599997999999999</v>
      </c>
      <c r="BF3478" s="33">
        <v>80.349997999999999</v>
      </c>
      <c r="BG3478" s="33">
        <v>26.950001</v>
      </c>
      <c r="BH3478" s="33">
        <v>209.85000600000001</v>
      </c>
      <c r="BI3478" s="33">
        <v>192.91999799999999</v>
      </c>
      <c r="BJ3478" s="33">
        <v>327.89999399999999</v>
      </c>
      <c r="BK3478" s="33">
        <v>38.915000999999997</v>
      </c>
      <c r="BL3478" s="33">
        <v>35.700001</v>
      </c>
      <c r="BM3478" s="33">
        <v>273.15789799999999</v>
      </c>
      <c r="BN3478" s="33">
        <v>559.09997599999997</v>
      </c>
      <c r="BO3478" s="33">
        <v>545.29998799999998</v>
      </c>
      <c r="BP3478" s="33">
        <v>1460</v>
      </c>
      <c r="BQ3478" s="33">
        <v>59.900002000000001</v>
      </c>
      <c r="BR3478" s="33">
        <v>139000</v>
      </c>
      <c r="BT3478">
        <v>236</v>
      </c>
      <c r="BU3478" t="s">
        <v>369</v>
      </c>
      <c r="BV3478" s="33">
        <v>18760</v>
      </c>
      <c r="BW3478" s="33">
        <v>3.5400000000000001E-2</v>
      </c>
      <c r="BX3478" s="33">
        <v>3563.3999020000001</v>
      </c>
    </row>
    <row r="3479" spans="1:76">
      <c r="A3479" s="32">
        <v>44021</v>
      </c>
      <c r="B3479" s="33">
        <v>18</v>
      </c>
      <c r="C3479" s="33">
        <v>65.905677999999995</v>
      </c>
      <c r="D3479" s="33">
        <v>652.59997599999997</v>
      </c>
      <c r="E3479" s="33">
        <v>5600</v>
      </c>
      <c r="F3479" s="33">
        <v>66.029999000000004</v>
      </c>
      <c r="G3479" s="33">
        <v>1724</v>
      </c>
      <c r="H3479" s="33">
        <v>1350.5</v>
      </c>
      <c r="I3479" s="33">
        <v>40.729999999999997</v>
      </c>
      <c r="J3479" s="33">
        <v>5.6</v>
      </c>
      <c r="K3479" s="33">
        <v>875</v>
      </c>
      <c r="L3479" s="33">
        <v>105.300003</v>
      </c>
      <c r="M3479" s="33">
        <v>583.5</v>
      </c>
      <c r="N3479" s="33">
        <v>2.8519999999999999</v>
      </c>
      <c r="O3479" s="33">
        <v>462.60000600000001</v>
      </c>
      <c r="P3479" s="33">
        <v>0.19036</v>
      </c>
      <c r="Q3479" s="33">
        <v>2509</v>
      </c>
      <c r="R3479">
        <v>0</v>
      </c>
      <c r="S3479" s="33">
        <v>199.11999499999999</v>
      </c>
      <c r="T3479" s="33">
        <v>1732</v>
      </c>
      <c r="U3479" s="33">
        <v>0</v>
      </c>
      <c r="V3479" s="33">
        <v>19143.369140999999</v>
      </c>
      <c r="W3479">
        <v>0</v>
      </c>
      <c r="X3479" s="33">
        <v>0.7581</v>
      </c>
      <c r="Y3479" s="33">
        <v>5.0335000000000001</v>
      </c>
      <c r="Z3479" s="33">
        <v>56.799999</v>
      </c>
      <c r="AA3479" s="33">
        <v>5080</v>
      </c>
      <c r="AB3479">
        <v>174.9</v>
      </c>
      <c r="AC3479" s="33">
        <v>717</v>
      </c>
      <c r="AD3479" s="33">
        <v>38.674999</v>
      </c>
      <c r="AF3479" s="33">
        <v>4327.5</v>
      </c>
      <c r="AG3479" s="33">
        <v>124.279999</v>
      </c>
      <c r="AH3479" s="33">
        <v>2.1065</v>
      </c>
      <c r="AI3479" s="33">
        <v>1.1120000000000001</v>
      </c>
      <c r="AJ3479" s="33">
        <v>160.25</v>
      </c>
      <c r="AK3479" s="33">
        <v>64.690002000000007</v>
      </c>
      <c r="AL3479" s="33">
        <v>84.099997999999999</v>
      </c>
      <c r="AM3479" s="33">
        <v>316</v>
      </c>
      <c r="AN3479" s="33">
        <v>400.89999399999999</v>
      </c>
      <c r="AO3479" s="33">
        <v>94.699996999999996</v>
      </c>
      <c r="AP3479" s="33">
        <v>139.89999399999999</v>
      </c>
      <c r="AQ3479" s="33">
        <v>10.61</v>
      </c>
      <c r="AR3479" s="33">
        <v>1025.400024</v>
      </c>
      <c r="AS3479" s="33">
        <v>0.76680000000000004</v>
      </c>
      <c r="AT3479">
        <v>0</v>
      </c>
      <c r="AU3479" s="33">
        <v>2594</v>
      </c>
      <c r="AV3479" s="33">
        <v>416.20001200000002</v>
      </c>
      <c r="AW3479" s="33">
        <v>13281</v>
      </c>
      <c r="AX3479">
        <v>24.1</v>
      </c>
      <c r="AY3479" s="33">
        <v>1436.6999510000001</v>
      </c>
      <c r="AZ3479" s="33">
        <v>1277.5</v>
      </c>
      <c r="BA3479" s="33">
        <v>109.459999</v>
      </c>
      <c r="BB3479" s="33">
        <v>533.20001200000002</v>
      </c>
      <c r="BC3479" s="33">
        <v>363.5</v>
      </c>
      <c r="BD3479" s="33">
        <v>1.5443</v>
      </c>
      <c r="BE3479" s="33">
        <v>85.599997999999999</v>
      </c>
      <c r="BF3479" s="33">
        <v>80.050003000000004</v>
      </c>
      <c r="BG3479" s="33">
        <v>26.504999000000002</v>
      </c>
      <c r="BH3479" s="33">
        <v>208.94000199999999</v>
      </c>
      <c r="BI3479" s="33">
        <v>192.240005</v>
      </c>
      <c r="BJ3479" s="33">
        <v>322.64999399999999</v>
      </c>
      <c r="BK3479" s="33">
        <v>38.564999</v>
      </c>
      <c r="BL3479" s="33">
        <v>36.049999</v>
      </c>
      <c r="BM3479" s="33">
        <v>271.57894900000002</v>
      </c>
      <c r="BN3479" s="33">
        <v>552</v>
      </c>
      <c r="BO3479" s="33">
        <v>536.70001200000002</v>
      </c>
      <c r="BP3479" s="33">
        <v>1470.1999510000001</v>
      </c>
      <c r="BQ3479" s="33">
        <v>59.939999</v>
      </c>
      <c r="BR3479" s="33">
        <v>136750</v>
      </c>
      <c r="BT3479">
        <v>236.2</v>
      </c>
      <c r="BU3479" t="s">
        <v>370</v>
      </c>
      <c r="BV3479" s="33">
        <v>18380</v>
      </c>
      <c r="BW3479" s="33">
        <v>3.5099999999999999E-2</v>
      </c>
      <c r="BX3479" s="33">
        <v>3603.3999020000001</v>
      </c>
    </row>
    <row r="3480" spans="1:76">
      <c r="A3480" s="32">
        <v>44022</v>
      </c>
      <c r="B3480" s="33">
        <v>17.716999000000001</v>
      </c>
      <c r="C3480" s="33">
        <v>66.378883000000002</v>
      </c>
      <c r="D3480" s="33">
        <v>648.40002400000003</v>
      </c>
      <c r="E3480" s="33">
        <v>5626</v>
      </c>
      <c r="F3480" s="33">
        <v>63.91</v>
      </c>
      <c r="G3480" s="33">
        <v>1740.5</v>
      </c>
      <c r="H3480" s="33">
        <v>1358.5</v>
      </c>
      <c r="I3480" s="33">
        <v>41.060001</v>
      </c>
      <c r="J3480" s="33">
        <v>5.63</v>
      </c>
      <c r="K3480" s="33">
        <v>880</v>
      </c>
      <c r="L3480" s="33">
        <v>106.800003</v>
      </c>
      <c r="M3480" s="33">
        <v>585.5</v>
      </c>
      <c r="N3480" s="33">
        <v>2.84</v>
      </c>
      <c r="O3480" s="33">
        <v>457</v>
      </c>
      <c r="P3480" s="33">
        <v>0.19145999999999999</v>
      </c>
      <c r="Q3480" s="33">
        <v>2549.5</v>
      </c>
      <c r="R3480">
        <v>0</v>
      </c>
      <c r="S3480" s="33">
        <v>201.08000200000001</v>
      </c>
      <c r="T3480" s="33">
        <v>1738</v>
      </c>
      <c r="U3480" s="33">
        <v>0</v>
      </c>
      <c r="V3480" s="33">
        <v>19100.113281000002</v>
      </c>
      <c r="W3480">
        <v>0</v>
      </c>
      <c r="X3480" s="33">
        <v>0.76329999999999998</v>
      </c>
      <c r="Y3480" s="33">
        <v>5.0670000000000002</v>
      </c>
      <c r="Z3480" s="33">
        <v>56.200001</v>
      </c>
      <c r="AA3480" s="33">
        <v>5094.5</v>
      </c>
      <c r="AB3480">
        <v>175.6</v>
      </c>
      <c r="AC3480" s="33">
        <v>720.79998799999998</v>
      </c>
      <c r="AD3480" s="33">
        <v>38.474997999999999</v>
      </c>
      <c r="AF3480" s="33">
        <v>4291</v>
      </c>
      <c r="AG3480" s="33">
        <v>126.459999</v>
      </c>
      <c r="AH3480" s="33">
        <v>2.1030000000000002</v>
      </c>
      <c r="AI3480" s="33">
        <v>1.1154999999999999</v>
      </c>
      <c r="AJ3480" s="33">
        <v>155.699997</v>
      </c>
      <c r="AK3480" s="33">
        <v>64.889999000000003</v>
      </c>
      <c r="AL3480" s="33">
        <v>84.550003000000004</v>
      </c>
      <c r="AM3480" s="33">
        <v>313.70001200000002</v>
      </c>
      <c r="AN3480" s="33">
        <v>400.20001200000002</v>
      </c>
      <c r="AO3480" s="33">
        <v>94.349997999999999</v>
      </c>
      <c r="AP3480" s="33">
        <v>135.10000600000001</v>
      </c>
      <c r="AQ3480" s="33">
        <v>10.63</v>
      </c>
      <c r="AR3480" s="33">
        <v>1039.400024</v>
      </c>
      <c r="AS3480" s="33">
        <v>0.75519999999999998</v>
      </c>
      <c r="AT3480">
        <v>0</v>
      </c>
      <c r="AU3480" s="33">
        <v>2563</v>
      </c>
      <c r="AV3480" s="33">
        <v>409.79998799999998</v>
      </c>
      <c r="AW3480" s="33">
        <v>13238.5</v>
      </c>
      <c r="AX3480">
        <v>25.66</v>
      </c>
      <c r="AY3480" s="33">
        <v>1439.8000489999999</v>
      </c>
      <c r="AZ3480" s="33">
        <v>1283.5</v>
      </c>
      <c r="BA3480" s="33">
        <v>107.5</v>
      </c>
      <c r="BB3480" s="33">
        <v>522</v>
      </c>
      <c r="BC3480" s="33">
        <v>363.75</v>
      </c>
      <c r="BD3480" s="33">
        <v>1.5342</v>
      </c>
      <c r="BE3480" s="33">
        <v>87.029999000000004</v>
      </c>
      <c r="BF3480" s="33">
        <v>80.550003000000004</v>
      </c>
      <c r="BG3480" s="33">
        <v>26.445</v>
      </c>
      <c r="BH3480" s="33">
        <v>212.14999399999999</v>
      </c>
      <c r="BI3480" s="33">
        <v>193.61000100000001</v>
      </c>
      <c r="BJ3480" s="33">
        <v>324.60000600000001</v>
      </c>
      <c r="BK3480" s="33">
        <v>38.599997999999999</v>
      </c>
      <c r="BL3480" s="33">
        <v>36.060001</v>
      </c>
      <c r="BM3480" s="33">
        <v>272.63159200000001</v>
      </c>
      <c r="BN3480" s="33">
        <v>561.40002400000003</v>
      </c>
      <c r="BO3480" s="33">
        <v>539.70001200000002</v>
      </c>
      <c r="BP3480" s="33">
        <v>1504.400024</v>
      </c>
      <c r="BQ3480" s="33">
        <v>59.98</v>
      </c>
      <c r="BR3480" s="33">
        <v>136900</v>
      </c>
      <c r="BT3480">
        <v>235.8</v>
      </c>
      <c r="BU3480" t="s">
        <v>371</v>
      </c>
      <c r="BV3480" s="33">
        <v>18360</v>
      </c>
      <c r="BW3480" s="33">
        <v>3.5180000000000003E-2</v>
      </c>
      <c r="BX3480" s="33">
        <v>3602</v>
      </c>
    </row>
    <row r="3481" spans="1:76">
      <c r="A3481" s="32">
        <v>44023</v>
      </c>
      <c r="B3481" s="33">
        <v>17.716999000000001</v>
      </c>
      <c r="C3481" s="33">
        <v>66.378883000000002</v>
      </c>
      <c r="D3481" s="33">
        <v>648.40002400000003</v>
      </c>
      <c r="E3481" s="33">
        <v>5626</v>
      </c>
      <c r="F3481" s="33">
        <v>63.91</v>
      </c>
      <c r="G3481" s="33">
        <v>1740.5</v>
      </c>
      <c r="H3481" s="33">
        <v>1358.5</v>
      </c>
      <c r="I3481" s="33">
        <v>41.060001</v>
      </c>
      <c r="J3481" s="33">
        <v>5.63</v>
      </c>
      <c r="K3481" s="33">
        <v>880</v>
      </c>
      <c r="L3481" s="33">
        <v>106.800003</v>
      </c>
      <c r="M3481" s="33">
        <v>585.5</v>
      </c>
      <c r="N3481" s="33">
        <v>2.84</v>
      </c>
      <c r="O3481" s="33">
        <v>457</v>
      </c>
      <c r="P3481" s="33">
        <v>0.19145999999999999</v>
      </c>
      <c r="Q3481" s="33">
        <v>2549.5</v>
      </c>
      <c r="R3481">
        <v>0</v>
      </c>
      <c r="S3481" s="33">
        <v>201.08000200000001</v>
      </c>
      <c r="T3481" s="33">
        <v>1738</v>
      </c>
      <c r="U3481" s="33">
        <v>0</v>
      </c>
      <c r="V3481" s="33">
        <v>19100.113281000002</v>
      </c>
      <c r="W3481">
        <v>0</v>
      </c>
      <c r="X3481" s="33">
        <v>0.76329999999999998</v>
      </c>
      <c r="Y3481" s="33">
        <v>5.0670000000000002</v>
      </c>
      <c r="Z3481" s="33">
        <v>56.200001</v>
      </c>
      <c r="AA3481" s="33">
        <v>5094.5</v>
      </c>
      <c r="AB3481">
        <v>175.6</v>
      </c>
      <c r="AC3481" s="33">
        <v>720.79998799999998</v>
      </c>
      <c r="AD3481" s="33">
        <v>38.474997999999999</v>
      </c>
      <c r="AF3481" s="33">
        <v>4291</v>
      </c>
      <c r="AG3481" s="33">
        <v>126.459999</v>
      </c>
      <c r="AH3481" s="33">
        <v>2.1030000000000002</v>
      </c>
      <c r="AI3481" s="33">
        <v>1.1154999999999999</v>
      </c>
      <c r="AJ3481" s="33">
        <v>155.699997</v>
      </c>
      <c r="AK3481" s="33">
        <v>64.889999000000003</v>
      </c>
      <c r="AL3481" s="33">
        <v>84.550003000000004</v>
      </c>
      <c r="AM3481" s="33">
        <v>313.70001200000002</v>
      </c>
      <c r="AN3481" s="33">
        <v>400.20001200000002</v>
      </c>
      <c r="AO3481" s="33">
        <v>94.349997999999999</v>
      </c>
      <c r="AP3481" s="33">
        <v>135.10000600000001</v>
      </c>
      <c r="AQ3481" s="33">
        <v>10.63</v>
      </c>
      <c r="AR3481" s="33">
        <v>1039.400024</v>
      </c>
      <c r="AS3481" s="33">
        <v>0.75519999999999998</v>
      </c>
      <c r="AT3481">
        <v>0</v>
      </c>
      <c r="AU3481" s="33">
        <v>2563</v>
      </c>
      <c r="AV3481" s="33">
        <v>409.79998799999998</v>
      </c>
      <c r="AW3481" s="33">
        <v>13238.5</v>
      </c>
      <c r="AX3481">
        <v>25.66</v>
      </c>
      <c r="AY3481" s="33">
        <v>1439.8000489999999</v>
      </c>
      <c r="AZ3481" s="33">
        <v>1283.5</v>
      </c>
      <c r="BA3481" s="33">
        <v>107.5</v>
      </c>
      <c r="BB3481" s="33">
        <v>522</v>
      </c>
      <c r="BC3481" s="33">
        <v>363.75</v>
      </c>
      <c r="BD3481" s="33">
        <v>1.5342</v>
      </c>
      <c r="BE3481" s="33">
        <v>87.029999000000004</v>
      </c>
      <c r="BF3481" s="33">
        <v>80.550003000000004</v>
      </c>
      <c r="BG3481" s="33">
        <v>26.445</v>
      </c>
      <c r="BH3481" s="33">
        <v>212.14999399999999</v>
      </c>
      <c r="BI3481" s="33">
        <v>193.61000100000001</v>
      </c>
      <c r="BJ3481" s="33">
        <v>324.60000600000001</v>
      </c>
      <c r="BK3481" s="33">
        <v>38.599997999999999</v>
      </c>
      <c r="BL3481" s="33">
        <v>36.060001</v>
      </c>
      <c r="BM3481" s="33">
        <v>272.63159200000001</v>
      </c>
      <c r="BN3481" s="33">
        <v>561.40002400000003</v>
      </c>
      <c r="BO3481" s="33">
        <v>539.70001200000002</v>
      </c>
      <c r="BP3481" s="33">
        <v>1504.400024</v>
      </c>
      <c r="BQ3481" s="33">
        <v>59.98</v>
      </c>
      <c r="BR3481" s="33">
        <v>136900</v>
      </c>
      <c r="BT3481">
        <v>235.8</v>
      </c>
      <c r="BU3481" t="s">
        <v>371</v>
      </c>
      <c r="BV3481" s="33">
        <v>18360</v>
      </c>
      <c r="BW3481" s="33">
        <v>3.5180000000000003E-2</v>
      </c>
      <c r="BX3481" s="33">
        <v>3602</v>
      </c>
    </row>
    <row r="3482" spans="1:76">
      <c r="A3482" s="32">
        <v>44024</v>
      </c>
      <c r="B3482" s="33">
        <v>17.716999000000001</v>
      </c>
      <c r="C3482" s="33">
        <v>66.378883000000002</v>
      </c>
      <c r="D3482" s="33">
        <v>648.40002400000003</v>
      </c>
      <c r="E3482" s="33">
        <v>5626</v>
      </c>
      <c r="F3482" s="33">
        <v>63.91</v>
      </c>
      <c r="G3482" s="33">
        <v>1740.5</v>
      </c>
      <c r="H3482" s="33">
        <v>1358.5</v>
      </c>
      <c r="I3482" s="33">
        <v>41.060001</v>
      </c>
      <c r="J3482" s="33">
        <v>5.63</v>
      </c>
      <c r="K3482" s="33">
        <v>880</v>
      </c>
      <c r="L3482" s="33">
        <v>106.800003</v>
      </c>
      <c r="M3482" s="33">
        <v>585.5</v>
      </c>
      <c r="N3482" s="33">
        <v>2.84</v>
      </c>
      <c r="O3482" s="33">
        <v>457</v>
      </c>
      <c r="P3482" s="33">
        <v>0.19145999999999999</v>
      </c>
      <c r="Q3482" s="33">
        <v>2549.5</v>
      </c>
      <c r="R3482">
        <v>0</v>
      </c>
      <c r="S3482" s="33">
        <v>201.08000200000001</v>
      </c>
      <c r="T3482" s="33">
        <v>1738</v>
      </c>
      <c r="U3482" s="33">
        <v>0</v>
      </c>
      <c r="V3482" s="33">
        <v>19100.113281000002</v>
      </c>
      <c r="W3482">
        <v>0</v>
      </c>
      <c r="X3482" s="33">
        <v>0.76329999999999998</v>
      </c>
      <c r="Y3482" s="33">
        <v>5.0670000000000002</v>
      </c>
      <c r="Z3482" s="33">
        <v>56.200001</v>
      </c>
      <c r="AA3482" s="33">
        <v>5094.5</v>
      </c>
      <c r="AB3482">
        <v>175.6</v>
      </c>
      <c r="AC3482" s="33">
        <v>720.79998799999998</v>
      </c>
      <c r="AD3482" s="33">
        <v>38.474997999999999</v>
      </c>
      <c r="AF3482" s="33">
        <v>4291</v>
      </c>
      <c r="AG3482" s="33">
        <v>126.459999</v>
      </c>
      <c r="AH3482" s="33">
        <v>2.1030000000000002</v>
      </c>
      <c r="AI3482" s="33">
        <v>1.1154999999999999</v>
      </c>
      <c r="AJ3482" s="33">
        <v>155.699997</v>
      </c>
      <c r="AK3482" s="33">
        <v>64.889999000000003</v>
      </c>
      <c r="AL3482" s="33">
        <v>84.550003000000004</v>
      </c>
      <c r="AM3482" s="33">
        <v>313.70001200000002</v>
      </c>
      <c r="AN3482" s="33">
        <v>400.20001200000002</v>
      </c>
      <c r="AO3482" s="33">
        <v>94.349997999999999</v>
      </c>
      <c r="AP3482" s="33">
        <v>135.10000600000001</v>
      </c>
      <c r="AQ3482" s="33">
        <v>10.63</v>
      </c>
      <c r="AR3482" s="33">
        <v>1039.400024</v>
      </c>
      <c r="AS3482" s="33">
        <v>0.75519999999999998</v>
      </c>
      <c r="AT3482">
        <v>0</v>
      </c>
      <c r="AU3482" s="33">
        <v>2563</v>
      </c>
      <c r="AV3482" s="33">
        <v>409.79998799999998</v>
      </c>
      <c r="AW3482" s="33">
        <v>13238.5</v>
      </c>
      <c r="AX3482">
        <v>25.66</v>
      </c>
      <c r="AY3482" s="33">
        <v>1439.8000489999999</v>
      </c>
      <c r="AZ3482" s="33">
        <v>1283.5</v>
      </c>
      <c r="BA3482" s="33">
        <v>107.5</v>
      </c>
      <c r="BB3482" s="33">
        <v>522</v>
      </c>
      <c r="BC3482" s="33">
        <v>363.75</v>
      </c>
      <c r="BD3482" s="33">
        <v>1.5342</v>
      </c>
      <c r="BE3482" s="33">
        <v>87.029999000000004</v>
      </c>
      <c r="BF3482" s="33">
        <v>80.550003000000004</v>
      </c>
      <c r="BG3482" s="33">
        <v>26.445</v>
      </c>
      <c r="BH3482" s="33">
        <v>212.14999399999999</v>
      </c>
      <c r="BI3482" s="33">
        <v>193.61000100000001</v>
      </c>
      <c r="BJ3482" s="33">
        <v>324.60000600000001</v>
      </c>
      <c r="BK3482" s="33">
        <v>38.599997999999999</v>
      </c>
      <c r="BL3482" s="33">
        <v>36.060001</v>
      </c>
      <c r="BM3482" s="33">
        <v>272.63159200000001</v>
      </c>
      <c r="BN3482" s="33">
        <v>561.40002400000003</v>
      </c>
      <c r="BO3482" s="33">
        <v>539.70001200000002</v>
      </c>
      <c r="BP3482" s="33">
        <v>1504.400024</v>
      </c>
      <c r="BQ3482" s="33">
        <v>59.98</v>
      </c>
      <c r="BR3482" s="33">
        <v>136900</v>
      </c>
      <c r="BT3482">
        <v>235.8</v>
      </c>
      <c r="BU3482" t="s">
        <v>371</v>
      </c>
      <c r="BV3482" s="33">
        <v>18360</v>
      </c>
      <c r="BW3482" s="33">
        <v>3.5180000000000003E-2</v>
      </c>
      <c r="BX3482" s="33">
        <v>3602</v>
      </c>
    </row>
    <row r="3483" spans="1:76">
      <c r="A3483" s="32">
        <v>44025</v>
      </c>
      <c r="B3483" s="33">
        <v>17.864999999999998</v>
      </c>
      <c r="C3483" s="33">
        <v>66.232024999999993</v>
      </c>
      <c r="D3483" s="33">
        <v>655.40002400000003</v>
      </c>
      <c r="E3483" s="33">
        <v>5552</v>
      </c>
      <c r="F3483" s="33">
        <v>63.759998000000003</v>
      </c>
      <c r="G3483" s="33">
        <v>1731</v>
      </c>
      <c r="H3483" s="33">
        <v>1352</v>
      </c>
      <c r="I3483" s="33">
        <v>41.259998000000003</v>
      </c>
      <c r="J3483" s="33">
        <v>5.6509999999999998</v>
      </c>
      <c r="K3483" s="33">
        <v>877.59997599999997</v>
      </c>
      <c r="L3483" s="33">
        <v>108.860001</v>
      </c>
      <c r="M3483" s="33">
        <v>580.5</v>
      </c>
      <c r="N3483" s="33">
        <v>2.85</v>
      </c>
      <c r="O3483" s="33">
        <v>458</v>
      </c>
      <c r="P3483" s="33">
        <v>0.19167999999999999</v>
      </c>
      <c r="Q3483" s="33">
        <v>2509.5</v>
      </c>
      <c r="R3483">
        <v>0</v>
      </c>
      <c r="S3483" s="33">
        <v>196.699997</v>
      </c>
      <c r="T3483" s="33">
        <v>1735.5</v>
      </c>
      <c r="U3483" s="33">
        <v>0</v>
      </c>
      <c r="V3483" s="33">
        <v>18541.919922000001</v>
      </c>
      <c r="W3483">
        <v>0</v>
      </c>
      <c r="X3483" s="33">
        <v>0.76359999999999995</v>
      </c>
      <c r="Y3483" s="33">
        <v>5.05</v>
      </c>
      <c r="Z3483" s="33">
        <v>58.700001</v>
      </c>
      <c r="AA3483" s="33">
        <v>4965</v>
      </c>
      <c r="AB3483">
        <v>175</v>
      </c>
      <c r="AC3483" s="33">
        <v>712</v>
      </c>
      <c r="AD3483" s="33">
        <v>37.669998</v>
      </c>
      <c r="AF3483" s="33">
        <v>4322.5</v>
      </c>
      <c r="AG3483" s="33">
        <v>124.44000200000001</v>
      </c>
      <c r="AH3483" s="33">
        <v>2.109</v>
      </c>
      <c r="AI3483" s="33">
        <v>1.117</v>
      </c>
      <c r="AJ3483" s="33">
        <v>153.300003</v>
      </c>
      <c r="AK3483" s="33">
        <v>64.800003000000004</v>
      </c>
      <c r="AL3483" s="33">
        <v>85</v>
      </c>
      <c r="AM3483" s="33">
        <v>317</v>
      </c>
      <c r="AN3483" s="33">
        <v>402.39999399999999</v>
      </c>
      <c r="AO3483" s="33">
        <v>94.099997999999999</v>
      </c>
      <c r="AP3483" s="33">
        <v>136.58000200000001</v>
      </c>
      <c r="AQ3483" s="33">
        <v>10.605</v>
      </c>
      <c r="AR3483" s="33">
        <v>1052.1999510000001</v>
      </c>
      <c r="AS3483" s="33">
        <v>0.76200000000000001</v>
      </c>
      <c r="AT3483">
        <v>0</v>
      </c>
      <c r="AU3483" s="33">
        <v>2550</v>
      </c>
      <c r="AV3483" s="33">
        <v>400</v>
      </c>
      <c r="AW3483" s="33">
        <v>12900.5</v>
      </c>
      <c r="AX3483">
        <v>26.88</v>
      </c>
      <c r="AY3483" s="33">
        <v>1446.5</v>
      </c>
      <c r="AZ3483" s="33">
        <v>1304</v>
      </c>
      <c r="BA3483" s="33">
        <v>108.720001</v>
      </c>
      <c r="BB3483" s="33">
        <v>522.59997599999997</v>
      </c>
      <c r="BC3483" s="33">
        <v>357</v>
      </c>
      <c r="BD3483" s="33">
        <v>1.5510999999999999</v>
      </c>
      <c r="BE3483" s="33">
        <v>86.849997999999999</v>
      </c>
      <c r="BF3483" s="33">
        <v>80.949996999999996</v>
      </c>
      <c r="BG3483" s="33">
        <v>26.209999</v>
      </c>
      <c r="BH3483" s="33">
        <v>210.050003</v>
      </c>
      <c r="BI3483" s="33">
        <v>192.13000500000001</v>
      </c>
      <c r="BJ3483" s="33">
        <v>325</v>
      </c>
      <c r="BK3483" s="33">
        <v>38.299999</v>
      </c>
      <c r="BL3483" s="33">
        <v>35.875</v>
      </c>
      <c r="BM3483" s="33">
        <v>277.36840799999999</v>
      </c>
      <c r="BN3483" s="33">
        <v>550.5</v>
      </c>
      <c r="BO3483" s="33">
        <v>527</v>
      </c>
      <c r="BP3483" s="33">
        <v>1540.599976</v>
      </c>
      <c r="BQ3483" s="33">
        <v>60</v>
      </c>
      <c r="BR3483" s="33">
        <v>136000</v>
      </c>
      <c r="BT3483">
        <v>236.2</v>
      </c>
      <c r="BU3483" t="s">
        <v>372</v>
      </c>
      <c r="BV3483" s="33">
        <v>18360</v>
      </c>
      <c r="BW3483" s="33">
        <v>3.5180000000000003E-2</v>
      </c>
      <c r="BX3483" s="33">
        <v>3692.6000979999999</v>
      </c>
    </row>
    <row r="3484" spans="1:76">
      <c r="A3484" s="32">
        <v>44026</v>
      </c>
      <c r="B3484" s="33">
        <v>17.552</v>
      </c>
      <c r="C3484" s="33">
        <v>66.313614000000001</v>
      </c>
      <c r="D3484" s="33">
        <v>676.40002400000003</v>
      </c>
      <c r="E3484" s="33">
        <v>5624</v>
      </c>
      <c r="F3484" s="33">
        <v>62.450001</v>
      </c>
      <c r="G3484" s="33">
        <v>1721</v>
      </c>
      <c r="H3484" s="33">
        <v>1324.5</v>
      </c>
      <c r="I3484" s="33">
        <v>40.790000999999997</v>
      </c>
      <c r="J3484" s="33">
        <v>5.57</v>
      </c>
      <c r="K3484" s="33">
        <v>876.20001200000002</v>
      </c>
      <c r="L3484" s="33">
        <v>106.900002</v>
      </c>
      <c r="M3484" s="33">
        <v>591</v>
      </c>
      <c r="N3484" s="33">
        <v>2.8439999999999999</v>
      </c>
      <c r="O3484" s="33">
        <v>512.79998799999998</v>
      </c>
      <c r="P3484" s="33">
        <v>0.18554000000000001</v>
      </c>
      <c r="Q3484" s="33">
        <v>2475</v>
      </c>
      <c r="R3484">
        <v>0</v>
      </c>
      <c r="S3484" s="33">
        <v>194.14999399999999</v>
      </c>
      <c r="T3484" s="33">
        <v>1734.5</v>
      </c>
      <c r="U3484" s="33">
        <v>0</v>
      </c>
      <c r="V3484" s="33">
        <v>18208.238281000002</v>
      </c>
      <c r="W3484">
        <v>0</v>
      </c>
      <c r="X3484" s="33">
        <v>0.75880000000000003</v>
      </c>
      <c r="Y3484" s="33">
        <v>5.0049999999999999</v>
      </c>
      <c r="Z3484" s="33">
        <v>57.799999</v>
      </c>
      <c r="AA3484" s="33">
        <v>4859</v>
      </c>
      <c r="AB3484">
        <v>174.2</v>
      </c>
      <c r="AC3484" s="33">
        <v>707.79998799999998</v>
      </c>
      <c r="AD3484" s="33">
        <v>38.57</v>
      </c>
      <c r="AF3484" s="33">
        <v>4252.5</v>
      </c>
      <c r="AG3484" s="33">
        <v>124.099998</v>
      </c>
      <c r="AH3484" s="33">
        <v>2.0615000000000001</v>
      </c>
      <c r="AI3484" s="33">
        <v>1.0985</v>
      </c>
      <c r="AJ3484" s="33">
        <v>152.199997</v>
      </c>
      <c r="AK3484" s="33">
        <v>63.439999</v>
      </c>
      <c r="AL3484" s="33">
        <v>84.25</v>
      </c>
      <c r="AM3484" s="33">
        <v>316.45001200000002</v>
      </c>
      <c r="AN3484" s="33">
        <v>391</v>
      </c>
      <c r="AO3484" s="33">
        <v>92.5</v>
      </c>
      <c r="AP3484" s="33">
        <v>137.199997</v>
      </c>
      <c r="AQ3484" s="33">
        <v>10.535</v>
      </c>
      <c r="AR3484" s="33">
        <v>1056.599976</v>
      </c>
      <c r="AS3484" s="33">
        <v>0.73199999999999998</v>
      </c>
      <c r="AT3484">
        <v>0</v>
      </c>
      <c r="AU3484" s="33">
        <v>2614</v>
      </c>
      <c r="AV3484" s="33">
        <v>424</v>
      </c>
      <c r="AW3484" s="33">
        <v>12761.5</v>
      </c>
      <c r="AX3484">
        <v>26.25</v>
      </c>
      <c r="AY3484" s="33">
        <v>1414.900024</v>
      </c>
      <c r="AZ3484" s="33">
        <v>1272.5</v>
      </c>
      <c r="BA3484" s="33">
        <v>104.779999</v>
      </c>
      <c r="BB3484" s="33">
        <v>515</v>
      </c>
      <c r="BC3484" s="33">
        <v>353.54998799999998</v>
      </c>
      <c r="BD3484" s="33">
        <v>1.512</v>
      </c>
      <c r="BE3484" s="33">
        <v>85.75</v>
      </c>
      <c r="BF3484" s="33">
        <v>79.849997999999999</v>
      </c>
      <c r="BG3484" s="33">
        <v>25.4</v>
      </c>
      <c r="BH3484" s="33">
        <v>208.88000500000001</v>
      </c>
      <c r="BI3484" s="33">
        <v>192.38999899999999</v>
      </c>
      <c r="BJ3484" s="33">
        <v>321.35000600000001</v>
      </c>
      <c r="BK3484" s="33">
        <v>37.290000999999997</v>
      </c>
      <c r="BL3484" s="33">
        <v>35.939999</v>
      </c>
      <c r="BM3484" s="33">
        <v>275.78945900000002</v>
      </c>
      <c r="BN3484" s="33">
        <v>547</v>
      </c>
      <c r="BO3484" s="33">
        <v>523.29998799999998</v>
      </c>
      <c r="BP3484" s="33">
        <v>1531.599976</v>
      </c>
      <c r="BQ3484" s="33">
        <v>59.98</v>
      </c>
      <c r="BR3484" s="33">
        <v>134250</v>
      </c>
      <c r="BT3484">
        <v>235.7</v>
      </c>
      <c r="BU3484" t="s">
        <v>373</v>
      </c>
      <c r="BV3484" s="33">
        <v>18320</v>
      </c>
      <c r="BW3484" s="33">
        <v>3.4799999999999998E-2</v>
      </c>
      <c r="BX3484" s="33">
        <v>3706.6000979999999</v>
      </c>
    </row>
    <row r="3485" spans="1:76">
      <c r="A3485" s="32">
        <v>44027</v>
      </c>
      <c r="B3485" s="33">
        <v>17.950001</v>
      </c>
      <c r="C3485" s="33">
        <v>67.096847999999994</v>
      </c>
      <c r="D3485" s="33">
        <v>677</v>
      </c>
      <c r="E3485" s="33">
        <v>5600</v>
      </c>
      <c r="F3485" s="33">
        <v>63.400002000000001</v>
      </c>
      <c r="G3485" s="33">
        <v>1730.5</v>
      </c>
      <c r="H3485" s="33">
        <v>1326.5</v>
      </c>
      <c r="I3485" s="33">
        <v>42.119999</v>
      </c>
      <c r="J3485" s="33">
        <v>5.6269999999999998</v>
      </c>
      <c r="K3485" s="33">
        <v>882</v>
      </c>
      <c r="L3485" s="33">
        <v>108.540001</v>
      </c>
      <c r="M3485" s="33">
        <v>587.5</v>
      </c>
      <c r="N3485" s="33">
        <v>2.84</v>
      </c>
      <c r="O3485" s="33">
        <v>512</v>
      </c>
      <c r="P3485" s="33">
        <v>0.18462000000000001</v>
      </c>
      <c r="Q3485" s="33">
        <v>2493</v>
      </c>
      <c r="R3485">
        <v>0</v>
      </c>
      <c r="S3485" s="33">
        <v>181.66000399999999</v>
      </c>
      <c r="T3485" s="33">
        <v>1743</v>
      </c>
      <c r="U3485" s="33">
        <v>0</v>
      </c>
      <c r="V3485" s="33">
        <v>18383.318359000001</v>
      </c>
      <c r="W3485">
        <v>0</v>
      </c>
      <c r="X3485" s="33">
        <v>0.75039999999999996</v>
      </c>
      <c r="Y3485" s="33">
        <v>4.992</v>
      </c>
      <c r="Z3485" s="33">
        <v>57.799999</v>
      </c>
      <c r="AA3485" s="33">
        <v>4923.5</v>
      </c>
      <c r="AB3485">
        <v>173.6</v>
      </c>
      <c r="AC3485" s="33">
        <v>708.59997599999997</v>
      </c>
      <c r="AD3485" s="33">
        <v>39</v>
      </c>
      <c r="AF3485" s="33">
        <v>4284</v>
      </c>
      <c r="AG3485" s="33">
        <v>125.19000200000001</v>
      </c>
      <c r="AH3485" s="33">
        <v>2.0670000000000002</v>
      </c>
      <c r="AI3485" s="33">
        <v>1.1134999999999999</v>
      </c>
      <c r="AJ3485" s="33">
        <v>152.949997</v>
      </c>
      <c r="AK3485" s="33">
        <v>63.209999000000003</v>
      </c>
      <c r="AL3485" s="33">
        <v>84.800003000000004</v>
      </c>
      <c r="AM3485" s="33">
        <v>319.25</v>
      </c>
      <c r="AN3485" s="33">
        <v>395</v>
      </c>
      <c r="AO3485" s="33">
        <v>94.650002000000001</v>
      </c>
      <c r="AP3485" s="33">
        <v>138.46000699999999</v>
      </c>
      <c r="AQ3485" s="33">
        <v>10.645</v>
      </c>
      <c r="AR3485" s="33">
        <v>1067.8000489999999</v>
      </c>
      <c r="AS3485" s="33">
        <v>0.75529999999999997</v>
      </c>
      <c r="AT3485">
        <v>0</v>
      </c>
      <c r="AU3485" s="33">
        <v>2604</v>
      </c>
      <c r="AV3485" s="33">
        <v>426.39999399999999</v>
      </c>
      <c r="AW3485" s="33">
        <v>13167.5</v>
      </c>
      <c r="AX3485">
        <v>26.5</v>
      </c>
      <c r="AY3485" s="33">
        <v>1448.5</v>
      </c>
      <c r="AZ3485" s="33">
        <v>1302.5</v>
      </c>
      <c r="BA3485" s="33">
        <v>109</v>
      </c>
      <c r="BB3485" s="33">
        <v>508.20001200000002</v>
      </c>
      <c r="BC3485" s="33">
        <v>356</v>
      </c>
      <c r="BD3485" s="33">
        <v>1.5048999999999999</v>
      </c>
      <c r="BE3485" s="33">
        <v>86.5</v>
      </c>
      <c r="BF3485" s="33">
        <v>80.25</v>
      </c>
      <c r="BG3485" s="33">
        <v>25.799999</v>
      </c>
      <c r="BH3485" s="33">
        <v>210.5</v>
      </c>
      <c r="BI3485" s="33">
        <v>193.08999600000001</v>
      </c>
      <c r="BJ3485" s="33">
        <v>317.10000600000001</v>
      </c>
      <c r="BK3485" s="33">
        <v>36.915000999999997</v>
      </c>
      <c r="BL3485" s="33">
        <v>36.125</v>
      </c>
      <c r="BM3485" s="33">
        <v>279.47369400000002</v>
      </c>
      <c r="BN3485" s="33">
        <v>550.70001200000002</v>
      </c>
      <c r="BO3485" s="33">
        <v>531.40002400000003</v>
      </c>
      <c r="BP3485" s="33">
        <v>1583</v>
      </c>
      <c r="BQ3485" s="33">
        <v>59.860000999999997</v>
      </c>
      <c r="BR3485" s="33">
        <v>134150</v>
      </c>
      <c r="BT3485">
        <v>234.5</v>
      </c>
      <c r="BU3485" t="s">
        <v>371</v>
      </c>
      <c r="BV3485" s="33">
        <v>18260</v>
      </c>
      <c r="BW3485" s="33">
        <v>3.4880000000000001E-2</v>
      </c>
      <c r="BX3485" s="33">
        <v>3841.3999020000001</v>
      </c>
    </row>
    <row r="3486" spans="1:76">
      <c r="A3486" s="32">
        <v>44028</v>
      </c>
      <c r="B3486" s="33">
        <v>18.087</v>
      </c>
      <c r="C3486" s="33">
        <v>67.374236999999994</v>
      </c>
      <c r="D3486" s="33">
        <v>676</v>
      </c>
      <c r="E3486" s="33">
        <v>5630</v>
      </c>
      <c r="F3486" s="33">
        <v>64.300003000000004</v>
      </c>
      <c r="G3486" s="33">
        <v>1722</v>
      </c>
      <c r="H3486" s="33">
        <v>1323</v>
      </c>
      <c r="I3486" s="33">
        <v>42.110000999999997</v>
      </c>
      <c r="J3486" s="33">
        <v>5.6420000000000003</v>
      </c>
      <c r="K3486" s="33">
        <v>879.59997599999997</v>
      </c>
      <c r="L3486" s="33">
        <v>110.199997</v>
      </c>
      <c r="M3486" s="33">
        <v>590</v>
      </c>
      <c r="N3486" s="33">
        <v>2.8050000000000002</v>
      </c>
      <c r="O3486" s="33">
        <v>512.59997599999997</v>
      </c>
      <c r="P3486" s="33">
        <v>0.1847</v>
      </c>
      <c r="Q3486" s="33">
        <v>2541</v>
      </c>
      <c r="R3486">
        <v>0</v>
      </c>
      <c r="S3486" s="33">
        <v>183.46000699999999</v>
      </c>
      <c r="T3486" s="33">
        <v>1753.5</v>
      </c>
      <c r="U3486" s="33">
        <v>0</v>
      </c>
      <c r="V3486" s="33">
        <v>18659.326172000001</v>
      </c>
      <c r="W3486">
        <v>0</v>
      </c>
      <c r="X3486" s="33">
        <v>0.75</v>
      </c>
      <c r="Y3486" s="33">
        <v>4.9800000000000004</v>
      </c>
      <c r="Z3486" s="33">
        <v>58.099997999999999</v>
      </c>
      <c r="AA3486" s="33">
        <v>4957</v>
      </c>
      <c r="AB3486">
        <v>176.2</v>
      </c>
      <c r="AC3486" s="33">
        <v>721.20001200000002</v>
      </c>
      <c r="AD3486" s="33">
        <v>38.325001</v>
      </c>
      <c r="AF3486" s="33">
        <v>4301</v>
      </c>
      <c r="AG3486" s="33">
        <v>125.32</v>
      </c>
      <c r="AH3486" s="33">
        <v>2.0314999999999999</v>
      </c>
      <c r="AI3486" s="33">
        <v>1.1174999999999999</v>
      </c>
      <c r="AJ3486" s="33">
        <v>157.050003</v>
      </c>
      <c r="AK3486" s="33">
        <v>63.400002000000001</v>
      </c>
      <c r="AL3486" s="33">
        <v>81.300003000000004</v>
      </c>
      <c r="AM3486" s="33">
        <v>320.29998799999998</v>
      </c>
      <c r="AN3486" s="33">
        <v>395.20001200000002</v>
      </c>
      <c r="AO3486" s="33">
        <v>93.949996999999996</v>
      </c>
      <c r="AP3486" s="33">
        <v>138.05999800000001</v>
      </c>
      <c r="AQ3486" s="33">
        <v>10.734999999999999</v>
      </c>
      <c r="AR3486" s="33">
        <v>1072.400024</v>
      </c>
      <c r="AS3486" s="33">
        <v>0.74480000000000002</v>
      </c>
      <c r="AT3486">
        <v>0</v>
      </c>
      <c r="AU3486" s="33">
        <v>2612</v>
      </c>
      <c r="AV3486" s="33">
        <v>428.29998799999998</v>
      </c>
      <c r="AW3486" s="33">
        <v>13100</v>
      </c>
      <c r="AX3486">
        <v>26.07</v>
      </c>
      <c r="AY3486" s="33">
        <v>1441.3000489999999</v>
      </c>
      <c r="AZ3486" s="33">
        <v>1313</v>
      </c>
      <c r="BA3486" s="33">
        <v>106.739998</v>
      </c>
      <c r="BB3486" s="33">
        <v>495</v>
      </c>
      <c r="BC3486" s="33">
        <v>359.64999399999999</v>
      </c>
      <c r="BD3486" s="33">
        <v>1.5096000000000001</v>
      </c>
      <c r="BE3486" s="33">
        <v>86.699996999999996</v>
      </c>
      <c r="BF3486" s="33">
        <v>80.699996999999996</v>
      </c>
      <c r="BG3486" s="33">
        <v>26</v>
      </c>
      <c r="BH3486" s="33">
        <v>211.679993</v>
      </c>
      <c r="BI3486" s="33">
        <v>194.13999899999999</v>
      </c>
      <c r="BJ3486" s="33">
        <v>316.64999399999999</v>
      </c>
      <c r="BK3486" s="33">
        <v>36.799999</v>
      </c>
      <c r="BL3486" s="33">
        <v>36.075001</v>
      </c>
      <c r="BM3486" s="33">
        <v>281.05264299999999</v>
      </c>
      <c r="BN3486" s="33">
        <v>554.90002400000003</v>
      </c>
      <c r="BO3486" s="33">
        <v>530.5</v>
      </c>
      <c r="BP3486" s="33">
        <v>1615.8000489999999</v>
      </c>
      <c r="BQ3486" s="33">
        <v>59.880001</v>
      </c>
      <c r="BR3486" s="33">
        <v>134200</v>
      </c>
      <c r="BT3486">
        <v>234.2</v>
      </c>
      <c r="BU3486" t="s">
        <v>374</v>
      </c>
      <c r="BV3486" s="33">
        <v>18240</v>
      </c>
      <c r="BW3486" s="33">
        <v>3.4750000000000003E-2</v>
      </c>
      <c r="BX3486" s="33">
        <v>3821.8000489999999</v>
      </c>
    </row>
    <row r="3487" spans="1:76">
      <c r="A3487" s="32">
        <v>44029</v>
      </c>
      <c r="B3487" s="33">
        <v>18.41</v>
      </c>
      <c r="C3487" s="33">
        <v>67.733222999999995</v>
      </c>
      <c r="D3487" s="33">
        <v>670.20001200000002</v>
      </c>
      <c r="E3487" s="33">
        <v>5668</v>
      </c>
      <c r="F3487" s="33">
        <v>64.080001999999993</v>
      </c>
      <c r="G3487" s="33">
        <v>1731</v>
      </c>
      <c r="H3487" s="33">
        <v>1333</v>
      </c>
      <c r="I3487" s="33">
        <v>42.439999</v>
      </c>
      <c r="J3487" s="33">
        <v>5.6749999999999998</v>
      </c>
      <c r="K3487" s="33">
        <v>878.79998799999998</v>
      </c>
      <c r="L3487" s="33">
        <v>112.540001</v>
      </c>
      <c r="M3487" s="33">
        <v>597.5</v>
      </c>
      <c r="N3487" s="33">
        <v>2.82</v>
      </c>
      <c r="O3487" s="33">
        <v>512.79998799999998</v>
      </c>
      <c r="P3487" s="33">
        <v>0.18908</v>
      </c>
      <c r="Q3487" s="33">
        <v>2521.5</v>
      </c>
      <c r="R3487">
        <v>0</v>
      </c>
      <c r="S3487" s="33">
        <v>184.78999300000001</v>
      </c>
      <c r="T3487" s="33">
        <v>1750</v>
      </c>
      <c r="U3487" s="33">
        <v>0</v>
      </c>
      <c r="V3487" s="33">
        <v>18914.736327999999</v>
      </c>
      <c r="W3487">
        <v>0</v>
      </c>
      <c r="X3487" s="33">
        <v>0.754</v>
      </c>
      <c r="Y3487" s="33">
        <v>5.2694999999999999</v>
      </c>
      <c r="Z3487" s="33">
        <v>58.5</v>
      </c>
      <c r="AA3487" s="33">
        <v>4949</v>
      </c>
      <c r="AB3487">
        <v>178.2</v>
      </c>
      <c r="AC3487" s="33">
        <v>715.20001200000002</v>
      </c>
      <c r="AD3487" s="33">
        <v>38.099997999999999</v>
      </c>
      <c r="AF3487" s="33">
        <v>4309.5</v>
      </c>
      <c r="AG3487" s="33">
        <v>125.389999</v>
      </c>
      <c r="AH3487" s="33">
        <v>2.04</v>
      </c>
      <c r="AI3487" s="33">
        <v>1.1140000000000001</v>
      </c>
      <c r="AJ3487" s="33">
        <v>156</v>
      </c>
      <c r="AK3487" s="33">
        <v>62.880001</v>
      </c>
      <c r="AL3487" s="33">
        <v>81.75</v>
      </c>
      <c r="AM3487" s="33">
        <v>321.5</v>
      </c>
      <c r="AN3487" s="33">
        <v>399</v>
      </c>
      <c r="AO3487" s="33">
        <v>93.949996999999996</v>
      </c>
      <c r="AP3487" s="33">
        <v>137.46000699999999</v>
      </c>
      <c r="AQ3487" s="33">
        <v>10.93</v>
      </c>
      <c r="AR3487" s="33">
        <v>1089.1999510000001</v>
      </c>
      <c r="AS3487" s="33">
        <v>0.73580000000000001</v>
      </c>
      <c r="AT3487">
        <v>0</v>
      </c>
      <c r="AU3487" s="33">
        <v>2599</v>
      </c>
      <c r="AV3487" s="33">
        <v>431</v>
      </c>
      <c r="AW3487" s="33">
        <v>13188</v>
      </c>
      <c r="AX3487">
        <v>26.15</v>
      </c>
      <c r="AY3487" s="33">
        <v>1453.400024</v>
      </c>
      <c r="AZ3487" s="33">
        <v>1320.5</v>
      </c>
      <c r="BA3487" s="33">
        <v>107.739998</v>
      </c>
      <c r="BB3487" s="33">
        <v>497</v>
      </c>
      <c r="BC3487" s="33">
        <v>360.60000600000001</v>
      </c>
      <c r="BD3487" s="33">
        <v>1.5135000000000001</v>
      </c>
      <c r="BE3487" s="33">
        <v>87.160004000000001</v>
      </c>
      <c r="BF3487" s="33">
        <v>81.199996999999996</v>
      </c>
      <c r="BG3487" s="33">
        <v>25.905000999999999</v>
      </c>
      <c r="BH3487" s="33">
        <v>210.770004</v>
      </c>
      <c r="BI3487" s="33">
        <v>195.220001</v>
      </c>
      <c r="BJ3487" s="33">
        <v>317.14999399999999</v>
      </c>
      <c r="BK3487" s="33">
        <v>36.794998</v>
      </c>
      <c r="BL3487" s="33">
        <v>36.224997999999999</v>
      </c>
      <c r="BM3487" s="33">
        <v>278.94735700000001</v>
      </c>
      <c r="BN3487" s="33">
        <v>551.79998799999998</v>
      </c>
      <c r="BO3487" s="33">
        <v>528.90002400000003</v>
      </c>
      <c r="BP3487" s="33">
        <v>1655.8000489999999</v>
      </c>
      <c r="BQ3487" s="33">
        <v>59.939999</v>
      </c>
      <c r="BR3487" s="33">
        <v>133550</v>
      </c>
      <c r="BT3487">
        <v>233.9</v>
      </c>
      <c r="BU3487" t="s">
        <v>375</v>
      </c>
      <c r="BV3487" s="33">
        <v>18300</v>
      </c>
      <c r="BW3487" s="33">
        <v>3.4810000000000001E-2</v>
      </c>
      <c r="BX3487" s="33">
        <v>3910</v>
      </c>
    </row>
    <row r="3488" spans="1:76">
      <c r="A3488" s="32">
        <v>44030</v>
      </c>
      <c r="B3488" s="33">
        <v>18.41</v>
      </c>
      <c r="C3488" s="33">
        <v>67.733222999999995</v>
      </c>
      <c r="D3488" s="33">
        <v>670.20001200000002</v>
      </c>
      <c r="E3488" s="33">
        <v>5668</v>
      </c>
      <c r="F3488" s="33">
        <v>64.080001999999993</v>
      </c>
      <c r="G3488" s="33">
        <v>1731</v>
      </c>
      <c r="H3488" s="33">
        <v>1333</v>
      </c>
      <c r="I3488" s="33">
        <v>42.439999</v>
      </c>
      <c r="J3488" s="33">
        <v>5.6749999999999998</v>
      </c>
      <c r="K3488" s="33">
        <v>878.79998799999998</v>
      </c>
      <c r="L3488" s="33">
        <v>112.540001</v>
      </c>
      <c r="M3488" s="33">
        <v>597.5</v>
      </c>
      <c r="N3488" s="33">
        <v>2.82</v>
      </c>
      <c r="O3488" s="33">
        <v>512.79998799999998</v>
      </c>
      <c r="P3488" s="33">
        <v>0.18908</v>
      </c>
      <c r="Q3488" s="33">
        <v>2521.5</v>
      </c>
      <c r="R3488">
        <v>0</v>
      </c>
      <c r="S3488" s="33">
        <v>184.78999300000001</v>
      </c>
      <c r="T3488" s="33">
        <v>1750</v>
      </c>
      <c r="U3488" s="33">
        <v>0</v>
      </c>
      <c r="V3488" s="33">
        <v>18914.736327999999</v>
      </c>
      <c r="W3488">
        <v>0</v>
      </c>
      <c r="X3488" s="33">
        <v>0.754</v>
      </c>
      <c r="Y3488" s="33">
        <v>5.2694999999999999</v>
      </c>
      <c r="Z3488" s="33">
        <v>58.5</v>
      </c>
      <c r="AA3488" s="33">
        <v>4949</v>
      </c>
      <c r="AB3488">
        <v>178.2</v>
      </c>
      <c r="AC3488" s="33">
        <v>715.20001200000002</v>
      </c>
      <c r="AD3488" s="33">
        <v>38.099997999999999</v>
      </c>
      <c r="AF3488" s="33">
        <v>4309.5</v>
      </c>
      <c r="AG3488" s="33">
        <v>125.389999</v>
      </c>
      <c r="AH3488" s="33">
        <v>2.04</v>
      </c>
      <c r="AI3488" s="33">
        <v>1.1140000000000001</v>
      </c>
      <c r="AJ3488" s="33">
        <v>156</v>
      </c>
      <c r="AK3488" s="33">
        <v>62.880001</v>
      </c>
      <c r="AL3488" s="33">
        <v>81.75</v>
      </c>
      <c r="AM3488" s="33">
        <v>321.5</v>
      </c>
      <c r="AN3488" s="33">
        <v>399</v>
      </c>
      <c r="AO3488" s="33">
        <v>93.949996999999996</v>
      </c>
      <c r="AP3488" s="33">
        <v>137.46000699999999</v>
      </c>
      <c r="AQ3488" s="33">
        <v>10.93</v>
      </c>
      <c r="AR3488" s="33">
        <v>1089.1999510000001</v>
      </c>
      <c r="AS3488" s="33">
        <v>0.73580000000000001</v>
      </c>
      <c r="AT3488">
        <v>0</v>
      </c>
      <c r="AU3488" s="33">
        <v>2599</v>
      </c>
      <c r="AV3488" s="33">
        <v>431</v>
      </c>
      <c r="AW3488" s="33">
        <v>13188</v>
      </c>
      <c r="AX3488">
        <v>26.15</v>
      </c>
      <c r="AY3488" s="33">
        <v>1453.400024</v>
      </c>
      <c r="AZ3488" s="33">
        <v>1320.5</v>
      </c>
      <c r="BA3488" s="33">
        <v>107.739998</v>
      </c>
      <c r="BB3488" s="33">
        <v>497</v>
      </c>
      <c r="BC3488" s="33">
        <v>360.60000600000001</v>
      </c>
      <c r="BD3488" s="33">
        <v>1.5135000000000001</v>
      </c>
      <c r="BE3488" s="33">
        <v>87.160004000000001</v>
      </c>
      <c r="BF3488" s="33">
        <v>81.199996999999996</v>
      </c>
      <c r="BG3488" s="33">
        <v>25.905000999999999</v>
      </c>
      <c r="BH3488" s="33">
        <v>210.770004</v>
      </c>
      <c r="BI3488" s="33">
        <v>195.220001</v>
      </c>
      <c r="BJ3488" s="33">
        <v>317.14999399999999</v>
      </c>
      <c r="BK3488" s="33">
        <v>36.794998</v>
      </c>
      <c r="BL3488" s="33">
        <v>36.224997999999999</v>
      </c>
      <c r="BM3488" s="33">
        <v>278.94735700000001</v>
      </c>
      <c r="BN3488" s="33">
        <v>551.79998799999998</v>
      </c>
      <c r="BO3488" s="33">
        <v>528.90002400000003</v>
      </c>
      <c r="BP3488" s="33">
        <v>1655.8000489999999</v>
      </c>
      <c r="BQ3488" s="33">
        <v>59.939999</v>
      </c>
      <c r="BR3488" s="33">
        <v>133550</v>
      </c>
      <c r="BT3488">
        <v>233.9</v>
      </c>
      <c r="BU3488" t="s">
        <v>375</v>
      </c>
      <c r="BV3488" s="33">
        <v>18300</v>
      </c>
      <c r="BW3488" s="33">
        <v>3.4810000000000001E-2</v>
      </c>
      <c r="BX3488" s="33">
        <v>3910</v>
      </c>
    </row>
    <row r="3489" spans="1:76">
      <c r="A3489" s="32">
        <v>44031</v>
      </c>
      <c r="B3489" s="33">
        <v>18.41</v>
      </c>
      <c r="C3489" s="33">
        <v>67.733222999999995</v>
      </c>
      <c r="D3489" s="33">
        <v>670.20001200000002</v>
      </c>
      <c r="E3489" s="33">
        <v>5668</v>
      </c>
      <c r="F3489" s="33">
        <v>64.080001999999993</v>
      </c>
      <c r="G3489" s="33">
        <v>1731</v>
      </c>
      <c r="H3489" s="33">
        <v>1333</v>
      </c>
      <c r="I3489" s="33">
        <v>42.439999</v>
      </c>
      <c r="J3489" s="33">
        <v>5.6749999999999998</v>
      </c>
      <c r="K3489" s="33">
        <v>878.79998799999998</v>
      </c>
      <c r="L3489" s="33">
        <v>112.540001</v>
      </c>
      <c r="M3489" s="33">
        <v>597.5</v>
      </c>
      <c r="N3489" s="33">
        <v>2.82</v>
      </c>
      <c r="O3489" s="33">
        <v>512.79998799999998</v>
      </c>
      <c r="P3489" s="33">
        <v>0.18908</v>
      </c>
      <c r="Q3489" s="33">
        <v>2521.5</v>
      </c>
      <c r="R3489">
        <v>0</v>
      </c>
      <c r="S3489" s="33">
        <v>184.78999300000001</v>
      </c>
      <c r="T3489" s="33">
        <v>1750</v>
      </c>
      <c r="U3489" s="33">
        <v>0</v>
      </c>
      <c r="V3489" s="33">
        <v>18914.736327999999</v>
      </c>
      <c r="W3489">
        <v>0</v>
      </c>
      <c r="X3489" s="33">
        <v>0.754</v>
      </c>
      <c r="Y3489" s="33">
        <v>5.2694999999999999</v>
      </c>
      <c r="Z3489" s="33">
        <v>58.5</v>
      </c>
      <c r="AA3489" s="33">
        <v>4949</v>
      </c>
      <c r="AB3489">
        <v>178.2</v>
      </c>
      <c r="AC3489" s="33">
        <v>715.20001200000002</v>
      </c>
      <c r="AD3489" s="33">
        <v>38.099997999999999</v>
      </c>
      <c r="AF3489" s="33">
        <v>4309.5</v>
      </c>
      <c r="AG3489" s="33">
        <v>125.389999</v>
      </c>
      <c r="AH3489" s="33">
        <v>2.04</v>
      </c>
      <c r="AI3489" s="33">
        <v>1.1140000000000001</v>
      </c>
      <c r="AJ3489" s="33">
        <v>156</v>
      </c>
      <c r="AK3489" s="33">
        <v>62.880001</v>
      </c>
      <c r="AL3489" s="33">
        <v>81.75</v>
      </c>
      <c r="AM3489" s="33">
        <v>321.5</v>
      </c>
      <c r="AN3489" s="33">
        <v>399</v>
      </c>
      <c r="AO3489" s="33">
        <v>93.949996999999996</v>
      </c>
      <c r="AP3489" s="33">
        <v>137.46000699999999</v>
      </c>
      <c r="AQ3489" s="33">
        <v>10.93</v>
      </c>
      <c r="AR3489" s="33">
        <v>1089.1999510000001</v>
      </c>
      <c r="AS3489" s="33">
        <v>0.73580000000000001</v>
      </c>
      <c r="AT3489">
        <v>0</v>
      </c>
      <c r="AU3489" s="33">
        <v>2599</v>
      </c>
      <c r="AV3489" s="33">
        <v>431</v>
      </c>
      <c r="AW3489" s="33">
        <v>13188</v>
      </c>
      <c r="AX3489">
        <v>26.15</v>
      </c>
      <c r="AY3489" s="33">
        <v>1453.400024</v>
      </c>
      <c r="AZ3489" s="33">
        <v>1320.5</v>
      </c>
      <c r="BA3489" s="33">
        <v>107.739998</v>
      </c>
      <c r="BB3489" s="33">
        <v>497</v>
      </c>
      <c r="BC3489" s="33">
        <v>360.60000600000001</v>
      </c>
      <c r="BD3489" s="33">
        <v>1.5135000000000001</v>
      </c>
      <c r="BE3489" s="33">
        <v>87.160004000000001</v>
      </c>
      <c r="BF3489" s="33">
        <v>81.199996999999996</v>
      </c>
      <c r="BG3489" s="33">
        <v>25.905000999999999</v>
      </c>
      <c r="BH3489" s="33">
        <v>210.770004</v>
      </c>
      <c r="BI3489" s="33">
        <v>195.220001</v>
      </c>
      <c r="BJ3489" s="33">
        <v>317.14999399999999</v>
      </c>
      <c r="BK3489" s="33">
        <v>36.794998</v>
      </c>
      <c r="BL3489" s="33">
        <v>36.224997999999999</v>
      </c>
      <c r="BM3489" s="33">
        <v>278.94735700000001</v>
      </c>
      <c r="BN3489" s="33">
        <v>551.79998799999998</v>
      </c>
      <c r="BO3489" s="33">
        <v>528.90002400000003</v>
      </c>
      <c r="BP3489" s="33">
        <v>1655.8000489999999</v>
      </c>
      <c r="BQ3489" s="33">
        <v>59.939999</v>
      </c>
      <c r="BR3489" s="33">
        <v>133550</v>
      </c>
      <c r="BT3489">
        <v>233.9</v>
      </c>
      <c r="BU3489" t="s">
        <v>375</v>
      </c>
      <c r="BV3489" s="33">
        <v>18300</v>
      </c>
      <c r="BW3489" s="33">
        <v>3.4810000000000001E-2</v>
      </c>
      <c r="BX3489" s="33">
        <v>3910</v>
      </c>
    </row>
    <row r="3490" spans="1:76">
      <c r="A3490" s="32">
        <v>44032</v>
      </c>
      <c r="B3490" s="33">
        <v>19.222000000000001</v>
      </c>
      <c r="C3490" s="33">
        <v>69.136512999999994</v>
      </c>
      <c r="D3490" s="33">
        <v>681.20001200000002</v>
      </c>
      <c r="E3490" s="33">
        <v>5690</v>
      </c>
      <c r="F3490" s="33">
        <v>64.370002999999997</v>
      </c>
      <c r="G3490" s="33">
        <v>1734.5</v>
      </c>
      <c r="H3490" s="33">
        <v>1342</v>
      </c>
      <c r="I3490" s="33">
        <v>42.59</v>
      </c>
      <c r="J3490" s="33">
        <v>5.6929999999999996</v>
      </c>
      <c r="K3490" s="33">
        <v>884.59997599999997</v>
      </c>
      <c r="L3490" s="33">
        <v>112.760002</v>
      </c>
      <c r="M3490" s="33">
        <v>591.5</v>
      </c>
      <c r="N3490" s="33">
        <v>2.89</v>
      </c>
      <c r="O3490" s="33">
        <v>512.59997599999997</v>
      </c>
      <c r="P3490" s="33">
        <v>0.19331999999999999</v>
      </c>
      <c r="Q3490" s="33">
        <v>2518</v>
      </c>
      <c r="R3490">
        <v>0</v>
      </c>
      <c r="S3490" s="33">
        <v>188.13000500000001</v>
      </c>
      <c r="T3490" s="33">
        <v>1750</v>
      </c>
      <c r="U3490" s="33">
        <v>0</v>
      </c>
      <c r="V3490" s="33">
        <v>18953.871093999998</v>
      </c>
      <c r="W3490">
        <v>0</v>
      </c>
      <c r="X3490" s="33">
        <v>0.77259999999999995</v>
      </c>
      <c r="Y3490" s="33">
        <v>5.6734999999999998</v>
      </c>
      <c r="Z3490" s="33">
        <v>58.299999</v>
      </c>
      <c r="AA3490" s="33">
        <v>4932</v>
      </c>
      <c r="AB3490">
        <v>179.2</v>
      </c>
      <c r="AC3490" s="33">
        <v>724.20001200000002</v>
      </c>
      <c r="AD3490" s="33">
        <v>38.299999</v>
      </c>
      <c r="AF3490" s="33">
        <v>4474.5</v>
      </c>
      <c r="AG3490" s="33">
        <v>125.400002</v>
      </c>
      <c r="AH3490" s="33">
        <v>2.12</v>
      </c>
      <c r="AI3490" s="33">
        <v>1.1240000000000001</v>
      </c>
      <c r="AJ3490" s="33">
        <v>155</v>
      </c>
      <c r="AK3490" s="33">
        <v>64.260002</v>
      </c>
      <c r="AL3490" s="33">
        <v>81.550003000000004</v>
      </c>
      <c r="AM3490" s="33">
        <v>322.39999399999999</v>
      </c>
      <c r="AN3490" s="33">
        <v>403.70001200000002</v>
      </c>
      <c r="AO3490" s="33">
        <v>94.650002000000001</v>
      </c>
      <c r="AP3490" s="33">
        <v>138.39999399999999</v>
      </c>
      <c r="AQ3490" s="33">
        <v>10.845000000000001</v>
      </c>
      <c r="AR3490" s="33">
        <v>1095.599976</v>
      </c>
      <c r="AS3490" s="33">
        <v>0.72989999999999999</v>
      </c>
      <c r="AT3490">
        <v>0</v>
      </c>
      <c r="AU3490" s="33">
        <v>2608</v>
      </c>
      <c r="AV3490" s="33">
        <v>434</v>
      </c>
      <c r="AW3490" s="33">
        <v>13351.5</v>
      </c>
      <c r="AX3490">
        <v>26.82</v>
      </c>
      <c r="AY3490" s="33">
        <v>1492.099976</v>
      </c>
      <c r="AZ3490" s="33">
        <v>1340</v>
      </c>
      <c r="BA3490" s="33">
        <v>107</v>
      </c>
      <c r="BB3490" s="33">
        <v>517.59997599999997</v>
      </c>
      <c r="BC3490" s="33">
        <v>360.95001200000002</v>
      </c>
      <c r="BD3490" s="33">
        <v>1.5542</v>
      </c>
      <c r="BE3490" s="33">
        <v>88.639999000000003</v>
      </c>
      <c r="BF3490" s="33">
        <v>81.900002000000001</v>
      </c>
      <c r="BG3490" s="33">
        <v>25.940000999999999</v>
      </c>
      <c r="BH3490" s="33">
        <v>212.63999899999999</v>
      </c>
      <c r="BI3490" s="33">
        <v>195.75</v>
      </c>
      <c r="BJ3490" s="33">
        <v>317.5</v>
      </c>
      <c r="BK3490" s="33">
        <v>37.095001000000003</v>
      </c>
      <c r="BL3490" s="33">
        <v>36.235000999999997</v>
      </c>
      <c r="BM3490" s="33">
        <v>280</v>
      </c>
      <c r="BN3490" s="33">
        <v>554.20001200000002</v>
      </c>
      <c r="BO3490" s="33">
        <v>537.20001200000002</v>
      </c>
      <c r="BP3490" s="33">
        <v>1661.1999510000001</v>
      </c>
      <c r="BQ3490" s="33">
        <v>59.939999</v>
      </c>
      <c r="BR3490" s="33">
        <v>134150</v>
      </c>
      <c r="BT3490">
        <v>231.6</v>
      </c>
      <c r="BU3490" t="s">
        <v>372</v>
      </c>
      <c r="BV3490" s="33">
        <v>18320</v>
      </c>
      <c r="BW3490" s="33">
        <v>3.6769999999999997E-2</v>
      </c>
      <c r="BX3490" s="33">
        <v>3989.3999020000001</v>
      </c>
    </row>
    <row r="3491" spans="1:76">
      <c r="A3491" s="32">
        <v>44033</v>
      </c>
      <c r="B3491" s="33">
        <v>18.926000999999999</v>
      </c>
      <c r="C3491" s="33">
        <v>71.371986000000007</v>
      </c>
      <c r="D3491" s="33">
        <v>688.59997599999997</v>
      </c>
      <c r="E3491" s="33">
        <v>5680</v>
      </c>
      <c r="F3491" s="33">
        <v>65.199996999999996</v>
      </c>
      <c r="G3491" s="33">
        <v>1745</v>
      </c>
      <c r="H3491" s="33">
        <v>1359</v>
      </c>
      <c r="I3491" s="33">
        <v>42.860000999999997</v>
      </c>
      <c r="J3491" s="33">
        <v>5.74</v>
      </c>
      <c r="K3491" s="33">
        <v>895.40002400000003</v>
      </c>
      <c r="L3491" s="33">
        <v>115.279999</v>
      </c>
      <c r="M3491" s="33">
        <v>592.5</v>
      </c>
      <c r="N3491" s="33">
        <v>2.9079999999999999</v>
      </c>
      <c r="O3491" s="33">
        <v>513</v>
      </c>
      <c r="P3491" s="33">
        <v>0.1963</v>
      </c>
      <c r="Q3491" s="33">
        <v>2654.5</v>
      </c>
      <c r="R3491">
        <v>0</v>
      </c>
      <c r="S3491" s="33">
        <v>187.36999499999999</v>
      </c>
      <c r="T3491" s="33">
        <v>1756.5</v>
      </c>
      <c r="U3491" s="33">
        <v>0</v>
      </c>
      <c r="V3491" s="33">
        <v>18970.349609000001</v>
      </c>
      <c r="W3491">
        <v>0</v>
      </c>
      <c r="X3491" s="33">
        <v>0.77170000000000005</v>
      </c>
      <c r="Y3491" s="33">
        <v>5.7030000000000003</v>
      </c>
      <c r="Z3491" s="33">
        <v>58.200001</v>
      </c>
      <c r="AA3491" s="33">
        <v>4965.5</v>
      </c>
      <c r="AB3491">
        <v>180.4</v>
      </c>
      <c r="AC3491" s="33">
        <v>737.79998799999998</v>
      </c>
      <c r="AD3491" s="33">
        <v>39.159999999999997</v>
      </c>
      <c r="AF3491" s="33">
        <v>4639</v>
      </c>
      <c r="AG3491" s="33">
        <v>124.589996</v>
      </c>
      <c r="AH3491" s="33">
        <v>2.1974999999999998</v>
      </c>
      <c r="AI3491" s="33">
        <v>1.1419999999999999</v>
      </c>
      <c r="AJ3491" s="33">
        <v>156.39999399999999</v>
      </c>
      <c r="AK3491" s="33">
        <v>67.349997999999999</v>
      </c>
      <c r="AL3491" s="33">
        <v>81.900002000000001</v>
      </c>
      <c r="AM3491" s="33">
        <v>322.85000600000001</v>
      </c>
      <c r="AN3491" s="33">
        <v>415</v>
      </c>
      <c r="AO3491" s="33">
        <v>94.300003000000004</v>
      </c>
      <c r="AP3491" s="33">
        <v>139.679993</v>
      </c>
      <c r="AQ3491" s="33">
        <v>10.82</v>
      </c>
      <c r="AR3491" s="33">
        <v>1101.400024</v>
      </c>
      <c r="AS3491" s="33">
        <v>0.75390000000000001</v>
      </c>
      <c r="AT3491">
        <v>0</v>
      </c>
      <c r="AU3491" s="33">
        <v>2592</v>
      </c>
      <c r="AV3491" s="33">
        <v>454.5</v>
      </c>
      <c r="AW3491" s="33">
        <v>13387</v>
      </c>
      <c r="AX3491">
        <v>26.76</v>
      </c>
      <c r="AY3491" s="33">
        <v>1510.1999510000001</v>
      </c>
      <c r="AZ3491" s="33">
        <v>1205</v>
      </c>
      <c r="BA3491" s="33">
        <v>107.05999799999999</v>
      </c>
      <c r="BB3491" s="33">
        <v>516</v>
      </c>
      <c r="BC3491" s="33">
        <v>364.89999399999999</v>
      </c>
      <c r="BD3491" s="33">
        <v>1.6388</v>
      </c>
      <c r="BE3491" s="33">
        <v>88.099997999999999</v>
      </c>
      <c r="BF3491" s="33">
        <v>82.650002000000001</v>
      </c>
      <c r="BG3491" s="33">
        <v>26.004999000000002</v>
      </c>
      <c r="BH3491" s="33">
        <v>216.199997</v>
      </c>
      <c r="BI3491" s="33">
        <v>198.94000199999999</v>
      </c>
      <c r="BJ3491" s="33">
        <v>318</v>
      </c>
      <c r="BK3491" s="33">
        <v>37.509998000000003</v>
      </c>
      <c r="BL3491" s="33">
        <v>36.18</v>
      </c>
      <c r="BM3491" s="33">
        <v>280</v>
      </c>
      <c r="BN3491" s="33">
        <v>560.90002400000003</v>
      </c>
      <c r="BO3491" s="33">
        <v>538.20001200000002</v>
      </c>
      <c r="BP3491" s="33">
        <v>1722.599976</v>
      </c>
      <c r="BQ3491" s="33">
        <v>59.299999</v>
      </c>
      <c r="BR3491" s="33">
        <v>133350</v>
      </c>
      <c r="BT3491">
        <v>232.1</v>
      </c>
      <c r="BU3491" t="s">
        <v>376</v>
      </c>
      <c r="BV3491" s="33">
        <v>18280</v>
      </c>
      <c r="BW3491" s="33">
        <v>3.7999999999999999E-2</v>
      </c>
      <c r="BX3491" s="33">
        <v>3957.3999020000001</v>
      </c>
    </row>
    <row r="3492" spans="1:76">
      <c r="A3492" s="32">
        <v>44034</v>
      </c>
      <c r="B3492" s="33">
        <v>19.271999000000001</v>
      </c>
      <c r="C3492" s="33">
        <v>70.246086000000005</v>
      </c>
      <c r="D3492" s="33">
        <v>686.40002400000003</v>
      </c>
      <c r="E3492" s="33">
        <v>5632</v>
      </c>
      <c r="F3492" s="33">
        <v>64.879997000000003</v>
      </c>
      <c r="G3492" s="33">
        <v>1745.5</v>
      </c>
      <c r="H3492" s="33">
        <v>1350</v>
      </c>
      <c r="I3492" s="33">
        <v>43.5</v>
      </c>
      <c r="J3492" s="33">
        <v>5.7649999999999997</v>
      </c>
      <c r="K3492" s="33">
        <v>895.20001200000002</v>
      </c>
      <c r="L3492" s="33">
        <v>116.400002</v>
      </c>
      <c r="M3492" s="33">
        <v>632</v>
      </c>
      <c r="N3492" s="33">
        <v>2.8879999999999999</v>
      </c>
      <c r="O3492" s="33">
        <v>513</v>
      </c>
      <c r="P3492" s="33">
        <v>0.19417999999999999</v>
      </c>
      <c r="Q3492" s="33">
        <v>2709</v>
      </c>
      <c r="R3492">
        <v>0</v>
      </c>
      <c r="S3492" s="33">
        <v>186.88999899999999</v>
      </c>
      <c r="T3492" s="33">
        <v>1758</v>
      </c>
      <c r="U3492" s="33">
        <v>0</v>
      </c>
      <c r="V3492" s="33">
        <v>18778.791015999999</v>
      </c>
      <c r="W3492">
        <v>0</v>
      </c>
      <c r="X3492" s="33">
        <v>0.76619999999999999</v>
      </c>
      <c r="Y3492" s="33">
        <v>5.8114999999999997</v>
      </c>
      <c r="Z3492" s="33">
        <v>58.200001</v>
      </c>
      <c r="AA3492" s="33">
        <v>5024.5</v>
      </c>
      <c r="AB3492">
        <v>183</v>
      </c>
      <c r="AC3492" s="33">
        <v>739</v>
      </c>
      <c r="AD3492" s="33">
        <v>38.790000999999997</v>
      </c>
      <c r="AF3492" s="33">
        <v>4686</v>
      </c>
      <c r="AG3492" s="33">
        <v>126.33000199999999</v>
      </c>
      <c r="AH3492" s="33">
        <v>2.1720000000000002</v>
      </c>
      <c r="AI3492" s="33">
        <v>1.157</v>
      </c>
      <c r="AJ3492" s="33">
        <v>155.60000600000001</v>
      </c>
      <c r="AK3492" s="33">
        <v>66.5</v>
      </c>
      <c r="AL3492" s="33">
        <v>81.800003000000004</v>
      </c>
      <c r="AM3492" s="33">
        <v>323.60000600000001</v>
      </c>
      <c r="AN3492" s="33">
        <v>428.5</v>
      </c>
      <c r="AO3492" s="33">
        <v>93.599997999999999</v>
      </c>
      <c r="AP3492" s="33">
        <v>141.199997</v>
      </c>
      <c r="AQ3492" s="33">
        <v>10.88</v>
      </c>
      <c r="AR3492" s="33">
        <v>1099.400024</v>
      </c>
      <c r="AS3492" s="33">
        <v>0.74539999999999995</v>
      </c>
      <c r="AT3492">
        <v>0</v>
      </c>
      <c r="AU3492" s="33">
        <v>2577</v>
      </c>
      <c r="AV3492" s="33">
        <v>456.79998799999998</v>
      </c>
      <c r="AW3492" s="33">
        <v>13850</v>
      </c>
      <c r="AX3492">
        <v>29.22</v>
      </c>
      <c r="AY3492" s="33">
        <v>1554.5</v>
      </c>
      <c r="AZ3492" s="33">
        <v>1338</v>
      </c>
      <c r="BA3492" s="33">
        <v>107.260002</v>
      </c>
      <c r="BB3492" s="33">
        <v>510.79998799999998</v>
      </c>
      <c r="BC3492" s="33">
        <v>363.89999399999999</v>
      </c>
      <c r="BD3492" s="33">
        <v>1.61</v>
      </c>
      <c r="BE3492" s="33">
        <v>89.870002999999997</v>
      </c>
      <c r="BF3492" s="33">
        <v>83</v>
      </c>
      <c r="BG3492" s="33">
        <v>26.235001</v>
      </c>
      <c r="BH3492" s="33">
        <v>217.020004</v>
      </c>
      <c r="BI3492" s="33">
        <v>199.13000500000001</v>
      </c>
      <c r="BJ3492" s="33">
        <v>321.79998799999998</v>
      </c>
      <c r="BK3492" s="33">
        <v>37.639999000000003</v>
      </c>
      <c r="BL3492" s="33">
        <v>36.119999</v>
      </c>
      <c r="BM3492" s="33">
        <v>282.105255</v>
      </c>
      <c r="BN3492" s="33">
        <v>560.20001200000002</v>
      </c>
      <c r="BO3492" s="33">
        <v>540</v>
      </c>
      <c r="BP3492" s="33">
        <v>1770</v>
      </c>
      <c r="BQ3492" s="33">
        <v>59.220001000000003</v>
      </c>
      <c r="BR3492" s="33">
        <v>133900</v>
      </c>
      <c r="BT3492">
        <v>232.1</v>
      </c>
      <c r="BU3492" t="s">
        <v>377</v>
      </c>
      <c r="BV3492" s="33">
        <v>18280</v>
      </c>
      <c r="BW3492" s="33">
        <v>3.789E-2</v>
      </c>
      <c r="BX3492" s="33">
        <v>3993.3999020000001</v>
      </c>
    </row>
    <row r="3493" spans="1:76">
      <c r="A3493" s="32">
        <v>44035</v>
      </c>
      <c r="B3493" s="33">
        <v>19.004999000000002</v>
      </c>
      <c r="C3493" s="33">
        <v>70.327674999999999</v>
      </c>
      <c r="D3493" s="33">
        <v>682</v>
      </c>
      <c r="E3493" s="33">
        <v>5640</v>
      </c>
      <c r="F3493" s="33">
        <v>64.110000999999997</v>
      </c>
      <c r="G3493" s="33">
        <v>1744.5</v>
      </c>
      <c r="H3493" s="33">
        <v>1352</v>
      </c>
      <c r="I3493" s="33">
        <v>42.66</v>
      </c>
      <c r="J3493" s="33">
        <v>5.7759999999999998</v>
      </c>
      <c r="K3493" s="33">
        <v>896.20001200000002</v>
      </c>
      <c r="L3493" s="33">
        <v>116.779999</v>
      </c>
      <c r="M3493" s="33">
        <v>662.5</v>
      </c>
      <c r="N3493" s="33">
        <v>2.85</v>
      </c>
      <c r="O3493" s="33">
        <v>516.79998799999998</v>
      </c>
      <c r="P3493" s="33">
        <v>0.19588</v>
      </c>
      <c r="Q3493" s="33">
        <v>2780</v>
      </c>
      <c r="R3493">
        <v>0</v>
      </c>
      <c r="S3493" s="33">
        <v>185.83000200000001</v>
      </c>
      <c r="T3493" s="33">
        <v>1755.5</v>
      </c>
      <c r="U3493" s="33">
        <v>0</v>
      </c>
      <c r="V3493" s="33">
        <v>19386.419922000001</v>
      </c>
      <c r="W3493">
        <v>0</v>
      </c>
      <c r="X3493" s="33">
        <v>0.76249999999999996</v>
      </c>
      <c r="Y3493" s="33">
        <v>5.75</v>
      </c>
      <c r="Z3493" s="33">
        <v>58</v>
      </c>
      <c r="AA3493" s="33">
        <v>5003.5</v>
      </c>
      <c r="AB3493">
        <v>187.7</v>
      </c>
      <c r="AC3493" s="33">
        <v>731</v>
      </c>
      <c r="AD3493" s="33">
        <v>38.799999</v>
      </c>
      <c r="AF3493" s="33">
        <v>4737</v>
      </c>
      <c r="AG3493" s="33">
        <v>125.900002</v>
      </c>
      <c r="AH3493" s="33">
        <v>2.1579999999999999</v>
      </c>
      <c r="AI3493" s="33">
        <v>1.1579999999999999</v>
      </c>
      <c r="AJ3493" s="33">
        <v>156.300003</v>
      </c>
      <c r="AK3493" s="33">
        <v>66</v>
      </c>
      <c r="AL3493" s="33">
        <v>83.5</v>
      </c>
      <c r="AM3493" s="33">
        <v>323.45001200000002</v>
      </c>
      <c r="AN3493" s="33">
        <v>450</v>
      </c>
      <c r="AO3493" s="33">
        <v>93.349997999999999</v>
      </c>
      <c r="AP3493" s="33">
        <v>142.179993</v>
      </c>
      <c r="AQ3493" s="33">
        <v>10.744999999999999</v>
      </c>
      <c r="AR3493" s="33">
        <v>1094</v>
      </c>
      <c r="AS3493" s="33">
        <v>0.73319999999999996</v>
      </c>
      <c r="AT3493">
        <v>0</v>
      </c>
      <c r="AU3493" s="33">
        <v>2599</v>
      </c>
      <c r="AV3493" s="33">
        <v>450.5</v>
      </c>
      <c r="AW3493" s="33">
        <v>14550</v>
      </c>
      <c r="AX3493">
        <v>36</v>
      </c>
      <c r="AY3493" s="33">
        <v>1647</v>
      </c>
      <c r="AZ3493" s="33">
        <v>1326</v>
      </c>
      <c r="BA3493" s="33">
        <v>107.760002</v>
      </c>
      <c r="BB3493" s="33">
        <v>508.79998799999998</v>
      </c>
      <c r="BC3493" s="33">
        <v>363.54998799999998</v>
      </c>
      <c r="BD3493" s="33">
        <v>1.6019000000000001</v>
      </c>
      <c r="BE3493" s="33">
        <v>89.629997000000003</v>
      </c>
      <c r="BF3493" s="33">
        <v>83.900002000000001</v>
      </c>
      <c r="BG3493" s="33">
        <v>26.85</v>
      </c>
      <c r="BH3493" s="33">
        <v>216.89999399999999</v>
      </c>
      <c r="BI3493" s="33">
        <v>199.61999499999999</v>
      </c>
      <c r="BJ3493" s="33">
        <v>322.85000600000001</v>
      </c>
      <c r="BK3493" s="33">
        <v>37.419998</v>
      </c>
      <c r="BL3493" s="33">
        <v>35.889999000000003</v>
      </c>
      <c r="BM3493" s="33">
        <v>282.105255</v>
      </c>
      <c r="BN3493" s="33">
        <v>563.20001200000002</v>
      </c>
      <c r="BO3493" s="33">
        <v>539.5</v>
      </c>
      <c r="BP3493" s="33">
        <v>1756</v>
      </c>
      <c r="BQ3493" s="33">
        <v>58.080002</v>
      </c>
      <c r="BR3493" s="33">
        <v>133750</v>
      </c>
      <c r="BT3493">
        <v>242.5</v>
      </c>
      <c r="BU3493" t="s">
        <v>378</v>
      </c>
      <c r="BV3493" s="33">
        <v>18480</v>
      </c>
      <c r="BW3493" s="33">
        <v>3.7740000000000003E-2</v>
      </c>
      <c r="BX3493" s="33">
        <v>3994.8000489999999</v>
      </c>
    </row>
    <row r="3494" spans="1:76">
      <c r="A3494" s="32">
        <v>44036</v>
      </c>
      <c r="B3494" s="33">
        <v>18.898001000000001</v>
      </c>
      <c r="C3494" s="33">
        <v>71.486205999999996</v>
      </c>
      <c r="D3494" s="33">
        <v>686</v>
      </c>
      <c r="E3494" s="33">
        <v>5662</v>
      </c>
      <c r="F3494" s="33">
        <v>64.809997999999993</v>
      </c>
      <c r="G3494" s="33">
        <v>1744.5</v>
      </c>
      <c r="H3494" s="33">
        <v>1350</v>
      </c>
      <c r="I3494" s="33">
        <v>42.560001</v>
      </c>
      <c r="J3494" s="33">
        <v>5.79</v>
      </c>
      <c r="K3494" s="33">
        <v>894</v>
      </c>
      <c r="L3494" s="33">
        <v>115.099998</v>
      </c>
      <c r="M3494" s="33">
        <v>686</v>
      </c>
      <c r="N3494" s="33">
        <v>2.8340000000000001</v>
      </c>
      <c r="O3494" s="33">
        <v>519</v>
      </c>
      <c r="P3494" s="33">
        <v>0.19506000000000001</v>
      </c>
      <c r="Q3494" s="33">
        <v>2790</v>
      </c>
      <c r="R3494">
        <v>0</v>
      </c>
      <c r="S3494" s="33">
        <v>185.38999899999999</v>
      </c>
      <c r="T3494" s="33">
        <v>1751</v>
      </c>
      <c r="U3494" s="33">
        <v>0</v>
      </c>
      <c r="V3494" s="33">
        <v>19565.617188</v>
      </c>
      <c r="W3494">
        <v>0</v>
      </c>
      <c r="X3494" s="33">
        <v>0.74119999999999997</v>
      </c>
      <c r="Y3494" s="33">
        <v>6.0069999999999997</v>
      </c>
      <c r="Z3494" s="33">
        <v>58.099997999999999</v>
      </c>
      <c r="AA3494" s="33">
        <v>4971.5</v>
      </c>
      <c r="AB3494">
        <v>186.2</v>
      </c>
      <c r="AC3494" s="33">
        <v>732.20001200000002</v>
      </c>
      <c r="AD3494" s="33">
        <v>39.159999999999997</v>
      </c>
      <c r="AF3494" s="33">
        <v>4767</v>
      </c>
      <c r="AG3494" s="33">
        <v>127.82</v>
      </c>
      <c r="AH3494" s="33">
        <v>2.15</v>
      </c>
      <c r="AI3494" s="33">
        <v>1.1919999999999999</v>
      </c>
      <c r="AJ3494" s="33">
        <v>155.5</v>
      </c>
      <c r="AK3494" s="33">
        <v>65.699996999999996</v>
      </c>
      <c r="AL3494" s="33">
        <v>84.5</v>
      </c>
      <c r="AM3494" s="33">
        <v>319.5</v>
      </c>
      <c r="AN3494" s="33">
        <v>446.20001200000002</v>
      </c>
      <c r="AO3494" s="33">
        <v>93.550003000000004</v>
      </c>
      <c r="AP3494" s="33">
        <v>144.38000500000001</v>
      </c>
      <c r="AQ3494" s="33">
        <v>10.725</v>
      </c>
      <c r="AR3494" s="33">
        <v>1094.400024</v>
      </c>
      <c r="AS3494" s="33">
        <v>0.73319999999999996</v>
      </c>
      <c r="AT3494">
        <v>0</v>
      </c>
      <c r="AU3494" s="33">
        <v>2613</v>
      </c>
      <c r="AV3494" s="33">
        <v>455.89999399999999</v>
      </c>
      <c r="AW3494" s="33">
        <v>15114</v>
      </c>
      <c r="AX3494">
        <v>38</v>
      </c>
      <c r="AY3494" s="33">
        <v>1673.099976</v>
      </c>
      <c r="AZ3494" s="33">
        <v>1305</v>
      </c>
      <c r="BA3494" s="33">
        <v>107.760002</v>
      </c>
      <c r="BB3494" s="33">
        <v>512.20001200000002</v>
      </c>
      <c r="BC3494" s="33">
        <v>358.85000600000001</v>
      </c>
      <c r="BD3494" s="33">
        <v>1.6065</v>
      </c>
      <c r="BE3494" s="33">
        <v>89.5</v>
      </c>
      <c r="BF3494" s="33">
        <v>83.449996999999996</v>
      </c>
      <c r="BG3494" s="33">
        <v>26.559999000000001</v>
      </c>
      <c r="BH3494" s="33">
        <v>215.64999399999999</v>
      </c>
      <c r="BI3494" s="33">
        <v>199.16000399999999</v>
      </c>
      <c r="BJ3494" s="33">
        <v>323.29998799999998</v>
      </c>
      <c r="BK3494" s="33">
        <v>38.044998</v>
      </c>
      <c r="BL3494" s="33">
        <v>36.294998</v>
      </c>
      <c r="BM3494" s="33">
        <v>281.05264299999999</v>
      </c>
      <c r="BN3494" s="33">
        <v>563.90002400000003</v>
      </c>
      <c r="BO3494" s="33">
        <v>538.90002400000003</v>
      </c>
      <c r="BP3494" s="33">
        <v>1775.8000489999999</v>
      </c>
      <c r="BQ3494" s="33">
        <v>55</v>
      </c>
      <c r="BR3494" s="33">
        <v>133850</v>
      </c>
      <c r="BT3494">
        <v>237.9</v>
      </c>
      <c r="BU3494" t="s">
        <v>379</v>
      </c>
      <c r="BV3494" s="33">
        <v>18300</v>
      </c>
      <c r="BW3494" s="33">
        <v>3.7870000000000001E-2</v>
      </c>
      <c r="BX3494" s="33">
        <v>4012</v>
      </c>
    </row>
    <row r="3495" spans="1:76">
      <c r="A3495" s="32">
        <v>44037</v>
      </c>
      <c r="B3495" s="33">
        <v>18.898001000000001</v>
      </c>
      <c r="C3495" s="33">
        <v>71.486205999999996</v>
      </c>
      <c r="D3495" s="33">
        <v>686</v>
      </c>
      <c r="E3495" s="33">
        <v>5662</v>
      </c>
      <c r="F3495" s="33">
        <v>64.809997999999993</v>
      </c>
      <c r="G3495" s="33">
        <v>1744.5</v>
      </c>
      <c r="H3495" s="33">
        <v>1350</v>
      </c>
      <c r="I3495" s="33">
        <v>42.560001</v>
      </c>
      <c r="J3495" s="33">
        <v>5.79</v>
      </c>
      <c r="K3495" s="33">
        <v>894</v>
      </c>
      <c r="L3495" s="33">
        <v>115.099998</v>
      </c>
      <c r="M3495" s="33">
        <v>686</v>
      </c>
      <c r="N3495" s="33">
        <v>2.8340000000000001</v>
      </c>
      <c r="O3495" s="33">
        <v>519</v>
      </c>
      <c r="P3495" s="33">
        <v>0.19506000000000001</v>
      </c>
      <c r="Q3495" s="33">
        <v>2790</v>
      </c>
      <c r="R3495">
        <v>0</v>
      </c>
      <c r="S3495" s="33">
        <v>185.38999899999999</v>
      </c>
      <c r="T3495" s="33">
        <v>1751</v>
      </c>
      <c r="U3495" s="33">
        <v>0</v>
      </c>
      <c r="V3495" s="33">
        <v>19565.617188</v>
      </c>
      <c r="W3495">
        <v>0</v>
      </c>
      <c r="X3495" s="33">
        <v>0.74119999999999997</v>
      </c>
      <c r="Y3495" s="33">
        <v>6.0069999999999997</v>
      </c>
      <c r="Z3495" s="33">
        <v>58.099997999999999</v>
      </c>
      <c r="AA3495" s="33">
        <v>4971.5</v>
      </c>
      <c r="AB3495">
        <v>186.2</v>
      </c>
      <c r="AC3495" s="33">
        <v>732.20001200000002</v>
      </c>
      <c r="AD3495" s="33">
        <v>39.159999999999997</v>
      </c>
      <c r="AF3495" s="33">
        <v>4767</v>
      </c>
      <c r="AG3495" s="33">
        <v>127.82</v>
      </c>
      <c r="AH3495" s="33">
        <v>2.15</v>
      </c>
      <c r="AI3495" s="33">
        <v>1.1919999999999999</v>
      </c>
      <c r="AJ3495" s="33">
        <v>155.5</v>
      </c>
      <c r="AK3495" s="33">
        <v>65.699996999999996</v>
      </c>
      <c r="AL3495" s="33">
        <v>84.5</v>
      </c>
      <c r="AM3495" s="33">
        <v>319.5</v>
      </c>
      <c r="AN3495" s="33">
        <v>446.20001200000002</v>
      </c>
      <c r="AO3495" s="33">
        <v>93.550003000000004</v>
      </c>
      <c r="AP3495" s="33">
        <v>144.38000500000001</v>
      </c>
      <c r="AQ3495" s="33">
        <v>10.725</v>
      </c>
      <c r="AR3495" s="33">
        <v>1094.400024</v>
      </c>
      <c r="AS3495" s="33">
        <v>0.73319999999999996</v>
      </c>
      <c r="AT3495">
        <v>0</v>
      </c>
      <c r="AU3495" s="33">
        <v>2613</v>
      </c>
      <c r="AV3495" s="33">
        <v>455.89999399999999</v>
      </c>
      <c r="AW3495" s="33">
        <v>15114</v>
      </c>
      <c r="AX3495">
        <v>38</v>
      </c>
      <c r="AY3495" s="33">
        <v>1673.099976</v>
      </c>
      <c r="AZ3495" s="33">
        <v>1305</v>
      </c>
      <c r="BA3495" s="33">
        <v>107.760002</v>
      </c>
      <c r="BB3495" s="33">
        <v>512.20001200000002</v>
      </c>
      <c r="BC3495" s="33">
        <v>358.85000600000001</v>
      </c>
      <c r="BD3495" s="33">
        <v>1.6065</v>
      </c>
      <c r="BE3495" s="33">
        <v>89.5</v>
      </c>
      <c r="BF3495" s="33">
        <v>83.449996999999996</v>
      </c>
      <c r="BG3495" s="33">
        <v>26.559999000000001</v>
      </c>
      <c r="BH3495" s="33">
        <v>215.64999399999999</v>
      </c>
      <c r="BI3495" s="33">
        <v>199.16000399999999</v>
      </c>
      <c r="BJ3495" s="33">
        <v>323.29998799999998</v>
      </c>
      <c r="BK3495" s="33">
        <v>38.044998</v>
      </c>
      <c r="BL3495" s="33">
        <v>36.294998</v>
      </c>
      <c r="BM3495" s="33">
        <v>281.05264299999999</v>
      </c>
      <c r="BN3495" s="33">
        <v>563.90002400000003</v>
      </c>
      <c r="BO3495" s="33">
        <v>538.90002400000003</v>
      </c>
      <c r="BP3495" s="33">
        <v>1775.8000489999999</v>
      </c>
      <c r="BQ3495" s="33">
        <v>55</v>
      </c>
      <c r="BR3495" s="33">
        <v>133850</v>
      </c>
      <c r="BT3495">
        <v>237.9</v>
      </c>
      <c r="BU3495" t="s">
        <v>379</v>
      </c>
      <c r="BV3495" s="33">
        <v>18300</v>
      </c>
      <c r="BW3495" s="33">
        <v>3.7870000000000001E-2</v>
      </c>
      <c r="BX3495" s="33">
        <v>4012</v>
      </c>
    </row>
    <row r="3496" spans="1:76">
      <c r="A3496" s="32">
        <v>44038</v>
      </c>
      <c r="B3496" s="33">
        <v>18.898001000000001</v>
      </c>
      <c r="C3496" s="33">
        <v>71.486205999999996</v>
      </c>
      <c r="D3496" s="33">
        <v>686</v>
      </c>
      <c r="E3496" s="33">
        <v>5662</v>
      </c>
      <c r="F3496" s="33">
        <v>64.809997999999993</v>
      </c>
      <c r="G3496" s="33">
        <v>1744.5</v>
      </c>
      <c r="H3496" s="33">
        <v>1350</v>
      </c>
      <c r="I3496" s="33">
        <v>42.560001</v>
      </c>
      <c r="J3496" s="33">
        <v>5.79</v>
      </c>
      <c r="K3496" s="33">
        <v>894</v>
      </c>
      <c r="L3496" s="33">
        <v>115.099998</v>
      </c>
      <c r="M3496" s="33">
        <v>686</v>
      </c>
      <c r="N3496" s="33">
        <v>2.8340000000000001</v>
      </c>
      <c r="O3496" s="33">
        <v>519</v>
      </c>
      <c r="P3496" s="33">
        <v>0.19506000000000001</v>
      </c>
      <c r="Q3496" s="33">
        <v>2790</v>
      </c>
      <c r="R3496">
        <v>0</v>
      </c>
      <c r="S3496" s="33">
        <v>185.38999899999999</v>
      </c>
      <c r="T3496" s="33">
        <v>1751</v>
      </c>
      <c r="U3496" s="33">
        <v>0</v>
      </c>
      <c r="V3496" s="33">
        <v>19565.617188</v>
      </c>
      <c r="W3496">
        <v>0</v>
      </c>
      <c r="X3496" s="33">
        <v>0.74119999999999997</v>
      </c>
      <c r="Y3496" s="33">
        <v>6.0069999999999997</v>
      </c>
      <c r="Z3496" s="33">
        <v>58.099997999999999</v>
      </c>
      <c r="AA3496" s="33">
        <v>4971.5</v>
      </c>
      <c r="AB3496">
        <v>186.2</v>
      </c>
      <c r="AC3496" s="33">
        <v>732.20001200000002</v>
      </c>
      <c r="AD3496" s="33">
        <v>39.159999999999997</v>
      </c>
      <c r="AF3496" s="33">
        <v>4767</v>
      </c>
      <c r="AG3496" s="33">
        <v>127.82</v>
      </c>
      <c r="AH3496" s="33">
        <v>2.15</v>
      </c>
      <c r="AI3496" s="33">
        <v>1.1919999999999999</v>
      </c>
      <c r="AJ3496" s="33">
        <v>155.5</v>
      </c>
      <c r="AK3496" s="33">
        <v>65.699996999999996</v>
      </c>
      <c r="AL3496" s="33">
        <v>84.5</v>
      </c>
      <c r="AM3496" s="33">
        <v>319.5</v>
      </c>
      <c r="AN3496" s="33">
        <v>446.20001200000002</v>
      </c>
      <c r="AO3496" s="33">
        <v>93.550003000000004</v>
      </c>
      <c r="AP3496" s="33">
        <v>144.38000500000001</v>
      </c>
      <c r="AQ3496" s="33">
        <v>10.725</v>
      </c>
      <c r="AR3496" s="33">
        <v>1094.400024</v>
      </c>
      <c r="AS3496" s="33">
        <v>0.73319999999999996</v>
      </c>
      <c r="AT3496">
        <v>0</v>
      </c>
      <c r="AU3496" s="33">
        <v>2613</v>
      </c>
      <c r="AV3496" s="33">
        <v>455.89999399999999</v>
      </c>
      <c r="AW3496" s="33">
        <v>15114</v>
      </c>
      <c r="AX3496">
        <v>38</v>
      </c>
      <c r="AY3496" s="33">
        <v>1673.099976</v>
      </c>
      <c r="AZ3496" s="33">
        <v>1305</v>
      </c>
      <c r="BA3496" s="33">
        <v>107.760002</v>
      </c>
      <c r="BB3496" s="33">
        <v>512.20001200000002</v>
      </c>
      <c r="BC3496" s="33">
        <v>358.85000600000001</v>
      </c>
      <c r="BD3496" s="33">
        <v>1.6065</v>
      </c>
      <c r="BE3496" s="33">
        <v>89.5</v>
      </c>
      <c r="BF3496" s="33">
        <v>83.449996999999996</v>
      </c>
      <c r="BG3496" s="33">
        <v>26.559999000000001</v>
      </c>
      <c r="BH3496" s="33">
        <v>215.64999399999999</v>
      </c>
      <c r="BI3496" s="33">
        <v>199.16000399999999</v>
      </c>
      <c r="BJ3496" s="33">
        <v>323.29998799999998</v>
      </c>
      <c r="BK3496" s="33">
        <v>38.044998</v>
      </c>
      <c r="BL3496" s="33">
        <v>36.294998</v>
      </c>
      <c r="BM3496" s="33">
        <v>281.05264299999999</v>
      </c>
      <c r="BN3496" s="33">
        <v>563.90002400000003</v>
      </c>
      <c r="BO3496" s="33">
        <v>538.90002400000003</v>
      </c>
      <c r="BP3496" s="33">
        <v>1775.8000489999999</v>
      </c>
      <c r="BQ3496" s="33">
        <v>55</v>
      </c>
      <c r="BR3496" s="33">
        <v>133850</v>
      </c>
      <c r="BT3496">
        <v>237.9</v>
      </c>
      <c r="BU3496" t="s">
        <v>379</v>
      </c>
      <c r="BV3496" s="33">
        <v>18300</v>
      </c>
      <c r="BW3496" s="33">
        <v>3.7870000000000001E-2</v>
      </c>
      <c r="BX3496" s="33">
        <v>4012</v>
      </c>
    </row>
    <row r="3497" spans="1:76">
      <c r="A3497" s="32">
        <v>44039</v>
      </c>
      <c r="B3497" s="33">
        <v>19.049999</v>
      </c>
      <c r="C3497" s="33">
        <v>71.094588999999999</v>
      </c>
      <c r="D3497" s="33">
        <v>701.20001200000002</v>
      </c>
      <c r="E3497" s="33">
        <v>5652</v>
      </c>
      <c r="F3497" s="33">
        <v>66.489998</v>
      </c>
      <c r="G3497" s="33">
        <v>1749</v>
      </c>
      <c r="H3497" s="33">
        <v>1346.5</v>
      </c>
      <c r="I3497" s="33">
        <v>42.709999000000003</v>
      </c>
      <c r="J3497" s="33">
        <v>5.8179999999999996</v>
      </c>
      <c r="K3497" s="33">
        <v>912.20001200000002</v>
      </c>
      <c r="L3497" s="33">
        <v>115.040001</v>
      </c>
      <c r="M3497" s="33">
        <v>731.5</v>
      </c>
      <c r="N3497" s="33">
        <v>2.8180000000000001</v>
      </c>
      <c r="O3497" s="33">
        <v>518</v>
      </c>
      <c r="P3497" s="33">
        <v>0.1963</v>
      </c>
      <c r="Q3497" s="33">
        <v>2787</v>
      </c>
      <c r="R3497">
        <v>0</v>
      </c>
      <c r="S3497" s="33">
        <v>184.529999</v>
      </c>
      <c r="T3497" s="33">
        <v>1766</v>
      </c>
      <c r="U3497" s="33">
        <v>0</v>
      </c>
      <c r="V3497" s="33">
        <v>20298.890625</v>
      </c>
      <c r="W3497">
        <v>0</v>
      </c>
      <c r="X3497" s="33">
        <v>0.7429</v>
      </c>
      <c r="Y3497" s="33">
        <v>5.899</v>
      </c>
      <c r="Z3497" s="33">
        <v>57.799999</v>
      </c>
      <c r="AA3497" s="33">
        <v>4997.5</v>
      </c>
      <c r="AB3497">
        <v>200</v>
      </c>
      <c r="AC3497" s="33">
        <v>736.59997599999997</v>
      </c>
      <c r="AD3497" s="33">
        <v>39.174999</v>
      </c>
      <c r="AF3497" s="33">
        <v>4723.5</v>
      </c>
      <c r="AG3497" s="33">
        <v>131.41999799999999</v>
      </c>
      <c r="AH3497" s="33">
        <v>2.1284999999999998</v>
      </c>
      <c r="AI3497" s="33">
        <v>1.214</v>
      </c>
      <c r="AJ3497" s="33">
        <v>154.300003</v>
      </c>
      <c r="AK3497" s="33">
        <v>66.889999000000003</v>
      </c>
      <c r="AL3497" s="33">
        <v>85.949996999999996</v>
      </c>
      <c r="AM3497" s="33">
        <v>321.20001200000002</v>
      </c>
      <c r="AN3497" s="33">
        <v>443.5</v>
      </c>
      <c r="AO3497" s="33">
        <v>92.599997999999999</v>
      </c>
      <c r="AP3497" s="33">
        <v>145.66000399999999</v>
      </c>
      <c r="AQ3497" s="33">
        <v>9.58</v>
      </c>
      <c r="AR3497" s="33">
        <v>1077.400024</v>
      </c>
      <c r="AS3497" s="33">
        <v>0.73740000000000006</v>
      </c>
      <c r="AT3497">
        <v>0</v>
      </c>
      <c r="AU3497" s="33">
        <v>2613</v>
      </c>
      <c r="AV3497" s="33">
        <v>461</v>
      </c>
      <c r="AW3497" s="33">
        <v>16792</v>
      </c>
      <c r="AX3497">
        <v>37</v>
      </c>
      <c r="AY3497" s="33">
        <v>1785</v>
      </c>
      <c r="AZ3497" s="33">
        <v>1311</v>
      </c>
      <c r="BA3497" s="33">
        <v>108</v>
      </c>
      <c r="BB3497" s="33">
        <v>508.20001200000002</v>
      </c>
      <c r="BC3497" s="33">
        <v>356.79998799999998</v>
      </c>
      <c r="BD3497" s="33">
        <v>1.6024</v>
      </c>
      <c r="BE3497" s="33">
        <v>90.129997000000003</v>
      </c>
      <c r="BF3497" s="33">
        <v>84.199996999999996</v>
      </c>
      <c r="BG3497" s="33">
        <v>26.98</v>
      </c>
      <c r="BH3497" s="33">
        <v>216</v>
      </c>
      <c r="BI3497" s="33">
        <v>200.46000699999999</v>
      </c>
      <c r="BJ3497" s="33">
        <v>323.10000600000001</v>
      </c>
      <c r="BK3497" s="33">
        <v>37.729999999999997</v>
      </c>
      <c r="BL3497" s="33">
        <v>36.630001</v>
      </c>
      <c r="BM3497" s="33">
        <v>284.73684700000001</v>
      </c>
      <c r="BN3497" s="33">
        <v>560.40002400000003</v>
      </c>
      <c r="BO3497" s="33">
        <v>538</v>
      </c>
      <c r="BP3497" s="33">
        <v>1832.8000489999999</v>
      </c>
      <c r="BQ3497" s="33">
        <v>57.360000999999997</v>
      </c>
      <c r="BR3497" s="33">
        <v>135250</v>
      </c>
      <c r="BT3497">
        <v>238</v>
      </c>
      <c r="BU3497" t="s">
        <v>380</v>
      </c>
      <c r="BV3497" s="33">
        <v>18300</v>
      </c>
      <c r="BW3497" s="33">
        <v>3.8890000000000001E-2</v>
      </c>
      <c r="BX3497" s="33">
        <v>4090</v>
      </c>
    </row>
    <row r="3498" spans="1:76">
      <c r="A3498" s="32">
        <v>44040</v>
      </c>
      <c r="B3498" s="33">
        <v>19.18</v>
      </c>
      <c r="C3498" s="33">
        <v>68.418548999999999</v>
      </c>
      <c r="D3498" s="33">
        <v>722</v>
      </c>
      <c r="E3498" s="33">
        <v>5700</v>
      </c>
      <c r="F3498" s="33">
        <v>65.970000999999996</v>
      </c>
      <c r="G3498" s="33">
        <v>1736.5</v>
      </c>
      <c r="H3498" s="33">
        <v>1349</v>
      </c>
      <c r="I3498" s="33">
        <v>42.849997999999999</v>
      </c>
      <c r="J3498" s="33">
        <v>5.8890000000000002</v>
      </c>
      <c r="K3498" s="33">
        <v>920.79998799999998</v>
      </c>
      <c r="L3498" s="33">
        <v>115.400002</v>
      </c>
      <c r="M3498" s="33">
        <v>747.5</v>
      </c>
      <c r="N3498" s="33">
        <v>2.7749999999999999</v>
      </c>
      <c r="O3498" s="33">
        <v>518.59997599999997</v>
      </c>
      <c r="P3498" s="33">
        <v>0.19644</v>
      </c>
      <c r="Q3498" s="33">
        <v>2842</v>
      </c>
      <c r="R3498">
        <v>0</v>
      </c>
      <c r="S3498" s="33">
        <v>184.10000600000001</v>
      </c>
      <c r="T3498" s="33">
        <v>1774</v>
      </c>
      <c r="U3498" s="33">
        <v>0</v>
      </c>
      <c r="V3498" s="33">
        <v>20251.517577999999</v>
      </c>
      <c r="W3498">
        <v>0</v>
      </c>
      <c r="X3498" s="33">
        <v>0.74070000000000003</v>
      </c>
      <c r="Y3498" s="33">
        <v>5.7225000000000001</v>
      </c>
      <c r="Z3498" s="33">
        <v>58</v>
      </c>
      <c r="AA3498" s="33">
        <v>5024</v>
      </c>
      <c r="AB3498">
        <v>216.4</v>
      </c>
      <c r="AC3498" s="33">
        <v>741</v>
      </c>
      <c r="AD3498" s="33">
        <v>40.395000000000003</v>
      </c>
      <c r="AF3498" s="33">
        <v>4776.5</v>
      </c>
      <c r="AG3498" s="33">
        <v>131.970001</v>
      </c>
      <c r="AH3498" s="33">
        <v>2.14</v>
      </c>
      <c r="AI3498" s="33">
        <v>1.1964999999999999</v>
      </c>
      <c r="AJ3498" s="33">
        <v>154.550003</v>
      </c>
      <c r="AK3498" s="33">
        <v>66.260002</v>
      </c>
      <c r="AL3498" s="33">
        <v>86.699996999999996</v>
      </c>
      <c r="AM3498" s="33">
        <v>324.45001200000002</v>
      </c>
      <c r="AN3498" s="33">
        <v>432.20001200000002</v>
      </c>
      <c r="AO3498" s="33">
        <v>92.400002000000001</v>
      </c>
      <c r="AP3498" s="33">
        <v>147.300003</v>
      </c>
      <c r="AQ3498" s="33">
        <v>9.51</v>
      </c>
      <c r="AR3498" s="33">
        <v>1085.400024</v>
      </c>
      <c r="AS3498" s="33">
        <v>0.71919999999999995</v>
      </c>
      <c r="AT3498">
        <v>0</v>
      </c>
      <c r="AU3498" s="33">
        <v>2652</v>
      </c>
      <c r="AV3498" s="33">
        <v>480.5</v>
      </c>
      <c r="AW3498" s="33">
        <v>16559.5</v>
      </c>
      <c r="AX3498">
        <v>39</v>
      </c>
      <c r="AY3498" s="33">
        <v>1786.8000489999999</v>
      </c>
      <c r="AZ3498" s="33">
        <v>1330.5</v>
      </c>
      <c r="BA3498" s="33">
        <v>107.720001</v>
      </c>
      <c r="BB3498" s="33">
        <v>509</v>
      </c>
      <c r="BC3498" s="33">
        <v>355.89999399999999</v>
      </c>
      <c r="BD3498" s="33">
        <v>1.5886</v>
      </c>
      <c r="BE3498" s="33">
        <v>90.370002999999997</v>
      </c>
      <c r="BF3498" s="33">
        <v>85.199996999999996</v>
      </c>
      <c r="BG3498" s="33">
        <v>27.75</v>
      </c>
      <c r="BH3498" s="33">
        <v>216.05999800000001</v>
      </c>
      <c r="BI3498" s="33">
        <v>200.61999499999999</v>
      </c>
      <c r="BJ3498" s="33">
        <v>324.85000600000001</v>
      </c>
      <c r="BK3498" s="33">
        <v>37.229999999999997</v>
      </c>
      <c r="BL3498" s="33">
        <v>36.799999</v>
      </c>
      <c r="BM3498" s="33">
        <v>286.84210200000001</v>
      </c>
      <c r="BN3498" s="33">
        <v>555.70001200000002</v>
      </c>
      <c r="BO3498" s="33">
        <v>537.79998799999998</v>
      </c>
      <c r="BP3498" s="33">
        <v>1804.599976</v>
      </c>
      <c r="BQ3498" s="33">
        <v>57.060001</v>
      </c>
      <c r="BR3498" s="33">
        <v>134700</v>
      </c>
      <c r="BT3498">
        <v>236.9</v>
      </c>
      <c r="BU3498" t="s">
        <v>381</v>
      </c>
      <c r="BV3498" s="33">
        <v>18360</v>
      </c>
      <c r="BW3498" s="33">
        <v>3.8859999999999999E-2</v>
      </c>
      <c r="BX3498" s="33">
        <v>4122</v>
      </c>
    </row>
    <row r="3499" spans="1:76">
      <c r="A3499" s="32">
        <v>44041</v>
      </c>
      <c r="B3499" s="33">
        <v>19.283000999999999</v>
      </c>
      <c r="C3499" s="33">
        <v>68.075882000000007</v>
      </c>
      <c r="D3499" s="33">
        <v>731.59997599999997</v>
      </c>
      <c r="E3499" s="33">
        <v>5728</v>
      </c>
      <c r="F3499" s="33">
        <v>65.800003000000004</v>
      </c>
      <c r="G3499" s="33">
        <v>1740</v>
      </c>
      <c r="H3499" s="33">
        <v>1351.5</v>
      </c>
      <c r="I3499" s="33">
        <v>43</v>
      </c>
      <c r="J3499" s="33">
        <v>5.923</v>
      </c>
      <c r="K3499" s="33">
        <v>924.79998799999998</v>
      </c>
      <c r="L3499" s="33">
        <v>115.279999</v>
      </c>
      <c r="M3499" s="33">
        <v>746.5</v>
      </c>
      <c r="N3499" s="33">
        <v>2.8109999999999999</v>
      </c>
      <c r="O3499" s="33">
        <v>519</v>
      </c>
      <c r="P3499" s="33">
        <v>0.20382</v>
      </c>
      <c r="Q3499" s="33">
        <v>2839.5</v>
      </c>
      <c r="R3499">
        <v>0</v>
      </c>
      <c r="S3499" s="33">
        <v>184.25</v>
      </c>
      <c r="T3499" s="33">
        <v>1765</v>
      </c>
      <c r="U3499" s="33">
        <v>0</v>
      </c>
      <c r="V3499" s="33">
        <v>20358.625</v>
      </c>
      <c r="W3499">
        <v>0</v>
      </c>
      <c r="X3499" s="33">
        <v>0.77310000000000001</v>
      </c>
      <c r="Y3499" s="33">
        <v>5.7240000000000002</v>
      </c>
      <c r="Z3499" s="33">
        <v>60.299999</v>
      </c>
      <c r="AA3499" s="33">
        <v>5174</v>
      </c>
      <c r="AB3499">
        <v>231</v>
      </c>
      <c r="AC3499" s="33">
        <v>741.59997599999997</v>
      </c>
      <c r="AD3499" s="33">
        <v>39.900002000000001</v>
      </c>
      <c r="AF3499" s="33">
        <v>4678</v>
      </c>
      <c r="AG3499" s="33">
        <v>133.729996</v>
      </c>
      <c r="AH3499" s="33">
        <v>2.1595</v>
      </c>
      <c r="AI3499" s="33">
        <v>1.2130000000000001</v>
      </c>
      <c r="AJ3499" s="33">
        <v>157.14999399999999</v>
      </c>
      <c r="AK3499" s="33">
        <v>66.919998000000007</v>
      </c>
      <c r="AL3499" s="33">
        <v>86.099997999999999</v>
      </c>
      <c r="AM3499" s="33">
        <v>328.45001200000002</v>
      </c>
      <c r="AN3499" s="33">
        <v>435.20001200000002</v>
      </c>
      <c r="AO3499" s="33">
        <v>92.800003000000004</v>
      </c>
      <c r="AP3499" s="33">
        <v>146.83999600000001</v>
      </c>
      <c r="AQ3499" s="33">
        <v>9.35</v>
      </c>
      <c r="AR3499" s="33">
        <v>1088</v>
      </c>
      <c r="AS3499" s="33">
        <v>0.74390000000000001</v>
      </c>
      <c r="AT3499">
        <v>0</v>
      </c>
      <c r="AU3499" s="33">
        <v>2696</v>
      </c>
      <c r="AV3499" s="33">
        <v>498.60000600000001</v>
      </c>
      <c r="AW3499" s="33">
        <v>16330</v>
      </c>
      <c r="AX3499">
        <v>40.11</v>
      </c>
      <c r="AY3499" s="33">
        <v>1801.5</v>
      </c>
      <c r="AZ3499" s="33">
        <v>1370</v>
      </c>
      <c r="BA3499" s="33">
        <v>107.120003</v>
      </c>
      <c r="BB3499" s="33">
        <v>513.20001200000002</v>
      </c>
      <c r="BC3499" s="33">
        <v>359.64999399999999</v>
      </c>
      <c r="BD3499" s="33">
        <v>1.6112</v>
      </c>
      <c r="BE3499" s="33">
        <v>91.419998000000007</v>
      </c>
      <c r="BF3499" s="33">
        <v>86</v>
      </c>
      <c r="BG3499" s="33">
        <v>28.200001</v>
      </c>
      <c r="BH3499" s="33">
        <v>218.449997</v>
      </c>
      <c r="BI3499" s="33">
        <v>202.89999399999999</v>
      </c>
      <c r="BJ3499" s="33">
        <v>326.20001200000002</v>
      </c>
      <c r="BK3499" s="33">
        <v>37.349997999999999</v>
      </c>
      <c r="BL3499" s="33">
        <v>37.284999999999997</v>
      </c>
      <c r="BM3499" s="33">
        <v>286.31579599999998</v>
      </c>
      <c r="BN3499" s="33">
        <v>562.79998799999998</v>
      </c>
      <c r="BO3499" s="33">
        <v>540.59997599999997</v>
      </c>
      <c r="BP3499" s="33">
        <v>1818</v>
      </c>
      <c r="BQ3499" s="33">
        <v>58.400002000000001</v>
      </c>
      <c r="BR3499" s="33">
        <v>135200</v>
      </c>
      <c r="BT3499">
        <v>237.7</v>
      </c>
      <c r="BU3499" t="s">
        <v>382</v>
      </c>
      <c r="BV3499" s="33">
        <v>18340</v>
      </c>
      <c r="BW3499" s="33">
        <v>3.9190000000000003E-2</v>
      </c>
      <c r="BX3499" s="33">
        <v>4177.6000979999999</v>
      </c>
    </row>
    <row r="3500" spans="1:76">
      <c r="A3500" s="32">
        <v>44042</v>
      </c>
      <c r="B3500" s="33">
        <v>19.190000999999999</v>
      </c>
      <c r="C3500" s="33">
        <v>67.096847999999994</v>
      </c>
      <c r="D3500" s="33">
        <v>727.59997599999997</v>
      </c>
      <c r="E3500" s="33">
        <v>5798</v>
      </c>
      <c r="F3500" s="33">
        <v>66.300003000000004</v>
      </c>
      <c r="G3500" s="33">
        <v>1736.5</v>
      </c>
      <c r="H3500" s="33">
        <v>1347</v>
      </c>
      <c r="I3500" s="33">
        <v>42.5</v>
      </c>
      <c r="J3500" s="33">
        <v>5.8659999999999997</v>
      </c>
      <c r="K3500" s="33">
        <v>905.79998799999998</v>
      </c>
      <c r="L3500" s="33">
        <v>115.620003</v>
      </c>
      <c r="M3500" s="33">
        <v>751</v>
      </c>
      <c r="N3500" s="33">
        <v>2.8010000000000002</v>
      </c>
      <c r="O3500" s="33">
        <v>518.79998799999998</v>
      </c>
      <c r="P3500" s="33">
        <v>0.19838</v>
      </c>
      <c r="Q3500" s="33">
        <v>2790</v>
      </c>
      <c r="R3500">
        <v>0</v>
      </c>
      <c r="S3500" s="33">
        <v>182.05999800000001</v>
      </c>
      <c r="T3500" s="33">
        <v>1755</v>
      </c>
      <c r="U3500" s="33">
        <v>0</v>
      </c>
      <c r="V3500" s="33">
        <v>20187.664063</v>
      </c>
      <c r="W3500">
        <v>0</v>
      </c>
      <c r="X3500" s="33">
        <v>0.75900000000000001</v>
      </c>
      <c r="Y3500" s="33">
        <v>5.734</v>
      </c>
      <c r="Z3500" s="33">
        <v>59.5</v>
      </c>
      <c r="AA3500" s="33">
        <v>5090.5</v>
      </c>
      <c r="AB3500">
        <v>224</v>
      </c>
      <c r="AC3500" s="33">
        <v>735</v>
      </c>
      <c r="AD3500" s="33">
        <v>39.284999999999997</v>
      </c>
      <c r="AF3500" s="33">
        <v>4643</v>
      </c>
      <c r="AG3500" s="33">
        <v>131.429993</v>
      </c>
      <c r="AH3500" s="33">
        <v>2.1389999999999998</v>
      </c>
      <c r="AI3500" s="33">
        <v>1.1950000000000001</v>
      </c>
      <c r="AJ3500" s="33">
        <v>155.60000600000001</v>
      </c>
      <c r="AK3500" s="33">
        <v>65.569999999999993</v>
      </c>
      <c r="AL3500" s="33">
        <v>84.699996999999996</v>
      </c>
      <c r="AM3500" s="33">
        <v>324.75</v>
      </c>
      <c r="AN3500" s="33">
        <v>433</v>
      </c>
      <c r="AO3500" s="33">
        <v>92.349997999999999</v>
      </c>
      <c r="AP3500" s="33">
        <v>145</v>
      </c>
      <c r="AQ3500" s="33">
        <v>9.1999999999999993</v>
      </c>
      <c r="AR3500" s="33">
        <v>1080</v>
      </c>
      <c r="AS3500" s="33">
        <v>0.72550000000000003</v>
      </c>
      <c r="AT3500">
        <v>0</v>
      </c>
      <c r="AU3500" s="33">
        <v>2669</v>
      </c>
      <c r="AV3500" s="33">
        <v>489.5</v>
      </c>
      <c r="AW3500" s="33">
        <v>16240</v>
      </c>
      <c r="AX3500">
        <v>38.805</v>
      </c>
      <c r="AY3500" s="33">
        <v>1804</v>
      </c>
      <c r="AZ3500" s="33">
        <v>1387.5</v>
      </c>
      <c r="BA3500" s="33">
        <v>105.120003</v>
      </c>
      <c r="BB3500" s="33">
        <v>499.39999399999999</v>
      </c>
      <c r="BC3500" s="33">
        <v>354.5</v>
      </c>
      <c r="BD3500" s="33">
        <v>1.5602</v>
      </c>
      <c r="BE3500" s="33">
        <v>90.220000999999996</v>
      </c>
      <c r="BF3500" s="33">
        <v>84.5</v>
      </c>
      <c r="BG3500" s="33">
        <v>28.035</v>
      </c>
      <c r="BH3500" s="33">
        <v>217.28999300000001</v>
      </c>
      <c r="BI3500" s="33">
        <v>202.60000600000001</v>
      </c>
      <c r="BJ3500" s="33">
        <v>320.5</v>
      </c>
      <c r="BK3500" s="33">
        <v>37.18</v>
      </c>
      <c r="BL3500" s="33">
        <v>37.450001</v>
      </c>
      <c r="BM3500" s="33">
        <v>282.63159200000001</v>
      </c>
      <c r="BN3500" s="33">
        <v>557.5</v>
      </c>
      <c r="BO3500" s="33">
        <v>537.20001200000002</v>
      </c>
      <c r="BP3500" s="33">
        <v>1778.1999510000001</v>
      </c>
      <c r="BQ3500" s="33">
        <v>59.380001</v>
      </c>
      <c r="BR3500" s="33">
        <v>134600</v>
      </c>
      <c r="BT3500">
        <v>236</v>
      </c>
      <c r="BU3500" t="s">
        <v>383</v>
      </c>
      <c r="BV3500" s="33">
        <v>18280</v>
      </c>
      <c r="BW3500" s="33">
        <v>3.8370000000000001E-2</v>
      </c>
      <c r="BX3500" s="33">
        <v>4127.2001950000003</v>
      </c>
    </row>
    <row r="3501" spans="1:76">
      <c r="A3501" s="32">
        <v>44043</v>
      </c>
      <c r="B3501" s="33">
        <v>19.757999000000002</v>
      </c>
      <c r="C3501" s="33">
        <v>67.537414999999996</v>
      </c>
      <c r="D3501" s="33">
        <v>720</v>
      </c>
      <c r="E3501" s="33">
        <v>5812</v>
      </c>
      <c r="F3501" s="33">
        <v>67.910004000000001</v>
      </c>
      <c r="G3501" s="33">
        <v>1733</v>
      </c>
      <c r="H3501" s="33">
        <v>1352</v>
      </c>
      <c r="I3501" s="33">
        <v>42.32</v>
      </c>
      <c r="J3501" s="33">
        <v>5.931</v>
      </c>
      <c r="K3501" s="33">
        <v>907.20001200000002</v>
      </c>
      <c r="L3501" s="33">
        <v>116.900002</v>
      </c>
      <c r="M3501" s="33">
        <v>751.5</v>
      </c>
      <c r="N3501" s="33">
        <v>2.827</v>
      </c>
      <c r="O3501" s="33">
        <v>520</v>
      </c>
      <c r="P3501" s="33">
        <v>0.19858000000000001</v>
      </c>
      <c r="Q3501" s="33">
        <v>2790</v>
      </c>
      <c r="R3501">
        <v>0</v>
      </c>
      <c r="S3501" s="33">
        <v>182.28999300000001</v>
      </c>
      <c r="T3501" s="33">
        <v>1776</v>
      </c>
      <c r="U3501" s="33">
        <v>0</v>
      </c>
      <c r="V3501" s="33">
        <v>20197.962890999999</v>
      </c>
      <c r="W3501">
        <v>0</v>
      </c>
      <c r="X3501" s="33">
        <v>0.7621</v>
      </c>
      <c r="Y3501" s="33">
        <v>5.8</v>
      </c>
      <c r="Z3501" s="33">
        <v>57.700001</v>
      </c>
      <c r="AA3501" s="33">
        <v>5075.5</v>
      </c>
      <c r="AB3501">
        <v>214.6</v>
      </c>
      <c r="AC3501" s="33">
        <v>739.40002400000003</v>
      </c>
      <c r="AD3501" s="33">
        <v>39.294998</v>
      </c>
      <c r="AF3501" s="33">
        <v>4575</v>
      </c>
      <c r="AG3501" s="33">
        <v>132.89999399999999</v>
      </c>
      <c r="AH3501" s="33">
        <v>2.169</v>
      </c>
      <c r="AI3501" s="33">
        <v>1.2024999999999999</v>
      </c>
      <c r="AJ3501" s="33">
        <v>156.699997</v>
      </c>
      <c r="AK3501" s="33">
        <v>65.949996999999996</v>
      </c>
      <c r="AL3501" s="33">
        <v>84.400002000000001</v>
      </c>
      <c r="AM3501" s="33">
        <v>326.54998799999998</v>
      </c>
      <c r="AN3501" s="33">
        <v>435.79998799999998</v>
      </c>
      <c r="AO3501" s="33">
        <v>93.050003000000004</v>
      </c>
      <c r="AP3501" s="33">
        <v>144.5</v>
      </c>
      <c r="AQ3501" s="33">
        <v>9.23</v>
      </c>
      <c r="AR3501" s="33">
        <v>1086</v>
      </c>
      <c r="AS3501" s="33">
        <v>0.7359</v>
      </c>
      <c r="AT3501">
        <v>0</v>
      </c>
      <c r="AU3501" s="33">
        <v>2689</v>
      </c>
      <c r="AV3501" s="33">
        <v>490.10000600000001</v>
      </c>
      <c r="AW3501" s="33">
        <v>16958</v>
      </c>
      <c r="AX3501">
        <v>38.700000000000003</v>
      </c>
      <c r="AY3501" s="33">
        <v>1852</v>
      </c>
      <c r="AZ3501" s="33">
        <v>1437</v>
      </c>
      <c r="BA3501" s="33">
        <v>105.900002</v>
      </c>
      <c r="BB3501" s="33">
        <v>492</v>
      </c>
      <c r="BC3501" s="33">
        <v>355.95001200000002</v>
      </c>
      <c r="BD3501" s="33">
        <v>1.5839000000000001</v>
      </c>
      <c r="BE3501" s="33">
        <v>89.879997000000003</v>
      </c>
      <c r="BF3501" s="33">
        <v>85.300003000000004</v>
      </c>
      <c r="BG3501" s="33">
        <v>27.799999</v>
      </c>
      <c r="BH3501" s="33">
        <v>220.800003</v>
      </c>
      <c r="BI3501" s="33">
        <v>204.479996</v>
      </c>
      <c r="BJ3501" s="33">
        <v>320.79998799999998</v>
      </c>
      <c r="BK3501" s="33">
        <v>37.169998</v>
      </c>
      <c r="BL3501" s="33">
        <v>37.520000000000003</v>
      </c>
      <c r="BM3501" s="33">
        <v>284.73684700000001</v>
      </c>
      <c r="BN3501" s="33">
        <v>551.40002400000003</v>
      </c>
      <c r="BO3501" s="33">
        <v>534.90002400000003</v>
      </c>
      <c r="BP3501" s="33">
        <v>1869.599976</v>
      </c>
      <c r="BQ3501" s="33">
        <v>58.619999</v>
      </c>
      <c r="BR3501" s="33">
        <v>134700</v>
      </c>
      <c r="BT3501">
        <v>238.3</v>
      </c>
      <c r="BU3501" t="s">
        <v>384</v>
      </c>
      <c r="BV3501" s="33">
        <v>18260</v>
      </c>
      <c r="BW3501" s="33">
        <v>3.8620000000000002E-2</v>
      </c>
      <c r="BX3501" s="33">
        <v>4232.7998049999997</v>
      </c>
    </row>
    <row r="3502" spans="1:76">
      <c r="A3502" s="32">
        <v>44044</v>
      </c>
      <c r="B3502" s="33">
        <v>19.757999000000002</v>
      </c>
      <c r="C3502" s="33">
        <v>67.537414999999996</v>
      </c>
      <c r="D3502" s="33">
        <v>720</v>
      </c>
      <c r="E3502" s="33">
        <v>5812</v>
      </c>
      <c r="F3502" s="33">
        <v>67.910004000000001</v>
      </c>
      <c r="G3502" s="33">
        <v>1733</v>
      </c>
      <c r="H3502" s="33">
        <v>1352</v>
      </c>
      <c r="I3502" s="33">
        <v>42.32</v>
      </c>
      <c r="J3502" s="33">
        <v>5.931</v>
      </c>
      <c r="K3502" s="33">
        <v>907.20001200000002</v>
      </c>
      <c r="L3502" s="33">
        <v>116.900002</v>
      </c>
      <c r="M3502" s="33">
        <v>751.5</v>
      </c>
      <c r="N3502" s="33">
        <v>2.827</v>
      </c>
      <c r="O3502" s="33">
        <v>520</v>
      </c>
      <c r="P3502" s="33">
        <v>0.19858000000000001</v>
      </c>
      <c r="Q3502" s="33">
        <v>2790</v>
      </c>
      <c r="R3502">
        <v>0</v>
      </c>
      <c r="S3502" s="33">
        <v>182.28999300000001</v>
      </c>
      <c r="T3502" s="33">
        <v>1776</v>
      </c>
      <c r="U3502" s="33">
        <v>0</v>
      </c>
      <c r="V3502" s="33">
        <v>20197.962890999999</v>
      </c>
      <c r="W3502">
        <v>0</v>
      </c>
      <c r="X3502" s="33">
        <v>0.7621</v>
      </c>
      <c r="Y3502" s="33">
        <v>5.8</v>
      </c>
      <c r="Z3502" s="33">
        <v>57.700001</v>
      </c>
      <c r="AA3502" s="33">
        <v>5075.5</v>
      </c>
      <c r="AB3502">
        <v>214.6</v>
      </c>
      <c r="AC3502" s="33">
        <v>739.40002400000003</v>
      </c>
      <c r="AD3502" s="33">
        <v>39.294998</v>
      </c>
      <c r="AF3502" s="33">
        <v>4575</v>
      </c>
      <c r="AG3502" s="33">
        <v>132.89999399999999</v>
      </c>
      <c r="AH3502" s="33">
        <v>2.169</v>
      </c>
      <c r="AI3502" s="33">
        <v>1.2024999999999999</v>
      </c>
      <c r="AJ3502" s="33">
        <v>156.699997</v>
      </c>
      <c r="AK3502" s="33">
        <v>65.949996999999996</v>
      </c>
      <c r="AL3502" s="33">
        <v>84.400002000000001</v>
      </c>
      <c r="AM3502" s="33">
        <v>326.54998799999998</v>
      </c>
      <c r="AN3502" s="33">
        <v>435.79998799999998</v>
      </c>
      <c r="AO3502" s="33">
        <v>93.050003000000004</v>
      </c>
      <c r="AP3502" s="33">
        <v>144.5</v>
      </c>
      <c r="AQ3502" s="33">
        <v>9.23</v>
      </c>
      <c r="AR3502" s="33">
        <v>1086</v>
      </c>
      <c r="AS3502" s="33">
        <v>0.7359</v>
      </c>
      <c r="AT3502">
        <v>0</v>
      </c>
      <c r="AU3502" s="33">
        <v>2689</v>
      </c>
      <c r="AV3502" s="33">
        <v>490.10000600000001</v>
      </c>
      <c r="AW3502" s="33">
        <v>16958</v>
      </c>
      <c r="AX3502">
        <v>38.700000000000003</v>
      </c>
      <c r="AY3502" s="33">
        <v>1852</v>
      </c>
      <c r="AZ3502" s="33">
        <v>1437</v>
      </c>
      <c r="BA3502" s="33">
        <v>105.900002</v>
      </c>
      <c r="BB3502" s="33">
        <v>492</v>
      </c>
      <c r="BC3502" s="33">
        <v>355.95001200000002</v>
      </c>
      <c r="BD3502" s="33">
        <v>1.5839000000000001</v>
      </c>
      <c r="BE3502" s="33">
        <v>89.879997000000003</v>
      </c>
      <c r="BF3502" s="33">
        <v>85.300003000000004</v>
      </c>
      <c r="BG3502" s="33">
        <v>27.799999</v>
      </c>
      <c r="BH3502" s="33">
        <v>220.800003</v>
      </c>
      <c r="BI3502" s="33">
        <v>204.479996</v>
      </c>
      <c r="BJ3502" s="33">
        <v>320.79998799999998</v>
      </c>
      <c r="BK3502" s="33">
        <v>37.169998</v>
      </c>
      <c r="BL3502" s="33">
        <v>37.520000000000003</v>
      </c>
      <c r="BM3502" s="33">
        <v>284.73684700000001</v>
      </c>
      <c r="BN3502" s="33">
        <v>551.40002400000003</v>
      </c>
      <c r="BO3502" s="33">
        <v>534.90002400000003</v>
      </c>
      <c r="BP3502" s="33">
        <v>1869.599976</v>
      </c>
      <c r="BQ3502" s="33">
        <v>58.619999</v>
      </c>
      <c r="BR3502" s="33">
        <v>134700</v>
      </c>
      <c r="BT3502">
        <v>238.3</v>
      </c>
      <c r="BU3502" t="s">
        <v>384</v>
      </c>
      <c r="BV3502" s="33">
        <v>18260</v>
      </c>
      <c r="BW3502" s="33">
        <v>3.8620000000000002E-2</v>
      </c>
      <c r="BX3502" s="33">
        <v>4232.7998049999997</v>
      </c>
    </row>
    <row r="3503" spans="1:76">
      <c r="A3503" s="32">
        <v>44045</v>
      </c>
      <c r="B3503" s="33">
        <v>19.757999000000002</v>
      </c>
      <c r="C3503" s="33">
        <v>67.537414999999996</v>
      </c>
      <c r="D3503" s="33">
        <v>720</v>
      </c>
      <c r="E3503" s="33">
        <v>5812</v>
      </c>
      <c r="F3503" s="33">
        <v>67.910004000000001</v>
      </c>
      <c r="G3503" s="33">
        <v>1733</v>
      </c>
      <c r="H3503" s="33">
        <v>1352</v>
      </c>
      <c r="I3503" s="33">
        <v>42.32</v>
      </c>
      <c r="J3503" s="33">
        <v>5.931</v>
      </c>
      <c r="K3503" s="33">
        <v>907.20001200000002</v>
      </c>
      <c r="L3503" s="33">
        <v>116.900002</v>
      </c>
      <c r="M3503" s="33">
        <v>751.5</v>
      </c>
      <c r="N3503" s="33">
        <v>2.827</v>
      </c>
      <c r="O3503" s="33">
        <v>520</v>
      </c>
      <c r="P3503" s="33">
        <v>0.19858000000000001</v>
      </c>
      <c r="Q3503" s="33">
        <v>2790</v>
      </c>
      <c r="R3503">
        <v>0</v>
      </c>
      <c r="S3503" s="33">
        <v>182.28999300000001</v>
      </c>
      <c r="T3503" s="33">
        <v>1776</v>
      </c>
      <c r="U3503" s="33">
        <v>0</v>
      </c>
      <c r="V3503" s="33">
        <v>20197.962890999999</v>
      </c>
      <c r="W3503">
        <v>0</v>
      </c>
      <c r="X3503" s="33">
        <v>0.7621</v>
      </c>
      <c r="Y3503" s="33">
        <v>5.8</v>
      </c>
      <c r="Z3503" s="33">
        <v>57.700001</v>
      </c>
      <c r="AA3503" s="33">
        <v>5075.5</v>
      </c>
      <c r="AB3503">
        <v>214.6</v>
      </c>
      <c r="AC3503" s="33">
        <v>739.40002400000003</v>
      </c>
      <c r="AD3503" s="33">
        <v>39.294998</v>
      </c>
      <c r="AF3503" s="33">
        <v>4575</v>
      </c>
      <c r="AG3503" s="33">
        <v>132.89999399999999</v>
      </c>
      <c r="AH3503" s="33">
        <v>2.169</v>
      </c>
      <c r="AI3503" s="33">
        <v>1.2024999999999999</v>
      </c>
      <c r="AJ3503" s="33">
        <v>156.699997</v>
      </c>
      <c r="AK3503" s="33">
        <v>65.949996999999996</v>
      </c>
      <c r="AL3503" s="33">
        <v>84.400002000000001</v>
      </c>
      <c r="AM3503" s="33">
        <v>326.54998799999998</v>
      </c>
      <c r="AN3503" s="33">
        <v>435.79998799999998</v>
      </c>
      <c r="AO3503" s="33">
        <v>93.050003000000004</v>
      </c>
      <c r="AP3503" s="33">
        <v>144.5</v>
      </c>
      <c r="AQ3503" s="33">
        <v>9.23</v>
      </c>
      <c r="AR3503" s="33">
        <v>1086</v>
      </c>
      <c r="AS3503" s="33">
        <v>0.7359</v>
      </c>
      <c r="AT3503">
        <v>0</v>
      </c>
      <c r="AU3503" s="33">
        <v>2689</v>
      </c>
      <c r="AV3503" s="33">
        <v>490.10000600000001</v>
      </c>
      <c r="AW3503" s="33">
        <v>16958</v>
      </c>
      <c r="AX3503">
        <v>38.700000000000003</v>
      </c>
      <c r="AY3503" s="33">
        <v>1852</v>
      </c>
      <c r="AZ3503" s="33">
        <v>1437</v>
      </c>
      <c r="BA3503" s="33">
        <v>105.900002</v>
      </c>
      <c r="BB3503" s="33">
        <v>492</v>
      </c>
      <c r="BC3503" s="33">
        <v>355.95001200000002</v>
      </c>
      <c r="BD3503" s="33">
        <v>1.5839000000000001</v>
      </c>
      <c r="BE3503" s="33">
        <v>89.879997000000003</v>
      </c>
      <c r="BF3503" s="33">
        <v>85.300003000000004</v>
      </c>
      <c r="BG3503" s="33">
        <v>27.799999</v>
      </c>
      <c r="BH3503" s="33">
        <v>220.800003</v>
      </c>
      <c r="BI3503" s="33">
        <v>204.479996</v>
      </c>
      <c r="BJ3503" s="33">
        <v>320.79998799999998</v>
      </c>
      <c r="BK3503" s="33">
        <v>37.169998</v>
      </c>
      <c r="BL3503" s="33">
        <v>37.520000000000003</v>
      </c>
      <c r="BM3503" s="33">
        <v>284.73684700000001</v>
      </c>
      <c r="BN3503" s="33">
        <v>551.40002400000003</v>
      </c>
      <c r="BO3503" s="33">
        <v>534.90002400000003</v>
      </c>
      <c r="BP3503" s="33">
        <v>1869.599976</v>
      </c>
      <c r="BQ3503" s="33">
        <v>58.619999</v>
      </c>
      <c r="BR3503" s="33">
        <v>134700</v>
      </c>
      <c r="BT3503">
        <v>238.3</v>
      </c>
      <c r="BU3503" t="s">
        <v>384</v>
      </c>
      <c r="BV3503" s="33">
        <v>18260</v>
      </c>
      <c r="BW3503" s="33">
        <v>3.8620000000000002E-2</v>
      </c>
      <c r="BX3503" s="33">
        <v>4232.7998049999997</v>
      </c>
    </row>
    <row r="3504" spans="1:76">
      <c r="A3504" s="32">
        <v>44046</v>
      </c>
      <c r="B3504" s="33">
        <v>19.965</v>
      </c>
      <c r="C3504" s="33">
        <v>68.141150999999994</v>
      </c>
      <c r="D3504" s="33">
        <v>713.79998799999998</v>
      </c>
      <c r="E3504" s="33">
        <v>5912</v>
      </c>
      <c r="F3504" s="33">
        <v>68.5</v>
      </c>
      <c r="G3504" s="33">
        <v>1726.5</v>
      </c>
      <c r="H3504" s="33">
        <v>1349</v>
      </c>
      <c r="I3504" s="33">
        <v>42.830002</v>
      </c>
      <c r="J3504" s="33">
        <v>5.95</v>
      </c>
      <c r="K3504" s="33">
        <v>917.20001200000002</v>
      </c>
      <c r="L3504" s="33">
        <v>118</v>
      </c>
      <c r="M3504" s="33">
        <v>735</v>
      </c>
      <c r="N3504" s="33">
        <v>2.871</v>
      </c>
      <c r="O3504" s="33">
        <v>521</v>
      </c>
      <c r="P3504" s="33">
        <v>0.20246</v>
      </c>
      <c r="Q3504" s="33">
        <v>2778.5</v>
      </c>
      <c r="R3504">
        <v>0</v>
      </c>
      <c r="S3504" s="33">
        <v>183.509995</v>
      </c>
      <c r="T3504" s="33">
        <v>1776</v>
      </c>
      <c r="U3504" s="33">
        <v>0</v>
      </c>
      <c r="V3504" s="33">
        <v>20661.408202999999</v>
      </c>
      <c r="W3504">
        <v>0</v>
      </c>
      <c r="X3504" s="33">
        <v>0.76639999999999997</v>
      </c>
      <c r="Y3504" s="33">
        <v>5.8434999999999997</v>
      </c>
      <c r="Z3504" s="33">
        <v>58.200001</v>
      </c>
      <c r="AA3504" s="33">
        <v>5051.5</v>
      </c>
      <c r="AB3504">
        <v>217</v>
      </c>
      <c r="AC3504" s="33">
        <v>746.20001200000002</v>
      </c>
      <c r="AD3504" s="33">
        <v>39.875</v>
      </c>
      <c r="AF3504" s="33">
        <v>4620</v>
      </c>
      <c r="AG3504" s="33">
        <v>138.14999399999999</v>
      </c>
      <c r="AH3504" s="33">
        <v>2.1640000000000001</v>
      </c>
      <c r="AI3504" s="33">
        <v>1.1825000000000001</v>
      </c>
      <c r="AJ3504" s="33">
        <v>156.75</v>
      </c>
      <c r="AK3504" s="33">
        <v>65.650002000000001</v>
      </c>
      <c r="AL3504" s="33">
        <v>81.900002000000001</v>
      </c>
      <c r="AM3504" s="33">
        <v>334.04998799999998</v>
      </c>
      <c r="AN3504" s="33">
        <v>446.60000600000001</v>
      </c>
      <c r="AO3504" s="33">
        <v>93.550003000000004</v>
      </c>
      <c r="AP3504" s="33">
        <v>145.10000600000001</v>
      </c>
      <c r="AQ3504" s="33">
        <v>9.2249999999999996</v>
      </c>
      <c r="AR3504" s="33">
        <v>1064.400024</v>
      </c>
      <c r="AS3504" s="33">
        <v>0.76529999999999998</v>
      </c>
      <c r="AT3504">
        <v>0</v>
      </c>
      <c r="AU3504" s="33">
        <v>2660</v>
      </c>
      <c r="AV3504" s="33">
        <v>499.79998799999998</v>
      </c>
      <c r="AW3504" s="33">
        <v>16835</v>
      </c>
      <c r="AX3504">
        <v>37.28</v>
      </c>
      <c r="AY3504" s="33">
        <v>1855</v>
      </c>
      <c r="AZ3504" s="33">
        <v>1435</v>
      </c>
      <c r="BA3504" s="33">
        <v>106.459999</v>
      </c>
      <c r="BB3504" s="33">
        <v>496.79998799999998</v>
      </c>
      <c r="BC3504" s="33">
        <v>356.75</v>
      </c>
      <c r="BD3504" s="33">
        <v>1.6306</v>
      </c>
      <c r="BE3504" s="33">
        <v>91.209998999999996</v>
      </c>
      <c r="BF3504" s="33">
        <v>85.400002000000001</v>
      </c>
      <c r="BG3504" s="33">
        <v>28.93</v>
      </c>
      <c r="BH3504" s="33">
        <v>226.89999399999999</v>
      </c>
      <c r="BI3504" s="33">
        <v>209.78999300000001</v>
      </c>
      <c r="BJ3504" s="33">
        <v>318.39999399999999</v>
      </c>
      <c r="BK3504" s="33">
        <v>37.020000000000003</v>
      </c>
      <c r="BL3504" s="33">
        <v>37.020000000000003</v>
      </c>
      <c r="BM3504" s="33">
        <v>285.78945900000002</v>
      </c>
      <c r="BN3504" s="33">
        <v>546</v>
      </c>
      <c r="BO3504" s="33">
        <v>529.59997599999997</v>
      </c>
      <c r="BP3504" s="33">
        <v>1889</v>
      </c>
      <c r="BQ3504" s="33">
        <v>59.580002</v>
      </c>
      <c r="BR3504" s="33">
        <v>131900</v>
      </c>
      <c r="BT3504">
        <v>237.6</v>
      </c>
      <c r="BU3504" t="s">
        <v>385</v>
      </c>
      <c r="BV3504" s="33">
        <v>17940</v>
      </c>
      <c r="BW3504" s="33">
        <v>3.986E-2</v>
      </c>
      <c r="BX3504" s="33">
        <v>4303</v>
      </c>
    </row>
    <row r="3505" spans="1:76">
      <c r="A3505" s="32">
        <v>44047</v>
      </c>
      <c r="B3505" s="33">
        <v>20.402999999999999</v>
      </c>
      <c r="C3505" s="33">
        <v>66.803130999999993</v>
      </c>
      <c r="D3505" s="33">
        <v>718</v>
      </c>
      <c r="E3505" s="33">
        <v>5870</v>
      </c>
      <c r="F3505" s="33">
        <v>70.010002</v>
      </c>
      <c r="G3505" s="33">
        <v>1727.5</v>
      </c>
      <c r="H3505" s="33">
        <v>1352</v>
      </c>
      <c r="I3505" s="33">
        <v>43.23</v>
      </c>
      <c r="J3505" s="33">
        <v>5.9850000000000003</v>
      </c>
      <c r="K3505" s="33">
        <v>932</v>
      </c>
      <c r="L3505" s="33">
        <v>119.68</v>
      </c>
      <c r="M3505" s="33">
        <v>704.5</v>
      </c>
      <c r="N3505" s="33">
        <v>2.8570000000000002</v>
      </c>
      <c r="O3505" s="33">
        <v>522.40002400000003</v>
      </c>
      <c r="P3505" s="33">
        <v>0.20422000000000001</v>
      </c>
      <c r="Q3505" s="33">
        <v>2812.5</v>
      </c>
      <c r="R3505">
        <v>0</v>
      </c>
      <c r="S3505" s="33">
        <v>183.08999600000001</v>
      </c>
      <c r="T3505" s="33">
        <v>1782</v>
      </c>
      <c r="U3505" s="33">
        <v>0</v>
      </c>
      <c r="V3505" s="33">
        <v>20968.3125</v>
      </c>
      <c r="W3505">
        <v>0</v>
      </c>
      <c r="X3505" s="33">
        <v>0.76959999999999995</v>
      </c>
      <c r="Y3505" s="33">
        <v>5.8254999999999999</v>
      </c>
      <c r="Z3505" s="33">
        <v>58.400002000000001</v>
      </c>
      <c r="AA3505" s="33">
        <v>5018</v>
      </c>
      <c r="AB3505">
        <v>216.9</v>
      </c>
      <c r="AC3505" s="33">
        <v>775</v>
      </c>
      <c r="AD3505" s="33">
        <v>40.130001</v>
      </c>
      <c r="AF3505" s="33">
        <v>4643.5</v>
      </c>
      <c r="AG3505" s="33">
        <v>140.509995</v>
      </c>
      <c r="AH3505" s="33">
        <v>2.1644999999999999</v>
      </c>
      <c r="AI3505" s="33">
        <v>1.1795</v>
      </c>
      <c r="AJ3505" s="33">
        <v>158.39999399999999</v>
      </c>
      <c r="AK3505" s="33">
        <v>65.550003000000004</v>
      </c>
      <c r="AL3505" s="33">
        <v>82</v>
      </c>
      <c r="AM3505" s="33">
        <v>335.20001200000002</v>
      </c>
      <c r="AN3505" s="33">
        <v>476.70001200000002</v>
      </c>
      <c r="AO3505" s="33">
        <v>93.5</v>
      </c>
      <c r="AP3505" s="33">
        <v>149</v>
      </c>
      <c r="AQ3505" s="33">
        <v>9.25</v>
      </c>
      <c r="AR3505" s="33">
        <v>1062.599976</v>
      </c>
      <c r="AS3505" s="33">
        <v>0.76400000000000001</v>
      </c>
      <c r="AT3505">
        <v>0</v>
      </c>
      <c r="AU3505" s="33">
        <v>2722</v>
      </c>
      <c r="AV3505" s="33">
        <v>501</v>
      </c>
      <c r="AW3505" s="33">
        <v>17118.5</v>
      </c>
      <c r="AX3505">
        <v>36.585000000000001</v>
      </c>
      <c r="AY3505" s="33">
        <v>1869.400024</v>
      </c>
      <c r="AZ3505" s="33">
        <v>1439</v>
      </c>
      <c r="BA3505" s="33">
        <v>107.639999</v>
      </c>
      <c r="BB3505" s="33">
        <v>500</v>
      </c>
      <c r="BC3505" s="33">
        <v>360.04998799999998</v>
      </c>
      <c r="BD3505" s="33">
        <v>1.62</v>
      </c>
      <c r="BE3505" s="33">
        <v>92.910004000000001</v>
      </c>
      <c r="BF3505" s="33">
        <v>86.050003000000004</v>
      </c>
      <c r="BG3505" s="33">
        <v>29.309999000000001</v>
      </c>
      <c r="BH3505" s="33">
        <v>226.990005</v>
      </c>
      <c r="BI3505" s="33">
        <v>210.08000200000001</v>
      </c>
      <c r="BJ3505" s="33">
        <v>318.64999399999999</v>
      </c>
      <c r="BK3505" s="33">
        <v>36.634998000000003</v>
      </c>
      <c r="BL3505" s="33">
        <v>36.674999</v>
      </c>
      <c r="BM3505" s="33">
        <v>287.894745</v>
      </c>
      <c r="BN3505" s="33">
        <v>545.79998799999998</v>
      </c>
      <c r="BO3505" s="33">
        <v>525.70001200000002</v>
      </c>
      <c r="BP3505" s="33">
        <v>1884.400024</v>
      </c>
      <c r="BQ3505" s="33">
        <v>58.299999</v>
      </c>
      <c r="BR3505" s="33">
        <v>132600</v>
      </c>
      <c r="BT3505">
        <v>237.7</v>
      </c>
      <c r="BU3505" t="s">
        <v>386</v>
      </c>
      <c r="BV3505" s="33">
        <v>17900</v>
      </c>
      <c r="BW3505" s="33">
        <v>4.0399999999999998E-2</v>
      </c>
      <c r="BX3505" s="33">
        <v>4317</v>
      </c>
    </row>
    <row r="3506" spans="1:76">
      <c r="A3506" s="32">
        <v>44048</v>
      </c>
      <c r="B3506" s="33">
        <v>20.492000999999998</v>
      </c>
      <c r="C3506" s="33">
        <v>66.917357999999993</v>
      </c>
      <c r="D3506" s="33">
        <v>720.79998799999998</v>
      </c>
      <c r="E3506" s="33">
        <v>5876</v>
      </c>
      <c r="F3506" s="33">
        <v>70.010002</v>
      </c>
      <c r="G3506" s="33">
        <v>1738.5</v>
      </c>
      <c r="H3506" s="33">
        <v>1365</v>
      </c>
      <c r="I3506" s="33">
        <v>43.889999000000003</v>
      </c>
      <c r="J3506" s="33">
        <v>5.9619999999999997</v>
      </c>
      <c r="K3506" s="33">
        <v>942</v>
      </c>
      <c r="L3506" s="33">
        <v>121.699997</v>
      </c>
      <c r="M3506" s="33">
        <v>706</v>
      </c>
      <c r="N3506" s="33">
        <v>2.8180000000000001</v>
      </c>
      <c r="O3506" s="33">
        <v>523</v>
      </c>
      <c r="P3506" s="33">
        <v>0.20388000000000001</v>
      </c>
      <c r="Q3506" s="33">
        <v>2828.5</v>
      </c>
      <c r="R3506">
        <v>0</v>
      </c>
      <c r="S3506" s="33">
        <v>189.38999899999999</v>
      </c>
      <c r="T3506" s="33">
        <v>1778</v>
      </c>
      <c r="U3506" s="33">
        <v>0</v>
      </c>
      <c r="V3506" s="33">
        <v>21493.548827999999</v>
      </c>
      <c r="W3506">
        <v>0</v>
      </c>
      <c r="X3506" s="33">
        <v>0.76780000000000004</v>
      </c>
      <c r="Y3506" s="33">
        <v>5.81</v>
      </c>
      <c r="Z3506" s="33">
        <v>58.5</v>
      </c>
      <c r="AA3506" s="33">
        <v>5144.5</v>
      </c>
      <c r="AB3506">
        <v>214.3</v>
      </c>
      <c r="AC3506" s="33">
        <v>771</v>
      </c>
      <c r="AD3506" s="33">
        <v>40.279998999999997</v>
      </c>
      <c r="AF3506" s="33">
        <v>4614.5</v>
      </c>
      <c r="AG3506" s="33">
        <v>144.35000600000001</v>
      </c>
      <c r="AH3506" s="33">
        <v>2.1560000000000001</v>
      </c>
      <c r="AI3506" s="33">
        <v>1.1870000000000001</v>
      </c>
      <c r="AJ3506" s="33">
        <v>160.60000600000001</v>
      </c>
      <c r="AK3506" s="33">
        <v>66.389999000000003</v>
      </c>
      <c r="AL3506" s="33">
        <v>82.349997999999999</v>
      </c>
      <c r="AM3506" s="33">
        <v>334.25</v>
      </c>
      <c r="AN3506" s="33">
        <v>481</v>
      </c>
      <c r="AO3506" s="33">
        <v>93.550003000000004</v>
      </c>
      <c r="AP3506" s="33">
        <v>148.96000699999999</v>
      </c>
      <c r="AQ3506" s="33">
        <v>9.2550000000000008</v>
      </c>
      <c r="AR3506" s="33">
        <v>1096.1999510000001</v>
      </c>
      <c r="AS3506" s="33">
        <v>0.7651</v>
      </c>
      <c r="AT3506">
        <v>0</v>
      </c>
      <c r="AU3506" s="33">
        <v>2720</v>
      </c>
      <c r="AV3506" s="33">
        <v>499.70001200000002</v>
      </c>
      <c r="AW3506" s="33">
        <v>18080</v>
      </c>
      <c r="AX3506">
        <v>35.92</v>
      </c>
      <c r="AY3506" s="33">
        <v>1949</v>
      </c>
      <c r="AZ3506" s="33">
        <v>1446.5</v>
      </c>
      <c r="BA3506" s="33">
        <v>110.040001</v>
      </c>
      <c r="BB3506" s="33">
        <v>507.60000600000001</v>
      </c>
      <c r="BC3506" s="33">
        <v>364.5</v>
      </c>
      <c r="BD3506" s="33">
        <v>1.6174999999999999</v>
      </c>
      <c r="BE3506" s="33">
        <v>95.910004000000001</v>
      </c>
      <c r="BF3506" s="33">
        <v>88.349997999999999</v>
      </c>
      <c r="BG3506" s="33">
        <v>30.434999000000001</v>
      </c>
      <c r="BH3506" s="33">
        <v>226.240005</v>
      </c>
      <c r="BI3506" s="33">
        <v>209.470001</v>
      </c>
      <c r="BJ3506" s="33">
        <v>322.79998799999998</v>
      </c>
      <c r="BK3506" s="33">
        <v>37.404998999999997</v>
      </c>
      <c r="BL3506" s="33">
        <v>36.450001</v>
      </c>
      <c r="BM3506" s="33">
        <v>289.47369400000002</v>
      </c>
      <c r="BN3506" s="33">
        <v>559.79998799999998</v>
      </c>
      <c r="BO3506" s="33">
        <v>539.29998799999998</v>
      </c>
      <c r="BP3506" s="33">
        <v>1913.8000489999999</v>
      </c>
      <c r="BQ3506" s="33">
        <v>58.400002000000001</v>
      </c>
      <c r="BR3506" s="33">
        <v>134300</v>
      </c>
      <c r="BT3506">
        <v>237</v>
      </c>
      <c r="BU3506" t="s">
        <v>387</v>
      </c>
      <c r="BV3506" s="33">
        <v>17920</v>
      </c>
      <c r="BW3506" s="33">
        <v>3.848E-2</v>
      </c>
      <c r="BX3506" s="33">
        <v>4315.3999020000001</v>
      </c>
    </row>
    <row r="3507" spans="1:76">
      <c r="A3507" s="32">
        <v>44049</v>
      </c>
      <c r="B3507" s="33">
        <v>20.024999999999999</v>
      </c>
      <c r="C3507" s="33">
        <v>66.901038999999997</v>
      </c>
      <c r="D3507" s="33">
        <v>717</v>
      </c>
      <c r="E3507" s="33">
        <v>5814</v>
      </c>
      <c r="F3507" s="33">
        <v>69.959998999999996</v>
      </c>
      <c r="G3507" s="33">
        <v>1738.5</v>
      </c>
      <c r="H3507" s="33">
        <v>1366.5</v>
      </c>
      <c r="I3507" s="33">
        <v>43.139999000000003</v>
      </c>
      <c r="J3507" s="33">
        <v>5.9359999999999999</v>
      </c>
      <c r="K3507" s="33">
        <v>939.59997599999997</v>
      </c>
      <c r="L3507" s="33">
        <v>121.279999</v>
      </c>
      <c r="M3507" s="33">
        <v>687.5</v>
      </c>
      <c r="N3507" s="33">
        <v>2.82</v>
      </c>
      <c r="O3507" s="33">
        <v>523.20001200000002</v>
      </c>
      <c r="P3507" s="33">
        <v>0.20100000000000001</v>
      </c>
      <c r="Q3507" s="33">
        <v>2847</v>
      </c>
      <c r="R3507">
        <v>0</v>
      </c>
      <c r="S3507" s="33">
        <v>188.66000399999999</v>
      </c>
      <c r="T3507" s="33">
        <v>1763</v>
      </c>
      <c r="U3507" s="33">
        <v>0</v>
      </c>
      <c r="V3507" s="33">
        <v>21421.457031000002</v>
      </c>
      <c r="W3507">
        <v>0</v>
      </c>
      <c r="X3507" s="33">
        <v>0.76149999999999995</v>
      </c>
      <c r="Y3507" s="33">
        <v>5.7830000000000004</v>
      </c>
      <c r="Z3507" s="33">
        <v>58.599997999999999</v>
      </c>
      <c r="AA3507" s="33">
        <v>5127</v>
      </c>
      <c r="AB3507">
        <v>214</v>
      </c>
      <c r="AC3507" s="33">
        <v>770.20001200000002</v>
      </c>
      <c r="AD3507" s="33">
        <v>40.020000000000003</v>
      </c>
      <c r="AF3507" s="33">
        <v>4609</v>
      </c>
      <c r="AG3507" s="33">
        <v>145.929993</v>
      </c>
      <c r="AH3507" s="33">
        <v>2.1764999999999999</v>
      </c>
      <c r="AI3507" s="33">
        <v>1.18</v>
      </c>
      <c r="AJ3507" s="33">
        <v>159.300003</v>
      </c>
      <c r="AK3507" s="33">
        <v>67.959998999999996</v>
      </c>
      <c r="AL3507" s="33">
        <v>81.75</v>
      </c>
      <c r="AM3507" s="33">
        <v>331.29998799999998</v>
      </c>
      <c r="AN3507" s="33">
        <v>467.10000600000001</v>
      </c>
      <c r="AO3507" s="33">
        <v>93.550003000000004</v>
      </c>
      <c r="AP3507" s="33">
        <v>149.279999</v>
      </c>
      <c r="AQ3507" s="33">
        <v>9.1750000000000007</v>
      </c>
      <c r="AR3507" s="33">
        <v>1108.8000489999999</v>
      </c>
      <c r="AS3507" s="33">
        <v>0.75409999999999999</v>
      </c>
      <c r="AT3507">
        <v>0</v>
      </c>
      <c r="AU3507" s="33">
        <v>2701</v>
      </c>
      <c r="AV3507" s="33">
        <v>498.10000600000001</v>
      </c>
      <c r="AW3507" s="33">
        <v>18497.5</v>
      </c>
      <c r="AX3507">
        <v>34.65</v>
      </c>
      <c r="AY3507" s="33">
        <v>1955</v>
      </c>
      <c r="AZ3507" s="33">
        <v>1458</v>
      </c>
      <c r="BA3507" s="33">
        <v>111.160004</v>
      </c>
      <c r="BB3507" s="33">
        <v>506.20001200000002</v>
      </c>
      <c r="BC3507" s="33">
        <v>368.95001200000002</v>
      </c>
      <c r="BD3507" s="33">
        <v>1.5992</v>
      </c>
      <c r="BE3507" s="33">
        <v>95.800003000000004</v>
      </c>
      <c r="BF3507" s="33">
        <v>89.650002000000001</v>
      </c>
      <c r="BG3507" s="33">
        <v>30.295000000000002</v>
      </c>
      <c r="BH3507" s="33">
        <v>225.240005</v>
      </c>
      <c r="BI3507" s="33">
        <v>208.78999300000001</v>
      </c>
      <c r="BJ3507" s="33">
        <v>320.5</v>
      </c>
      <c r="BK3507" s="33">
        <v>37.284999999999997</v>
      </c>
      <c r="BL3507" s="33">
        <v>36.595001000000003</v>
      </c>
      <c r="BM3507" s="33">
        <v>292.63159200000001</v>
      </c>
      <c r="BN3507" s="33">
        <v>560</v>
      </c>
      <c r="BO3507" s="33">
        <v>538.90002400000003</v>
      </c>
      <c r="BP3507" s="33">
        <v>1939.1999510000001</v>
      </c>
      <c r="BQ3507" s="33">
        <v>58.099997999999999</v>
      </c>
      <c r="BR3507" s="33">
        <v>135300</v>
      </c>
      <c r="BT3507">
        <v>236.6</v>
      </c>
      <c r="BU3507" t="s">
        <v>381</v>
      </c>
      <c r="BV3507" s="33">
        <v>17960</v>
      </c>
      <c r="BW3507" s="33">
        <v>3.789E-2</v>
      </c>
      <c r="BX3507" s="33">
        <v>4396</v>
      </c>
    </row>
    <row r="3508" spans="1:76">
      <c r="A3508" s="32">
        <v>44050</v>
      </c>
      <c r="B3508" s="33">
        <v>20.059999000000001</v>
      </c>
      <c r="C3508" s="33">
        <v>66.525741999999994</v>
      </c>
      <c r="D3508" s="33">
        <v>716.20001200000002</v>
      </c>
      <c r="E3508" s="33">
        <v>5822</v>
      </c>
      <c r="F3508" s="33">
        <v>68.900002000000001</v>
      </c>
      <c r="G3508" s="33">
        <v>1735</v>
      </c>
      <c r="H3508" s="33">
        <v>1355</v>
      </c>
      <c r="I3508" s="33">
        <v>43.07</v>
      </c>
      <c r="J3508" s="33">
        <v>5.9020000000000001</v>
      </c>
      <c r="K3508" s="33">
        <v>924</v>
      </c>
      <c r="L3508" s="33">
        <v>119.620003</v>
      </c>
      <c r="M3508" s="33">
        <v>692.5</v>
      </c>
      <c r="N3508" s="33">
        <v>2.8140000000000001</v>
      </c>
      <c r="O3508" s="33">
        <v>524</v>
      </c>
      <c r="P3508" s="33">
        <v>0.2</v>
      </c>
      <c r="Q3508" s="33">
        <v>2845</v>
      </c>
      <c r="R3508">
        <v>0</v>
      </c>
      <c r="S3508" s="33">
        <v>187.13000500000001</v>
      </c>
      <c r="T3508" s="33">
        <v>1763</v>
      </c>
      <c r="U3508" s="33">
        <v>0</v>
      </c>
      <c r="V3508" s="33">
        <v>20933.294922000001</v>
      </c>
      <c r="W3508">
        <v>0</v>
      </c>
      <c r="X3508" s="33">
        <v>0.75209999999999999</v>
      </c>
      <c r="Y3508" s="33">
        <v>5.6079999999999997</v>
      </c>
      <c r="Z3508" s="33">
        <v>65.699996999999996</v>
      </c>
      <c r="AA3508" s="33">
        <v>5091</v>
      </c>
      <c r="AB3508">
        <v>210.9</v>
      </c>
      <c r="AC3508" s="33">
        <v>773.59997599999997</v>
      </c>
      <c r="AD3508" s="33">
        <v>39.490001999999997</v>
      </c>
      <c r="AF3508" s="33">
        <v>4612</v>
      </c>
      <c r="AG3508" s="33">
        <v>142.88999899999999</v>
      </c>
      <c r="AH3508" s="33">
        <v>2.1345000000000001</v>
      </c>
      <c r="AI3508" s="33">
        <v>1.1785000000000001</v>
      </c>
      <c r="AJ3508" s="33">
        <v>158.39999399999999</v>
      </c>
      <c r="AK3508" s="33">
        <v>66.25</v>
      </c>
      <c r="AL3508" s="33">
        <v>81.650002000000001</v>
      </c>
      <c r="AM3508" s="33">
        <v>330.54998799999998</v>
      </c>
      <c r="AN3508" s="33">
        <v>465.79998799999998</v>
      </c>
      <c r="AO3508" s="33">
        <v>93.550003000000004</v>
      </c>
      <c r="AP3508" s="33">
        <v>149.240005</v>
      </c>
      <c r="AQ3508" s="33">
        <v>9.17</v>
      </c>
      <c r="AR3508" s="33">
        <v>1102.400024</v>
      </c>
      <c r="AS3508" s="33">
        <v>0.75190000000000001</v>
      </c>
      <c r="AT3508">
        <v>0</v>
      </c>
      <c r="AU3508" s="33">
        <v>2691</v>
      </c>
      <c r="AV3508" s="33">
        <v>494.60000600000001</v>
      </c>
      <c r="AW3508" s="33">
        <v>18075</v>
      </c>
      <c r="AX3508">
        <v>34.265000000000001</v>
      </c>
      <c r="AY3508" s="33">
        <v>1938.6999510000001</v>
      </c>
      <c r="AZ3508" s="33">
        <v>1495.5</v>
      </c>
      <c r="BA3508" s="33">
        <v>112.82</v>
      </c>
      <c r="BB3508" s="33">
        <v>512.59997599999997</v>
      </c>
      <c r="BC3508" s="33">
        <v>366.75</v>
      </c>
      <c r="BD3508" s="33">
        <v>1.585</v>
      </c>
      <c r="BE3508" s="33">
        <v>95.93</v>
      </c>
      <c r="BF3508" s="33">
        <v>89.849997999999999</v>
      </c>
      <c r="BG3508" s="33">
        <v>30.1</v>
      </c>
      <c r="BH3508" s="33">
        <v>226.80999800000001</v>
      </c>
      <c r="BI3508" s="33">
        <v>210.14999399999999</v>
      </c>
      <c r="BJ3508" s="33">
        <v>321.29998799999998</v>
      </c>
      <c r="BK3508" s="33">
        <v>37.174999</v>
      </c>
      <c r="BL3508" s="33">
        <v>36.755001</v>
      </c>
      <c r="BM3508" s="33">
        <v>294.73684700000001</v>
      </c>
      <c r="BN3508" s="33">
        <v>557.90002400000003</v>
      </c>
      <c r="BO3508" s="33">
        <v>536.90002400000003</v>
      </c>
      <c r="BP3508" s="33">
        <v>1915.1999510000001</v>
      </c>
      <c r="BQ3508" s="33">
        <v>58.220001000000003</v>
      </c>
      <c r="BR3508" s="33">
        <v>136600</v>
      </c>
      <c r="BT3508">
        <v>236</v>
      </c>
      <c r="BU3508" t="s">
        <v>388</v>
      </c>
      <c r="BV3508" s="33">
        <v>17980</v>
      </c>
      <c r="BW3508" s="33">
        <v>3.669E-2</v>
      </c>
      <c r="BX3508" s="33">
        <v>4393</v>
      </c>
    </row>
    <row r="3509" spans="1:76">
      <c r="A3509" s="32">
        <v>44051</v>
      </c>
      <c r="B3509" s="33">
        <v>20.059999000000001</v>
      </c>
      <c r="C3509" s="33">
        <v>66.525741999999994</v>
      </c>
      <c r="D3509" s="33">
        <v>716.20001200000002</v>
      </c>
      <c r="E3509" s="33">
        <v>5822</v>
      </c>
      <c r="F3509" s="33">
        <v>68.900002000000001</v>
      </c>
      <c r="G3509" s="33">
        <v>1735</v>
      </c>
      <c r="H3509" s="33">
        <v>1355</v>
      </c>
      <c r="I3509" s="33">
        <v>43.07</v>
      </c>
      <c r="J3509" s="33">
        <v>5.9020000000000001</v>
      </c>
      <c r="K3509" s="33">
        <v>924</v>
      </c>
      <c r="L3509" s="33">
        <v>119.620003</v>
      </c>
      <c r="M3509" s="33">
        <v>692.5</v>
      </c>
      <c r="N3509" s="33">
        <v>2.8140000000000001</v>
      </c>
      <c r="O3509" s="33">
        <v>524</v>
      </c>
      <c r="P3509" s="33">
        <v>0.2</v>
      </c>
      <c r="Q3509" s="33">
        <v>2845</v>
      </c>
      <c r="R3509">
        <v>0</v>
      </c>
      <c r="S3509" s="33">
        <v>187.13000500000001</v>
      </c>
      <c r="T3509" s="33">
        <v>1763</v>
      </c>
      <c r="U3509" s="33">
        <v>0</v>
      </c>
      <c r="V3509" s="33">
        <v>20933.294922000001</v>
      </c>
      <c r="W3509">
        <v>0</v>
      </c>
      <c r="X3509" s="33">
        <v>0.75209999999999999</v>
      </c>
      <c r="Y3509" s="33">
        <v>5.6079999999999997</v>
      </c>
      <c r="Z3509" s="33">
        <v>65.699996999999996</v>
      </c>
      <c r="AA3509" s="33">
        <v>5091</v>
      </c>
      <c r="AB3509">
        <v>210.9</v>
      </c>
      <c r="AC3509" s="33">
        <v>773.59997599999997</v>
      </c>
      <c r="AD3509" s="33">
        <v>39.490001999999997</v>
      </c>
      <c r="AF3509" s="33">
        <v>4612</v>
      </c>
      <c r="AG3509" s="33">
        <v>142.88999899999999</v>
      </c>
      <c r="AH3509" s="33">
        <v>2.1345000000000001</v>
      </c>
      <c r="AI3509" s="33">
        <v>1.1785000000000001</v>
      </c>
      <c r="AJ3509" s="33">
        <v>158.39999399999999</v>
      </c>
      <c r="AK3509" s="33">
        <v>66.25</v>
      </c>
      <c r="AL3509" s="33">
        <v>81.650002000000001</v>
      </c>
      <c r="AM3509" s="33">
        <v>330.54998799999998</v>
      </c>
      <c r="AN3509" s="33">
        <v>465.79998799999998</v>
      </c>
      <c r="AO3509" s="33">
        <v>93.550003000000004</v>
      </c>
      <c r="AP3509" s="33">
        <v>149.240005</v>
      </c>
      <c r="AQ3509" s="33">
        <v>9.17</v>
      </c>
      <c r="AR3509" s="33">
        <v>1102.400024</v>
      </c>
      <c r="AS3509" s="33">
        <v>0.75190000000000001</v>
      </c>
      <c r="AT3509">
        <v>0</v>
      </c>
      <c r="AU3509" s="33">
        <v>2691</v>
      </c>
      <c r="AV3509" s="33">
        <v>494.60000600000001</v>
      </c>
      <c r="AW3509" s="33">
        <v>18075</v>
      </c>
      <c r="AX3509">
        <v>34.265000000000001</v>
      </c>
      <c r="AY3509" s="33">
        <v>1938.6999510000001</v>
      </c>
      <c r="AZ3509" s="33">
        <v>1495.5</v>
      </c>
      <c r="BA3509" s="33">
        <v>112.82</v>
      </c>
      <c r="BB3509" s="33">
        <v>512.59997599999997</v>
      </c>
      <c r="BC3509" s="33">
        <v>366.75</v>
      </c>
      <c r="BD3509" s="33">
        <v>1.585</v>
      </c>
      <c r="BE3509" s="33">
        <v>95.93</v>
      </c>
      <c r="BF3509" s="33">
        <v>89.849997999999999</v>
      </c>
      <c r="BG3509" s="33">
        <v>30.1</v>
      </c>
      <c r="BH3509" s="33">
        <v>226.80999800000001</v>
      </c>
      <c r="BI3509" s="33">
        <v>210.14999399999999</v>
      </c>
      <c r="BJ3509" s="33">
        <v>321.29998799999998</v>
      </c>
      <c r="BK3509" s="33">
        <v>37.174999</v>
      </c>
      <c r="BL3509" s="33">
        <v>36.755001</v>
      </c>
      <c r="BM3509" s="33">
        <v>294.73684700000001</v>
      </c>
      <c r="BN3509" s="33">
        <v>557.90002400000003</v>
      </c>
      <c r="BO3509" s="33">
        <v>536.90002400000003</v>
      </c>
      <c r="BP3509" s="33">
        <v>1915.1999510000001</v>
      </c>
      <c r="BQ3509" s="33">
        <v>58.220001000000003</v>
      </c>
      <c r="BR3509" s="33">
        <v>136600</v>
      </c>
      <c r="BT3509">
        <v>236</v>
      </c>
      <c r="BU3509" t="s">
        <v>388</v>
      </c>
      <c r="BV3509" s="33">
        <v>17980</v>
      </c>
      <c r="BW3509" s="33">
        <v>3.669E-2</v>
      </c>
      <c r="BX3509" s="33">
        <v>4393</v>
      </c>
    </row>
    <row r="3510" spans="1:76">
      <c r="A3510" s="32">
        <v>44052</v>
      </c>
      <c r="B3510" s="33">
        <v>20.059999000000001</v>
      </c>
      <c r="C3510" s="33">
        <v>66.525741999999994</v>
      </c>
      <c r="D3510" s="33">
        <v>716.20001200000002</v>
      </c>
      <c r="E3510" s="33">
        <v>5822</v>
      </c>
      <c r="F3510" s="33">
        <v>68.900002000000001</v>
      </c>
      <c r="G3510" s="33">
        <v>1735</v>
      </c>
      <c r="H3510" s="33">
        <v>1355</v>
      </c>
      <c r="I3510" s="33">
        <v>43.07</v>
      </c>
      <c r="J3510" s="33">
        <v>5.9020000000000001</v>
      </c>
      <c r="K3510" s="33">
        <v>924</v>
      </c>
      <c r="L3510" s="33">
        <v>119.620003</v>
      </c>
      <c r="M3510" s="33">
        <v>692.5</v>
      </c>
      <c r="N3510" s="33">
        <v>2.8140000000000001</v>
      </c>
      <c r="O3510" s="33">
        <v>524</v>
      </c>
      <c r="P3510" s="33">
        <v>0.2</v>
      </c>
      <c r="Q3510" s="33">
        <v>2845</v>
      </c>
      <c r="R3510">
        <v>0</v>
      </c>
      <c r="S3510" s="33">
        <v>187.13000500000001</v>
      </c>
      <c r="T3510" s="33">
        <v>1763</v>
      </c>
      <c r="U3510" s="33">
        <v>0</v>
      </c>
      <c r="V3510" s="33">
        <v>20933.294922000001</v>
      </c>
      <c r="W3510">
        <v>0</v>
      </c>
      <c r="X3510" s="33">
        <v>0.75209999999999999</v>
      </c>
      <c r="Y3510" s="33">
        <v>5.6079999999999997</v>
      </c>
      <c r="Z3510" s="33">
        <v>65.699996999999996</v>
      </c>
      <c r="AA3510" s="33">
        <v>5091</v>
      </c>
      <c r="AB3510">
        <v>210.9</v>
      </c>
      <c r="AC3510" s="33">
        <v>773.59997599999997</v>
      </c>
      <c r="AD3510" s="33">
        <v>39.490001999999997</v>
      </c>
      <c r="AF3510" s="33">
        <v>4612</v>
      </c>
      <c r="AG3510" s="33">
        <v>142.88999899999999</v>
      </c>
      <c r="AH3510" s="33">
        <v>2.1345000000000001</v>
      </c>
      <c r="AI3510" s="33">
        <v>1.1785000000000001</v>
      </c>
      <c r="AJ3510" s="33">
        <v>158.39999399999999</v>
      </c>
      <c r="AK3510" s="33">
        <v>66.25</v>
      </c>
      <c r="AL3510" s="33">
        <v>81.650002000000001</v>
      </c>
      <c r="AM3510" s="33">
        <v>330.54998799999998</v>
      </c>
      <c r="AN3510" s="33">
        <v>465.79998799999998</v>
      </c>
      <c r="AO3510" s="33">
        <v>93.550003000000004</v>
      </c>
      <c r="AP3510" s="33">
        <v>149.240005</v>
      </c>
      <c r="AQ3510" s="33">
        <v>9.17</v>
      </c>
      <c r="AR3510" s="33">
        <v>1102.400024</v>
      </c>
      <c r="AS3510" s="33">
        <v>0.75190000000000001</v>
      </c>
      <c r="AT3510">
        <v>0</v>
      </c>
      <c r="AU3510" s="33">
        <v>2691</v>
      </c>
      <c r="AV3510" s="33">
        <v>494.60000600000001</v>
      </c>
      <c r="AW3510" s="33">
        <v>18075</v>
      </c>
      <c r="AX3510">
        <v>34.265000000000001</v>
      </c>
      <c r="AY3510" s="33">
        <v>1938.6999510000001</v>
      </c>
      <c r="AZ3510" s="33">
        <v>1495.5</v>
      </c>
      <c r="BA3510" s="33">
        <v>112.82</v>
      </c>
      <c r="BB3510" s="33">
        <v>512.59997599999997</v>
      </c>
      <c r="BC3510" s="33">
        <v>366.75</v>
      </c>
      <c r="BD3510" s="33">
        <v>1.585</v>
      </c>
      <c r="BE3510" s="33">
        <v>95.93</v>
      </c>
      <c r="BF3510" s="33">
        <v>89.849997999999999</v>
      </c>
      <c r="BG3510" s="33">
        <v>30.1</v>
      </c>
      <c r="BH3510" s="33">
        <v>226.80999800000001</v>
      </c>
      <c r="BI3510" s="33">
        <v>210.14999399999999</v>
      </c>
      <c r="BJ3510" s="33">
        <v>321.29998799999998</v>
      </c>
      <c r="BK3510" s="33">
        <v>37.174999</v>
      </c>
      <c r="BL3510" s="33">
        <v>36.755001</v>
      </c>
      <c r="BM3510" s="33">
        <v>294.73684700000001</v>
      </c>
      <c r="BN3510" s="33">
        <v>557.90002400000003</v>
      </c>
      <c r="BO3510" s="33">
        <v>536.90002400000003</v>
      </c>
      <c r="BP3510" s="33">
        <v>1915.1999510000001</v>
      </c>
      <c r="BQ3510" s="33">
        <v>58.220001000000003</v>
      </c>
      <c r="BR3510" s="33">
        <v>136600</v>
      </c>
      <c r="BT3510">
        <v>236</v>
      </c>
      <c r="BU3510" t="s">
        <v>388</v>
      </c>
      <c r="BV3510" s="33">
        <v>17980</v>
      </c>
      <c r="BW3510" s="33">
        <v>3.669E-2</v>
      </c>
      <c r="BX3510" s="33">
        <v>4393</v>
      </c>
    </row>
    <row r="3511" spans="1:76">
      <c r="A3511" s="32">
        <v>44053</v>
      </c>
      <c r="B3511" s="33">
        <v>20.010000000000002</v>
      </c>
      <c r="C3511" s="33">
        <v>67.749534999999995</v>
      </c>
      <c r="D3511" s="33">
        <v>714</v>
      </c>
      <c r="E3511" s="33">
        <v>5834</v>
      </c>
      <c r="F3511" s="33">
        <v>69.529999000000004</v>
      </c>
      <c r="G3511" s="33">
        <v>1739.5</v>
      </c>
      <c r="H3511" s="33">
        <v>1351</v>
      </c>
      <c r="I3511" s="33">
        <v>43.75</v>
      </c>
      <c r="J3511" s="33">
        <v>5.9059999999999997</v>
      </c>
      <c r="K3511" s="33">
        <v>931.79998799999998</v>
      </c>
      <c r="L3511" s="33">
        <v>118.540001</v>
      </c>
      <c r="M3511" s="33">
        <v>685.5</v>
      </c>
      <c r="N3511" s="33">
        <v>2.823</v>
      </c>
      <c r="O3511" s="33">
        <v>524</v>
      </c>
      <c r="P3511" s="33">
        <v>0.20266000000000001</v>
      </c>
      <c r="Q3511" s="33">
        <v>2809</v>
      </c>
      <c r="R3511">
        <v>0</v>
      </c>
      <c r="S3511" s="33">
        <v>187.199997</v>
      </c>
      <c r="T3511" s="33">
        <v>1775</v>
      </c>
      <c r="U3511" s="33">
        <v>0</v>
      </c>
      <c r="V3511" s="33">
        <v>21145.451172000001</v>
      </c>
      <c r="W3511">
        <v>0</v>
      </c>
      <c r="X3511" s="33">
        <v>0.74790000000000001</v>
      </c>
      <c r="Y3511" s="33">
        <v>5.6379999999999999</v>
      </c>
      <c r="Z3511" s="33">
        <v>64.900002000000001</v>
      </c>
      <c r="AA3511" s="33">
        <v>5107</v>
      </c>
      <c r="AB3511">
        <v>207.9</v>
      </c>
      <c r="AC3511" s="33">
        <v>767.79998799999998</v>
      </c>
      <c r="AD3511" s="33">
        <v>39.435001</v>
      </c>
      <c r="AF3511" s="33">
        <v>4605</v>
      </c>
      <c r="AG3511" s="33">
        <v>140.28999300000001</v>
      </c>
      <c r="AH3511" s="33">
        <v>2.133</v>
      </c>
      <c r="AI3511" s="33">
        <v>1.1779999999999999</v>
      </c>
      <c r="AJ3511" s="33">
        <v>158.60000600000001</v>
      </c>
      <c r="AK3511" s="33">
        <v>65.930000000000007</v>
      </c>
      <c r="AL3511" s="33">
        <v>81.75</v>
      </c>
      <c r="AM3511" s="33">
        <v>328.25</v>
      </c>
      <c r="AN3511" s="33">
        <v>462</v>
      </c>
      <c r="AO3511" s="33">
        <v>93.5</v>
      </c>
      <c r="AP3511" s="33">
        <v>154.39999399999999</v>
      </c>
      <c r="AQ3511" s="33">
        <v>9.1850000000000005</v>
      </c>
      <c r="AR3511" s="33">
        <v>1104</v>
      </c>
      <c r="AS3511" s="33">
        <v>0.74870000000000003</v>
      </c>
      <c r="AT3511">
        <v>0</v>
      </c>
      <c r="AU3511" s="33">
        <v>2693</v>
      </c>
      <c r="AV3511" s="33">
        <v>493.5</v>
      </c>
      <c r="AW3511" s="33">
        <v>17881</v>
      </c>
      <c r="AX3511">
        <v>32.805</v>
      </c>
      <c r="AY3511" s="33">
        <v>1941.900024</v>
      </c>
      <c r="AZ3511" s="33">
        <v>1504.5</v>
      </c>
      <c r="BA3511" s="33">
        <v>112</v>
      </c>
      <c r="BB3511" s="33">
        <v>510</v>
      </c>
      <c r="BC3511" s="33">
        <v>367.04998799999998</v>
      </c>
      <c r="BD3511" s="33">
        <v>1.5858000000000001</v>
      </c>
      <c r="BE3511" s="33">
        <v>96.139999000000003</v>
      </c>
      <c r="BF3511" s="33">
        <v>90.800003000000004</v>
      </c>
      <c r="BG3511" s="33">
        <v>30.684999000000001</v>
      </c>
      <c r="BH3511" s="33">
        <v>225.320007</v>
      </c>
      <c r="BI3511" s="33">
        <v>210.08000200000001</v>
      </c>
      <c r="BJ3511" s="33">
        <v>322.29998799999998</v>
      </c>
      <c r="BK3511" s="33">
        <v>37.349997999999999</v>
      </c>
      <c r="BL3511" s="33">
        <v>36.834999000000003</v>
      </c>
      <c r="BM3511" s="33">
        <v>294.73684700000001</v>
      </c>
      <c r="BN3511" s="33">
        <v>559.70001200000002</v>
      </c>
      <c r="BO3511" s="33">
        <v>541.59997599999997</v>
      </c>
      <c r="BP3511" s="33">
        <v>1815.8000489999999</v>
      </c>
      <c r="BQ3511" s="33">
        <v>58.68</v>
      </c>
      <c r="BR3511" s="33">
        <v>135500</v>
      </c>
      <c r="BT3511">
        <v>238.7</v>
      </c>
      <c r="BU3511" t="s">
        <v>389</v>
      </c>
      <c r="BV3511" s="33">
        <v>17900</v>
      </c>
      <c r="BW3511" s="33">
        <v>3.6600000000000001E-2</v>
      </c>
      <c r="BX3511" s="33">
        <v>4231.7998049999997</v>
      </c>
    </row>
    <row r="3512" spans="1:76">
      <c r="A3512" s="32">
        <v>44054</v>
      </c>
      <c r="B3512" s="33">
        <v>21.381001000000001</v>
      </c>
      <c r="C3512" s="33">
        <v>68.141150999999994</v>
      </c>
      <c r="D3512" s="33">
        <v>717.59997599999997</v>
      </c>
      <c r="E3512" s="33">
        <v>5866</v>
      </c>
      <c r="F3512" s="33">
        <v>69.730002999999996</v>
      </c>
      <c r="G3512" s="33">
        <v>1745.5</v>
      </c>
      <c r="H3512" s="33">
        <v>1361</v>
      </c>
      <c r="I3512" s="33">
        <v>43.48</v>
      </c>
      <c r="J3512" s="33">
        <v>5.9210000000000003</v>
      </c>
      <c r="K3512" s="33">
        <v>949</v>
      </c>
      <c r="L3512" s="33">
        <v>119.660004</v>
      </c>
      <c r="M3512" s="33">
        <v>688.5</v>
      </c>
      <c r="N3512" s="33">
        <v>2.782</v>
      </c>
      <c r="O3512" s="33">
        <v>523.79998799999998</v>
      </c>
      <c r="P3512" s="33">
        <v>0.20100000000000001</v>
      </c>
      <c r="Q3512" s="33">
        <v>2819</v>
      </c>
      <c r="R3512">
        <v>0</v>
      </c>
      <c r="S3512" s="33">
        <v>191.5</v>
      </c>
      <c r="T3512" s="33">
        <v>1779</v>
      </c>
      <c r="U3512" s="33">
        <v>0</v>
      </c>
      <c r="V3512" s="33">
        <v>21166.048827999999</v>
      </c>
      <c r="W3512">
        <v>0</v>
      </c>
      <c r="X3512" s="33">
        <v>0.75239999999999996</v>
      </c>
      <c r="Y3512" s="33">
        <v>5.56</v>
      </c>
      <c r="Z3512" s="33">
        <v>64.099997999999999</v>
      </c>
      <c r="AA3512" s="33">
        <v>5204</v>
      </c>
      <c r="AB3512">
        <v>205.6</v>
      </c>
      <c r="AC3512" s="33">
        <v>782.20001200000002</v>
      </c>
      <c r="AD3512" s="33">
        <v>39.419998</v>
      </c>
      <c r="AF3512" s="33">
        <v>4640</v>
      </c>
      <c r="AG3512" s="33">
        <v>144.11999499999999</v>
      </c>
      <c r="AH3512" s="33">
        <v>2.1484999999999999</v>
      </c>
      <c r="AI3512" s="33">
        <v>1.18</v>
      </c>
      <c r="AJ3512" s="33">
        <v>159</v>
      </c>
      <c r="AK3512" s="33">
        <v>66.069999999999993</v>
      </c>
      <c r="AL3512" s="33">
        <v>81.800003000000004</v>
      </c>
      <c r="AM3512" s="33">
        <v>329.85000600000001</v>
      </c>
      <c r="AN3512" s="33">
        <v>469.20001200000002</v>
      </c>
      <c r="AO3512" s="33">
        <v>94</v>
      </c>
      <c r="AP3512" s="33">
        <v>158.800003</v>
      </c>
      <c r="AQ3512" s="33">
        <v>9.1199999999999992</v>
      </c>
      <c r="AR3512" s="33">
        <v>1124.599976</v>
      </c>
      <c r="AS3512" s="33">
        <v>0.75260000000000005</v>
      </c>
      <c r="AT3512">
        <v>0</v>
      </c>
      <c r="AU3512" s="33">
        <v>2726</v>
      </c>
      <c r="AV3512" s="33">
        <v>487</v>
      </c>
      <c r="AW3512" s="33">
        <v>17168</v>
      </c>
      <c r="AX3512">
        <v>30.204999999999998</v>
      </c>
      <c r="AY3512" s="33">
        <v>1845.400024</v>
      </c>
      <c r="AZ3512" s="33">
        <v>1452</v>
      </c>
      <c r="BA3512" s="33">
        <v>113.360001</v>
      </c>
      <c r="BB3512" s="33">
        <v>517</v>
      </c>
      <c r="BC3512" s="33">
        <v>371.10000600000001</v>
      </c>
      <c r="BD3512" s="33">
        <v>1.5936999999999999</v>
      </c>
      <c r="BE3512" s="33">
        <v>97.459998999999996</v>
      </c>
      <c r="BF3512" s="33">
        <v>91.949996999999996</v>
      </c>
      <c r="BG3512" s="33">
        <v>30.68</v>
      </c>
      <c r="BH3512" s="33">
        <v>234.240005</v>
      </c>
      <c r="BI3512" s="33">
        <v>215.78999300000001</v>
      </c>
      <c r="BJ3512" s="33">
        <v>325</v>
      </c>
      <c r="BK3512" s="33">
        <v>38.005001</v>
      </c>
      <c r="BL3512" s="33">
        <v>37.32</v>
      </c>
      <c r="BM3512" s="33">
        <v>294.73684700000001</v>
      </c>
      <c r="BN3512" s="33">
        <v>587.90002400000003</v>
      </c>
      <c r="BO3512" s="33">
        <v>569.40002400000003</v>
      </c>
      <c r="BP3512" s="33">
        <v>1805</v>
      </c>
      <c r="BQ3512" s="33">
        <v>58.540000999999997</v>
      </c>
      <c r="BR3512" s="33">
        <v>138150</v>
      </c>
      <c r="BT3512">
        <v>237.6</v>
      </c>
      <c r="BU3512" t="s">
        <v>390</v>
      </c>
      <c r="BV3512" s="33">
        <v>17900</v>
      </c>
      <c r="BW3512" s="33">
        <v>3.7240000000000002E-2</v>
      </c>
      <c r="BX3512" s="33">
        <v>4234.2001950000003</v>
      </c>
    </row>
    <row r="3513" spans="1:76">
      <c r="A3513" s="32">
        <v>44055</v>
      </c>
      <c r="B3513" s="33">
        <v>21.549999</v>
      </c>
      <c r="C3513" s="33">
        <v>69.642348999999996</v>
      </c>
      <c r="D3513" s="33">
        <v>721.79998799999998</v>
      </c>
      <c r="E3513" s="33">
        <v>5836</v>
      </c>
      <c r="F3513" s="33">
        <v>69.900002000000001</v>
      </c>
      <c r="G3513" s="33">
        <v>1748</v>
      </c>
      <c r="H3513" s="33">
        <v>1363</v>
      </c>
      <c r="I3513" s="33">
        <v>43.740001999999997</v>
      </c>
      <c r="J3513" s="33">
        <v>5.9710000000000001</v>
      </c>
      <c r="K3513" s="33">
        <v>972.79998799999998</v>
      </c>
      <c r="L3513" s="33">
        <v>120.639999</v>
      </c>
      <c r="M3513" s="33">
        <v>679</v>
      </c>
      <c r="N3513" s="33">
        <v>2.7450000000000001</v>
      </c>
      <c r="O3513" s="33">
        <v>524.40002400000003</v>
      </c>
      <c r="P3513" s="33">
        <v>0.20247999999999999</v>
      </c>
      <c r="Q3513" s="33">
        <v>2787</v>
      </c>
      <c r="R3513">
        <v>0</v>
      </c>
      <c r="S3513" s="33">
        <v>192.39999399999999</v>
      </c>
      <c r="T3513" s="33">
        <v>1780</v>
      </c>
      <c r="U3513" s="33">
        <v>0</v>
      </c>
      <c r="V3513" s="33">
        <v>21380.263672000001</v>
      </c>
      <c r="W3513">
        <v>0</v>
      </c>
      <c r="X3513" s="33">
        <v>0.75039999999999996</v>
      </c>
      <c r="Y3513" s="33">
        <v>5.6805000000000003</v>
      </c>
      <c r="Z3513" s="33">
        <v>65</v>
      </c>
      <c r="AA3513" s="33">
        <v>5288</v>
      </c>
      <c r="AB3513">
        <v>206.6</v>
      </c>
      <c r="AC3513" s="33">
        <v>789</v>
      </c>
      <c r="AD3513" s="33">
        <v>39.93</v>
      </c>
      <c r="AF3513" s="33">
        <v>4615.5</v>
      </c>
      <c r="AG3513" s="33">
        <v>144.39999399999999</v>
      </c>
      <c r="AH3513" s="33">
        <v>2.14</v>
      </c>
      <c r="AI3513" s="33">
        <v>1.179</v>
      </c>
      <c r="AJ3513" s="33">
        <v>158.85000600000001</v>
      </c>
      <c r="AK3513" s="33">
        <v>65.910004000000001</v>
      </c>
      <c r="AL3513" s="33">
        <v>81.5</v>
      </c>
      <c r="AM3513" s="33">
        <v>336.89999399999999</v>
      </c>
      <c r="AN3513" s="33">
        <v>467</v>
      </c>
      <c r="AO3513" s="33">
        <v>94</v>
      </c>
      <c r="AP3513" s="33">
        <v>162.240005</v>
      </c>
      <c r="AQ3513" s="33">
        <v>9.16</v>
      </c>
      <c r="AR3513" s="33">
        <v>1139.599976</v>
      </c>
      <c r="AS3513" s="33">
        <v>0.76300000000000001</v>
      </c>
      <c r="AT3513">
        <v>0</v>
      </c>
      <c r="AU3513" s="33">
        <v>2750</v>
      </c>
      <c r="AV3513" s="33">
        <v>492</v>
      </c>
      <c r="AW3513" s="33">
        <v>17430</v>
      </c>
      <c r="AX3513">
        <v>31.7</v>
      </c>
      <c r="AY3513" s="33">
        <v>1894.3000489999999</v>
      </c>
      <c r="AZ3513" s="33">
        <v>1435</v>
      </c>
      <c r="BA3513" s="33">
        <v>115.040001</v>
      </c>
      <c r="BB3513" s="33">
        <v>516</v>
      </c>
      <c r="BC3513" s="33">
        <v>376.5</v>
      </c>
      <c r="BD3513" s="33">
        <v>1.5934999999999999</v>
      </c>
      <c r="BE3513" s="33">
        <v>97.330001999999993</v>
      </c>
      <c r="BF3513" s="33">
        <v>92.099997999999999</v>
      </c>
      <c r="BG3513" s="33">
        <v>30.764999</v>
      </c>
      <c r="BH3513" s="33">
        <v>240.300003</v>
      </c>
      <c r="BI3513" s="33">
        <v>220.05999800000001</v>
      </c>
      <c r="BJ3513" s="33">
        <v>328.75</v>
      </c>
      <c r="BK3513" s="33">
        <v>38.5</v>
      </c>
      <c r="BL3513" s="33">
        <v>37.935001</v>
      </c>
      <c r="BM3513" s="33">
        <v>294.21054099999998</v>
      </c>
      <c r="BN3513" s="33">
        <v>597.90002400000003</v>
      </c>
      <c r="BO3513" s="33">
        <v>579.40002400000003</v>
      </c>
      <c r="BP3513" s="33">
        <v>1766</v>
      </c>
      <c r="BQ3513" s="33">
        <v>58.5</v>
      </c>
      <c r="BR3513" s="33">
        <v>139900</v>
      </c>
      <c r="BT3513">
        <v>237.7</v>
      </c>
      <c r="BU3513" t="s">
        <v>391</v>
      </c>
      <c r="BV3513" s="33">
        <v>17900</v>
      </c>
      <c r="BW3513" s="33">
        <v>3.7510000000000002E-2</v>
      </c>
      <c r="BX3513" s="33">
        <v>4300</v>
      </c>
    </row>
    <row r="3514" spans="1:76">
      <c r="A3514" s="32">
        <v>44056</v>
      </c>
      <c r="B3514" s="33">
        <v>21.465</v>
      </c>
      <c r="C3514" s="33">
        <v>70.376625000000004</v>
      </c>
      <c r="D3514" s="33">
        <v>718.59997599999997</v>
      </c>
      <c r="E3514" s="33">
        <v>5890</v>
      </c>
      <c r="F3514" s="33">
        <v>69.379997000000003</v>
      </c>
      <c r="G3514" s="33">
        <v>1751</v>
      </c>
      <c r="H3514" s="33">
        <v>1362</v>
      </c>
      <c r="I3514" s="33">
        <v>44.509998000000003</v>
      </c>
      <c r="J3514" s="33">
        <v>5.96</v>
      </c>
      <c r="K3514" s="33">
        <v>969.59997599999997</v>
      </c>
      <c r="L3514" s="33">
        <v>121.55999799999999</v>
      </c>
      <c r="M3514" s="33">
        <v>669</v>
      </c>
      <c r="N3514" s="33">
        <v>2.7559999999999998</v>
      </c>
      <c r="O3514" s="33">
        <v>525.40002400000003</v>
      </c>
      <c r="P3514" s="33">
        <v>0.20288</v>
      </c>
      <c r="Q3514" s="33">
        <v>2863.5</v>
      </c>
      <c r="R3514">
        <v>0</v>
      </c>
      <c r="S3514" s="33">
        <v>193.949997</v>
      </c>
      <c r="T3514" s="33">
        <v>1789</v>
      </c>
      <c r="U3514" s="33">
        <v>0</v>
      </c>
      <c r="V3514" s="33">
        <v>21538.863281000002</v>
      </c>
      <c r="W3514">
        <v>0</v>
      </c>
      <c r="X3514" s="33">
        <v>0.75</v>
      </c>
      <c r="Y3514" s="33">
        <v>5.6384999999999996</v>
      </c>
      <c r="Z3514" s="33">
        <v>64.800003000000004</v>
      </c>
      <c r="AA3514" s="33">
        <v>5289.5</v>
      </c>
      <c r="AB3514">
        <v>210.9</v>
      </c>
      <c r="AC3514" s="33">
        <v>784.20001200000002</v>
      </c>
      <c r="AD3514" s="33">
        <v>40.064999</v>
      </c>
      <c r="AF3514" s="33">
        <v>4732</v>
      </c>
      <c r="AG3514" s="33">
        <v>146.63000500000001</v>
      </c>
      <c r="AH3514" s="33">
        <v>2.1404999999999998</v>
      </c>
      <c r="AI3514" s="33">
        <v>1.1884999999999999</v>
      </c>
      <c r="AJ3514" s="33">
        <v>159.199997</v>
      </c>
      <c r="AK3514" s="33">
        <v>66.599997999999999</v>
      </c>
      <c r="AL3514" s="33">
        <v>80.900002000000001</v>
      </c>
      <c r="AM3514" s="33">
        <v>337.79998799999998</v>
      </c>
      <c r="AN3514" s="33">
        <v>471.10000600000001</v>
      </c>
      <c r="AO3514" s="33">
        <v>94.25</v>
      </c>
      <c r="AP3514" s="33">
        <v>160.08000200000001</v>
      </c>
      <c r="AQ3514" s="33">
        <v>9.2149999999999999</v>
      </c>
      <c r="AR3514" s="33">
        <v>1148.599976</v>
      </c>
      <c r="AS3514" s="33">
        <v>0.77029999999999998</v>
      </c>
      <c r="AT3514">
        <v>0</v>
      </c>
      <c r="AU3514" s="33">
        <v>2796</v>
      </c>
      <c r="AV3514" s="33">
        <v>495.79998799999998</v>
      </c>
      <c r="AW3514" s="33">
        <v>17358</v>
      </c>
      <c r="AX3514">
        <v>31.285</v>
      </c>
      <c r="AY3514" s="33">
        <v>1906.900024</v>
      </c>
      <c r="AZ3514" s="33">
        <v>1472</v>
      </c>
      <c r="BA3514" s="33">
        <v>116.839996</v>
      </c>
      <c r="BB3514" s="33">
        <v>513.79998799999998</v>
      </c>
      <c r="BC3514" s="33">
        <v>388.20001200000002</v>
      </c>
      <c r="BD3514" s="33">
        <v>1.603</v>
      </c>
      <c r="BE3514" s="33">
        <v>98</v>
      </c>
      <c r="BF3514" s="33">
        <v>93</v>
      </c>
      <c r="BG3514" s="33">
        <v>30.9</v>
      </c>
      <c r="BH3514" s="33">
        <v>241.929993</v>
      </c>
      <c r="BI3514" s="33">
        <v>220.16999799999999</v>
      </c>
      <c r="BJ3514" s="33">
        <v>331.20001200000002</v>
      </c>
      <c r="BK3514" s="33">
        <v>38.534999999999997</v>
      </c>
      <c r="BL3514" s="33">
        <v>38.159999999999997</v>
      </c>
      <c r="BM3514" s="33">
        <v>297.36840799999999</v>
      </c>
      <c r="BN3514" s="33">
        <v>607.09997599999997</v>
      </c>
      <c r="BO3514" s="33">
        <v>582.20001200000002</v>
      </c>
      <c r="BP3514" s="33">
        <v>1769</v>
      </c>
      <c r="BQ3514" s="33">
        <v>58.419998</v>
      </c>
      <c r="BR3514" s="33">
        <v>145800</v>
      </c>
      <c r="BT3514">
        <v>237.2</v>
      </c>
      <c r="BU3514" t="s">
        <v>392</v>
      </c>
      <c r="BV3514" s="33">
        <v>18080</v>
      </c>
      <c r="BW3514" s="33">
        <v>3.7690000000000001E-2</v>
      </c>
      <c r="BX3514" s="33">
        <v>4397.3999020000001</v>
      </c>
    </row>
    <row r="3515" spans="1:76">
      <c r="A3515" s="32">
        <v>44057</v>
      </c>
      <c r="B3515" s="33">
        <v>21.653998999999999</v>
      </c>
      <c r="C3515" s="33">
        <v>85.959998999999996</v>
      </c>
      <c r="D3515" s="33">
        <v>747.20001200000002</v>
      </c>
      <c r="E3515" s="33">
        <v>5866</v>
      </c>
      <c r="F3515" s="33">
        <v>67.800003000000004</v>
      </c>
      <c r="G3515" s="33">
        <v>1771</v>
      </c>
      <c r="H3515" s="33">
        <v>1367.5</v>
      </c>
      <c r="I3515" s="33">
        <v>44</v>
      </c>
      <c r="J3515" s="33">
        <v>5.93</v>
      </c>
      <c r="K3515" s="33">
        <v>965.79998799999998</v>
      </c>
      <c r="L3515" s="33">
        <v>120.5</v>
      </c>
      <c r="M3515" s="33">
        <v>670</v>
      </c>
      <c r="N3515" s="33">
        <v>2.7509999999999999</v>
      </c>
      <c r="O3515" s="33">
        <v>525.79998799999998</v>
      </c>
      <c r="P3515" s="33">
        <v>0.20269999999999999</v>
      </c>
      <c r="Q3515" s="33">
        <v>2815</v>
      </c>
      <c r="R3515">
        <v>0</v>
      </c>
      <c r="S3515" s="33">
        <v>192.38000500000001</v>
      </c>
      <c r="T3515" s="33">
        <v>1801.5</v>
      </c>
      <c r="U3515" s="33">
        <v>0</v>
      </c>
      <c r="V3515" s="33">
        <v>21376.142577999999</v>
      </c>
      <c r="W3515">
        <v>0</v>
      </c>
      <c r="X3515" s="33">
        <v>0.75170000000000003</v>
      </c>
      <c r="Y3515" s="33">
        <v>5.6829999999999998</v>
      </c>
      <c r="Z3515" s="33">
        <v>65.400002000000001</v>
      </c>
      <c r="AA3515" s="33">
        <v>5280</v>
      </c>
      <c r="AB3515">
        <v>209.9</v>
      </c>
      <c r="AC3515" s="33">
        <v>792.20001200000002</v>
      </c>
      <c r="AD3515" s="33">
        <v>39.834999000000003</v>
      </c>
      <c r="AF3515" s="33">
        <v>4770</v>
      </c>
      <c r="AG3515" s="33">
        <v>143.509995</v>
      </c>
      <c r="AH3515" s="33">
        <v>2.1469999999999998</v>
      </c>
      <c r="AI3515" s="33">
        <v>1.1984999999999999</v>
      </c>
      <c r="AJ3515" s="33">
        <v>158.800003</v>
      </c>
      <c r="AK3515" s="33">
        <v>66.449996999999996</v>
      </c>
      <c r="AL3515" s="33">
        <v>80.75</v>
      </c>
      <c r="AM3515" s="33">
        <v>340</v>
      </c>
      <c r="AN3515" s="33">
        <v>468.39999399999999</v>
      </c>
      <c r="AO3515" s="33">
        <v>94.400002000000001</v>
      </c>
      <c r="AP3515" s="33">
        <v>159.55999800000001</v>
      </c>
      <c r="AQ3515" s="33">
        <v>9.17</v>
      </c>
      <c r="AR3515" s="33">
        <v>1175.1999510000001</v>
      </c>
      <c r="AS3515" s="33">
        <v>0.77249999999999996</v>
      </c>
      <c r="AT3515">
        <v>0</v>
      </c>
      <c r="AU3515" s="33">
        <v>2796</v>
      </c>
      <c r="AV3515" s="33">
        <v>496.70001200000002</v>
      </c>
      <c r="AW3515" s="33">
        <v>17447.5</v>
      </c>
      <c r="AX3515">
        <v>31</v>
      </c>
      <c r="AY3515" s="33">
        <v>1899.1999510000001</v>
      </c>
      <c r="AZ3515" s="33">
        <v>1449</v>
      </c>
      <c r="BA3515" s="33">
        <v>114.779999</v>
      </c>
      <c r="BB3515" s="33">
        <v>505.20001200000002</v>
      </c>
      <c r="BC3515" s="33">
        <v>387</v>
      </c>
      <c r="BD3515" s="33">
        <v>1.5882000000000001</v>
      </c>
      <c r="BE3515" s="33">
        <v>98.790001000000004</v>
      </c>
      <c r="BF3515" s="33">
        <v>94</v>
      </c>
      <c r="BG3515" s="33">
        <v>30.77</v>
      </c>
      <c r="BH3515" s="33">
        <v>239.60000600000001</v>
      </c>
      <c r="BI3515" s="33">
        <v>219</v>
      </c>
      <c r="BJ3515" s="33">
        <v>329.70001200000002</v>
      </c>
      <c r="BK3515" s="33">
        <v>38.380001</v>
      </c>
      <c r="BL3515" s="33">
        <v>37.805</v>
      </c>
      <c r="BM3515" s="33">
        <v>295.26315299999999</v>
      </c>
      <c r="BN3515" s="33">
        <v>608.5</v>
      </c>
      <c r="BO3515" s="33">
        <v>581.20001200000002</v>
      </c>
      <c r="BP3515" s="33">
        <v>1707.400024</v>
      </c>
      <c r="BQ3515" s="33">
        <v>58.700001</v>
      </c>
      <c r="BR3515" s="33">
        <v>145450</v>
      </c>
      <c r="BT3515">
        <v>236.3</v>
      </c>
      <c r="BU3515" t="s">
        <v>393</v>
      </c>
      <c r="BV3515" s="33">
        <v>18040</v>
      </c>
      <c r="BW3515" s="33">
        <v>3.773E-2</v>
      </c>
      <c r="BX3515" s="33">
        <v>4379</v>
      </c>
    </row>
    <row r="3516" spans="1:76">
      <c r="A3516" s="32">
        <v>44058</v>
      </c>
      <c r="B3516" s="33">
        <v>21.653998999999999</v>
      </c>
      <c r="C3516" s="33">
        <v>85.959998999999996</v>
      </c>
      <c r="D3516" s="33">
        <v>747.20001200000002</v>
      </c>
      <c r="E3516" s="33">
        <v>5866</v>
      </c>
      <c r="F3516" s="33">
        <v>67.800003000000004</v>
      </c>
      <c r="G3516" s="33">
        <v>1771</v>
      </c>
      <c r="H3516" s="33">
        <v>1367.5</v>
      </c>
      <c r="I3516" s="33">
        <v>44</v>
      </c>
      <c r="J3516" s="33">
        <v>5.93</v>
      </c>
      <c r="K3516" s="33">
        <v>965.79998799999998</v>
      </c>
      <c r="L3516" s="33">
        <v>120.5</v>
      </c>
      <c r="M3516" s="33">
        <v>670</v>
      </c>
      <c r="N3516" s="33">
        <v>2.7509999999999999</v>
      </c>
      <c r="O3516" s="33">
        <v>525.79998799999998</v>
      </c>
      <c r="P3516" s="33">
        <v>0.20269999999999999</v>
      </c>
      <c r="Q3516" s="33">
        <v>2815</v>
      </c>
      <c r="R3516">
        <v>0</v>
      </c>
      <c r="S3516" s="33">
        <v>192.38000500000001</v>
      </c>
      <c r="T3516" s="33">
        <v>1801.5</v>
      </c>
      <c r="U3516" s="33">
        <v>0</v>
      </c>
      <c r="V3516" s="33">
        <v>21376.142577999999</v>
      </c>
      <c r="W3516">
        <v>0</v>
      </c>
      <c r="X3516" s="33">
        <v>0.75170000000000003</v>
      </c>
      <c r="Y3516" s="33">
        <v>5.6829999999999998</v>
      </c>
      <c r="Z3516" s="33">
        <v>65.400002000000001</v>
      </c>
      <c r="AA3516" s="33">
        <v>5280</v>
      </c>
      <c r="AB3516">
        <v>209.9</v>
      </c>
      <c r="AC3516" s="33">
        <v>792.20001200000002</v>
      </c>
      <c r="AD3516" s="33">
        <v>39.834999000000003</v>
      </c>
      <c r="AF3516" s="33">
        <v>4770</v>
      </c>
      <c r="AG3516" s="33">
        <v>143.509995</v>
      </c>
      <c r="AH3516" s="33">
        <v>2.1469999999999998</v>
      </c>
      <c r="AI3516" s="33">
        <v>1.1984999999999999</v>
      </c>
      <c r="AJ3516" s="33">
        <v>158.800003</v>
      </c>
      <c r="AK3516" s="33">
        <v>66.449996999999996</v>
      </c>
      <c r="AL3516" s="33">
        <v>80.75</v>
      </c>
      <c r="AM3516" s="33">
        <v>340</v>
      </c>
      <c r="AN3516" s="33">
        <v>468.39999399999999</v>
      </c>
      <c r="AO3516" s="33">
        <v>94.400002000000001</v>
      </c>
      <c r="AP3516" s="33">
        <v>159.55999800000001</v>
      </c>
      <c r="AQ3516" s="33">
        <v>9.17</v>
      </c>
      <c r="AR3516" s="33">
        <v>1175.1999510000001</v>
      </c>
      <c r="AS3516" s="33">
        <v>0.77249999999999996</v>
      </c>
      <c r="AT3516">
        <v>0</v>
      </c>
      <c r="AU3516" s="33">
        <v>2796</v>
      </c>
      <c r="AV3516" s="33">
        <v>496.70001200000002</v>
      </c>
      <c r="AW3516" s="33">
        <v>17447.5</v>
      </c>
      <c r="AX3516">
        <v>31</v>
      </c>
      <c r="AY3516" s="33">
        <v>1899.1999510000001</v>
      </c>
      <c r="AZ3516" s="33">
        <v>1449</v>
      </c>
      <c r="BA3516" s="33">
        <v>114.779999</v>
      </c>
      <c r="BB3516" s="33">
        <v>505.20001200000002</v>
      </c>
      <c r="BC3516" s="33">
        <v>387</v>
      </c>
      <c r="BD3516" s="33">
        <v>1.5882000000000001</v>
      </c>
      <c r="BE3516" s="33">
        <v>98.790001000000004</v>
      </c>
      <c r="BF3516" s="33">
        <v>94</v>
      </c>
      <c r="BG3516" s="33">
        <v>30.77</v>
      </c>
      <c r="BH3516" s="33">
        <v>239.60000600000001</v>
      </c>
      <c r="BI3516" s="33">
        <v>219</v>
      </c>
      <c r="BJ3516" s="33">
        <v>329.70001200000002</v>
      </c>
      <c r="BK3516" s="33">
        <v>38.380001</v>
      </c>
      <c r="BL3516" s="33">
        <v>37.805</v>
      </c>
      <c r="BM3516" s="33">
        <v>295.26315299999999</v>
      </c>
      <c r="BN3516" s="33">
        <v>608.5</v>
      </c>
      <c r="BO3516" s="33">
        <v>581.20001200000002</v>
      </c>
      <c r="BP3516" s="33">
        <v>1707.400024</v>
      </c>
      <c r="BQ3516" s="33">
        <v>58.700001</v>
      </c>
      <c r="BR3516" s="33">
        <v>145450</v>
      </c>
      <c r="BT3516">
        <v>236.3</v>
      </c>
      <c r="BU3516" t="s">
        <v>393</v>
      </c>
      <c r="BV3516" s="33">
        <v>18040</v>
      </c>
      <c r="BW3516" s="33">
        <v>3.773E-2</v>
      </c>
      <c r="BX3516" s="33">
        <v>4379</v>
      </c>
    </row>
    <row r="3517" spans="1:76">
      <c r="A3517" s="32">
        <v>44059</v>
      </c>
      <c r="B3517" s="33">
        <v>21.653998999999999</v>
      </c>
      <c r="C3517" s="33">
        <v>85.959998999999996</v>
      </c>
      <c r="D3517" s="33">
        <v>747.20001200000002</v>
      </c>
      <c r="E3517" s="33">
        <v>5866</v>
      </c>
      <c r="F3517" s="33">
        <v>67.800003000000004</v>
      </c>
      <c r="G3517" s="33">
        <v>1771</v>
      </c>
      <c r="H3517" s="33">
        <v>1367.5</v>
      </c>
      <c r="I3517" s="33">
        <v>44</v>
      </c>
      <c r="J3517" s="33">
        <v>5.93</v>
      </c>
      <c r="K3517" s="33">
        <v>965.79998799999998</v>
      </c>
      <c r="L3517" s="33">
        <v>120.5</v>
      </c>
      <c r="M3517" s="33">
        <v>670</v>
      </c>
      <c r="N3517" s="33">
        <v>2.7509999999999999</v>
      </c>
      <c r="O3517" s="33">
        <v>525.79998799999998</v>
      </c>
      <c r="P3517" s="33">
        <v>0.20269999999999999</v>
      </c>
      <c r="Q3517" s="33">
        <v>2815</v>
      </c>
      <c r="R3517">
        <v>0</v>
      </c>
      <c r="S3517" s="33">
        <v>192.38000500000001</v>
      </c>
      <c r="T3517" s="33">
        <v>1801.5</v>
      </c>
      <c r="U3517" s="33">
        <v>0</v>
      </c>
      <c r="V3517" s="33">
        <v>21376.142577999999</v>
      </c>
      <c r="W3517">
        <v>0</v>
      </c>
      <c r="X3517" s="33">
        <v>0.75170000000000003</v>
      </c>
      <c r="Y3517" s="33">
        <v>5.6829999999999998</v>
      </c>
      <c r="Z3517" s="33">
        <v>65.400002000000001</v>
      </c>
      <c r="AA3517" s="33">
        <v>5280</v>
      </c>
      <c r="AB3517">
        <v>209.9</v>
      </c>
      <c r="AC3517" s="33">
        <v>792.20001200000002</v>
      </c>
      <c r="AD3517" s="33">
        <v>39.834999000000003</v>
      </c>
      <c r="AF3517" s="33">
        <v>4770</v>
      </c>
      <c r="AG3517" s="33">
        <v>143.509995</v>
      </c>
      <c r="AH3517" s="33">
        <v>2.1469999999999998</v>
      </c>
      <c r="AI3517" s="33">
        <v>1.1984999999999999</v>
      </c>
      <c r="AJ3517" s="33">
        <v>158.800003</v>
      </c>
      <c r="AK3517" s="33">
        <v>66.449996999999996</v>
      </c>
      <c r="AL3517" s="33">
        <v>80.75</v>
      </c>
      <c r="AM3517" s="33">
        <v>340</v>
      </c>
      <c r="AN3517" s="33">
        <v>468.39999399999999</v>
      </c>
      <c r="AO3517" s="33">
        <v>94.400002000000001</v>
      </c>
      <c r="AP3517" s="33">
        <v>159.55999800000001</v>
      </c>
      <c r="AQ3517" s="33">
        <v>9.17</v>
      </c>
      <c r="AR3517" s="33">
        <v>1175.1999510000001</v>
      </c>
      <c r="AS3517" s="33">
        <v>0.77249999999999996</v>
      </c>
      <c r="AT3517">
        <v>0</v>
      </c>
      <c r="AU3517" s="33">
        <v>2796</v>
      </c>
      <c r="AV3517" s="33">
        <v>496.70001200000002</v>
      </c>
      <c r="AW3517" s="33">
        <v>17447.5</v>
      </c>
      <c r="AX3517">
        <v>31</v>
      </c>
      <c r="AY3517" s="33">
        <v>1899.1999510000001</v>
      </c>
      <c r="AZ3517" s="33">
        <v>1449</v>
      </c>
      <c r="BA3517" s="33">
        <v>114.779999</v>
      </c>
      <c r="BB3517" s="33">
        <v>505.20001200000002</v>
      </c>
      <c r="BC3517" s="33">
        <v>387</v>
      </c>
      <c r="BD3517" s="33">
        <v>1.5882000000000001</v>
      </c>
      <c r="BE3517" s="33">
        <v>98.790001000000004</v>
      </c>
      <c r="BF3517" s="33">
        <v>94</v>
      </c>
      <c r="BG3517" s="33">
        <v>30.77</v>
      </c>
      <c r="BH3517" s="33">
        <v>239.60000600000001</v>
      </c>
      <c r="BI3517" s="33">
        <v>219</v>
      </c>
      <c r="BJ3517" s="33">
        <v>329.70001200000002</v>
      </c>
      <c r="BK3517" s="33">
        <v>38.380001</v>
      </c>
      <c r="BL3517" s="33">
        <v>37.805</v>
      </c>
      <c r="BM3517" s="33">
        <v>295.26315299999999</v>
      </c>
      <c r="BN3517" s="33">
        <v>608.5</v>
      </c>
      <c r="BO3517" s="33">
        <v>581.20001200000002</v>
      </c>
      <c r="BP3517" s="33">
        <v>1707.400024</v>
      </c>
      <c r="BQ3517" s="33">
        <v>58.700001</v>
      </c>
      <c r="BR3517" s="33">
        <v>145450</v>
      </c>
      <c r="BT3517">
        <v>236.3</v>
      </c>
      <c r="BU3517" t="s">
        <v>393</v>
      </c>
      <c r="BV3517" s="33">
        <v>18040</v>
      </c>
      <c r="BW3517" s="33">
        <v>3.773E-2</v>
      </c>
      <c r="BX3517" s="33">
        <v>4379</v>
      </c>
    </row>
    <row r="3518" spans="1:76">
      <c r="A3518" s="32">
        <v>44060</v>
      </c>
      <c r="B3518" s="33">
        <v>20.99</v>
      </c>
      <c r="C3518" s="33">
        <v>84.839995999999999</v>
      </c>
      <c r="D3518" s="33">
        <v>746.59997599999997</v>
      </c>
      <c r="E3518" s="33">
        <v>5870</v>
      </c>
      <c r="F3518" s="33">
        <v>66.209998999999996</v>
      </c>
      <c r="G3518" s="33">
        <v>1769</v>
      </c>
      <c r="H3518" s="33">
        <v>1363.5</v>
      </c>
      <c r="I3518" s="33">
        <v>44.41</v>
      </c>
      <c r="J3518" s="33">
        <v>5.9109999999999996</v>
      </c>
      <c r="K3518" s="33">
        <v>962.40002400000003</v>
      </c>
      <c r="L3518" s="33">
        <v>119.459999</v>
      </c>
      <c r="M3518" s="33">
        <v>668.5</v>
      </c>
      <c r="N3518" s="33">
        <v>2.72</v>
      </c>
      <c r="O3518" s="33">
        <v>526</v>
      </c>
      <c r="P3518" s="33">
        <v>0.20412</v>
      </c>
      <c r="Q3518" s="33">
        <v>2811</v>
      </c>
      <c r="R3518">
        <v>0</v>
      </c>
      <c r="S3518" s="33">
        <v>190.08000200000001</v>
      </c>
      <c r="T3518" s="33">
        <v>1833</v>
      </c>
      <c r="U3518" s="33">
        <v>0</v>
      </c>
      <c r="V3518" s="33">
        <v>21184.585938</v>
      </c>
      <c r="W3518">
        <v>0</v>
      </c>
      <c r="X3518" s="33">
        <v>0.74670000000000003</v>
      </c>
      <c r="Y3518" s="33">
        <v>5.6414999999999997</v>
      </c>
      <c r="Z3518" s="33">
        <v>64.199996999999996</v>
      </c>
      <c r="AA3518" s="33">
        <v>5260.5</v>
      </c>
      <c r="AB3518">
        <v>207</v>
      </c>
      <c r="AC3518" s="33">
        <v>778.40002400000003</v>
      </c>
      <c r="AD3518" s="33">
        <v>39.919998</v>
      </c>
      <c r="AF3518" s="33">
        <v>4669.5</v>
      </c>
      <c r="AG3518" s="33">
        <v>143.5</v>
      </c>
      <c r="AH3518" s="33">
        <v>2.1349999999999998</v>
      </c>
      <c r="AI3518" s="33">
        <v>1.212</v>
      </c>
      <c r="AJ3518" s="33">
        <v>159.35000600000001</v>
      </c>
      <c r="AK3518" s="33">
        <v>66.870002999999997</v>
      </c>
      <c r="AL3518" s="33">
        <v>80.349997999999999</v>
      </c>
      <c r="AM3518" s="33">
        <v>342.14999399999999</v>
      </c>
      <c r="AN3518" s="33">
        <v>466.29998799999998</v>
      </c>
      <c r="AO3518" s="33">
        <v>93.800003000000004</v>
      </c>
      <c r="AP3518" s="33">
        <v>158.800003</v>
      </c>
      <c r="AQ3518" s="33">
        <v>9.14</v>
      </c>
      <c r="AR3518" s="33">
        <v>1154</v>
      </c>
      <c r="AS3518" s="33">
        <v>0.77210000000000001</v>
      </c>
      <c r="AT3518">
        <v>0</v>
      </c>
      <c r="AU3518" s="33">
        <v>2789</v>
      </c>
      <c r="AV3518" s="33">
        <v>499.10000600000001</v>
      </c>
      <c r="AW3518" s="33">
        <v>18137.5</v>
      </c>
      <c r="AX3518">
        <v>33.54</v>
      </c>
      <c r="AY3518" s="33">
        <v>1964.3000489999999</v>
      </c>
      <c r="AZ3518" s="33">
        <v>1438.5</v>
      </c>
      <c r="BA3518" s="33">
        <v>115.5</v>
      </c>
      <c r="BB3518" s="33">
        <v>503</v>
      </c>
      <c r="BC3518" s="33">
        <v>386</v>
      </c>
      <c r="BD3518" s="33">
        <v>1.5782</v>
      </c>
      <c r="BE3518" s="33">
        <v>99.260002</v>
      </c>
      <c r="BF3518" s="33">
        <v>95.599997999999999</v>
      </c>
      <c r="BG3518" s="33">
        <v>30.459999</v>
      </c>
      <c r="BH3518" s="33">
        <v>237.21000699999999</v>
      </c>
      <c r="BI3518" s="33">
        <v>217.19000199999999</v>
      </c>
      <c r="BJ3518" s="33">
        <v>327.45001200000002</v>
      </c>
      <c r="BK3518" s="33">
        <v>38.340000000000003</v>
      </c>
      <c r="BL3518" s="33">
        <v>37.860000999999997</v>
      </c>
      <c r="BM3518" s="33">
        <v>296.84210200000001</v>
      </c>
      <c r="BN3518" s="33">
        <v>598</v>
      </c>
      <c r="BO3518" s="33">
        <v>576.90002400000003</v>
      </c>
      <c r="BP3518" s="33">
        <v>1780.8000489999999</v>
      </c>
      <c r="BQ3518" s="33">
        <v>58.540000999999997</v>
      </c>
      <c r="BR3518" s="33">
        <v>146350</v>
      </c>
      <c r="BT3518">
        <v>235.8</v>
      </c>
      <c r="BU3518" t="s">
        <v>394</v>
      </c>
      <c r="BV3518" s="33">
        <v>18000</v>
      </c>
      <c r="BW3518" s="33">
        <v>3.7580000000000002E-2</v>
      </c>
      <c r="BX3518" s="33">
        <v>4482.3999020000001</v>
      </c>
    </row>
    <row r="3519" spans="1:76">
      <c r="A3519" s="32">
        <v>44061</v>
      </c>
      <c r="B3519" s="33">
        <v>20.853000999999999</v>
      </c>
      <c r="C3519" s="33">
        <v>83.440002000000007</v>
      </c>
      <c r="D3519" s="33">
        <v>748.40002400000003</v>
      </c>
      <c r="E3519" s="33">
        <v>5920</v>
      </c>
      <c r="F3519" s="33">
        <v>65.370002999999997</v>
      </c>
      <c r="G3519" s="33">
        <v>1765</v>
      </c>
      <c r="H3519" s="33">
        <v>1363</v>
      </c>
      <c r="I3519" s="33">
        <v>44.860000999999997</v>
      </c>
      <c r="J3519" s="33">
        <v>5.9550000000000001</v>
      </c>
      <c r="K3519" s="33">
        <v>960.79998799999998</v>
      </c>
      <c r="L3519" s="33">
        <v>120.480003</v>
      </c>
      <c r="M3519" s="33">
        <v>662</v>
      </c>
      <c r="N3519" s="33">
        <v>2.7069999999999999</v>
      </c>
      <c r="O3519" s="33">
        <v>526.59997599999997</v>
      </c>
      <c r="P3519" s="33">
        <v>0.20177999999999999</v>
      </c>
      <c r="Q3519" s="33">
        <v>2829.5</v>
      </c>
      <c r="R3519">
        <v>0</v>
      </c>
      <c r="S3519" s="33">
        <v>190.570007</v>
      </c>
      <c r="T3519" s="33">
        <v>1878.5</v>
      </c>
      <c r="U3519" s="33">
        <v>0</v>
      </c>
      <c r="V3519" s="33">
        <v>21442.054688</v>
      </c>
      <c r="W3519">
        <v>0</v>
      </c>
      <c r="X3519" s="33">
        <v>0.74629999999999996</v>
      </c>
      <c r="Y3519" s="33">
        <v>5.5564999999999998</v>
      </c>
      <c r="Z3519" s="33">
        <v>63.5</v>
      </c>
      <c r="AA3519" s="33">
        <v>5273</v>
      </c>
      <c r="AB3519">
        <v>205</v>
      </c>
      <c r="AC3519" s="33">
        <v>785.40002400000003</v>
      </c>
      <c r="AD3519" s="33">
        <v>39.509998000000003</v>
      </c>
      <c r="AF3519" s="33">
        <v>4688</v>
      </c>
      <c r="AG3519" s="33">
        <v>143.75</v>
      </c>
      <c r="AH3519" s="33">
        <v>2.1315</v>
      </c>
      <c r="AI3519" s="33">
        <v>1.222</v>
      </c>
      <c r="AJ3519" s="33">
        <v>160.050003</v>
      </c>
      <c r="AK3519" s="33">
        <v>66.599997999999999</v>
      </c>
      <c r="AL3519" s="33">
        <v>81.800003000000004</v>
      </c>
      <c r="AM3519" s="33">
        <v>341.60000600000001</v>
      </c>
      <c r="AN3519" s="33">
        <v>481.29998799999998</v>
      </c>
      <c r="AO3519" s="33">
        <v>93.949996999999996</v>
      </c>
      <c r="AP3519" s="33">
        <v>160.020004</v>
      </c>
      <c r="AQ3519" s="33">
        <v>9.1300000000000008</v>
      </c>
      <c r="AR3519" s="33">
        <v>1156.1999510000001</v>
      </c>
      <c r="AS3519" s="33">
        <v>0.76049999999999995</v>
      </c>
      <c r="AT3519">
        <v>0</v>
      </c>
      <c r="AU3519" s="33">
        <v>2798</v>
      </c>
      <c r="AV3519" s="33">
        <v>493.20001200000002</v>
      </c>
      <c r="AW3519" s="33">
        <v>18060</v>
      </c>
      <c r="AX3519">
        <v>32.9</v>
      </c>
      <c r="AY3519" s="33">
        <v>1961.400024</v>
      </c>
      <c r="AZ3519" s="33">
        <v>1449</v>
      </c>
      <c r="BA3519" s="33">
        <v>113.760002</v>
      </c>
      <c r="BB3519" s="33">
        <v>500</v>
      </c>
      <c r="BC3519" s="33">
        <v>392.45001200000002</v>
      </c>
      <c r="BD3519" s="33">
        <v>1.5727</v>
      </c>
      <c r="BE3519" s="33">
        <v>99.839995999999999</v>
      </c>
      <c r="BF3519" s="33">
        <v>95.050003000000004</v>
      </c>
      <c r="BG3519" s="33">
        <v>30.610001</v>
      </c>
      <c r="BH3519" s="33">
        <v>236.14999399999999</v>
      </c>
      <c r="BI3519" s="33">
        <v>215.949997</v>
      </c>
      <c r="BJ3519" s="33">
        <v>326.54998799999998</v>
      </c>
      <c r="BK3519" s="33">
        <v>37.93</v>
      </c>
      <c r="BL3519" s="33">
        <v>37.825001</v>
      </c>
      <c r="BM3519" s="33">
        <v>297.36840799999999</v>
      </c>
      <c r="BN3519" s="33">
        <v>597.40002400000003</v>
      </c>
      <c r="BO3519" s="33">
        <v>574.70001200000002</v>
      </c>
      <c r="BP3519" s="33">
        <v>1782.599976</v>
      </c>
      <c r="BQ3519" s="33">
        <v>58.98</v>
      </c>
      <c r="BR3519" s="33">
        <v>145750</v>
      </c>
      <c r="BT3519">
        <v>233.4</v>
      </c>
      <c r="BU3519" t="s">
        <v>395</v>
      </c>
      <c r="BV3519" s="33">
        <v>17820</v>
      </c>
      <c r="BW3519" s="33">
        <v>3.739E-2</v>
      </c>
      <c r="BX3519" s="33">
        <v>4491.7998049999997</v>
      </c>
    </row>
    <row r="3520" spans="1:76">
      <c r="A3520" s="32">
        <v>44062</v>
      </c>
      <c r="B3520" s="33">
        <v>21.039000000000001</v>
      </c>
      <c r="C3520" s="33">
        <v>83.660004000000001</v>
      </c>
      <c r="D3520" s="33">
        <v>765.20001200000002</v>
      </c>
      <c r="E3520" s="33">
        <v>5920</v>
      </c>
      <c r="F3520" s="33">
        <v>66.580001999999993</v>
      </c>
      <c r="G3520" s="33">
        <v>1764</v>
      </c>
      <c r="H3520" s="33">
        <v>1364.5</v>
      </c>
      <c r="I3520" s="33">
        <v>44.880001</v>
      </c>
      <c r="J3520" s="33">
        <v>5.9630000000000001</v>
      </c>
      <c r="K3520" s="33">
        <v>968.79998799999998</v>
      </c>
      <c r="L3520" s="33">
        <v>120.94000200000001</v>
      </c>
      <c r="M3520" s="33">
        <v>670</v>
      </c>
      <c r="N3520" s="33">
        <v>2.754</v>
      </c>
      <c r="O3520" s="33">
        <v>527.40002400000003</v>
      </c>
      <c r="P3520" s="33">
        <v>0.20291999999999999</v>
      </c>
      <c r="Q3520" s="33">
        <v>2811.5</v>
      </c>
      <c r="R3520">
        <v>0</v>
      </c>
      <c r="S3520" s="33">
        <v>189.740005</v>
      </c>
      <c r="T3520" s="33">
        <v>1911</v>
      </c>
      <c r="U3520" s="33">
        <v>0</v>
      </c>
      <c r="V3520" s="33">
        <v>21168.107422000001</v>
      </c>
      <c r="W3520">
        <v>0</v>
      </c>
      <c r="X3520" s="33">
        <v>0.74709999999999999</v>
      </c>
      <c r="Y3520" s="33">
        <v>5.5505000000000004</v>
      </c>
      <c r="Z3520" s="33">
        <v>66.800003000000004</v>
      </c>
      <c r="AA3520" s="33">
        <v>5262.5</v>
      </c>
      <c r="AB3520">
        <v>205.2</v>
      </c>
      <c r="AC3520" s="33">
        <v>776.79998799999998</v>
      </c>
      <c r="AD3520" s="33">
        <v>40.455002</v>
      </c>
      <c r="AF3520" s="33">
        <v>4675</v>
      </c>
      <c r="AG3520" s="33">
        <v>144.41000399999999</v>
      </c>
      <c r="AH3520" s="33">
        <v>2.1255000000000002</v>
      </c>
      <c r="AI3520" s="33">
        <v>1.2284999999999999</v>
      </c>
      <c r="AJ3520" s="33">
        <v>159.89999399999999</v>
      </c>
      <c r="AK3520" s="33">
        <v>65.879997000000003</v>
      </c>
      <c r="AL3520" s="33">
        <v>78.849997999999999</v>
      </c>
      <c r="AM3520" s="33">
        <v>342.29998799999998</v>
      </c>
      <c r="AN3520" s="33">
        <v>485</v>
      </c>
      <c r="AO3520" s="33">
        <v>93.75</v>
      </c>
      <c r="AP3520" s="33">
        <v>161</v>
      </c>
      <c r="AQ3520" s="33">
        <v>9.0950000000000006</v>
      </c>
      <c r="AR3520" s="33">
        <v>1154</v>
      </c>
      <c r="AS3520" s="33">
        <v>0.76800000000000002</v>
      </c>
      <c r="AT3520">
        <v>0</v>
      </c>
      <c r="AU3520" s="33">
        <v>2820</v>
      </c>
      <c r="AV3520" s="33">
        <v>495</v>
      </c>
      <c r="AW3520" s="33">
        <v>17944</v>
      </c>
      <c r="AX3520">
        <v>32.155000000000001</v>
      </c>
      <c r="AY3520" s="33">
        <v>1930.8000489999999</v>
      </c>
      <c r="AZ3520" s="33">
        <v>1414.5</v>
      </c>
      <c r="BA3520" s="33">
        <v>115.699997</v>
      </c>
      <c r="BB3520" s="33">
        <v>497.79998799999998</v>
      </c>
      <c r="BC3520" s="33">
        <v>388.14999399999999</v>
      </c>
      <c r="BD3520" s="33">
        <v>1.591</v>
      </c>
      <c r="BE3520" s="33">
        <v>101.44000200000001</v>
      </c>
      <c r="BF3520" s="33">
        <v>96.349997999999999</v>
      </c>
      <c r="BG3520" s="33">
        <v>31.379999000000002</v>
      </c>
      <c r="BH3520" s="33">
        <v>239.61000100000001</v>
      </c>
      <c r="BI3520" s="33">
        <v>218.89999399999999</v>
      </c>
      <c r="BJ3520" s="33">
        <v>325.5</v>
      </c>
      <c r="BK3520" s="33">
        <v>38.244999</v>
      </c>
      <c r="BL3520" s="33">
        <v>37.599997999999999</v>
      </c>
      <c r="BM3520" s="33">
        <v>298.94735700000001</v>
      </c>
      <c r="BN3520" s="33">
        <v>594.79998799999998</v>
      </c>
      <c r="BO3520" s="33">
        <v>574.09997599999997</v>
      </c>
      <c r="BP3520" s="33">
        <v>1846.1999510000001</v>
      </c>
      <c r="BQ3520" s="33">
        <v>58.5</v>
      </c>
      <c r="BR3520" s="33">
        <v>145650</v>
      </c>
      <c r="BT3520">
        <v>234.4</v>
      </c>
      <c r="BU3520" t="s">
        <v>396</v>
      </c>
      <c r="BV3520" s="33">
        <v>17800</v>
      </c>
      <c r="BW3520" s="33">
        <v>3.7530000000000001E-2</v>
      </c>
      <c r="BX3520" s="33">
        <v>4594</v>
      </c>
    </row>
    <row r="3521" spans="1:76">
      <c r="A3521" s="32">
        <v>44063</v>
      </c>
      <c r="B3521" s="33">
        <v>20.614000000000001</v>
      </c>
      <c r="C3521" s="33">
        <v>82.959998999999996</v>
      </c>
      <c r="D3521" s="33">
        <v>751</v>
      </c>
      <c r="E3521" s="33">
        <v>5870</v>
      </c>
      <c r="F3521" s="33">
        <v>66.029999000000004</v>
      </c>
      <c r="G3521" s="33">
        <v>1741</v>
      </c>
      <c r="H3521" s="33">
        <v>1346</v>
      </c>
      <c r="I3521" s="33">
        <v>44</v>
      </c>
      <c r="J3521" s="33">
        <v>5.8890000000000002</v>
      </c>
      <c r="K3521" s="33">
        <v>954.20001200000002</v>
      </c>
      <c r="L3521" s="33">
        <v>119.199997</v>
      </c>
      <c r="M3521" s="33">
        <v>666</v>
      </c>
      <c r="N3521" s="33">
        <v>2.726</v>
      </c>
      <c r="O3521" s="33">
        <v>527</v>
      </c>
      <c r="P3521" s="33">
        <v>0.19746</v>
      </c>
      <c r="Q3521" s="33">
        <v>2816</v>
      </c>
      <c r="R3521">
        <v>0</v>
      </c>
      <c r="S3521" s="33">
        <v>186.16000399999999</v>
      </c>
      <c r="T3521" s="33">
        <v>1885</v>
      </c>
      <c r="U3521" s="33">
        <v>0</v>
      </c>
      <c r="V3521" s="33">
        <v>20496.626952999999</v>
      </c>
      <c r="W3521">
        <v>0</v>
      </c>
      <c r="X3521" s="33">
        <v>0.72419999999999995</v>
      </c>
      <c r="Y3521" s="33">
        <v>5.4005000000000001</v>
      </c>
      <c r="Z3521" s="33">
        <v>64.5</v>
      </c>
      <c r="AA3521" s="33">
        <v>5110</v>
      </c>
      <c r="AB3521">
        <v>201.1</v>
      </c>
      <c r="AC3521" s="33">
        <v>767.20001200000002</v>
      </c>
      <c r="AD3521" s="33">
        <v>39.794998</v>
      </c>
      <c r="AF3521" s="33">
        <v>4542</v>
      </c>
      <c r="AG3521" s="33">
        <v>143.91999799999999</v>
      </c>
      <c r="AH3521" s="33">
        <v>2.0720000000000001</v>
      </c>
      <c r="AI3521" s="33">
        <v>1.1964999999999999</v>
      </c>
      <c r="AJ3521" s="33">
        <v>160</v>
      </c>
      <c r="AK3521" s="33">
        <v>64.300003000000004</v>
      </c>
      <c r="AL3521" s="33">
        <v>75.400002000000001</v>
      </c>
      <c r="AM3521" s="33">
        <v>342.20001200000002</v>
      </c>
      <c r="AN3521" s="33">
        <v>485.89999399999999</v>
      </c>
      <c r="AO3521" s="33">
        <v>93.25</v>
      </c>
      <c r="AP3521" s="33">
        <v>159.89999399999999</v>
      </c>
      <c r="AQ3521" s="33">
        <v>9.0050000000000008</v>
      </c>
      <c r="AR3521" s="33">
        <v>1125.400024</v>
      </c>
      <c r="AS3521" s="33">
        <v>0.75590000000000002</v>
      </c>
      <c r="AT3521">
        <v>0</v>
      </c>
      <c r="AU3521" s="33">
        <v>2795</v>
      </c>
      <c r="AV3521" s="33">
        <v>494.39999399999999</v>
      </c>
      <c r="AW3521" s="33">
        <v>17859</v>
      </c>
      <c r="AX3521">
        <v>32.19</v>
      </c>
      <c r="AY3521" s="33">
        <v>1912.5</v>
      </c>
      <c r="AZ3521" s="33">
        <v>1420</v>
      </c>
      <c r="BA3521" s="33">
        <v>113.660004</v>
      </c>
      <c r="BB3521" s="33">
        <v>491.20001200000002</v>
      </c>
      <c r="BC3521" s="33">
        <v>381</v>
      </c>
      <c r="BD3521" s="33">
        <v>1.53</v>
      </c>
      <c r="BE3521" s="33">
        <v>97.370002999999997</v>
      </c>
      <c r="BF3521" s="33">
        <v>91.650002000000001</v>
      </c>
      <c r="BG3521" s="33">
        <v>30.74</v>
      </c>
      <c r="BH3521" s="33">
        <v>231.300003</v>
      </c>
      <c r="BI3521" s="33">
        <v>214.71000699999999</v>
      </c>
      <c r="BJ3521" s="33">
        <v>319.54998799999998</v>
      </c>
      <c r="BK3521" s="33">
        <v>37.159999999999997</v>
      </c>
      <c r="BL3521" s="33">
        <v>37.445</v>
      </c>
      <c r="BM3521" s="33">
        <v>296.84210200000001</v>
      </c>
      <c r="BN3521" s="33">
        <v>570.20001200000002</v>
      </c>
      <c r="BO3521" s="33">
        <v>553.70001200000002</v>
      </c>
      <c r="BP3521" s="33">
        <v>1826.400024</v>
      </c>
      <c r="BQ3521" s="33">
        <v>58.459999000000003</v>
      </c>
      <c r="BR3521" s="33">
        <v>142700</v>
      </c>
      <c r="BT3521">
        <v>233</v>
      </c>
      <c r="BU3521" t="s">
        <v>397</v>
      </c>
      <c r="BV3521" s="33">
        <v>17740</v>
      </c>
      <c r="BW3521" s="33">
        <v>3.6819999999999999E-2</v>
      </c>
      <c r="BX3521" s="33">
        <v>4657.2001950000003</v>
      </c>
    </row>
    <row r="3522" spans="1:76">
      <c r="A3522" s="32">
        <v>44064</v>
      </c>
      <c r="B3522" s="33">
        <v>20.629999000000002</v>
      </c>
      <c r="C3522" s="33">
        <v>83.300003000000004</v>
      </c>
      <c r="D3522" s="33">
        <v>738.59997599999997</v>
      </c>
      <c r="E3522" s="33">
        <v>5860</v>
      </c>
      <c r="F3522" s="33">
        <v>66.360000999999997</v>
      </c>
      <c r="G3522" s="33">
        <v>1743</v>
      </c>
      <c r="H3522" s="33">
        <v>1344</v>
      </c>
      <c r="I3522" s="33">
        <v>43.970001000000003</v>
      </c>
      <c r="J3522" s="33">
        <v>5.88</v>
      </c>
      <c r="K3522" s="33">
        <v>959.59997599999997</v>
      </c>
      <c r="L3522" s="33">
        <v>120.05999799999999</v>
      </c>
      <c r="M3522" s="33">
        <v>671.5</v>
      </c>
      <c r="N3522" s="33">
        <v>2.7240000000000002</v>
      </c>
      <c r="O3522" s="33">
        <v>528.59997599999997</v>
      </c>
      <c r="P3522" s="33">
        <v>0.19778000000000001</v>
      </c>
      <c r="Q3522" s="33">
        <v>2797.5</v>
      </c>
      <c r="R3522">
        <v>0</v>
      </c>
      <c r="S3522" s="33">
        <v>184.179993</v>
      </c>
      <c r="T3522" s="33">
        <v>1863</v>
      </c>
      <c r="U3522" s="33">
        <v>0</v>
      </c>
      <c r="V3522" s="33">
        <v>20539.882813</v>
      </c>
      <c r="W3522">
        <v>0</v>
      </c>
      <c r="X3522" s="33">
        <v>0.71970000000000001</v>
      </c>
      <c r="Y3522" s="33">
        <v>5.31</v>
      </c>
      <c r="Z3522" s="33">
        <v>64.400002000000001</v>
      </c>
      <c r="AA3522" s="33">
        <v>5096</v>
      </c>
      <c r="AB3522">
        <v>200.5</v>
      </c>
      <c r="AC3522" s="33">
        <v>771.59997599999997</v>
      </c>
      <c r="AD3522" s="33">
        <v>39.790000999999997</v>
      </c>
      <c r="AF3522" s="33">
        <v>4530.5</v>
      </c>
      <c r="AG3522" s="33">
        <v>145.929993</v>
      </c>
      <c r="AH3522" s="33">
        <v>2.1</v>
      </c>
      <c r="AI3522" s="33">
        <v>1.1839999999999999</v>
      </c>
      <c r="AJ3522" s="33">
        <v>159.85000600000001</v>
      </c>
      <c r="AK3522" s="33">
        <v>65.080001999999993</v>
      </c>
      <c r="AL3522" s="33">
        <v>74.150002000000001</v>
      </c>
      <c r="AM3522" s="33">
        <v>340.75</v>
      </c>
      <c r="AN3522" s="33">
        <v>502.60000600000001</v>
      </c>
      <c r="AO3522" s="33">
        <v>93.099997999999999</v>
      </c>
      <c r="AP3522" s="33">
        <v>160.220001</v>
      </c>
      <c r="AQ3522" s="33">
        <v>8.8699999999999992</v>
      </c>
      <c r="AR3522" s="33">
        <v>1121</v>
      </c>
      <c r="AS3522" s="33">
        <v>0.74080000000000001</v>
      </c>
      <c r="AT3522">
        <v>0</v>
      </c>
      <c r="AU3522" s="33">
        <v>2789</v>
      </c>
      <c r="AV3522" s="33">
        <v>495</v>
      </c>
      <c r="AW3522" s="33">
        <v>17696</v>
      </c>
      <c r="AX3522">
        <v>31.1</v>
      </c>
      <c r="AY3522" s="33">
        <v>1919.3000489999999</v>
      </c>
      <c r="AZ3522" s="33">
        <v>1409.5</v>
      </c>
      <c r="BA3522" s="33">
        <v>113.360001</v>
      </c>
      <c r="BB3522" s="33">
        <v>491.20001200000002</v>
      </c>
      <c r="BC3522" s="33">
        <v>382.29998799999998</v>
      </c>
      <c r="BD3522" s="33">
        <v>1.5199</v>
      </c>
      <c r="BE3522" s="33">
        <v>96.989998</v>
      </c>
      <c r="BF3522" s="33">
        <v>91.199996999999996</v>
      </c>
      <c r="BG3522" s="33">
        <v>30.780000999999999</v>
      </c>
      <c r="BH3522" s="33">
        <v>231.35000600000001</v>
      </c>
      <c r="BI3522" s="33">
        <v>218.05999800000001</v>
      </c>
      <c r="BJ3522" s="33">
        <v>319.10000600000001</v>
      </c>
      <c r="BK3522" s="33">
        <v>37.014999000000003</v>
      </c>
      <c r="BL3522" s="33">
        <v>37.869999</v>
      </c>
      <c r="BM3522" s="33">
        <v>294.21054099999998</v>
      </c>
      <c r="BN3522" s="33">
        <v>564.5</v>
      </c>
      <c r="BO3522" s="33">
        <v>549</v>
      </c>
      <c r="BP3522" s="33">
        <v>1879</v>
      </c>
      <c r="BQ3522" s="33">
        <v>58.52</v>
      </c>
      <c r="BR3522" s="33">
        <v>142150</v>
      </c>
      <c r="BT3522">
        <v>232</v>
      </c>
      <c r="BU3522" t="s">
        <v>398</v>
      </c>
      <c r="BV3522" s="33">
        <v>17700</v>
      </c>
      <c r="BW3522" s="33">
        <v>3.6330000000000001E-2</v>
      </c>
      <c r="BX3522" s="33">
        <v>4758.3999020000001</v>
      </c>
    </row>
    <row r="3523" spans="1:76">
      <c r="A3523" s="32">
        <v>44065</v>
      </c>
      <c r="B3523" s="33">
        <v>20.629999000000002</v>
      </c>
      <c r="C3523" s="33">
        <v>83.300003000000004</v>
      </c>
      <c r="D3523" s="33">
        <v>738.59997599999997</v>
      </c>
      <c r="E3523" s="33">
        <v>5860</v>
      </c>
      <c r="F3523" s="33">
        <v>66.360000999999997</v>
      </c>
      <c r="G3523" s="33">
        <v>1743</v>
      </c>
      <c r="H3523" s="33">
        <v>1344</v>
      </c>
      <c r="I3523" s="33">
        <v>43.970001000000003</v>
      </c>
      <c r="J3523" s="33">
        <v>5.88</v>
      </c>
      <c r="K3523" s="33">
        <v>959.59997599999997</v>
      </c>
      <c r="L3523" s="33">
        <v>120.05999799999999</v>
      </c>
      <c r="M3523" s="33">
        <v>671.5</v>
      </c>
      <c r="N3523" s="33">
        <v>2.7240000000000002</v>
      </c>
      <c r="O3523" s="33">
        <v>528.59997599999997</v>
      </c>
      <c r="P3523" s="33">
        <v>0.19778000000000001</v>
      </c>
      <c r="Q3523" s="33">
        <v>2797.5</v>
      </c>
      <c r="R3523">
        <v>0</v>
      </c>
      <c r="S3523" s="33">
        <v>184.179993</v>
      </c>
      <c r="T3523" s="33">
        <v>1863</v>
      </c>
      <c r="U3523" s="33">
        <v>0</v>
      </c>
      <c r="V3523" s="33">
        <v>20539.882813</v>
      </c>
      <c r="W3523">
        <v>0</v>
      </c>
      <c r="X3523" s="33">
        <v>0.71970000000000001</v>
      </c>
      <c r="Y3523" s="33">
        <v>5.31</v>
      </c>
      <c r="Z3523" s="33">
        <v>64.400002000000001</v>
      </c>
      <c r="AA3523" s="33">
        <v>5096</v>
      </c>
      <c r="AB3523">
        <v>200.5</v>
      </c>
      <c r="AC3523" s="33">
        <v>771.59997599999997</v>
      </c>
      <c r="AD3523" s="33">
        <v>39.790000999999997</v>
      </c>
      <c r="AF3523" s="33">
        <v>4530.5</v>
      </c>
      <c r="AG3523" s="33">
        <v>145.929993</v>
      </c>
      <c r="AH3523" s="33">
        <v>2.1</v>
      </c>
      <c r="AI3523" s="33">
        <v>1.1839999999999999</v>
      </c>
      <c r="AJ3523" s="33">
        <v>159.85000600000001</v>
      </c>
      <c r="AK3523" s="33">
        <v>65.080001999999993</v>
      </c>
      <c r="AL3523" s="33">
        <v>74.150002000000001</v>
      </c>
      <c r="AM3523" s="33">
        <v>340.75</v>
      </c>
      <c r="AN3523" s="33">
        <v>502.60000600000001</v>
      </c>
      <c r="AO3523" s="33">
        <v>93.099997999999999</v>
      </c>
      <c r="AP3523" s="33">
        <v>160.220001</v>
      </c>
      <c r="AQ3523" s="33">
        <v>8.8699999999999992</v>
      </c>
      <c r="AR3523" s="33">
        <v>1121</v>
      </c>
      <c r="AS3523" s="33">
        <v>0.74080000000000001</v>
      </c>
      <c r="AT3523">
        <v>0</v>
      </c>
      <c r="AU3523" s="33">
        <v>2789</v>
      </c>
      <c r="AV3523" s="33">
        <v>495</v>
      </c>
      <c r="AW3523" s="33">
        <v>17696</v>
      </c>
      <c r="AX3523">
        <v>31.1</v>
      </c>
      <c r="AY3523" s="33">
        <v>1919.3000489999999</v>
      </c>
      <c r="AZ3523" s="33">
        <v>1409.5</v>
      </c>
      <c r="BA3523" s="33">
        <v>113.360001</v>
      </c>
      <c r="BB3523" s="33">
        <v>491.20001200000002</v>
      </c>
      <c r="BC3523" s="33">
        <v>382.29998799999998</v>
      </c>
      <c r="BD3523" s="33">
        <v>1.5199</v>
      </c>
      <c r="BE3523" s="33">
        <v>96.989998</v>
      </c>
      <c r="BF3523" s="33">
        <v>91.199996999999996</v>
      </c>
      <c r="BG3523" s="33">
        <v>30.780000999999999</v>
      </c>
      <c r="BH3523" s="33">
        <v>231.35000600000001</v>
      </c>
      <c r="BI3523" s="33">
        <v>218.05999800000001</v>
      </c>
      <c r="BJ3523" s="33">
        <v>319.10000600000001</v>
      </c>
      <c r="BK3523" s="33">
        <v>37.014999000000003</v>
      </c>
      <c r="BL3523" s="33">
        <v>37.869999</v>
      </c>
      <c r="BM3523" s="33">
        <v>294.21054099999998</v>
      </c>
      <c r="BN3523" s="33">
        <v>564.5</v>
      </c>
      <c r="BO3523" s="33">
        <v>549</v>
      </c>
      <c r="BP3523" s="33">
        <v>1879</v>
      </c>
      <c r="BQ3523" s="33">
        <v>58.52</v>
      </c>
      <c r="BR3523" s="33">
        <v>142150</v>
      </c>
      <c r="BT3523">
        <v>232</v>
      </c>
      <c r="BU3523" t="s">
        <v>398</v>
      </c>
      <c r="BV3523" s="33">
        <v>17700</v>
      </c>
      <c r="BW3523" s="33">
        <v>3.6330000000000001E-2</v>
      </c>
      <c r="BX3523" s="33">
        <v>4758.3999020000001</v>
      </c>
    </row>
    <row r="3524" spans="1:76">
      <c r="A3524" s="32">
        <v>44066</v>
      </c>
      <c r="B3524" s="33">
        <v>20.629999000000002</v>
      </c>
      <c r="C3524" s="33">
        <v>83.300003000000004</v>
      </c>
      <c r="D3524" s="33">
        <v>738.59997599999997</v>
      </c>
      <c r="E3524" s="33">
        <v>5860</v>
      </c>
      <c r="F3524" s="33">
        <v>66.360000999999997</v>
      </c>
      <c r="G3524" s="33">
        <v>1743</v>
      </c>
      <c r="H3524" s="33">
        <v>1344</v>
      </c>
      <c r="I3524" s="33">
        <v>43.970001000000003</v>
      </c>
      <c r="J3524" s="33">
        <v>5.88</v>
      </c>
      <c r="K3524" s="33">
        <v>959.59997599999997</v>
      </c>
      <c r="L3524" s="33">
        <v>120.05999799999999</v>
      </c>
      <c r="M3524" s="33">
        <v>671.5</v>
      </c>
      <c r="N3524" s="33">
        <v>2.7240000000000002</v>
      </c>
      <c r="O3524" s="33">
        <v>528.59997599999997</v>
      </c>
      <c r="P3524" s="33">
        <v>0.19778000000000001</v>
      </c>
      <c r="Q3524" s="33">
        <v>2797.5</v>
      </c>
      <c r="R3524">
        <v>0</v>
      </c>
      <c r="S3524" s="33">
        <v>184.179993</v>
      </c>
      <c r="T3524" s="33">
        <v>1863</v>
      </c>
      <c r="U3524" s="33">
        <v>0</v>
      </c>
      <c r="V3524" s="33">
        <v>20539.882813</v>
      </c>
      <c r="W3524">
        <v>0</v>
      </c>
      <c r="X3524" s="33">
        <v>0.71970000000000001</v>
      </c>
      <c r="Y3524" s="33">
        <v>5.31</v>
      </c>
      <c r="Z3524" s="33">
        <v>64.400002000000001</v>
      </c>
      <c r="AA3524" s="33">
        <v>5096</v>
      </c>
      <c r="AB3524">
        <v>200.5</v>
      </c>
      <c r="AC3524" s="33">
        <v>771.59997599999997</v>
      </c>
      <c r="AD3524" s="33">
        <v>39.790000999999997</v>
      </c>
      <c r="AF3524" s="33">
        <v>4530.5</v>
      </c>
      <c r="AG3524" s="33">
        <v>145.929993</v>
      </c>
      <c r="AH3524" s="33">
        <v>2.1</v>
      </c>
      <c r="AI3524" s="33">
        <v>1.1839999999999999</v>
      </c>
      <c r="AJ3524" s="33">
        <v>159.85000600000001</v>
      </c>
      <c r="AK3524" s="33">
        <v>65.080001999999993</v>
      </c>
      <c r="AL3524" s="33">
        <v>74.150002000000001</v>
      </c>
      <c r="AM3524" s="33">
        <v>340.75</v>
      </c>
      <c r="AN3524" s="33">
        <v>502.60000600000001</v>
      </c>
      <c r="AO3524" s="33">
        <v>93.099997999999999</v>
      </c>
      <c r="AP3524" s="33">
        <v>160.220001</v>
      </c>
      <c r="AQ3524" s="33">
        <v>8.8699999999999992</v>
      </c>
      <c r="AR3524" s="33">
        <v>1121</v>
      </c>
      <c r="AS3524" s="33">
        <v>0.74080000000000001</v>
      </c>
      <c r="AT3524">
        <v>0</v>
      </c>
      <c r="AU3524" s="33">
        <v>2789</v>
      </c>
      <c r="AV3524" s="33">
        <v>495</v>
      </c>
      <c r="AW3524" s="33">
        <v>17696</v>
      </c>
      <c r="AX3524">
        <v>31.1</v>
      </c>
      <c r="AY3524" s="33">
        <v>1919.3000489999999</v>
      </c>
      <c r="AZ3524" s="33">
        <v>1409.5</v>
      </c>
      <c r="BA3524" s="33">
        <v>113.360001</v>
      </c>
      <c r="BB3524" s="33">
        <v>491.20001200000002</v>
      </c>
      <c r="BC3524" s="33">
        <v>382.29998799999998</v>
      </c>
      <c r="BD3524" s="33">
        <v>1.5199</v>
      </c>
      <c r="BE3524" s="33">
        <v>96.989998</v>
      </c>
      <c r="BF3524" s="33">
        <v>91.199996999999996</v>
      </c>
      <c r="BG3524" s="33">
        <v>30.780000999999999</v>
      </c>
      <c r="BH3524" s="33">
        <v>231.35000600000001</v>
      </c>
      <c r="BI3524" s="33">
        <v>218.05999800000001</v>
      </c>
      <c r="BJ3524" s="33">
        <v>319.10000600000001</v>
      </c>
      <c r="BK3524" s="33">
        <v>37.014999000000003</v>
      </c>
      <c r="BL3524" s="33">
        <v>37.869999</v>
      </c>
      <c r="BM3524" s="33">
        <v>294.21054099999998</v>
      </c>
      <c r="BN3524" s="33">
        <v>564.5</v>
      </c>
      <c r="BO3524" s="33">
        <v>549</v>
      </c>
      <c r="BP3524" s="33">
        <v>1879</v>
      </c>
      <c r="BQ3524" s="33">
        <v>58.52</v>
      </c>
      <c r="BR3524" s="33">
        <v>142150</v>
      </c>
      <c r="BT3524">
        <v>232</v>
      </c>
      <c r="BU3524" t="s">
        <v>398</v>
      </c>
      <c r="BV3524" s="33">
        <v>17700</v>
      </c>
      <c r="BW3524" s="33">
        <v>3.6330000000000001E-2</v>
      </c>
      <c r="BX3524" s="33">
        <v>4758.3999020000001</v>
      </c>
    </row>
    <row r="3525" spans="1:76">
      <c r="A3525" s="32">
        <v>44067</v>
      </c>
      <c r="B3525" s="33">
        <v>21.382000000000001</v>
      </c>
      <c r="C3525" s="33">
        <v>84.080001999999993</v>
      </c>
      <c r="D3525" s="33">
        <v>743.59997599999997</v>
      </c>
      <c r="E3525" s="33">
        <v>5890</v>
      </c>
      <c r="F3525" s="33">
        <v>67.360000999999997</v>
      </c>
      <c r="G3525" s="33">
        <v>1741.5</v>
      </c>
      <c r="H3525" s="33">
        <v>1346.5</v>
      </c>
      <c r="I3525" s="33">
        <v>44</v>
      </c>
      <c r="J3525" s="33">
        <v>5.9059999999999997</v>
      </c>
      <c r="K3525" s="33">
        <v>962.79998799999998</v>
      </c>
      <c r="L3525" s="33">
        <v>122.68</v>
      </c>
      <c r="M3525" s="33">
        <v>700</v>
      </c>
      <c r="N3525" s="33">
        <v>2.73</v>
      </c>
      <c r="O3525" s="33">
        <v>528.79998799999998</v>
      </c>
      <c r="P3525" s="33">
        <v>0.19982</v>
      </c>
      <c r="Q3525" s="33">
        <v>2858.5</v>
      </c>
      <c r="R3525">
        <v>0</v>
      </c>
      <c r="S3525" s="33">
        <v>186.88000500000001</v>
      </c>
      <c r="T3525" s="33">
        <v>1894</v>
      </c>
      <c r="U3525" s="33">
        <v>0</v>
      </c>
      <c r="V3525" s="33">
        <v>20554.300781000002</v>
      </c>
      <c r="W3525">
        <v>0</v>
      </c>
      <c r="X3525" s="33">
        <v>0.73329999999999995</v>
      </c>
      <c r="Y3525" s="33">
        <v>5.3665000000000003</v>
      </c>
      <c r="Z3525" s="33">
        <v>64.300003000000004</v>
      </c>
      <c r="AA3525" s="33">
        <v>5181.5</v>
      </c>
      <c r="AB3525">
        <v>205.7</v>
      </c>
      <c r="AC3525" s="33">
        <v>773</v>
      </c>
      <c r="AD3525" s="33">
        <v>39.68</v>
      </c>
      <c r="AF3525" s="33">
        <v>4600</v>
      </c>
      <c r="AG3525" s="33">
        <v>145.259995</v>
      </c>
      <c r="AH3525" s="33">
        <v>2.089</v>
      </c>
      <c r="AI3525" s="33">
        <v>1.1719999999999999</v>
      </c>
      <c r="AJ3525" s="33">
        <v>159.5</v>
      </c>
      <c r="AK3525" s="33">
        <v>65.769997000000004</v>
      </c>
      <c r="AL3525" s="33">
        <v>73.349997999999999</v>
      </c>
      <c r="AM3525" s="33">
        <v>344.25</v>
      </c>
      <c r="AN3525" s="33">
        <v>537.40002400000003</v>
      </c>
      <c r="AO3525" s="33">
        <v>93.099997999999999</v>
      </c>
      <c r="AP3525" s="33">
        <v>160.199997</v>
      </c>
      <c r="AQ3525" s="33">
        <v>8.99</v>
      </c>
      <c r="AR3525" s="33">
        <v>1141</v>
      </c>
      <c r="AS3525" s="33">
        <v>0.77</v>
      </c>
      <c r="AT3525">
        <v>0</v>
      </c>
      <c r="AU3525" s="33">
        <v>2771</v>
      </c>
      <c r="AV3525" s="33">
        <v>495.10000600000001</v>
      </c>
      <c r="AW3525" s="33">
        <v>18023</v>
      </c>
      <c r="AX3525">
        <v>31.285</v>
      </c>
      <c r="AY3525" s="33">
        <v>1926.900024</v>
      </c>
      <c r="AZ3525" s="33">
        <v>1393</v>
      </c>
      <c r="BA3525" s="33">
        <v>117.699997</v>
      </c>
      <c r="BB3525" s="33">
        <v>491.39999399999999</v>
      </c>
      <c r="BC3525" s="33">
        <v>388.04998799999998</v>
      </c>
      <c r="BD3525" s="33">
        <v>1.5224</v>
      </c>
      <c r="BE3525" s="33">
        <v>97.599997999999999</v>
      </c>
      <c r="BF3525" s="33">
        <v>91.099997999999999</v>
      </c>
      <c r="BG3525" s="33">
        <v>32.159999999999997</v>
      </c>
      <c r="BH3525" s="33">
        <v>231.10000600000001</v>
      </c>
      <c r="BI3525" s="33">
        <v>218.39999399999999</v>
      </c>
      <c r="BJ3525" s="33">
        <v>320.14999399999999</v>
      </c>
      <c r="BK3525" s="33">
        <v>37.604999999999997</v>
      </c>
      <c r="BL3525" s="33">
        <v>37.689999</v>
      </c>
      <c r="BM3525" s="33">
        <v>296.84210200000001</v>
      </c>
      <c r="BN3525" s="33">
        <v>570</v>
      </c>
      <c r="BO3525" s="33">
        <v>548</v>
      </c>
      <c r="BP3525" s="33">
        <v>1927</v>
      </c>
      <c r="BQ3525" s="33">
        <v>58.48</v>
      </c>
      <c r="BR3525" s="33">
        <v>142500</v>
      </c>
      <c r="BT3525">
        <v>232.4</v>
      </c>
      <c r="BU3525" t="s">
        <v>399</v>
      </c>
      <c r="BV3525" s="33">
        <v>17740</v>
      </c>
      <c r="BW3525" s="33">
        <v>3.628E-2</v>
      </c>
      <c r="BX3525" s="33">
        <v>4825</v>
      </c>
    </row>
    <row r="3526" spans="1:76">
      <c r="A3526" s="32">
        <v>44068</v>
      </c>
      <c r="B3526" s="33">
        <v>21.410999</v>
      </c>
      <c r="C3526" s="33">
        <v>83.260002</v>
      </c>
      <c r="D3526" s="33">
        <v>764.20001200000002</v>
      </c>
      <c r="E3526" s="33">
        <v>5890</v>
      </c>
      <c r="F3526" s="33">
        <v>67.069999999999993</v>
      </c>
      <c r="G3526" s="33">
        <v>1741.5</v>
      </c>
      <c r="H3526" s="33">
        <v>1343</v>
      </c>
      <c r="I3526" s="33">
        <v>43.73</v>
      </c>
      <c r="J3526" s="33">
        <v>5.8879999999999999</v>
      </c>
      <c r="K3526" s="33">
        <v>962.40002400000003</v>
      </c>
      <c r="L3526" s="33">
        <v>121.019997</v>
      </c>
      <c r="M3526" s="33">
        <v>702.5</v>
      </c>
      <c r="N3526" s="33">
        <v>2.714</v>
      </c>
      <c r="O3526" s="33">
        <v>529.59997599999997</v>
      </c>
      <c r="P3526" s="33">
        <v>0.1986</v>
      </c>
      <c r="Q3526" s="33">
        <v>2846.5</v>
      </c>
      <c r="R3526">
        <v>0</v>
      </c>
      <c r="S3526" s="33">
        <v>186.25</v>
      </c>
      <c r="T3526" s="33">
        <v>1894.5</v>
      </c>
      <c r="U3526" s="33">
        <v>0</v>
      </c>
      <c r="V3526" s="33">
        <v>20422.476563</v>
      </c>
      <c r="W3526">
        <v>0</v>
      </c>
      <c r="X3526" s="33">
        <v>0.73199999999999998</v>
      </c>
      <c r="Y3526" s="33">
        <v>5.3155000000000001</v>
      </c>
      <c r="Z3526" s="33">
        <v>63.900002000000001</v>
      </c>
      <c r="AA3526" s="33">
        <v>5220</v>
      </c>
      <c r="AB3526">
        <v>206.1</v>
      </c>
      <c r="AC3526" s="33">
        <v>775.20001200000002</v>
      </c>
      <c r="AD3526" s="33">
        <v>39.560001</v>
      </c>
      <c r="AF3526" s="33">
        <v>4633</v>
      </c>
      <c r="AG3526" s="33">
        <v>143.5</v>
      </c>
      <c r="AH3526" s="33">
        <v>2.073</v>
      </c>
      <c r="AI3526" s="33">
        <v>1.1675</v>
      </c>
      <c r="AJ3526" s="33">
        <v>159</v>
      </c>
      <c r="AK3526" s="33">
        <v>65.879997000000003</v>
      </c>
      <c r="AL3526" s="33">
        <v>73.300003000000004</v>
      </c>
      <c r="AM3526" s="33">
        <v>344.14999399999999</v>
      </c>
      <c r="AN3526" s="33">
        <v>572.79998799999998</v>
      </c>
      <c r="AO3526" s="33">
        <v>92.699996999999996</v>
      </c>
      <c r="AP3526" s="33">
        <v>160.300003</v>
      </c>
      <c r="AQ3526" s="33">
        <v>9</v>
      </c>
      <c r="AR3526" s="33">
        <v>1139.1999510000001</v>
      </c>
      <c r="AS3526" s="33">
        <v>0.75900000000000001</v>
      </c>
      <c r="AT3526">
        <v>0</v>
      </c>
      <c r="AU3526" s="33">
        <v>2772</v>
      </c>
      <c r="AV3526" s="33">
        <v>495.20001200000002</v>
      </c>
      <c r="AW3526" s="33">
        <v>17899</v>
      </c>
      <c r="AX3526">
        <v>31.91</v>
      </c>
      <c r="AY3526" s="33">
        <v>1935</v>
      </c>
      <c r="AZ3526" s="33">
        <v>1393</v>
      </c>
      <c r="BA3526" s="33">
        <v>115.760002</v>
      </c>
      <c r="BB3526" s="33">
        <v>490.79998799999998</v>
      </c>
      <c r="BC3526" s="33">
        <v>393</v>
      </c>
      <c r="BD3526" s="33">
        <v>1.5095000000000001</v>
      </c>
      <c r="BE3526" s="33">
        <v>97.199996999999996</v>
      </c>
      <c r="BF3526" s="33">
        <v>89.449996999999996</v>
      </c>
      <c r="BG3526" s="33">
        <v>32.145000000000003</v>
      </c>
      <c r="BH3526" s="33">
        <v>227.38000500000001</v>
      </c>
      <c r="BI3526" s="33">
        <v>216.5</v>
      </c>
      <c r="BJ3526" s="33">
        <v>319.5</v>
      </c>
      <c r="BK3526" s="33">
        <v>37.215000000000003</v>
      </c>
      <c r="BL3526" s="33">
        <v>38.07</v>
      </c>
      <c r="BM3526" s="33">
        <v>297.894745</v>
      </c>
      <c r="BN3526" s="33">
        <v>569.20001200000002</v>
      </c>
      <c r="BO3526" s="33">
        <v>547.70001200000002</v>
      </c>
      <c r="BP3526" s="33">
        <v>1994.599976</v>
      </c>
      <c r="BQ3526" s="33">
        <v>58.599997999999999</v>
      </c>
      <c r="BR3526" s="33">
        <v>141800</v>
      </c>
      <c r="BT3526">
        <v>231.2</v>
      </c>
      <c r="BU3526" t="s">
        <v>400</v>
      </c>
      <c r="BV3526" s="33">
        <v>17700</v>
      </c>
      <c r="BW3526" s="33">
        <v>3.576E-2</v>
      </c>
      <c r="BX3526" s="33">
        <v>4986.7998049999997</v>
      </c>
    </row>
    <row r="3527" spans="1:76">
      <c r="A3527" s="32">
        <v>44069</v>
      </c>
      <c r="B3527" s="33">
        <v>21.32</v>
      </c>
      <c r="C3527" s="33">
        <v>83.220000999999996</v>
      </c>
      <c r="D3527" s="33">
        <v>762.79998799999998</v>
      </c>
      <c r="E3527" s="33">
        <v>5974</v>
      </c>
      <c r="F3527" s="33">
        <v>67.379997000000003</v>
      </c>
      <c r="G3527" s="33">
        <v>1739</v>
      </c>
      <c r="H3527" s="33">
        <v>1348.5</v>
      </c>
      <c r="I3527" s="33">
        <v>44.900002000000001</v>
      </c>
      <c r="J3527" s="33">
        <v>5.9189999999999996</v>
      </c>
      <c r="K3527" s="33">
        <v>961.79998799999998</v>
      </c>
      <c r="L3527" s="33">
        <v>123.360001</v>
      </c>
      <c r="M3527" s="33">
        <v>694.5</v>
      </c>
      <c r="N3527" s="33">
        <v>2.7170000000000001</v>
      </c>
      <c r="O3527" s="33">
        <v>529</v>
      </c>
      <c r="P3527" s="33">
        <v>0.2001</v>
      </c>
      <c r="Q3527" s="33">
        <v>2831.5</v>
      </c>
      <c r="R3527">
        <v>0</v>
      </c>
      <c r="S3527" s="33">
        <v>187.979996</v>
      </c>
      <c r="T3527" s="33">
        <v>1900</v>
      </c>
      <c r="U3527" s="33">
        <v>0</v>
      </c>
      <c r="V3527" s="33">
        <v>20562.539063</v>
      </c>
      <c r="W3527">
        <v>0</v>
      </c>
      <c r="X3527" s="33">
        <v>0.75719999999999998</v>
      </c>
      <c r="Y3527" s="33">
        <v>5.3334999999999999</v>
      </c>
      <c r="Z3527" s="33">
        <v>63.299999</v>
      </c>
      <c r="AA3527" s="33">
        <v>5285</v>
      </c>
      <c r="AB3527">
        <v>209.2</v>
      </c>
      <c r="AC3527" s="33">
        <v>775.20001200000002</v>
      </c>
      <c r="AD3527" s="33">
        <v>39.604999999999997</v>
      </c>
      <c r="AF3527" s="33">
        <v>4660</v>
      </c>
      <c r="AG3527" s="33">
        <v>143.13999899999999</v>
      </c>
      <c r="AH3527" s="33">
        <v>2.0950000000000002</v>
      </c>
      <c r="AI3527" s="33">
        <v>1.173</v>
      </c>
      <c r="AJ3527" s="33">
        <v>159</v>
      </c>
      <c r="AK3527" s="33">
        <v>65.620002999999997</v>
      </c>
      <c r="AL3527" s="33">
        <v>72</v>
      </c>
      <c r="AM3527" s="33">
        <v>346.20001200000002</v>
      </c>
      <c r="AN3527" s="33">
        <v>584.5</v>
      </c>
      <c r="AO3527" s="33">
        <v>92.199996999999996</v>
      </c>
      <c r="AP3527" s="33">
        <v>159.83999600000001</v>
      </c>
      <c r="AQ3527" s="33">
        <v>9.0399999999999991</v>
      </c>
      <c r="AR3527" s="33">
        <v>1139.8000489999999</v>
      </c>
      <c r="AS3527" s="33">
        <v>0.75760000000000005</v>
      </c>
      <c r="AT3527">
        <v>0</v>
      </c>
      <c r="AU3527" s="33">
        <v>2784</v>
      </c>
      <c r="AV3527" s="33">
        <v>498.10000600000001</v>
      </c>
      <c r="AW3527" s="33">
        <v>18301</v>
      </c>
      <c r="AX3527">
        <v>34.18</v>
      </c>
      <c r="AY3527" s="33">
        <v>1964.5</v>
      </c>
      <c r="AZ3527" s="33">
        <v>1371</v>
      </c>
      <c r="BA3527" s="33">
        <v>118.120003</v>
      </c>
      <c r="BB3527" s="33">
        <v>483.39999399999999</v>
      </c>
      <c r="BC3527" s="33">
        <v>397.20001200000002</v>
      </c>
      <c r="BD3527" s="33">
        <v>1.5093000000000001</v>
      </c>
      <c r="BE3527" s="33">
        <v>97.93</v>
      </c>
      <c r="BF3527" s="33">
        <v>89.650002000000001</v>
      </c>
      <c r="BG3527" s="33">
        <v>32.055</v>
      </c>
      <c r="BH3527" s="33">
        <v>227.85000600000001</v>
      </c>
      <c r="BI3527" s="33">
        <v>217.39999399999999</v>
      </c>
      <c r="BJ3527" s="33">
        <v>320.70001200000002</v>
      </c>
      <c r="BK3527" s="33">
        <v>38.455002</v>
      </c>
      <c r="BL3527" s="33">
        <v>38.57</v>
      </c>
      <c r="BM3527" s="33">
        <v>298.42105099999998</v>
      </c>
      <c r="BN3527" s="33">
        <v>573.90002400000003</v>
      </c>
      <c r="BO3527" s="33">
        <v>549.59997599999997</v>
      </c>
      <c r="BP3527" s="33">
        <v>1989.599976</v>
      </c>
      <c r="BQ3527" s="33">
        <v>58.799999</v>
      </c>
      <c r="BR3527" s="33">
        <v>142550</v>
      </c>
      <c r="BT3527">
        <v>232.1</v>
      </c>
      <c r="BU3527" t="s">
        <v>401</v>
      </c>
      <c r="BV3527" s="33">
        <v>17700</v>
      </c>
      <c r="BW3527" s="33">
        <v>3.603E-2</v>
      </c>
      <c r="BX3527" s="33">
        <v>4986.2001950000003</v>
      </c>
    </row>
    <row r="3528" spans="1:76">
      <c r="A3528" s="32">
        <v>44070</v>
      </c>
      <c r="B3528" s="33">
        <v>21.290001</v>
      </c>
      <c r="C3528" s="33">
        <v>82.980002999999996</v>
      </c>
      <c r="D3528" s="33">
        <v>756.40002400000003</v>
      </c>
      <c r="E3528" s="33">
        <v>5948</v>
      </c>
      <c r="F3528" s="33">
        <v>67.660004000000001</v>
      </c>
      <c r="G3528" s="33">
        <v>1742</v>
      </c>
      <c r="H3528" s="33">
        <v>1346.5</v>
      </c>
      <c r="I3528" s="33">
        <v>44.639999000000003</v>
      </c>
      <c r="J3528" s="33">
        <v>5.9169999999999998</v>
      </c>
      <c r="K3528" s="33">
        <v>952</v>
      </c>
      <c r="L3528" s="33">
        <v>124.41999800000001</v>
      </c>
      <c r="M3528" s="33">
        <v>680.5</v>
      </c>
      <c r="N3528" s="33">
        <v>2.7149999999999999</v>
      </c>
      <c r="O3528" s="33">
        <v>529</v>
      </c>
      <c r="P3528" s="33">
        <v>0.20032</v>
      </c>
      <c r="Q3528" s="33">
        <v>2774</v>
      </c>
      <c r="R3528">
        <v>0</v>
      </c>
      <c r="S3528" s="33">
        <v>184.44000199999999</v>
      </c>
      <c r="T3528" s="33">
        <v>1900.5</v>
      </c>
      <c r="U3528" s="33">
        <v>0</v>
      </c>
      <c r="V3528" s="33">
        <v>20222.679688</v>
      </c>
      <c r="W3528">
        <v>0</v>
      </c>
      <c r="X3528" s="33">
        <v>0.745</v>
      </c>
      <c r="Y3528" s="33">
        <v>5.298</v>
      </c>
      <c r="Z3528" s="33">
        <v>64.900002000000001</v>
      </c>
      <c r="AA3528" s="33">
        <v>5190</v>
      </c>
      <c r="AB3528">
        <v>207.7</v>
      </c>
      <c r="AC3528" s="33">
        <v>773.40002400000003</v>
      </c>
      <c r="AD3528" s="33">
        <v>38.814999</v>
      </c>
      <c r="AF3528" s="33">
        <v>4728</v>
      </c>
      <c r="AG3528" s="33">
        <v>141.970001</v>
      </c>
      <c r="AH3528" s="33">
        <v>2.0895000000000001</v>
      </c>
      <c r="AI3528" s="33">
        <v>1.1579999999999999</v>
      </c>
      <c r="AJ3528" s="33">
        <v>158.5</v>
      </c>
      <c r="AK3528" s="33">
        <v>65.610000999999997</v>
      </c>
      <c r="AL3528" s="33">
        <v>72.050003000000004</v>
      </c>
      <c r="AM3528" s="33">
        <v>348</v>
      </c>
      <c r="AN3528" s="33">
        <v>573</v>
      </c>
      <c r="AO3528" s="33">
        <v>92.400002000000001</v>
      </c>
      <c r="AP3528" s="33">
        <v>158.800003</v>
      </c>
      <c r="AQ3528" s="33">
        <v>8.98</v>
      </c>
      <c r="AR3528" s="33">
        <v>1111.400024</v>
      </c>
      <c r="AS3528" s="33">
        <v>0.74970000000000003</v>
      </c>
      <c r="AT3528">
        <v>0</v>
      </c>
      <c r="AU3528" s="33">
        <v>2761</v>
      </c>
      <c r="AV3528" s="33">
        <v>499.20001200000002</v>
      </c>
      <c r="AW3528" s="33">
        <v>18200</v>
      </c>
      <c r="AX3528">
        <v>34</v>
      </c>
      <c r="AY3528" s="33">
        <v>1942.400024</v>
      </c>
      <c r="AZ3528" s="33">
        <v>1352.5</v>
      </c>
      <c r="BA3528" s="33">
        <v>117.720001</v>
      </c>
      <c r="BB3528" s="33">
        <v>472.20001200000002</v>
      </c>
      <c r="BC3528" s="33">
        <v>390.70001200000002</v>
      </c>
      <c r="BD3528" s="33">
        <v>1.514</v>
      </c>
      <c r="BE3528" s="33">
        <v>97.32</v>
      </c>
      <c r="BF3528" s="33">
        <v>89.650002000000001</v>
      </c>
      <c r="BG3528" s="33">
        <v>31.860001</v>
      </c>
      <c r="BH3528" s="33">
        <v>226.86000100000001</v>
      </c>
      <c r="BI3528" s="33">
        <v>216.449997</v>
      </c>
      <c r="BJ3528" s="33">
        <v>320</v>
      </c>
      <c r="BK3528" s="33">
        <v>37.869999</v>
      </c>
      <c r="BL3528" s="33">
        <v>38.220001000000003</v>
      </c>
      <c r="BM3528" s="33">
        <v>298.42105099999998</v>
      </c>
      <c r="BN3528" s="33">
        <v>561.79998799999998</v>
      </c>
      <c r="BO3528" s="33">
        <v>544.40002400000003</v>
      </c>
      <c r="BP3528" s="33">
        <v>1923</v>
      </c>
      <c r="BQ3528" s="33">
        <v>58.68</v>
      </c>
      <c r="BR3528" s="33">
        <v>141800</v>
      </c>
      <c r="BT3528">
        <v>232</v>
      </c>
      <c r="BU3528" t="s">
        <v>402</v>
      </c>
      <c r="BV3528" s="33">
        <v>17620</v>
      </c>
      <c r="BW3528" s="33">
        <v>3.6130000000000002E-2</v>
      </c>
      <c r="BX3528" s="33">
        <v>4835.7998049999997</v>
      </c>
    </row>
    <row r="3529" spans="1:76">
      <c r="A3529" s="32">
        <v>44071</v>
      </c>
      <c r="B3529" s="33">
        <v>21.299999</v>
      </c>
      <c r="C3529" s="33">
        <v>82.279999000000004</v>
      </c>
      <c r="D3529" s="33">
        <v>752</v>
      </c>
      <c r="E3529" s="33">
        <v>5900</v>
      </c>
      <c r="F3529" s="33">
        <v>67.370002999999997</v>
      </c>
      <c r="G3529" s="33">
        <v>1736</v>
      </c>
      <c r="H3529" s="33">
        <v>1341</v>
      </c>
      <c r="I3529" s="33">
        <v>44.419998</v>
      </c>
      <c r="J3529" s="33">
        <v>5.8860000000000001</v>
      </c>
      <c r="K3529" s="33">
        <v>944.20001200000002</v>
      </c>
      <c r="L3529" s="33">
        <v>119.099998</v>
      </c>
      <c r="M3529" s="33">
        <v>687.5</v>
      </c>
      <c r="N3529" s="33">
        <v>2.726</v>
      </c>
      <c r="O3529" s="33">
        <v>529</v>
      </c>
      <c r="P3529" s="33">
        <v>0.19822000000000001</v>
      </c>
      <c r="Q3529" s="33">
        <v>2710</v>
      </c>
      <c r="R3529">
        <v>0</v>
      </c>
      <c r="S3529" s="33">
        <v>182.75</v>
      </c>
      <c r="T3529" s="33">
        <v>1900</v>
      </c>
      <c r="U3529" s="33">
        <v>0</v>
      </c>
      <c r="V3529" s="33">
        <v>19950.792968999998</v>
      </c>
      <c r="W3529">
        <v>0</v>
      </c>
      <c r="X3529" s="33">
        <v>0.74399999999999999</v>
      </c>
      <c r="Y3529" s="33">
        <v>5.2934999999999999</v>
      </c>
      <c r="Z3529" s="33">
        <v>63.900002000000001</v>
      </c>
      <c r="AA3529" s="33">
        <v>5065.5</v>
      </c>
      <c r="AB3529">
        <v>204.4</v>
      </c>
      <c r="AC3529" s="33">
        <v>784.20001200000002</v>
      </c>
      <c r="AD3529" s="33">
        <v>38.645000000000003</v>
      </c>
      <c r="AF3529" s="33">
        <v>4581</v>
      </c>
      <c r="AG3529" s="33">
        <v>138.86999499999999</v>
      </c>
      <c r="AH3529" s="33">
        <v>2.0764999999999998</v>
      </c>
      <c r="AI3529" s="33">
        <v>1.1539999999999999</v>
      </c>
      <c r="AJ3529" s="33">
        <v>157</v>
      </c>
      <c r="AK3529" s="33">
        <v>65.389999000000003</v>
      </c>
      <c r="AL3529" s="33">
        <v>72</v>
      </c>
      <c r="AM3529" s="33">
        <v>342.64999399999999</v>
      </c>
      <c r="AN3529" s="33">
        <v>557</v>
      </c>
      <c r="AO3529" s="33">
        <v>91.75</v>
      </c>
      <c r="AP3529" s="33">
        <v>155.820007</v>
      </c>
      <c r="AQ3529" s="33">
        <v>8.9049999999999994</v>
      </c>
      <c r="AR3529" s="33">
        <v>1098</v>
      </c>
      <c r="AS3529" s="33">
        <v>0.73809999999999998</v>
      </c>
      <c r="AT3529">
        <v>0</v>
      </c>
      <c r="AU3529" s="33">
        <v>2716</v>
      </c>
      <c r="AV3529" s="33">
        <v>500</v>
      </c>
      <c r="AW3529" s="33">
        <v>18372</v>
      </c>
      <c r="AX3529">
        <v>36.950000000000003</v>
      </c>
      <c r="AY3529" s="33">
        <v>2031.8000489999999</v>
      </c>
      <c r="AZ3529" s="33">
        <v>1337.5</v>
      </c>
      <c r="BA3529" s="33">
        <v>115.220001</v>
      </c>
      <c r="BB3529" s="33">
        <v>463</v>
      </c>
      <c r="BC3529" s="33">
        <v>379.64999399999999</v>
      </c>
      <c r="BD3529" s="33">
        <v>1.4843999999999999</v>
      </c>
      <c r="BE3529" s="33">
        <v>97.480002999999996</v>
      </c>
      <c r="BF3529" s="33">
        <v>88.949996999999996</v>
      </c>
      <c r="BG3529" s="33">
        <v>30.754999000000002</v>
      </c>
      <c r="BH3529" s="33">
        <v>226.199997</v>
      </c>
      <c r="BI3529" s="33">
        <v>215.259995</v>
      </c>
      <c r="BJ3529" s="33">
        <v>317.54998799999998</v>
      </c>
      <c r="BK3529" s="33">
        <v>37.139999000000003</v>
      </c>
      <c r="BL3529" s="33">
        <v>37.540000999999997</v>
      </c>
      <c r="BM3529" s="33">
        <v>298.94735700000001</v>
      </c>
      <c r="BN3529" s="33">
        <v>554.5</v>
      </c>
      <c r="BO3529" s="33">
        <v>540.5</v>
      </c>
      <c r="BP3529" s="33">
        <v>1836.1999510000001</v>
      </c>
      <c r="BQ3529" s="33">
        <v>58.599997999999999</v>
      </c>
      <c r="BR3529" s="33">
        <v>138000</v>
      </c>
      <c r="BT3529">
        <v>232.1</v>
      </c>
      <c r="BU3529" t="s">
        <v>403</v>
      </c>
      <c r="BV3529" s="33">
        <v>17620</v>
      </c>
      <c r="BW3529" s="33">
        <v>3.5839999999999997E-2</v>
      </c>
      <c r="BX3529" s="33">
        <v>4846</v>
      </c>
    </row>
    <row r="3530" spans="1:76">
      <c r="A3530" s="32">
        <v>44072</v>
      </c>
      <c r="B3530" s="33">
        <v>21.299999</v>
      </c>
      <c r="C3530" s="33">
        <v>82.279999000000004</v>
      </c>
      <c r="D3530" s="33">
        <v>752</v>
      </c>
      <c r="E3530" s="33">
        <v>5900</v>
      </c>
      <c r="F3530" s="33">
        <v>67.370002999999997</v>
      </c>
      <c r="G3530" s="33">
        <v>1736</v>
      </c>
      <c r="H3530" s="33">
        <v>1341</v>
      </c>
      <c r="I3530" s="33">
        <v>44.419998</v>
      </c>
      <c r="J3530" s="33">
        <v>5.8860000000000001</v>
      </c>
      <c r="K3530" s="33">
        <v>944.20001200000002</v>
      </c>
      <c r="L3530" s="33">
        <v>119.099998</v>
      </c>
      <c r="M3530" s="33">
        <v>687.5</v>
      </c>
      <c r="N3530" s="33">
        <v>2.726</v>
      </c>
      <c r="O3530" s="33">
        <v>529</v>
      </c>
      <c r="P3530" s="33">
        <v>0.19822000000000001</v>
      </c>
      <c r="Q3530" s="33">
        <v>2710</v>
      </c>
      <c r="R3530">
        <v>0</v>
      </c>
      <c r="S3530" s="33">
        <v>182.75</v>
      </c>
      <c r="T3530" s="33">
        <v>1900</v>
      </c>
      <c r="U3530" s="33">
        <v>0</v>
      </c>
      <c r="V3530" s="33">
        <v>19950.792968999998</v>
      </c>
      <c r="W3530">
        <v>0</v>
      </c>
      <c r="X3530" s="33">
        <v>0.74399999999999999</v>
      </c>
      <c r="Y3530" s="33">
        <v>5.2934999999999999</v>
      </c>
      <c r="Z3530" s="33">
        <v>63.900002000000001</v>
      </c>
      <c r="AA3530" s="33">
        <v>5065.5</v>
      </c>
      <c r="AB3530">
        <v>204.4</v>
      </c>
      <c r="AC3530" s="33">
        <v>784.20001200000002</v>
      </c>
      <c r="AD3530" s="33">
        <v>38.645000000000003</v>
      </c>
      <c r="AF3530" s="33">
        <v>4581</v>
      </c>
      <c r="AG3530" s="33">
        <v>138.86999499999999</v>
      </c>
      <c r="AH3530" s="33">
        <v>2.0764999999999998</v>
      </c>
      <c r="AI3530" s="33">
        <v>1.1539999999999999</v>
      </c>
      <c r="AJ3530" s="33">
        <v>157</v>
      </c>
      <c r="AK3530" s="33">
        <v>65.389999000000003</v>
      </c>
      <c r="AL3530" s="33">
        <v>72</v>
      </c>
      <c r="AM3530" s="33">
        <v>342.64999399999999</v>
      </c>
      <c r="AN3530" s="33">
        <v>557</v>
      </c>
      <c r="AO3530" s="33">
        <v>91.75</v>
      </c>
      <c r="AP3530" s="33">
        <v>155.820007</v>
      </c>
      <c r="AQ3530" s="33">
        <v>8.9049999999999994</v>
      </c>
      <c r="AR3530" s="33">
        <v>1098</v>
      </c>
      <c r="AS3530" s="33">
        <v>0.73809999999999998</v>
      </c>
      <c r="AT3530">
        <v>0</v>
      </c>
      <c r="AU3530" s="33">
        <v>2716</v>
      </c>
      <c r="AV3530" s="33">
        <v>500</v>
      </c>
      <c r="AW3530" s="33">
        <v>18372</v>
      </c>
      <c r="AX3530">
        <v>36.950000000000003</v>
      </c>
      <c r="AY3530" s="33">
        <v>2031.8000489999999</v>
      </c>
      <c r="AZ3530" s="33">
        <v>1337.5</v>
      </c>
      <c r="BA3530" s="33">
        <v>115.220001</v>
      </c>
      <c r="BB3530" s="33">
        <v>463</v>
      </c>
      <c r="BC3530" s="33">
        <v>379.64999399999999</v>
      </c>
      <c r="BD3530" s="33">
        <v>1.4843999999999999</v>
      </c>
      <c r="BE3530" s="33">
        <v>97.480002999999996</v>
      </c>
      <c r="BF3530" s="33">
        <v>88.949996999999996</v>
      </c>
      <c r="BG3530" s="33">
        <v>30.754999000000002</v>
      </c>
      <c r="BH3530" s="33">
        <v>226.199997</v>
      </c>
      <c r="BI3530" s="33">
        <v>215.259995</v>
      </c>
      <c r="BJ3530" s="33">
        <v>317.54998799999998</v>
      </c>
      <c r="BK3530" s="33">
        <v>37.139999000000003</v>
      </c>
      <c r="BL3530" s="33">
        <v>37.540000999999997</v>
      </c>
      <c r="BM3530" s="33">
        <v>298.94735700000001</v>
      </c>
      <c r="BN3530" s="33">
        <v>554.5</v>
      </c>
      <c r="BO3530" s="33">
        <v>540.5</v>
      </c>
      <c r="BP3530" s="33">
        <v>1836.1999510000001</v>
      </c>
      <c r="BQ3530" s="33">
        <v>58.599997999999999</v>
      </c>
      <c r="BR3530" s="33">
        <v>138000</v>
      </c>
      <c r="BT3530">
        <v>232.1</v>
      </c>
      <c r="BU3530" t="s">
        <v>403</v>
      </c>
      <c r="BV3530" s="33">
        <v>17620</v>
      </c>
      <c r="BW3530" s="33">
        <v>3.5839999999999997E-2</v>
      </c>
      <c r="BX3530" s="33">
        <v>4846</v>
      </c>
    </row>
    <row r="3531" spans="1:76">
      <c r="A3531" s="32">
        <v>44073</v>
      </c>
      <c r="B3531" s="33">
        <v>21.299999</v>
      </c>
      <c r="C3531" s="33">
        <v>82.279999000000004</v>
      </c>
      <c r="D3531" s="33">
        <v>752</v>
      </c>
      <c r="E3531" s="33">
        <v>5900</v>
      </c>
      <c r="F3531" s="33">
        <v>67.370002999999997</v>
      </c>
      <c r="G3531" s="33">
        <v>1736</v>
      </c>
      <c r="H3531" s="33">
        <v>1341</v>
      </c>
      <c r="I3531" s="33">
        <v>44.419998</v>
      </c>
      <c r="J3531" s="33">
        <v>5.8860000000000001</v>
      </c>
      <c r="K3531" s="33">
        <v>944.20001200000002</v>
      </c>
      <c r="L3531" s="33">
        <v>119.099998</v>
      </c>
      <c r="M3531" s="33">
        <v>687.5</v>
      </c>
      <c r="N3531" s="33">
        <v>2.726</v>
      </c>
      <c r="O3531" s="33">
        <v>529</v>
      </c>
      <c r="P3531" s="33">
        <v>0.19822000000000001</v>
      </c>
      <c r="Q3531" s="33">
        <v>2710</v>
      </c>
      <c r="R3531">
        <v>0</v>
      </c>
      <c r="S3531" s="33">
        <v>182.75</v>
      </c>
      <c r="T3531" s="33">
        <v>1900</v>
      </c>
      <c r="U3531" s="33">
        <v>0</v>
      </c>
      <c r="V3531" s="33">
        <v>19950.792968999998</v>
      </c>
      <c r="W3531">
        <v>0</v>
      </c>
      <c r="X3531" s="33">
        <v>0.74399999999999999</v>
      </c>
      <c r="Y3531" s="33">
        <v>5.2934999999999999</v>
      </c>
      <c r="Z3531" s="33">
        <v>63.900002000000001</v>
      </c>
      <c r="AA3531" s="33">
        <v>5065.5</v>
      </c>
      <c r="AB3531">
        <v>204.4</v>
      </c>
      <c r="AC3531" s="33">
        <v>784.20001200000002</v>
      </c>
      <c r="AD3531" s="33">
        <v>38.645000000000003</v>
      </c>
      <c r="AF3531" s="33">
        <v>4581</v>
      </c>
      <c r="AG3531" s="33">
        <v>138.86999499999999</v>
      </c>
      <c r="AH3531" s="33">
        <v>2.0764999999999998</v>
      </c>
      <c r="AI3531" s="33">
        <v>1.1539999999999999</v>
      </c>
      <c r="AJ3531" s="33">
        <v>157</v>
      </c>
      <c r="AK3531" s="33">
        <v>65.389999000000003</v>
      </c>
      <c r="AL3531" s="33">
        <v>72</v>
      </c>
      <c r="AM3531" s="33">
        <v>342.64999399999999</v>
      </c>
      <c r="AN3531" s="33">
        <v>557</v>
      </c>
      <c r="AO3531" s="33">
        <v>91.75</v>
      </c>
      <c r="AP3531" s="33">
        <v>155.820007</v>
      </c>
      <c r="AQ3531" s="33">
        <v>8.9049999999999994</v>
      </c>
      <c r="AR3531" s="33">
        <v>1098</v>
      </c>
      <c r="AS3531" s="33">
        <v>0.73809999999999998</v>
      </c>
      <c r="AT3531">
        <v>0</v>
      </c>
      <c r="AU3531" s="33">
        <v>2716</v>
      </c>
      <c r="AV3531" s="33">
        <v>500</v>
      </c>
      <c r="AW3531" s="33">
        <v>18372</v>
      </c>
      <c r="AX3531">
        <v>36.950000000000003</v>
      </c>
      <c r="AY3531" s="33">
        <v>2031.8000489999999</v>
      </c>
      <c r="AZ3531" s="33">
        <v>1337.5</v>
      </c>
      <c r="BA3531" s="33">
        <v>115.220001</v>
      </c>
      <c r="BB3531" s="33">
        <v>463</v>
      </c>
      <c r="BC3531" s="33">
        <v>379.64999399999999</v>
      </c>
      <c r="BD3531" s="33">
        <v>1.4843999999999999</v>
      </c>
      <c r="BE3531" s="33">
        <v>97.480002999999996</v>
      </c>
      <c r="BF3531" s="33">
        <v>88.949996999999996</v>
      </c>
      <c r="BG3531" s="33">
        <v>30.754999000000002</v>
      </c>
      <c r="BH3531" s="33">
        <v>226.199997</v>
      </c>
      <c r="BI3531" s="33">
        <v>215.259995</v>
      </c>
      <c r="BJ3531" s="33">
        <v>317.54998799999998</v>
      </c>
      <c r="BK3531" s="33">
        <v>37.139999000000003</v>
      </c>
      <c r="BL3531" s="33">
        <v>37.540000999999997</v>
      </c>
      <c r="BM3531" s="33">
        <v>298.94735700000001</v>
      </c>
      <c r="BN3531" s="33">
        <v>554.5</v>
      </c>
      <c r="BO3531" s="33">
        <v>540.5</v>
      </c>
      <c r="BP3531" s="33">
        <v>1836.1999510000001</v>
      </c>
      <c r="BQ3531" s="33">
        <v>58.599997999999999</v>
      </c>
      <c r="BR3531" s="33">
        <v>138000</v>
      </c>
      <c r="BT3531">
        <v>232.1</v>
      </c>
      <c r="BU3531" t="s">
        <v>403</v>
      </c>
      <c r="BV3531" s="33">
        <v>17620</v>
      </c>
      <c r="BW3531" s="33">
        <v>3.5839999999999997E-2</v>
      </c>
      <c r="BX3531" s="33">
        <v>4846</v>
      </c>
    </row>
    <row r="3532" spans="1:76">
      <c r="A3532" s="32">
        <v>44074</v>
      </c>
      <c r="B3532" s="33">
        <v>21.457001000000002</v>
      </c>
      <c r="C3532" s="33">
        <v>80.639999000000003</v>
      </c>
      <c r="D3532" s="33">
        <v>761.40002400000003</v>
      </c>
      <c r="E3532" s="33">
        <v>5950</v>
      </c>
      <c r="F3532" s="33">
        <v>66.040001000000004</v>
      </c>
      <c r="G3532" s="33">
        <v>1730</v>
      </c>
      <c r="H3532" s="33">
        <v>1338</v>
      </c>
      <c r="I3532" s="33">
        <v>44.349997999999999</v>
      </c>
      <c r="J3532" s="33">
        <v>5.8789999999999996</v>
      </c>
      <c r="K3532" s="33">
        <v>932</v>
      </c>
      <c r="L3532" s="33">
        <v>115.760002</v>
      </c>
      <c r="M3532" s="33">
        <v>691</v>
      </c>
      <c r="N3532" s="33">
        <v>2.694</v>
      </c>
      <c r="O3532" s="33">
        <v>528.20001200000002</v>
      </c>
      <c r="P3532" s="33">
        <v>0.19572000000000001</v>
      </c>
      <c r="Q3532" s="33">
        <v>2678</v>
      </c>
      <c r="R3532">
        <v>0</v>
      </c>
      <c r="S3532" s="33">
        <v>181.19000199999999</v>
      </c>
      <c r="T3532" s="33">
        <v>1904</v>
      </c>
      <c r="U3532" s="33">
        <v>0</v>
      </c>
      <c r="V3532" s="33">
        <v>19944.613281000002</v>
      </c>
      <c r="W3532">
        <v>0</v>
      </c>
      <c r="X3532" s="33">
        <v>0.72770000000000001</v>
      </c>
      <c r="Y3532" s="33">
        <v>5.22</v>
      </c>
      <c r="Z3532" s="33">
        <v>63.799999</v>
      </c>
      <c r="AA3532" s="33">
        <v>4984.5</v>
      </c>
      <c r="AB3532">
        <v>203.6</v>
      </c>
      <c r="AC3532" s="33">
        <v>783</v>
      </c>
      <c r="AD3532" s="33">
        <v>37.764999000000003</v>
      </c>
      <c r="AF3532" s="33">
        <v>4450</v>
      </c>
      <c r="AG3532" s="33">
        <v>137.16999799999999</v>
      </c>
      <c r="AH3532" s="33">
        <v>2.069</v>
      </c>
      <c r="AI3532" s="33">
        <v>1.21</v>
      </c>
      <c r="AJ3532" s="33">
        <v>156</v>
      </c>
      <c r="AK3532" s="33">
        <v>64.099997999999999</v>
      </c>
      <c r="AL3532" s="33">
        <v>71.199996999999996</v>
      </c>
      <c r="AM3532" s="33">
        <v>339.5</v>
      </c>
      <c r="AN3532" s="33">
        <v>564.70001200000002</v>
      </c>
      <c r="AO3532" s="33">
        <v>91.550003000000004</v>
      </c>
      <c r="AP3532" s="33">
        <v>154.800003</v>
      </c>
      <c r="AQ3532" s="33">
        <v>8.8699999999999992</v>
      </c>
      <c r="AR3532" s="33">
        <v>1109.8000489999999</v>
      </c>
      <c r="AS3532" s="33">
        <v>0.74399999999999999</v>
      </c>
      <c r="AT3532">
        <v>0</v>
      </c>
      <c r="AU3532" s="33">
        <v>2775</v>
      </c>
      <c r="AV3532" s="33">
        <v>504.29998799999998</v>
      </c>
      <c r="AW3532" s="33">
        <v>18050</v>
      </c>
      <c r="AX3532">
        <v>36.255000000000003</v>
      </c>
      <c r="AY3532" s="33">
        <v>1994.900024</v>
      </c>
      <c r="AZ3532" s="33">
        <v>1331.5</v>
      </c>
      <c r="BA3532" s="33">
        <v>114.599998</v>
      </c>
      <c r="BB3532" s="33">
        <v>455</v>
      </c>
      <c r="BC3532" s="33">
        <v>373.29998799999998</v>
      </c>
      <c r="BD3532" s="33">
        <v>1.4524999999999999</v>
      </c>
      <c r="BE3532" s="33">
        <v>96.559997999999993</v>
      </c>
      <c r="BF3532" s="33">
        <v>88.449996999999996</v>
      </c>
      <c r="BG3532" s="33">
        <v>30.75</v>
      </c>
      <c r="BH3532" s="33">
        <v>225.800003</v>
      </c>
      <c r="BI3532" s="33">
        <v>215.300003</v>
      </c>
      <c r="BJ3532" s="33">
        <v>317.95001200000002</v>
      </c>
      <c r="BK3532" s="33">
        <v>36.700001</v>
      </c>
      <c r="BL3532" s="33">
        <v>37.264999000000003</v>
      </c>
      <c r="BM3532" s="33">
        <v>301.05264299999999</v>
      </c>
      <c r="BN3532" s="33">
        <v>548</v>
      </c>
      <c r="BO3532" s="33">
        <v>533</v>
      </c>
      <c r="BP3532" s="33">
        <v>1907.1999510000001</v>
      </c>
      <c r="BQ3532" s="33">
        <v>58.5</v>
      </c>
      <c r="BR3532" s="33">
        <v>137850</v>
      </c>
      <c r="BT3532">
        <v>231.9</v>
      </c>
      <c r="BU3532" t="s">
        <v>404</v>
      </c>
      <c r="BV3532" s="33">
        <v>17640</v>
      </c>
      <c r="BW3532" s="33">
        <v>3.5360000000000003E-2</v>
      </c>
      <c r="BX3532" s="33">
        <v>5139.7998049999997</v>
      </c>
    </row>
    <row r="3533" spans="1:76">
      <c r="A3533" s="32">
        <v>44075</v>
      </c>
      <c r="B3533" s="33">
        <v>21.646999000000001</v>
      </c>
      <c r="C3533" s="33">
        <v>81.860000999999997</v>
      </c>
      <c r="D3533" s="33">
        <v>751</v>
      </c>
      <c r="E3533" s="33">
        <v>5844</v>
      </c>
      <c r="F3533" s="33">
        <v>68.309997999999993</v>
      </c>
      <c r="G3533" s="33">
        <v>1729.5</v>
      </c>
      <c r="H3533" s="33">
        <v>1332</v>
      </c>
      <c r="I3533" s="33">
        <v>44.150002000000001</v>
      </c>
      <c r="J3533" s="33">
        <v>5.8979999999999997</v>
      </c>
      <c r="K3533" s="33">
        <v>945</v>
      </c>
      <c r="L3533" s="33">
        <v>112.779999</v>
      </c>
      <c r="M3533" s="33">
        <v>685</v>
      </c>
      <c r="N3533" s="33">
        <v>2.7480000000000002</v>
      </c>
      <c r="O3533" s="33">
        <v>528.59997599999997</v>
      </c>
      <c r="P3533" s="33">
        <v>0.19719999999999999</v>
      </c>
      <c r="Q3533" s="33">
        <v>2605</v>
      </c>
      <c r="R3533">
        <v>0</v>
      </c>
      <c r="S3533" s="33">
        <v>183.89999399999999</v>
      </c>
      <c r="T3533" s="33">
        <v>1900</v>
      </c>
      <c r="U3533" s="33">
        <v>0</v>
      </c>
      <c r="V3533" s="33">
        <v>20498.6875</v>
      </c>
      <c r="W3533">
        <v>0</v>
      </c>
      <c r="X3533" s="33">
        <v>0.73570000000000002</v>
      </c>
      <c r="Y3533" s="33">
        <v>5.4015000000000004</v>
      </c>
      <c r="Z3533" s="33">
        <v>63.299999</v>
      </c>
      <c r="AA3533" s="33">
        <v>4932</v>
      </c>
      <c r="AB3533">
        <v>203.7</v>
      </c>
      <c r="AC3533" s="33">
        <v>786</v>
      </c>
      <c r="AD3533" s="33">
        <v>38.209999000000003</v>
      </c>
      <c r="AF3533" s="33">
        <v>4468</v>
      </c>
      <c r="AG3533" s="33">
        <v>136.71000699999999</v>
      </c>
      <c r="AH3533" s="33">
        <v>2.0979999999999999</v>
      </c>
      <c r="AI3533" s="33">
        <v>1.2084999999999999</v>
      </c>
      <c r="AJ3533" s="33">
        <v>155.699997</v>
      </c>
      <c r="AK3533" s="33">
        <v>64.930000000000007</v>
      </c>
      <c r="AL3533" s="33">
        <v>70.75</v>
      </c>
      <c r="AM3533" s="33">
        <v>339.35000600000001</v>
      </c>
      <c r="AN3533" s="33">
        <v>572.5</v>
      </c>
      <c r="AO3533" s="33">
        <v>91.150002000000001</v>
      </c>
      <c r="AP3533" s="33">
        <v>161.020004</v>
      </c>
      <c r="AQ3533" s="33">
        <v>8.7899999999999991</v>
      </c>
      <c r="AR3533" s="33">
        <v>1104</v>
      </c>
      <c r="AS3533" s="33">
        <v>0.73529999999999995</v>
      </c>
      <c r="AT3533">
        <v>0</v>
      </c>
      <c r="AU3533" s="33">
        <v>2726</v>
      </c>
      <c r="AV3533" s="33">
        <v>519.70001200000002</v>
      </c>
      <c r="AW3533" s="33">
        <v>17868</v>
      </c>
      <c r="AX3533">
        <v>36.799999999999997</v>
      </c>
      <c r="AY3533" s="33">
        <v>2020</v>
      </c>
      <c r="AZ3533" s="33">
        <v>1300</v>
      </c>
      <c r="BA3533" s="33">
        <v>115</v>
      </c>
      <c r="BB3533" s="33">
        <v>424.39999399999999</v>
      </c>
      <c r="BC3533" s="33">
        <v>372.64999399999999</v>
      </c>
      <c r="BD3533" s="33">
        <v>1.4844999999999999</v>
      </c>
      <c r="BE3533" s="33">
        <v>97.480002999999996</v>
      </c>
      <c r="BF3533" s="33">
        <v>88.25</v>
      </c>
      <c r="BG3533" s="33">
        <v>31.41</v>
      </c>
      <c r="BH3533" s="33">
        <v>227.279999</v>
      </c>
      <c r="BI3533" s="33">
        <v>216.759995</v>
      </c>
      <c r="BJ3533" s="33">
        <v>317.95001200000002</v>
      </c>
      <c r="BK3533" s="33">
        <v>36.744999</v>
      </c>
      <c r="BL3533" s="33">
        <v>37.18</v>
      </c>
      <c r="BM3533" s="33">
        <v>302.63159200000001</v>
      </c>
      <c r="BN3533" s="33">
        <v>547.70001200000002</v>
      </c>
      <c r="BO3533" s="33">
        <v>529</v>
      </c>
      <c r="BP3533" s="33">
        <v>1814.599976</v>
      </c>
      <c r="BQ3533" s="33">
        <v>58.5</v>
      </c>
      <c r="BR3533" s="33">
        <v>140150</v>
      </c>
      <c r="BT3533">
        <v>230</v>
      </c>
      <c r="BU3533" t="s">
        <v>405</v>
      </c>
      <c r="BV3533" s="33">
        <v>17620</v>
      </c>
      <c r="BW3533" s="33">
        <v>3.5990000000000001E-2</v>
      </c>
      <c r="BX3533" s="33">
        <v>4987</v>
      </c>
    </row>
    <row r="3534" spans="1:76">
      <c r="A3534" s="32">
        <v>44076</v>
      </c>
      <c r="B3534" s="33">
        <v>20.91</v>
      </c>
      <c r="C3534" s="33">
        <v>81.699996999999996</v>
      </c>
      <c r="D3534" s="33">
        <v>752.20001200000002</v>
      </c>
      <c r="E3534" s="33">
        <v>5888</v>
      </c>
      <c r="F3534" s="33">
        <v>66.680000000000007</v>
      </c>
      <c r="G3534" s="33">
        <v>1728.5</v>
      </c>
      <c r="H3534" s="33">
        <v>1328</v>
      </c>
      <c r="I3534" s="33">
        <v>43.060001</v>
      </c>
      <c r="J3534" s="33">
        <v>5.8810000000000002</v>
      </c>
      <c r="K3534" s="33">
        <v>948.79998799999998</v>
      </c>
      <c r="L3534" s="33">
        <v>112.099998</v>
      </c>
      <c r="M3534" s="33">
        <v>676</v>
      </c>
      <c r="N3534" s="33">
        <v>2.7429999999999999</v>
      </c>
      <c r="O3534" s="33">
        <v>528.20001200000002</v>
      </c>
      <c r="P3534" s="33">
        <v>0.19882</v>
      </c>
      <c r="Q3534" s="33">
        <v>2667.5</v>
      </c>
      <c r="R3534">
        <v>0</v>
      </c>
      <c r="S3534" s="33">
        <v>181.990005</v>
      </c>
      <c r="T3534" s="33">
        <v>1895</v>
      </c>
      <c r="U3534" s="33">
        <v>0</v>
      </c>
      <c r="V3534" s="33">
        <v>20576.958984000001</v>
      </c>
      <c r="W3534">
        <v>0</v>
      </c>
      <c r="X3534" s="33">
        <v>0.72840000000000005</v>
      </c>
      <c r="Y3534" s="33">
        <v>5.3849999999999998</v>
      </c>
      <c r="Z3534" s="33">
        <v>62.299999</v>
      </c>
      <c r="AA3534" s="33">
        <v>4851.5</v>
      </c>
      <c r="AB3534">
        <v>202.6</v>
      </c>
      <c r="AC3534" s="33">
        <v>786.20001200000002</v>
      </c>
      <c r="AD3534" s="33">
        <v>37.700001</v>
      </c>
      <c r="AF3534" s="33">
        <v>4591</v>
      </c>
      <c r="AG3534" s="33">
        <v>137.60000600000001</v>
      </c>
      <c r="AH3534" s="33">
        <v>2.0870000000000002</v>
      </c>
      <c r="AI3534" s="33">
        <v>1.1859999999999999</v>
      </c>
      <c r="AJ3534" s="33">
        <v>154.64999399999999</v>
      </c>
      <c r="AK3534" s="33">
        <v>64.449996999999996</v>
      </c>
      <c r="AL3534" s="33">
        <v>71.150002000000001</v>
      </c>
      <c r="AM3534" s="33">
        <v>336.79998799999998</v>
      </c>
      <c r="AN3534" s="33">
        <v>579</v>
      </c>
      <c r="AO3534" s="33">
        <v>91.150002000000001</v>
      </c>
      <c r="AP3534" s="33">
        <v>161.88000500000001</v>
      </c>
      <c r="AQ3534" s="33">
        <v>8.6549999999999994</v>
      </c>
      <c r="AR3534" s="33">
        <v>1099.599976</v>
      </c>
      <c r="AS3534" s="33">
        <v>0.73599999999999999</v>
      </c>
      <c r="AT3534">
        <v>0</v>
      </c>
      <c r="AU3534" s="33">
        <v>2745</v>
      </c>
      <c r="AV3534" s="33">
        <v>534.09997599999997</v>
      </c>
      <c r="AW3534" s="33">
        <v>17466.5</v>
      </c>
      <c r="AX3534">
        <v>35.414999999999999</v>
      </c>
      <c r="AY3534" s="33">
        <v>1983</v>
      </c>
      <c r="AZ3534" s="33">
        <v>1275.5</v>
      </c>
      <c r="BA3534" s="33">
        <v>113.120003</v>
      </c>
      <c r="BB3534" s="33">
        <v>428.60000600000001</v>
      </c>
      <c r="BC3534" s="33">
        <v>372.04998799999998</v>
      </c>
      <c r="BD3534" s="33">
        <v>1.4701</v>
      </c>
      <c r="BE3534" s="33">
        <v>96.529999000000004</v>
      </c>
      <c r="BF3534" s="33">
        <v>88.400002000000001</v>
      </c>
      <c r="BG3534" s="33">
        <v>31.375</v>
      </c>
      <c r="BH3534" s="33">
        <v>222.529999</v>
      </c>
      <c r="BI3534" s="33">
        <v>214.070007</v>
      </c>
      <c r="BJ3534" s="33">
        <v>314.60000600000001</v>
      </c>
      <c r="BK3534" s="33">
        <v>35.909999999999997</v>
      </c>
      <c r="BL3534" s="33">
        <v>37.689999</v>
      </c>
      <c r="BM3534" s="33">
        <v>298.42105099999998</v>
      </c>
      <c r="BN3534" s="33">
        <v>542.59997599999997</v>
      </c>
      <c r="BO3534" s="33">
        <v>530</v>
      </c>
      <c r="BP3534" s="33">
        <v>1841</v>
      </c>
      <c r="BQ3534" s="33">
        <v>58.880001</v>
      </c>
      <c r="BR3534" s="33">
        <v>137800</v>
      </c>
      <c r="BT3534">
        <v>230.9</v>
      </c>
      <c r="BU3534" t="s">
        <v>406</v>
      </c>
      <c r="BV3534" s="33">
        <v>17580</v>
      </c>
      <c r="BW3534" s="33">
        <v>3.5450000000000002E-2</v>
      </c>
      <c r="BX3534" s="33">
        <v>4991.2001950000003</v>
      </c>
    </row>
    <row r="3535" spans="1:76">
      <c r="A3535" s="32">
        <v>44077</v>
      </c>
      <c r="B3535" s="33">
        <v>20.701000000000001</v>
      </c>
      <c r="C3535" s="33">
        <v>81.599997999999999</v>
      </c>
      <c r="D3535" s="33">
        <v>734.59997599999997</v>
      </c>
      <c r="E3535" s="33">
        <v>5962</v>
      </c>
      <c r="F3535" s="33">
        <v>67.010002</v>
      </c>
      <c r="G3535" s="33">
        <v>1716</v>
      </c>
      <c r="H3535" s="33">
        <v>1316.5</v>
      </c>
      <c r="I3535" s="33">
        <v>42.639999000000003</v>
      </c>
      <c r="J3535" s="33">
        <v>5.8310000000000004</v>
      </c>
      <c r="K3535" s="33">
        <v>947</v>
      </c>
      <c r="L3535" s="33">
        <v>111.400002</v>
      </c>
      <c r="M3535" s="33">
        <v>667.5</v>
      </c>
      <c r="N3535" s="33">
        <v>2.746</v>
      </c>
      <c r="O3535" s="33">
        <v>528</v>
      </c>
      <c r="P3535" s="33">
        <v>0.19874</v>
      </c>
      <c r="Q3535" s="33">
        <v>2664</v>
      </c>
      <c r="R3535">
        <v>0</v>
      </c>
      <c r="S3535" s="33">
        <v>179.88999899999999</v>
      </c>
      <c r="T3535" s="33">
        <v>1855.5</v>
      </c>
      <c r="U3535" s="33">
        <v>0</v>
      </c>
      <c r="V3535" s="33">
        <v>20589.316406000002</v>
      </c>
      <c r="W3535">
        <v>0</v>
      </c>
      <c r="X3535" s="33">
        <v>0.73609999999999998</v>
      </c>
      <c r="Y3535" s="33">
        <v>5.3710000000000004</v>
      </c>
      <c r="Z3535" s="33">
        <v>61.200001</v>
      </c>
      <c r="AA3535" s="33">
        <v>4831.5</v>
      </c>
      <c r="AB3535">
        <v>206.2</v>
      </c>
      <c r="AC3535" s="33">
        <v>790.20001200000002</v>
      </c>
      <c r="AD3535" s="33">
        <v>37.07</v>
      </c>
      <c r="AF3535" s="33">
        <v>4575.5</v>
      </c>
      <c r="AG3535" s="33">
        <v>136.550003</v>
      </c>
      <c r="AH3535" s="33">
        <v>2.0644999999999998</v>
      </c>
      <c r="AI3535" s="33">
        <v>1.177</v>
      </c>
      <c r="AJ3535" s="33">
        <v>153.699997</v>
      </c>
      <c r="AK3535" s="33">
        <v>64.089995999999999</v>
      </c>
      <c r="AL3535" s="33">
        <v>69</v>
      </c>
      <c r="AM3535" s="33">
        <v>337.14999399999999</v>
      </c>
      <c r="AN3535" s="33">
        <v>575.5</v>
      </c>
      <c r="AO3535" s="33">
        <v>90.849997999999999</v>
      </c>
      <c r="AP3535" s="33">
        <v>162.699997</v>
      </c>
      <c r="AQ3535" s="33">
        <v>8.65</v>
      </c>
      <c r="AR3535" s="33">
        <v>1099</v>
      </c>
      <c r="AS3535" s="33">
        <v>0.73029999999999995</v>
      </c>
      <c r="AT3535">
        <v>0</v>
      </c>
      <c r="AU3535" s="33">
        <v>2749</v>
      </c>
      <c r="AV3535" s="33">
        <v>536</v>
      </c>
      <c r="AW3535" s="33">
        <v>17050</v>
      </c>
      <c r="AX3535">
        <v>35.1</v>
      </c>
      <c r="AY3535" s="33">
        <v>1927</v>
      </c>
      <c r="AZ3535" s="33">
        <v>1229.5</v>
      </c>
      <c r="BA3535" s="33">
        <v>111.18</v>
      </c>
      <c r="BB3535" s="33">
        <v>430.39999399999999</v>
      </c>
      <c r="BC3535" s="33">
        <v>367.25</v>
      </c>
      <c r="BD3535" s="33">
        <v>1.4588000000000001</v>
      </c>
      <c r="BE3535" s="33">
        <v>96.870002999999997</v>
      </c>
      <c r="BF3535" s="33">
        <v>88</v>
      </c>
      <c r="BG3535" s="33">
        <v>31.43</v>
      </c>
      <c r="BH3535" s="33">
        <v>219.199997</v>
      </c>
      <c r="BI3535" s="33">
        <v>210.69000199999999</v>
      </c>
      <c r="BJ3535" s="33">
        <v>313.35000600000001</v>
      </c>
      <c r="BK3535" s="33">
        <v>35.755001</v>
      </c>
      <c r="BL3535" s="33">
        <v>37.075001</v>
      </c>
      <c r="BM3535" s="33">
        <v>299.47369400000002</v>
      </c>
      <c r="BN3535" s="33">
        <v>534.59997599999997</v>
      </c>
      <c r="BO3535" s="33">
        <v>518</v>
      </c>
      <c r="BP3535" s="33">
        <v>1803</v>
      </c>
      <c r="BQ3535" s="33">
        <v>58.5</v>
      </c>
      <c r="BR3535" s="33">
        <v>136400</v>
      </c>
      <c r="BT3535">
        <v>228</v>
      </c>
      <c r="BU3535" t="s">
        <v>407</v>
      </c>
      <c r="BV3535" s="33">
        <v>17540</v>
      </c>
      <c r="BW3535" s="33">
        <v>3.5229999999999997E-2</v>
      </c>
      <c r="BX3535" s="33">
        <v>4961.3999020000001</v>
      </c>
    </row>
    <row r="3536" spans="1:76">
      <c r="A3536" s="32">
        <v>44078</v>
      </c>
      <c r="B3536" s="33">
        <v>20.587999</v>
      </c>
      <c r="C3536" s="33">
        <v>81.620002999999997</v>
      </c>
      <c r="D3536" s="33">
        <v>727.40002400000003</v>
      </c>
      <c r="E3536" s="33">
        <v>5940</v>
      </c>
      <c r="F3536" s="33">
        <v>67.699996999999996</v>
      </c>
      <c r="G3536" s="33">
        <v>1706</v>
      </c>
      <c r="H3536" s="33">
        <v>1307</v>
      </c>
      <c r="I3536" s="33">
        <v>42.450001</v>
      </c>
      <c r="J3536" s="33">
        <v>5.8029999999999999</v>
      </c>
      <c r="K3536" s="33">
        <v>942</v>
      </c>
      <c r="L3536" s="33">
        <v>109.400002</v>
      </c>
      <c r="M3536" s="33">
        <v>659</v>
      </c>
      <c r="N3536" s="33">
        <v>2.72</v>
      </c>
      <c r="O3536" s="33">
        <v>528.40002400000003</v>
      </c>
      <c r="P3536" s="33">
        <v>0.19620000000000001</v>
      </c>
      <c r="Q3536" s="33">
        <v>2672</v>
      </c>
      <c r="R3536">
        <v>0</v>
      </c>
      <c r="S3536" s="33">
        <v>178.78999300000001</v>
      </c>
      <c r="T3536" s="33">
        <v>1839</v>
      </c>
      <c r="U3536" s="33">
        <v>0</v>
      </c>
      <c r="V3536" s="33">
        <v>20484.269531000002</v>
      </c>
      <c r="W3536">
        <v>0</v>
      </c>
      <c r="X3536" s="33">
        <v>0.72409999999999997</v>
      </c>
      <c r="Y3536" s="33">
        <v>5.3324999999999996</v>
      </c>
      <c r="Z3536" s="33">
        <v>61.799999</v>
      </c>
      <c r="AA3536" s="33">
        <v>4844</v>
      </c>
      <c r="AB3536">
        <v>204.1</v>
      </c>
      <c r="AC3536" s="33">
        <v>799.40002400000003</v>
      </c>
      <c r="AD3536" s="33">
        <v>37.099997999999999</v>
      </c>
      <c r="AF3536" s="33">
        <v>4578.5</v>
      </c>
      <c r="AG3536" s="33">
        <v>134.33000200000001</v>
      </c>
      <c r="AH3536" s="33">
        <v>2.0219999999999998</v>
      </c>
      <c r="AI3536" s="33">
        <v>1.159</v>
      </c>
      <c r="AJ3536" s="33">
        <v>153.300003</v>
      </c>
      <c r="AK3536" s="33">
        <v>63.23</v>
      </c>
      <c r="AL3536" s="33">
        <v>68.650002000000001</v>
      </c>
      <c r="AM3536" s="33">
        <v>334.54998799999998</v>
      </c>
      <c r="AN3536" s="33">
        <v>562.79998799999998</v>
      </c>
      <c r="AO3536" s="33">
        <v>90.699996999999996</v>
      </c>
      <c r="AP3536" s="33">
        <v>161.58000200000001</v>
      </c>
      <c r="AQ3536" s="33">
        <v>8.6549999999999994</v>
      </c>
      <c r="AR3536" s="33">
        <v>1127.400024</v>
      </c>
      <c r="AS3536" s="33">
        <v>0.72360000000000002</v>
      </c>
      <c r="AT3536">
        <v>0</v>
      </c>
      <c r="AU3536" s="33">
        <v>2774</v>
      </c>
      <c r="AV3536" s="33">
        <v>530.90002400000003</v>
      </c>
      <c r="AW3536" s="33">
        <v>17241.5</v>
      </c>
      <c r="AX3536">
        <v>35</v>
      </c>
      <c r="AY3536" s="33">
        <v>1917.8000489999999</v>
      </c>
      <c r="AZ3536" s="33">
        <v>1219.5</v>
      </c>
      <c r="BA3536" s="33">
        <v>111.519997</v>
      </c>
      <c r="BB3536" s="33">
        <v>433.60000600000001</v>
      </c>
      <c r="BC3536" s="33">
        <v>371.29998799999998</v>
      </c>
      <c r="BD3536" s="33">
        <v>1.4436</v>
      </c>
      <c r="BE3536" s="33">
        <v>97.290001000000004</v>
      </c>
      <c r="BF3536" s="33">
        <v>87.699996999999996</v>
      </c>
      <c r="BG3536" s="33">
        <v>31.77</v>
      </c>
      <c r="BH3536" s="33">
        <v>220.509995</v>
      </c>
      <c r="BI3536" s="33">
        <v>212.38999899999999</v>
      </c>
      <c r="BJ3536" s="33">
        <v>314</v>
      </c>
      <c r="BK3536" s="33">
        <v>35.145000000000003</v>
      </c>
      <c r="BL3536" s="33">
        <v>36.965000000000003</v>
      </c>
      <c r="BM3536" s="33">
        <v>300.52630599999998</v>
      </c>
      <c r="BN3536" s="33">
        <v>533.79998799999998</v>
      </c>
      <c r="BO3536" s="33">
        <v>523</v>
      </c>
      <c r="BP3536" s="33">
        <v>1800</v>
      </c>
      <c r="BQ3536" s="33">
        <v>58.66</v>
      </c>
      <c r="BR3536" s="33">
        <v>136600</v>
      </c>
      <c r="BT3536">
        <v>227.8</v>
      </c>
      <c r="BU3536" t="s">
        <v>408</v>
      </c>
      <c r="BV3536" s="33">
        <v>17500</v>
      </c>
      <c r="BW3536" s="33">
        <v>3.526E-2</v>
      </c>
      <c r="BX3536" s="33">
        <v>4824</v>
      </c>
    </row>
    <row r="3537" spans="1:76">
      <c r="A3537" s="32">
        <v>44079</v>
      </c>
      <c r="B3537" s="33">
        <v>20.587999</v>
      </c>
      <c r="C3537" s="33">
        <v>81.620002999999997</v>
      </c>
      <c r="D3537" s="33">
        <v>727.40002400000003</v>
      </c>
      <c r="E3537" s="33">
        <v>5940</v>
      </c>
      <c r="F3537" s="33">
        <v>67.699996999999996</v>
      </c>
      <c r="G3537" s="33">
        <v>1706</v>
      </c>
      <c r="H3537" s="33">
        <v>1307</v>
      </c>
      <c r="I3537" s="33">
        <v>42.450001</v>
      </c>
      <c r="J3537" s="33">
        <v>5.8029999999999999</v>
      </c>
      <c r="K3537" s="33">
        <v>942</v>
      </c>
      <c r="L3537" s="33">
        <v>109.400002</v>
      </c>
      <c r="M3537" s="33">
        <v>659</v>
      </c>
      <c r="N3537" s="33">
        <v>2.72</v>
      </c>
      <c r="O3537" s="33">
        <v>528.40002400000003</v>
      </c>
      <c r="P3537" s="33">
        <v>0.19620000000000001</v>
      </c>
      <c r="Q3537" s="33">
        <v>2672</v>
      </c>
      <c r="R3537">
        <v>0</v>
      </c>
      <c r="S3537" s="33">
        <v>178.78999300000001</v>
      </c>
      <c r="T3537" s="33">
        <v>1839</v>
      </c>
      <c r="U3537" s="33">
        <v>0</v>
      </c>
      <c r="V3537" s="33">
        <v>20484.269531000002</v>
      </c>
      <c r="W3537">
        <v>0</v>
      </c>
      <c r="X3537" s="33">
        <v>0.72409999999999997</v>
      </c>
      <c r="Y3537" s="33">
        <v>5.3324999999999996</v>
      </c>
      <c r="Z3537" s="33">
        <v>61.799999</v>
      </c>
      <c r="AA3537" s="33">
        <v>4844</v>
      </c>
      <c r="AB3537">
        <v>204.1</v>
      </c>
      <c r="AC3537" s="33">
        <v>799.40002400000003</v>
      </c>
      <c r="AD3537" s="33">
        <v>37.099997999999999</v>
      </c>
      <c r="AF3537" s="33">
        <v>4578.5</v>
      </c>
      <c r="AG3537" s="33">
        <v>134.33000200000001</v>
      </c>
      <c r="AH3537" s="33">
        <v>2.0219999999999998</v>
      </c>
      <c r="AI3537" s="33">
        <v>1.159</v>
      </c>
      <c r="AJ3537" s="33">
        <v>153.300003</v>
      </c>
      <c r="AK3537" s="33">
        <v>63.23</v>
      </c>
      <c r="AL3537" s="33">
        <v>68.650002000000001</v>
      </c>
      <c r="AM3537" s="33">
        <v>334.54998799999998</v>
      </c>
      <c r="AN3537" s="33">
        <v>562.79998799999998</v>
      </c>
      <c r="AO3537" s="33">
        <v>90.699996999999996</v>
      </c>
      <c r="AP3537" s="33">
        <v>161.58000200000001</v>
      </c>
      <c r="AQ3537" s="33">
        <v>8.6549999999999994</v>
      </c>
      <c r="AR3537" s="33">
        <v>1127.400024</v>
      </c>
      <c r="AS3537" s="33">
        <v>0.72360000000000002</v>
      </c>
      <c r="AT3537">
        <v>0</v>
      </c>
      <c r="AU3537" s="33">
        <v>2774</v>
      </c>
      <c r="AV3537" s="33">
        <v>530.90002400000003</v>
      </c>
      <c r="AW3537" s="33">
        <v>17241.5</v>
      </c>
      <c r="AX3537">
        <v>35</v>
      </c>
      <c r="AY3537" s="33">
        <v>1917.8000489999999</v>
      </c>
      <c r="AZ3537" s="33">
        <v>1219.5</v>
      </c>
      <c r="BA3537" s="33">
        <v>111.519997</v>
      </c>
      <c r="BB3537" s="33">
        <v>433.60000600000001</v>
      </c>
      <c r="BC3537" s="33">
        <v>371.29998799999998</v>
      </c>
      <c r="BD3537" s="33">
        <v>1.4436</v>
      </c>
      <c r="BE3537" s="33">
        <v>97.290001000000004</v>
      </c>
      <c r="BF3537" s="33">
        <v>87.699996999999996</v>
      </c>
      <c r="BG3537" s="33">
        <v>31.77</v>
      </c>
      <c r="BH3537" s="33">
        <v>220.509995</v>
      </c>
      <c r="BI3537" s="33">
        <v>212.38999899999999</v>
      </c>
      <c r="BJ3537" s="33">
        <v>314</v>
      </c>
      <c r="BK3537" s="33">
        <v>35.145000000000003</v>
      </c>
      <c r="BL3537" s="33">
        <v>36.965000000000003</v>
      </c>
      <c r="BM3537" s="33">
        <v>300.52630599999998</v>
      </c>
      <c r="BN3537" s="33">
        <v>533.79998799999998</v>
      </c>
      <c r="BO3537" s="33">
        <v>523</v>
      </c>
      <c r="BP3537" s="33">
        <v>1800</v>
      </c>
      <c r="BQ3537" s="33">
        <v>58.66</v>
      </c>
      <c r="BR3537" s="33">
        <v>136600</v>
      </c>
      <c r="BT3537">
        <v>227.8</v>
      </c>
      <c r="BU3537" t="s">
        <v>408</v>
      </c>
      <c r="BV3537" s="33">
        <v>17500</v>
      </c>
      <c r="BW3537" s="33">
        <v>3.526E-2</v>
      </c>
      <c r="BX3537" s="33">
        <v>4824</v>
      </c>
    </row>
    <row r="3538" spans="1:76">
      <c r="A3538" s="32">
        <v>44080</v>
      </c>
      <c r="B3538" s="33">
        <v>20.587999</v>
      </c>
      <c r="C3538" s="33">
        <v>81.620002999999997</v>
      </c>
      <c r="D3538" s="33">
        <v>727.40002400000003</v>
      </c>
      <c r="E3538" s="33">
        <v>5940</v>
      </c>
      <c r="F3538" s="33">
        <v>67.699996999999996</v>
      </c>
      <c r="G3538" s="33">
        <v>1706</v>
      </c>
      <c r="H3538" s="33">
        <v>1307</v>
      </c>
      <c r="I3538" s="33">
        <v>42.450001</v>
      </c>
      <c r="J3538" s="33">
        <v>5.8029999999999999</v>
      </c>
      <c r="K3538" s="33">
        <v>942</v>
      </c>
      <c r="L3538" s="33">
        <v>109.400002</v>
      </c>
      <c r="M3538" s="33">
        <v>659</v>
      </c>
      <c r="N3538" s="33">
        <v>2.72</v>
      </c>
      <c r="O3538" s="33">
        <v>528.40002400000003</v>
      </c>
      <c r="P3538" s="33">
        <v>0.19620000000000001</v>
      </c>
      <c r="Q3538" s="33">
        <v>2672</v>
      </c>
      <c r="R3538">
        <v>0</v>
      </c>
      <c r="S3538" s="33">
        <v>178.78999300000001</v>
      </c>
      <c r="T3538" s="33">
        <v>1839</v>
      </c>
      <c r="U3538" s="33">
        <v>0</v>
      </c>
      <c r="V3538" s="33">
        <v>20484.269531000002</v>
      </c>
      <c r="W3538">
        <v>0</v>
      </c>
      <c r="X3538" s="33">
        <v>0.72409999999999997</v>
      </c>
      <c r="Y3538" s="33">
        <v>5.3324999999999996</v>
      </c>
      <c r="Z3538" s="33">
        <v>61.799999</v>
      </c>
      <c r="AA3538" s="33">
        <v>4844</v>
      </c>
      <c r="AB3538">
        <v>204.1</v>
      </c>
      <c r="AC3538" s="33">
        <v>799.40002400000003</v>
      </c>
      <c r="AD3538" s="33">
        <v>37.099997999999999</v>
      </c>
      <c r="AF3538" s="33">
        <v>4578.5</v>
      </c>
      <c r="AG3538" s="33">
        <v>134.33000200000001</v>
      </c>
      <c r="AH3538" s="33">
        <v>2.0219999999999998</v>
      </c>
      <c r="AI3538" s="33">
        <v>1.159</v>
      </c>
      <c r="AJ3538" s="33">
        <v>153.300003</v>
      </c>
      <c r="AK3538" s="33">
        <v>63.23</v>
      </c>
      <c r="AL3538" s="33">
        <v>68.650002000000001</v>
      </c>
      <c r="AM3538" s="33">
        <v>334.54998799999998</v>
      </c>
      <c r="AN3538" s="33">
        <v>562.79998799999998</v>
      </c>
      <c r="AO3538" s="33">
        <v>90.699996999999996</v>
      </c>
      <c r="AP3538" s="33">
        <v>161.58000200000001</v>
      </c>
      <c r="AQ3538" s="33">
        <v>8.6549999999999994</v>
      </c>
      <c r="AR3538" s="33">
        <v>1127.400024</v>
      </c>
      <c r="AS3538" s="33">
        <v>0.72360000000000002</v>
      </c>
      <c r="AT3538">
        <v>0</v>
      </c>
      <c r="AU3538" s="33">
        <v>2774</v>
      </c>
      <c r="AV3538" s="33">
        <v>530.90002400000003</v>
      </c>
      <c r="AW3538" s="33">
        <v>17241.5</v>
      </c>
      <c r="AX3538">
        <v>35</v>
      </c>
      <c r="AY3538" s="33">
        <v>1917.8000489999999</v>
      </c>
      <c r="AZ3538" s="33">
        <v>1219.5</v>
      </c>
      <c r="BA3538" s="33">
        <v>111.519997</v>
      </c>
      <c r="BB3538" s="33">
        <v>433.60000600000001</v>
      </c>
      <c r="BC3538" s="33">
        <v>371.29998799999998</v>
      </c>
      <c r="BD3538" s="33">
        <v>1.4436</v>
      </c>
      <c r="BE3538" s="33">
        <v>97.290001000000004</v>
      </c>
      <c r="BF3538" s="33">
        <v>87.699996999999996</v>
      </c>
      <c r="BG3538" s="33">
        <v>31.77</v>
      </c>
      <c r="BH3538" s="33">
        <v>220.509995</v>
      </c>
      <c r="BI3538" s="33">
        <v>212.38999899999999</v>
      </c>
      <c r="BJ3538" s="33">
        <v>314</v>
      </c>
      <c r="BK3538" s="33">
        <v>35.145000000000003</v>
      </c>
      <c r="BL3538" s="33">
        <v>36.965000000000003</v>
      </c>
      <c r="BM3538" s="33">
        <v>300.52630599999998</v>
      </c>
      <c r="BN3538" s="33">
        <v>533.79998799999998</v>
      </c>
      <c r="BO3538" s="33">
        <v>523</v>
      </c>
      <c r="BP3538" s="33">
        <v>1800</v>
      </c>
      <c r="BQ3538" s="33">
        <v>58.66</v>
      </c>
      <c r="BR3538" s="33">
        <v>136600</v>
      </c>
      <c r="BT3538">
        <v>227.8</v>
      </c>
      <c r="BU3538" t="s">
        <v>408</v>
      </c>
      <c r="BV3538" s="33">
        <v>17500</v>
      </c>
      <c r="BW3538" s="33">
        <v>3.526E-2</v>
      </c>
      <c r="BX3538" s="33">
        <v>4824</v>
      </c>
    </row>
    <row r="3539" spans="1:76">
      <c r="A3539" s="32">
        <v>44081</v>
      </c>
      <c r="B3539" s="33">
        <v>20.712</v>
      </c>
      <c r="C3539" s="33">
        <v>81.879997000000003</v>
      </c>
      <c r="D3539" s="33">
        <v>737.20001200000002</v>
      </c>
      <c r="E3539" s="33">
        <v>5974</v>
      </c>
      <c r="F3539" s="33">
        <v>68.430000000000007</v>
      </c>
      <c r="G3539" s="33">
        <v>1714</v>
      </c>
      <c r="H3539" s="33">
        <v>1305.5</v>
      </c>
      <c r="I3539" s="33">
        <v>42.669998</v>
      </c>
      <c r="J3539" s="33">
        <v>5.85</v>
      </c>
      <c r="K3539" s="33">
        <v>930</v>
      </c>
      <c r="L3539" s="33">
        <v>111.339996</v>
      </c>
      <c r="M3539" s="33">
        <v>662</v>
      </c>
      <c r="N3539" s="33">
        <v>2.7450000000000001</v>
      </c>
      <c r="O3539" s="33">
        <v>529</v>
      </c>
      <c r="P3539" s="33">
        <v>0.19846</v>
      </c>
      <c r="Q3539" s="33">
        <v>2639.5</v>
      </c>
      <c r="R3539">
        <v>0</v>
      </c>
      <c r="S3539" s="33">
        <v>177.36000100000001</v>
      </c>
      <c r="T3539" s="33">
        <v>1859</v>
      </c>
      <c r="U3539" s="33">
        <v>0</v>
      </c>
      <c r="V3539" s="33">
        <v>20614.033202999999</v>
      </c>
      <c r="W3539">
        <v>0</v>
      </c>
      <c r="X3539" s="33">
        <v>0.72629999999999995</v>
      </c>
      <c r="Y3539" s="33">
        <v>5.3220000000000001</v>
      </c>
      <c r="Z3539" s="33">
        <v>63.099997999999999</v>
      </c>
      <c r="AA3539" s="33">
        <v>4794</v>
      </c>
      <c r="AB3539">
        <v>205</v>
      </c>
      <c r="AC3539" s="33">
        <v>815</v>
      </c>
      <c r="AD3539" s="33">
        <v>36.790000999999997</v>
      </c>
      <c r="AF3539" s="33">
        <v>4561</v>
      </c>
      <c r="AG3539" s="33">
        <v>136.03999300000001</v>
      </c>
      <c r="AH3539" s="33">
        <v>2.0369999999999999</v>
      </c>
      <c r="AI3539" s="33">
        <v>1.1615</v>
      </c>
      <c r="AJ3539" s="33">
        <v>152.85000600000001</v>
      </c>
      <c r="AK3539" s="33">
        <v>63.23</v>
      </c>
      <c r="AL3539" s="33">
        <v>68.199996999999996</v>
      </c>
      <c r="AM3539" s="33">
        <v>335.75</v>
      </c>
      <c r="AN3539" s="33">
        <v>568.5</v>
      </c>
      <c r="AO3539" s="33">
        <v>90.400002000000001</v>
      </c>
      <c r="AP3539" s="33">
        <v>160.16000399999999</v>
      </c>
      <c r="AQ3539" s="33">
        <v>8.7050000000000001</v>
      </c>
      <c r="AR3539" s="33">
        <v>1113.599976</v>
      </c>
      <c r="AS3539" s="33">
        <v>0.72309999999999997</v>
      </c>
      <c r="AT3539">
        <v>0</v>
      </c>
      <c r="AU3539" s="33">
        <v>2781</v>
      </c>
      <c r="AV3539" s="33">
        <v>545.09997599999997</v>
      </c>
      <c r="AW3539" s="33">
        <v>17418</v>
      </c>
      <c r="AX3539">
        <v>35.945</v>
      </c>
      <c r="AY3539" s="33">
        <v>2003.900024</v>
      </c>
      <c r="AZ3539" s="33">
        <v>1247</v>
      </c>
      <c r="BA3539" s="33">
        <v>111.82</v>
      </c>
      <c r="BB3539" s="33">
        <v>424.39999399999999</v>
      </c>
      <c r="BC3539" s="33">
        <v>372</v>
      </c>
      <c r="BD3539" s="33">
        <v>1.4570000000000001</v>
      </c>
      <c r="BE3539" s="33">
        <v>96.489998</v>
      </c>
      <c r="BF3539" s="33">
        <v>87.25</v>
      </c>
      <c r="BG3539" s="33">
        <v>31.719999000000001</v>
      </c>
      <c r="BH3539" s="33">
        <v>221</v>
      </c>
      <c r="BI3539" s="33">
        <v>213.38999899999999</v>
      </c>
      <c r="BJ3539" s="33">
        <v>313.39999399999999</v>
      </c>
      <c r="BK3539" s="33">
        <v>35.224997999999999</v>
      </c>
      <c r="BL3539" s="33">
        <v>37.195</v>
      </c>
      <c r="BM3539" s="33">
        <v>300.52630599999998</v>
      </c>
      <c r="BN3539" s="33">
        <v>533.20001200000002</v>
      </c>
      <c r="BO3539" s="33">
        <v>520.5</v>
      </c>
      <c r="BP3539" s="33">
        <v>1886.599976</v>
      </c>
      <c r="BQ3539" s="33">
        <v>58.599997999999999</v>
      </c>
      <c r="BR3539" s="33">
        <v>137050</v>
      </c>
      <c r="BT3539">
        <v>230</v>
      </c>
      <c r="BU3539" t="s">
        <v>409</v>
      </c>
      <c r="BV3539" s="33">
        <v>17600</v>
      </c>
      <c r="BW3539" s="33">
        <v>3.517E-2</v>
      </c>
      <c r="BX3539" s="33">
        <v>4986.7998049999997</v>
      </c>
    </row>
    <row r="3540" spans="1:76">
      <c r="A3540" s="32">
        <v>44082</v>
      </c>
      <c r="B3540" s="33">
        <v>20.577000000000002</v>
      </c>
      <c r="C3540" s="33">
        <v>81.480002999999996</v>
      </c>
      <c r="D3540" s="33">
        <v>731.40002400000003</v>
      </c>
      <c r="E3540" s="33">
        <v>6000</v>
      </c>
      <c r="F3540" s="33">
        <v>69.339995999999999</v>
      </c>
      <c r="G3540" s="33">
        <v>1671.5</v>
      </c>
      <c r="H3540" s="33">
        <v>1280.5</v>
      </c>
      <c r="I3540" s="33">
        <v>42.330002</v>
      </c>
      <c r="J3540" s="33">
        <v>5.7779999999999996</v>
      </c>
      <c r="K3540" s="33">
        <v>930</v>
      </c>
      <c r="L3540" s="33">
        <v>110.779999</v>
      </c>
      <c r="M3540" s="33">
        <v>650.5</v>
      </c>
      <c r="N3540" s="33">
        <v>2.7320000000000002</v>
      </c>
      <c r="O3540" s="33">
        <v>528.20001200000002</v>
      </c>
      <c r="P3540" s="33">
        <v>0.20038</v>
      </c>
      <c r="Q3540" s="33">
        <v>2689</v>
      </c>
      <c r="R3540">
        <v>0</v>
      </c>
      <c r="S3540" s="33">
        <v>173.16999799999999</v>
      </c>
      <c r="T3540" s="33">
        <v>1847.5</v>
      </c>
      <c r="U3540" s="33">
        <v>0</v>
      </c>
      <c r="V3540" s="33">
        <v>20494.568359000001</v>
      </c>
      <c r="W3540">
        <v>0</v>
      </c>
      <c r="X3540" s="33">
        <v>0.72340000000000004</v>
      </c>
      <c r="Y3540" s="33">
        <v>5.2374999999999998</v>
      </c>
      <c r="Z3540" s="33">
        <v>61.599997999999999</v>
      </c>
      <c r="AA3540" s="33">
        <v>4729</v>
      </c>
      <c r="AB3540">
        <v>202.5</v>
      </c>
      <c r="AC3540" s="33">
        <v>817.59997599999997</v>
      </c>
      <c r="AD3540" s="33">
        <v>36.375</v>
      </c>
      <c r="AF3540" s="33">
        <v>4535.5</v>
      </c>
      <c r="AG3540" s="33">
        <v>136.60000600000001</v>
      </c>
      <c r="AH3540" s="33">
        <v>2.0185</v>
      </c>
      <c r="AI3540" s="33">
        <v>1.1705000000000001</v>
      </c>
      <c r="AJ3540" s="33">
        <v>150.25</v>
      </c>
      <c r="AK3540" s="33">
        <v>60.98</v>
      </c>
      <c r="AL3540" s="33">
        <v>66.800003000000004</v>
      </c>
      <c r="AM3540" s="33">
        <v>332</v>
      </c>
      <c r="AN3540" s="33">
        <v>567.5</v>
      </c>
      <c r="AO3540" s="33">
        <v>90.099997999999999</v>
      </c>
      <c r="AP3540" s="33">
        <v>159.58000200000001</v>
      </c>
      <c r="AQ3540" s="33">
        <v>8.6</v>
      </c>
      <c r="AR3540" s="33">
        <v>1108.8000489999999</v>
      </c>
      <c r="AS3540" s="33">
        <v>0.72589999999999999</v>
      </c>
      <c r="AT3540">
        <v>0</v>
      </c>
      <c r="AU3540" s="33">
        <v>2769</v>
      </c>
      <c r="AV3540" s="33">
        <v>557.40002400000003</v>
      </c>
      <c r="AW3540" s="33">
        <v>17028</v>
      </c>
      <c r="AX3540">
        <v>35.104999999999997</v>
      </c>
      <c r="AY3540" s="33">
        <v>1937</v>
      </c>
      <c r="AZ3540" s="33">
        <v>1226.5</v>
      </c>
      <c r="BA3540" s="33">
        <v>111.55999799999999</v>
      </c>
      <c r="BB3540" s="33">
        <v>416.20001200000002</v>
      </c>
      <c r="BC3540" s="33">
        <v>368.54998799999998</v>
      </c>
      <c r="BD3540" s="33">
        <v>1.448</v>
      </c>
      <c r="BE3540" s="33">
        <v>95.25</v>
      </c>
      <c r="BF3540" s="33">
        <v>86.050003000000004</v>
      </c>
      <c r="BG3540" s="33">
        <v>31.555</v>
      </c>
      <c r="BH3540" s="33">
        <v>218.070007</v>
      </c>
      <c r="BI3540" s="33">
        <v>211.08000200000001</v>
      </c>
      <c r="BJ3540" s="33">
        <v>305.29998799999998</v>
      </c>
      <c r="BK3540" s="33">
        <v>34.715000000000003</v>
      </c>
      <c r="BL3540" s="33">
        <v>37.150002000000001</v>
      </c>
      <c r="BM3540" s="33">
        <v>294.73684700000001</v>
      </c>
      <c r="BN3540" s="33">
        <v>525.59997599999997</v>
      </c>
      <c r="BO3540" s="33">
        <v>514.59997599999997</v>
      </c>
      <c r="BP3540" s="33">
        <v>1841.1999510000001</v>
      </c>
      <c r="BQ3540" s="33">
        <v>58.68</v>
      </c>
      <c r="BR3540" s="33">
        <v>135450</v>
      </c>
      <c r="BT3540">
        <v>226</v>
      </c>
      <c r="BU3540" t="s">
        <v>410</v>
      </c>
      <c r="BV3540" s="33">
        <v>17380</v>
      </c>
      <c r="BW3540" s="33">
        <v>3.4729999999999997E-2</v>
      </c>
      <c r="BX3540" s="33">
        <v>4724.2001950000003</v>
      </c>
    </row>
    <row r="3541" spans="1:76">
      <c r="A3541" s="32">
        <v>44083</v>
      </c>
      <c r="B3541" s="33">
        <v>20.684000000000001</v>
      </c>
      <c r="C3541" s="33">
        <v>81.900002000000001</v>
      </c>
      <c r="D3541" s="33">
        <v>730</v>
      </c>
      <c r="E3541" s="33">
        <v>6010</v>
      </c>
      <c r="F3541" s="33">
        <v>69.349997999999999</v>
      </c>
      <c r="G3541" s="33">
        <v>1674</v>
      </c>
      <c r="H3541" s="33">
        <v>1294</v>
      </c>
      <c r="I3541" s="33">
        <v>42.580002</v>
      </c>
      <c r="J3541" s="33">
        <v>5.8070000000000004</v>
      </c>
      <c r="K3541" s="33">
        <v>946</v>
      </c>
      <c r="L3541" s="33">
        <v>112.099998</v>
      </c>
      <c r="M3541" s="33">
        <v>644</v>
      </c>
      <c r="N3541" s="33">
        <v>2.7469999999999999</v>
      </c>
      <c r="O3541" s="33">
        <v>528.20001200000002</v>
      </c>
      <c r="P3541" s="33">
        <v>0.1986</v>
      </c>
      <c r="Q3541" s="33">
        <v>2598</v>
      </c>
      <c r="R3541">
        <v>0</v>
      </c>
      <c r="S3541" s="33">
        <v>173.11000100000001</v>
      </c>
      <c r="T3541" s="33">
        <v>1860</v>
      </c>
      <c r="U3541" s="33">
        <v>0</v>
      </c>
      <c r="V3541" s="33">
        <v>20243.277343999998</v>
      </c>
      <c r="W3541">
        <v>0</v>
      </c>
      <c r="X3541" s="33">
        <v>0.73819999999999997</v>
      </c>
      <c r="Y3541" s="33">
        <v>5.3105000000000002</v>
      </c>
      <c r="Z3541" s="33">
        <v>62.5</v>
      </c>
      <c r="AA3541" s="33">
        <v>4696</v>
      </c>
      <c r="AB3541">
        <v>203</v>
      </c>
      <c r="AC3541" s="33">
        <v>806.40002400000003</v>
      </c>
      <c r="AD3541" s="33">
        <v>37.360000999999997</v>
      </c>
      <c r="AF3541" s="33">
        <v>4462</v>
      </c>
      <c r="AG3541" s="33">
        <v>136.199997</v>
      </c>
      <c r="AH3541" s="33">
        <v>2.0505</v>
      </c>
      <c r="AI3541" s="33">
        <v>1.163</v>
      </c>
      <c r="AJ3541" s="33">
        <v>149.949997</v>
      </c>
      <c r="AK3541" s="33">
        <v>62.18</v>
      </c>
      <c r="AL3541" s="33">
        <v>68.849997999999999</v>
      </c>
      <c r="AM3541" s="33">
        <v>335</v>
      </c>
      <c r="AN3541" s="33">
        <v>586.40002400000003</v>
      </c>
      <c r="AO3541" s="33">
        <v>89.949996999999996</v>
      </c>
      <c r="AP3541" s="33">
        <v>159.479996</v>
      </c>
      <c r="AQ3541" s="33">
        <v>8.6199999999999992</v>
      </c>
      <c r="AR3541" s="33">
        <v>1094</v>
      </c>
      <c r="AS3541" s="33">
        <v>0.73370000000000002</v>
      </c>
      <c r="AT3541">
        <v>0</v>
      </c>
      <c r="AU3541" s="33">
        <v>2748</v>
      </c>
      <c r="AV3541" s="33">
        <v>562.59997599999997</v>
      </c>
      <c r="AW3541" s="33">
        <v>16648</v>
      </c>
      <c r="AX3541">
        <v>35.284999999999997</v>
      </c>
      <c r="AY3541" s="33">
        <v>1898.599976</v>
      </c>
      <c r="AZ3541" s="33">
        <v>1205.5</v>
      </c>
      <c r="BA3541" s="33">
        <v>112.699997</v>
      </c>
      <c r="BB3541" s="33">
        <v>415.79998799999998</v>
      </c>
      <c r="BC3541" s="33">
        <v>371.39999399999999</v>
      </c>
      <c r="BD3541" s="33">
        <v>1.4518</v>
      </c>
      <c r="BE3541" s="33">
        <v>95.029999000000004</v>
      </c>
      <c r="BF3541" s="33">
        <v>86.5</v>
      </c>
      <c r="BG3541" s="33">
        <v>31.395</v>
      </c>
      <c r="BH3541" s="33">
        <v>218</v>
      </c>
      <c r="BI3541" s="33">
        <v>211</v>
      </c>
      <c r="BJ3541" s="33">
        <v>304.39999399999999</v>
      </c>
      <c r="BK3541" s="33">
        <v>35.139999000000003</v>
      </c>
      <c r="BL3541" s="33">
        <v>37.599997999999999</v>
      </c>
      <c r="BM3541" s="33">
        <v>293.15789799999999</v>
      </c>
      <c r="BN3541" s="33">
        <v>529.5</v>
      </c>
      <c r="BO3541" s="33">
        <v>519</v>
      </c>
      <c r="BP3541" s="33">
        <v>1841</v>
      </c>
      <c r="BQ3541" s="33">
        <v>58.84</v>
      </c>
      <c r="BR3541" s="33">
        <v>136200</v>
      </c>
      <c r="BT3541">
        <v>226</v>
      </c>
      <c r="BU3541" t="s">
        <v>411</v>
      </c>
      <c r="BV3541" s="33">
        <v>17400</v>
      </c>
      <c r="BW3541" s="33">
        <v>3.5029999999999999E-2</v>
      </c>
      <c r="BX3541" s="33">
        <v>4710</v>
      </c>
    </row>
    <row r="3542" spans="1:76">
      <c r="A3542" s="32">
        <v>44084</v>
      </c>
      <c r="B3542" s="33">
        <v>20.736000000000001</v>
      </c>
      <c r="C3542" s="33">
        <v>81.819999999999993</v>
      </c>
      <c r="D3542" s="33">
        <v>727.79998799999998</v>
      </c>
      <c r="E3542" s="33">
        <v>5968</v>
      </c>
      <c r="F3542" s="33">
        <v>71.849997999999999</v>
      </c>
      <c r="G3542" s="33">
        <v>1670</v>
      </c>
      <c r="H3542" s="33">
        <v>1278</v>
      </c>
      <c r="I3542" s="33">
        <v>42.5</v>
      </c>
      <c r="J3542" s="33">
        <v>5.74</v>
      </c>
      <c r="K3542" s="33">
        <v>971.20001200000002</v>
      </c>
      <c r="L3542" s="33">
        <v>111.360001</v>
      </c>
      <c r="M3542" s="33">
        <v>642</v>
      </c>
      <c r="N3542" s="33">
        <v>2.754</v>
      </c>
      <c r="O3542" s="33">
        <v>528.59997599999997</v>
      </c>
      <c r="P3542" s="33">
        <v>0.19853999999999999</v>
      </c>
      <c r="Q3542" s="33">
        <v>2611</v>
      </c>
      <c r="R3542">
        <v>0</v>
      </c>
      <c r="S3542" s="33">
        <v>174.36000100000001</v>
      </c>
      <c r="T3542" s="33">
        <v>1875</v>
      </c>
      <c r="U3542" s="33">
        <v>0</v>
      </c>
      <c r="V3542" s="33">
        <v>20321.548827999999</v>
      </c>
      <c r="W3542">
        <v>0</v>
      </c>
      <c r="X3542" s="33">
        <v>0.74870000000000003</v>
      </c>
      <c r="Y3542" s="33">
        <v>5.4569999999999999</v>
      </c>
      <c r="Z3542" s="33">
        <v>62.700001</v>
      </c>
      <c r="AA3542" s="33">
        <v>4676</v>
      </c>
      <c r="AB3542">
        <v>203.5</v>
      </c>
      <c r="AC3542" s="33">
        <v>807</v>
      </c>
      <c r="AD3542" s="33">
        <v>37.040000999999997</v>
      </c>
      <c r="AF3542" s="33">
        <v>4497.5</v>
      </c>
      <c r="AG3542" s="33">
        <v>139.85000600000001</v>
      </c>
      <c r="AH3542" s="33">
        <v>2.0510000000000002</v>
      </c>
      <c r="AI3542" s="33">
        <v>1.1645000000000001</v>
      </c>
      <c r="AJ3542" s="33">
        <v>147.85000600000001</v>
      </c>
      <c r="AK3542" s="33">
        <v>61.810001</v>
      </c>
      <c r="AL3542" s="33">
        <v>68.75</v>
      </c>
      <c r="AM3542" s="33">
        <v>334.25</v>
      </c>
      <c r="AN3542" s="33">
        <v>587.70001200000002</v>
      </c>
      <c r="AO3542" s="33">
        <v>90.300003000000004</v>
      </c>
      <c r="AP3542" s="33">
        <v>160.53999300000001</v>
      </c>
      <c r="AQ3542" s="33">
        <v>8.66</v>
      </c>
      <c r="AR3542" s="33">
        <v>1083.599976</v>
      </c>
      <c r="AS3542" s="33">
        <v>0.73170000000000002</v>
      </c>
      <c r="AT3542">
        <v>0</v>
      </c>
      <c r="AU3542" s="33">
        <v>2732</v>
      </c>
      <c r="AV3542" s="33">
        <v>567.20001200000002</v>
      </c>
      <c r="AW3542" s="33">
        <v>16881</v>
      </c>
      <c r="AX3542">
        <v>35.524999999999999</v>
      </c>
      <c r="AY3542" s="33">
        <v>1917</v>
      </c>
      <c r="AZ3542" s="33">
        <v>1218</v>
      </c>
      <c r="BA3542" s="33">
        <v>112.699997</v>
      </c>
      <c r="BB3542" s="33">
        <v>405.20001200000002</v>
      </c>
      <c r="BC3542" s="33">
        <v>368.75</v>
      </c>
      <c r="BD3542" s="33">
        <v>1.4482999999999999</v>
      </c>
      <c r="BE3542" s="33">
        <v>94.699996999999996</v>
      </c>
      <c r="BF3542" s="33">
        <v>86.75</v>
      </c>
      <c r="BG3542" s="33">
        <v>32.119999</v>
      </c>
      <c r="BH3542" s="33">
        <v>221.990005</v>
      </c>
      <c r="BI3542" s="33">
        <v>213.14999399999999</v>
      </c>
      <c r="BJ3542" s="33">
        <v>306.04998799999998</v>
      </c>
      <c r="BK3542" s="33">
        <v>34.790000999999997</v>
      </c>
      <c r="BL3542" s="33">
        <v>37.044998</v>
      </c>
      <c r="BM3542" s="33">
        <v>297.36840799999999</v>
      </c>
      <c r="BN3542" s="33">
        <v>529.90002400000003</v>
      </c>
      <c r="BO3542" s="33">
        <v>521.90002400000003</v>
      </c>
      <c r="BP3542" s="33">
        <v>1829.400024</v>
      </c>
      <c r="BQ3542" s="33">
        <v>59.18</v>
      </c>
      <c r="BR3542" s="33">
        <v>137100</v>
      </c>
      <c r="BT3542">
        <v>226.5</v>
      </c>
      <c r="BU3542" t="s">
        <v>412</v>
      </c>
      <c r="BV3542" s="33">
        <v>17160</v>
      </c>
      <c r="BW3542" s="33">
        <v>3.5270000000000003E-2</v>
      </c>
      <c r="BX3542" s="33">
        <v>4665.7998049999997</v>
      </c>
    </row>
    <row r="3543" spans="1:76">
      <c r="A3543" s="32">
        <v>44085</v>
      </c>
      <c r="B3543" s="33">
        <v>20.907</v>
      </c>
      <c r="C3543" s="33">
        <v>82.040001000000004</v>
      </c>
      <c r="D3543" s="33">
        <v>724.79998799999998</v>
      </c>
      <c r="E3543" s="33">
        <v>5916</v>
      </c>
      <c r="F3543" s="33">
        <v>74.629997000000003</v>
      </c>
      <c r="G3543" s="33">
        <v>1678.5</v>
      </c>
      <c r="H3543" s="33">
        <v>1286.5</v>
      </c>
      <c r="I3543" s="33">
        <v>42.82</v>
      </c>
      <c r="J3543" s="33">
        <v>5.83</v>
      </c>
      <c r="K3543" s="33">
        <v>969.40002400000003</v>
      </c>
      <c r="L3543" s="33">
        <v>112.099998</v>
      </c>
      <c r="M3543" s="33">
        <v>645</v>
      </c>
      <c r="N3543" s="33">
        <v>2.75</v>
      </c>
      <c r="O3543" s="33">
        <v>528.79998799999998</v>
      </c>
      <c r="P3543" s="33">
        <v>0.1986</v>
      </c>
      <c r="Q3543" s="33">
        <v>2597</v>
      </c>
      <c r="R3543">
        <v>0</v>
      </c>
      <c r="S3543" s="33">
        <v>177.88999899999999</v>
      </c>
      <c r="T3543" s="33">
        <v>1875.5</v>
      </c>
      <c r="U3543" s="33">
        <v>0</v>
      </c>
      <c r="V3543" s="33">
        <v>19928.134765999999</v>
      </c>
      <c r="W3543">
        <v>0</v>
      </c>
      <c r="X3543" s="33">
        <v>0.74550000000000005</v>
      </c>
      <c r="Y3543" s="33">
        <v>5.5845000000000002</v>
      </c>
      <c r="Z3543" s="33">
        <v>62.599997999999999</v>
      </c>
      <c r="AA3543" s="33">
        <v>4729.5</v>
      </c>
      <c r="AB3543">
        <v>206</v>
      </c>
      <c r="AC3543" s="33">
        <v>816.20001200000002</v>
      </c>
      <c r="AD3543" s="33">
        <v>37.555</v>
      </c>
      <c r="AF3543" s="33">
        <v>4670.5</v>
      </c>
      <c r="AG3543" s="33">
        <v>138.300003</v>
      </c>
      <c r="AH3543" s="33">
        <v>2.0430000000000001</v>
      </c>
      <c r="AI3543" s="33">
        <v>1.1805000000000001</v>
      </c>
      <c r="AJ3543" s="33">
        <v>148.800003</v>
      </c>
      <c r="AK3543" s="33">
        <v>62.650002000000001</v>
      </c>
      <c r="AL3543" s="33">
        <v>69</v>
      </c>
      <c r="AM3543" s="33">
        <v>331.85000600000001</v>
      </c>
      <c r="AN3543" s="33">
        <v>583</v>
      </c>
      <c r="AO3543" s="33">
        <v>90.449996999999996</v>
      </c>
      <c r="AP3543" s="33">
        <v>163.479996</v>
      </c>
      <c r="AQ3543" s="33">
        <v>8.6300000000000008</v>
      </c>
      <c r="AR3543" s="33">
        <v>1079.400024</v>
      </c>
      <c r="AS3543" s="33">
        <v>0.74870000000000003</v>
      </c>
      <c r="AT3543">
        <v>0</v>
      </c>
      <c r="AU3543" s="33">
        <v>2735</v>
      </c>
      <c r="AV3543" s="33">
        <v>566</v>
      </c>
      <c r="AW3543" s="33">
        <v>17120</v>
      </c>
      <c r="AX3543">
        <v>35.57</v>
      </c>
      <c r="AY3543" s="33">
        <v>1915.5</v>
      </c>
      <c r="AZ3543" s="33">
        <v>1192.5</v>
      </c>
      <c r="BA3543" s="33">
        <v>114.519997</v>
      </c>
      <c r="BB3543" s="33">
        <v>406.60000600000001</v>
      </c>
      <c r="BC3543" s="33">
        <v>371.35000600000001</v>
      </c>
      <c r="BD3543" s="33">
        <v>1.4810000000000001</v>
      </c>
      <c r="BE3543" s="33">
        <v>94.709998999999996</v>
      </c>
      <c r="BF3543" s="33">
        <v>86.300003000000004</v>
      </c>
      <c r="BG3543" s="33">
        <v>32.189999</v>
      </c>
      <c r="BH3543" s="33">
        <v>220.89999399999999</v>
      </c>
      <c r="BI3543" s="33">
        <v>213.91999799999999</v>
      </c>
      <c r="BJ3543" s="33">
        <v>307.14999399999999</v>
      </c>
      <c r="BK3543" s="33">
        <v>35.125</v>
      </c>
      <c r="BL3543" s="33">
        <v>37.099997999999999</v>
      </c>
      <c r="BM3543" s="33">
        <v>303.68420400000002</v>
      </c>
      <c r="BN3543" s="33">
        <v>537.20001200000002</v>
      </c>
      <c r="BO3543" s="33">
        <v>523.09997599999997</v>
      </c>
      <c r="BP3543" s="33">
        <v>1811</v>
      </c>
      <c r="BQ3543" s="33">
        <v>58.459999000000003</v>
      </c>
      <c r="BR3543" s="33">
        <v>138400</v>
      </c>
      <c r="BT3543">
        <v>225.2</v>
      </c>
      <c r="BU3543" t="s">
        <v>413</v>
      </c>
      <c r="BV3543" s="33">
        <v>17380</v>
      </c>
      <c r="BW3543" s="33">
        <v>3.5349999999999999E-2</v>
      </c>
      <c r="BX3543" s="33">
        <v>4643</v>
      </c>
    </row>
    <row r="3544" spans="1:76">
      <c r="A3544" s="32">
        <v>44086</v>
      </c>
      <c r="B3544" s="33">
        <v>20.907</v>
      </c>
      <c r="C3544" s="33">
        <v>82.040001000000004</v>
      </c>
      <c r="D3544" s="33">
        <v>724.79998799999998</v>
      </c>
      <c r="E3544" s="33">
        <v>5916</v>
      </c>
      <c r="F3544" s="33">
        <v>74.629997000000003</v>
      </c>
      <c r="G3544" s="33">
        <v>1678.5</v>
      </c>
      <c r="H3544" s="33">
        <v>1286.5</v>
      </c>
      <c r="I3544" s="33">
        <v>42.82</v>
      </c>
      <c r="J3544" s="33">
        <v>5.83</v>
      </c>
      <c r="K3544" s="33">
        <v>969.40002400000003</v>
      </c>
      <c r="L3544" s="33">
        <v>112.099998</v>
      </c>
      <c r="M3544" s="33">
        <v>645</v>
      </c>
      <c r="N3544" s="33">
        <v>2.75</v>
      </c>
      <c r="O3544" s="33">
        <v>528.79998799999998</v>
      </c>
      <c r="P3544" s="33">
        <v>0.1986</v>
      </c>
      <c r="Q3544" s="33">
        <v>2597</v>
      </c>
      <c r="R3544">
        <v>0</v>
      </c>
      <c r="S3544" s="33">
        <v>177.88999899999999</v>
      </c>
      <c r="T3544" s="33">
        <v>1875.5</v>
      </c>
      <c r="U3544" s="33">
        <v>0</v>
      </c>
      <c r="V3544" s="33">
        <v>19928.134765999999</v>
      </c>
      <c r="W3544">
        <v>0</v>
      </c>
      <c r="X3544" s="33">
        <v>0.74550000000000005</v>
      </c>
      <c r="Y3544" s="33">
        <v>5.5845000000000002</v>
      </c>
      <c r="Z3544" s="33">
        <v>62.599997999999999</v>
      </c>
      <c r="AA3544" s="33">
        <v>4729.5</v>
      </c>
      <c r="AB3544">
        <v>206</v>
      </c>
      <c r="AC3544" s="33">
        <v>816.20001200000002</v>
      </c>
      <c r="AD3544" s="33">
        <v>37.555</v>
      </c>
      <c r="AF3544" s="33">
        <v>4670.5</v>
      </c>
      <c r="AG3544" s="33">
        <v>138.300003</v>
      </c>
      <c r="AH3544" s="33">
        <v>2.0430000000000001</v>
      </c>
      <c r="AI3544" s="33">
        <v>1.1805000000000001</v>
      </c>
      <c r="AJ3544" s="33">
        <v>148.800003</v>
      </c>
      <c r="AK3544" s="33">
        <v>62.650002000000001</v>
      </c>
      <c r="AL3544" s="33">
        <v>69</v>
      </c>
      <c r="AM3544" s="33">
        <v>331.85000600000001</v>
      </c>
      <c r="AN3544" s="33">
        <v>583</v>
      </c>
      <c r="AO3544" s="33">
        <v>90.449996999999996</v>
      </c>
      <c r="AP3544" s="33">
        <v>163.479996</v>
      </c>
      <c r="AQ3544" s="33">
        <v>8.6300000000000008</v>
      </c>
      <c r="AR3544" s="33">
        <v>1079.400024</v>
      </c>
      <c r="AS3544" s="33">
        <v>0.74870000000000003</v>
      </c>
      <c r="AT3544">
        <v>0</v>
      </c>
      <c r="AU3544" s="33">
        <v>2735</v>
      </c>
      <c r="AV3544" s="33">
        <v>566</v>
      </c>
      <c r="AW3544" s="33">
        <v>17120</v>
      </c>
      <c r="AX3544">
        <v>35.57</v>
      </c>
      <c r="AY3544" s="33">
        <v>1915.5</v>
      </c>
      <c r="AZ3544" s="33">
        <v>1192.5</v>
      </c>
      <c r="BA3544" s="33">
        <v>114.519997</v>
      </c>
      <c r="BB3544" s="33">
        <v>406.60000600000001</v>
      </c>
      <c r="BC3544" s="33">
        <v>371.35000600000001</v>
      </c>
      <c r="BD3544" s="33">
        <v>1.4810000000000001</v>
      </c>
      <c r="BE3544" s="33">
        <v>94.709998999999996</v>
      </c>
      <c r="BF3544" s="33">
        <v>86.300003000000004</v>
      </c>
      <c r="BG3544" s="33">
        <v>32.189999</v>
      </c>
      <c r="BH3544" s="33">
        <v>220.89999399999999</v>
      </c>
      <c r="BI3544" s="33">
        <v>213.91999799999999</v>
      </c>
      <c r="BJ3544" s="33">
        <v>307.14999399999999</v>
      </c>
      <c r="BK3544" s="33">
        <v>35.125</v>
      </c>
      <c r="BL3544" s="33">
        <v>37.099997999999999</v>
      </c>
      <c r="BM3544" s="33">
        <v>303.68420400000002</v>
      </c>
      <c r="BN3544" s="33">
        <v>537.20001200000002</v>
      </c>
      <c r="BO3544" s="33">
        <v>523.09997599999997</v>
      </c>
      <c r="BP3544" s="33">
        <v>1811</v>
      </c>
      <c r="BQ3544" s="33">
        <v>58.459999000000003</v>
      </c>
      <c r="BR3544" s="33">
        <v>138400</v>
      </c>
      <c r="BT3544">
        <v>225.2</v>
      </c>
      <c r="BU3544" t="s">
        <v>413</v>
      </c>
      <c r="BV3544" s="33">
        <v>17380</v>
      </c>
      <c r="BW3544" s="33">
        <v>3.5349999999999999E-2</v>
      </c>
      <c r="BX3544" s="33">
        <v>4643</v>
      </c>
    </row>
    <row r="3545" spans="1:76">
      <c r="A3545" s="32">
        <v>44087</v>
      </c>
      <c r="B3545" s="33">
        <v>20.907</v>
      </c>
      <c r="C3545" s="33">
        <v>82.040001000000004</v>
      </c>
      <c r="D3545" s="33">
        <v>724.79998799999998</v>
      </c>
      <c r="E3545" s="33">
        <v>5916</v>
      </c>
      <c r="F3545" s="33">
        <v>74.629997000000003</v>
      </c>
      <c r="G3545" s="33">
        <v>1678.5</v>
      </c>
      <c r="H3545" s="33">
        <v>1286.5</v>
      </c>
      <c r="I3545" s="33">
        <v>42.82</v>
      </c>
      <c r="J3545" s="33">
        <v>5.83</v>
      </c>
      <c r="K3545" s="33">
        <v>969.40002400000003</v>
      </c>
      <c r="L3545" s="33">
        <v>112.099998</v>
      </c>
      <c r="M3545" s="33">
        <v>645</v>
      </c>
      <c r="N3545" s="33">
        <v>2.75</v>
      </c>
      <c r="O3545" s="33">
        <v>528.79998799999998</v>
      </c>
      <c r="P3545" s="33">
        <v>0.1986</v>
      </c>
      <c r="Q3545" s="33">
        <v>2597</v>
      </c>
      <c r="R3545">
        <v>0</v>
      </c>
      <c r="S3545" s="33">
        <v>177.88999899999999</v>
      </c>
      <c r="T3545" s="33">
        <v>1875.5</v>
      </c>
      <c r="U3545" s="33">
        <v>0</v>
      </c>
      <c r="V3545" s="33">
        <v>19928.134765999999</v>
      </c>
      <c r="W3545">
        <v>0</v>
      </c>
      <c r="X3545" s="33">
        <v>0.74550000000000005</v>
      </c>
      <c r="Y3545" s="33">
        <v>5.5845000000000002</v>
      </c>
      <c r="Z3545" s="33">
        <v>62.599997999999999</v>
      </c>
      <c r="AA3545" s="33">
        <v>4729.5</v>
      </c>
      <c r="AB3545">
        <v>206</v>
      </c>
      <c r="AC3545" s="33">
        <v>816.20001200000002</v>
      </c>
      <c r="AD3545" s="33">
        <v>37.555</v>
      </c>
      <c r="AF3545" s="33">
        <v>4670.5</v>
      </c>
      <c r="AG3545" s="33">
        <v>138.300003</v>
      </c>
      <c r="AH3545" s="33">
        <v>2.0430000000000001</v>
      </c>
      <c r="AI3545" s="33">
        <v>1.1805000000000001</v>
      </c>
      <c r="AJ3545" s="33">
        <v>148.800003</v>
      </c>
      <c r="AK3545" s="33">
        <v>62.650002000000001</v>
      </c>
      <c r="AL3545" s="33">
        <v>69</v>
      </c>
      <c r="AM3545" s="33">
        <v>331.85000600000001</v>
      </c>
      <c r="AN3545" s="33">
        <v>583</v>
      </c>
      <c r="AO3545" s="33">
        <v>90.449996999999996</v>
      </c>
      <c r="AP3545" s="33">
        <v>163.479996</v>
      </c>
      <c r="AQ3545" s="33">
        <v>8.6300000000000008</v>
      </c>
      <c r="AR3545" s="33">
        <v>1079.400024</v>
      </c>
      <c r="AS3545" s="33">
        <v>0.74870000000000003</v>
      </c>
      <c r="AT3545">
        <v>0</v>
      </c>
      <c r="AU3545" s="33">
        <v>2735</v>
      </c>
      <c r="AV3545" s="33">
        <v>566</v>
      </c>
      <c r="AW3545" s="33">
        <v>17120</v>
      </c>
      <c r="AX3545">
        <v>35.57</v>
      </c>
      <c r="AY3545" s="33">
        <v>1915.5</v>
      </c>
      <c r="AZ3545" s="33">
        <v>1192.5</v>
      </c>
      <c r="BA3545" s="33">
        <v>114.519997</v>
      </c>
      <c r="BB3545" s="33">
        <v>406.60000600000001</v>
      </c>
      <c r="BC3545" s="33">
        <v>371.35000600000001</v>
      </c>
      <c r="BD3545" s="33">
        <v>1.4810000000000001</v>
      </c>
      <c r="BE3545" s="33">
        <v>94.709998999999996</v>
      </c>
      <c r="BF3545" s="33">
        <v>86.300003000000004</v>
      </c>
      <c r="BG3545" s="33">
        <v>32.189999</v>
      </c>
      <c r="BH3545" s="33">
        <v>220.89999399999999</v>
      </c>
      <c r="BI3545" s="33">
        <v>213.91999799999999</v>
      </c>
      <c r="BJ3545" s="33">
        <v>307.14999399999999</v>
      </c>
      <c r="BK3545" s="33">
        <v>35.125</v>
      </c>
      <c r="BL3545" s="33">
        <v>37.099997999999999</v>
      </c>
      <c r="BM3545" s="33">
        <v>303.68420400000002</v>
      </c>
      <c r="BN3545" s="33">
        <v>537.20001200000002</v>
      </c>
      <c r="BO3545" s="33">
        <v>523.09997599999997</v>
      </c>
      <c r="BP3545" s="33">
        <v>1811</v>
      </c>
      <c r="BQ3545" s="33">
        <v>58.459999000000003</v>
      </c>
      <c r="BR3545" s="33">
        <v>138400</v>
      </c>
      <c r="BT3545">
        <v>225.2</v>
      </c>
      <c r="BU3545" t="s">
        <v>413</v>
      </c>
      <c r="BV3545" s="33">
        <v>17380</v>
      </c>
      <c r="BW3545" s="33">
        <v>3.5349999999999999E-2</v>
      </c>
      <c r="BX3545" s="33">
        <v>4643</v>
      </c>
    </row>
    <row r="3546" spans="1:76">
      <c r="A3546" s="32">
        <v>44088</v>
      </c>
      <c r="B3546" s="33">
        <v>20.999001</v>
      </c>
      <c r="C3546" s="33">
        <v>82.080001999999993</v>
      </c>
      <c r="D3546" s="33">
        <v>727.40002400000003</v>
      </c>
      <c r="E3546" s="33">
        <v>5920</v>
      </c>
      <c r="F3546" s="33">
        <v>73.470000999999996</v>
      </c>
      <c r="G3546" s="33">
        <v>1704.5</v>
      </c>
      <c r="H3546" s="33">
        <v>1292</v>
      </c>
      <c r="I3546" s="33">
        <v>43</v>
      </c>
      <c r="J3546" s="33">
        <v>5.8419999999999996</v>
      </c>
      <c r="K3546" s="33">
        <v>985.79998799999998</v>
      </c>
      <c r="L3546" s="33">
        <v>111.860001</v>
      </c>
      <c r="M3546" s="33">
        <v>651</v>
      </c>
      <c r="N3546" s="33">
        <v>2.7559999999999998</v>
      </c>
      <c r="O3546" s="33">
        <v>528.40002400000003</v>
      </c>
      <c r="P3546" s="33">
        <v>0.20347999999999999</v>
      </c>
      <c r="Q3546" s="33">
        <v>2623</v>
      </c>
      <c r="R3546">
        <v>0</v>
      </c>
      <c r="S3546" s="33">
        <v>178.070007</v>
      </c>
      <c r="T3546" s="33">
        <v>1870</v>
      </c>
      <c r="U3546" s="33">
        <v>0</v>
      </c>
      <c r="V3546" s="33">
        <v>20068.199218999998</v>
      </c>
      <c r="W3546">
        <v>0</v>
      </c>
      <c r="X3546" s="33">
        <v>0.74360000000000004</v>
      </c>
      <c r="Y3546" s="33">
        <v>5.5635000000000003</v>
      </c>
      <c r="Z3546" s="33">
        <v>62.5</v>
      </c>
      <c r="AA3546" s="33">
        <v>4741</v>
      </c>
      <c r="AB3546">
        <v>205.4</v>
      </c>
      <c r="AC3546" s="33">
        <v>816</v>
      </c>
      <c r="AD3546" s="33">
        <v>38.529998999999997</v>
      </c>
      <c r="AF3546" s="33">
        <v>4653</v>
      </c>
      <c r="AG3546" s="33">
        <v>137.259995</v>
      </c>
      <c r="AH3546" s="33">
        <v>2.0425</v>
      </c>
      <c r="AI3546" s="33">
        <v>1.1815</v>
      </c>
      <c r="AJ3546" s="33">
        <v>149.25</v>
      </c>
      <c r="AK3546" s="33">
        <v>62.91</v>
      </c>
      <c r="AL3546" s="33">
        <v>69.949996999999996</v>
      </c>
      <c r="AM3546" s="33">
        <v>333.29998799999998</v>
      </c>
      <c r="AN3546" s="33">
        <v>582.20001200000002</v>
      </c>
      <c r="AO3546" s="33">
        <v>91.25</v>
      </c>
      <c r="AP3546" s="33">
        <v>166.55999800000001</v>
      </c>
      <c r="AQ3546" s="33">
        <v>8.61</v>
      </c>
      <c r="AR3546" s="33">
        <v>1090.599976</v>
      </c>
      <c r="AS3546" s="33">
        <v>0.76090000000000002</v>
      </c>
      <c r="AT3546">
        <v>0</v>
      </c>
      <c r="AU3546" s="33">
        <v>2748</v>
      </c>
      <c r="AV3546" s="33">
        <v>564.79998799999998</v>
      </c>
      <c r="AW3546" s="33">
        <v>16880</v>
      </c>
      <c r="AX3546">
        <v>36.799999999999997</v>
      </c>
      <c r="AY3546" s="33">
        <v>1869.8000489999999</v>
      </c>
      <c r="AZ3546" s="33">
        <v>1191.5</v>
      </c>
      <c r="BA3546" s="33">
        <v>115.199997</v>
      </c>
      <c r="BB3546" s="33">
        <v>403</v>
      </c>
      <c r="BC3546" s="33">
        <v>372.95001200000002</v>
      </c>
      <c r="BD3546" s="33">
        <v>1.4716</v>
      </c>
      <c r="BE3546" s="33">
        <v>95.410004000000001</v>
      </c>
      <c r="BF3546" s="33">
        <v>86.699996999999996</v>
      </c>
      <c r="BG3546" s="33">
        <v>32.590000000000003</v>
      </c>
      <c r="BH3546" s="33">
        <v>226.86000100000001</v>
      </c>
      <c r="BI3546" s="33">
        <v>218</v>
      </c>
      <c r="BJ3546" s="33">
        <v>310.35000600000001</v>
      </c>
      <c r="BK3546" s="33">
        <v>35.945</v>
      </c>
      <c r="BL3546" s="33">
        <v>37.130001</v>
      </c>
      <c r="BM3546" s="33">
        <v>305.26315299999999</v>
      </c>
      <c r="BN3546" s="33">
        <v>537.59997599999997</v>
      </c>
      <c r="BO3546" s="33">
        <v>527.20001200000002</v>
      </c>
      <c r="BP3546" s="33">
        <v>1832.1999510000001</v>
      </c>
      <c r="BQ3546" s="33">
        <v>58.34</v>
      </c>
      <c r="BR3546" s="33">
        <v>138850</v>
      </c>
      <c r="BT3546">
        <v>224.1</v>
      </c>
      <c r="BU3546" t="s">
        <v>414</v>
      </c>
      <c r="BV3546" s="33">
        <v>17380</v>
      </c>
      <c r="BW3546" s="33">
        <v>3.5700000000000003E-2</v>
      </c>
      <c r="BX3546" s="33">
        <v>4705.2001950000003</v>
      </c>
    </row>
    <row r="3547" spans="1:76">
      <c r="A3547" s="32">
        <v>44089</v>
      </c>
      <c r="B3547" s="33">
        <v>21.030999999999999</v>
      </c>
      <c r="C3547" s="33">
        <v>82.360000999999997</v>
      </c>
      <c r="D3547" s="33">
        <v>731.40002400000003</v>
      </c>
      <c r="E3547" s="33">
        <v>5946</v>
      </c>
      <c r="F3547" s="33">
        <v>75.360000999999997</v>
      </c>
      <c r="G3547" s="33">
        <v>1716</v>
      </c>
      <c r="H3547" s="33">
        <v>1306.5</v>
      </c>
      <c r="I3547" s="33">
        <v>43.299999</v>
      </c>
      <c r="J3547" s="33">
        <v>5.8710000000000004</v>
      </c>
      <c r="K3547" s="33">
        <v>996.40002400000003</v>
      </c>
      <c r="L3547" s="33">
        <v>112.260002</v>
      </c>
      <c r="M3547" s="33">
        <v>668.5</v>
      </c>
      <c r="N3547" s="33">
        <v>2.7650000000000001</v>
      </c>
      <c r="O3547" s="33">
        <v>530.20001200000002</v>
      </c>
      <c r="P3547" s="33">
        <v>0.2029</v>
      </c>
      <c r="Q3547" s="33">
        <v>2689.5</v>
      </c>
      <c r="R3547">
        <v>0</v>
      </c>
      <c r="S3547" s="33">
        <v>182.699997</v>
      </c>
      <c r="T3547" s="33">
        <v>1877.5</v>
      </c>
      <c r="U3547" s="33">
        <v>0</v>
      </c>
      <c r="V3547" s="33">
        <v>20185.605468999998</v>
      </c>
      <c r="W3547">
        <v>0</v>
      </c>
      <c r="X3547" s="33">
        <v>0.75190000000000001</v>
      </c>
      <c r="Y3547" s="33">
        <v>5.6239999999999997</v>
      </c>
      <c r="Z3547" s="33">
        <v>62.900002000000001</v>
      </c>
      <c r="AA3547" s="33">
        <v>4875.5</v>
      </c>
      <c r="AB3547">
        <v>208.1</v>
      </c>
      <c r="AC3547" s="33">
        <v>839</v>
      </c>
      <c r="AD3547" s="33">
        <v>39.154998999999997</v>
      </c>
      <c r="AF3547" s="33">
        <v>4730</v>
      </c>
      <c r="AG3547" s="33">
        <v>139.770004</v>
      </c>
      <c r="AH3547" s="33">
        <v>2.0594999999999999</v>
      </c>
      <c r="AI3547" s="33">
        <v>1.177</v>
      </c>
      <c r="AJ3547" s="33">
        <v>151</v>
      </c>
      <c r="AK3547" s="33">
        <v>64.739998</v>
      </c>
      <c r="AL3547" s="33">
        <v>70.900002000000001</v>
      </c>
      <c r="AM3547" s="33">
        <v>336.60000600000001</v>
      </c>
      <c r="AN3547" s="33">
        <v>582.09997599999997</v>
      </c>
      <c r="AO3547" s="33">
        <v>91.75</v>
      </c>
      <c r="AP3547" s="33">
        <v>168.800003</v>
      </c>
      <c r="AQ3547" s="33">
        <v>8.6850000000000005</v>
      </c>
      <c r="AR3547" s="33">
        <v>1116.400024</v>
      </c>
      <c r="AS3547" s="33">
        <v>0.76700000000000002</v>
      </c>
      <c r="AT3547">
        <v>0</v>
      </c>
      <c r="AU3547" s="33">
        <v>2750</v>
      </c>
      <c r="AV3547" s="33">
        <v>568.29998799999998</v>
      </c>
      <c r="AW3547" s="33">
        <v>16893</v>
      </c>
      <c r="AX3547">
        <v>37.344999999999999</v>
      </c>
      <c r="AY3547" s="33">
        <v>1884.1999510000001</v>
      </c>
      <c r="AZ3547" s="33">
        <v>1230</v>
      </c>
      <c r="BA3547" s="33">
        <v>119.5</v>
      </c>
      <c r="BB3547" s="33">
        <v>401.60000600000001</v>
      </c>
      <c r="BC3547" s="33">
        <v>384.54998799999998</v>
      </c>
      <c r="BD3547" s="33">
        <v>1.4802</v>
      </c>
      <c r="BE3547" s="33">
        <v>96.239998</v>
      </c>
      <c r="BF3547" s="33">
        <v>87.300003000000004</v>
      </c>
      <c r="BG3547" s="33">
        <v>33.07</v>
      </c>
      <c r="BH3547" s="33">
        <v>231.240005</v>
      </c>
      <c r="BI3547" s="33">
        <v>221.679993</v>
      </c>
      <c r="BJ3547" s="33">
        <v>316.60000600000001</v>
      </c>
      <c r="BK3547" s="33">
        <v>36.889999000000003</v>
      </c>
      <c r="BL3547" s="33">
        <v>37.490001999999997</v>
      </c>
      <c r="BM3547" s="33">
        <v>307.36840799999999</v>
      </c>
      <c r="BN3547" s="33">
        <v>551.5</v>
      </c>
      <c r="BO3547" s="33">
        <v>539</v>
      </c>
      <c r="BP3547" s="33">
        <v>1908.1999510000001</v>
      </c>
      <c r="BQ3547" s="33">
        <v>60.860000999999997</v>
      </c>
      <c r="BR3547" s="33">
        <v>139650</v>
      </c>
      <c r="BT3547">
        <v>218</v>
      </c>
      <c r="BU3547" t="s">
        <v>415</v>
      </c>
      <c r="BV3547" s="33">
        <v>17540</v>
      </c>
      <c r="BW3547" s="33">
        <v>3.6110000000000003E-2</v>
      </c>
      <c r="BX3547" s="33">
        <v>4680.2001950000003</v>
      </c>
    </row>
    <row r="3548" spans="1:76">
      <c r="A3548" s="32">
        <v>44090</v>
      </c>
      <c r="B3548" s="33">
        <v>21.437000000000001</v>
      </c>
      <c r="C3548" s="33">
        <v>82.760002</v>
      </c>
      <c r="D3548" s="33">
        <v>738.59997599999997</v>
      </c>
      <c r="E3548" s="33">
        <v>5960</v>
      </c>
      <c r="F3548" s="33">
        <v>74.849997999999999</v>
      </c>
      <c r="G3548" s="33">
        <v>1706.5</v>
      </c>
      <c r="H3548" s="33">
        <v>1304</v>
      </c>
      <c r="I3548" s="33">
        <v>43.560001</v>
      </c>
      <c r="J3548" s="33">
        <v>5.8380000000000001</v>
      </c>
      <c r="K3548" s="33">
        <v>987.59997599999997</v>
      </c>
      <c r="L3548" s="33">
        <v>113.91999800000001</v>
      </c>
      <c r="M3548" s="33">
        <v>668</v>
      </c>
      <c r="N3548" s="33">
        <v>2.7930000000000001</v>
      </c>
      <c r="O3548" s="33">
        <v>529.79998799999998</v>
      </c>
      <c r="P3548" s="33">
        <v>0.20261999999999999</v>
      </c>
      <c r="Q3548" s="33">
        <v>2682</v>
      </c>
      <c r="R3548">
        <v>0</v>
      </c>
      <c r="S3548" s="33">
        <v>183.36999499999999</v>
      </c>
      <c r="T3548" s="33">
        <v>1890.5</v>
      </c>
      <c r="U3548" s="33">
        <v>0</v>
      </c>
      <c r="V3548" s="33">
        <v>19847.804688</v>
      </c>
      <c r="W3548">
        <v>0</v>
      </c>
      <c r="X3548" s="33">
        <v>0.748</v>
      </c>
      <c r="Y3548" s="33">
        <v>5.5819999999999999</v>
      </c>
      <c r="Z3548" s="33">
        <v>62.700001</v>
      </c>
      <c r="AA3548" s="33">
        <v>4850</v>
      </c>
      <c r="AB3548">
        <v>207.4</v>
      </c>
      <c r="AC3548" s="33">
        <v>853.20001200000002</v>
      </c>
      <c r="AD3548" s="33">
        <v>38.540000999999997</v>
      </c>
      <c r="AF3548" s="33">
        <v>4718.5</v>
      </c>
      <c r="AG3548" s="33">
        <v>145.300003</v>
      </c>
      <c r="AH3548" s="33">
        <v>2.0470000000000002</v>
      </c>
      <c r="AI3548" s="33">
        <v>1.1795</v>
      </c>
      <c r="AJ3548" s="33">
        <v>151.5</v>
      </c>
      <c r="AK3548" s="33">
        <v>63.110000999999997</v>
      </c>
      <c r="AL3548" s="33">
        <v>69.349997999999999</v>
      </c>
      <c r="AM3548" s="33">
        <v>338.39999399999999</v>
      </c>
      <c r="AN3548" s="33">
        <v>580</v>
      </c>
      <c r="AO3548" s="33">
        <v>91.5</v>
      </c>
      <c r="AP3548" s="33">
        <v>167.53999300000001</v>
      </c>
      <c r="AQ3548" s="33">
        <v>8.625</v>
      </c>
      <c r="AR3548" s="33">
        <v>1112</v>
      </c>
      <c r="AS3548" s="33">
        <v>0.78290000000000004</v>
      </c>
      <c r="AT3548">
        <v>0</v>
      </c>
      <c r="AU3548" s="33">
        <v>2728</v>
      </c>
      <c r="AV3548" s="33">
        <v>568.5</v>
      </c>
      <c r="AW3548" s="33">
        <v>17301.5</v>
      </c>
      <c r="AX3548">
        <v>37.619999999999997</v>
      </c>
      <c r="AY3548" s="33">
        <v>1895.1999510000001</v>
      </c>
      <c r="AZ3548" s="33">
        <v>1241.5</v>
      </c>
      <c r="BA3548" s="33">
        <v>118.199997</v>
      </c>
      <c r="BB3548" s="33">
        <v>405</v>
      </c>
      <c r="BC3548" s="33">
        <v>384.5</v>
      </c>
      <c r="BD3548" s="33">
        <v>1.462</v>
      </c>
      <c r="BE3548" s="33">
        <v>97.120002999999997</v>
      </c>
      <c r="BF3548" s="33">
        <v>87.449996999999996</v>
      </c>
      <c r="BG3548" s="33">
        <v>32.715000000000003</v>
      </c>
      <c r="BH3548" s="33">
        <v>231.199997</v>
      </c>
      <c r="BI3548" s="33">
        <v>222.490005</v>
      </c>
      <c r="BJ3548" s="33">
        <v>314.5</v>
      </c>
      <c r="BK3548" s="33">
        <v>36.459999000000003</v>
      </c>
      <c r="BL3548" s="33">
        <v>37.369999</v>
      </c>
      <c r="BM3548" s="33">
        <v>307.36840799999999</v>
      </c>
      <c r="BN3548" s="33">
        <v>528</v>
      </c>
      <c r="BO3548" s="33">
        <v>512.5</v>
      </c>
      <c r="BP3548" s="33">
        <v>1962.599976</v>
      </c>
      <c r="BQ3548" s="33">
        <v>60.82</v>
      </c>
      <c r="BR3548" s="33">
        <v>138800</v>
      </c>
      <c r="BT3548">
        <v>218.3</v>
      </c>
      <c r="BU3548" t="s">
        <v>416</v>
      </c>
      <c r="BV3548" s="33">
        <v>17340</v>
      </c>
      <c r="BW3548" s="33">
        <v>3.585E-2</v>
      </c>
      <c r="BX3548" s="33">
        <v>4652.7998049999997</v>
      </c>
    </row>
    <row r="3549" spans="1:76">
      <c r="A3549" s="32">
        <v>44091</v>
      </c>
      <c r="B3549" s="33">
        <v>20.83</v>
      </c>
      <c r="C3549" s="33">
        <v>82.139999000000003</v>
      </c>
      <c r="D3549" s="33">
        <v>747.79998799999998</v>
      </c>
      <c r="E3549" s="33">
        <v>5978</v>
      </c>
      <c r="F3549" s="33">
        <v>75.290001000000004</v>
      </c>
      <c r="G3549" s="33">
        <v>1699.5</v>
      </c>
      <c r="H3549" s="33">
        <v>1296</v>
      </c>
      <c r="I3549" s="33">
        <v>43.310001</v>
      </c>
      <c r="J3549" s="33">
        <v>5.8959999999999999</v>
      </c>
      <c r="K3549" s="33">
        <v>988.59997599999997</v>
      </c>
      <c r="L3549" s="33">
        <v>114.800003</v>
      </c>
      <c r="M3549" s="33">
        <v>669.5</v>
      </c>
      <c r="N3549" s="33">
        <v>2.8889999999999998</v>
      </c>
      <c r="O3549" s="33">
        <v>529</v>
      </c>
      <c r="P3549" s="33">
        <v>0.20319999999999999</v>
      </c>
      <c r="Q3549" s="33">
        <v>2805</v>
      </c>
      <c r="R3549">
        <v>0</v>
      </c>
      <c r="S3549" s="33">
        <v>183.720001</v>
      </c>
      <c r="T3549" s="33">
        <v>1893</v>
      </c>
      <c r="U3549" s="33">
        <v>0</v>
      </c>
      <c r="V3549" s="33">
        <v>20022.884765999999</v>
      </c>
      <c r="W3549">
        <v>0</v>
      </c>
      <c r="X3549" s="33">
        <v>0.76039999999999996</v>
      </c>
      <c r="Y3549" s="33">
        <v>5.8760000000000003</v>
      </c>
      <c r="Z3549" s="33">
        <v>63</v>
      </c>
      <c r="AA3549" s="33">
        <v>4775</v>
      </c>
      <c r="AB3549">
        <v>209.7</v>
      </c>
      <c r="AC3549" s="33">
        <v>849</v>
      </c>
      <c r="AD3549" s="33">
        <v>39.485000999999997</v>
      </c>
      <c r="AF3549" s="33">
        <v>4843.5</v>
      </c>
      <c r="AG3549" s="33">
        <v>148.66999799999999</v>
      </c>
      <c r="AH3549" s="33">
        <v>2.0594999999999999</v>
      </c>
      <c r="AI3549" s="33">
        <v>1.1825000000000001</v>
      </c>
      <c r="AJ3549" s="33">
        <v>150.64999399999999</v>
      </c>
      <c r="AK3549" s="33">
        <v>63.599997999999999</v>
      </c>
      <c r="AL3549" s="33">
        <v>70.25</v>
      </c>
      <c r="AM3549" s="33">
        <v>338.85000600000001</v>
      </c>
      <c r="AN3549" s="33">
        <v>586.70001200000002</v>
      </c>
      <c r="AO3549" s="33">
        <v>91.75</v>
      </c>
      <c r="AP3549" s="33">
        <v>168.05999800000001</v>
      </c>
      <c r="AQ3549" s="33">
        <v>8.9600000000000009</v>
      </c>
      <c r="AR3549" s="33">
        <v>1122</v>
      </c>
      <c r="AS3549" s="33">
        <v>0.78839999999999999</v>
      </c>
      <c r="AT3549">
        <v>0</v>
      </c>
      <c r="AU3549" s="33">
        <v>2734</v>
      </c>
      <c r="AV3549" s="33">
        <v>563.20001200000002</v>
      </c>
      <c r="AW3549" s="33">
        <v>16900</v>
      </c>
      <c r="AX3549">
        <v>37.9</v>
      </c>
      <c r="AY3549" s="33">
        <v>1784.5</v>
      </c>
      <c r="AZ3549" s="33">
        <v>1275</v>
      </c>
      <c r="BA3549" s="33">
        <v>119.160004</v>
      </c>
      <c r="BB3549" s="33">
        <v>404.60000600000001</v>
      </c>
      <c r="BC3549" s="33">
        <v>379.54998799999998</v>
      </c>
      <c r="BD3549" s="33">
        <v>1.5267999999999999</v>
      </c>
      <c r="BE3549" s="33">
        <v>96.889999000000003</v>
      </c>
      <c r="BF3549" s="33">
        <v>87.800003000000004</v>
      </c>
      <c r="BG3549" s="33">
        <v>32.455002</v>
      </c>
      <c r="BH3549" s="33">
        <v>231.5</v>
      </c>
      <c r="BI3549" s="33">
        <v>221.990005</v>
      </c>
      <c r="BJ3549" s="33">
        <v>305.70001200000002</v>
      </c>
      <c r="BK3549" s="33">
        <v>36.435001</v>
      </c>
      <c r="BL3549" s="33">
        <v>37.549999</v>
      </c>
      <c r="BM3549" s="33">
        <v>305.78945900000002</v>
      </c>
      <c r="BN3549" s="33">
        <v>515</v>
      </c>
      <c r="BO3549" s="33">
        <v>503.29998799999998</v>
      </c>
      <c r="BP3549" s="33">
        <v>1973.8000489999999</v>
      </c>
      <c r="BQ3549" s="33">
        <v>60.84</v>
      </c>
      <c r="BR3549" s="33">
        <v>143900</v>
      </c>
      <c r="BT3549">
        <v>217.8</v>
      </c>
      <c r="BU3549" t="s">
        <v>417</v>
      </c>
      <c r="BV3549" s="33">
        <v>17400</v>
      </c>
      <c r="BW3549" s="33">
        <v>3.5700000000000003E-2</v>
      </c>
      <c r="BX3549" s="33">
        <v>4536.7998049999997</v>
      </c>
    </row>
    <row r="3550" spans="1:76">
      <c r="A3550" s="32">
        <v>44092</v>
      </c>
      <c r="B3550" s="33">
        <v>20.74</v>
      </c>
      <c r="C3550" s="33">
        <v>81.5</v>
      </c>
      <c r="D3550" s="33">
        <v>743.40002400000003</v>
      </c>
      <c r="E3550" s="33">
        <v>5928</v>
      </c>
      <c r="F3550" s="33">
        <v>76.660004000000001</v>
      </c>
      <c r="G3550" s="33">
        <v>1666</v>
      </c>
      <c r="H3550" s="33">
        <v>1293</v>
      </c>
      <c r="I3550" s="33">
        <v>43.400002000000001</v>
      </c>
      <c r="J3550" s="33">
        <v>5.835</v>
      </c>
      <c r="K3550" s="33">
        <v>981</v>
      </c>
      <c r="L3550" s="33">
        <v>114.199997</v>
      </c>
      <c r="M3550" s="33">
        <v>661</v>
      </c>
      <c r="N3550" s="33">
        <v>2.85</v>
      </c>
      <c r="O3550" s="33">
        <v>511.20001200000002</v>
      </c>
      <c r="P3550" s="33">
        <v>0.20716000000000001</v>
      </c>
      <c r="Q3550" s="33">
        <v>2842</v>
      </c>
      <c r="R3550">
        <v>0</v>
      </c>
      <c r="S3550" s="33">
        <v>182.14999399999999</v>
      </c>
      <c r="T3550" s="33">
        <v>1890</v>
      </c>
      <c r="U3550" s="33">
        <v>0</v>
      </c>
      <c r="V3550" s="33">
        <v>19907.537109000001</v>
      </c>
      <c r="W3550">
        <v>0</v>
      </c>
      <c r="X3550" s="33">
        <v>0.77100000000000002</v>
      </c>
      <c r="Y3550" s="33">
        <v>5.8719999999999999</v>
      </c>
      <c r="Z3550" s="33">
        <v>63.200001</v>
      </c>
      <c r="AA3550" s="33">
        <v>4683.5</v>
      </c>
      <c r="AB3550">
        <v>210</v>
      </c>
      <c r="AC3550" s="33">
        <v>873</v>
      </c>
      <c r="AD3550" s="33">
        <v>39.654998999999997</v>
      </c>
      <c r="AF3550" s="33">
        <v>4835.5</v>
      </c>
      <c r="AG3550" s="33">
        <v>146.479996</v>
      </c>
      <c r="AH3550" s="33">
        <v>2.0674999999999999</v>
      </c>
      <c r="AI3550" s="33">
        <v>1.1815</v>
      </c>
      <c r="AJ3550" s="33">
        <v>161</v>
      </c>
      <c r="AK3550" s="33">
        <v>62.849997999999999</v>
      </c>
      <c r="AL3550" s="33">
        <v>68.849997999999999</v>
      </c>
      <c r="AM3550" s="33">
        <v>338</v>
      </c>
      <c r="AN3550" s="33">
        <v>580.70001200000002</v>
      </c>
      <c r="AO3550" s="33">
        <v>91.5</v>
      </c>
      <c r="AP3550" s="33">
        <v>166.800003</v>
      </c>
      <c r="AQ3550" s="33">
        <v>9.1999999999999993</v>
      </c>
      <c r="AR3550" s="33">
        <v>1125</v>
      </c>
      <c r="AS3550" s="33">
        <v>0.79249999999999998</v>
      </c>
      <c r="AT3550">
        <v>0</v>
      </c>
      <c r="AU3550" s="33">
        <v>2762</v>
      </c>
      <c r="AV3550" s="33">
        <v>564.29998799999998</v>
      </c>
      <c r="AW3550" s="33">
        <v>16935</v>
      </c>
      <c r="AX3550">
        <v>36.020000000000003</v>
      </c>
      <c r="AY3550" s="33">
        <v>1744.3000489999999</v>
      </c>
      <c r="AZ3550" s="33">
        <v>1240</v>
      </c>
      <c r="BA3550" s="33">
        <v>118.41999800000001</v>
      </c>
      <c r="BB3550" s="33">
        <v>366.39999399999999</v>
      </c>
      <c r="BC3550" s="33">
        <v>378.20001200000002</v>
      </c>
      <c r="BD3550" s="33">
        <v>1.5370999999999999</v>
      </c>
      <c r="BE3550" s="33">
        <v>97.32</v>
      </c>
      <c r="BF3550" s="33">
        <v>88.25</v>
      </c>
      <c r="BG3550" s="33">
        <v>33.32</v>
      </c>
      <c r="BH3550" s="33">
        <v>229.94000199999999</v>
      </c>
      <c r="BI3550" s="33">
        <v>221.89999399999999</v>
      </c>
      <c r="BJ3550" s="33">
        <v>304.95001200000002</v>
      </c>
      <c r="BK3550" s="33">
        <v>36.270000000000003</v>
      </c>
      <c r="BL3550" s="33">
        <v>37.540000999999997</v>
      </c>
      <c r="BM3550" s="33">
        <v>308.94735700000001</v>
      </c>
      <c r="BN3550" s="33">
        <v>508.60000600000001</v>
      </c>
      <c r="BO3550" s="33">
        <v>497.10000600000001</v>
      </c>
      <c r="BP3550" s="33">
        <v>1998.400024</v>
      </c>
      <c r="BQ3550" s="33">
        <v>60.880001</v>
      </c>
      <c r="BR3550" s="33">
        <v>145200</v>
      </c>
      <c r="BT3550">
        <v>218.1</v>
      </c>
      <c r="BU3550" t="s">
        <v>418</v>
      </c>
      <c r="BV3550" s="33">
        <v>17440</v>
      </c>
      <c r="BW3550" s="33">
        <v>3.5479999999999998E-2</v>
      </c>
      <c r="BX3550" s="33">
        <v>4586</v>
      </c>
    </row>
    <row r="3551" spans="1:76">
      <c r="A3551" s="32">
        <v>44093</v>
      </c>
      <c r="B3551" s="33">
        <v>20.74</v>
      </c>
      <c r="C3551" s="33">
        <v>81.5</v>
      </c>
      <c r="D3551" s="33">
        <v>743.40002400000003</v>
      </c>
      <c r="E3551" s="33">
        <v>5928</v>
      </c>
      <c r="F3551" s="33">
        <v>76.660004000000001</v>
      </c>
      <c r="G3551" s="33">
        <v>1666</v>
      </c>
      <c r="H3551" s="33">
        <v>1293</v>
      </c>
      <c r="I3551" s="33">
        <v>43.400002000000001</v>
      </c>
      <c r="J3551" s="33">
        <v>5.835</v>
      </c>
      <c r="K3551" s="33">
        <v>981</v>
      </c>
      <c r="L3551" s="33">
        <v>114.199997</v>
      </c>
      <c r="M3551" s="33">
        <v>661</v>
      </c>
      <c r="N3551" s="33">
        <v>2.85</v>
      </c>
      <c r="O3551" s="33">
        <v>511.20001200000002</v>
      </c>
      <c r="P3551" s="33">
        <v>0.20716000000000001</v>
      </c>
      <c r="Q3551" s="33">
        <v>2842</v>
      </c>
      <c r="R3551">
        <v>0</v>
      </c>
      <c r="S3551" s="33">
        <v>182.14999399999999</v>
      </c>
      <c r="T3551" s="33">
        <v>1890</v>
      </c>
      <c r="U3551" s="33">
        <v>0</v>
      </c>
      <c r="V3551" s="33">
        <v>19907.537109000001</v>
      </c>
      <c r="W3551">
        <v>0</v>
      </c>
      <c r="X3551" s="33">
        <v>0.77100000000000002</v>
      </c>
      <c r="Y3551" s="33">
        <v>5.8719999999999999</v>
      </c>
      <c r="Z3551" s="33">
        <v>63.200001</v>
      </c>
      <c r="AA3551" s="33">
        <v>4683.5</v>
      </c>
      <c r="AB3551">
        <v>210</v>
      </c>
      <c r="AC3551" s="33">
        <v>873</v>
      </c>
      <c r="AD3551" s="33">
        <v>39.654998999999997</v>
      </c>
      <c r="AF3551" s="33">
        <v>4835.5</v>
      </c>
      <c r="AG3551" s="33">
        <v>146.479996</v>
      </c>
      <c r="AH3551" s="33">
        <v>2.0674999999999999</v>
      </c>
      <c r="AI3551" s="33">
        <v>1.1815</v>
      </c>
      <c r="AJ3551" s="33">
        <v>161</v>
      </c>
      <c r="AK3551" s="33">
        <v>62.849997999999999</v>
      </c>
      <c r="AL3551" s="33">
        <v>68.849997999999999</v>
      </c>
      <c r="AM3551" s="33">
        <v>338</v>
      </c>
      <c r="AN3551" s="33">
        <v>580.70001200000002</v>
      </c>
      <c r="AO3551" s="33">
        <v>91.5</v>
      </c>
      <c r="AP3551" s="33">
        <v>166.800003</v>
      </c>
      <c r="AQ3551" s="33">
        <v>9.1999999999999993</v>
      </c>
      <c r="AR3551" s="33">
        <v>1125</v>
      </c>
      <c r="AS3551" s="33">
        <v>0.79249999999999998</v>
      </c>
      <c r="AT3551">
        <v>0</v>
      </c>
      <c r="AU3551" s="33">
        <v>2762</v>
      </c>
      <c r="AV3551" s="33">
        <v>564.29998799999998</v>
      </c>
      <c r="AW3551" s="33">
        <v>16935</v>
      </c>
      <c r="AX3551">
        <v>36.020000000000003</v>
      </c>
      <c r="AY3551" s="33">
        <v>1744.3000489999999</v>
      </c>
      <c r="AZ3551" s="33">
        <v>1240</v>
      </c>
      <c r="BA3551" s="33">
        <v>118.41999800000001</v>
      </c>
      <c r="BB3551" s="33">
        <v>366.39999399999999</v>
      </c>
      <c r="BC3551" s="33">
        <v>378.20001200000002</v>
      </c>
      <c r="BD3551" s="33">
        <v>1.5370999999999999</v>
      </c>
      <c r="BE3551" s="33">
        <v>97.32</v>
      </c>
      <c r="BF3551" s="33">
        <v>88.25</v>
      </c>
      <c r="BG3551" s="33">
        <v>33.32</v>
      </c>
      <c r="BH3551" s="33">
        <v>229.94000199999999</v>
      </c>
      <c r="BI3551" s="33">
        <v>221.89999399999999</v>
      </c>
      <c r="BJ3551" s="33">
        <v>304.95001200000002</v>
      </c>
      <c r="BK3551" s="33">
        <v>36.270000000000003</v>
      </c>
      <c r="BL3551" s="33">
        <v>37.540000999999997</v>
      </c>
      <c r="BM3551" s="33">
        <v>308.94735700000001</v>
      </c>
      <c r="BN3551" s="33">
        <v>508.60000600000001</v>
      </c>
      <c r="BO3551" s="33">
        <v>497.10000600000001</v>
      </c>
      <c r="BP3551" s="33">
        <v>1998.400024</v>
      </c>
      <c r="BQ3551" s="33">
        <v>60.880001</v>
      </c>
      <c r="BR3551" s="33">
        <v>145200</v>
      </c>
      <c r="BT3551">
        <v>218.1</v>
      </c>
      <c r="BU3551" t="s">
        <v>418</v>
      </c>
      <c r="BV3551" s="33">
        <v>17440</v>
      </c>
      <c r="BW3551" s="33">
        <v>3.5479999999999998E-2</v>
      </c>
      <c r="BX3551" s="33">
        <v>4586</v>
      </c>
    </row>
    <row r="3552" spans="1:76">
      <c r="A3552" s="32">
        <v>44094</v>
      </c>
      <c r="B3552" s="33">
        <v>20.74</v>
      </c>
      <c r="C3552" s="33">
        <v>81.5</v>
      </c>
      <c r="D3552" s="33">
        <v>743.40002400000003</v>
      </c>
      <c r="E3552" s="33">
        <v>5928</v>
      </c>
      <c r="F3552" s="33">
        <v>76.660004000000001</v>
      </c>
      <c r="G3552" s="33">
        <v>1666</v>
      </c>
      <c r="H3552" s="33">
        <v>1293</v>
      </c>
      <c r="I3552" s="33">
        <v>43.400002000000001</v>
      </c>
      <c r="J3552" s="33">
        <v>5.835</v>
      </c>
      <c r="K3552" s="33">
        <v>981</v>
      </c>
      <c r="L3552" s="33">
        <v>114.199997</v>
      </c>
      <c r="M3552" s="33">
        <v>661</v>
      </c>
      <c r="N3552" s="33">
        <v>2.85</v>
      </c>
      <c r="O3552" s="33">
        <v>511.20001200000002</v>
      </c>
      <c r="P3552" s="33">
        <v>0.20716000000000001</v>
      </c>
      <c r="Q3552" s="33">
        <v>2842</v>
      </c>
      <c r="R3552">
        <v>0</v>
      </c>
      <c r="S3552" s="33">
        <v>182.14999399999999</v>
      </c>
      <c r="T3552" s="33">
        <v>1890</v>
      </c>
      <c r="U3552" s="33">
        <v>0</v>
      </c>
      <c r="V3552" s="33">
        <v>19907.537109000001</v>
      </c>
      <c r="W3552">
        <v>0</v>
      </c>
      <c r="X3552" s="33">
        <v>0.77100000000000002</v>
      </c>
      <c r="Y3552" s="33">
        <v>5.8719999999999999</v>
      </c>
      <c r="Z3552" s="33">
        <v>63.200001</v>
      </c>
      <c r="AA3552" s="33">
        <v>4683.5</v>
      </c>
      <c r="AB3552">
        <v>210</v>
      </c>
      <c r="AC3552" s="33">
        <v>873</v>
      </c>
      <c r="AD3552" s="33">
        <v>39.654998999999997</v>
      </c>
      <c r="AF3552" s="33">
        <v>4835.5</v>
      </c>
      <c r="AG3552" s="33">
        <v>146.479996</v>
      </c>
      <c r="AH3552" s="33">
        <v>2.0674999999999999</v>
      </c>
      <c r="AI3552" s="33">
        <v>1.1815</v>
      </c>
      <c r="AJ3552" s="33">
        <v>161</v>
      </c>
      <c r="AK3552" s="33">
        <v>62.849997999999999</v>
      </c>
      <c r="AL3552" s="33">
        <v>68.849997999999999</v>
      </c>
      <c r="AM3552" s="33">
        <v>338</v>
      </c>
      <c r="AN3552" s="33">
        <v>580.70001200000002</v>
      </c>
      <c r="AO3552" s="33">
        <v>91.5</v>
      </c>
      <c r="AP3552" s="33">
        <v>166.800003</v>
      </c>
      <c r="AQ3552" s="33">
        <v>9.1999999999999993</v>
      </c>
      <c r="AR3552" s="33">
        <v>1125</v>
      </c>
      <c r="AS3552" s="33">
        <v>0.79249999999999998</v>
      </c>
      <c r="AT3552">
        <v>0</v>
      </c>
      <c r="AU3552" s="33">
        <v>2762</v>
      </c>
      <c r="AV3552" s="33">
        <v>564.29998799999998</v>
      </c>
      <c r="AW3552" s="33">
        <v>16935</v>
      </c>
      <c r="AX3552">
        <v>36.020000000000003</v>
      </c>
      <c r="AY3552" s="33">
        <v>1744.3000489999999</v>
      </c>
      <c r="AZ3552" s="33">
        <v>1240</v>
      </c>
      <c r="BA3552" s="33">
        <v>118.41999800000001</v>
      </c>
      <c r="BB3552" s="33">
        <v>366.39999399999999</v>
      </c>
      <c r="BC3552" s="33">
        <v>378.20001200000002</v>
      </c>
      <c r="BD3552" s="33">
        <v>1.5370999999999999</v>
      </c>
      <c r="BE3552" s="33">
        <v>97.32</v>
      </c>
      <c r="BF3552" s="33">
        <v>88.25</v>
      </c>
      <c r="BG3552" s="33">
        <v>33.32</v>
      </c>
      <c r="BH3552" s="33">
        <v>229.94000199999999</v>
      </c>
      <c r="BI3552" s="33">
        <v>221.89999399999999</v>
      </c>
      <c r="BJ3552" s="33">
        <v>304.95001200000002</v>
      </c>
      <c r="BK3552" s="33">
        <v>36.270000000000003</v>
      </c>
      <c r="BL3552" s="33">
        <v>37.540000999999997</v>
      </c>
      <c r="BM3552" s="33">
        <v>308.94735700000001</v>
      </c>
      <c r="BN3552" s="33">
        <v>508.60000600000001</v>
      </c>
      <c r="BO3552" s="33">
        <v>497.10000600000001</v>
      </c>
      <c r="BP3552" s="33">
        <v>1998.400024</v>
      </c>
      <c r="BQ3552" s="33">
        <v>60.880001</v>
      </c>
      <c r="BR3552" s="33">
        <v>145200</v>
      </c>
      <c r="BT3552">
        <v>218.1</v>
      </c>
      <c r="BU3552" t="s">
        <v>418</v>
      </c>
      <c r="BV3552" s="33">
        <v>17440</v>
      </c>
      <c r="BW3552" s="33">
        <v>3.5479999999999998E-2</v>
      </c>
      <c r="BX3552" s="33">
        <v>4586</v>
      </c>
    </row>
    <row r="3553" spans="1:76">
      <c r="A3553" s="32">
        <v>44095</v>
      </c>
      <c r="B3553" s="33">
        <v>20.061001000000001</v>
      </c>
      <c r="C3553" s="33">
        <v>79.160004000000001</v>
      </c>
      <c r="D3553" s="33">
        <v>726</v>
      </c>
      <c r="E3553" s="33">
        <v>6010</v>
      </c>
      <c r="F3553" s="33">
        <v>74.309997999999993</v>
      </c>
      <c r="G3553" s="33">
        <v>1660</v>
      </c>
      <c r="H3553" s="33">
        <v>1261.5</v>
      </c>
      <c r="I3553" s="33">
        <v>42.779998999999997</v>
      </c>
      <c r="J3553" s="33">
        <v>5.657</v>
      </c>
      <c r="K3553" s="33">
        <v>964</v>
      </c>
      <c r="L3553" s="33">
        <v>112.660004</v>
      </c>
      <c r="M3553" s="33">
        <v>651</v>
      </c>
      <c r="N3553" s="33">
        <v>2.7869999999999999</v>
      </c>
      <c r="O3553" s="33">
        <v>505.79998799999998</v>
      </c>
      <c r="P3553" s="33">
        <v>0.20172000000000001</v>
      </c>
      <c r="Q3553" s="33">
        <v>2838.5</v>
      </c>
      <c r="R3553">
        <v>0</v>
      </c>
      <c r="S3553" s="33">
        <v>176.14999399999999</v>
      </c>
      <c r="T3553" s="33">
        <v>1860</v>
      </c>
      <c r="U3553" s="33">
        <v>0</v>
      </c>
      <c r="V3553" s="33">
        <v>19176.324218999998</v>
      </c>
      <c r="W3553">
        <v>0</v>
      </c>
      <c r="X3553" s="33">
        <v>0.74650000000000005</v>
      </c>
      <c r="Y3553" s="33">
        <v>5.7</v>
      </c>
      <c r="Z3553" s="33">
        <v>62</v>
      </c>
      <c r="AA3553" s="33">
        <v>4491</v>
      </c>
      <c r="AB3553">
        <v>213.6</v>
      </c>
      <c r="AC3553" s="33">
        <v>861.20001200000002</v>
      </c>
      <c r="AD3553" s="33">
        <v>39.220001000000003</v>
      </c>
      <c r="AF3553" s="33">
        <v>4753</v>
      </c>
      <c r="AG3553" s="33">
        <v>141</v>
      </c>
      <c r="AH3553" s="33">
        <v>2.0390000000000001</v>
      </c>
      <c r="AI3553" s="33">
        <v>1.18</v>
      </c>
      <c r="AJ3553" s="33">
        <v>161</v>
      </c>
      <c r="AK3553" s="33">
        <v>61.110000999999997</v>
      </c>
      <c r="AL3553" s="33">
        <v>67.349997999999999</v>
      </c>
      <c r="AM3553" s="33">
        <v>335.60000600000001</v>
      </c>
      <c r="AN3553" s="33">
        <v>590.20001200000002</v>
      </c>
      <c r="AO3553" s="33">
        <v>89.900002000000001</v>
      </c>
      <c r="AP3553" s="33">
        <v>165.86000100000001</v>
      </c>
      <c r="AQ3553" s="33">
        <v>8.82</v>
      </c>
      <c r="AR3553" s="33">
        <v>1089</v>
      </c>
      <c r="AS3553" s="33">
        <v>0.76970000000000005</v>
      </c>
      <c r="AT3553">
        <v>0</v>
      </c>
      <c r="AU3553" s="33">
        <v>2721</v>
      </c>
      <c r="AV3553" s="33">
        <v>542.09997599999997</v>
      </c>
      <c r="AW3553" s="33">
        <v>16229</v>
      </c>
      <c r="AX3553">
        <v>34.265000000000001</v>
      </c>
      <c r="AY3553" s="33">
        <v>1683.900024</v>
      </c>
      <c r="AZ3553" s="33">
        <v>1243</v>
      </c>
      <c r="BA3553" s="33">
        <v>117.019997</v>
      </c>
      <c r="BB3553" s="33">
        <v>361.39999399999999</v>
      </c>
      <c r="BC3553" s="33">
        <v>366.14999399999999</v>
      </c>
      <c r="BD3553" s="33">
        <v>1.4857</v>
      </c>
      <c r="BE3553" s="33">
        <v>96.5</v>
      </c>
      <c r="BF3553" s="33">
        <v>86.599997999999999</v>
      </c>
      <c r="BG3553" s="33">
        <v>32.590000000000003</v>
      </c>
      <c r="BH3553" s="33">
        <v>225.38999899999999</v>
      </c>
      <c r="BI3553" s="33">
        <v>218</v>
      </c>
      <c r="BJ3553" s="33">
        <v>295.60000600000001</v>
      </c>
      <c r="BK3553" s="33">
        <v>35.284999999999997</v>
      </c>
      <c r="BL3553" s="33">
        <v>37.549999</v>
      </c>
      <c r="BM3553" s="33">
        <v>298.94735700000001</v>
      </c>
      <c r="BN3553" s="33">
        <v>480.89999399999999</v>
      </c>
      <c r="BO3553" s="33">
        <v>472.5</v>
      </c>
      <c r="BP3553" s="33">
        <v>1940.599976</v>
      </c>
      <c r="BQ3553" s="33">
        <v>60.880001</v>
      </c>
      <c r="BR3553" s="33">
        <v>142500</v>
      </c>
      <c r="BT3553">
        <v>212.7</v>
      </c>
      <c r="BU3553" t="s">
        <v>419</v>
      </c>
      <c r="BV3553" s="33">
        <v>17120</v>
      </c>
      <c r="BW3553" s="33">
        <v>3.4790000000000001E-2</v>
      </c>
      <c r="BX3553" s="33">
        <v>4509.2001950000003</v>
      </c>
    </row>
    <row r="3554" spans="1:76">
      <c r="A3554" s="32">
        <v>44096</v>
      </c>
      <c r="B3554" s="33">
        <v>20.532</v>
      </c>
      <c r="C3554" s="33">
        <v>77.5</v>
      </c>
      <c r="D3554" s="33">
        <v>731.79998799999998</v>
      </c>
      <c r="E3554" s="33">
        <v>6026</v>
      </c>
      <c r="F3554" s="33">
        <v>74.849997999999999</v>
      </c>
      <c r="G3554" s="33">
        <v>1656.5</v>
      </c>
      <c r="H3554" s="33">
        <v>1251</v>
      </c>
      <c r="I3554" s="33">
        <v>42.639999000000003</v>
      </c>
      <c r="J3554" s="33">
        <v>5.6779999999999999</v>
      </c>
      <c r="K3554" s="33">
        <v>973.79998799999998</v>
      </c>
      <c r="L3554" s="33">
        <v>114.260002</v>
      </c>
      <c r="M3554" s="33">
        <v>687</v>
      </c>
      <c r="N3554" s="33">
        <v>2.7639999999999998</v>
      </c>
      <c r="O3554" s="33">
        <v>512.79998799999998</v>
      </c>
      <c r="P3554" s="33">
        <v>0.20019999999999999</v>
      </c>
      <c r="Q3554" s="33">
        <v>2890</v>
      </c>
      <c r="R3554">
        <v>0</v>
      </c>
      <c r="S3554" s="33">
        <v>178.86000100000001</v>
      </c>
      <c r="T3554" s="33">
        <v>1864.5</v>
      </c>
      <c r="U3554" s="33">
        <v>0</v>
      </c>
      <c r="V3554" s="33">
        <v>19178.384765999999</v>
      </c>
      <c r="W3554">
        <v>0</v>
      </c>
      <c r="X3554" s="33">
        <v>0.76449999999999996</v>
      </c>
      <c r="Y3554" s="33">
        <v>5.649</v>
      </c>
      <c r="Z3554" s="33">
        <v>62.099997999999999</v>
      </c>
      <c r="AA3554" s="33">
        <v>4502</v>
      </c>
      <c r="AB3554">
        <v>211.2</v>
      </c>
      <c r="AC3554" s="33">
        <v>867.79998799999998</v>
      </c>
      <c r="AD3554" s="33">
        <v>38.880001</v>
      </c>
      <c r="AF3554" s="33">
        <v>4945</v>
      </c>
      <c r="AG3554" s="33">
        <v>144.479996</v>
      </c>
      <c r="AH3554" s="33">
        <v>2.0539999999999998</v>
      </c>
      <c r="AI3554" s="33">
        <v>1.173</v>
      </c>
      <c r="AJ3554" s="33">
        <v>161</v>
      </c>
      <c r="AK3554" s="33">
        <v>61.970001000000003</v>
      </c>
      <c r="AL3554" s="33">
        <v>67.699996999999996</v>
      </c>
      <c r="AM3554" s="33">
        <v>339.85000600000001</v>
      </c>
      <c r="AN3554" s="33">
        <v>603.29998799999998</v>
      </c>
      <c r="AO3554" s="33">
        <v>90.25</v>
      </c>
      <c r="AP3554" s="33">
        <v>166.38000500000001</v>
      </c>
      <c r="AQ3554" s="33">
        <v>8.6999999999999993</v>
      </c>
      <c r="AR3554" s="33">
        <v>1085.1999510000001</v>
      </c>
      <c r="AS3554" s="33">
        <v>0.77529999999999999</v>
      </c>
      <c r="AT3554">
        <v>0</v>
      </c>
      <c r="AU3554" s="33">
        <v>2682</v>
      </c>
      <c r="AV3554" s="33">
        <v>550.79998799999998</v>
      </c>
      <c r="AW3554" s="33">
        <v>16318</v>
      </c>
      <c r="AX3554">
        <v>33.814999999999998</v>
      </c>
      <c r="AY3554" s="33">
        <v>1654.099976</v>
      </c>
      <c r="AZ3554" s="33">
        <v>1231</v>
      </c>
      <c r="BA3554" s="33">
        <v>118.900002</v>
      </c>
      <c r="BB3554" s="33">
        <v>366.20001200000002</v>
      </c>
      <c r="BC3554" s="33">
        <v>372.70001200000002</v>
      </c>
      <c r="BD3554" s="33">
        <v>1.4976</v>
      </c>
      <c r="BE3554" s="33">
        <v>97.220000999999996</v>
      </c>
      <c r="BF3554" s="33">
        <v>87.650002000000001</v>
      </c>
      <c r="BG3554" s="33">
        <v>32.590000000000003</v>
      </c>
      <c r="BH3554" s="33">
        <v>227.720001</v>
      </c>
      <c r="BI3554" s="33">
        <v>221.179993</v>
      </c>
      <c r="BJ3554" s="33">
        <v>295.39999399999999</v>
      </c>
      <c r="BK3554" s="33">
        <v>35.32</v>
      </c>
      <c r="BL3554" s="33">
        <v>37.215000000000003</v>
      </c>
      <c r="BM3554" s="33">
        <v>304.21054099999998</v>
      </c>
      <c r="BN3554" s="33">
        <v>475.89999399999999</v>
      </c>
      <c r="BO3554" s="33">
        <v>463.5</v>
      </c>
      <c r="BP3554" s="33">
        <v>1991.400024</v>
      </c>
      <c r="BQ3554" s="33">
        <v>60.919998</v>
      </c>
      <c r="BR3554" s="33">
        <v>143450</v>
      </c>
      <c r="BT3554">
        <v>210.7</v>
      </c>
      <c r="BU3554" t="s">
        <v>420</v>
      </c>
      <c r="BV3554" s="33">
        <v>17160</v>
      </c>
      <c r="BW3554" s="33">
        <v>3.4360000000000002E-2</v>
      </c>
      <c r="BX3554" s="33">
        <v>4538.6000979999999</v>
      </c>
    </row>
    <row r="3555" spans="1:76">
      <c r="A3555" s="32">
        <v>44097</v>
      </c>
      <c r="B3555" s="33">
        <v>21.774999999999999</v>
      </c>
      <c r="C3555" s="33">
        <v>77.480002999999996</v>
      </c>
      <c r="D3555" s="33">
        <v>738.20001200000002</v>
      </c>
      <c r="E3555" s="33">
        <v>6034</v>
      </c>
      <c r="F3555" s="33">
        <v>72.930000000000007</v>
      </c>
      <c r="G3555" s="33">
        <v>1653</v>
      </c>
      <c r="H3555" s="33">
        <v>1240</v>
      </c>
      <c r="I3555" s="33">
        <v>42.919998</v>
      </c>
      <c r="J3555" s="33">
        <v>5.718</v>
      </c>
      <c r="K3555" s="33">
        <v>972</v>
      </c>
      <c r="L3555" s="33">
        <v>114.08000199999999</v>
      </c>
      <c r="M3555" s="33">
        <v>690</v>
      </c>
      <c r="N3555" s="33">
        <v>2.762</v>
      </c>
      <c r="O3555" s="33">
        <v>515</v>
      </c>
      <c r="P3555" s="33">
        <v>0.20169999999999999</v>
      </c>
      <c r="Q3555" s="33">
        <v>2964</v>
      </c>
      <c r="R3555">
        <v>0</v>
      </c>
      <c r="S3555" s="33">
        <v>177.64999399999999</v>
      </c>
      <c r="T3555" s="33">
        <v>1872</v>
      </c>
      <c r="U3555" s="33">
        <v>0</v>
      </c>
      <c r="V3555" s="33">
        <v>19466.75</v>
      </c>
      <c r="W3555">
        <v>0</v>
      </c>
      <c r="X3555" s="33">
        <v>0.75929999999999997</v>
      </c>
      <c r="Y3555" s="33">
        <v>5.5875000000000004</v>
      </c>
      <c r="Z3555" s="33">
        <v>61.700001</v>
      </c>
      <c r="AA3555" s="33">
        <v>4481</v>
      </c>
      <c r="AB3555">
        <v>216.4</v>
      </c>
      <c r="AC3555" s="33">
        <v>860</v>
      </c>
      <c r="AD3555" s="33">
        <v>39.505001</v>
      </c>
      <c r="AF3555" s="33">
        <v>5018.5</v>
      </c>
      <c r="AG3555" s="33">
        <v>144.36000100000001</v>
      </c>
      <c r="AH3555" s="33">
        <v>2.048</v>
      </c>
      <c r="AI3555" s="33">
        <v>1.1779999999999999</v>
      </c>
      <c r="AJ3555" s="33">
        <v>161</v>
      </c>
      <c r="AK3555" s="33">
        <v>62.07</v>
      </c>
      <c r="AL3555" s="33">
        <v>68.050003000000004</v>
      </c>
      <c r="AM3555" s="33">
        <v>341.25</v>
      </c>
      <c r="AN3555" s="33">
        <v>603.70001200000002</v>
      </c>
      <c r="AO3555" s="33">
        <v>90.300003000000004</v>
      </c>
      <c r="AP3555" s="33">
        <v>165.800003</v>
      </c>
      <c r="AQ3555" s="33">
        <v>8.6</v>
      </c>
      <c r="AR3555" s="33">
        <v>1055.599976</v>
      </c>
      <c r="AS3555" s="33">
        <v>0.77500000000000002</v>
      </c>
      <c r="AT3555">
        <v>0</v>
      </c>
      <c r="AU3555" s="33">
        <v>2705</v>
      </c>
      <c r="AV3555" s="33">
        <v>564</v>
      </c>
      <c r="AW3555" s="33">
        <v>16391.5</v>
      </c>
      <c r="AX3555">
        <v>33.325000000000003</v>
      </c>
      <c r="AY3555" s="33">
        <v>1628</v>
      </c>
      <c r="AZ3555" s="33">
        <v>1282.5</v>
      </c>
      <c r="BA3555" s="33">
        <v>120.68</v>
      </c>
      <c r="BB3555" s="33">
        <v>360.79998799999998</v>
      </c>
      <c r="BC3555" s="33">
        <v>373.70001200000002</v>
      </c>
      <c r="BD3555" s="33">
        <v>1.4794</v>
      </c>
      <c r="BE3555" s="33">
        <v>99.099997999999999</v>
      </c>
      <c r="BF3555" s="33">
        <v>89.599997999999999</v>
      </c>
      <c r="BG3555" s="33">
        <v>32.590000000000003</v>
      </c>
      <c r="BH3555" s="33">
        <v>228.11999499999999</v>
      </c>
      <c r="BI3555" s="33">
        <v>221.19000199999999</v>
      </c>
      <c r="BJ3555" s="33">
        <v>292.35000600000001</v>
      </c>
      <c r="BK3555" s="33">
        <v>34.950001</v>
      </c>
      <c r="BL3555" s="33">
        <v>37.299999</v>
      </c>
      <c r="BM3555" s="33">
        <v>301.57894900000002</v>
      </c>
      <c r="BN3555" s="33">
        <v>464.29998799999998</v>
      </c>
      <c r="BO3555" s="33">
        <v>452.89999399999999</v>
      </c>
      <c r="BP3555" s="33">
        <v>2096.3999020000001</v>
      </c>
      <c r="BQ3555" s="33">
        <v>60.959999000000003</v>
      </c>
      <c r="BR3555" s="33">
        <v>144100</v>
      </c>
      <c r="BT3555">
        <v>206.2</v>
      </c>
      <c r="BU3555" t="s">
        <v>421</v>
      </c>
      <c r="BV3555" s="33">
        <v>17180</v>
      </c>
      <c r="BW3555" s="33">
        <v>3.4380000000000001E-2</v>
      </c>
      <c r="BX3555" s="33">
        <v>5041</v>
      </c>
    </row>
    <row r="3556" spans="1:76">
      <c r="A3556" s="32">
        <v>44098</v>
      </c>
      <c r="B3556" s="33">
        <v>21.777000000000001</v>
      </c>
      <c r="C3556" s="33">
        <v>75.900002000000001</v>
      </c>
      <c r="D3556" s="33">
        <v>731.40002400000003</v>
      </c>
      <c r="E3556" s="33">
        <v>6096</v>
      </c>
      <c r="F3556" s="33">
        <v>72.760002</v>
      </c>
      <c r="G3556" s="33">
        <v>1658</v>
      </c>
      <c r="H3556" s="33">
        <v>1231.5</v>
      </c>
      <c r="I3556" s="33">
        <v>42.950001</v>
      </c>
      <c r="J3556" s="33">
        <v>5.7380000000000004</v>
      </c>
      <c r="K3556" s="33">
        <v>976.20001200000002</v>
      </c>
      <c r="L3556" s="33">
        <v>114.68</v>
      </c>
      <c r="M3556" s="33">
        <v>697.5</v>
      </c>
      <c r="N3556" s="33">
        <v>2.7519999999999998</v>
      </c>
      <c r="O3556" s="33">
        <v>501</v>
      </c>
      <c r="P3556" s="33">
        <v>0.20238</v>
      </c>
      <c r="Q3556" s="33">
        <v>2986</v>
      </c>
      <c r="R3556">
        <v>0</v>
      </c>
      <c r="S3556" s="33">
        <v>176.270004</v>
      </c>
      <c r="T3556" s="33">
        <v>1890</v>
      </c>
      <c r="U3556" s="33">
        <v>0</v>
      </c>
      <c r="V3556" s="33">
        <v>19324.626952999999</v>
      </c>
      <c r="W3556">
        <v>0</v>
      </c>
      <c r="X3556" s="33">
        <v>0.75770000000000004</v>
      </c>
      <c r="Y3556" s="33">
        <v>5.5880000000000001</v>
      </c>
      <c r="Z3556" s="33">
        <v>61.5</v>
      </c>
      <c r="AA3556" s="33">
        <v>4568</v>
      </c>
      <c r="AB3556">
        <v>217.9</v>
      </c>
      <c r="AC3556" s="33">
        <v>871.20001200000002</v>
      </c>
      <c r="AD3556" s="33">
        <v>38.064999</v>
      </c>
      <c r="AF3556" s="33">
        <v>5041.5</v>
      </c>
      <c r="AG3556" s="33">
        <v>144.64999399999999</v>
      </c>
      <c r="AH3556" s="33">
        <v>2.0390000000000001</v>
      </c>
      <c r="AI3556" s="33">
        <v>1.1755</v>
      </c>
      <c r="AJ3556" s="33">
        <v>161</v>
      </c>
      <c r="AK3556" s="33">
        <v>61.150002000000001</v>
      </c>
      <c r="AL3556" s="33">
        <v>66.849997999999999</v>
      </c>
      <c r="AM3556" s="33">
        <v>338.89999399999999</v>
      </c>
      <c r="AN3556" s="33">
        <v>636</v>
      </c>
      <c r="AO3556" s="33">
        <v>90</v>
      </c>
      <c r="AP3556" s="33">
        <v>167.66000399999999</v>
      </c>
      <c r="AQ3556" s="33">
        <v>8.5299999999999994</v>
      </c>
      <c r="AR3556" s="33">
        <v>1061.400024</v>
      </c>
      <c r="AS3556" s="33">
        <v>0.76500000000000001</v>
      </c>
      <c r="AT3556">
        <v>0</v>
      </c>
      <c r="AU3556" s="33">
        <v>2748</v>
      </c>
      <c r="AV3556" s="33">
        <v>558.20001200000002</v>
      </c>
      <c r="AW3556" s="33">
        <v>16370.5</v>
      </c>
      <c r="AX3556">
        <v>33.79</v>
      </c>
      <c r="AY3556" s="33">
        <v>1690</v>
      </c>
      <c r="AZ3556" s="33">
        <v>1281.5</v>
      </c>
      <c r="BA3556" s="33">
        <v>119.900002</v>
      </c>
      <c r="BB3556" s="33">
        <v>345</v>
      </c>
      <c r="BC3556" s="33">
        <v>377.60000600000001</v>
      </c>
      <c r="BD3556" s="33">
        <v>1.4935</v>
      </c>
      <c r="BE3556" s="33">
        <v>96.559997999999993</v>
      </c>
      <c r="BF3556" s="33">
        <v>87.949996999999996</v>
      </c>
      <c r="BG3556" s="33">
        <v>32.590000000000003</v>
      </c>
      <c r="BH3556" s="33">
        <v>228.39999399999999</v>
      </c>
      <c r="BI3556" s="33">
        <v>220.08999600000001</v>
      </c>
      <c r="BJ3556" s="33">
        <v>289.64999399999999</v>
      </c>
      <c r="BK3556" s="33">
        <v>35.060001</v>
      </c>
      <c r="BL3556" s="33">
        <v>37.709999000000003</v>
      </c>
      <c r="BM3556" s="33">
        <v>302.63159200000001</v>
      </c>
      <c r="BN3556" s="33">
        <v>469.20001200000002</v>
      </c>
      <c r="BO3556" s="33">
        <v>452.10000600000001</v>
      </c>
      <c r="BP3556" s="33">
        <v>2031.1999510000001</v>
      </c>
      <c r="BQ3556" s="33">
        <v>60.98</v>
      </c>
      <c r="BR3556" s="33">
        <v>144400</v>
      </c>
      <c r="BT3556">
        <v>203</v>
      </c>
      <c r="BU3556" t="s">
        <v>422</v>
      </c>
      <c r="BV3556" s="33">
        <v>17080</v>
      </c>
      <c r="BW3556" s="33">
        <v>3.422E-2</v>
      </c>
      <c r="BX3556" s="33">
        <v>4856.6000979999999</v>
      </c>
    </row>
    <row r="3557" spans="1:76">
      <c r="A3557" s="32">
        <v>44099</v>
      </c>
      <c r="B3557" s="33">
        <v>21.138999999999999</v>
      </c>
      <c r="C3557" s="33">
        <v>74.379997000000003</v>
      </c>
      <c r="D3557" s="33">
        <v>731.20001200000002</v>
      </c>
      <c r="E3557" s="33">
        <v>6080</v>
      </c>
      <c r="F3557" s="33">
        <v>71.610000999999997</v>
      </c>
      <c r="G3557" s="33">
        <v>1659.5</v>
      </c>
      <c r="H3557" s="33">
        <v>1252</v>
      </c>
      <c r="I3557" s="33">
        <v>43.09</v>
      </c>
      <c r="J3557" s="33">
        <v>5.7110000000000003</v>
      </c>
      <c r="K3557" s="33">
        <v>983.79998799999998</v>
      </c>
      <c r="L3557" s="33">
        <v>116.41999800000001</v>
      </c>
      <c r="M3557" s="33">
        <v>697.5</v>
      </c>
      <c r="N3557" s="33">
        <v>2.758</v>
      </c>
      <c r="O3557" s="33">
        <v>494.39999399999999</v>
      </c>
      <c r="P3557" s="33">
        <v>0.19902</v>
      </c>
      <c r="Q3557" s="33">
        <v>2972.5</v>
      </c>
      <c r="R3557">
        <v>0</v>
      </c>
      <c r="S3557" s="33">
        <v>172.479996</v>
      </c>
      <c r="T3557" s="33">
        <v>1874.5</v>
      </c>
      <c r="U3557" s="33">
        <v>0</v>
      </c>
      <c r="V3557" s="33">
        <v>19413.195313</v>
      </c>
      <c r="W3557">
        <v>0</v>
      </c>
      <c r="X3557" s="33">
        <v>0.75349999999999995</v>
      </c>
      <c r="Y3557" s="33">
        <v>5.6609999999999996</v>
      </c>
      <c r="Z3557" s="33">
        <v>60.599997999999999</v>
      </c>
      <c r="AA3557" s="33">
        <v>4562</v>
      </c>
      <c r="AB3557">
        <v>213.2</v>
      </c>
      <c r="AC3557" s="33">
        <v>864.59997599999997</v>
      </c>
      <c r="AD3557" s="33">
        <v>38.169998</v>
      </c>
      <c r="AF3557" s="33">
        <v>5028.5</v>
      </c>
      <c r="AG3557" s="33">
        <v>145.13000500000001</v>
      </c>
      <c r="AH3557" s="33">
        <v>2.0314999999999999</v>
      </c>
      <c r="AI3557" s="33">
        <v>1.1685000000000001</v>
      </c>
      <c r="AJ3557" s="33">
        <v>161</v>
      </c>
      <c r="AK3557" s="33">
        <v>60.66</v>
      </c>
      <c r="AL3557" s="33">
        <v>64.449996999999996</v>
      </c>
      <c r="AM3557" s="33">
        <v>339.25</v>
      </c>
      <c r="AN3557" s="33">
        <v>628.79998799999998</v>
      </c>
      <c r="AO3557" s="33">
        <v>89.599997999999999</v>
      </c>
      <c r="AP3557" s="33">
        <v>168.46000699999999</v>
      </c>
      <c r="AQ3557" s="33">
        <v>8.6</v>
      </c>
      <c r="AR3557" s="33">
        <v>1081.1999510000001</v>
      </c>
      <c r="AS3557" s="33">
        <v>0.7571</v>
      </c>
      <c r="AT3557">
        <v>0</v>
      </c>
      <c r="AU3557" s="33">
        <v>2741</v>
      </c>
      <c r="AV3557" s="33">
        <v>557.29998799999998</v>
      </c>
      <c r="AW3557" s="33">
        <v>16393.5</v>
      </c>
      <c r="AX3557">
        <v>33.164999999999999</v>
      </c>
      <c r="AY3557" s="33">
        <v>1671</v>
      </c>
      <c r="AZ3557" s="33">
        <v>1340</v>
      </c>
      <c r="BA3557" s="33">
        <v>119.379997</v>
      </c>
      <c r="BB3557" s="33">
        <v>347.79998799999998</v>
      </c>
      <c r="BC3557" s="33">
        <v>380.35000600000001</v>
      </c>
      <c r="BD3557" s="33">
        <v>1.4584999999999999</v>
      </c>
      <c r="BE3557" s="33">
        <v>98.440002000000007</v>
      </c>
      <c r="BF3557" s="33">
        <v>89.199996999999996</v>
      </c>
      <c r="BG3557" s="33">
        <v>32.590000000000003</v>
      </c>
      <c r="BH3557" s="33">
        <v>228.070007</v>
      </c>
      <c r="BI3557" s="33">
        <v>220.38999899999999</v>
      </c>
      <c r="BJ3557" s="33">
        <v>292.20001200000002</v>
      </c>
      <c r="BK3557" s="33">
        <v>34.575001</v>
      </c>
      <c r="BL3557" s="33">
        <v>38.07</v>
      </c>
      <c r="BM3557" s="33">
        <v>301.05264299999999</v>
      </c>
      <c r="BN3557" s="33">
        <v>461.89999399999999</v>
      </c>
      <c r="BO3557" s="33">
        <v>445</v>
      </c>
      <c r="BP3557" s="33">
        <v>2034.1999510000001</v>
      </c>
      <c r="BQ3557" s="33">
        <v>60.98</v>
      </c>
      <c r="BR3557" s="33">
        <v>144300</v>
      </c>
      <c r="BT3557">
        <v>200.1</v>
      </c>
      <c r="BU3557" t="s">
        <v>408</v>
      </c>
      <c r="BV3557" s="33">
        <v>17080</v>
      </c>
      <c r="BW3557" s="33">
        <v>3.415E-2</v>
      </c>
      <c r="BX3557" s="33">
        <v>4906.2001950000003</v>
      </c>
    </row>
    <row r="3558" spans="1:76">
      <c r="A3558" s="32">
        <v>44100</v>
      </c>
      <c r="B3558" s="33">
        <v>21.138999999999999</v>
      </c>
      <c r="C3558" s="33">
        <v>74.379997000000003</v>
      </c>
      <c r="D3558" s="33">
        <v>731.20001200000002</v>
      </c>
      <c r="E3558" s="33">
        <v>6080</v>
      </c>
      <c r="F3558" s="33">
        <v>71.610000999999997</v>
      </c>
      <c r="G3558" s="33">
        <v>1659.5</v>
      </c>
      <c r="H3558" s="33">
        <v>1252</v>
      </c>
      <c r="I3558" s="33">
        <v>43.09</v>
      </c>
      <c r="J3558" s="33">
        <v>5.7110000000000003</v>
      </c>
      <c r="K3558" s="33">
        <v>983.79998799999998</v>
      </c>
      <c r="L3558" s="33">
        <v>116.41999800000001</v>
      </c>
      <c r="M3558" s="33">
        <v>697.5</v>
      </c>
      <c r="N3558" s="33">
        <v>2.758</v>
      </c>
      <c r="O3558" s="33">
        <v>494.39999399999999</v>
      </c>
      <c r="P3558" s="33">
        <v>0.19902</v>
      </c>
      <c r="Q3558" s="33">
        <v>2972.5</v>
      </c>
      <c r="R3558">
        <v>0</v>
      </c>
      <c r="S3558" s="33">
        <v>172.479996</v>
      </c>
      <c r="T3558" s="33">
        <v>1874.5</v>
      </c>
      <c r="U3558" s="33">
        <v>0</v>
      </c>
      <c r="V3558" s="33">
        <v>19413.195313</v>
      </c>
      <c r="W3558">
        <v>0</v>
      </c>
      <c r="X3558" s="33">
        <v>0.75349999999999995</v>
      </c>
      <c r="Y3558" s="33">
        <v>5.6609999999999996</v>
      </c>
      <c r="Z3558" s="33">
        <v>60.599997999999999</v>
      </c>
      <c r="AA3558" s="33">
        <v>4562</v>
      </c>
      <c r="AB3558">
        <v>213.2</v>
      </c>
      <c r="AC3558" s="33">
        <v>864.59997599999997</v>
      </c>
      <c r="AD3558" s="33">
        <v>38.169998</v>
      </c>
      <c r="AF3558" s="33">
        <v>5028.5</v>
      </c>
      <c r="AG3558" s="33">
        <v>145.13000500000001</v>
      </c>
      <c r="AH3558" s="33">
        <v>2.0314999999999999</v>
      </c>
      <c r="AI3558" s="33">
        <v>1.1685000000000001</v>
      </c>
      <c r="AJ3558" s="33">
        <v>161</v>
      </c>
      <c r="AK3558" s="33">
        <v>60.66</v>
      </c>
      <c r="AL3558" s="33">
        <v>64.449996999999996</v>
      </c>
      <c r="AM3558" s="33">
        <v>339.25</v>
      </c>
      <c r="AN3558" s="33">
        <v>628.79998799999998</v>
      </c>
      <c r="AO3558" s="33">
        <v>89.599997999999999</v>
      </c>
      <c r="AP3558" s="33">
        <v>168.46000699999999</v>
      </c>
      <c r="AQ3558" s="33">
        <v>8.6</v>
      </c>
      <c r="AR3558" s="33">
        <v>1081.1999510000001</v>
      </c>
      <c r="AS3558" s="33">
        <v>0.7571</v>
      </c>
      <c r="AT3558">
        <v>0</v>
      </c>
      <c r="AU3558" s="33">
        <v>2741</v>
      </c>
      <c r="AV3558" s="33">
        <v>557.29998799999998</v>
      </c>
      <c r="AW3558" s="33">
        <v>16393.5</v>
      </c>
      <c r="AX3558">
        <v>33.164999999999999</v>
      </c>
      <c r="AY3558" s="33">
        <v>1671</v>
      </c>
      <c r="AZ3558" s="33">
        <v>1340</v>
      </c>
      <c r="BA3558" s="33">
        <v>119.379997</v>
      </c>
      <c r="BB3558" s="33">
        <v>347.79998799999998</v>
      </c>
      <c r="BC3558" s="33">
        <v>380.35000600000001</v>
      </c>
      <c r="BD3558" s="33">
        <v>1.4584999999999999</v>
      </c>
      <c r="BE3558" s="33">
        <v>98.440002000000007</v>
      </c>
      <c r="BF3558" s="33">
        <v>89.199996999999996</v>
      </c>
      <c r="BG3558" s="33">
        <v>32.590000000000003</v>
      </c>
      <c r="BH3558" s="33">
        <v>228.070007</v>
      </c>
      <c r="BI3558" s="33">
        <v>220.38999899999999</v>
      </c>
      <c r="BJ3558" s="33">
        <v>292.20001200000002</v>
      </c>
      <c r="BK3558" s="33">
        <v>34.575001</v>
      </c>
      <c r="BL3558" s="33">
        <v>38.07</v>
      </c>
      <c r="BM3558" s="33">
        <v>301.05264299999999</v>
      </c>
      <c r="BN3558" s="33">
        <v>461.89999399999999</v>
      </c>
      <c r="BO3558" s="33">
        <v>445</v>
      </c>
      <c r="BP3558" s="33">
        <v>2034.1999510000001</v>
      </c>
      <c r="BQ3558" s="33">
        <v>60.98</v>
      </c>
      <c r="BR3558" s="33">
        <v>144300</v>
      </c>
      <c r="BT3558">
        <v>200.1</v>
      </c>
      <c r="BU3558" t="s">
        <v>408</v>
      </c>
      <c r="BV3558" s="33">
        <v>17080</v>
      </c>
      <c r="BW3558" s="33">
        <v>3.415E-2</v>
      </c>
      <c r="BX3558" s="33">
        <v>4906.2001950000003</v>
      </c>
    </row>
    <row r="3559" spans="1:76">
      <c r="A3559" s="32">
        <v>44101</v>
      </c>
      <c r="B3559" s="33">
        <v>21.138999999999999</v>
      </c>
      <c r="C3559" s="33">
        <v>74.379997000000003</v>
      </c>
      <c r="D3559" s="33">
        <v>731.20001200000002</v>
      </c>
      <c r="E3559" s="33">
        <v>6080</v>
      </c>
      <c r="F3559" s="33">
        <v>71.610000999999997</v>
      </c>
      <c r="G3559" s="33">
        <v>1659.5</v>
      </c>
      <c r="H3559" s="33">
        <v>1252</v>
      </c>
      <c r="I3559" s="33">
        <v>43.09</v>
      </c>
      <c r="J3559" s="33">
        <v>5.7110000000000003</v>
      </c>
      <c r="K3559" s="33">
        <v>983.79998799999998</v>
      </c>
      <c r="L3559" s="33">
        <v>116.41999800000001</v>
      </c>
      <c r="M3559" s="33">
        <v>697.5</v>
      </c>
      <c r="N3559" s="33">
        <v>2.758</v>
      </c>
      <c r="O3559" s="33">
        <v>494.39999399999999</v>
      </c>
      <c r="P3559" s="33">
        <v>0.19902</v>
      </c>
      <c r="Q3559" s="33">
        <v>2972.5</v>
      </c>
      <c r="R3559">
        <v>0</v>
      </c>
      <c r="S3559" s="33">
        <v>172.479996</v>
      </c>
      <c r="T3559" s="33">
        <v>1874.5</v>
      </c>
      <c r="U3559" s="33">
        <v>0</v>
      </c>
      <c r="V3559" s="33">
        <v>19413.195313</v>
      </c>
      <c r="W3559">
        <v>0</v>
      </c>
      <c r="X3559" s="33">
        <v>0.75349999999999995</v>
      </c>
      <c r="Y3559" s="33">
        <v>5.6609999999999996</v>
      </c>
      <c r="Z3559" s="33">
        <v>60.599997999999999</v>
      </c>
      <c r="AA3559" s="33">
        <v>4562</v>
      </c>
      <c r="AB3559">
        <v>213.2</v>
      </c>
      <c r="AC3559" s="33">
        <v>864.59997599999997</v>
      </c>
      <c r="AD3559" s="33">
        <v>38.169998</v>
      </c>
      <c r="AF3559" s="33">
        <v>5028.5</v>
      </c>
      <c r="AG3559" s="33">
        <v>145.13000500000001</v>
      </c>
      <c r="AH3559" s="33">
        <v>2.0314999999999999</v>
      </c>
      <c r="AI3559" s="33">
        <v>1.1685000000000001</v>
      </c>
      <c r="AJ3559" s="33">
        <v>161</v>
      </c>
      <c r="AK3559" s="33">
        <v>60.66</v>
      </c>
      <c r="AL3559" s="33">
        <v>64.449996999999996</v>
      </c>
      <c r="AM3559" s="33">
        <v>339.25</v>
      </c>
      <c r="AN3559" s="33">
        <v>628.79998799999998</v>
      </c>
      <c r="AO3559" s="33">
        <v>89.599997999999999</v>
      </c>
      <c r="AP3559" s="33">
        <v>168.46000699999999</v>
      </c>
      <c r="AQ3559" s="33">
        <v>8.6</v>
      </c>
      <c r="AR3559" s="33">
        <v>1081.1999510000001</v>
      </c>
      <c r="AS3559" s="33">
        <v>0.7571</v>
      </c>
      <c r="AT3559">
        <v>0</v>
      </c>
      <c r="AU3559" s="33">
        <v>2741</v>
      </c>
      <c r="AV3559" s="33">
        <v>557.29998799999998</v>
      </c>
      <c r="AW3559" s="33">
        <v>16393.5</v>
      </c>
      <c r="AX3559">
        <v>33.164999999999999</v>
      </c>
      <c r="AY3559" s="33">
        <v>1671</v>
      </c>
      <c r="AZ3559" s="33">
        <v>1340</v>
      </c>
      <c r="BA3559" s="33">
        <v>119.379997</v>
      </c>
      <c r="BB3559" s="33">
        <v>347.79998799999998</v>
      </c>
      <c r="BC3559" s="33">
        <v>380.35000600000001</v>
      </c>
      <c r="BD3559" s="33">
        <v>1.4584999999999999</v>
      </c>
      <c r="BE3559" s="33">
        <v>98.440002000000007</v>
      </c>
      <c r="BF3559" s="33">
        <v>89.199996999999996</v>
      </c>
      <c r="BG3559" s="33">
        <v>32.590000000000003</v>
      </c>
      <c r="BH3559" s="33">
        <v>228.070007</v>
      </c>
      <c r="BI3559" s="33">
        <v>220.38999899999999</v>
      </c>
      <c r="BJ3559" s="33">
        <v>292.20001200000002</v>
      </c>
      <c r="BK3559" s="33">
        <v>34.575001</v>
      </c>
      <c r="BL3559" s="33">
        <v>38.07</v>
      </c>
      <c r="BM3559" s="33">
        <v>301.05264299999999</v>
      </c>
      <c r="BN3559" s="33">
        <v>461.89999399999999</v>
      </c>
      <c r="BO3559" s="33">
        <v>445</v>
      </c>
      <c r="BP3559" s="33">
        <v>2034.1999510000001</v>
      </c>
      <c r="BQ3559" s="33">
        <v>60.98</v>
      </c>
      <c r="BR3559" s="33">
        <v>144300</v>
      </c>
      <c r="BT3559">
        <v>200.1</v>
      </c>
      <c r="BU3559" t="s">
        <v>408</v>
      </c>
      <c r="BV3559" s="33">
        <v>17080</v>
      </c>
      <c r="BW3559" s="33">
        <v>3.415E-2</v>
      </c>
      <c r="BX3559" s="33">
        <v>4906.2001950000003</v>
      </c>
    </row>
    <row r="3560" spans="1:76">
      <c r="A3560" s="32">
        <v>44102</v>
      </c>
      <c r="B3560" s="33">
        <v>21.141000999999999</v>
      </c>
      <c r="C3560" s="33">
        <v>75.5</v>
      </c>
      <c r="D3560" s="33">
        <v>733</v>
      </c>
      <c r="E3560" s="33">
        <v>6218</v>
      </c>
      <c r="F3560" s="33">
        <v>72.300003000000004</v>
      </c>
      <c r="G3560" s="33">
        <v>1660</v>
      </c>
      <c r="H3560" s="33">
        <v>1244</v>
      </c>
      <c r="I3560" s="33">
        <v>42.810001</v>
      </c>
      <c r="J3560" s="33">
        <v>5.8019999999999996</v>
      </c>
      <c r="K3560" s="33">
        <v>980</v>
      </c>
      <c r="L3560" s="33">
        <v>117.44000200000001</v>
      </c>
      <c r="M3560" s="33">
        <v>704.5</v>
      </c>
      <c r="N3560" s="33">
        <v>2.8239999999999998</v>
      </c>
      <c r="O3560" s="33">
        <v>500</v>
      </c>
      <c r="P3560" s="33">
        <v>0.20200000000000001</v>
      </c>
      <c r="Q3560" s="33">
        <v>2939</v>
      </c>
      <c r="R3560">
        <v>0</v>
      </c>
      <c r="S3560" s="33">
        <v>172.14999399999999</v>
      </c>
      <c r="T3560" s="33">
        <v>1883.5</v>
      </c>
      <c r="U3560" s="33">
        <v>0</v>
      </c>
      <c r="V3560" s="33">
        <v>19334.925781000002</v>
      </c>
      <c r="W3560">
        <v>1930</v>
      </c>
      <c r="X3560" s="33">
        <v>0.75790000000000002</v>
      </c>
      <c r="Y3560" s="33">
        <v>5.8265000000000002</v>
      </c>
      <c r="Z3560" s="33">
        <v>59.900002000000001</v>
      </c>
      <c r="AA3560" s="33">
        <v>4617.5</v>
      </c>
      <c r="AB3560">
        <v>226</v>
      </c>
      <c r="AC3560" s="33">
        <v>869.79998799999998</v>
      </c>
      <c r="AD3560" s="33">
        <v>38.814999</v>
      </c>
      <c r="AF3560" s="33">
        <v>5056</v>
      </c>
      <c r="AG3560" s="33">
        <v>147</v>
      </c>
      <c r="AH3560" s="33">
        <v>2.052</v>
      </c>
      <c r="AI3560" s="33">
        <v>1.17</v>
      </c>
      <c r="AJ3560" s="33">
        <v>161</v>
      </c>
      <c r="AK3560" s="33">
        <v>61.279998999999997</v>
      </c>
      <c r="AL3560" s="33">
        <v>65.599997999999999</v>
      </c>
      <c r="AM3560" s="33">
        <v>344.70001200000002</v>
      </c>
      <c r="AN3560" s="33">
        <v>653.5</v>
      </c>
      <c r="AO3560" s="33">
        <v>88.900002000000001</v>
      </c>
      <c r="AP3560" s="33">
        <v>170.699997</v>
      </c>
      <c r="AQ3560" s="33">
        <v>8.5850000000000009</v>
      </c>
      <c r="AR3560" s="33">
        <v>1086.8000489999999</v>
      </c>
      <c r="AS3560" s="33">
        <v>0.76100000000000001</v>
      </c>
      <c r="AT3560">
        <v>0</v>
      </c>
      <c r="AU3560" s="33">
        <v>2810</v>
      </c>
      <c r="AV3560" s="33">
        <v>563</v>
      </c>
      <c r="AW3560" s="33">
        <v>16337</v>
      </c>
      <c r="AX3560">
        <v>34.68</v>
      </c>
      <c r="AY3560" s="33">
        <v>1696.8000489999999</v>
      </c>
      <c r="AZ3560" s="33">
        <v>1369</v>
      </c>
      <c r="BA3560" s="33">
        <v>120.05999799999999</v>
      </c>
      <c r="BB3560" s="33">
        <v>342.60000600000001</v>
      </c>
      <c r="BC3560" s="33">
        <v>385.20001200000002</v>
      </c>
      <c r="BD3560" s="33">
        <v>1.4877</v>
      </c>
      <c r="BE3560" s="33">
        <v>99.080001999999993</v>
      </c>
      <c r="BF3560" s="33">
        <v>89.150002000000001</v>
      </c>
      <c r="BG3560" s="33">
        <v>32.310001</v>
      </c>
      <c r="BH3560" s="33">
        <v>228.61000100000001</v>
      </c>
      <c r="BI3560" s="33">
        <v>221.35000600000001</v>
      </c>
      <c r="BJ3560" s="33">
        <v>298.5</v>
      </c>
      <c r="BK3560" s="33">
        <v>35.009998000000003</v>
      </c>
      <c r="BL3560" s="33">
        <v>38.650002000000001</v>
      </c>
      <c r="BM3560" s="33">
        <v>305.26315299999999</v>
      </c>
      <c r="BN3560" s="33">
        <v>471.89999399999999</v>
      </c>
      <c r="BO3560" s="33">
        <v>451.20001200000002</v>
      </c>
      <c r="BP3560" s="33">
        <v>2067.3999020000001</v>
      </c>
      <c r="BQ3560" s="33">
        <v>60.959999000000003</v>
      </c>
      <c r="BR3560" s="33">
        <v>146150</v>
      </c>
      <c r="BT3560">
        <v>206.8</v>
      </c>
      <c r="BU3560" t="s">
        <v>414</v>
      </c>
      <c r="BV3560" s="33">
        <v>17100</v>
      </c>
      <c r="BW3560" s="33">
        <v>3.449E-2</v>
      </c>
      <c r="BX3560" s="33">
        <v>5059</v>
      </c>
    </row>
    <row r="3561" spans="1:76">
      <c r="A3561" s="32">
        <v>44103</v>
      </c>
      <c r="B3561" s="33">
        <v>21.135999999999999</v>
      </c>
      <c r="C3561" s="33">
        <v>74.099997999999999</v>
      </c>
      <c r="D3561" s="33">
        <v>742</v>
      </c>
      <c r="E3561" s="33">
        <v>6300</v>
      </c>
      <c r="F3561" s="33">
        <v>71.889999000000003</v>
      </c>
      <c r="G3561" s="33">
        <v>1655.5</v>
      </c>
      <c r="H3561" s="33">
        <v>1249</v>
      </c>
      <c r="I3561" s="33">
        <v>42.650002000000001</v>
      </c>
      <c r="J3561" s="33">
        <v>5.8440000000000003</v>
      </c>
      <c r="K3561" s="33">
        <v>1004.599976</v>
      </c>
      <c r="L3561" s="33">
        <v>115.720001</v>
      </c>
      <c r="M3561" s="33">
        <v>701</v>
      </c>
      <c r="N3561" s="33">
        <v>2.8050000000000002</v>
      </c>
      <c r="O3561" s="33">
        <v>488.60000600000001</v>
      </c>
      <c r="P3561" s="33">
        <v>0.19800000000000001</v>
      </c>
      <c r="Q3561" s="33">
        <v>2908.5</v>
      </c>
      <c r="R3561">
        <v>0</v>
      </c>
      <c r="S3561" s="33">
        <v>171.050003</v>
      </c>
      <c r="T3561" s="33">
        <v>1882</v>
      </c>
      <c r="U3561" s="33">
        <v>0</v>
      </c>
      <c r="V3561" s="33">
        <v>19308.148438</v>
      </c>
      <c r="W3561">
        <v>1938</v>
      </c>
      <c r="X3561" s="33">
        <v>0.7581</v>
      </c>
      <c r="Y3561" s="33">
        <v>5.7859999999999996</v>
      </c>
      <c r="Z3561" s="33">
        <v>59.700001</v>
      </c>
      <c r="AA3561" s="33">
        <v>4500</v>
      </c>
      <c r="AB3561">
        <v>224</v>
      </c>
      <c r="AC3561" s="33">
        <v>875.40002400000003</v>
      </c>
      <c r="AD3561" s="33">
        <v>39.130001</v>
      </c>
      <c r="AF3561" s="33">
        <v>4944</v>
      </c>
      <c r="AG3561" s="33">
        <v>148.509995</v>
      </c>
      <c r="AH3561" s="33">
        <v>2.0569999999999999</v>
      </c>
      <c r="AI3561" s="33">
        <v>1.1625000000000001</v>
      </c>
      <c r="AJ3561" s="33">
        <v>161</v>
      </c>
      <c r="AK3561" s="33">
        <v>61.130001</v>
      </c>
      <c r="AL3561" s="33">
        <v>66.199996999999996</v>
      </c>
      <c r="AM3561" s="33">
        <v>339.79998799999998</v>
      </c>
      <c r="AN3561" s="33">
        <v>656.59997599999997</v>
      </c>
      <c r="AO3561" s="33">
        <v>89.25</v>
      </c>
      <c r="AP3561" s="33">
        <v>174.41999799999999</v>
      </c>
      <c r="AQ3561" s="33">
        <v>8.5399999999999991</v>
      </c>
      <c r="AR3561" s="33">
        <v>1067.8000489999999</v>
      </c>
      <c r="AS3561" s="33">
        <v>0.75209999999999999</v>
      </c>
      <c r="AT3561">
        <v>0</v>
      </c>
      <c r="AU3561" s="33">
        <v>2854</v>
      </c>
      <c r="AV3561" s="33">
        <v>567.59997599999997</v>
      </c>
      <c r="AW3561" s="33">
        <v>16463.5</v>
      </c>
      <c r="AX3561">
        <v>34.450000000000003</v>
      </c>
      <c r="AY3561" s="33">
        <v>1705.3000489999999</v>
      </c>
      <c r="AZ3561" s="33">
        <v>1376.5</v>
      </c>
      <c r="BA3561" s="33">
        <v>120.91999800000001</v>
      </c>
      <c r="BB3561" s="33">
        <v>345.60000600000001</v>
      </c>
      <c r="BC3561" s="33">
        <v>383.85000600000001</v>
      </c>
      <c r="BD3561" s="33">
        <v>1.4663999999999999</v>
      </c>
      <c r="BE3561" s="33">
        <v>99.330001999999993</v>
      </c>
      <c r="BF3561" s="33">
        <v>89</v>
      </c>
      <c r="BG3561" s="33">
        <v>31.945</v>
      </c>
      <c r="BH3561" s="33">
        <v>224.86000100000001</v>
      </c>
      <c r="BI3561" s="33">
        <v>219.5</v>
      </c>
      <c r="BJ3561" s="33">
        <v>293.60000600000001</v>
      </c>
      <c r="BK3561" s="33">
        <v>35.235000999999997</v>
      </c>
      <c r="BL3561" s="33">
        <v>39.5</v>
      </c>
      <c r="BM3561" s="33">
        <v>305.78945900000002</v>
      </c>
      <c r="BN3561" s="33">
        <v>464.79998799999998</v>
      </c>
      <c r="BO3561" s="33">
        <v>445.20001200000002</v>
      </c>
      <c r="BP3561" s="33">
        <v>2065</v>
      </c>
      <c r="BQ3561" s="33">
        <v>60.919998</v>
      </c>
      <c r="BR3561" s="33">
        <v>148400</v>
      </c>
      <c r="BT3561">
        <v>201.6</v>
      </c>
      <c r="BU3561" t="s">
        <v>423</v>
      </c>
      <c r="BV3561" s="33">
        <v>17180</v>
      </c>
      <c r="BW3561" s="33">
        <v>3.4549999999999997E-2</v>
      </c>
      <c r="BX3561" s="33">
        <v>5077</v>
      </c>
    </row>
    <row r="3562" spans="1:76">
      <c r="A3562" s="32">
        <v>44104</v>
      </c>
      <c r="B3562" s="33">
        <v>21.164000000000001</v>
      </c>
      <c r="C3562" s="33">
        <v>74.080001999999993</v>
      </c>
      <c r="D3562" s="33">
        <v>744.40002400000003</v>
      </c>
      <c r="E3562" s="33">
        <v>6280</v>
      </c>
      <c r="F3562" s="33">
        <v>73.970000999999996</v>
      </c>
      <c r="G3562" s="33">
        <v>1646</v>
      </c>
      <c r="H3562" s="33">
        <v>1234.5</v>
      </c>
      <c r="I3562" s="33">
        <v>42.049999</v>
      </c>
      <c r="J3562" s="33">
        <v>5.8449999999999998</v>
      </c>
      <c r="K3562" s="33">
        <v>994.20001200000002</v>
      </c>
      <c r="L3562" s="33">
        <v>117.220001</v>
      </c>
      <c r="M3562" s="33">
        <v>707</v>
      </c>
      <c r="N3562" s="33">
        <v>2.794</v>
      </c>
      <c r="O3562" s="33">
        <v>482.60000600000001</v>
      </c>
      <c r="P3562" s="33">
        <v>0.19794</v>
      </c>
      <c r="Q3562" s="33">
        <v>2890</v>
      </c>
      <c r="R3562">
        <v>0</v>
      </c>
      <c r="S3562" s="33">
        <v>171.36999499999999</v>
      </c>
      <c r="T3562" s="33">
        <v>1881</v>
      </c>
      <c r="U3562" s="33">
        <v>0</v>
      </c>
      <c r="V3562" s="33">
        <v>19367.880859000001</v>
      </c>
      <c r="W3562">
        <v>1898</v>
      </c>
      <c r="X3562" s="33">
        <v>0.76349999999999996</v>
      </c>
      <c r="Y3562" s="33">
        <v>5.617</v>
      </c>
      <c r="Z3562" s="33">
        <v>59.700001</v>
      </c>
      <c r="AA3562" s="33">
        <v>4494.5</v>
      </c>
      <c r="AB3562">
        <v>227.1</v>
      </c>
      <c r="AC3562" s="33">
        <v>859.20001200000002</v>
      </c>
      <c r="AD3562" s="33">
        <v>38.794998</v>
      </c>
      <c r="AF3562" s="33">
        <v>4971.5</v>
      </c>
      <c r="AG3562" s="33">
        <v>146.94000199999999</v>
      </c>
      <c r="AH3562" s="33">
        <v>2.0569999999999999</v>
      </c>
      <c r="AI3562" s="33">
        <v>1.163</v>
      </c>
      <c r="AJ3562" s="33">
        <v>161</v>
      </c>
      <c r="AK3562" s="33">
        <v>61.52</v>
      </c>
      <c r="AL3562" s="33">
        <v>66.5</v>
      </c>
      <c r="AM3562" s="33">
        <v>339.14999399999999</v>
      </c>
      <c r="AN3562" s="33">
        <v>679.09997599999997</v>
      </c>
      <c r="AO3562" s="33">
        <v>88.349997999999999</v>
      </c>
      <c r="AP3562" s="33">
        <v>172.279999</v>
      </c>
      <c r="AQ3562" s="33">
        <v>8.5649999999999995</v>
      </c>
      <c r="AR3562" s="33">
        <v>1068.8000489999999</v>
      </c>
      <c r="AS3562" s="33">
        <v>0.77429999999999999</v>
      </c>
      <c r="AT3562">
        <v>0</v>
      </c>
      <c r="AU3562" s="33">
        <v>2867</v>
      </c>
      <c r="AV3562" s="33">
        <v>569.79998799999998</v>
      </c>
      <c r="AW3562" s="33">
        <v>16321</v>
      </c>
      <c r="AX3562">
        <v>33.6</v>
      </c>
      <c r="AY3562" s="33">
        <v>1701.599976</v>
      </c>
      <c r="AZ3562" s="33">
        <v>1363.5</v>
      </c>
      <c r="BA3562" s="33">
        <v>121.360001</v>
      </c>
      <c r="BB3562" s="33">
        <v>342.79998799999998</v>
      </c>
      <c r="BC3562" s="33">
        <v>383.89999399999999</v>
      </c>
      <c r="BD3562" s="33">
        <v>1.4826999999999999</v>
      </c>
      <c r="BE3562" s="33">
        <v>98.440002000000007</v>
      </c>
      <c r="BF3562" s="33">
        <v>88.599997999999999</v>
      </c>
      <c r="BG3562" s="33">
        <v>31.440000999999999</v>
      </c>
      <c r="BH3562" s="33">
        <v>228.66000399999999</v>
      </c>
      <c r="BI3562" s="33">
        <v>221.85000600000001</v>
      </c>
      <c r="BJ3562" s="33">
        <v>294.85000600000001</v>
      </c>
      <c r="BK3562" s="33">
        <v>34.779998999999997</v>
      </c>
      <c r="BL3562" s="33">
        <v>39.275002000000001</v>
      </c>
      <c r="BM3562" s="33">
        <v>304.21054099999998</v>
      </c>
      <c r="BN3562" s="33">
        <v>464.29998799999998</v>
      </c>
      <c r="BO3562" s="33">
        <v>445.89999399999999</v>
      </c>
      <c r="BP3562" s="33">
        <v>2054</v>
      </c>
      <c r="BQ3562" s="33">
        <v>60.919998</v>
      </c>
      <c r="BR3562" s="33">
        <v>148100</v>
      </c>
      <c r="BT3562">
        <v>201</v>
      </c>
      <c r="BU3562" t="s">
        <v>424</v>
      </c>
      <c r="BV3562" s="33">
        <v>17040</v>
      </c>
      <c r="BW3562" s="33">
        <v>3.4569999999999997E-2</v>
      </c>
      <c r="BX3562" s="33">
        <v>5062.6000979999999</v>
      </c>
    </row>
    <row r="3563" spans="1:76">
      <c r="A3563" s="32">
        <v>44105</v>
      </c>
      <c r="B3563" s="33">
        <v>21.146000000000001</v>
      </c>
      <c r="C3563" s="33">
        <v>70.839995999999999</v>
      </c>
      <c r="D3563" s="33">
        <v>742</v>
      </c>
      <c r="E3563" s="33">
        <v>6262</v>
      </c>
      <c r="F3563" s="33">
        <v>74.160004000000001</v>
      </c>
      <c r="G3563" s="33">
        <v>1659</v>
      </c>
      <c r="H3563" s="33">
        <v>1230</v>
      </c>
      <c r="I3563" s="33">
        <v>42.799999</v>
      </c>
      <c r="J3563" s="33">
        <v>5.8310000000000004</v>
      </c>
      <c r="K3563" s="33">
        <v>996.20001200000002</v>
      </c>
      <c r="L3563" s="33">
        <v>118.82</v>
      </c>
      <c r="M3563" s="33">
        <v>702.5</v>
      </c>
      <c r="N3563" s="33">
        <v>2.762</v>
      </c>
      <c r="O3563" s="33">
        <v>477.79998799999998</v>
      </c>
      <c r="P3563" s="33">
        <v>0.19588</v>
      </c>
      <c r="Q3563" s="33">
        <v>2851</v>
      </c>
      <c r="R3563">
        <v>0</v>
      </c>
      <c r="S3563" s="33">
        <v>168.38999899999999</v>
      </c>
      <c r="T3563" s="33">
        <v>1902.5</v>
      </c>
      <c r="U3563" s="33">
        <v>0</v>
      </c>
      <c r="V3563" s="33">
        <v>19291.669922000001</v>
      </c>
      <c r="W3563">
        <v>1892</v>
      </c>
      <c r="X3563" s="33">
        <v>0.76470000000000005</v>
      </c>
      <c r="Y3563" s="33">
        <v>5.4524999999999997</v>
      </c>
      <c r="Z3563" s="33">
        <v>59.900002000000001</v>
      </c>
      <c r="AA3563" s="33">
        <v>4416</v>
      </c>
      <c r="AB3563">
        <v>230.1</v>
      </c>
      <c r="AC3563" s="33">
        <v>858.79998799999998</v>
      </c>
      <c r="AD3563" s="33">
        <v>38.270000000000003</v>
      </c>
      <c r="AF3563" s="33">
        <v>4902.5</v>
      </c>
      <c r="AG3563" s="33">
        <v>146.11000100000001</v>
      </c>
      <c r="AH3563" s="33">
        <v>2.0234999999999999</v>
      </c>
      <c r="AI3563" s="33">
        <v>1.161</v>
      </c>
      <c r="AJ3563" s="33">
        <v>161</v>
      </c>
      <c r="AK3563" s="33">
        <v>60.91</v>
      </c>
      <c r="AL3563" s="33">
        <v>67</v>
      </c>
      <c r="AM3563" s="33">
        <v>338.70001200000002</v>
      </c>
      <c r="AN3563" s="33">
        <v>683.70001200000002</v>
      </c>
      <c r="AO3563" s="33">
        <v>88.400002000000001</v>
      </c>
      <c r="AP3563" s="33">
        <v>171.820007</v>
      </c>
      <c r="AQ3563" s="33">
        <v>8.4849999999999994</v>
      </c>
      <c r="AR3563" s="33">
        <v>1053.1999510000001</v>
      </c>
      <c r="AS3563" s="33">
        <v>0.78690000000000004</v>
      </c>
      <c r="AT3563">
        <v>0</v>
      </c>
      <c r="AU3563" s="33">
        <v>2828</v>
      </c>
      <c r="AV3563" s="33">
        <v>569.5</v>
      </c>
      <c r="AW3563" s="33">
        <v>16420</v>
      </c>
      <c r="AX3563">
        <v>33.85</v>
      </c>
      <c r="AY3563" s="33">
        <v>1699.900024</v>
      </c>
      <c r="AZ3563" s="33">
        <v>1350.5</v>
      </c>
      <c r="BA3563" s="33">
        <v>119.779999</v>
      </c>
      <c r="BB3563" s="33">
        <v>342</v>
      </c>
      <c r="BC3563" s="33">
        <v>385.14999399999999</v>
      </c>
      <c r="BD3563" s="33">
        <v>1.4466000000000001</v>
      </c>
      <c r="BE3563" s="33">
        <v>97.169998000000007</v>
      </c>
      <c r="BF3563" s="33">
        <v>86.699996999999996</v>
      </c>
      <c r="BG3563" s="33">
        <v>31.16</v>
      </c>
      <c r="BH3563" s="33">
        <v>227.96000699999999</v>
      </c>
      <c r="BI3563" s="33">
        <v>220.259995</v>
      </c>
      <c r="BJ3563" s="33">
        <v>293</v>
      </c>
      <c r="BK3563" s="33">
        <v>35.284999999999997</v>
      </c>
      <c r="BL3563" s="33">
        <v>39.299999</v>
      </c>
      <c r="BM3563" s="33">
        <v>300.52630599999998</v>
      </c>
      <c r="BN3563" s="33">
        <v>458.79998799999998</v>
      </c>
      <c r="BO3563" s="33">
        <v>439.29998799999998</v>
      </c>
      <c r="BP3563" s="33">
        <v>2011.8000489999999</v>
      </c>
      <c r="BQ3563" s="33">
        <v>60.919998</v>
      </c>
      <c r="BR3563" s="33">
        <v>146500</v>
      </c>
      <c r="BT3563">
        <v>202</v>
      </c>
      <c r="BU3563" t="s">
        <v>425</v>
      </c>
      <c r="BV3563" s="33">
        <v>17080</v>
      </c>
      <c r="BW3563" s="33">
        <v>3.422E-2</v>
      </c>
      <c r="BX3563" s="33">
        <v>4944.6000979999999</v>
      </c>
    </row>
    <row r="3564" spans="1:76">
      <c r="A3564" s="32">
        <v>44106</v>
      </c>
      <c r="B3564" s="33">
        <v>23.132999000000002</v>
      </c>
      <c r="C3564" s="33">
        <v>68.900002000000001</v>
      </c>
      <c r="D3564" s="33">
        <v>732</v>
      </c>
      <c r="E3564" s="33">
        <v>6270</v>
      </c>
      <c r="F3564" s="33">
        <v>74.25</v>
      </c>
      <c r="G3564" s="33">
        <v>1637</v>
      </c>
      <c r="H3564" s="33">
        <v>1237.5</v>
      </c>
      <c r="I3564" s="33">
        <v>42.259998000000003</v>
      </c>
      <c r="J3564" s="33">
        <v>5.7460000000000004</v>
      </c>
      <c r="K3564" s="33">
        <v>1002</v>
      </c>
      <c r="L3564" s="33">
        <v>119.720001</v>
      </c>
      <c r="M3564" s="33">
        <v>705.5</v>
      </c>
      <c r="N3564" s="33">
        <v>2.7440000000000002</v>
      </c>
      <c r="O3564" s="33">
        <v>472</v>
      </c>
      <c r="P3564" s="33">
        <v>0.19624</v>
      </c>
      <c r="Q3564" s="33">
        <v>2877</v>
      </c>
      <c r="R3564">
        <v>0</v>
      </c>
      <c r="S3564" s="33">
        <v>169.44000199999999</v>
      </c>
      <c r="T3564" s="33">
        <v>1857</v>
      </c>
      <c r="U3564" s="33">
        <v>0</v>
      </c>
      <c r="V3564" s="33">
        <v>19431.734375</v>
      </c>
      <c r="W3564">
        <v>1884</v>
      </c>
      <c r="X3564" s="33">
        <v>0.76700000000000002</v>
      </c>
      <c r="Y3564" s="33">
        <v>5.4645000000000001</v>
      </c>
      <c r="Z3564" s="33">
        <v>59.299999</v>
      </c>
      <c r="AA3564" s="33">
        <v>4365</v>
      </c>
      <c r="AB3564">
        <v>227</v>
      </c>
      <c r="AC3564" s="33">
        <v>871.20001200000002</v>
      </c>
      <c r="AD3564" s="33">
        <v>38.270000000000003</v>
      </c>
      <c r="AF3564" s="33">
        <v>4908</v>
      </c>
      <c r="AG3564" s="33">
        <v>148</v>
      </c>
      <c r="AH3564" s="33">
        <v>2.032</v>
      </c>
      <c r="AI3564" s="33">
        <v>1.1639999999999999</v>
      </c>
      <c r="AJ3564" s="33">
        <v>161</v>
      </c>
      <c r="AK3564" s="33">
        <v>60.200001</v>
      </c>
      <c r="AL3564" s="33">
        <v>66.150002000000001</v>
      </c>
      <c r="AM3564" s="33">
        <v>339.5</v>
      </c>
      <c r="AN3564" s="33">
        <v>682.70001200000002</v>
      </c>
      <c r="AO3564" s="33">
        <v>87.349997999999999</v>
      </c>
      <c r="AP3564" s="33">
        <v>173.520004</v>
      </c>
      <c r="AQ3564" s="33">
        <v>8.4250000000000007</v>
      </c>
      <c r="AR3564" s="33">
        <v>1058</v>
      </c>
      <c r="AS3564" s="33">
        <v>0.78049999999999997</v>
      </c>
      <c r="AT3564">
        <v>0</v>
      </c>
      <c r="AU3564" s="33">
        <v>2862</v>
      </c>
      <c r="AV3564" s="33">
        <v>567.20001200000002</v>
      </c>
      <c r="AW3564" s="33">
        <v>16733.5</v>
      </c>
      <c r="AX3564">
        <v>33.814999999999998</v>
      </c>
      <c r="AY3564" s="33">
        <v>1725</v>
      </c>
      <c r="AZ3564" s="33">
        <v>1359</v>
      </c>
      <c r="BA3564" s="33">
        <v>119.599998</v>
      </c>
      <c r="BB3564" s="33">
        <v>347</v>
      </c>
      <c r="BC3564" s="33">
        <v>380.75</v>
      </c>
      <c r="BD3564" s="33">
        <v>1.4488000000000001</v>
      </c>
      <c r="BE3564" s="33">
        <v>97.279999000000004</v>
      </c>
      <c r="BF3564" s="33">
        <v>86.449996999999996</v>
      </c>
      <c r="BG3564" s="33">
        <v>31.08</v>
      </c>
      <c r="BH3564" s="33">
        <v>208.470001</v>
      </c>
      <c r="BI3564" s="33">
        <v>201.66000399999999</v>
      </c>
      <c r="BJ3564" s="33">
        <v>289.20001200000002</v>
      </c>
      <c r="BK3564" s="33">
        <v>35.215000000000003</v>
      </c>
      <c r="BL3564" s="33">
        <v>39.784999999999997</v>
      </c>
      <c r="BM3564" s="33">
        <v>301.57894900000002</v>
      </c>
      <c r="BN3564" s="33">
        <v>452.60000600000001</v>
      </c>
      <c r="BO3564" s="33">
        <v>433.89999399999999</v>
      </c>
      <c r="BP3564" s="33">
        <v>2010.400024</v>
      </c>
      <c r="BQ3564" s="33">
        <v>60.900002000000001</v>
      </c>
      <c r="BR3564" s="33">
        <v>145600</v>
      </c>
      <c r="BT3564">
        <v>201.9</v>
      </c>
      <c r="BU3564" t="s">
        <v>427</v>
      </c>
      <c r="BV3564" s="33">
        <v>17000</v>
      </c>
      <c r="BW3564" s="33">
        <v>3.3790000000000001E-2</v>
      </c>
      <c r="BX3564" s="33">
        <v>4941.7998049999997</v>
      </c>
    </row>
    <row r="3565" spans="1:76">
      <c r="A3565" s="32">
        <v>44107</v>
      </c>
      <c r="B3565" s="33">
        <v>23.132999000000002</v>
      </c>
      <c r="C3565" s="33">
        <v>68.900002000000001</v>
      </c>
      <c r="D3565" s="33">
        <v>732</v>
      </c>
      <c r="E3565" s="33">
        <v>6270</v>
      </c>
      <c r="F3565" s="33">
        <v>74.25</v>
      </c>
      <c r="G3565" s="33">
        <v>1637</v>
      </c>
      <c r="H3565" s="33">
        <v>1237.5</v>
      </c>
      <c r="I3565" s="33">
        <v>42.259998000000003</v>
      </c>
      <c r="J3565" s="33">
        <v>5.7460000000000004</v>
      </c>
      <c r="K3565" s="33">
        <v>1002</v>
      </c>
      <c r="L3565" s="33">
        <v>119.720001</v>
      </c>
      <c r="M3565" s="33">
        <v>705.5</v>
      </c>
      <c r="N3565" s="33">
        <v>2.7440000000000002</v>
      </c>
      <c r="O3565" s="33">
        <v>472</v>
      </c>
      <c r="P3565" s="33">
        <v>0.19624</v>
      </c>
      <c r="Q3565" s="33">
        <v>2877</v>
      </c>
      <c r="R3565">
        <v>0</v>
      </c>
      <c r="S3565" s="33">
        <v>169.44000199999999</v>
      </c>
      <c r="T3565" s="33">
        <v>1857</v>
      </c>
      <c r="U3565" s="33">
        <v>0</v>
      </c>
      <c r="V3565" s="33">
        <v>19431.734375</v>
      </c>
      <c r="W3565">
        <v>1884</v>
      </c>
      <c r="X3565" s="33">
        <v>0.76700000000000002</v>
      </c>
      <c r="Y3565" s="33">
        <v>5.4645000000000001</v>
      </c>
      <c r="Z3565" s="33">
        <v>59.299999</v>
      </c>
      <c r="AA3565" s="33">
        <v>4365</v>
      </c>
      <c r="AB3565">
        <v>227</v>
      </c>
      <c r="AC3565" s="33">
        <v>871.20001200000002</v>
      </c>
      <c r="AD3565" s="33">
        <v>38.270000000000003</v>
      </c>
      <c r="AF3565" s="33">
        <v>4908</v>
      </c>
      <c r="AG3565" s="33">
        <v>148</v>
      </c>
      <c r="AH3565" s="33">
        <v>2.032</v>
      </c>
      <c r="AI3565" s="33">
        <v>1.1639999999999999</v>
      </c>
      <c r="AJ3565" s="33">
        <v>161</v>
      </c>
      <c r="AK3565" s="33">
        <v>60.200001</v>
      </c>
      <c r="AL3565" s="33">
        <v>66.150002000000001</v>
      </c>
      <c r="AM3565" s="33">
        <v>339.5</v>
      </c>
      <c r="AN3565" s="33">
        <v>682.70001200000002</v>
      </c>
      <c r="AO3565" s="33">
        <v>87.349997999999999</v>
      </c>
      <c r="AP3565" s="33">
        <v>173.520004</v>
      </c>
      <c r="AQ3565" s="33">
        <v>8.4250000000000007</v>
      </c>
      <c r="AR3565" s="33">
        <v>1058</v>
      </c>
      <c r="AS3565" s="33">
        <v>0.78049999999999997</v>
      </c>
      <c r="AT3565">
        <v>0</v>
      </c>
      <c r="AU3565" s="33">
        <v>2862</v>
      </c>
      <c r="AV3565" s="33">
        <v>567.20001200000002</v>
      </c>
      <c r="AW3565" s="33">
        <v>16733.5</v>
      </c>
      <c r="AX3565">
        <v>33.814999999999998</v>
      </c>
      <c r="AY3565" s="33">
        <v>1725</v>
      </c>
      <c r="AZ3565" s="33">
        <v>1359</v>
      </c>
      <c r="BA3565" s="33">
        <v>119.599998</v>
      </c>
      <c r="BB3565" s="33">
        <v>347</v>
      </c>
      <c r="BC3565" s="33">
        <v>380.75</v>
      </c>
      <c r="BD3565" s="33">
        <v>1.4488000000000001</v>
      </c>
      <c r="BE3565" s="33">
        <v>97.279999000000004</v>
      </c>
      <c r="BF3565" s="33">
        <v>86.449996999999996</v>
      </c>
      <c r="BG3565" s="33">
        <v>31.08</v>
      </c>
      <c r="BH3565" s="33">
        <v>208.470001</v>
      </c>
      <c r="BI3565" s="33">
        <v>201.66000399999999</v>
      </c>
      <c r="BJ3565" s="33">
        <v>289.20001200000002</v>
      </c>
      <c r="BK3565" s="33">
        <v>35.215000000000003</v>
      </c>
      <c r="BL3565" s="33">
        <v>39.784999999999997</v>
      </c>
      <c r="BM3565" s="33">
        <v>301.57894900000002</v>
      </c>
      <c r="BN3565" s="33">
        <v>452.60000600000001</v>
      </c>
      <c r="BO3565" s="33">
        <v>433.89999399999999</v>
      </c>
      <c r="BP3565" s="33">
        <v>2010.400024</v>
      </c>
      <c r="BQ3565" s="33">
        <v>60.900002000000001</v>
      </c>
      <c r="BR3565" s="33">
        <v>145600</v>
      </c>
      <c r="BT3565">
        <v>201.9</v>
      </c>
      <c r="BU3565" t="s">
        <v>427</v>
      </c>
      <c r="BV3565" s="33">
        <v>17000</v>
      </c>
      <c r="BW3565" s="33">
        <v>3.3790000000000001E-2</v>
      </c>
      <c r="BX3565" s="33">
        <v>4941.7998049999997</v>
      </c>
    </row>
    <row r="3566" spans="1:76">
      <c r="A3566" s="32">
        <v>44108</v>
      </c>
      <c r="B3566" s="33">
        <v>23.132999000000002</v>
      </c>
      <c r="C3566" s="33">
        <v>68.900002000000001</v>
      </c>
      <c r="D3566" s="33">
        <v>732</v>
      </c>
      <c r="E3566" s="33">
        <v>6270</v>
      </c>
      <c r="F3566" s="33">
        <v>74.25</v>
      </c>
      <c r="G3566" s="33">
        <v>1637</v>
      </c>
      <c r="H3566" s="33">
        <v>1237.5</v>
      </c>
      <c r="I3566" s="33">
        <v>42.259998000000003</v>
      </c>
      <c r="J3566" s="33">
        <v>5.7460000000000004</v>
      </c>
      <c r="K3566" s="33">
        <v>1002</v>
      </c>
      <c r="L3566" s="33">
        <v>119.720001</v>
      </c>
      <c r="M3566" s="33">
        <v>705.5</v>
      </c>
      <c r="N3566" s="33">
        <v>2.7440000000000002</v>
      </c>
      <c r="O3566" s="33">
        <v>472</v>
      </c>
      <c r="P3566" s="33">
        <v>0.19624</v>
      </c>
      <c r="Q3566" s="33">
        <v>2877</v>
      </c>
      <c r="R3566">
        <v>0</v>
      </c>
      <c r="S3566" s="33">
        <v>169.44000199999999</v>
      </c>
      <c r="T3566" s="33">
        <v>1857</v>
      </c>
      <c r="U3566" s="33">
        <v>0</v>
      </c>
      <c r="V3566" s="33">
        <v>19431.734375</v>
      </c>
      <c r="W3566">
        <v>1884</v>
      </c>
      <c r="X3566" s="33">
        <v>0.76700000000000002</v>
      </c>
      <c r="Y3566" s="33">
        <v>5.4645000000000001</v>
      </c>
      <c r="Z3566" s="33">
        <v>59.299999</v>
      </c>
      <c r="AA3566" s="33">
        <v>4365</v>
      </c>
      <c r="AB3566">
        <v>227</v>
      </c>
      <c r="AC3566" s="33">
        <v>871.20001200000002</v>
      </c>
      <c r="AD3566" s="33">
        <v>38.270000000000003</v>
      </c>
      <c r="AF3566" s="33">
        <v>4908</v>
      </c>
      <c r="AG3566" s="33">
        <v>148</v>
      </c>
      <c r="AH3566" s="33">
        <v>2.032</v>
      </c>
      <c r="AI3566" s="33">
        <v>1.1639999999999999</v>
      </c>
      <c r="AJ3566" s="33">
        <v>161</v>
      </c>
      <c r="AK3566" s="33">
        <v>60.200001</v>
      </c>
      <c r="AL3566" s="33">
        <v>66.150002000000001</v>
      </c>
      <c r="AM3566" s="33">
        <v>339.5</v>
      </c>
      <c r="AN3566" s="33">
        <v>682.70001200000002</v>
      </c>
      <c r="AO3566" s="33">
        <v>87.349997999999999</v>
      </c>
      <c r="AP3566" s="33">
        <v>173.520004</v>
      </c>
      <c r="AQ3566" s="33">
        <v>8.4250000000000007</v>
      </c>
      <c r="AR3566" s="33">
        <v>1058</v>
      </c>
      <c r="AS3566" s="33">
        <v>0.78049999999999997</v>
      </c>
      <c r="AT3566">
        <v>0</v>
      </c>
      <c r="AU3566" s="33">
        <v>2862</v>
      </c>
      <c r="AV3566" s="33">
        <v>567.20001200000002</v>
      </c>
      <c r="AW3566" s="33">
        <v>16733.5</v>
      </c>
      <c r="AX3566">
        <v>33.814999999999998</v>
      </c>
      <c r="AY3566" s="33">
        <v>1725</v>
      </c>
      <c r="AZ3566" s="33">
        <v>1359</v>
      </c>
      <c r="BA3566" s="33">
        <v>119.599998</v>
      </c>
      <c r="BB3566" s="33">
        <v>347</v>
      </c>
      <c r="BC3566" s="33">
        <v>380.75</v>
      </c>
      <c r="BD3566" s="33">
        <v>1.4488000000000001</v>
      </c>
      <c r="BE3566" s="33">
        <v>97.279999000000004</v>
      </c>
      <c r="BF3566" s="33">
        <v>86.449996999999996</v>
      </c>
      <c r="BG3566" s="33">
        <v>31.08</v>
      </c>
      <c r="BH3566" s="33">
        <v>208.470001</v>
      </c>
      <c r="BI3566" s="33">
        <v>201.66000399999999</v>
      </c>
      <c r="BJ3566" s="33">
        <v>289.20001200000002</v>
      </c>
      <c r="BK3566" s="33">
        <v>35.215000000000003</v>
      </c>
      <c r="BL3566" s="33">
        <v>39.784999999999997</v>
      </c>
      <c r="BM3566" s="33">
        <v>301.57894900000002</v>
      </c>
      <c r="BN3566" s="33">
        <v>452.60000600000001</v>
      </c>
      <c r="BO3566" s="33">
        <v>433.89999399999999</v>
      </c>
      <c r="BP3566" s="33">
        <v>2010.400024</v>
      </c>
      <c r="BQ3566" s="33">
        <v>60.900002000000001</v>
      </c>
      <c r="BR3566" s="33">
        <v>145600</v>
      </c>
      <c r="BT3566">
        <v>201.9</v>
      </c>
      <c r="BU3566" t="s">
        <v>427</v>
      </c>
      <c r="BV3566" s="33">
        <v>17000</v>
      </c>
      <c r="BW3566" s="33">
        <v>3.3790000000000001E-2</v>
      </c>
      <c r="BX3566" s="33">
        <v>4941.7998049999997</v>
      </c>
    </row>
    <row r="3567" spans="1:76">
      <c r="A3567" s="32">
        <v>44109</v>
      </c>
      <c r="B3567" s="33">
        <v>23.263000000000002</v>
      </c>
      <c r="C3567" s="33">
        <v>65.360000999999997</v>
      </c>
      <c r="D3567" s="33">
        <v>732.79998799999998</v>
      </c>
      <c r="E3567" s="33">
        <v>6216</v>
      </c>
      <c r="F3567" s="33">
        <v>74.580001999999993</v>
      </c>
      <c r="G3567" s="33">
        <v>1634.5</v>
      </c>
      <c r="H3567" s="33">
        <v>1232</v>
      </c>
      <c r="I3567" s="33">
        <v>42.720001000000003</v>
      </c>
      <c r="J3567" s="33">
        <v>5.7729999999999997</v>
      </c>
      <c r="K3567" s="33">
        <v>1007.400024</v>
      </c>
      <c r="L3567" s="33">
        <v>119.639999</v>
      </c>
      <c r="M3567" s="33">
        <v>712</v>
      </c>
      <c r="N3567" s="33">
        <v>2.7519999999999998</v>
      </c>
      <c r="O3567" s="33">
        <v>466.60000600000001</v>
      </c>
      <c r="P3567" s="33">
        <v>0.19403999999999999</v>
      </c>
      <c r="Q3567" s="33">
        <v>2928</v>
      </c>
      <c r="R3567">
        <v>0</v>
      </c>
      <c r="S3567" s="33">
        <v>169.88999899999999</v>
      </c>
      <c r="T3567" s="33">
        <v>1847</v>
      </c>
      <c r="U3567" s="33">
        <v>0</v>
      </c>
      <c r="V3567" s="33">
        <v>19800.429688</v>
      </c>
      <c r="W3567">
        <v>1915</v>
      </c>
      <c r="X3567" s="33">
        <v>0.77</v>
      </c>
      <c r="Y3567" s="33">
        <v>5.4634999999999998</v>
      </c>
      <c r="Z3567" s="33">
        <v>59.400002000000001</v>
      </c>
      <c r="AA3567" s="33">
        <v>4463</v>
      </c>
      <c r="AB3567">
        <v>228</v>
      </c>
      <c r="AC3567" s="33">
        <v>876</v>
      </c>
      <c r="AD3567" s="33">
        <v>37.520000000000003</v>
      </c>
      <c r="AF3567" s="33">
        <v>4892</v>
      </c>
      <c r="AG3567" s="33">
        <v>153.770004</v>
      </c>
      <c r="AH3567" s="33">
        <v>2.0529999999999999</v>
      </c>
      <c r="AI3567" s="33">
        <v>1.169</v>
      </c>
      <c r="AJ3567" s="33">
        <v>161</v>
      </c>
      <c r="AK3567" s="33">
        <v>60.450001</v>
      </c>
      <c r="AL3567" s="33">
        <v>66.599997999999999</v>
      </c>
      <c r="AM3567" s="33">
        <v>342.64999399999999</v>
      </c>
      <c r="AN3567" s="33">
        <v>696.70001200000002</v>
      </c>
      <c r="AO3567" s="33">
        <v>87.699996999999996</v>
      </c>
      <c r="AP3567" s="33">
        <v>173.979996</v>
      </c>
      <c r="AQ3567" s="33">
        <v>8.4700000000000006</v>
      </c>
      <c r="AR3567" s="33">
        <v>1073.400024</v>
      </c>
      <c r="AS3567" s="33">
        <v>0.7792</v>
      </c>
      <c r="AT3567">
        <v>0</v>
      </c>
      <c r="AU3567" s="33">
        <v>2868</v>
      </c>
      <c r="AV3567" s="33">
        <v>569.5</v>
      </c>
      <c r="AW3567" s="33">
        <v>16950</v>
      </c>
      <c r="AX3567">
        <v>33.814999999999998</v>
      </c>
      <c r="AY3567" s="33">
        <v>1719</v>
      </c>
      <c r="AZ3567" s="33">
        <v>1354</v>
      </c>
      <c r="BA3567" s="33">
        <v>120.860001</v>
      </c>
      <c r="BB3567" s="33">
        <v>351.20001200000002</v>
      </c>
      <c r="BC3567" s="33">
        <v>389.29998799999998</v>
      </c>
      <c r="BD3567" s="33">
        <v>1.4655</v>
      </c>
      <c r="BE3567" s="33">
        <v>95.900002000000001</v>
      </c>
      <c r="BF3567" s="33">
        <v>87.25</v>
      </c>
      <c r="BG3567" s="33">
        <v>31.24</v>
      </c>
      <c r="BH3567" s="33">
        <v>208.759995</v>
      </c>
      <c r="BI3567" s="33">
        <v>201.990005</v>
      </c>
      <c r="BJ3567" s="33">
        <v>291.70001200000002</v>
      </c>
      <c r="BK3567" s="33">
        <v>35.935001</v>
      </c>
      <c r="BL3567" s="33">
        <v>39.455002</v>
      </c>
      <c r="BM3567" s="33">
        <v>302.63159200000001</v>
      </c>
      <c r="BN3567" s="33">
        <v>470.20001200000002</v>
      </c>
      <c r="BO3567" s="33">
        <v>452.39999399999999</v>
      </c>
      <c r="BP3567" s="33">
        <v>2005</v>
      </c>
      <c r="BQ3567" s="33">
        <v>61</v>
      </c>
      <c r="BR3567" s="33">
        <v>145550</v>
      </c>
      <c r="BT3567">
        <v>202</v>
      </c>
      <c r="BU3567" t="s">
        <v>428</v>
      </c>
      <c r="BV3567" s="33">
        <v>17120</v>
      </c>
      <c r="BW3567" s="33">
        <v>3.372E-2</v>
      </c>
      <c r="BX3567" s="33">
        <v>4990</v>
      </c>
    </row>
    <row r="3568" spans="1:76">
      <c r="A3568" s="32">
        <v>44110</v>
      </c>
      <c r="B3568" s="33">
        <v>23.389999</v>
      </c>
      <c r="C3568" s="33">
        <v>67.599997999999999</v>
      </c>
      <c r="D3568" s="33">
        <v>736.59997599999997</v>
      </c>
      <c r="E3568" s="33">
        <v>6260</v>
      </c>
      <c r="F3568" s="33">
        <v>77.449996999999996</v>
      </c>
      <c r="G3568" s="33">
        <v>1640</v>
      </c>
      <c r="H3568" s="33">
        <v>1232.5</v>
      </c>
      <c r="I3568" s="33">
        <v>42.400002000000001</v>
      </c>
      <c r="J3568" s="33">
        <v>5.7859999999999996</v>
      </c>
      <c r="K3568" s="33">
        <v>997</v>
      </c>
      <c r="L3568" s="33">
        <v>119.040001</v>
      </c>
      <c r="M3568" s="33">
        <v>705</v>
      </c>
      <c r="N3568" s="33">
        <v>2.782</v>
      </c>
      <c r="O3568" s="33">
        <v>476.79998799999998</v>
      </c>
      <c r="P3568" s="33">
        <v>0.1948</v>
      </c>
      <c r="Q3568" s="33">
        <v>2886.5</v>
      </c>
      <c r="R3568">
        <v>0</v>
      </c>
      <c r="S3568" s="33">
        <v>172.46000699999999</v>
      </c>
      <c r="T3568" s="33">
        <v>1864</v>
      </c>
      <c r="U3568" s="33">
        <v>0</v>
      </c>
      <c r="V3568" s="33">
        <v>19462.630859000001</v>
      </c>
      <c r="W3568">
        <v>1900</v>
      </c>
      <c r="X3568" s="33">
        <v>0.77059999999999995</v>
      </c>
      <c r="Y3568" s="33">
        <v>5.4210000000000003</v>
      </c>
      <c r="Z3568" s="33">
        <v>59.799999</v>
      </c>
      <c r="AA3568" s="33">
        <v>4516</v>
      </c>
      <c r="AB3568">
        <v>227.4</v>
      </c>
      <c r="AC3568" s="33">
        <v>875.79998799999998</v>
      </c>
      <c r="AD3568" s="33">
        <v>37.189999</v>
      </c>
      <c r="AF3568" s="33">
        <v>4870</v>
      </c>
      <c r="AG3568" s="33">
        <v>154.13999899999999</v>
      </c>
      <c r="AH3568" s="33">
        <v>2.0535000000000001</v>
      </c>
      <c r="AI3568" s="33">
        <v>1.1705000000000001</v>
      </c>
      <c r="AJ3568" s="33">
        <v>161</v>
      </c>
      <c r="AK3568" s="33">
        <v>62.709999000000003</v>
      </c>
      <c r="AL3568" s="33">
        <v>69.150002000000001</v>
      </c>
      <c r="AM3568" s="33">
        <v>342.20001200000002</v>
      </c>
      <c r="AN3568" s="33">
        <v>687.40002400000003</v>
      </c>
      <c r="AO3568" s="33">
        <v>88.050003000000004</v>
      </c>
      <c r="AP3568" s="33">
        <v>173.38000500000001</v>
      </c>
      <c r="AQ3568" s="33">
        <v>8.49</v>
      </c>
      <c r="AR3568" s="33">
        <v>1113.599976</v>
      </c>
      <c r="AS3568" s="33">
        <v>0.77429999999999999</v>
      </c>
      <c r="AT3568">
        <v>0</v>
      </c>
      <c r="AU3568" s="33">
        <v>2883</v>
      </c>
      <c r="AV3568" s="33">
        <v>569.40002400000003</v>
      </c>
      <c r="AW3568" s="33">
        <v>16544.5</v>
      </c>
      <c r="AX3568">
        <v>33.11</v>
      </c>
      <c r="AY3568" s="33">
        <v>1676.1999510000001</v>
      </c>
      <c r="AZ3568" s="33">
        <v>1357</v>
      </c>
      <c r="BA3568" s="33">
        <v>120.360001</v>
      </c>
      <c r="BB3568" s="33">
        <v>349.60000600000001</v>
      </c>
      <c r="BC3568" s="33">
        <v>392.45001200000002</v>
      </c>
      <c r="BD3568" s="33">
        <v>1.4593</v>
      </c>
      <c r="BE3568" s="33">
        <v>96.18</v>
      </c>
      <c r="BF3568" s="33">
        <v>86.699996999999996</v>
      </c>
      <c r="BG3568" s="33">
        <v>31.389999</v>
      </c>
      <c r="BH3568" s="33">
        <v>212.08000200000001</v>
      </c>
      <c r="BI3568" s="33">
        <v>202</v>
      </c>
      <c r="BJ3568" s="33">
        <v>297</v>
      </c>
      <c r="BK3568" s="33">
        <v>36.009998000000003</v>
      </c>
      <c r="BL3568" s="33">
        <v>39.395000000000003</v>
      </c>
      <c r="BM3568" s="33">
        <v>304.21054099999998</v>
      </c>
      <c r="BN3568" s="33">
        <v>478.5</v>
      </c>
      <c r="BO3568" s="33">
        <v>463.79998799999998</v>
      </c>
      <c r="BP3568" s="33">
        <v>1991.400024</v>
      </c>
      <c r="BQ3568" s="33">
        <v>60.919998</v>
      </c>
      <c r="BR3568" s="33">
        <v>146550</v>
      </c>
      <c r="BT3568">
        <v>204</v>
      </c>
      <c r="BU3568" t="s">
        <v>425</v>
      </c>
      <c r="BV3568" s="33">
        <v>17100</v>
      </c>
      <c r="BW3568" s="33">
        <v>3.397E-2</v>
      </c>
      <c r="BX3568" s="33">
        <v>4918.7998049999997</v>
      </c>
    </row>
    <row r="3569" spans="1:76">
      <c r="A3569" s="32">
        <v>44111</v>
      </c>
      <c r="B3569" s="33">
        <v>23.420999999999999</v>
      </c>
      <c r="C3569" s="33">
        <v>65.660004000000001</v>
      </c>
      <c r="D3569" s="33">
        <v>731.79998799999998</v>
      </c>
      <c r="E3569" s="33">
        <v>6170</v>
      </c>
      <c r="F3569" s="33">
        <v>75.849997999999999</v>
      </c>
      <c r="G3569" s="33">
        <v>1632.5</v>
      </c>
      <c r="H3569" s="33">
        <v>1226.5</v>
      </c>
      <c r="I3569" s="33">
        <v>42.119999</v>
      </c>
      <c r="J3569" s="33">
        <v>5.6890000000000001</v>
      </c>
      <c r="K3569" s="33">
        <v>993</v>
      </c>
      <c r="L3569" s="33">
        <v>118.540001</v>
      </c>
      <c r="M3569" s="33">
        <v>705</v>
      </c>
      <c r="N3569" s="33">
        <v>2.74</v>
      </c>
      <c r="O3569" s="33">
        <v>475.39999399999999</v>
      </c>
      <c r="P3569" s="33">
        <v>0.19552</v>
      </c>
      <c r="Q3569" s="33">
        <v>2875</v>
      </c>
      <c r="R3569">
        <v>0</v>
      </c>
      <c r="S3569" s="33">
        <v>167.800003</v>
      </c>
      <c r="T3569" s="33">
        <v>1841</v>
      </c>
      <c r="U3569" s="33">
        <v>0</v>
      </c>
      <c r="V3569" s="33">
        <v>19172.205077999999</v>
      </c>
      <c r="W3569">
        <v>1885</v>
      </c>
      <c r="X3569" s="33">
        <v>0.7571</v>
      </c>
      <c r="Y3569" s="33">
        <v>5.2709999999999999</v>
      </c>
      <c r="Z3569" s="33">
        <v>59.299999</v>
      </c>
      <c r="AA3569" s="33">
        <v>4456.5</v>
      </c>
      <c r="AB3569">
        <v>223.9</v>
      </c>
      <c r="AC3569" s="33">
        <v>875.40002400000003</v>
      </c>
      <c r="AD3569" s="33">
        <v>36.665000999999997</v>
      </c>
      <c r="AF3569" s="33">
        <v>4749</v>
      </c>
      <c r="AG3569" s="33">
        <v>151.78999300000001</v>
      </c>
      <c r="AH3569" s="33">
        <v>2.0295000000000001</v>
      </c>
      <c r="AI3569" s="33">
        <v>1.167</v>
      </c>
      <c r="AJ3569" s="33">
        <v>161</v>
      </c>
      <c r="AK3569" s="33">
        <v>60.900002000000001</v>
      </c>
      <c r="AL3569" s="33">
        <v>67.400002000000001</v>
      </c>
      <c r="AM3569" s="33">
        <v>332.25</v>
      </c>
      <c r="AN3569" s="33">
        <v>683.40002400000003</v>
      </c>
      <c r="AO3569" s="33">
        <v>88.5</v>
      </c>
      <c r="AP3569" s="33">
        <v>172.86000100000001</v>
      </c>
      <c r="AQ3569" s="33">
        <v>8.42</v>
      </c>
      <c r="AR3569" s="33">
        <v>1099.8000489999999</v>
      </c>
      <c r="AS3569" s="33">
        <v>0.76229999999999998</v>
      </c>
      <c r="AT3569">
        <v>0</v>
      </c>
      <c r="AU3569" s="33">
        <v>2869</v>
      </c>
      <c r="AV3569" s="33">
        <v>570.09997599999997</v>
      </c>
      <c r="AW3569" s="33">
        <v>16522.5</v>
      </c>
      <c r="AX3569">
        <v>33.049999999999997</v>
      </c>
      <c r="AY3569" s="33">
        <v>1680.6999510000001</v>
      </c>
      <c r="AZ3569" s="33">
        <v>1326.5</v>
      </c>
      <c r="BA3569" s="33">
        <v>119.779999</v>
      </c>
      <c r="BB3569" s="33">
        <v>347.60000600000001</v>
      </c>
      <c r="BC3569" s="33">
        <v>388.04998799999998</v>
      </c>
      <c r="BD3569" s="33">
        <v>1.4246000000000001</v>
      </c>
      <c r="BE3569" s="33">
        <v>95.349997999999999</v>
      </c>
      <c r="BF3569" s="33">
        <v>86.400002000000001</v>
      </c>
      <c r="BG3569" s="33">
        <v>30.959999</v>
      </c>
      <c r="BH3569" s="33">
        <v>210.38999899999999</v>
      </c>
      <c r="BI3569" s="33">
        <v>200.96000699999999</v>
      </c>
      <c r="BJ3569" s="33">
        <v>288.25</v>
      </c>
      <c r="BK3569" s="33">
        <v>35.099997999999999</v>
      </c>
      <c r="BL3569" s="33">
        <v>38.645000000000003</v>
      </c>
      <c r="BM3569" s="33">
        <v>303.68420400000002</v>
      </c>
      <c r="BN3569" s="33">
        <v>465.39999399999999</v>
      </c>
      <c r="BO3569" s="33">
        <v>455.5</v>
      </c>
      <c r="BP3569" s="33">
        <v>1957.1999510000001</v>
      </c>
      <c r="BQ3569" s="33">
        <v>60.880001</v>
      </c>
      <c r="BR3569" s="33">
        <v>145900</v>
      </c>
      <c r="BT3569">
        <v>201.4</v>
      </c>
      <c r="BU3569" t="s">
        <v>429</v>
      </c>
      <c r="BV3569" s="33">
        <v>17080</v>
      </c>
      <c r="BW3569" s="33">
        <v>3.3259999999999998E-2</v>
      </c>
      <c r="BX3569" s="33">
        <v>4753</v>
      </c>
    </row>
    <row r="3570" spans="1:76">
      <c r="A3570" s="32">
        <v>44112</v>
      </c>
      <c r="B3570" s="33">
        <v>23.738001000000001</v>
      </c>
      <c r="C3570" s="33">
        <v>62.279998999999997</v>
      </c>
      <c r="D3570" s="33">
        <v>744</v>
      </c>
      <c r="E3570" s="33">
        <v>6154</v>
      </c>
      <c r="F3570" s="33">
        <v>77.720000999999996</v>
      </c>
      <c r="G3570" s="33">
        <v>1630.5</v>
      </c>
      <c r="H3570" s="33">
        <v>1222</v>
      </c>
      <c r="I3570" s="33">
        <v>41.75</v>
      </c>
      <c r="J3570" s="33">
        <v>5.69</v>
      </c>
      <c r="K3570" s="33">
        <v>1000</v>
      </c>
      <c r="L3570" s="33">
        <v>118.660004</v>
      </c>
      <c r="M3570" s="33">
        <v>700</v>
      </c>
      <c r="N3570" s="33">
        <v>2.7509999999999999</v>
      </c>
      <c r="O3570" s="33">
        <v>473</v>
      </c>
      <c r="P3570" s="33">
        <v>0.19625999999999999</v>
      </c>
      <c r="Q3570" s="33">
        <v>2848.5</v>
      </c>
      <c r="R3570">
        <v>0</v>
      </c>
      <c r="S3570" s="33">
        <v>167.05999800000001</v>
      </c>
      <c r="T3570" s="33">
        <v>1847.5</v>
      </c>
      <c r="U3570" s="33">
        <v>0</v>
      </c>
      <c r="V3570" s="33">
        <v>19514.125</v>
      </c>
      <c r="W3570">
        <v>1854</v>
      </c>
      <c r="X3570" s="33">
        <v>0.72899999999999998</v>
      </c>
      <c r="Y3570" s="33">
        <v>5.3674999999999997</v>
      </c>
      <c r="Z3570" s="33">
        <v>59.299999</v>
      </c>
      <c r="AA3570" s="33">
        <v>4491.5</v>
      </c>
      <c r="AB3570">
        <v>220.4</v>
      </c>
      <c r="AC3570" s="33">
        <v>870.59997599999997</v>
      </c>
      <c r="AD3570" s="33">
        <v>36.529998999999997</v>
      </c>
      <c r="AF3570" s="33">
        <v>4721</v>
      </c>
      <c r="AG3570" s="33">
        <v>150.33999600000001</v>
      </c>
      <c r="AH3570" s="33">
        <v>2.0409999999999999</v>
      </c>
      <c r="AI3570" s="33">
        <v>1.17</v>
      </c>
      <c r="AJ3570" s="33">
        <v>161</v>
      </c>
      <c r="AK3570" s="33">
        <v>60.419998</v>
      </c>
      <c r="AL3570" s="33">
        <v>67.900002000000001</v>
      </c>
      <c r="AM3570" s="33">
        <v>334.89999399999999</v>
      </c>
      <c r="AN3570" s="33">
        <v>675</v>
      </c>
      <c r="AO3570" s="33">
        <v>89.599997999999999</v>
      </c>
      <c r="AP3570" s="33">
        <v>173.800003</v>
      </c>
      <c r="AQ3570" s="33">
        <v>8.4350000000000005</v>
      </c>
      <c r="AR3570" s="33">
        <v>1090.400024</v>
      </c>
      <c r="AS3570" s="33">
        <v>0.751</v>
      </c>
      <c r="AT3570">
        <v>0</v>
      </c>
      <c r="AU3570" s="33">
        <v>2869</v>
      </c>
      <c r="AV3570" s="33">
        <v>570.09997599999997</v>
      </c>
      <c r="AW3570" s="33">
        <v>16882.5</v>
      </c>
      <c r="AX3570">
        <v>32.9</v>
      </c>
      <c r="AY3570" s="33">
        <v>1676.099976</v>
      </c>
      <c r="AZ3570" s="33">
        <v>1349</v>
      </c>
      <c r="BA3570" s="33">
        <v>119.459999</v>
      </c>
      <c r="BB3570" s="33">
        <v>346.60000600000001</v>
      </c>
      <c r="BC3570" s="33">
        <v>391.54998799999998</v>
      </c>
      <c r="BD3570" s="33">
        <v>1.423</v>
      </c>
      <c r="BE3570" s="33">
        <v>95.080001999999993</v>
      </c>
      <c r="BF3570" s="33">
        <v>85.949996999999996</v>
      </c>
      <c r="BG3570" s="33">
        <v>31.379999000000002</v>
      </c>
      <c r="BH3570" s="33">
        <v>207.970001</v>
      </c>
      <c r="BI3570" s="33">
        <v>200.75</v>
      </c>
      <c r="BJ3570" s="33">
        <v>283.04998799999998</v>
      </c>
      <c r="BK3570" s="33">
        <v>35.270000000000003</v>
      </c>
      <c r="BL3570" s="33">
        <v>38.665000999999997</v>
      </c>
      <c r="BM3570" s="33">
        <v>303.15789799999999</v>
      </c>
      <c r="BN3570" s="33">
        <v>465.20001200000002</v>
      </c>
      <c r="BO3570" s="33">
        <v>454.10000600000001</v>
      </c>
      <c r="BP3570" s="33">
        <v>1939</v>
      </c>
      <c r="BQ3570" s="33">
        <v>60.900002000000001</v>
      </c>
      <c r="BR3570" s="33">
        <v>146700</v>
      </c>
      <c r="BT3570">
        <v>200</v>
      </c>
      <c r="BU3570" t="s">
        <v>430</v>
      </c>
      <c r="BV3570" s="33">
        <v>17100</v>
      </c>
      <c r="BW3570" s="33">
        <v>3.3390000000000003E-2</v>
      </c>
      <c r="BX3570" s="33">
        <v>4744.2001950000003</v>
      </c>
    </row>
    <row r="3571" spans="1:76">
      <c r="A3571" s="32">
        <v>44113</v>
      </c>
      <c r="B3571" s="33">
        <v>23.396999000000001</v>
      </c>
      <c r="C3571" s="33">
        <v>59.939999</v>
      </c>
      <c r="D3571" s="33">
        <v>739</v>
      </c>
      <c r="E3571" s="33">
        <v>6080</v>
      </c>
      <c r="F3571" s="33">
        <v>75.610000999999997</v>
      </c>
      <c r="G3571" s="33">
        <v>1632</v>
      </c>
      <c r="H3571" s="33">
        <v>1220</v>
      </c>
      <c r="I3571" s="33">
        <v>41.650002000000001</v>
      </c>
      <c r="J3571" s="33">
        <v>5.6710000000000003</v>
      </c>
      <c r="K3571" s="33">
        <v>1000</v>
      </c>
      <c r="L3571" s="33">
        <v>116.779999</v>
      </c>
      <c r="M3571" s="33">
        <v>695.5</v>
      </c>
      <c r="N3571" s="33">
        <v>2.7389999999999999</v>
      </c>
      <c r="O3571" s="33">
        <v>476.60000600000001</v>
      </c>
      <c r="P3571" s="33">
        <v>0.19481999999999999</v>
      </c>
      <c r="Q3571" s="33">
        <v>2819</v>
      </c>
      <c r="R3571">
        <v>0</v>
      </c>
      <c r="S3571" s="33">
        <v>167.300003</v>
      </c>
      <c r="T3571" s="33">
        <v>1849</v>
      </c>
      <c r="U3571" s="33">
        <v>0</v>
      </c>
      <c r="V3571" s="33">
        <v>20018.763672000001</v>
      </c>
      <c r="W3571">
        <v>1835</v>
      </c>
      <c r="X3571" s="33">
        <v>0.71540000000000004</v>
      </c>
      <c r="Y3571" s="33">
        <v>5.3164999999999996</v>
      </c>
      <c r="Z3571" s="33">
        <v>59.599997999999999</v>
      </c>
      <c r="AA3571" s="33">
        <v>4463.5</v>
      </c>
      <c r="AB3571">
        <v>216.2</v>
      </c>
      <c r="AC3571" s="33">
        <v>851.79998799999998</v>
      </c>
      <c r="AD3571" s="33">
        <v>35.825001</v>
      </c>
      <c r="AF3571" s="33">
        <v>4698.5</v>
      </c>
      <c r="AG3571" s="33">
        <v>149.679993</v>
      </c>
      <c r="AH3571" s="33">
        <v>2.0310000000000001</v>
      </c>
      <c r="AI3571" s="33">
        <v>1.161</v>
      </c>
      <c r="AJ3571" s="33">
        <v>161</v>
      </c>
      <c r="AK3571" s="33">
        <v>60.459999000000003</v>
      </c>
      <c r="AL3571" s="33">
        <v>66.75</v>
      </c>
      <c r="AM3571" s="33">
        <v>330.04998799999998</v>
      </c>
      <c r="AN3571" s="33">
        <v>658</v>
      </c>
      <c r="AO3571" s="33">
        <v>88.099997999999999</v>
      </c>
      <c r="AP3571" s="33">
        <v>169.39999399999999</v>
      </c>
      <c r="AQ3571" s="33">
        <v>8.3450000000000006</v>
      </c>
      <c r="AR3571" s="33">
        <v>1089.1999510000001</v>
      </c>
      <c r="AS3571" s="33">
        <v>0.73899999999999999</v>
      </c>
      <c r="AT3571">
        <v>0</v>
      </c>
      <c r="AU3571" s="33">
        <v>2848</v>
      </c>
      <c r="AV3571" s="33">
        <v>565.5</v>
      </c>
      <c r="AW3571" s="33">
        <v>17020</v>
      </c>
      <c r="AX3571">
        <v>31.93</v>
      </c>
      <c r="AY3571" s="33">
        <v>1704.3000489999999</v>
      </c>
      <c r="AZ3571" s="33">
        <v>1311.5</v>
      </c>
      <c r="BA3571" s="33">
        <v>118.5</v>
      </c>
      <c r="BB3571" s="33">
        <v>340.60000600000001</v>
      </c>
      <c r="BC3571" s="33">
        <v>386.54998799999998</v>
      </c>
      <c r="BD3571" s="33">
        <v>1.42</v>
      </c>
      <c r="BE3571" s="33">
        <v>92.949996999999996</v>
      </c>
      <c r="BF3571" s="33">
        <v>84.900002000000001</v>
      </c>
      <c r="BG3571" s="33">
        <v>32.005001</v>
      </c>
      <c r="BH3571" s="33">
        <v>206.38999899999999</v>
      </c>
      <c r="BI3571" s="33">
        <v>199.529999</v>
      </c>
      <c r="BJ3571" s="33">
        <v>286.04998799999998</v>
      </c>
      <c r="BK3571" s="33">
        <v>34.764999000000003</v>
      </c>
      <c r="BL3571" s="33">
        <v>37.784999999999997</v>
      </c>
      <c r="BM3571" s="33">
        <v>303.15789799999999</v>
      </c>
      <c r="BN3571" s="33">
        <v>458.70001200000002</v>
      </c>
      <c r="BO3571" s="33">
        <v>444.10000600000001</v>
      </c>
      <c r="BP3571" s="33">
        <v>1992</v>
      </c>
      <c r="BQ3571" s="33">
        <v>60.919998</v>
      </c>
      <c r="BR3571" s="33">
        <v>146000</v>
      </c>
      <c r="BT3571">
        <v>199</v>
      </c>
      <c r="BU3571" t="s">
        <v>431</v>
      </c>
      <c r="BV3571" s="33">
        <v>17060</v>
      </c>
      <c r="BW3571" s="33">
        <v>3.3250000000000002E-2</v>
      </c>
      <c r="BX3571" s="33">
        <v>4713</v>
      </c>
    </row>
    <row r="3572" spans="1:76">
      <c r="A3572" s="32">
        <v>44114</v>
      </c>
      <c r="B3572" s="33">
        <v>23.396999000000001</v>
      </c>
      <c r="C3572" s="33">
        <v>59.939999</v>
      </c>
      <c r="D3572" s="33">
        <v>739</v>
      </c>
      <c r="E3572" s="33">
        <v>6080</v>
      </c>
      <c r="F3572" s="33">
        <v>75.610000999999997</v>
      </c>
      <c r="G3572" s="33">
        <v>1632</v>
      </c>
      <c r="H3572" s="33">
        <v>1220</v>
      </c>
      <c r="I3572" s="33">
        <v>41.650002000000001</v>
      </c>
      <c r="J3572" s="33">
        <v>5.6710000000000003</v>
      </c>
      <c r="K3572" s="33">
        <v>1000</v>
      </c>
      <c r="L3572" s="33">
        <v>116.779999</v>
      </c>
      <c r="M3572" s="33">
        <v>695.5</v>
      </c>
      <c r="N3572" s="33">
        <v>2.7389999999999999</v>
      </c>
      <c r="O3572" s="33">
        <v>476.60000600000001</v>
      </c>
      <c r="P3572" s="33">
        <v>0.19481999999999999</v>
      </c>
      <c r="Q3572" s="33">
        <v>2819</v>
      </c>
      <c r="R3572">
        <v>0</v>
      </c>
      <c r="S3572" s="33">
        <v>167.300003</v>
      </c>
      <c r="T3572" s="33">
        <v>1849</v>
      </c>
      <c r="U3572" s="33">
        <v>0</v>
      </c>
      <c r="V3572" s="33">
        <v>20018.763672000001</v>
      </c>
      <c r="W3572">
        <v>1835</v>
      </c>
      <c r="X3572" s="33">
        <v>0.71540000000000004</v>
      </c>
      <c r="Y3572" s="33">
        <v>5.3164999999999996</v>
      </c>
      <c r="Z3572" s="33">
        <v>59.599997999999999</v>
      </c>
      <c r="AA3572" s="33">
        <v>4463.5</v>
      </c>
      <c r="AB3572">
        <v>216.2</v>
      </c>
      <c r="AC3572" s="33">
        <v>851.79998799999998</v>
      </c>
      <c r="AD3572" s="33">
        <v>35.825001</v>
      </c>
      <c r="AF3572" s="33">
        <v>4698.5</v>
      </c>
      <c r="AG3572" s="33">
        <v>149.679993</v>
      </c>
      <c r="AH3572" s="33">
        <v>2.0310000000000001</v>
      </c>
      <c r="AI3572" s="33">
        <v>1.161</v>
      </c>
      <c r="AJ3572" s="33">
        <v>161</v>
      </c>
      <c r="AK3572" s="33">
        <v>60.459999000000003</v>
      </c>
      <c r="AL3572" s="33">
        <v>66.75</v>
      </c>
      <c r="AM3572" s="33">
        <v>330.04998799999998</v>
      </c>
      <c r="AN3572" s="33">
        <v>658</v>
      </c>
      <c r="AO3572" s="33">
        <v>88.099997999999999</v>
      </c>
      <c r="AP3572" s="33">
        <v>169.39999399999999</v>
      </c>
      <c r="AQ3572" s="33">
        <v>8.3450000000000006</v>
      </c>
      <c r="AR3572" s="33">
        <v>1089.1999510000001</v>
      </c>
      <c r="AS3572" s="33">
        <v>0.73899999999999999</v>
      </c>
      <c r="AT3572">
        <v>0</v>
      </c>
      <c r="AU3572" s="33">
        <v>2848</v>
      </c>
      <c r="AV3572" s="33">
        <v>565.5</v>
      </c>
      <c r="AW3572" s="33">
        <v>17020</v>
      </c>
      <c r="AX3572">
        <v>31.93</v>
      </c>
      <c r="AY3572" s="33">
        <v>1704.3000489999999</v>
      </c>
      <c r="AZ3572" s="33">
        <v>1311.5</v>
      </c>
      <c r="BA3572" s="33">
        <v>118.5</v>
      </c>
      <c r="BB3572" s="33">
        <v>340.60000600000001</v>
      </c>
      <c r="BC3572" s="33">
        <v>386.54998799999998</v>
      </c>
      <c r="BD3572" s="33">
        <v>1.42</v>
      </c>
      <c r="BE3572" s="33">
        <v>92.949996999999996</v>
      </c>
      <c r="BF3572" s="33">
        <v>84.900002000000001</v>
      </c>
      <c r="BG3572" s="33">
        <v>32.005001</v>
      </c>
      <c r="BH3572" s="33">
        <v>206.38999899999999</v>
      </c>
      <c r="BI3572" s="33">
        <v>199.529999</v>
      </c>
      <c r="BJ3572" s="33">
        <v>286.04998799999998</v>
      </c>
      <c r="BK3572" s="33">
        <v>34.764999000000003</v>
      </c>
      <c r="BL3572" s="33">
        <v>37.784999999999997</v>
      </c>
      <c r="BM3572" s="33">
        <v>303.15789799999999</v>
      </c>
      <c r="BN3572" s="33">
        <v>458.70001200000002</v>
      </c>
      <c r="BO3572" s="33">
        <v>444.10000600000001</v>
      </c>
      <c r="BP3572" s="33">
        <v>1992</v>
      </c>
      <c r="BQ3572" s="33">
        <v>60.919998</v>
      </c>
      <c r="BR3572" s="33">
        <v>146000</v>
      </c>
      <c r="BT3572">
        <v>199</v>
      </c>
      <c r="BU3572" t="s">
        <v>431</v>
      </c>
      <c r="BV3572" s="33">
        <v>17060</v>
      </c>
      <c r="BW3572" s="33">
        <v>3.3250000000000002E-2</v>
      </c>
      <c r="BX3572" s="33">
        <v>4713</v>
      </c>
    </row>
    <row r="3573" spans="1:76">
      <c r="A3573" s="32">
        <v>44115</v>
      </c>
      <c r="B3573" s="33">
        <v>23.396999000000001</v>
      </c>
      <c r="C3573" s="33">
        <v>59.939999</v>
      </c>
      <c r="D3573" s="33">
        <v>739</v>
      </c>
      <c r="E3573" s="33">
        <v>6080</v>
      </c>
      <c r="F3573" s="33">
        <v>75.610000999999997</v>
      </c>
      <c r="G3573" s="33">
        <v>1632</v>
      </c>
      <c r="H3573" s="33">
        <v>1220</v>
      </c>
      <c r="I3573" s="33">
        <v>41.650002000000001</v>
      </c>
      <c r="J3573" s="33">
        <v>5.6710000000000003</v>
      </c>
      <c r="K3573" s="33">
        <v>1000</v>
      </c>
      <c r="L3573" s="33">
        <v>116.779999</v>
      </c>
      <c r="M3573" s="33">
        <v>695.5</v>
      </c>
      <c r="N3573" s="33">
        <v>2.7389999999999999</v>
      </c>
      <c r="O3573" s="33">
        <v>476.60000600000001</v>
      </c>
      <c r="P3573" s="33">
        <v>0.19481999999999999</v>
      </c>
      <c r="Q3573" s="33">
        <v>2819</v>
      </c>
      <c r="R3573">
        <v>0</v>
      </c>
      <c r="S3573" s="33">
        <v>167.300003</v>
      </c>
      <c r="T3573" s="33">
        <v>1849</v>
      </c>
      <c r="U3573" s="33">
        <v>0</v>
      </c>
      <c r="V3573" s="33">
        <v>20018.763672000001</v>
      </c>
      <c r="W3573">
        <v>1835</v>
      </c>
      <c r="X3573" s="33">
        <v>0.71540000000000004</v>
      </c>
      <c r="Y3573" s="33">
        <v>5.3164999999999996</v>
      </c>
      <c r="Z3573" s="33">
        <v>59.599997999999999</v>
      </c>
      <c r="AA3573" s="33">
        <v>4463.5</v>
      </c>
      <c r="AB3573">
        <v>216.2</v>
      </c>
      <c r="AC3573" s="33">
        <v>851.79998799999998</v>
      </c>
      <c r="AD3573" s="33">
        <v>35.825001</v>
      </c>
      <c r="AF3573" s="33">
        <v>4698.5</v>
      </c>
      <c r="AG3573" s="33">
        <v>149.679993</v>
      </c>
      <c r="AH3573" s="33">
        <v>2.0310000000000001</v>
      </c>
      <c r="AI3573" s="33">
        <v>1.161</v>
      </c>
      <c r="AJ3573" s="33">
        <v>161</v>
      </c>
      <c r="AK3573" s="33">
        <v>60.459999000000003</v>
      </c>
      <c r="AL3573" s="33">
        <v>66.75</v>
      </c>
      <c r="AM3573" s="33">
        <v>330.04998799999998</v>
      </c>
      <c r="AN3573" s="33">
        <v>658</v>
      </c>
      <c r="AO3573" s="33">
        <v>88.099997999999999</v>
      </c>
      <c r="AP3573" s="33">
        <v>169.39999399999999</v>
      </c>
      <c r="AQ3573" s="33">
        <v>8.3450000000000006</v>
      </c>
      <c r="AR3573" s="33">
        <v>1089.1999510000001</v>
      </c>
      <c r="AS3573" s="33">
        <v>0.73899999999999999</v>
      </c>
      <c r="AT3573">
        <v>0</v>
      </c>
      <c r="AU3573" s="33">
        <v>2848</v>
      </c>
      <c r="AV3573" s="33">
        <v>565.5</v>
      </c>
      <c r="AW3573" s="33">
        <v>17020</v>
      </c>
      <c r="AX3573">
        <v>31.93</v>
      </c>
      <c r="AY3573" s="33">
        <v>1704.3000489999999</v>
      </c>
      <c r="AZ3573" s="33">
        <v>1311.5</v>
      </c>
      <c r="BA3573" s="33">
        <v>118.5</v>
      </c>
      <c r="BB3573" s="33">
        <v>340.60000600000001</v>
      </c>
      <c r="BC3573" s="33">
        <v>386.54998799999998</v>
      </c>
      <c r="BD3573" s="33">
        <v>1.42</v>
      </c>
      <c r="BE3573" s="33">
        <v>92.949996999999996</v>
      </c>
      <c r="BF3573" s="33">
        <v>84.900002000000001</v>
      </c>
      <c r="BG3573" s="33">
        <v>32.005001</v>
      </c>
      <c r="BH3573" s="33">
        <v>206.38999899999999</v>
      </c>
      <c r="BI3573" s="33">
        <v>199.529999</v>
      </c>
      <c r="BJ3573" s="33">
        <v>286.04998799999998</v>
      </c>
      <c r="BK3573" s="33">
        <v>34.764999000000003</v>
      </c>
      <c r="BL3573" s="33">
        <v>37.784999999999997</v>
      </c>
      <c r="BM3573" s="33">
        <v>303.15789799999999</v>
      </c>
      <c r="BN3573" s="33">
        <v>458.70001200000002</v>
      </c>
      <c r="BO3573" s="33">
        <v>444.10000600000001</v>
      </c>
      <c r="BP3573" s="33">
        <v>1992</v>
      </c>
      <c r="BQ3573" s="33">
        <v>60.919998</v>
      </c>
      <c r="BR3573" s="33">
        <v>146000</v>
      </c>
      <c r="BT3573">
        <v>199</v>
      </c>
      <c r="BU3573" t="s">
        <v>431</v>
      </c>
      <c r="BV3573" s="33">
        <v>17060</v>
      </c>
      <c r="BW3573" s="33">
        <v>3.3250000000000002E-2</v>
      </c>
      <c r="BX3573" s="33">
        <v>4713</v>
      </c>
    </row>
    <row r="3574" spans="1:76">
      <c r="A3574" s="32">
        <v>44116</v>
      </c>
      <c r="B3574" s="33">
        <v>24.35</v>
      </c>
      <c r="C3574" s="33">
        <v>59.759998000000003</v>
      </c>
      <c r="D3574" s="33">
        <v>747.79998799999998</v>
      </c>
      <c r="E3574" s="33">
        <v>6090</v>
      </c>
      <c r="F3574" s="33">
        <v>78.029999000000004</v>
      </c>
      <c r="G3574" s="33">
        <v>1634.5</v>
      </c>
      <c r="H3574" s="33">
        <v>1216.5</v>
      </c>
      <c r="I3574" s="33">
        <v>41.759998000000003</v>
      </c>
      <c r="J3574" s="33">
        <v>5.6760000000000002</v>
      </c>
      <c r="K3574" s="33">
        <v>1010</v>
      </c>
      <c r="L3574" s="33">
        <v>118.239998</v>
      </c>
      <c r="M3574" s="33">
        <v>696</v>
      </c>
      <c r="N3574" s="33">
        <v>2.7189999999999999</v>
      </c>
      <c r="O3574" s="33">
        <v>480.39999399999999</v>
      </c>
      <c r="P3574" s="33">
        <v>0.19414000000000001</v>
      </c>
      <c r="Q3574" s="33">
        <v>2944</v>
      </c>
      <c r="R3574">
        <v>0</v>
      </c>
      <c r="S3574" s="33">
        <v>169.050003</v>
      </c>
      <c r="T3574" s="33">
        <v>1849.5</v>
      </c>
      <c r="U3574" s="33">
        <v>0</v>
      </c>
      <c r="V3574" s="33">
        <v>20113.513672000001</v>
      </c>
      <c r="W3574">
        <v>1836</v>
      </c>
      <c r="X3574" s="33">
        <v>0.71940000000000004</v>
      </c>
      <c r="Y3574" s="33">
        <v>5.3029999999999999</v>
      </c>
      <c r="Z3574" s="33">
        <v>60.299999</v>
      </c>
      <c r="AA3574" s="33">
        <v>4456</v>
      </c>
      <c r="AB3574">
        <v>223.5</v>
      </c>
      <c r="AC3574" s="33">
        <v>876.59997599999997</v>
      </c>
      <c r="AD3574" s="33">
        <v>35.924999</v>
      </c>
      <c r="AF3574" s="33">
        <v>4834</v>
      </c>
      <c r="AG3574" s="33">
        <v>151.300003</v>
      </c>
      <c r="AH3574" s="33">
        <v>2.0325000000000002</v>
      </c>
      <c r="AI3574" s="33">
        <v>1.1675</v>
      </c>
      <c r="AJ3574" s="33">
        <v>161</v>
      </c>
      <c r="AK3574" s="33">
        <v>60</v>
      </c>
      <c r="AL3574" s="33">
        <v>68.150002000000001</v>
      </c>
      <c r="AM3574" s="33">
        <v>331.64999399999999</v>
      </c>
      <c r="AN3574" s="33">
        <v>646</v>
      </c>
      <c r="AO3574" s="33">
        <v>88.099997999999999</v>
      </c>
      <c r="AP3574" s="33">
        <v>173.16000399999999</v>
      </c>
      <c r="AQ3574" s="33">
        <v>8.32</v>
      </c>
      <c r="AR3574" s="33">
        <v>1099.8000489999999</v>
      </c>
      <c r="AS3574" s="33">
        <v>0.74790000000000001</v>
      </c>
      <c r="AT3574">
        <v>0</v>
      </c>
      <c r="AU3574" s="33">
        <v>2855</v>
      </c>
      <c r="AV3574" s="33">
        <v>569.40002400000003</v>
      </c>
      <c r="AW3574" s="33">
        <v>16826.5</v>
      </c>
      <c r="AX3574">
        <v>31.19</v>
      </c>
      <c r="AY3574" s="33">
        <v>1723</v>
      </c>
      <c r="AZ3574" s="33">
        <v>1331</v>
      </c>
      <c r="BA3574" s="33">
        <v>119.019997</v>
      </c>
      <c r="BB3574" s="33">
        <v>336.60000600000001</v>
      </c>
      <c r="BC3574" s="33">
        <v>384.64999399999999</v>
      </c>
      <c r="BD3574" s="33">
        <v>1.4333</v>
      </c>
      <c r="BE3574" s="33">
        <v>93.870002999999997</v>
      </c>
      <c r="BF3574" s="33">
        <v>84.650002000000001</v>
      </c>
      <c r="BG3574" s="33">
        <v>32.479999999999997</v>
      </c>
      <c r="BH3574" s="33">
        <v>206.11999499999999</v>
      </c>
      <c r="BI3574" s="33">
        <v>198.729996</v>
      </c>
      <c r="BJ3574" s="33">
        <v>286.29998799999998</v>
      </c>
      <c r="BK3574" s="33">
        <v>34.560001</v>
      </c>
      <c r="BL3574" s="33">
        <v>38.034999999999997</v>
      </c>
      <c r="BM3574" s="33">
        <v>303.15789799999999</v>
      </c>
      <c r="BN3574" s="33">
        <v>453.20001200000002</v>
      </c>
      <c r="BO3574" s="33">
        <v>437.79998799999998</v>
      </c>
      <c r="BP3574" s="33">
        <v>1888.1999510000001</v>
      </c>
      <c r="BQ3574" s="33">
        <v>60.900002000000001</v>
      </c>
      <c r="BR3574" s="33">
        <v>147000</v>
      </c>
      <c r="BT3574">
        <v>199.2</v>
      </c>
      <c r="BU3574" t="s">
        <v>432</v>
      </c>
      <c r="BV3574" s="33">
        <v>17040</v>
      </c>
      <c r="BW3574" s="33">
        <v>3.3189999999999997E-2</v>
      </c>
      <c r="BX3574" s="33">
        <v>4725</v>
      </c>
    </row>
    <row r="3575" spans="1:76">
      <c r="A3575" s="32">
        <v>44117</v>
      </c>
      <c r="B3575" s="33">
        <v>25.055</v>
      </c>
      <c r="C3575" s="33">
        <v>58.099997999999999</v>
      </c>
      <c r="D3575" s="33">
        <v>741.20001200000002</v>
      </c>
      <c r="E3575" s="33">
        <v>6136</v>
      </c>
      <c r="F3575" s="33">
        <v>76.430000000000007</v>
      </c>
      <c r="G3575" s="33">
        <v>1639</v>
      </c>
      <c r="H3575" s="33">
        <v>1212</v>
      </c>
      <c r="I3575" s="33">
        <v>41.900002000000001</v>
      </c>
      <c r="J3575" s="33">
        <v>5.6420000000000003</v>
      </c>
      <c r="K3575" s="33">
        <v>993.79998799999998</v>
      </c>
      <c r="L3575" s="33">
        <v>118.860001</v>
      </c>
      <c r="M3575" s="33">
        <v>697.5</v>
      </c>
      <c r="N3575" s="33">
        <v>2.7029999999999998</v>
      </c>
      <c r="O3575" s="33">
        <v>480.79998799999998</v>
      </c>
      <c r="P3575" s="33">
        <v>0.19056000000000001</v>
      </c>
      <c r="Q3575" s="33">
        <v>2889.5</v>
      </c>
      <c r="R3575">
        <v>0</v>
      </c>
      <c r="S3575" s="33">
        <v>166.19000199999999</v>
      </c>
      <c r="T3575" s="33">
        <v>1840</v>
      </c>
      <c r="U3575" s="33">
        <v>0</v>
      </c>
      <c r="V3575" s="33">
        <v>20220.621093999998</v>
      </c>
      <c r="W3575">
        <v>1802</v>
      </c>
      <c r="X3575" s="33">
        <v>0.71799999999999997</v>
      </c>
      <c r="Y3575" s="33">
        <v>5.2484999999999999</v>
      </c>
      <c r="Z3575" s="33">
        <v>59.400002000000001</v>
      </c>
      <c r="AA3575" s="33">
        <v>4378.5</v>
      </c>
      <c r="AB3575">
        <v>223</v>
      </c>
      <c r="AC3575" s="33">
        <v>864.40002400000003</v>
      </c>
      <c r="AD3575" s="33">
        <v>35.189999</v>
      </c>
      <c r="AF3575" s="33">
        <v>4840.5</v>
      </c>
      <c r="AG3575" s="33">
        <v>148.820007</v>
      </c>
      <c r="AH3575" s="33">
        <v>2.0390000000000001</v>
      </c>
      <c r="AI3575" s="33">
        <v>1.1599999999999999</v>
      </c>
      <c r="AJ3575" s="33">
        <v>161</v>
      </c>
      <c r="AK3575" s="33">
        <v>59.610000999999997</v>
      </c>
      <c r="AL3575" s="33">
        <v>68</v>
      </c>
      <c r="AM3575" s="33">
        <v>331.64999399999999</v>
      </c>
      <c r="AN3575" s="33">
        <v>690.59997599999997</v>
      </c>
      <c r="AO3575" s="33">
        <v>86.75</v>
      </c>
      <c r="AP3575" s="33">
        <v>168.03999300000001</v>
      </c>
      <c r="AQ3575" s="33">
        <v>8.3000000000000007</v>
      </c>
      <c r="AR3575" s="33">
        <v>1078.1999510000001</v>
      </c>
      <c r="AS3575" s="33">
        <v>0.74180000000000001</v>
      </c>
      <c r="AT3575">
        <v>0</v>
      </c>
      <c r="AU3575" s="33">
        <v>2840</v>
      </c>
      <c r="AV3575" s="33">
        <v>571.90002400000003</v>
      </c>
      <c r="AW3575" s="33">
        <v>16658.5</v>
      </c>
      <c r="AX3575">
        <v>30.305</v>
      </c>
      <c r="AY3575" s="33">
        <v>1722</v>
      </c>
      <c r="AZ3575" s="33">
        <v>1326</v>
      </c>
      <c r="BA3575" s="33">
        <v>117.44000200000001</v>
      </c>
      <c r="BB3575" s="33">
        <v>339.20001200000002</v>
      </c>
      <c r="BC3575" s="33">
        <v>380.14999399999999</v>
      </c>
      <c r="BD3575" s="33">
        <v>1.4038999999999999</v>
      </c>
      <c r="BE3575" s="33">
        <v>94.610000999999997</v>
      </c>
      <c r="BF3575" s="33">
        <v>85.650002000000001</v>
      </c>
      <c r="BG3575" s="33">
        <v>32.955002</v>
      </c>
      <c r="BH3575" s="33">
        <v>205.13999899999999</v>
      </c>
      <c r="BI3575" s="33">
        <v>195.30999800000001</v>
      </c>
      <c r="BJ3575" s="33">
        <v>283.95001200000002</v>
      </c>
      <c r="BK3575" s="33">
        <v>34.18</v>
      </c>
      <c r="BL3575" s="33">
        <v>37.779998999999997</v>
      </c>
      <c r="BM3575" s="33">
        <v>301.05264299999999</v>
      </c>
      <c r="BN3575" s="33">
        <v>442.79998799999998</v>
      </c>
      <c r="BO3575" s="33">
        <v>432.70001200000002</v>
      </c>
      <c r="BP3575" s="33">
        <v>1847</v>
      </c>
      <c r="BQ3575" s="33">
        <v>60.740001999999997</v>
      </c>
      <c r="BR3575" s="33">
        <v>146600</v>
      </c>
      <c r="BT3575">
        <v>196.9</v>
      </c>
      <c r="BU3575" t="s">
        <v>407</v>
      </c>
      <c r="BV3575" s="33">
        <v>16980</v>
      </c>
      <c r="BW3575" s="33">
        <v>3.2980000000000002E-2</v>
      </c>
      <c r="BX3575" s="33">
        <v>4810</v>
      </c>
    </row>
    <row r="3576" spans="1:76">
      <c r="A3576" s="32">
        <v>44118</v>
      </c>
      <c r="B3576" s="33">
        <v>26.056000000000001</v>
      </c>
      <c r="C3576" s="33">
        <v>58.720001000000003</v>
      </c>
      <c r="D3576" s="33">
        <v>738</v>
      </c>
      <c r="E3576" s="33">
        <v>6114</v>
      </c>
      <c r="F3576" s="33">
        <v>77.269997000000004</v>
      </c>
      <c r="G3576" s="33">
        <v>1632.5</v>
      </c>
      <c r="H3576" s="33">
        <v>1219</v>
      </c>
      <c r="I3576" s="33">
        <v>42.16</v>
      </c>
      <c r="J3576" s="33">
        <v>5.6319999999999997</v>
      </c>
      <c r="K3576" s="33">
        <v>1005.400024</v>
      </c>
      <c r="L3576" s="33">
        <v>119.099998</v>
      </c>
      <c r="M3576" s="33">
        <v>705.5</v>
      </c>
      <c r="N3576" s="33">
        <v>2.71</v>
      </c>
      <c r="O3576" s="33">
        <v>483.60000600000001</v>
      </c>
      <c r="P3576" s="33">
        <v>0.19173999999999999</v>
      </c>
      <c r="Q3576" s="33">
        <v>3008.5</v>
      </c>
      <c r="R3576">
        <v>0</v>
      </c>
      <c r="S3576" s="33">
        <v>167.03999300000001</v>
      </c>
      <c r="T3576" s="33">
        <v>1847</v>
      </c>
      <c r="U3576" s="33">
        <v>0</v>
      </c>
      <c r="V3576" s="33">
        <v>20364.802734000001</v>
      </c>
      <c r="W3576">
        <v>1824</v>
      </c>
      <c r="X3576" s="33">
        <v>0.72750000000000004</v>
      </c>
      <c r="Y3576" s="33">
        <v>5.274</v>
      </c>
      <c r="Z3576" s="33">
        <v>60.200001</v>
      </c>
      <c r="AA3576" s="33">
        <v>4345</v>
      </c>
      <c r="AB3576">
        <v>224.5</v>
      </c>
      <c r="AC3576" s="33">
        <v>875</v>
      </c>
      <c r="AD3576" s="33">
        <v>35.474997999999999</v>
      </c>
      <c r="AF3576" s="33">
        <v>4900</v>
      </c>
      <c r="AG3576" s="33">
        <v>149.020004</v>
      </c>
      <c r="AH3576" s="33">
        <v>2.048</v>
      </c>
      <c r="AI3576" s="33">
        <v>1.1559999999999999</v>
      </c>
      <c r="AJ3576" s="33">
        <v>133</v>
      </c>
      <c r="AK3576" s="33">
        <v>59.540000999999997</v>
      </c>
      <c r="AL3576" s="33">
        <v>67.650002000000001</v>
      </c>
      <c r="AM3576" s="33">
        <v>329.89999399999999</v>
      </c>
      <c r="AN3576" s="33">
        <v>687</v>
      </c>
      <c r="AO3576" s="33">
        <v>87.150002000000001</v>
      </c>
      <c r="AP3576" s="33">
        <v>170</v>
      </c>
      <c r="AQ3576" s="33">
        <v>8.1649999999999991</v>
      </c>
      <c r="AR3576" s="33">
        <v>1088.400024</v>
      </c>
      <c r="AS3576" s="33">
        <v>0.75370000000000004</v>
      </c>
      <c r="AT3576">
        <v>0</v>
      </c>
      <c r="AU3576" s="33">
        <v>2852</v>
      </c>
      <c r="AV3576" s="33">
        <v>583.40002400000003</v>
      </c>
      <c r="AW3576" s="33">
        <v>17253</v>
      </c>
      <c r="AX3576">
        <v>31.125</v>
      </c>
      <c r="AY3576" s="33">
        <v>1791.599976</v>
      </c>
      <c r="AZ3576" s="33">
        <v>1291</v>
      </c>
      <c r="BA3576" s="33">
        <v>116.639999</v>
      </c>
      <c r="BB3576" s="33">
        <v>330</v>
      </c>
      <c r="BC3576" s="33">
        <v>384.5</v>
      </c>
      <c r="BD3576" s="33">
        <v>1.4256</v>
      </c>
      <c r="BE3576" s="33">
        <v>94.629997000000003</v>
      </c>
      <c r="BF3576" s="33">
        <v>85.949996999999996</v>
      </c>
      <c r="BG3576" s="33">
        <v>33.349997999999999</v>
      </c>
      <c r="BH3576" s="33">
        <v>207.429993</v>
      </c>
      <c r="BI3576" s="33">
        <v>198.240005</v>
      </c>
      <c r="BJ3576" s="33">
        <v>282.25</v>
      </c>
      <c r="BK3576" s="33">
        <v>34.279998999999997</v>
      </c>
      <c r="BL3576" s="33">
        <v>38.424999</v>
      </c>
      <c r="BM3576" s="33">
        <v>302.105255</v>
      </c>
      <c r="BN3576" s="33">
        <v>441.89999399999999</v>
      </c>
      <c r="BO3576" s="33">
        <v>427.10000600000001</v>
      </c>
      <c r="BP3576" s="33">
        <v>1908</v>
      </c>
      <c r="BQ3576" s="33">
        <v>60.400002000000001</v>
      </c>
      <c r="BR3576" s="33">
        <v>147100</v>
      </c>
      <c r="BT3576">
        <v>196.9</v>
      </c>
      <c r="BU3576" t="s">
        <v>433</v>
      </c>
      <c r="BV3576" s="33">
        <v>16860</v>
      </c>
      <c r="BW3576" s="33">
        <v>3.3189999999999997E-2</v>
      </c>
      <c r="BX3576" s="33">
        <v>4808</v>
      </c>
    </row>
    <row r="3577" spans="1:76">
      <c r="A3577" s="32">
        <v>44119</v>
      </c>
      <c r="B3577" s="33">
        <v>26.056000000000001</v>
      </c>
      <c r="C3577" s="33">
        <v>58.720001000000003</v>
      </c>
      <c r="D3577" s="33">
        <v>738</v>
      </c>
      <c r="E3577" s="33">
        <v>6114</v>
      </c>
      <c r="F3577" s="33">
        <v>77.269997000000004</v>
      </c>
      <c r="G3577" s="33">
        <v>1632.5</v>
      </c>
      <c r="H3577" s="33">
        <v>1219</v>
      </c>
      <c r="I3577" s="33">
        <v>42.16</v>
      </c>
      <c r="J3577" s="33">
        <v>5.6319999999999997</v>
      </c>
      <c r="K3577" s="33">
        <v>1005.400024</v>
      </c>
      <c r="L3577" s="33">
        <v>119.099998</v>
      </c>
      <c r="M3577" s="33">
        <v>705.5</v>
      </c>
      <c r="N3577" s="33">
        <v>2.71</v>
      </c>
      <c r="O3577" s="33">
        <v>483.60000600000001</v>
      </c>
      <c r="P3577" s="33">
        <v>0.19173999999999999</v>
      </c>
      <c r="Q3577" s="33">
        <v>3008.5</v>
      </c>
      <c r="R3577">
        <v>0</v>
      </c>
      <c r="S3577" s="33">
        <v>167.03999300000001</v>
      </c>
      <c r="T3577" s="33">
        <v>1847</v>
      </c>
      <c r="U3577" s="33">
        <v>0</v>
      </c>
      <c r="V3577" s="33">
        <v>20364.802734000001</v>
      </c>
      <c r="W3577">
        <v>1805</v>
      </c>
      <c r="X3577" s="33">
        <v>0.72750000000000004</v>
      </c>
      <c r="Y3577" s="33">
        <v>5.274</v>
      </c>
      <c r="Z3577" s="33">
        <v>60.200001</v>
      </c>
      <c r="AA3577" s="33">
        <v>4345</v>
      </c>
      <c r="AB3577">
        <v>220</v>
      </c>
      <c r="AC3577" s="33">
        <v>875</v>
      </c>
      <c r="AD3577" s="33">
        <v>35.474997999999999</v>
      </c>
      <c r="AF3577" s="33">
        <v>4900</v>
      </c>
      <c r="AG3577" s="33">
        <v>149.020004</v>
      </c>
      <c r="AH3577" s="33">
        <v>2.048</v>
      </c>
      <c r="AI3577" s="33">
        <v>1.1559999999999999</v>
      </c>
      <c r="AJ3577" s="33">
        <v>133</v>
      </c>
      <c r="AK3577" s="33">
        <v>59.540000999999997</v>
      </c>
      <c r="AL3577" s="33">
        <v>67.650002000000001</v>
      </c>
      <c r="AM3577" s="33">
        <v>329.89999399999999</v>
      </c>
      <c r="AN3577" s="33">
        <v>687</v>
      </c>
      <c r="AO3577" s="33">
        <v>87.150002000000001</v>
      </c>
      <c r="AP3577" s="33">
        <v>170</v>
      </c>
      <c r="AQ3577" s="33">
        <v>8.1649999999999991</v>
      </c>
      <c r="AR3577" s="33">
        <v>1088.400024</v>
      </c>
      <c r="AS3577" s="33">
        <v>0.75370000000000004</v>
      </c>
      <c r="AT3577">
        <v>0</v>
      </c>
      <c r="AU3577" s="33">
        <v>2852</v>
      </c>
      <c r="AV3577" s="33">
        <v>583.40002400000003</v>
      </c>
      <c r="AW3577" s="33">
        <v>17253</v>
      </c>
      <c r="AX3577">
        <v>30.07</v>
      </c>
      <c r="AY3577" s="33">
        <v>1791.599976</v>
      </c>
      <c r="AZ3577" s="33">
        <v>1291</v>
      </c>
      <c r="BA3577" s="33">
        <v>116.639999</v>
      </c>
      <c r="BB3577" s="33">
        <v>330</v>
      </c>
      <c r="BC3577" s="33">
        <v>384.5</v>
      </c>
      <c r="BD3577" s="33">
        <v>1.4256</v>
      </c>
      <c r="BE3577" s="33">
        <v>94.629997000000003</v>
      </c>
      <c r="BF3577" s="33">
        <v>85.949996999999996</v>
      </c>
      <c r="BG3577" s="33">
        <v>33.349997999999999</v>
      </c>
      <c r="BH3577" s="33">
        <v>207.429993</v>
      </c>
      <c r="BI3577" s="33">
        <v>198.240005</v>
      </c>
      <c r="BJ3577" s="33">
        <v>282.25</v>
      </c>
      <c r="BK3577" s="33">
        <v>34.279998999999997</v>
      </c>
      <c r="BL3577" s="33">
        <v>38.424999</v>
      </c>
      <c r="BM3577" s="33">
        <v>302.105255</v>
      </c>
      <c r="BN3577" s="33">
        <v>441.89999399999999</v>
      </c>
      <c r="BO3577" s="33">
        <v>427.10000600000001</v>
      </c>
      <c r="BP3577" s="33">
        <v>1908</v>
      </c>
      <c r="BQ3577" s="33">
        <v>60.400002000000001</v>
      </c>
      <c r="BR3577" s="33">
        <v>147100</v>
      </c>
      <c r="BT3577">
        <v>196.3</v>
      </c>
      <c r="BU3577" t="s">
        <v>434</v>
      </c>
      <c r="BV3577" s="33">
        <v>16860</v>
      </c>
      <c r="BW3577" s="33">
        <v>3.3189999999999997E-2</v>
      </c>
      <c r="BX3577" s="33">
        <v>4808</v>
      </c>
    </row>
    <row r="3578" spans="1:76">
      <c r="A3578" s="32">
        <v>44120</v>
      </c>
      <c r="B3578" s="33">
        <v>26.056000000000001</v>
      </c>
      <c r="C3578" s="33">
        <v>58.720001000000003</v>
      </c>
      <c r="D3578" s="33">
        <v>738</v>
      </c>
      <c r="E3578" s="33">
        <v>6114</v>
      </c>
      <c r="F3578" s="33">
        <v>77.269997000000004</v>
      </c>
      <c r="G3578" s="33">
        <v>1632.5</v>
      </c>
      <c r="H3578" s="33">
        <v>1219</v>
      </c>
      <c r="I3578" s="33">
        <v>42.16</v>
      </c>
      <c r="J3578" s="33">
        <v>5.6319999999999997</v>
      </c>
      <c r="K3578" s="33">
        <v>1005.400024</v>
      </c>
      <c r="L3578" s="33">
        <v>119.099998</v>
      </c>
      <c r="M3578" s="33">
        <v>705.5</v>
      </c>
      <c r="N3578" s="33">
        <v>2.71</v>
      </c>
      <c r="O3578" s="33">
        <v>483.60000600000001</v>
      </c>
      <c r="P3578" s="33">
        <v>0.19173999999999999</v>
      </c>
      <c r="Q3578" s="33">
        <v>3008.5</v>
      </c>
      <c r="R3578">
        <v>0</v>
      </c>
      <c r="S3578" s="33">
        <v>167.03999300000001</v>
      </c>
      <c r="T3578" s="33">
        <v>1847</v>
      </c>
      <c r="U3578" s="33">
        <v>0</v>
      </c>
      <c r="V3578" s="33">
        <v>20364.802734000001</v>
      </c>
      <c r="W3578">
        <v>1809</v>
      </c>
      <c r="X3578" s="33">
        <v>0.72750000000000004</v>
      </c>
      <c r="Y3578" s="33">
        <v>5.274</v>
      </c>
      <c r="Z3578" s="33">
        <v>60.200001</v>
      </c>
      <c r="AA3578" s="33">
        <v>4345</v>
      </c>
      <c r="AB3578">
        <v>220.5</v>
      </c>
      <c r="AC3578" s="33">
        <v>875</v>
      </c>
      <c r="AD3578" s="33">
        <v>35.474997999999999</v>
      </c>
      <c r="AF3578" s="33">
        <v>4900</v>
      </c>
      <c r="AG3578" s="33">
        <v>149.020004</v>
      </c>
      <c r="AH3578" s="33">
        <v>2.048</v>
      </c>
      <c r="AI3578" s="33">
        <v>1.1559999999999999</v>
      </c>
      <c r="AJ3578" s="33">
        <v>133</v>
      </c>
      <c r="AK3578" s="33">
        <v>59.540000999999997</v>
      </c>
      <c r="AL3578" s="33">
        <v>67.650002000000001</v>
      </c>
      <c r="AM3578" s="33">
        <v>329.89999399999999</v>
      </c>
      <c r="AN3578" s="33">
        <v>687</v>
      </c>
      <c r="AO3578" s="33">
        <v>87.150002000000001</v>
      </c>
      <c r="AP3578" s="33">
        <v>170</v>
      </c>
      <c r="AQ3578" s="33">
        <v>8.1649999999999991</v>
      </c>
      <c r="AR3578" s="33">
        <v>1088.400024</v>
      </c>
      <c r="AS3578" s="33">
        <v>0.75370000000000004</v>
      </c>
      <c r="AT3578">
        <v>0</v>
      </c>
      <c r="AU3578" s="33">
        <v>2852</v>
      </c>
      <c r="AV3578" s="33">
        <v>583.40002400000003</v>
      </c>
      <c r="AW3578" s="33">
        <v>17253</v>
      </c>
      <c r="AX3578">
        <v>29.925000000000001</v>
      </c>
      <c r="AY3578" s="33">
        <v>1791.599976</v>
      </c>
      <c r="AZ3578" s="33">
        <v>1291</v>
      </c>
      <c r="BA3578" s="33">
        <v>116.639999</v>
      </c>
      <c r="BB3578" s="33">
        <v>330</v>
      </c>
      <c r="BC3578" s="33">
        <v>384.5</v>
      </c>
      <c r="BD3578" s="33">
        <v>1.4256</v>
      </c>
      <c r="BE3578" s="33">
        <v>94.629997000000003</v>
      </c>
      <c r="BF3578" s="33">
        <v>85.949996999999996</v>
      </c>
      <c r="BG3578" s="33">
        <v>33.349997999999999</v>
      </c>
      <c r="BH3578" s="33">
        <v>207.429993</v>
      </c>
      <c r="BI3578" s="33">
        <v>198.240005</v>
      </c>
      <c r="BJ3578" s="33">
        <v>282.25</v>
      </c>
      <c r="BK3578" s="33">
        <v>34.279998999999997</v>
      </c>
      <c r="BL3578" s="33">
        <v>38.424999</v>
      </c>
      <c r="BM3578" s="33">
        <v>302.105255</v>
      </c>
      <c r="BN3578" s="33">
        <v>441.89999399999999</v>
      </c>
      <c r="BO3578" s="33">
        <v>427.10000600000001</v>
      </c>
      <c r="BP3578" s="33">
        <v>1908</v>
      </c>
      <c r="BQ3578" s="33">
        <v>60.400002000000001</v>
      </c>
      <c r="BR3578" s="33">
        <v>147100</v>
      </c>
      <c r="BT3578">
        <v>192.2</v>
      </c>
      <c r="BU3578" t="s">
        <v>435</v>
      </c>
      <c r="BV3578" s="33">
        <v>16860</v>
      </c>
      <c r="BW3578" s="33">
        <v>3.3189999999999997E-2</v>
      </c>
      <c r="BX3578" s="33">
        <v>4808</v>
      </c>
    </row>
    <row r="3579" spans="1:76">
      <c r="A3579" s="32">
        <v>44121</v>
      </c>
      <c r="B3579" s="33">
        <v>26.056000000000001</v>
      </c>
      <c r="C3579" s="33">
        <v>58.720001000000003</v>
      </c>
      <c r="D3579" s="33">
        <v>738</v>
      </c>
      <c r="E3579" s="33">
        <v>6114</v>
      </c>
      <c r="F3579" s="33">
        <v>77.269997000000004</v>
      </c>
      <c r="G3579" s="33">
        <v>1632.5</v>
      </c>
      <c r="H3579" s="33">
        <v>1219</v>
      </c>
      <c r="I3579" s="33">
        <v>42.16</v>
      </c>
      <c r="J3579" s="33">
        <v>5.6319999999999997</v>
      </c>
      <c r="K3579" s="33">
        <v>1005.400024</v>
      </c>
      <c r="L3579" s="33">
        <v>119.099998</v>
      </c>
      <c r="M3579" s="33">
        <v>705.5</v>
      </c>
      <c r="N3579" s="33">
        <v>2.71</v>
      </c>
      <c r="O3579" s="33">
        <v>483.60000600000001</v>
      </c>
      <c r="P3579" s="33">
        <v>0.19173999999999999</v>
      </c>
      <c r="Q3579" s="33">
        <v>3008.5</v>
      </c>
      <c r="R3579">
        <v>0</v>
      </c>
      <c r="S3579" s="33">
        <v>167.03999300000001</v>
      </c>
      <c r="T3579" s="33">
        <v>1847</v>
      </c>
      <c r="U3579" s="33">
        <v>0</v>
      </c>
      <c r="V3579" s="33">
        <v>20364.802734000001</v>
      </c>
      <c r="W3579">
        <v>1809</v>
      </c>
      <c r="X3579" s="33">
        <v>0.72750000000000004</v>
      </c>
      <c r="Y3579" s="33">
        <v>5.274</v>
      </c>
      <c r="Z3579" s="33">
        <v>60.200001</v>
      </c>
      <c r="AA3579" s="33">
        <v>4345</v>
      </c>
      <c r="AB3579">
        <v>220.5</v>
      </c>
      <c r="AC3579" s="33">
        <v>875</v>
      </c>
      <c r="AD3579" s="33">
        <v>35.474997999999999</v>
      </c>
      <c r="AF3579" s="33">
        <v>4900</v>
      </c>
      <c r="AG3579" s="33">
        <v>149.020004</v>
      </c>
      <c r="AH3579" s="33">
        <v>2.048</v>
      </c>
      <c r="AI3579" s="33">
        <v>1.1559999999999999</v>
      </c>
      <c r="AJ3579" s="33">
        <v>133</v>
      </c>
      <c r="AK3579" s="33">
        <v>59.540000999999997</v>
      </c>
      <c r="AL3579" s="33">
        <v>67.650002000000001</v>
      </c>
      <c r="AM3579" s="33">
        <v>329.89999399999999</v>
      </c>
      <c r="AN3579" s="33">
        <v>687</v>
      </c>
      <c r="AO3579" s="33">
        <v>87.150002000000001</v>
      </c>
      <c r="AP3579" s="33">
        <v>170</v>
      </c>
      <c r="AQ3579" s="33">
        <v>8.1649999999999991</v>
      </c>
      <c r="AR3579" s="33">
        <v>1088.400024</v>
      </c>
      <c r="AS3579" s="33">
        <v>0.75370000000000004</v>
      </c>
      <c r="AT3579">
        <v>0</v>
      </c>
      <c r="AU3579" s="33">
        <v>2852</v>
      </c>
      <c r="AV3579" s="33">
        <v>583.40002400000003</v>
      </c>
      <c r="AW3579" s="33">
        <v>17253</v>
      </c>
      <c r="AX3579">
        <v>29.925000000000001</v>
      </c>
      <c r="AY3579" s="33">
        <v>1791.599976</v>
      </c>
      <c r="AZ3579" s="33">
        <v>1291</v>
      </c>
      <c r="BA3579" s="33">
        <v>116.639999</v>
      </c>
      <c r="BB3579" s="33">
        <v>330</v>
      </c>
      <c r="BC3579" s="33">
        <v>384.5</v>
      </c>
      <c r="BD3579" s="33">
        <v>1.4256</v>
      </c>
      <c r="BE3579" s="33">
        <v>94.629997000000003</v>
      </c>
      <c r="BF3579" s="33">
        <v>85.949996999999996</v>
      </c>
      <c r="BG3579" s="33">
        <v>33.349997999999999</v>
      </c>
      <c r="BH3579" s="33">
        <v>207.429993</v>
      </c>
      <c r="BI3579" s="33">
        <v>198.240005</v>
      </c>
      <c r="BJ3579" s="33">
        <v>282.25</v>
      </c>
      <c r="BK3579" s="33">
        <v>34.279998999999997</v>
      </c>
      <c r="BL3579" s="33">
        <v>38.424999</v>
      </c>
      <c r="BM3579" s="33">
        <v>302.105255</v>
      </c>
      <c r="BN3579" s="33">
        <v>441.89999399999999</v>
      </c>
      <c r="BO3579" s="33">
        <v>427.10000600000001</v>
      </c>
      <c r="BP3579" s="33">
        <v>1908</v>
      </c>
      <c r="BQ3579" s="33">
        <v>60.400002000000001</v>
      </c>
      <c r="BR3579" s="33">
        <v>147100</v>
      </c>
      <c r="BT3579">
        <v>192.2</v>
      </c>
      <c r="BU3579" t="s">
        <v>435</v>
      </c>
      <c r="BV3579" s="33">
        <v>16860</v>
      </c>
      <c r="BW3579" s="33">
        <v>3.3189999999999997E-2</v>
      </c>
      <c r="BX3579" s="33">
        <v>4808</v>
      </c>
    </row>
    <row r="3580" spans="1:76">
      <c r="A3580" s="32">
        <v>44122</v>
      </c>
      <c r="B3580" s="33">
        <v>26.056000000000001</v>
      </c>
      <c r="C3580" s="33">
        <v>58.720001000000003</v>
      </c>
      <c r="D3580" s="33">
        <v>738</v>
      </c>
      <c r="E3580" s="33">
        <v>6114</v>
      </c>
      <c r="F3580" s="33">
        <v>77.269997000000004</v>
      </c>
      <c r="G3580" s="33">
        <v>1632.5</v>
      </c>
      <c r="H3580" s="33">
        <v>1219</v>
      </c>
      <c r="I3580" s="33">
        <v>42.16</v>
      </c>
      <c r="J3580" s="33">
        <v>5.6319999999999997</v>
      </c>
      <c r="K3580" s="33">
        <v>1005.400024</v>
      </c>
      <c r="L3580" s="33">
        <v>119.099998</v>
      </c>
      <c r="M3580" s="33">
        <v>705.5</v>
      </c>
      <c r="N3580" s="33">
        <v>2.71</v>
      </c>
      <c r="O3580" s="33">
        <v>483.60000600000001</v>
      </c>
      <c r="P3580" s="33">
        <v>0.19173999999999999</v>
      </c>
      <c r="Q3580" s="33">
        <v>3008.5</v>
      </c>
      <c r="R3580">
        <v>0</v>
      </c>
      <c r="S3580" s="33">
        <v>167.03999300000001</v>
      </c>
      <c r="T3580" s="33">
        <v>1847</v>
      </c>
      <c r="U3580" s="33">
        <v>0</v>
      </c>
      <c r="V3580" s="33">
        <v>20364.802734000001</v>
      </c>
      <c r="W3580">
        <v>1809</v>
      </c>
      <c r="X3580" s="33">
        <v>0.72750000000000004</v>
      </c>
      <c r="Y3580" s="33">
        <v>5.274</v>
      </c>
      <c r="Z3580" s="33">
        <v>60.200001</v>
      </c>
      <c r="AA3580" s="33">
        <v>4345</v>
      </c>
      <c r="AB3580">
        <v>220.5</v>
      </c>
      <c r="AC3580" s="33">
        <v>875</v>
      </c>
      <c r="AD3580" s="33">
        <v>35.474997999999999</v>
      </c>
      <c r="AF3580" s="33">
        <v>4900</v>
      </c>
      <c r="AG3580" s="33">
        <v>149.020004</v>
      </c>
      <c r="AH3580" s="33">
        <v>2.048</v>
      </c>
      <c r="AI3580" s="33">
        <v>1.1559999999999999</v>
      </c>
      <c r="AJ3580" s="33">
        <v>133</v>
      </c>
      <c r="AK3580" s="33">
        <v>59.540000999999997</v>
      </c>
      <c r="AL3580" s="33">
        <v>67.650002000000001</v>
      </c>
      <c r="AM3580" s="33">
        <v>329.89999399999999</v>
      </c>
      <c r="AN3580" s="33">
        <v>687</v>
      </c>
      <c r="AO3580" s="33">
        <v>87.150002000000001</v>
      </c>
      <c r="AP3580" s="33">
        <v>170</v>
      </c>
      <c r="AQ3580" s="33">
        <v>8.1649999999999991</v>
      </c>
      <c r="AR3580" s="33">
        <v>1088.400024</v>
      </c>
      <c r="AS3580" s="33">
        <v>0.75370000000000004</v>
      </c>
      <c r="AT3580">
        <v>0</v>
      </c>
      <c r="AU3580" s="33">
        <v>2852</v>
      </c>
      <c r="AV3580" s="33">
        <v>583.40002400000003</v>
      </c>
      <c r="AW3580" s="33">
        <v>17253</v>
      </c>
      <c r="AX3580">
        <v>29.925000000000001</v>
      </c>
      <c r="AY3580" s="33">
        <v>1791.599976</v>
      </c>
      <c r="AZ3580" s="33">
        <v>1291</v>
      </c>
      <c r="BA3580" s="33">
        <v>116.639999</v>
      </c>
      <c r="BB3580" s="33">
        <v>330</v>
      </c>
      <c r="BC3580" s="33">
        <v>384.5</v>
      </c>
      <c r="BD3580" s="33">
        <v>1.4256</v>
      </c>
      <c r="BE3580" s="33">
        <v>94.629997000000003</v>
      </c>
      <c r="BF3580" s="33">
        <v>85.949996999999996</v>
      </c>
      <c r="BG3580" s="33">
        <v>33.349997999999999</v>
      </c>
      <c r="BH3580" s="33">
        <v>207.429993</v>
      </c>
      <c r="BI3580" s="33">
        <v>198.240005</v>
      </c>
      <c r="BJ3580" s="33">
        <v>282.25</v>
      </c>
      <c r="BK3580" s="33">
        <v>34.279998999999997</v>
      </c>
      <c r="BL3580" s="33">
        <v>38.424999</v>
      </c>
      <c r="BM3580" s="33">
        <v>302.105255</v>
      </c>
      <c r="BN3580" s="33">
        <v>441.89999399999999</v>
      </c>
      <c r="BO3580" s="33">
        <v>427.10000600000001</v>
      </c>
      <c r="BP3580" s="33">
        <v>1908</v>
      </c>
      <c r="BQ3580" s="33">
        <v>60.400002000000001</v>
      </c>
      <c r="BR3580" s="33">
        <v>147100</v>
      </c>
      <c r="BT3580">
        <v>192.2</v>
      </c>
      <c r="BU3580" t="s">
        <v>435</v>
      </c>
      <c r="BV3580" s="33">
        <v>16860</v>
      </c>
      <c r="BW3580" s="33">
        <v>3.3189999999999997E-2</v>
      </c>
      <c r="BX3580" s="33">
        <v>4808</v>
      </c>
    </row>
    <row r="3581" spans="1:76">
      <c r="A3581" s="32">
        <v>44123</v>
      </c>
      <c r="B3581" s="33">
        <v>25.049999</v>
      </c>
      <c r="C3581" s="33">
        <v>58.66</v>
      </c>
      <c r="D3581" s="33">
        <v>749</v>
      </c>
      <c r="E3581" s="33">
        <v>6160</v>
      </c>
      <c r="F3581" s="33">
        <v>75.680000000000007</v>
      </c>
      <c r="G3581" s="33">
        <v>1568</v>
      </c>
      <c r="H3581" s="33">
        <v>1187.5</v>
      </c>
      <c r="I3581" s="33">
        <v>42.029998999999997</v>
      </c>
      <c r="J3581" s="33">
        <v>5.6070000000000002</v>
      </c>
      <c r="K3581" s="33">
        <v>992.20001200000002</v>
      </c>
      <c r="L3581" s="33">
        <v>114.120003</v>
      </c>
      <c r="M3581" s="33">
        <v>718</v>
      </c>
      <c r="N3581" s="33">
        <v>2.6850000000000001</v>
      </c>
      <c r="O3581" s="33">
        <v>488</v>
      </c>
      <c r="P3581" s="33">
        <v>0.18226000000000001</v>
      </c>
      <c r="Q3581" s="33">
        <v>3112.5</v>
      </c>
      <c r="R3581">
        <v>0</v>
      </c>
      <c r="S3581" s="33">
        <v>163.91999799999999</v>
      </c>
      <c r="T3581" s="33">
        <v>1835</v>
      </c>
      <c r="U3581" s="33">
        <v>0</v>
      </c>
      <c r="V3581" s="33">
        <v>20508.986327999999</v>
      </c>
      <c r="W3581">
        <v>1798</v>
      </c>
      <c r="X3581" s="33">
        <v>0.69669999999999999</v>
      </c>
      <c r="Y3581" s="33">
        <v>5.1310000000000002</v>
      </c>
      <c r="Z3581" s="33">
        <v>62.400002000000001</v>
      </c>
      <c r="AA3581" s="33">
        <v>4201</v>
      </c>
      <c r="AB3581">
        <v>221</v>
      </c>
      <c r="AC3581" s="33">
        <v>867.79998799999998</v>
      </c>
      <c r="AD3581" s="33">
        <v>34.849997999999999</v>
      </c>
      <c r="AF3581" s="33">
        <v>4941</v>
      </c>
      <c r="AG3581" s="33">
        <v>144.46000699999999</v>
      </c>
      <c r="AH3581" s="33">
        <v>2.0354999999999999</v>
      </c>
      <c r="AI3581" s="33">
        <v>1.17</v>
      </c>
      <c r="AJ3581" s="33">
        <v>110.349998</v>
      </c>
      <c r="AK3581" s="33">
        <v>58.110000999999997</v>
      </c>
      <c r="AL3581" s="33">
        <v>65.550003000000004</v>
      </c>
      <c r="AM3581" s="33">
        <v>317.20001200000002</v>
      </c>
      <c r="AN3581" s="33">
        <v>657.09997599999997</v>
      </c>
      <c r="AO3581" s="33">
        <v>82.349997999999999</v>
      </c>
      <c r="AP3581" s="33">
        <v>170.08000200000001</v>
      </c>
      <c r="AQ3581" s="33">
        <v>8.1449999999999996</v>
      </c>
      <c r="AR3581" s="33">
        <v>1064.8000489999999</v>
      </c>
      <c r="AS3581" s="33">
        <v>0.72840000000000005</v>
      </c>
      <c r="AT3581">
        <v>0</v>
      </c>
      <c r="AU3581" s="33">
        <v>2799</v>
      </c>
      <c r="AV3581" s="33">
        <v>600.20001200000002</v>
      </c>
      <c r="AW3581" s="33">
        <v>17262</v>
      </c>
      <c r="AX3581">
        <v>29.96</v>
      </c>
      <c r="AY3581" s="33">
        <v>1793.400024</v>
      </c>
      <c r="AZ3581" s="33">
        <v>1247.5</v>
      </c>
      <c r="BA3581" s="33">
        <v>113.41999800000001</v>
      </c>
      <c r="BB3581" s="33">
        <v>301.20001200000002</v>
      </c>
      <c r="BC3581" s="33">
        <v>382</v>
      </c>
      <c r="BD3581" s="33">
        <v>1.3673999999999999</v>
      </c>
      <c r="BE3581" s="33">
        <v>93.769997000000004</v>
      </c>
      <c r="BF3581" s="33">
        <v>84.5</v>
      </c>
      <c r="BG3581" s="33">
        <v>33.674999</v>
      </c>
      <c r="BH3581" s="33">
        <v>203.550003</v>
      </c>
      <c r="BI3581" s="33">
        <v>193.990005</v>
      </c>
      <c r="BJ3581" s="33">
        <v>273.5</v>
      </c>
      <c r="BK3581" s="33">
        <v>33.985000999999997</v>
      </c>
      <c r="BL3581" s="33">
        <v>37.715000000000003</v>
      </c>
      <c r="BM3581" s="33">
        <v>300.52630599999998</v>
      </c>
      <c r="BN3581" s="33">
        <v>418.60000600000001</v>
      </c>
      <c r="BO3581" s="33">
        <v>402.60000600000001</v>
      </c>
      <c r="BP3581" s="33">
        <v>1767.400024</v>
      </c>
      <c r="BQ3581" s="33">
        <v>58</v>
      </c>
      <c r="BR3581" s="33">
        <v>135900</v>
      </c>
      <c r="BT3581">
        <v>191.5</v>
      </c>
      <c r="BU3581" t="s">
        <v>436</v>
      </c>
      <c r="BV3581" s="33">
        <v>16360</v>
      </c>
      <c r="BW3581" s="33">
        <v>3.1850000000000003E-2</v>
      </c>
      <c r="BX3581" s="33">
        <v>4527.2001950000003</v>
      </c>
    </row>
    <row r="3582" spans="1:76">
      <c r="A3582" s="32">
        <v>44124</v>
      </c>
      <c r="B3582" s="33">
        <v>25.749001</v>
      </c>
      <c r="C3582" s="33">
        <v>58.080002</v>
      </c>
      <c r="D3582" s="33">
        <v>750</v>
      </c>
      <c r="E3582" s="33">
        <v>6152</v>
      </c>
      <c r="F3582" s="33">
        <v>75.209998999999996</v>
      </c>
      <c r="G3582" s="33">
        <v>1572</v>
      </c>
      <c r="H3582" s="33">
        <v>1194</v>
      </c>
      <c r="I3582" s="33">
        <v>41.959999000000003</v>
      </c>
      <c r="J3582" s="33">
        <v>5.56</v>
      </c>
      <c r="K3582" s="33">
        <v>1006.400024</v>
      </c>
      <c r="L3582" s="33">
        <v>116.199997</v>
      </c>
      <c r="M3582" s="33">
        <v>713.5</v>
      </c>
      <c r="N3582" s="33">
        <v>2.6930000000000001</v>
      </c>
      <c r="O3582" s="33">
        <v>478.20001200000002</v>
      </c>
      <c r="P3582" s="33">
        <v>0.18614</v>
      </c>
      <c r="Q3582" s="33">
        <v>3012.5</v>
      </c>
      <c r="R3582">
        <v>0</v>
      </c>
      <c r="S3582" s="33">
        <v>166.320007</v>
      </c>
      <c r="T3582" s="33">
        <v>1835</v>
      </c>
      <c r="U3582" s="33">
        <v>0</v>
      </c>
      <c r="V3582" s="33">
        <v>20780.873047000001</v>
      </c>
      <c r="W3582">
        <v>1801</v>
      </c>
      <c r="X3582" s="33">
        <v>0.72060000000000002</v>
      </c>
      <c r="Y3582" s="33">
        <v>5.1825000000000001</v>
      </c>
      <c r="Z3582" s="33">
        <v>61.799999</v>
      </c>
      <c r="AA3582" s="33">
        <v>4271.5</v>
      </c>
      <c r="AB3582">
        <v>226.3</v>
      </c>
      <c r="AC3582" s="33">
        <v>917.40002400000003</v>
      </c>
      <c r="AD3582" s="33">
        <v>35.549999</v>
      </c>
      <c r="AF3582" s="33">
        <v>4917</v>
      </c>
      <c r="AG3582" s="33">
        <v>145.78999300000001</v>
      </c>
      <c r="AH3582" s="33">
        <v>2.0499999999999998</v>
      </c>
      <c r="AI3582" s="33">
        <v>1.1795</v>
      </c>
      <c r="AJ3582" s="33">
        <v>101.699997</v>
      </c>
      <c r="AK3582" s="33">
        <v>58</v>
      </c>
      <c r="AL3582" s="33">
        <v>66.25</v>
      </c>
      <c r="AM3582" s="33">
        <v>321.14999399999999</v>
      </c>
      <c r="AN3582" s="33">
        <v>666</v>
      </c>
      <c r="AO3582" s="33">
        <v>82.75</v>
      </c>
      <c r="AP3582" s="33">
        <v>172.46000699999999</v>
      </c>
      <c r="AQ3582" s="33">
        <v>8.125</v>
      </c>
      <c r="AR3582" s="33">
        <v>1059.599976</v>
      </c>
      <c r="AS3582" s="33">
        <v>0.72299999999999998</v>
      </c>
      <c r="AT3582">
        <v>0</v>
      </c>
      <c r="AU3582" s="33">
        <v>2799</v>
      </c>
      <c r="AV3582" s="33">
        <v>602.79998799999998</v>
      </c>
      <c r="AW3582" s="33">
        <v>17115</v>
      </c>
      <c r="AX3582">
        <v>30.25</v>
      </c>
      <c r="AY3582" s="33">
        <v>1769.5</v>
      </c>
      <c r="AZ3582" s="33">
        <v>1221</v>
      </c>
      <c r="BA3582" s="33">
        <v>114.400002</v>
      </c>
      <c r="BB3582" s="33">
        <v>306.79998799999998</v>
      </c>
      <c r="BC3582" s="33">
        <v>383.85000600000001</v>
      </c>
      <c r="BD3582" s="33">
        <v>1.3887</v>
      </c>
      <c r="BE3582" s="33">
        <v>95.07</v>
      </c>
      <c r="BF3582" s="33">
        <v>85.5</v>
      </c>
      <c r="BG3582" s="33">
        <v>33.740001999999997</v>
      </c>
      <c r="BH3582" s="33">
        <v>209.11000100000001</v>
      </c>
      <c r="BI3582" s="33">
        <v>196.699997</v>
      </c>
      <c r="BJ3582" s="33">
        <v>277.04998799999998</v>
      </c>
      <c r="BK3582" s="33">
        <v>34.075001</v>
      </c>
      <c r="BL3582" s="33">
        <v>37.470001000000003</v>
      </c>
      <c r="BM3582" s="33">
        <v>309.47369400000002</v>
      </c>
      <c r="BN3582" s="33">
        <v>420.10000600000001</v>
      </c>
      <c r="BO3582" s="33">
        <v>401.60000600000001</v>
      </c>
      <c r="BP3582" s="33">
        <v>1690</v>
      </c>
      <c r="BQ3582" s="33">
        <v>57.400002000000001</v>
      </c>
      <c r="BR3582" s="33">
        <v>137000</v>
      </c>
      <c r="BT3582">
        <v>183</v>
      </c>
      <c r="BU3582" t="s">
        <v>437</v>
      </c>
      <c r="BV3582" s="33">
        <v>16180</v>
      </c>
      <c r="BW3582" s="33">
        <v>3.3860000000000001E-2</v>
      </c>
      <c r="BX3582" s="33">
        <v>4398</v>
      </c>
    </row>
    <row r="3583" spans="1:76">
      <c r="A3583" s="32">
        <v>44125</v>
      </c>
      <c r="B3583" s="33">
        <v>25.684000000000001</v>
      </c>
      <c r="C3583" s="33">
        <v>58.5</v>
      </c>
      <c r="D3583" s="33">
        <v>751.79998799999998</v>
      </c>
      <c r="E3583" s="33">
        <v>6084</v>
      </c>
      <c r="F3583" s="33">
        <v>74.519997000000004</v>
      </c>
      <c r="G3583" s="33">
        <v>1564</v>
      </c>
      <c r="H3583" s="33">
        <v>1183</v>
      </c>
      <c r="I3583" s="33">
        <v>43.869999</v>
      </c>
      <c r="J3583" s="33">
        <v>5.5309999999999997</v>
      </c>
      <c r="K3583" s="33">
        <v>1007.599976</v>
      </c>
      <c r="L3583" s="33">
        <v>114.239998</v>
      </c>
      <c r="M3583" s="33">
        <v>708</v>
      </c>
      <c r="N3583" s="33">
        <v>2.6930000000000001</v>
      </c>
      <c r="O3583" s="33">
        <v>479.60000600000001</v>
      </c>
      <c r="P3583" s="33">
        <v>0.18831999999999999</v>
      </c>
      <c r="Q3583" s="33">
        <v>2964</v>
      </c>
      <c r="R3583">
        <v>0</v>
      </c>
      <c r="S3583" s="33">
        <v>164.270004</v>
      </c>
      <c r="T3583" s="33">
        <v>1845.5</v>
      </c>
      <c r="U3583" s="33">
        <v>0</v>
      </c>
      <c r="V3583" s="33">
        <v>20422.476563</v>
      </c>
      <c r="W3583">
        <v>1769</v>
      </c>
      <c r="X3583" s="33">
        <v>0.72250000000000003</v>
      </c>
      <c r="Y3583" s="33">
        <v>5.2675000000000001</v>
      </c>
      <c r="Z3583" s="33">
        <v>61.799999</v>
      </c>
      <c r="AA3583" s="33">
        <v>4212</v>
      </c>
      <c r="AB3583">
        <v>220.1</v>
      </c>
      <c r="AC3583" s="33">
        <v>912</v>
      </c>
      <c r="AD3583" s="33">
        <v>36.299999</v>
      </c>
      <c r="AF3583" s="33">
        <v>4853.5</v>
      </c>
      <c r="AG3583" s="33">
        <v>147.11999499999999</v>
      </c>
      <c r="AH3583" s="33">
        <v>2.0449999999999999</v>
      </c>
      <c r="AI3583" s="33">
        <v>1.1890000000000001</v>
      </c>
      <c r="AJ3583" s="33">
        <v>108.050003</v>
      </c>
      <c r="AK3583" s="33">
        <v>58.290000999999997</v>
      </c>
      <c r="AL3583" s="33">
        <v>66.400002000000001</v>
      </c>
      <c r="AM3583" s="33">
        <v>320.89999399999999</v>
      </c>
      <c r="AN3583" s="33">
        <v>668.90002400000003</v>
      </c>
      <c r="AO3583" s="33">
        <v>83.300003000000004</v>
      </c>
      <c r="AP3583" s="33">
        <v>170.800003</v>
      </c>
      <c r="AQ3583" s="33">
        <v>8.02</v>
      </c>
      <c r="AR3583" s="33">
        <v>1042.400024</v>
      </c>
      <c r="AS3583" s="33">
        <v>0.73109999999999997</v>
      </c>
      <c r="AT3583">
        <v>0</v>
      </c>
      <c r="AU3583" s="33">
        <v>2760</v>
      </c>
      <c r="AV3583" s="33">
        <v>602.79998799999998</v>
      </c>
      <c r="AW3583" s="33">
        <v>16740</v>
      </c>
      <c r="AX3583">
        <v>29.76</v>
      </c>
      <c r="AY3583" s="33">
        <v>1777.3000489999999</v>
      </c>
      <c r="AZ3583" s="33">
        <v>1212.5</v>
      </c>
      <c r="BA3583" s="33">
        <v>113.639999</v>
      </c>
      <c r="BB3583" s="33">
        <v>302.60000600000001</v>
      </c>
      <c r="BC3583" s="33">
        <v>384.5</v>
      </c>
      <c r="BD3583" s="33">
        <v>1.3819999999999999</v>
      </c>
      <c r="BE3583" s="33">
        <v>94.330001999999993</v>
      </c>
      <c r="BF3583" s="33">
        <v>85.699996999999996</v>
      </c>
      <c r="BG3583" s="33">
        <v>32.715000000000003</v>
      </c>
      <c r="BH3583" s="33">
        <v>210.300003</v>
      </c>
      <c r="BI3583" s="33">
        <v>197.759995</v>
      </c>
      <c r="BJ3583" s="33">
        <v>278.89999399999999</v>
      </c>
      <c r="BK3583" s="33">
        <v>33.705002</v>
      </c>
      <c r="BL3583" s="33">
        <v>37.509998000000003</v>
      </c>
      <c r="BM3583" s="33">
        <v>307.36840799999999</v>
      </c>
      <c r="BN3583" s="33">
        <v>419.39999399999999</v>
      </c>
      <c r="BO3583" s="33">
        <v>400</v>
      </c>
      <c r="BP3583" s="33">
        <v>1734.400024</v>
      </c>
      <c r="BQ3583" s="33">
        <v>59.299999</v>
      </c>
      <c r="BR3583" s="33">
        <v>135800</v>
      </c>
      <c r="BT3583">
        <v>183.3</v>
      </c>
      <c r="BU3583" t="s">
        <v>438</v>
      </c>
      <c r="BV3583" s="33">
        <v>16300</v>
      </c>
      <c r="BW3583" s="33">
        <v>3.3419999999999998E-2</v>
      </c>
      <c r="BX3583" s="33">
        <v>4381.6000979999999</v>
      </c>
    </row>
    <row r="3584" spans="1:76">
      <c r="A3584" s="32">
        <v>44126</v>
      </c>
      <c r="B3584" s="33">
        <v>25.540001</v>
      </c>
      <c r="C3584" s="33">
        <v>59.380001</v>
      </c>
      <c r="D3584" s="33">
        <v>751.40002400000003</v>
      </c>
      <c r="E3584" s="33">
        <v>6100</v>
      </c>
      <c r="F3584" s="33">
        <v>75.099997999999999</v>
      </c>
      <c r="G3584" s="33">
        <v>1607</v>
      </c>
      <c r="H3584" s="33">
        <v>1196.5</v>
      </c>
      <c r="I3584" s="33">
        <v>44.290000999999997</v>
      </c>
      <c r="J3584" s="33">
        <v>5.5629999999999997</v>
      </c>
      <c r="K3584" s="33">
        <v>1056.400024</v>
      </c>
      <c r="L3584" s="33">
        <v>114.900002</v>
      </c>
      <c r="M3584" s="33">
        <v>700</v>
      </c>
      <c r="N3584" s="33">
        <v>2.681</v>
      </c>
      <c r="O3584" s="33">
        <v>476</v>
      </c>
      <c r="P3584" s="33">
        <v>0.18970000000000001</v>
      </c>
      <c r="Q3584" s="33">
        <v>2962.5</v>
      </c>
      <c r="R3584">
        <v>0</v>
      </c>
      <c r="S3584" s="33">
        <v>165.14999399999999</v>
      </c>
      <c r="T3584" s="33">
        <v>1849.5</v>
      </c>
      <c r="U3584" s="33">
        <v>0</v>
      </c>
      <c r="V3584" s="33">
        <v>20267.994140999999</v>
      </c>
      <c r="W3584">
        <v>1776</v>
      </c>
      <c r="X3584" s="33">
        <v>0.73170000000000002</v>
      </c>
      <c r="Y3584" s="33">
        <v>5.3070000000000004</v>
      </c>
      <c r="Z3584" s="33">
        <v>61.700001</v>
      </c>
      <c r="AA3584" s="33">
        <v>4291</v>
      </c>
      <c r="AB3584">
        <v>218</v>
      </c>
      <c r="AC3584" s="33">
        <v>950.79998799999998</v>
      </c>
      <c r="AD3584" s="33">
        <v>37.404998999999997</v>
      </c>
      <c r="AF3584" s="33">
        <v>4894.5</v>
      </c>
      <c r="AG3584" s="33">
        <v>145.13000500000001</v>
      </c>
      <c r="AH3584" s="33">
        <v>2.0499999999999998</v>
      </c>
      <c r="AI3584" s="33">
        <v>1.1870000000000001</v>
      </c>
      <c r="AJ3584" s="33">
        <v>110.650002</v>
      </c>
      <c r="AK3584" s="33">
        <v>58.59</v>
      </c>
      <c r="AL3584" s="33">
        <v>66.099997999999999</v>
      </c>
      <c r="AM3584" s="33">
        <v>319.54998799999998</v>
      </c>
      <c r="AN3584" s="33">
        <v>672.79998799999998</v>
      </c>
      <c r="AO3584" s="33">
        <v>82.949996999999996</v>
      </c>
      <c r="AP3584" s="33">
        <v>179.55999800000001</v>
      </c>
      <c r="AQ3584" s="33">
        <v>8.0449999999999999</v>
      </c>
      <c r="AR3584" s="33">
        <v>1038</v>
      </c>
      <c r="AS3584" s="33">
        <v>0.73939999999999995</v>
      </c>
      <c r="AT3584">
        <v>0</v>
      </c>
      <c r="AU3584" s="33">
        <v>2747</v>
      </c>
      <c r="AV3584" s="33">
        <v>599</v>
      </c>
      <c r="AW3584" s="33">
        <v>16806.5</v>
      </c>
      <c r="AX3584">
        <v>28.33</v>
      </c>
      <c r="AY3584" s="33">
        <v>1788.099976</v>
      </c>
      <c r="AZ3584" s="33">
        <v>1199.5</v>
      </c>
      <c r="BA3584" s="33">
        <v>117.360001</v>
      </c>
      <c r="BB3584" s="33">
        <v>305.79998799999998</v>
      </c>
      <c r="BC3584" s="33">
        <v>381.04998799999998</v>
      </c>
      <c r="BD3584" s="33">
        <v>1.4244000000000001</v>
      </c>
      <c r="BE3584" s="33">
        <v>94.940002000000007</v>
      </c>
      <c r="BF3584" s="33">
        <v>85.75</v>
      </c>
      <c r="BG3584" s="33">
        <v>32.904998999999997</v>
      </c>
      <c r="BH3584" s="33">
        <v>209.270004</v>
      </c>
      <c r="BI3584" s="33">
        <v>196.979996</v>
      </c>
      <c r="BJ3584" s="33">
        <v>283.20001200000002</v>
      </c>
      <c r="BK3584" s="33">
        <v>33.744999</v>
      </c>
      <c r="BL3584" s="33">
        <v>37.479999999999997</v>
      </c>
      <c r="BM3584" s="33">
        <v>314.21054099999998</v>
      </c>
      <c r="BN3584" s="33">
        <v>423</v>
      </c>
      <c r="BO3584" s="33">
        <v>403.70001200000002</v>
      </c>
      <c r="BP3584" s="33">
        <v>1784</v>
      </c>
      <c r="BQ3584" s="33">
        <v>61</v>
      </c>
      <c r="BR3584" s="33">
        <v>135600</v>
      </c>
      <c r="BT3584">
        <v>179.8</v>
      </c>
      <c r="BU3584" t="s">
        <v>439</v>
      </c>
      <c r="BV3584" s="33">
        <v>16240</v>
      </c>
      <c r="BW3584" s="33">
        <v>3.4669999999999999E-2</v>
      </c>
      <c r="BX3584" s="33">
        <v>4398.7998049999997</v>
      </c>
    </row>
    <row r="3585" spans="1:76">
      <c r="A3585" s="32">
        <v>44127</v>
      </c>
      <c r="B3585" s="33">
        <v>25.513999999999999</v>
      </c>
      <c r="C3585" s="33">
        <v>59.720001000000003</v>
      </c>
      <c r="D3585" s="33">
        <v>769.79998799999998</v>
      </c>
      <c r="E3585" s="33">
        <v>5990</v>
      </c>
      <c r="F3585" s="33">
        <v>74.879997000000003</v>
      </c>
      <c r="G3585" s="33">
        <v>1588</v>
      </c>
      <c r="H3585" s="33">
        <v>1199</v>
      </c>
      <c r="I3585" s="33">
        <v>45.07</v>
      </c>
      <c r="J3585" s="33">
        <v>5.6260000000000003</v>
      </c>
      <c r="K3585" s="33">
        <v>1063.599976</v>
      </c>
      <c r="L3585" s="33">
        <v>115.199997</v>
      </c>
      <c r="M3585" s="33">
        <v>693.5</v>
      </c>
      <c r="N3585" s="33">
        <v>2.6629999999999998</v>
      </c>
      <c r="O3585" s="33">
        <v>480.39999399999999</v>
      </c>
      <c r="P3585" s="33">
        <v>0.1923</v>
      </c>
      <c r="Q3585" s="33">
        <v>2983</v>
      </c>
      <c r="R3585">
        <v>0</v>
      </c>
      <c r="S3585" s="33">
        <v>164.740005</v>
      </c>
      <c r="T3585" s="33">
        <v>1860</v>
      </c>
      <c r="U3585" s="33">
        <v>0</v>
      </c>
      <c r="V3585" s="33">
        <v>20381.28125</v>
      </c>
      <c r="W3585">
        <v>1750</v>
      </c>
      <c r="X3585" s="33">
        <v>0.73040000000000005</v>
      </c>
      <c r="Y3585" s="33">
        <v>5.3064999999999998</v>
      </c>
      <c r="Z3585" s="33">
        <v>61.400002000000001</v>
      </c>
      <c r="AA3585" s="33">
        <v>4325</v>
      </c>
      <c r="AB3585">
        <v>218.3</v>
      </c>
      <c r="AC3585" s="33">
        <v>952.59997599999997</v>
      </c>
      <c r="AD3585" s="33">
        <v>37.255001</v>
      </c>
      <c r="AF3585" s="33">
        <v>4837.5</v>
      </c>
      <c r="AG3585" s="33">
        <v>141.800003</v>
      </c>
      <c r="AH3585" s="33">
        <v>2.0514999999999999</v>
      </c>
      <c r="AI3585" s="33">
        <v>1.2164999999999999</v>
      </c>
      <c r="AJ3585" s="33">
        <v>112.900002</v>
      </c>
      <c r="AK3585" s="33">
        <v>59.34</v>
      </c>
      <c r="AL3585" s="33">
        <v>67.199996999999996</v>
      </c>
      <c r="AM3585" s="33">
        <v>319</v>
      </c>
      <c r="AN3585" s="33">
        <v>676.29998799999998</v>
      </c>
      <c r="AO3585" s="33">
        <v>84.449996999999996</v>
      </c>
      <c r="AP3585" s="33">
        <v>179.88000500000001</v>
      </c>
      <c r="AQ3585" s="33">
        <v>8.06</v>
      </c>
      <c r="AR3585" s="33">
        <v>1058.400024</v>
      </c>
      <c r="AS3585" s="33">
        <v>0.73619999999999997</v>
      </c>
      <c r="AT3585">
        <v>0</v>
      </c>
      <c r="AU3585" s="33">
        <v>2788</v>
      </c>
      <c r="AV3585" s="33">
        <v>594</v>
      </c>
      <c r="AW3585" s="33">
        <v>16450</v>
      </c>
      <c r="AX3585">
        <v>28.01</v>
      </c>
      <c r="AY3585" s="33">
        <v>1755.3000489999999</v>
      </c>
      <c r="AZ3585" s="33">
        <v>1192</v>
      </c>
      <c r="BA3585" s="33">
        <v>115.160004</v>
      </c>
      <c r="BB3585" s="33">
        <v>307.60000600000001</v>
      </c>
      <c r="BC3585" s="33">
        <v>379.75</v>
      </c>
      <c r="BD3585" s="33">
        <v>1.4961</v>
      </c>
      <c r="BE3585" s="33">
        <v>95.43</v>
      </c>
      <c r="BF3585" s="33">
        <v>86.5</v>
      </c>
      <c r="BG3585" s="33">
        <v>32.834999000000003</v>
      </c>
      <c r="BH3585" s="33">
        <v>213.75</v>
      </c>
      <c r="BI3585" s="33">
        <v>199.63000500000001</v>
      </c>
      <c r="BJ3585" s="33">
        <v>284.64999399999999</v>
      </c>
      <c r="BK3585" s="33">
        <v>33.970001000000003</v>
      </c>
      <c r="BL3585" s="33">
        <v>37.259998000000003</v>
      </c>
      <c r="BM3585" s="33">
        <v>291.05264299999999</v>
      </c>
      <c r="BN3585" s="33">
        <v>437.20001200000002</v>
      </c>
      <c r="BO3585" s="33">
        <v>416.60000600000001</v>
      </c>
      <c r="BP3585" s="33">
        <v>1817.599976</v>
      </c>
      <c r="BQ3585" s="33">
        <v>60</v>
      </c>
      <c r="BR3585" s="33">
        <v>135400</v>
      </c>
      <c r="BT3585">
        <v>179.8</v>
      </c>
      <c r="BU3585" t="s">
        <v>440</v>
      </c>
      <c r="BV3585" s="33">
        <v>16540</v>
      </c>
      <c r="BW3585" s="33">
        <v>3.4779999999999998E-2</v>
      </c>
      <c r="BX3585" s="33">
        <v>4463</v>
      </c>
    </row>
    <row r="3586" spans="1:76">
      <c r="A3586" s="32">
        <v>44128</v>
      </c>
      <c r="B3586" s="33">
        <v>25.513999999999999</v>
      </c>
      <c r="C3586" s="33">
        <v>59.720001000000003</v>
      </c>
      <c r="D3586" s="33">
        <v>769.79998799999998</v>
      </c>
      <c r="E3586" s="33">
        <v>5990</v>
      </c>
      <c r="F3586" s="33">
        <v>74.879997000000003</v>
      </c>
      <c r="G3586" s="33">
        <v>1588</v>
      </c>
      <c r="H3586" s="33">
        <v>1199</v>
      </c>
      <c r="I3586" s="33">
        <v>45.07</v>
      </c>
      <c r="J3586" s="33">
        <v>5.6260000000000003</v>
      </c>
      <c r="K3586" s="33">
        <v>1063.599976</v>
      </c>
      <c r="L3586" s="33">
        <v>115.199997</v>
      </c>
      <c r="M3586" s="33">
        <v>693.5</v>
      </c>
      <c r="N3586" s="33">
        <v>2.6629999999999998</v>
      </c>
      <c r="O3586" s="33">
        <v>480.39999399999999</v>
      </c>
      <c r="P3586" s="33">
        <v>0.1923</v>
      </c>
      <c r="Q3586" s="33">
        <v>2983</v>
      </c>
      <c r="R3586">
        <v>0</v>
      </c>
      <c r="S3586" s="33">
        <v>164.740005</v>
      </c>
      <c r="T3586" s="33">
        <v>1860</v>
      </c>
      <c r="U3586" s="33">
        <v>0</v>
      </c>
      <c r="V3586" s="33">
        <v>20381.28125</v>
      </c>
      <c r="W3586">
        <v>1750</v>
      </c>
      <c r="X3586" s="33">
        <v>0.73040000000000005</v>
      </c>
      <c r="Y3586" s="33">
        <v>5.3064999999999998</v>
      </c>
      <c r="Z3586" s="33">
        <v>61.400002000000001</v>
      </c>
      <c r="AA3586" s="33">
        <v>4325</v>
      </c>
      <c r="AB3586">
        <v>218.3</v>
      </c>
      <c r="AC3586" s="33">
        <v>952.59997599999997</v>
      </c>
      <c r="AD3586" s="33">
        <v>37.255001</v>
      </c>
      <c r="AF3586" s="33">
        <v>4837.5</v>
      </c>
      <c r="AG3586" s="33">
        <v>141.800003</v>
      </c>
      <c r="AH3586" s="33">
        <v>2.0514999999999999</v>
      </c>
      <c r="AI3586" s="33">
        <v>1.2164999999999999</v>
      </c>
      <c r="AJ3586" s="33">
        <v>112.900002</v>
      </c>
      <c r="AK3586" s="33">
        <v>59.34</v>
      </c>
      <c r="AL3586" s="33">
        <v>67.199996999999996</v>
      </c>
      <c r="AM3586" s="33">
        <v>319</v>
      </c>
      <c r="AN3586" s="33">
        <v>676.29998799999998</v>
      </c>
      <c r="AO3586" s="33">
        <v>84.449996999999996</v>
      </c>
      <c r="AP3586" s="33">
        <v>179.88000500000001</v>
      </c>
      <c r="AQ3586" s="33">
        <v>8.06</v>
      </c>
      <c r="AR3586" s="33">
        <v>1058.400024</v>
      </c>
      <c r="AS3586" s="33">
        <v>0.73619999999999997</v>
      </c>
      <c r="AT3586">
        <v>0</v>
      </c>
      <c r="AU3586" s="33">
        <v>2788</v>
      </c>
      <c r="AV3586" s="33">
        <v>594</v>
      </c>
      <c r="AW3586" s="33">
        <v>16450</v>
      </c>
      <c r="AX3586">
        <v>28.01</v>
      </c>
      <c r="AY3586" s="33">
        <v>1755.3000489999999</v>
      </c>
      <c r="AZ3586" s="33">
        <v>1192</v>
      </c>
      <c r="BA3586" s="33">
        <v>115.160004</v>
      </c>
      <c r="BB3586" s="33">
        <v>307.60000600000001</v>
      </c>
      <c r="BC3586" s="33">
        <v>379.75</v>
      </c>
      <c r="BD3586" s="33">
        <v>1.4961</v>
      </c>
      <c r="BE3586" s="33">
        <v>95.43</v>
      </c>
      <c r="BF3586" s="33">
        <v>86.5</v>
      </c>
      <c r="BG3586" s="33">
        <v>32.834999000000003</v>
      </c>
      <c r="BH3586" s="33">
        <v>213.75</v>
      </c>
      <c r="BI3586" s="33">
        <v>199.63000500000001</v>
      </c>
      <c r="BJ3586" s="33">
        <v>284.64999399999999</v>
      </c>
      <c r="BK3586" s="33">
        <v>33.970001000000003</v>
      </c>
      <c r="BL3586" s="33">
        <v>37.259998000000003</v>
      </c>
      <c r="BM3586" s="33">
        <v>291.05264299999999</v>
      </c>
      <c r="BN3586" s="33">
        <v>437.20001200000002</v>
      </c>
      <c r="BO3586" s="33">
        <v>416.60000600000001</v>
      </c>
      <c r="BP3586" s="33">
        <v>1817.599976</v>
      </c>
      <c r="BQ3586" s="33">
        <v>60</v>
      </c>
      <c r="BR3586" s="33">
        <v>135400</v>
      </c>
      <c r="BT3586">
        <v>179.8</v>
      </c>
      <c r="BU3586" t="s">
        <v>440</v>
      </c>
      <c r="BV3586" s="33">
        <v>16540</v>
      </c>
      <c r="BW3586" s="33">
        <v>3.4779999999999998E-2</v>
      </c>
      <c r="BX3586" s="33">
        <v>4463</v>
      </c>
    </row>
    <row r="3587" spans="1:76">
      <c r="A3587" s="32">
        <v>44129</v>
      </c>
      <c r="B3587" s="33">
        <v>25.513999999999999</v>
      </c>
      <c r="C3587" s="33">
        <v>59.720001000000003</v>
      </c>
      <c r="D3587" s="33">
        <v>769.79998799999998</v>
      </c>
      <c r="E3587" s="33">
        <v>5990</v>
      </c>
      <c r="F3587" s="33">
        <v>74.879997000000003</v>
      </c>
      <c r="G3587" s="33">
        <v>1588</v>
      </c>
      <c r="H3587" s="33">
        <v>1199</v>
      </c>
      <c r="I3587" s="33">
        <v>45.07</v>
      </c>
      <c r="J3587" s="33">
        <v>5.6260000000000003</v>
      </c>
      <c r="K3587" s="33">
        <v>1063.599976</v>
      </c>
      <c r="L3587" s="33">
        <v>115.199997</v>
      </c>
      <c r="M3587" s="33">
        <v>693.5</v>
      </c>
      <c r="N3587" s="33">
        <v>2.6629999999999998</v>
      </c>
      <c r="O3587" s="33">
        <v>480.39999399999999</v>
      </c>
      <c r="P3587" s="33">
        <v>0.1923</v>
      </c>
      <c r="Q3587" s="33">
        <v>2983</v>
      </c>
      <c r="R3587">
        <v>0</v>
      </c>
      <c r="S3587" s="33">
        <v>164.740005</v>
      </c>
      <c r="T3587" s="33">
        <v>1860</v>
      </c>
      <c r="U3587" s="33">
        <v>0</v>
      </c>
      <c r="V3587" s="33">
        <v>20381.28125</v>
      </c>
      <c r="W3587">
        <v>1750</v>
      </c>
      <c r="X3587" s="33">
        <v>0.73040000000000005</v>
      </c>
      <c r="Y3587" s="33">
        <v>5.3064999999999998</v>
      </c>
      <c r="Z3587" s="33">
        <v>61.400002000000001</v>
      </c>
      <c r="AA3587" s="33">
        <v>4325</v>
      </c>
      <c r="AB3587">
        <v>218.3</v>
      </c>
      <c r="AC3587" s="33">
        <v>952.59997599999997</v>
      </c>
      <c r="AD3587" s="33">
        <v>37.255001</v>
      </c>
      <c r="AF3587" s="33">
        <v>4837.5</v>
      </c>
      <c r="AG3587" s="33">
        <v>141.800003</v>
      </c>
      <c r="AH3587" s="33">
        <v>2.0514999999999999</v>
      </c>
      <c r="AI3587" s="33">
        <v>1.2164999999999999</v>
      </c>
      <c r="AJ3587" s="33">
        <v>112.900002</v>
      </c>
      <c r="AK3587" s="33">
        <v>59.34</v>
      </c>
      <c r="AL3587" s="33">
        <v>67.199996999999996</v>
      </c>
      <c r="AM3587" s="33">
        <v>319</v>
      </c>
      <c r="AN3587" s="33">
        <v>676.29998799999998</v>
      </c>
      <c r="AO3587" s="33">
        <v>84.449996999999996</v>
      </c>
      <c r="AP3587" s="33">
        <v>179.88000500000001</v>
      </c>
      <c r="AQ3587" s="33">
        <v>8.06</v>
      </c>
      <c r="AR3587" s="33">
        <v>1058.400024</v>
      </c>
      <c r="AS3587" s="33">
        <v>0.73619999999999997</v>
      </c>
      <c r="AT3587">
        <v>0</v>
      </c>
      <c r="AU3587" s="33">
        <v>2788</v>
      </c>
      <c r="AV3587" s="33">
        <v>594</v>
      </c>
      <c r="AW3587" s="33">
        <v>16450</v>
      </c>
      <c r="AX3587">
        <v>28.01</v>
      </c>
      <c r="AY3587" s="33">
        <v>1755.3000489999999</v>
      </c>
      <c r="AZ3587" s="33">
        <v>1192</v>
      </c>
      <c r="BA3587" s="33">
        <v>115.160004</v>
      </c>
      <c r="BB3587" s="33">
        <v>307.60000600000001</v>
      </c>
      <c r="BC3587" s="33">
        <v>379.75</v>
      </c>
      <c r="BD3587" s="33">
        <v>1.4961</v>
      </c>
      <c r="BE3587" s="33">
        <v>95.43</v>
      </c>
      <c r="BF3587" s="33">
        <v>86.5</v>
      </c>
      <c r="BG3587" s="33">
        <v>32.834999000000003</v>
      </c>
      <c r="BH3587" s="33">
        <v>213.75</v>
      </c>
      <c r="BI3587" s="33">
        <v>199.63000500000001</v>
      </c>
      <c r="BJ3587" s="33">
        <v>284.64999399999999</v>
      </c>
      <c r="BK3587" s="33">
        <v>33.970001000000003</v>
      </c>
      <c r="BL3587" s="33">
        <v>37.259998000000003</v>
      </c>
      <c r="BM3587" s="33">
        <v>291.05264299999999</v>
      </c>
      <c r="BN3587" s="33">
        <v>437.20001200000002</v>
      </c>
      <c r="BO3587" s="33">
        <v>416.60000600000001</v>
      </c>
      <c r="BP3587" s="33">
        <v>1817.599976</v>
      </c>
      <c r="BQ3587" s="33">
        <v>60</v>
      </c>
      <c r="BR3587" s="33">
        <v>135400</v>
      </c>
      <c r="BT3587">
        <v>179.8</v>
      </c>
      <c r="BU3587" t="s">
        <v>440</v>
      </c>
      <c r="BV3587" s="33">
        <v>16540</v>
      </c>
      <c r="BW3587" s="33">
        <v>3.4779999999999998E-2</v>
      </c>
      <c r="BX3587" s="33">
        <v>4463</v>
      </c>
    </row>
    <row r="3588" spans="1:76">
      <c r="A3588" s="32">
        <v>44130</v>
      </c>
      <c r="B3588" s="33">
        <v>25.360001</v>
      </c>
      <c r="C3588" s="33">
        <v>58.259998000000003</v>
      </c>
      <c r="D3588" s="33">
        <v>763.59997599999997</v>
      </c>
      <c r="E3588" s="33">
        <v>6130</v>
      </c>
      <c r="F3588" s="33">
        <v>74.449996999999996</v>
      </c>
      <c r="G3588" s="33">
        <v>1563.5</v>
      </c>
      <c r="H3588" s="33">
        <v>1194.5</v>
      </c>
      <c r="I3588" s="33">
        <v>45.049999</v>
      </c>
      <c r="J3588" s="33">
        <v>5.5810000000000004</v>
      </c>
      <c r="K3588" s="33">
        <v>1069.400024</v>
      </c>
      <c r="L3588" s="33">
        <v>114.900002</v>
      </c>
      <c r="M3588" s="33">
        <v>697</v>
      </c>
      <c r="N3588" s="33">
        <v>2.6619999999999999</v>
      </c>
      <c r="O3588" s="33">
        <v>479.20001200000002</v>
      </c>
      <c r="P3588" s="33">
        <v>0.19009999999999999</v>
      </c>
      <c r="Q3588" s="33">
        <v>2854</v>
      </c>
      <c r="R3588">
        <v>0</v>
      </c>
      <c r="S3588" s="33">
        <v>161.729996</v>
      </c>
      <c r="T3588" s="33">
        <v>1847</v>
      </c>
      <c r="U3588" s="33">
        <v>0</v>
      </c>
      <c r="V3588" s="33">
        <v>20148.529297000001</v>
      </c>
      <c r="W3588">
        <v>1751</v>
      </c>
      <c r="X3588" s="33">
        <v>0.72899999999999998</v>
      </c>
      <c r="Y3588" s="33">
        <v>5.24</v>
      </c>
      <c r="Z3588" s="33">
        <v>61.200001</v>
      </c>
      <c r="AA3588" s="33">
        <v>4234</v>
      </c>
      <c r="AB3588">
        <v>220.3</v>
      </c>
      <c r="AC3588" s="33">
        <v>913.59997599999997</v>
      </c>
      <c r="AD3588" s="33">
        <v>36.75</v>
      </c>
      <c r="AF3588" s="33">
        <v>4829.5</v>
      </c>
      <c r="AG3588" s="33">
        <v>141.03999300000001</v>
      </c>
      <c r="AH3588" s="33">
        <v>2.0499999999999998</v>
      </c>
      <c r="AI3588" s="33">
        <v>1.1995</v>
      </c>
      <c r="AJ3588" s="33">
        <v>112.699997</v>
      </c>
      <c r="AK3588" s="33">
        <v>58.02</v>
      </c>
      <c r="AL3588" s="33">
        <v>66.699996999999996</v>
      </c>
      <c r="AM3588" s="33">
        <v>316.89999399999999</v>
      </c>
      <c r="AN3588" s="33">
        <v>678.40002400000003</v>
      </c>
      <c r="AO3588" s="33">
        <v>86</v>
      </c>
      <c r="AP3588" s="33">
        <v>180.66000399999999</v>
      </c>
      <c r="AQ3588" s="33">
        <v>8.0399999999999991</v>
      </c>
      <c r="AR3588" s="33">
        <v>1040.400024</v>
      </c>
      <c r="AS3588" s="33">
        <v>0.72850000000000004</v>
      </c>
      <c r="AT3588">
        <v>0</v>
      </c>
      <c r="AU3588" s="33">
        <v>2792</v>
      </c>
      <c r="AV3588" s="33">
        <v>580.90002400000003</v>
      </c>
      <c r="AW3588" s="33">
        <v>16159.5</v>
      </c>
      <c r="AX3588">
        <v>27.105</v>
      </c>
      <c r="AY3588" s="33">
        <v>1758.900024</v>
      </c>
      <c r="AZ3588" s="33">
        <v>1163</v>
      </c>
      <c r="BA3588" s="33">
        <v>115.139999</v>
      </c>
      <c r="BB3588" s="33">
        <v>299.20001200000002</v>
      </c>
      <c r="BC3588" s="33">
        <v>376.29998799999998</v>
      </c>
      <c r="BD3588" s="33">
        <v>1.4798</v>
      </c>
      <c r="BE3588" s="33">
        <v>95.540001000000004</v>
      </c>
      <c r="BF3588" s="33">
        <v>85.5</v>
      </c>
      <c r="BG3588" s="33">
        <v>32.659999999999997</v>
      </c>
      <c r="BH3588" s="33">
        <v>211.86999499999999</v>
      </c>
      <c r="BI3588" s="33">
        <v>199.070007</v>
      </c>
      <c r="BJ3588" s="33">
        <v>280.85000600000001</v>
      </c>
      <c r="BK3588" s="33">
        <v>34.099997999999999</v>
      </c>
      <c r="BL3588" s="33">
        <v>37.255001</v>
      </c>
      <c r="BM3588" s="33">
        <v>291.57894900000002</v>
      </c>
      <c r="BN3588" s="33">
        <v>431.5</v>
      </c>
      <c r="BO3588" s="33">
        <v>412.89999399999999</v>
      </c>
      <c r="BP3588" s="33">
        <v>1874.400024</v>
      </c>
      <c r="BQ3588" s="33">
        <v>60.5</v>
      </c>
      <c r="BR3588" s="33">
        <v>135250</v>
      </c>
      <c r="BT3588">
        <v>176.4</v>
      </c>
      <c r="BU3588" t="s">
        <v>396</v>
      </c>
      <c r="BV3588" s="33">
        <v>16400</v>
      </c>
      <c r="BW3588" s="33">
        <v>3.4139999999999997E-2</v>
      </c>
      <c r="BX3588" s="33">
        <v>4460.6000979999999</v>
      </c>
    </row>
    <row r="3589" spans="1:76">
      <c r="A3589" s="32">
        <v>44131</v>
      </c>
      <c r="B3589" s="33">
        <v>24.639999</v>
      </c>
      <c r="C3589" s="33">
        <v>57.740001999999997</v>
      </c>
      <c r="D3589" s="33">
        <v>752.40002400000003</v>
      </c>
      <c r="E3589" s="33">
        <v>6142</v>
      </c>
      <c r="F3589" s="33">
        <v>74.519997000000004</v>
      </c>
      <c r="G3589" s="33">
        <v>1551</v>
      </c>
      <c r="H3589" s="33">
        <v>1182.5</v>
      </c>
      <c r="I3589" s="33">
        <v>44.110000999999997</v>
      </c>
      <c r="J3589" s="33">
        <v>5.5439999999999996</v>
      </c>
      <c r="K3589" s="33">
        <v>1063.1999510000001</v>
      </c>
      <c r="L3589" s="33">
        <v>114.760002</v>
      </c>
      <c r="M3589" s="33">
        <v>686.5</v>
      </c>
      <c r="N3589" s="33">
        <v>2.661</v>
      </c>
      <c r="O3589" s="33">
        <v>472.79998799999998</v>
      </c>
      <c r="P3589" s="33">
        <v>0.18972</v>
      </c>
      <c r="Q3589" s="33">
        <v>2818</v>
      </c>
      <c r="R3589">
        <v>0</v>
      </c>
      <c r="S3589" s="33">
        <v>158.88999899999999</v>
      </c>
      <c r="T3589" s="33">
        <v>1831</v>
      </c>
      <c r="U3589" s="33">
        <v>0</v>
      </c>
      <c r="V3589" s="33">
        <v>19794.251952999999</v>
      </c>
      <c r="W3589">
        <v>1776</v>
      </c>
      <c r="X3589" s="33">
        <v>0.72109999999999996</v>
      </c>
      <c r="Y3589" s="33">
        <v>5.1985000000000001</v>
      </c>
      <c r="Z3589" s="33">
        <v>60.400002000000001</v>
      </c>
      <c r="AA3589" s="33">
        <v>4118.5</v>
      </c>
      <c r="AB3589">
        <v>219.9</v>
      </c>
      <c r="AC3589" s="33">
        <v>899.20001200000002</v>
      </c>
      <c r="AD3589" s="33">
        <v>35.959999000000003</v>
      </c>
      <c r="AF3589" s="33">
        <v>4791</v>
      </c>
      <c r="AG3589" s="33">
        <v>140.990005</v>
      </c>
      <c r="AH3589" s="33">
        <v>2.0529999999999999</v>
      </c>
      <c r="AI3589" s="33">
        <v>1.18</v>
      </c>
      <c r="AJ3589" s="33">
        <v>111.150002</v>
      </c>
      <c r="AK3589" s="33">
        <v>58.099997999999999</v>
      </c>
      <c r="AL3589" s="33">
        <v>65.599997999999999</v>
      </c>
      <c r="AM3589" s="33">
        <v>316.95001200000002</v>
      </c>
      <c r="AN3589" s="33">
        <v>680</v>
      </c>
      <c r="AO3589" s="33">
        <v>85.25</v>
      </c>
      <c r="AP3589" s="33">
        <v>180.800003</v>
      </c>
      <c r="AQ3589" s="33">
        <v>8.0299999999999994</v>
      </c>
      <c r="AR3589" s="33">
        <v>1033</v>
      </c>
      <c r="AS3589" s="33">
        <v>0.71389999999999998</v>
      </c>
      <c r="AT3589">
        <v>0</v>
      </c>
      <c r="AU3589" s="33">
        <v>2803</v>
      </c>
      <c r="AV3589" s="33">
        <v>576.90002400000003</v>
      </c>
      <c r="AW3589" s="33">
        <v>16481</v>
      </c>
      <c r="AX3589">
        <v>27.375</v>
      </c>
      <c r="AY3589" s="33">
        <v>1774</v>
      </c>
      <c r="AZ3589" s="33">
        <v>1164.5</v>
      </c>
      <c r="BA3589" s="33">
        <v>113.08000199999999</v>
      </c>
      <c r="BB3589" s="33">
        <v>297.20001200000002</v>
      </c>
      <c r="BC3589" s="33">
        <v>372.85000600000001</v>
      </c>
      <c r="BD3589" s="33">
        <v>1.4542999999999999</v>
      </c>
      <c r="BE3589" s="33">
        <v>93.889999000000003</v>
      </c>
      <c r="BF3589" s="33">
        <v>84.900002000000001</v>
      </c>
      <c r="BG3589" s="33">
        <v>31.665001</v>
      </c>
      <c r="BH3589" s="33">
        <v>207.89999399999999</v>
      </c>
      <c r="BI3589" s="33">
        <v>197.11000100000001</v>
      </c>
      <c r="BJ3589" s="33">
        <v>277</v>
      </c>
      <c r="BK3589" s="33">
        <v>34.020000000000003</v>
      </c>
      <c r="BL3589" s="33">
        <v>37.115001999999997</v>
      </c>
      <c r="BM3589" s="33">
        <v>286.84210200000001</v>
      </c>
      <c r="BN3589" s="33">
        <v>419.20001200000002</v>
      </c>
      <c r="BO3589" s="33">
        <v>402.89999399999999</v>
      </c>
      <c r="BP3589" s="33">
        <v>1992.599976</v>
      </c>
      <c r="BQ3589" s="33">
        <v>60.32</v>
      </c>
      <c r="BR3589" s="33">
        <v>134700</v>
      </c>
      <c r="BT3589">
        <v>175.1</v>
      </c>
      <c r="BU3589" t="s">
        <v>441</v>
      </c>
      <c r="BV3589" s="33">
        <v>16200</v>
      </c>
      <c r="BW3589" s="33">
        <v>3.3489999999999999E-2</v>
      </c>
      <c r="BX3589" s="33">
        <v>4603.2001950000003</v>
      </c>
    </row>
    <row r="3590" spans="1:76">
      <c r="A3590" s="32">
        <v>44132</v>
      </c>
      <c r="B3590" s="33">
        <v>24.888000000000002</v>
      </c>
      <c r="C3590" s="33">
        <v>55.220001000000003</v>
      </c>
      <c r="D3590" s="33">
        <v>732</v>
      </c>
      <c r="E3590" s="33">
        <v>6220</v>
      </c>
      <c r="F3590" s="33">
        <v>70.589995999999999</v>
      </c>
      <c r="G3590" s="33">
        <v>1511</v>
      </c>
      <c r="H3590" s="33">
        <v>1160</v>
      </c>
      <c r="I3590" s="33">
        <v>43.02</v>
      </c>
      <c r="J3590" s="33">
        <v>5.4720000000000004</v>
      </c>
      <c r="K3590" s="33">
        <v>1044.8000489999999</v>
      </c>
      <c r="L3590" s="33">
        <v>113.18</v>
      </c>
      <c r="M3590" s="33">
        <v>639</v>
      </c>
      <c r="N3590" s="33">
        <v>2.625</v>
      </c>
      <c r="O3590" s="33">
        <v>469</v>
      </c>
      <c r="P3590" s="33">
        <v>0.1865</v>
      </c>
      <c r="Q3590" s="33">
        <v>2797.5</v>
      </c>
      <c r="R3590">
        <v>0</v>
      </c>
      <c r="S3590" s="33">
        <v>154.91000399999999</v>
      </c>
      <c r="T3590" s="33">
        <v>1800</v>
      </c>
      <c r="U3590" s="33">
        <v>0</v>
      </c>
      <c r="V3590" s="33">
        <v>19205.160156000002</v>
      </c>
      <c r="W3590">
        <v>1798</v>
      </c>
      <c r="X3590" s="33">
        <v>0.72040000000000004</v>
      </c>
      <c r="Y3590" s="33">
        <v>5.0279999999999996</v>
      </c>
      <c r="Z3590" s="33">
        <v>59</v>
      </c>
      <c r="AA3590" s="33">
        <v>4033.5</v>
      </c>
      <c r="AB3590">
        <v>208.8</v>
      </c>
      <c r="AC3590" s="33">
        <v>886.40002400000003</v>
      </c>
      <c r="AD3590" s="33">
        <v>35.755001</v>
      </c>
      <c r="AF3590" s="33">
        <v>4698.5</v>
      </c>
      <c r="AG3590" s="33">
        <v>138.220001</v>
      </c>
      <c r="AH3590" s="33">
        <v>2.0089999999999999</v>
      </c>
      <c r="AI3590" s="33">
        <v>1.1855</v>
      </c>
      <c r="AJ3590" s="33">
        <v>108.5</v>
      </c>
      <c r="AK3590" s="33">
        <v>55.619999</v>
      </c>
      <c r="AL3590" s="33">
        <v>63.349997999999999</v>
      </c>
      <c r="AM3590" s="33">
        <v>313.35000600000001</v>
      </c>
      <c r="AN3590" s="33">
        <v>672.29998799999998</v>
      </c>
      <c r="AO3590" s="33">
        <v>82.900002000000001</v>
      </c>
      <c r="AP3590" s="33">
        <v>179.44000199999999</v>
      </c>
      <c r="AQ3590" s="33">
        <v>7.8049999999999997</v>
      </c>
      <c r="AR3590" s="33">
        <v>992</v>
      </c>
      <c r="AS3590" s="33">
        <v>0.67589999999999995</v>
      </c>
      <c r="AT3590">
        <v>0</v>
      </c>
      <c r="AU3590" s="33">
        <v>2848</v>
      </c>
      <c r="AV3590" s="33">
        <v>570.79998799999998</v>
      </c>
      <c r="AW3590" s="33">
        <v>15938</v>
      </c>
      <c r="AX3590">
        <v>27.015000000000001</v>
      </c>
      <c r="AY3590" s="33">
        <v>1703.1999510000001</v>
      </c>
      <c r="AZ3590" s="33">
        <v>1148.5</v>
      </c>
      <c r="BA3590" s="33">
        <v>111.18</v>
      </c>
      <c r="BB3590" s="33">
        <v>290</v>
      </c>
      <c r="BC3590" s="33">
        <v>352.10000600000001</v>
      </c>
      <c r="BD3590" s="33">
        <v>1.3996999999999999</v>
      </c>
      <c r="BE3590" s="33">
        <v>92.510002</v>
      </c>
      <c r="BF3590" s="33">
        <v>82</v>
      </c>
      <c r="BG3590" s="33">
        <v>30.344999000000001</v>
      </c>
      <c r="BH3590" s="33">
        <v>206.429993</v>
      </c>
      <c r="BI3590" s="33">
        <v>194.050003</v>
      </c>
      <c r="BJ3590" s="33">
        <v>272.5</v>
      </c>
      <c r="BK3590" s="33">
        <v>32.445</v>
      </c>
      <c r="BL3590" s="33">
        <v>37.334999000000003</v>
      </c>
      <c r="BM3590" s="33">
        <v>284.21054099999998</v>
      </c>
      <c r="BN3590" s="33">
        <v>403.60000600000001</v>
      </c>
      <c r="BO3590" s="33">
        <v>390.70001200000002</v>
      </c>
      <c r="BP3590" s="33">
        <v>1917.400024</v>
      </c>
      <c r="BQ3590" s="33">
        <v>58.099997999999999</v>
      </c>
      <c r="BR3590" s="33">
        <v>133700</v>
      </c>
      <c r="BT3590">
        <v>170.8</v>
      </c>
      <c r="BU3590" t="s">
        <v>442</v>
      </c>
      <c r="BV3590" s="33">
        <v>16120</v>
      </c>
      <c r="BW3590" s="33">
        <v>3.2419999999999997E-2</v>
      </c>
      <c r="BX3590" s="33">
        <v>4562</v>
      </c>
    </row>
    <row r="3591" spans="1:76">
      <c r="A3591" s="32">
        <v>44133</v>
      </c>
      <c r="B3591" s="33">
        <v>25.518999000000001</v>
      </c>
      <c r="C3591" s="33">
        <v>56.040000999999997</v>
      </c>
      <c r="D3591" s="33">
        <v>733</v>
      </c>
      <c r="E3591" s="33">
        <v>6326</v>
      </c>
      <c r="F3591" s="33">
        <v>71.769997000000004</v>
      </c>
      <c r="G3591" s="33">
        <v>1517</v>
      </c>
      <c r="H3591" s="33">
        <v>1153</v>
      </c>
      <c r="I3591" s="33">
        <v>43.360000999999997</v>
      </c>
      <c r="J3591" s="33">
        <v>5.51</v>
      </c>
      <c r="K3591" s="33">
        <v>1053</v>
      </c>
      <c r="L3591" s="33">
        <v>110.959999</v>
      </c>
      <c r="M3591" s="33">
        <v>656.5</v>
      </c>
      <c r="N3591" s="33">
        <v>2.5990000000000002</v>
      </c>
      <c r="O3591" s="33">
        <v>462.20001200000002</v>
      </c>
      <c r="P3591" s="33">
        <v>0.18784000000000001</v>
      </c>
      <c r="Q3591" s="33">
        <v>2784</v>
      </c>
      <c r="R3591">
        <v>0</v>
      </c>
      <c r="S3591" s="33">
        <v>156.029999</v>
      </c>
      <c r="T3591" s="33">
        <v>1808</v>
      </c>
      <c r="U3591" s="33">
        <v>457.7</v>
      </c>
      <c r="V3591" s="33">
        <v>19563.558593999998</v>
      </c>
      <c r="W3591">
        <v>1818</v>
      </c>
      <c r="X3591" s="33">
        <v>0.7268</v>
      </c>
      <c r="Y3591" s="33">
        <v>5.1100000000000003</v>
      </c>
      <c r="Z3591" s="33">
        <v>58.599997999999999</v>
      </c>
      <c r="AA3591" s="33">
        <v>4048.5</v>
      </c>
      <c r="AB3591">
        <v>209.8</v>
      </c>
      <c r="AC3591" s="33">
        <v>893.20001200000002</v>
      </c>
      <c r="AD3591" s="33">
        <v>36.325001</v>
      </c>
      <c r="AF3591" s="33">
        <v>4680</v>
      </c>
      <c r="AG3591" s="33">
        <v>140.08000200000001</v>
      </c>
      <c r="AH3591" s="33">
        <v>2.0110000000000001</v>
      </c>
      <c r="AI3591" s="33">
        <v>1.2255</v>
      </c>
      <c r="AJ3591" s="33">
        <v>107.400002</v>
      </c>
      <c r="AK3591" s="33">
        <v>54.900002000000001</v>
      </c>
      <c r="AL3591" s="33">
        <v>63.099997999999999</v>
      </c>
      <c r="AM3591" s="33">
        <v>312.45001200000002</v>
      </c>
      <c r="AN3591" s="33">
        <v>685</v>
      </c>
      <c r="AO3591" s="33">
        <v>83.349997999999999</v>
      </c>
      <c r="AP3591" s="33">
        <v>181.10000600000001</v>
      </c>
      <c r="AQ3591" s="33">
        <v>7.8650000000000002</v>
      </c>
      <c r="AR3591" s="33">
        <v>991</v>
      </c>
      <c r="AS3591" s="33">
        <v>0.6825</v>
      </c>
      <c r="AT3591">
        <v>0</v>
      </c>
      <c r="AU3591" s="33">
        <v>2798</v>
      </c>
      <c r="AV3591" s="33">
        <v>569</v>
      </c>
      <c r="AW3591" s="33">
        <v>15584.5</v>
      </c>
      <c r="AX3591">
        <v>28.155000000000001</v>
      </c>
      <c r="AY3591" s="33">
        <v>1694.3000489999999</v>
      </c>
      <c r="AZ3591" s="33">
        <v>1210.5</v>
      </c>
      <c r="BA3591" s="33">
        <v>111</v>
      </c>
      <c r="BB3591" s="33">
        <v>292.60000600000001</v>
      </c>
      <c r="BC3591" s="33">
        <v>352.54998799999998</v>
      </c>
      <c r="BD3591" s="33">
        <v>1.4388000000000001</v>
      </c>
      <c r="BE3591" s="33">
        <v>92.849997999999999</v>
      </c>
      <c r="BF3591" s="33">
        <v>82.900002000000001</v>
      </c>
      <c r="BG3591" s="33">
        <v>30.745000999999998</v>
      </c>
      <c r="BH3591" s="33">
        <v>204.66999799999999</v>
      </c>
      <c r="BI3591" s="33">
        <v>194.070007</v>
      </c>
      <c r="BJ3591" s="33">
        <v>273</v>
      </c>
      <c r="BK3591" s="33">
        <v>33.365001999999997</v>
      </c>
      <c r="BL3591" s="33">
        <v>37.099997999999999</v>
      </c>
      <c r="BM3591" s="33">
        <v>284.21054099999998</v>
      </c>
      <c r="BN3591" s="33">
        <v>405.60000600000001</v>
      </c>
      <c r="BO3591" s="33">
        <v>391.39999399999999</v>
      </c>
      <c r="BP3591" s="33">
        <v>1902.1999510000001</v>
      </c>
      <c r="BQ3591" s="33">
        <v>57.759998000000003</v>
      </c>
      <c r="BR3591" s="33">
        <v>132900</v>
      </c>
      <c r="BT3591">
        <v>172.5</v>
      </c>
      <c r="BU3591" t="s">
        <v>444</v>
      </c>
      <c r="BV3591" s="33">
        <v>16100</v>
      </c>
      <c r="BW3591" s="33">
        <v>3.2750000000000001E-2</v>
      </c>
      <c r="BX3591" s="33">
        <v>4621.6000979999999</v>
      </c>
    </row>
    <row r="3592" spans="1:76">
      <c r="A3592" s="32">
        <v>44134</v>
      </c>
      <c r="B3592" s="33">
        <v>25.184000000000001</v>
      </c>
      <c r="C3592" s="33">
        <v>57.200001</v>
      </c>
      <c r="D3592" s="33">
        <v>730.59997599999997</v>
      </c>
      <c r="E3592" s="33">
        <v>6362</v>
      </c>
      <c r="F3592" s="33">
        <v>71.110000999999997</v>
      </c>
      <c r="G3592" s="33">
        <v>1518</v>
      </c>
      <c r="H3592" s="33">
        <v>1144</v>
      </c>
      <c r="I3592" s="33">
        <v>43.459999000000003</v>
      </c>
      <c r="J3592" s="33">
        <v>5.4470000000000001</v>
      </c>
      <c r="K3592" s="33">
        <v>1087.1999510000001</v>
      </c>
      <c r="L3592" s="33">
        <v>109.860001</v>
      </c>
      <c r="M3592" s="33">
        <v>657</v>
      </c>
      <c r="N3592" s="33">
        <v>2.593</v>
      </c>
      <c r="O3592" s="33">
        <v>458.60000600000001</v>
      </c>
      <c r="P3592" s="33">
        <v>0.18884000000000001</v>
      </c>
      <c r="Q3592" s="33">
        <v>2797.5</v>
      </c>
      <c r="R3592">
        <v>0</v>
      </c>
      <c r="S3592" s="33">
        <v>154.759995</v>
      </c>
      <c r="T3592" s="33">
        <v>1809</v>
      </c>
      <c r="U3592" s="33">
        <v>455.6</v>
      </c>
      <c r="V3592" s="33">
        <v>19512.064452999999</v>
      </c>
      <c r="W3592">
        <v>1824</v>
      </c>
      <c r="X3592" s="33">
        <v>0.72209999999999996</v>
      </c>
      <c r="Y3592" s="33">
        <v>5.0949999999999998</v>
      </c>
      <c r="Z3592" s="33">
        <v>57.700001</v>
      </c>
      <c r="AA3592" s="33">
        <v>4053</v>
      </c>
      <c r="AB3592">
        <v>206</v>
      </c>
      <c r="AC3592" s="33">
        <v>906.40002400000003</v>
      </c>
      <c r="AD3592" s="33">
        <v>37.525002000000001</v>
      </c>
      <c r="AF3592" s="33">
        <v>4710</v>
      </c>
      <c r="AG3592" s="33">
        <v>134.80999800000001</v>
      </c>
      <c r="AH3592" s="33">
        <v>1.9924999999999999</v>
      </c>
      <c r="AI3592" s="33">
        <v>1.2204999999999999</v>
      </c>
      <c r="AJ3592" s="33">
        <v>109</v>
      </c>
      <c r="AK3592" s="33">
        <v>54.150002000000001</v>
      </c>
      <c r="AL3592" s="33">
        <v>62.150002000000001</v>
      </c>
      <c r="AM3592" s="33">
        <v>311.25</v>
      </c>
      <c r="AN3592" s="33">
        <v>680.5</v>
      </c>
      <c r="AO3592" s="33">
        <v>83.300003000000004</v>
      </c>
      <c r="AP3592" s="33">
        <v>185.820007</v>
      </c>
      <c r="AQ3592" s="33">
        <v>7.8449999999999998</v>
      </c>
      <c r="AR3592" s="33">
        <v>956.40002400000003</v>
      </c>
      <c r="AS3592" s="33">
        <v>0.68269999999999997</v>
      </c>
      <c r="AT3592">
        <v>0</v>
      </c>
      <c r="AU3592" s="33">
        <v>2816</v>
      </c>
      <c r="AV3592" s="33">
        <v>567.79998799999998</v>
      </c>
      <c r="AW3592" s="33">
        <v>15520</v>
      </c>
      <c r="AX3592">
        <v>27.41</v>
      </c>
      <c r="AY3592" s="33">
        <v>1678.6999510000001</v>
      </c>
      <c r="AZ3592" s="33">
        <v>1165</v>
      </c>
      <c r="BA3592" s="33">
        <v>111.040001</v>
      </c>
      <c r="BB3592" s="33">
        <v>290</v>
      </c>
      <c r="BC3592" s="33">
        <v>350.85000600000001</v>
      </c>
      <c r="BD3592" s="33">
        <v>1.4432</v>
      </c>
      <c r="BE3592" s="33">
        <v>92.699996999999996</v>
      </c>
      <c r="BF3592" s="33">
        <v>82</v>
      </c>
      <c r="BG3592" s="33">
        <v>30.450001</v>
      </c>
      <c r="BH3592" s="33">
        <v>201.08999600000001</v>
      </c>
      <c r="BI3592" s="33">
        <v>193.14999399999999</v>
      </c>
      <c r="BJ3592" s="33">
        <v>273.45001200000002</v>
      </c>
      <c r="BK3592" s="33">
        <v>33.060001</v>
      </c>
      <c r="BL3592" s="33">
        <v>36.445</v>
      </c>
      <c r="BM3592" s="33">
        <v>284.73684700000001</v>
      </c>
      <c r="BN3592" s="33">
        <v>410.39999399999999</v>
      </c>
      <c r="BO3592" s="33">
        <v>397.20001200000002</v>
      </c>
      <c r="BP3592" s="33">
        <v>1886.1999510000001</v>
      </c>
      <c r="BQ3592" s="33">
        <v>56.060001</v>
      </c>
      <c r="BR3592" s="33">
        <v>132200</v>
      </c>
      <c r="BT3592">
        <v>170</v>
      </c>
      <c r="BU3592" t="s">
        <v>445</v>
      </c>
      <c r="BV3592" s="33">
        <v>16060</v>
      </c>
      <c r="BW3592" s="33">
        <v>3.2660000000000002E-2</v>
      </c>
      <c r="BX3592" s="33">
        <v>4527.7998049999997</v>
      </c>
    </row>
    <row r="3593" spans="1:76">
      <c r="A3593" s="32">
        <v>44135</v>
      </c>
      <c r="B3593" s="33">
        <v>25.184000000000001</v>
      </c>
      <c r="C3593" s="33">
        <v>57.200001</v>
      </c>
      <c r="D3593" s="33">
        <v>730.59997599999997</v>
      </c>
      <c r="E3593" s="33">
        <v>6362</v>
      </c>
      <c r="F3593" s="33">
        <v>71.110000999999997</v>
      </c>
      <c r="G3593" s="33">
        <v>1518</v>
      </c>
      <c r="H3593" s="33">
        <v>1144</v>
      </c>
      <c r="I3593" s="33">
        <v>43.459999000000003</v>
      </c>
      <c r="J3593" s="33">
        <v>5.4470000000000001</v>
      </c>
      <c r="K3593" s="33">
        <v>1087.1999510000001</v>
      </c>
      <c r="L3593" s="33">
        <v>109.860001</v>
      </c>
      <c r="M3593" s="33">
        <v>657</v>
      </c>
      <c r="N3593" s="33">
        <v>2.593</v>
      </c>
      <c r="O3593" s="33">
        <v>458.60000600000001</v>
      </c>
      <c r="P3593" s="33">
        <v>0.18884000000000001</v>
      </c>
      <c r="Q3593" s="33">
        <v>2797.5</v>
      </c>
      <c r="R3593">
        <v>0</v>
      </c>
      <c r="S3593" s="33">
        <v>154.759995</v>
      </c>
      <c r="T3593" s="33">
        <v>1809</v>
      </c>
      <c r="U3593" s="33">
        <v>455.6</v>
      </c>
      <c r="V3593" s="33">
        <v>19512.064452999999</v>
      </c>
      <c r="W3593">
        <v>1824</v>
      </c>
      <c r="X3593" s="33">
        <v>0.72209999999999996</v>
      </c>
      <c r="Y3593" s="33">
        <v>5.0949999999999998</v>
      </c>
      <c r="Z3593" s="33">
        <v>57.700001</v>
      </c>
      <c r="AA3593" s="33">
        <v>4053</v>
      </c>
      <c r="AB3593">
        <v>206</v>
      </c>
      <c r="AC3593" s="33">
        <v>906.40002400000003</v>
      </c>
      <c r="AD3593" s="33">
        <v>37.525002000000001</v>
      </c>
      <c r="AF3593" s="33">
        <v>4710</v>
      </c>
      <c r="AG3593" s="33">
        <v>134.80999800000001</v>
      </c>
      <c r="AH3593" s="33">
        <v>1.9924999999999999</v>
      </c>
      <c r="AI3593" s="33">
        <v>1.2204999999999999</v>
      </c>
      <c r="AJ3593" s="33">
        <v>109</v>
      </c>
      <c r="AK3593" s="33">
        <v>54.150002000000001</v>
      </c>
      <c r="AL3593" s="33">
        <v>62.150002000000001</v>
      </c>
      <c r="AM3593" s="33">
        <v>311.25</v>
      </c>
      <c r="AN3593" s="33">
        <v>680.5</v>
      </c>
      <c r="AO3593" s="33">
        <v>83.300003000000004</v>
      </c>
      <c r="AP3593" s="33">
        <v>185.820007</v>
      </c>
      <c r="AQ3593" s="33">
        <v>7.8449999999999998</v>
      </c>
      <c r="AR3593" s="33">
        <v>956.40002400000003</v>
      </c>
      <c r="AS3593" s="33">
        <v>0.68269999999999997</v>
      </c>
      <c r="AT3593">
        <v>0</v>
      </c>
      <c r="AU3593" s="33">
        <v>2816</v>
      </c>
      <c r="AV3593" s="33">
        <v>567.79998799999998</v>
      </c>
      <c r="AW3593" s="33">
        <v>15520</v>
      </c>
      <c r="AX3593">
        <v>27.41</v>
      </c>
      <c r="AY3593" s="33">
        <v>1678.6999510000001</v>
      </c>
      <c r="AZ3593" s="33">
        <v>1165</v>
      </c>
      <c r="BA3593" s="33">
        <v>111.040001</v>
      </c>
      <c r="BB3593" s="33">
        <v>290</v>
      </c>
      <c r="BC3593" s="33">
        <v>350.85000600000001</v>
      </c>
      <c r="BD3593" s="33">
        <v>1.4432</v>
      </c>
      <c r="BE3593" s="33">
        <v>92.699996999999996</v>
      </c>
      <c r="BF3593" s="33">
        <v>82</v>
      </c>
      <c r="BG3593" s="33">
        <v>30.450001</v>
      </c>
      <c r="BH3593" s="33">
        <v>201.08999600000001</v>
      </c>
      <c r="BI3593" s="33">
        <v>193.14999399999999</v>
      </c>
      <c r="BJ3593" s="33">
        <v>273.45001200000002</v>
      </c>
      <c r="BK3593" s="33">
        <v>33.060001</v>
      </c>
      <c r="BL3593" s="33">
        <v>36.445</v>
      </c>
      <c r="BM3593" s="33">
        <v>284.73684700000001</v>
      </c>
      <c r="BN3593" s="33">
        <v>410.39999399999999</v>
      </c>
      <c r="BO3593" s="33">
        <v>397.20001200000002</v>
      </c>
      <c r="BP3593" s="33">
        <v>1886.1999510000001</v>
      </c>
      <c r="BQ3593" s="33">
        <v>56.060001</v>
      </c>
      <c r="BR3593" s="33">
        <v>132200</v>
      </c>
      <c r="BT3593">
        <v>170</v>
      </c>
      <c r="BU3593" t="s">
        <v>445</v>
      </c>
      <c r="BV3593" s="33">
        <v>16060</v>
      </c>
      <c r="BW3593" s="33">
        <v>3.2660000000000002E-2</v>
      </c>
      <c r="BX3593" s="33">
        <v>4527.7998049999997</v>
      </c>
    </row>
    <row r="3594" spans="1:76">
      <c r="A3594" s="32">
        <v>44136</v>
      </c>
      <c r="B3594" s="33">
        <v>25.184000000000001</v>
      </c>
      <c r="C3594" s="33">
        <v>57.200001</v>
      </c>
      <c r="D3594" s="33">
        <v>730.59997599999997</v>
      </c>
      <c r="E3594" s="33">
        <v>6362</v>
      </c>
      <c r="F3594" s="33">
        <v>71.110000999999997</v>
      </c>
      <c r="G3594" s="33">
        <v>1518</v>
      </c>
      <c r="H3594" s="33">
        <v>1144</v>
      </c>
      <c r="I3594" s="33">
        <v>43.459999000000003</v>
      </c>
      <c r="J3594" s="33">
        <v>5.4470000000000001</v>
      </c>
      <c r="K3594" s="33">
        <v>1087.1999510000001</v>
      </c>
      <c r="L3594" s="33">
        <v>109.860001</v>
      </c>
      <c r="M3594" s="33">
        <v>657</v>
      </c>
      <c r="N3594" s="33">
        <v>2.593</v>
      </c>
      <c r="O3594" s="33">
        <v>458.60000600000001</v>
      </c>
      <c r="P3594" s="33">
        <v>0.18884000000000001</v>
      </c>
      <c r="Q3594" s="33">
        <v>2797.5</v>
      </c>
      <c r="R3594">
        <v>0</v>
      </c>
      <c r="S3594" s="33">
        <v>154.759995</v>
      </c>
      <c r="T3594" s="33">
        <v>1809</v>
      </c>
      <c r="U3594" s="33">
        <v>455.6</v>
      </c>
      <c r="V3594" s="33">
        <v>19512.064452999999</v>
      </c>
      <c r="W3594">
        <v>1824</v>
      </c>
      <c r="X3594" s="33">
        <v>0.72209999999999996</v>
      </c>
      <c r="Y3594" s="33">
        <v>5.0949999999999998</v>
      </c>
      <c r="Z3594" s="33">
        <v>57.700001</v>
      </c>
      <c r="AA3594" s="33">
        <v>4053</v>
      </c>
      <c r="AB3594">
        <v>206</v>
      </c>
      <c r="AC3594" s="33">
        <v>906.40002400000003</v>
      </c>
      <c r="AD3594" s="33">
        <v>37.525002000000001</v>
      </c>
      <c r="AF3594" s="33">
        <v>4710</v>
      </c>
      <c r="AG3594" s="33">
        <v>134.80999800000001</v>
      </c>
      <c r="AH3594" s="33">
        <v>1.9924999999999999</v>
      </c>
      <c r="AI3594" s="33">
        <v>1.2204999999999999</v>
      </c>
      <c r="AJ3594" s="33">
        <v>109</v>
      </c>
      <c r="AK3594" s="33">
        <v>54.150002000000001</v>
      </c>
      <c r="AL3594" s="33">
        <v>62.150002000000001</v>
      </c>
      <c r="AM3594" s="33">
        <v>311.25</v>
      </c>
      <c r="AN3594" s="33">
        <v>680.5</v>
      </c>
      <c r="AO3594" s="33">
        <v>83.300003000000004</v>
      </c>
      <c r="AP3594" s="33">
        <v>185.820007</v>
      </c>
      <c r="AQ3594" s="33">
        <v>7.8449999999999998</v>
      </c>
      <c r="AR3594" s="33">
        <v>956.40002400000003</v>
      </c>
      <c r="AS3594" s="33">
        <v>0.68269999999999997</v>
      </c>
      <c r="AT3594">
        <v>0</v>
      </c>
      <c r="AU3594" s="33">
        <v>2816</v>
      </c>
      <c r="AV3594" s="33">
        <v>567.79998799999998</v>
      </c>
      <c r="AW3594" s="33">
        <v>15520</v>
      </c>
      <c r="AX3594">
        <v>27.41</v>
      </c>
      <c r="AY3594" s="33">
        <v>1678.6999510000001</v>
      </c>
      <c r="AZ3594" s="33">
        <v>1165</v>
      </c>
      <c r="BA3594" s="33">
        <v>111.040001</v>
      </c>
      <c r="BB3594" s="33">
        <v>290</v>
      </c>
      <c r="BC3594" s="33">
        <v>350.85000600000001</v>
      </c>
      <c r="BD3594" s="33">
        <v>1.4432</v>
      </c>
      <c r="BE3594" s="33">
        <v>92.699996999999996</v>
      </c>
      <c r="BF3594" s="33">
        <v>82</v>
      </c>
      <c r="BG3594" s="33">
        <v>30.450001</v>
      </c>
      <c r="BH3594" s="33">
        <v>201.08999600000001</v>
      </c>
      <c r="BI3594" s="33">
        <v>193.14999399999999</v>
      </c>
      <c r="BJ3594" s="33">
        <v>273.45001200000002</v>
      </c>
      <c r="BK3594" s="33">
        <v>33.060001</v>
      </c>
      <c r="BL3594" s="33">
        <v>36.445</v>
      </c>
      <c r="BM3594" s="33">
        <v>284.73684700000001</v>
      </c>
      <c r="BN3594" s="33">
        <v>410.39999399999999</v>
      </c>
      <c r="BO3594" s="33">
        <v>397.20001200000002</v>
      </c>
      <c r="BP3594" s="33">
        <v>1886.1999510000001</v>
      </c>
      <c r="BQ3594" s="33">
        <v>56.060001</v>
      </c>
      <c r="BR3594" s="33">
        <v>132200</v>
      </c>
      <c r="BT3594">
        <v>170</v>
      </c>
      <c r="BU3594" t="s">
        <v>445</v>
      </c>
      <c r="BV3594" s="33">
        <v>16060</v>
      </c>
      <c r="BW3594" s="33">
        <v>3.2660000000000002E-2</v>
      </c>
      <c r="BX3594" s="33">
        <v>4527.7998049999997</v>
      </c>
    </row>
    <row r="3595" spans="1:76">
      <c r="A3595" s="32">
        <v>44137</v>
      </c>
      <c r="B3595" s="33">
        <v>25.52</v>
      </c>
      <c r="C3595" s="33">
        <v>56.5</v>
      </c>
      <c r="D3595" s="33">
        <v>736.20001200000002</v>
      </c>
      <c r="E3595" s="33">
        <v>6464</v>
      </c>
      <c r="F3595" s="33">
        <v>70.589995999999999</v>
      </c>
      <c r="G3595" s="33">
        <v>1545</v>
      </c>
      <c r="H3595" s="33">
        <v>1148</v>
      </c>
      <c r="I3595" s="33">
        <v>43.599997999999999</v>
      </c>
      <c r="J3595" s="33">
        <v>5.492</v>
      </c>
      <c r="K3595" s="33">
        <v>1092.8000489999999</v>
      </c>
      <c r="L3595" s="33">
        <v>111.480003</v>
      </c>
      <c r="M3595" s="33">
        <v>668.5</v>
      </c>
      <c r="N3595" s="33">
        <v>2.6150000000000002</v>
      </c>
      <c r="O3595" s="33">
        <v>460.20001200000002</v>
      </c>
      <c r="P3595" s="33">
        <v>0.19081999999999999</v>
      </c>
      <c r="Q3595" s="33">
        <v>2856</v>
      </c>
      <c r="R3595">
        <v>0</v>
      </c>
      <c r="S3595" s="33">
        <v>157.520004</v>
      </c>
      <c r="T3595" s="33">
        <v>1838</v>
      </c>
      <c r="U3595" s="33">
        <v>461.25</v>
      </c>
      <c r="V3595" s="33">
        <v>19901.357422000001</v>
      </c>
      <c r="W3595">
        <v>1869</v>
      </c>
      <c r="X3595" s="33">
        <v>0.72950000000000004</v>
      </c>
      <c r="Y3595" s="33">
        <v>5.1174999999999997</v>
      </c>
      <c r="Z3595" s="33">
        <v>57.900002000000001</v>
      </c>
      <c r="AA3595" s="33">
        <v>4135.5</v>
      </c>
      <c r="AB3595">
        <v>206</v>
      </c>
      <c r="AC3595" s="33">
        <v>890.20001200000002</v>
      </c>
      <c r="AD3595" s="33">
        <v>37.784999999999997</v>
      </c>
      <c r="AF3595" s="33">
        <v>4823</v>
      </c>
      <c r="AG3595" s="33">
        <v>132.259995</v>
      </c>
      <c r="AH3595" s="33">
        <v>2.0059999999999998</v>
      </c>
      <c r="AI3595" s="33">
        <v>1.2284999999999999</v>
      </c>
      <c r="AJ3595" s="33">
        <v>110.25</v>
      </c>
      <c r="AK3595" s="33">
        <v>55.459999000000003</v>
      </c>
      <c r="AL3595" s="33">
        <v>63.549999</v>
      </c>
      <c r="AM3595" s="33">
        <v>316.85000600000001</v>
      </c>
      <c r="AN3595" s="33">
        <v>684</v>
      </c>
      <c r="AO3595" s="33">
        <v>83.099997999999999</v>
      </c>
      <c r="AP3595" s="33">
        <v>188.479996</v>
      </c>
      <c r="AQ3595" s="33">
        <v>7.91</v>
      </c>
      <c r="AR3595" s="33">
        <v>1014</v>
      </c>
      <c r="AS3595" s="33">
        <v>0.68620000000000003</v>
      </c>
      <c r="AT3595">
        <v>0</v>
      </c>
      <c r="AU3595" s="33">
        <v>2822</v>
      </c>
      <c r="AV3595" s="33">
        <v>563.20001200000002</v>
      </c>
      <c r="AW3595" s="33">
        <v>16281</v>
      </c>
      <c r="AX3595">
        <v>27.56</v>
      </c>
      <c r="AY3595" s="33">
        <v>1757.099976</v>
      </c>
      <c r="AZ3595" s="33">
        <v>1200</v>
      </c>
      <c r="BA3595" s="33">
        <v>112</v>
      </c>
      <c r="BB3595" s="33">
        <v>290</v>
      </c>
      <c r="BC3595" s="33">
        <v>358.64999399999999</v>
      </c>
      <c r="BD3595" s="33">
        <v>1.4927999999999999</v>
      </c>
      <c r="BE3595" s="33">
        <v>92.470000999999996</v>
      </c>
      <c r="BF3595" s="33">
        <v>82.949996999999996</v>
      </c>
      <c r="BG3595" s="33">
        <v>30.985001</v>
      </c>
      <c r="BH3595" s="33">
        <v>204.08999600000001</v>
      </c>
      <c r="BI3595" s="33">
        <v>196.279999</v>
      </c>
      <c r="BJ3595" s="33">
        <v>274</v>
      </c>
      <c r="BK3595" s="33">
        <v>33.814999</v>
      </c>
      <c r="BL3595" s="33">
        <v>37.18</v>
      </c>
      <c r="BM3595" s="33">
        <v>284.73684700000001</v>
      </c>
      <c r="BN3595" s="33">
        <v>418</v>
      </c>
      <c r="BO3595" s="33">
        <v>402.29998799999998</v>
      </c>
      <c r="BP3595" s="33">
        <v>1964.400024</v>
      </c>
      <c r="BQ3595" s="33">
        <v>57.240001999999997</v>
      </c>
      <c r="BR3595" s="33">
        <v>133500</v>
      </c>
      <c r="BT3595">
        <v>169.5</v>
      </c>
      <c r="BU3595" t="s">
        <v>446</v>
      </c>
      <c r="BV3595" s="33">
        <v>16140</v>
      </c>
      <c r="BW3595" s="33">
        <v>3.2759999999999997E-2</v>
      </c>
      <c r="BX3595" s="33">
        <v>4620</v>
      </c>
    </row>
    <row r="3596" spans="1:76">
      <c r="A3596" s="32">
        <v>44138</v>
      </c>
      <c r="B3596" s="33">
        <v>25.763000000000002</v>
      </c>
      <c r="C3596" s="33">
        <v>58.400002000000001</v>
      </c>
      <c r="D3596" s="33">
        <v>737.59997599999997</v>
      </c>
      <c r="E3596" s="33">
        <v>6416</v>
      </c>
      <c r="F3596" s="33">
        <v>71.989998</v>
      </c>
      <c r="G3596" s="33">
        <v>1541</v>
      </c>
      <c r="H3596" s="33">
        <v>1162.5</v>
      </c>
      <c r="I3596" s="33">
        <v>44.189999</v>
      </c>
      <c r="J3596" s="33">
        <v>5.56</v>
      </c>
      <c r="K3596" s="33">
        <v>1103.599976</v>
      </c>
      <c r="L3596" s="33">
        <v>112.800003</v>
      </c>
      <c r="M3596" s="33">
        <v>677.5</v>
      </c>
      <c r="N3596" s="33">
        <v>2.625</v>
      </c>
      <c r="O3596" s="33">
        <v>450</v>
      </c>
      <c r="P3596" s="33">
        <v>0.19309999999999999</v>
      </c>
      <c r="Q3596" s="33">
        <v>2809</v>
      </c>
      <c r="R3596">
        <v>0</v>
      </c>
      <c r="S3596" s="33">
        <v>160.38000500000001</v>
      </c>
      <c r="T3596" s="33">
        <v>1843</v>
      </c>
      <c r="U3596" s="33">
        <v>456.65</v>
      </c>
      <c r="V3596" s="33">
        <v>20142.349609000001</v>
      </c>
      <c r="W3596">
        <v>1875</v>
      </c>
      <c r="X3596" s="33">
        <v>0.73260000000000003</v>
      </c>
      <c r="Y3596" s="33">
        <v>5.1624999999999996</v>
      </c>
      <c r="Z3596" s="33">
        <v>58</v>
      </c>
      <c r="AA3596" s="33">
        <v>4227</v>
      </c>
      <c r="AB3596">
        <v>206.2</v>
      </c>
      <c r="AC3596" s="33">
        <v>895.79998799999998</v>
      </c>
      <c r="AD3596" s="33">
        <v>38.845001000000003</v>
      </c>
      <c r="AF3596" s="33">
        <v>4763.5</v>
      </c>
      <c r="AG3596" s="33">
        <v>132.69000199999999</v>
      </c>
      <c r="AH3596" s="33">
        <v>2.0019999999999998</v>
      </c>
      <c r="AI3596" s="33">
        <v>1.24</v>
      </c>
      <c r="AJ3596" s="33">
        <v>110.449997</v>
      </c>
      <c r="AK3596" s="33">
        <v>55.849997999999999</v>
      </c>
      <c r="AL3596" s="33">
        <v>64</v>
      </c>
      <c r="AM3596" s="33">
        <v>318.39999399999999</v>
      </c>
      <c r="AN3596" s="33">
        <v>677.5</v>
      </c>
      <c r="AO3596" s="33">
        <v>84.150002000000001</v>
      </c>
      <c r="AP3596" s="33">
        <v>190.38000500000001</v>
      </c>
      <c r="AQ3596" s="33">
        <v>7.9249999999999998</v>
      </c>
      <c r="AR3596" s="33">
        <v>1031.1999510000001</v>
      </c>
      <c r="AS3596" s="33">
        <v>0.70689999999999997</v>
      </c>
      <c r="AT3596">
        <v>0</v>
      </c>
      <c r="AU3596" s="33">
        <v>2802</v>
      </c>
      <c r="AV3596" s="33">
        <v>564.29998799999998</v>
      </c>
      <c r="AW3596" s="33">
        <v>16597.5</v>
      </c>
      <c r="AX3596">
        <v>27.515000000000001</v>
      </c>
      <c r="AY3596" s="33">
        <v>1801.3000489999999</v>
      </c>
      <c r="AZ3596" s="33">
        <v>1185</v>
      </c>
      <c r="BA3596" s="33">
        <v>114.18</v>
      </c>
      <c r="BB3596" s="33">
        <v>295.20001200000002</v>
      </c>
      <c r="BC3596" s="33">
        <v>374.54998799999998</v>
      </c>
      <c r="BD3596" s="33">
        <v>1.4849000000000001</v>
      </c>
      <c r="BE3596" s="33">
        <v>93.279999000000004</v>
      </c>
      <c r="BF3596" s="33">
        <v>84.199996999999996</v>
      </c>
      <c r="BG3596" s="33">
        <v>31.620000999999998</v>
      </c>
      <c r="BH3596" s="33">
        <v>210.5</v>
      </c>
      <c r="BI3596" s="33">
        <v>201.509995</v>
      </c>
      <c r="BJ3596" s="33">
        <v>284</v>
      </c>
      <c r="BK3596" s="33">
        <v>34.290000999999997</v>
      </c>
      <c r="BL3596" s="33">
        <v>37.849997999999999</v>
      </c>
      <c r="BM3596" s="33">
        <v>285.26315299999999</v>
      </c>
      <c r="BN3596" s="33">
        <v>429.5</v>
      </c>
      <c r="BO3596" s="33">
        <v>412.60000600000001</v>
      </c>
      <c r="BP3596" s="33">
        <v>2016</v>
      </c>
      <c r="BQ3596" s="33">
        <v>57.779998999999997</v>
      </c>
      <c r="BR3596" s="33">
        <v>132700</v>
      </c>
      <c r="BT3596">
        <v>173.3</v>
      </c>
      <c r="BU3596" t="s">
        <v>446</v>
      </c>
      <c r="BV3596" s="33">
        <v>16280</v>
      </c>
      <c r="BW3596" s="33">
        <v>3.2919999999999998E-2</v>
      </c>
      <c r="BX3596" s="33">
        <v>4569.3999020000001</v>
      </c>
    </row>
    <row r="3597" spans="1:76">
      <c r="A3597" s="32">
        <v>44139</v>
      </c>
      <c r="B3597" s="33">
        <v>25.763000000000002</v>
      </c>
      <c r="C3597" s="33">
        <v>58.400002000000001</v>
      </c>
      <c r="D3597" s="33">
        <v>737.59997599999997</v>
      </c>
      <c r="E3597" s="33">
        <v>6416</v>
      </c>
      <c r="F3597" s="33">
        <v>71.989998</v>
      </c>
      <c r="G3597" s="33">
        <v>1541</v>
      </c>
      <c r="H3597" s="33">
        <v>1162.5</v>
      </c>
      <c r="I3597" s="33">
        <v>44.189999</v>
      </c>
      <c r="J3597" s="33">
        <v>5.56</v>
      </c>
      <c r="K3597" s="33">
        <v>1103.599976</v>
      </c>
      <c r="L3597" s="33">
        <v>112.800003</v>
      </c>
      <c r="M3597" s="33">
        <v>677.5</v>
      </c>
      <c r="N3597" s="33">
        <v>2.625</v>
      </c>
      <c r="O3597" s="33">
        <v>450</v>
      </c>
      <c r="P3597" s="33">
        <v>0.19309999999999999</v>
      </c>
      <c r="Q3597" s="33">
        <v>2809</v>
      </c>
      <c r="R3597">
        <v>0</v>
      </c>
      <c r="S3597" s="33">
        <v>160.38000500000001</v>
      </c>
      <c r="T3597" s="33">
        <v>1843</v>
      </c>
      <c r="U3597" s="33">
        <v>456.65</v>
      </c>
      <c r="V3597" s="33">
        <v>20142.349609000001</v>
      </c>
      <c r="W3597">
        <v>1875</v>
      </c>
      <c r="X3597" s="33">
        <v>0.73260000000000003</v>
      </c>
      <c r="Y3597" s="33">
        <v>5.1624999999999996</v>
      </c>
      <c r="Z3597" s="33">
        <v>58</v>
      </c>
      <c r="AA3597" s="33">
        <v>4227</v>
      </c>
      <c r="AB3597">
        <v>206.2</v>
      </c>
      <c r="AC3597" s="33">
        <v>895.79998799999998</v>
      </c>
      <c r="AD3597" s="33">
        <v>38.845001000000003</v>
      </c>
      <c r="AF3597" s="33">
        <v>4763.5</v>
      </c>
      <c r="AG3597" s="33">
        <v>132.69000199999999</v>
      </c>
      <c r="AH3597" s="33">
        <v>2.0019999999999998</v>
      </c>
      <c r="AI3597" s="33">
        <v>1.24</v>
      </c>
      <c r="AJ3597" s="33">
        <v>110.449997</v>
      </c>
      <c r="AK3597" s="33">
        <v>55.849997999999999</v>
      </c>
      <c r="AL3597" s="33">
        <v>64</v>
      </c>
      <c r="AM3597" s="33">
        <v>318.39999399999999</v>
      </c>
      <c r="AN3597" s="33">
        <v>677.5</v>
      </c>
      <c r="AO3597" s="33">
        <v>84.150002000000001</v>
      </c>
      <c r="AP3597" s="33">
        <v>190.38000500000001</v>
      </c>
      <c r="AQ3597" s="33">
        <v>7.9249999999999998</v>
      </c>
      <c r="AR3597" s="33">
        <v>1031.1999510000001</v>
      </c>
      <c r="AS3597" s="33">
        <v>0.70689999999999997</v>
      </c>
      <c r="AT3597">
        <v>0</v>
      </c>
      <c r="AU3597" s="33">
        <v>2802</v>
      </c>
      <c r="AV3597" s="33">
        <v>564.29998799999998</v>
      </c>
      <c r="AW3597" s="33">
        <v>16597.5</v>
      </c>
      <c r="AX3597">
        <v>27.515000000000001</v>
      </c>
      <c r="AY3597" s="33">
        <v>1801.3000489999999</v>
      </c>
      <c r="AZ3597" s="33">
        <v>1185</v>
      </c>
      <c r="BA3597" s="33">
        <v>114.18</v>
      </c>
      <c r="BB3597" s="33">
        <v>295.20001200000002</v>
      </c>
      <c r="BC3597" s="33">
        <v>374.54998799999998</v>
      </c>
      <c r="BD3597" s="33">
        <v>1.4849000000000001</v>
      </c>
      <c r="BE3597" s="33">
        <v>93.279999000000004</v>
      </c>
      <c r="BF3597" s="33">
        <v>84.199996999999996</v>
      </c>
      <c r="BG3597" s="33">
        <v>31.620000999999998</v>
      </c>
      <c r="BH3597" s="33">
        <v>210.5</v>
      </c>
      <c r="BI3597" s="33">
        <v>201.509995</v>
      </c>
      <c r="BJ3597" s="33">
        <v>284</v>
      </c>
      <c r="BK3597" s="33">
        <v>34.290000999999997</v>
      </c>
      <c r="BL3597" s="33">
        <v>37.849997999999999</v>
      </c>
      <c r="BM3597" s="33">
        <v>285.26315299999999</v>
      </c>
      <c r="BN3597" s="33">
        <v>429.5</v>
      </c>
      <c r="BO3597" s="33">
        <v>412.60000600000001</v>
      </c>
      <c r="BP3597" s="33">
        <v>2016</v>
      </c>
      <c r="BQ3597" s="33">
        <v>57.779998999999997</v>
      </c>
      <c r="BR3597" s="33">
        <v>132700</v>
      </c>
      <c r="BT3597">
        <v>173.3</v>
      </c>
      <c r="BU3597" t="s">
        <v>446</v>
      </c>
      <c r="BV3597" s="33">
        <v>16280</v>
      </c>
      <c r="BW3597" s="33">
        <v>3.2919999999999998E-2</v>
      </c>
      <c r="BX3597" s="33">
        <v>4569.3999020000001</v>
      </c>
    </row>
    <row r="3598" spans="1:76">
      <c r="A3598" s="32">
        <v>44140</v>
      </c>
      <c r="B3598" s="33">
        <v>26.289000000000001</v>
      </c>
      <c r="C3598" s="33">
        <v>59.48</v>
      </c>
      <c r="D3598" s="33">
        <v>741</v>
      </c>
      <c r="E3598" s="33">
        <v>6356</v>
      </c>
      <c r="F3598" s="33">
        <v>75.040001000000004</v>
      </c>
      <c r="G3598" s="33">
        <v>1579.5</v>
      </c>
      <c r="H3598" s="33">
        <v>1202</v>
      </c>
      <c r="I3598" s="33">
        <v>44.52</v>
      </c>
      <c r="J3598" s="33">
        <v>5.62</v>
      </c>
      <c r="K3598" s="33">
        <v>1073.8000489999999</v>
      </c>
      <c r="L3598" s="33">
        <v>115.160004</v>
      </c>
      <c r="M3598" s="33">
        <v>692.5</v>
      </c>
      <c r="N3598" s="33">
        <v>2.657</v>
      </c>
      <c r="O3598" s="33">
        <v>460.79998799999998</v>
      </c>
      <c r="P3598" s="33">
        <v>0.19497999999999999</v>
      </c>
      <c r="Q3598" s="33">
        <v>2816</v>
      </c>
      <c r="R3598">
        <v>0</v>
      </c>
      <c r="S3598" s="33">
        <v>164.259995</v>
      </c>
      <c r="T3598" s="33">
        <v>1846</v>
      </c>
      <c r="U3598" s="33">
        <v>451.95</v>
      </c>
      <c r="V3598" s="33">
        <v>20284.472656000002</v>
      </c>
      <c r="W3598">
        <v>1855</v>
      </c>
      <c r="X3598" s="33">
        <v>0.74229999999999996</v>
      </c>
      <c r="Y3598" s="33">
        <v>5.2140000000000004</v>
      </c>
      <c r="Z3598" s="33">
        <v>59.700001</v>
      </c>
      <c r="AA3598" s="33">
        <v>4353.5</v>
      </c>
      <c r="AB3598">
        <v>209.2</v>
      </c>
      <c r="AC3598" s="33">
        <v>911.79998799999998</v>
      </c>
      <c r="AD3598" s="33">
        <v>38.599997999999999</v>
      </c>
      <c r="AF3598" s="33">
        <v>4731.5</v>
      </c>
      <c r="AG3598" s="33">
        <v>137.36000100000001</v>
      </c>
      <c r="AH3598" s="33">
        <v>2.0339999999999998</v>
      </c>
      <c r="AI3598" s="33">
        <v>1.2475000000000001</v>
      </c>
      <c r="AJ3598" s="33">
        <v>110.75</v>
      </c>
      <c r="AK3598" s="33">
        <v>56.73</v>
      </c>
      <c r="AL3598" s="33">
        <v>65.699996999999996</v>
      </c>
      <c r="AM3598" s="33">
        <v>322.89999399999999</v>
      </c>
      <c r="AN3598" s="33">
        <v>685.09997599999997</v>
      </c>
      <c r="AO3598" s="33">
        <v>84.949996999999996</v>
      </c>
      <c r="AP3598" s="33">
        <v>186.759995</v>
      </c>
      <c r="AQ3598" s="33">
        <v>7.92</v>
      </c>
      <c r="AR3598" s="33">
        <v>1067.400024</v>
      </c>
      <c r="AS3598" s="33">
        <v>0.7137</v>
      </c>
      <c r="AT3598">
        <v>0</v>
      </c>
      <c r="AU3598" s="33">
        <v>2816</v>
      </c>
      <c r="AV3598" s="33">
        <v>578.5</v>
      </c>
      <c r="AW3598" s="33">
        <v>17142</v>
      </c>
      <c r="AX3598">
        <v>28.414999999999999</v>
      </c>
      <c r="AY3598" s="33">
        <v>1858.099976</v>
      </c>
      <c r="AZ3598" s="33">
        <v>1220.5</v>
      </c>
      <c r="BA3598" s="33">
        <v>115.540001</v>
      </c>
      <c r="BB3598" s="33">
        <v>308.60000600000001</v>
      </c>
      <c r="BC3598" s="33">
        <v>383.79998799999998</v>
      </c>
      <c r="BD3598" s="33">
        <v>1.5233000000000001</v>
      </c>
      <c r="BE3598" s="33">
        <v>93.349997999999999</v>
      </c>
      <c r="BF3598" s="33">
        <v>85</v>
      </c>
      <c r="BG3598" s="33">
        <v>31.485001</v>
      </c>
      <c r="BH3598" s="33">
        <v>217.30999800000001</v>
      </c>
      <c r="BI3598" s="33">
        <v>205.64999399999999</v>
      </c>
      <c r="BJ3598" s="33">
        <v>289</v>
      </c>
      <c r="BK3598" s="33">
        <v>35.619999</v>
      </c>
      <c r="BL3598" s="33">
        <v>38.084999000000003</v>
      </c>
      <c r="BM3598" s="33">
        <v>289.47369400000002</v>
      </c>
      <c r="BN3598" s="33">
        <v>445.20001200000002</v>
      </c>
      <c r="BO3598" s="33">
        <v>428.89999399999999</v>
      </c>
      <c r="BP3598" s="33">
        <v>2110.1999510000001</v>
      </c>
      <c r="BQ3598" s="33">
        <v>58</v>
      </c>
      <c r="BR3598" s="33">
        <v>136000</v>
      </c>
      <c r="BT3598">
        <v>179.8</v>
      </c>
      <c r="BU3598" t="s">
        <v>447</v>
      </c>
      <c r="BV3598" s="33">
        <v>16340</v>
      </c>
      <c r="BW3598" s="33">
        <v>3.356E-2</v>
      </c>
      <c r="BX3598" s="33">
        <v>4854.2001950000003</v>
      </c>
    </row>
    <row r="3599" spans="1:76">
      <c r="A3599" s="32">
        <v>44141</v>
      </c>
      <c r="B3599" s="33">
        <v>26.561001000000001</v>
      </c>
      <c r="C3599" s="33">
        <v>59.48</v>
      </c>
      <c r="D3599" s="33">
        <v>752</v>
      </c>
      <c r="E3599" s="33">
        <v>6358</v>
      </c>
      <c r="F3599" s="33">
        <v>76.669998000000007</v>
      </c>
      <c r="G3599" s="33">
        <v>1566.5</v>
      </c>
      <c r="H3599" s="33">
        <v>1192</v>
      </c>
      <c r="I3599" s="33">
        <v>44.57</v>
      </c>
      <c r="J3599" s="33">
        <v>5.6420000000000003</v>
      </c>
      <c r="K3599" s="33">
        <v>1090.599976</v>
      </c>
      <c r="L3599" s="33">
        <v>118.199997</v>
      </c>
      <c r="M3599" s="33">
        <v>698</v>
      </c>
      <c r="N3599" s="33">
        <v>2.673</v>
      </c>
      <c r="O3599" s="33">
        <v>457.39999399999999</v>
      </c>
      <c r="P3599" s="33">
        <v>0.19664000000000001</v>
      </c>
      <c r="Q3599" s="33">
        <v>2858</v>
      </c>
      <c r="R3599">
        <v>0</v>
      </c>
      <c r="S3599" s="33">
        <v>164.550003</v>
      </c>
      <c r="T3599" s="33">
        <v>1847</v>
      </c>
      <c r="U3599" s="33">
        <v>456.45</v>
      </c>
      <c r="V3599" s="33">
        <v>20766.455077999999</v>
      </c>
      <c r="W3599">
        <v>1838</v>
      </c>
      <c r="X3599" s="33">
        <v>0.73909999999999998</v>
      </c>
      <c r="Y3599" s="33">
        <v>5.1879999999999997</v>
      </c>
      <c r="Z3599" s="33">
        <v>60.799999</v>
      </c>
      <c r="AA3599" s="33">
        <v>4400.5</v>
      </c>
      <c r="AB3599">
        <v>209.6</v>
      </c>
      <c r="AC3599" s="33">
        <v>939.40002400000003</v>
      </c>
      <c r="AD3599" s="33">
        <v>39.005001</v>
      </c>
      <c r="AF3599" s="33">
        <v>4797.5</v>
      </c>
      <c r="AG3599" s="33">
        <v>137.60000600000001</v>
      </c>
      <c r="AH3599" s="33">
        <v>1.9890000000000001</v>
      </c>
      <c r="AI3599" s="33">
        <v>1.2424999999999999</v>
      </c>
      <c r="AJ3599" s="33">
        <v>111.349998</v>
      </c>
      <c r="AK3599" s="33">
        <v>55.779998999999997</v>
      </c>
      <c r="AL3599" s="33">
        <v>66.349997999999999</v>
      </c>
      <c r="AM3599" s="33">
        <v>323.29998799999998</v>
      </c>
      <c r="AN3599" s="33">
        <v>685.79998799999998</v>
      </c>
      <c r="AO3599" s="33">
        <v>87</v>
      </c>
      <c r="AP3599" s="33">
        <v>188.520004</v>
      </c>
      <c r="AQ3599" s="33">
        <v>7.89</v>
      </c>
      <c r="AR3599" s="33">
        <v>1087.400024</v>
      </c>
      <c r="AS3599" s="33">
        <v>0.71740000000000004</v>
      </c>
      <c r="AT3599">
        <v>0</v>
      </c>
      <c r="AU3599" s="33">
        <v>2966</v>
      </c>
      <c r="AV3599" s="33">
        <v>579.5</v>
      </c>
      <c r="AW3599" s="33">
        <v>17689.5</v>
      </c>
      <c r="AX3599">
        <v>29.254999999999999</v>
      </c>
      <c r="AY3599" s="33">
        <v>1920.400024</v>
      </c>
      <c r="AZ3599" s="33">
        <v>1210</v>
      </c>
      <c r="BA3599" s="33">
        <v>114.41999800000001</v>
      </c>
      <c r="BB3599" s="33">
        <v>299</v>
      </c>
      <c r="BC3599" s="33">
        <v>381.89999399999999</v>
      </c>
      <c r="BD3599" s="33">
        <v>1.5611999999999999</v>
      </c>
      <c r="BE3599" s="33">
        <v>93.510002</v>
      </c>
      <c r="BF3599" s="33">
        <v>84.400002000000001</v>
      </c>
      <c r="BG3599" s="33">
        <v>31.364999999999998</v>
      </c>
      <c r="BH3599" s="33">
        <v>217.05999800000001</v>
      </c>
      <c r="BI3599" s="33">
        <v>204.66000399999999</v>
      </c>
      <c r="BJ3599" s="33">
        <v>288.10000600000001</v>
      </c>
      <c r="BK3599" s="33">
        <v>35.525002000000001</v>
      </c>
      <c r="BL3599" s="33">
        <v>38.5</v>
      </c>
      <c r="BM3599" s="33">
        <v>287.36840799999999</v>
      </c>
      <c r="BN3599" s="33">
        <v>448.10000600000001</v>
      </c>
      <c r="BO3599" s="33">
        <v>429.39999399999999</v>
      </c>
      <c r="BP3599" s="33">
        <v>2160.3999020000001</v>
      </c>
      <c r="BQ3599" s="33">
        <v>57.900002000000001</v>
      </c>
      <c r="BR3599" s="33">
        <v>136350</v>
      </c>
      <c r="BT3599">
        <v>177.8</v>
      </c>
      <c r="BU3599" t="s">
        <v>440</v>
      </c>
      <c r="BV3599" s="33">
        <v>16260</v>
      </c>
      <c r="BW3599" s="33">
        <v>3.3610000000000001E-2</v>
      </c>
      <c r="BX3599" s="33">
        <v>4885</v>
      </c>
    </row>
    <row r="3600" spans="1:76">
      <c r="A3600" s="32">
        <v>44142</v>
      </c>
      <c r="B3600" s="33">
        <v>26.561001000000001</v>
      </c>
      <c r="C3600" s="33">
        <v>59.48</v>
      </c>
      <c r="D3600" s="33">
        <v>752</v>
      </c>
      <c r="E3600" s="33">
        <v>6358</v>
      </c>
      <c r="F3600" s="33">
        <v>76.669998000000007</v>
      </c>
      <c r="G3600" s="33">
        <v>1566.5</v>
      </c>
      <c r="H3600" s="33">
        <v>1192</v>
      </c>
      <c r="I3600" s="33">
        <v>44.57</v>
      </c>
      <c r="J3600" s="33">
        <v>5.6420000000000003</v>
      </c>
      <c r="K3600" s="33">
        <v>1090.599976</v>
      </c>
      <c r="L3600" s="33">
        <v>118.199997</v>
      </c>
      <c r="M3600" s="33">
        <v>698</v>
      </c>
      <c r="N3600" s="33">
        <v>2.673</v>
      </c>
      <c r="O3600" s="33">
        <v>457.39999399999999</v>
      </c>
      <c r="P3600" s="33">
        <v>0.19664000000000001</v>
      </c>
      <c r="Q3600" s="33">
        <v>2858</v>
      </c>
      <c r="R3600">
        <v>0</v>
      </c>
      <c r="S3600" s="33">
        <v>164.550003</v>
      </c>
      <c r="T3600" s="33">
        <v>1847</v>
      </c>
      <c r="U3600" s="33">
        <v>456.45</v>
      </c>
      <c r="V3600" s="33">
        <v>20766.455077999999</v>
      </c>
      <c r="W3600">
        <v>1838</v>
      </c>
      <c r="X3600" s="33">
        <v>0.73909999999999998</v>
      </c>
      <c r="Y3600" s="33">
        <v>5.1879999999999997</v>
      </c>
      <c r="Z3600" s="33">
        <v>60.799999</v>
      </c>
      <c r="AA3600" s="33">
        <v>4400.5</v>
      </c>
      <c r="AB3600">
        <v>209.6</v>
      </c>
      <c r="AC3600" s="33">
        <v>939.40002400000003</v>
      </c>
      <c r="AD3600" s="33">
        <v>39.005001</v>
      </c>
      <c r="AF3600" s="33">
        <v>4797.5</v>
      </c>
      <c r="AG3600" s="33">
        <v>137.60000600000001</v>
      </c>
      <c r="AH3600" s="33">
        <v>1.9890000000000001</v>
      </c>
      <c r="AI3600" s="33">
        <v>1.2424999999999999</v>
      </c>
      <c r="AJ3600" s="33">
        <v>111.349998</v>
      </c>
      <c r="AK3600" s="33">
        <v>55.779998999999997</v>
      </c>
      <c r="AL3600" s="33">
        <v>66.349997999999999</v>
      </c>
      <c r="AM3600" s="33">
        <v>323.29998799999998</v>
      </c>
      <c r="AN3600" s="33">
        <v>685.79998799999998</v>
      </c>
      <c r="AO3600" s="33">
        <v>87</v>
      </c>
      <c r="AP3600" s="33">
        <v>188.520004</v>
      </c>
      <c r="AQ3600" s="33">
        <v>7.89</v>
      </c>
      <c r="AR3600" s="33">
        <v>1087.400024</v>
      </c>
      <c r="AS3600" s="33">
        <v>0.71740000000000004</v>
      </c>
      <c r="AT3600">
        <v>0</v>
      </c>
      <c r="AU3600" s="33">
        <v>2966</v>
      </c>
      <c r="AV3600" s="33">
        <v>579.5</v>
      </c>
      <c r="AW3600" s="33">
        <v>17689.5</v>
      </c>
      <c r="AX3600">
        <v>29.254999999999999</v>
      </c>
      <c r="AY3600" s="33">
        <v>1920.400024</v>
      </c>
      <c r="AZ3600" s="33">
        <v>1210</v>
      </c>
      <c r="BA3600" s="33">
        <v>114.41999800000001</v>
      </c>
      <c r="BB3600" s="33">
        <v>299</v>
      </c>
      <c r="BC3600" s="33">
        <v>381.89999399999999</v>
      </c>
      <c r="BD3600" s="33">
        <v>1.5611999999999999</v>
      </c>
      <c r="BE3600" s="33">
        <v>93.510002</v>
      </c>
      <c r="BF3600" s="33">
        <v>84.400002000000001</v>
      </c>
      <c r="BG3600" s="33">
        <v>31.364999999999998</v>
      </c>
      <c r="BH3600" s="33">
        <v>217.05999800000001</v>
      </c>
      <c r="BI3600" s="33">
        <v>204.66000399999999</v>
      </c>
      <c r="BJ3600" s="33">
        <v>288.10000600000001</v>
      </c>
      <c r="BK3600" s="33">
        <v>35.525002000000001</v>
      </c>
      <c r="BL3600" s="33">
        <v>38.5</v>
      </c>
      <c r="BM3600" s="33">
        <v>287.36840799999999</v>
      </c>
      <c r="BN3600" s="33">
        <v>448.10000600000001</v>
      </c>
      <c r="BO3600" s="33">
        <v>429.39999399999999</v>
      </c>
      <c r="BP3600" s="33">
        <v>2160.3999020000001</v>
      </c>
      <c r="BQ3600" s="33">
        <v>57.900002000000001</v>
      </c>
      <c r="BR3600" s="33">
        <v>136350</v>
      </c>
      <c r="BT3600">
        <v>177.8</v>
      </c>
      <c r="BU3600" t="s">
        <v>440</v>
      </c>
      <c r="BV3600" s="33">
        <v>16260</v>
      </c>
      <c r="BW3600" s="33">
        <v>3.3610000000000001E-2</v>
      </c>
      <c r="BX3600" s="33">
        <v>4885</v>
      </c>
    </row>
    <row r="3601" spans="1:76">
      <c r="A3601" s="32">
        <v>44143</v>
      </c>
      <c r="B3601" s="33">
        <v>26.561001000000001</v>
      </c>
      <c r="C3601" s="33">
        <v>59.48</v>
      </c>
      <c r="D3601" s="33">
        <v>752</v>
      </c>
      <c r="E3601" s="33">
        <v>6358</v>
      </c>
      <c r="F3601" s="33">
        <v>76.669998000000007</v>
      </c>
      <c r="G3601" s="33">
        <v>1566.5</v>
      </c>
      <c r="H3601" s="33">
        <v>1192</v>
      </c>
      <c r="I3601" s="33">
        <v>44.57</v>
      </c>
      <c r="J3601" s="33">
        <v>5.6420000000000003</v>
      </c>
      <c r="K3601" s="33">
        <v>1090.599976</v>
      </c>
      <c r="L3601" s="33">
        <v>118.199997</v>
      </c>
      <c r="M3601" s="33">
        <v>698</v>
      </c>
      <c r="N3601" s="33">
        <v>2.673</v>
      </c>
      <c r="O3601" s="33">
        <v>457.39999399999999</v>
      </c>
      <c r="P3601" s="33">
        <v>0.19664000000000001</v>
      </c>
      <c r="Q3601" s="33">
        <v>2858</v>
      </c>
      <c r="R3601">
        <v>0</v>
      </c>
      <c r="S3601" s="33">
        <v>164.550003</v>
      </c>
      <c r="T3601" s="33">
        <v>1847</v>
      </c>
      <c r="U3601" s="33">
        <v>456.45</v>
      </c>
      <c r="V3601" s="33">
        <v>20766.455077999999</v>
      </c>
      <c r="W3601">
        <v>1838</v>
      </c>
      <c r="X3601" s="33">
        <v>0.73909999999999998</v>
      </c>
      <c r="Y3601" s="33">
        <v>5.1879999999999997</v>
      </c>
      <c r="Z3601" s="33">
        <v>60.799999</v>
      </c>
      <c r="AA3601" s="33">
        <v>4400.5</v>
      </c>
      <c r="AB3601">
        <v>209.6</v>
      </c>
      <c r="AC3601" s="33">
        <v>939.40002400000003</v>
      </c>
      <c r="AD3601" s="33">
        <v>39.005001</v>
      </c>
      <c r="AF3601" s="33">
        <v>4797.5</v>
      </c>
      <c r="AG3601" s="33">
        <v>137.60000600000001</v>
      </c>
      <c r="AH3601" s="33">
        <v>1.9890000000000001</v>
      </c>
      <c r="AI3601" s="33">
        <v>1.2424999999999999</v>
      </c>
      <c r="AJ3601" s="33">
        <v>111.349998</v>
      </c>
      <c r="AK3601" s="33">
        <v>55.779998999999997</v>
      </c>
      <c r="AL3601" s="33">
        <v>66.349997999999999</v>
      </c>
      <c r="AM3601" s="33">
        <v>323.29998799999998</v>
      </c>
      <c r="AN3601" s="33">
        <v>685.79998799999998</v>
      </c>
      <c r="AO3601" s="33">
        <v>87</v>
      </c>
      <c r="AP3601" s="33">
        <v>188.520004</v>
      </c>
      <c r="AQ3601" s="33">
        <v>7.89</v>
      </c>
      <c r="AR3601" s="33">
        <v>1087.400024</v>
      </c>
      <c r="AS3601" s="33">
        <v>0.71740000000000004</v>
      </c>
      <c r="AT3601">
        <v>0</v>
      </c>
      <c r="AU3601" s="33">
        <v>2966</v>
      </c>
      <c r="AV3601" s="33">
        <v>579.5</v>
      </c>
      <c r="AW3601" s="33">
        <v>17689.5</v>
      </c>
      <c r="AX3601">
        <v>29.254999999999999</v>
      </c>
      <c r="AY3601" s="33">
        <v>1920.400024</v>
      </c>
      <c r="AZ3601" s="33">
        <v>1210</v>
      </c>
      <c r="BA3601" s="33">
        <v>114.41999800000001</v>
      </c>
      <c r="BB3601" s="33">
        <v>299</v>
      </c>
      <c r="BC3601" s="33">
        <v>381.89999399999999</v>
      </c>
      <c r="BD3601" s="33">
        <v>1.5611999999999999</v>
      </c>
      <c r="BE3601" s="33">
        <v>93.510002</v>
      </c>
      <c r="BF3601" s="33">
        <v>84.400002000000001</v>
      </c>
      <c r="BG3601" s="33">
        <v>31.364999999999998</v>
      </c>
      <c r="BH3601" s="33">
        <v>217.05999800000001</v>
      </c>
      <c r="BI3601" s="33">
        <v>204.66000399999999</v>
      </c>
      <c r="BJ3601" s="33">
        <v>288.10000600000001</v>
      </c>
      <c r="BK3601" s="33">
        <v>35.525002000000001</v>
      </c>
      <c r="BL3601" s="33">
        <v>38.5</v>
      </c>
      <c r="BM3601" s="33">
        <v>287.36840799999999</v>
      </c>
      <c r="BN3601" s="33">
        <v>448.10000600000001</v>
      </c>
      <c r="BO3601" s="33">
        <v>429.39999399999999</v>
      </c>
      <c r="BP3601" s="33">
        <v>2160.3999020000001</v>
      </c>
      <c r="BQ3601" s="33">
        <v>57.900002000000001</v>
      </c>
      <c r="BR3601" s="33">
        <v>136350</v>
      </c>
      <c r="BT3601">
        <v>177.8</v>
      </c>
      <c r="BU3601" t="s">
        <v>440</v>
      </c>
      <c r="BV3601" s="33">
        <v>16260</v>
      </c>
      <c r="BW3601" s="33">
        <v>3.3610000000000001E-2</v>
      </c>
      <c r="BX3601" s="33">
        <v>4885</v>
      </c>
    </row>
    <row r="3602" spans="1:76">
      <c r="A3602" s="32">
        <v>44144</v>
      </c>
      <c r="B3602" s="33">
        <v>27.242999999999999</v>
      </c>
      <c r="C3602" s="33">
        <v>64.160004000000001</v>
      </c>
      <c r="D3602" s="33">
        <v>762</v>
      </c>
      <c r="E3602" s="33">
        <v>6216</v>
      </c>
      <c r="F3602" s="33">
        <v>80.930000000000007</v>
      </c>
      <c r="G3602" s="33">
        <v>1619</v>
      </c>
      <c r="H3602" s="33">
        <v>1239</v>
      </c>
      <c r="I3602" s="33">
        <v>46.380001</v>
      </c>
      <c r="J3602" s="33">
        <v>5.7380000000000004</v>
      </c>
      <c r="K3602" s="33">
        <v>1097.1999510000001</v>
      </c>
      <c r="L3602" s="33">
        <v>116.699997</v>
      </c>
      <c r="M3602" s="33">
        <v>701</v>
      </c>
      <c r="N3602" s="33">
        <v>2.72</v>
      </c>
      <c r="O3602" s="33">
        <v>467.60000600000001</v>
      </c>
      <c r="P3602" s="33">
        <v>0.19914000000000001</v>
      </c>
      <c r="Q3602" s="33">
        <v>2844</v>
      </c>
      <c r="R3602">
        <v>0</v>
      </c>
      <c r="S3602" s="33">
        <v>170.39999399999999</v>
      </c>
      <c r="T3602" s="33">
        <v>1851</v>
      </c>
      <c r="U3602" s="33">
        <v>457</v>
      </c>
      <c r="V3602" s="33">
        <v>21308.171875</v>
      </c>
      <c r="W3602">
        <v>1862</v>
      </c>
      <c r="X3602" s="33">
        <v>0.76329999999999998</v>
      </c>
      <c r="Y3602" s="33">
        <v>5.2305000000000001</v>
      </c>
      <c r="Z3602" s="33">
        <v>61.200001</v>
      </c>
      <c r="AA3602" s="33">
        <v>4780</v>
      </c>
      <c r="AB3602">
        <v>214.5</v>
      </c>
      <c r="AC3602" s="33">
        <v>946</v>
      </c>
      <c r="AD3602" s="33">
        <v>39.25</v>
      </c>
      <c r="AF3602" s="33">
        <v>4883</v>
      </c>
      <c r="AG3602" s="33">
        <v>140.58999600000001</v>
      </c>
      <c r="AH3602" s="33">
        <v>2.0699999999999998</v>
      </c>
      <c r="AI3602" s="33">
        <v>1.2364999999999999</v>
      </c>
      <c r="AJ3602" s="33">
        <v>111.550003</v>
      </c>
      <c r="AK3602" s="33">
        <v>57.759998000000003</v>
      </c>
      <c r="AL3602" s="33">
        <v>67.599997999999999</v>
      </c>
      <c r="AM3602" s="33">
        <v>326.25</v>
      </c>
      <c r="AN3602" s="33">
        <v>692.5</v>
      </c>
      <c r="AO3602" s="33">
        <v>88.349997999999999</v>
      </c>
      <c r="AP3602" s="33">
        <v>191.88000500000001</v>
      </c>
      <c r="AQ3602" s="33">
        <v>8.0350000000000001</v>
      </c>
      <c r="AR3602" s="33">
        <v>1179.599976</v>
      </c>
      <c r="AS3602" s="33">
        <v>0.72219999999999995</v>
      </c>
      <c r="AT3602">
        <v>0</v>
      </c>
      <c r="AU3602" s="33">
        <v>2980</v>
      </c>
      <c r="AV3602" s="33">
        <v>588.29998799999998</v>
      </c>
      <c r="AW3602" s="33">
        <v>16100.5</v>
      </c>
      <c r="AX3602">
        <v>28.6</v>
      </c>
      <c r="AY3602" s="33">
        <v>1674.1999510000001</v>
      </c>
      <c r="AZ3602" s="33">
        <v>1217</v>
      </c>
      <c r="BA3602" s="33">
        <v>120.459999</v>
      </c>
      <c r="BB3602" s="33">
        <v>299.20001200000002</v>
      </c>
      <c r="BC3602" s="33">
        <v>399.64999399999999</v>
      </c>
      <c r="BD3602" s="33">
        <v>1.5911</v>
      </c>
      <c r="BE3602" s="33">
        <v>95.239998</v>
      </c>
      <c r="BF3602" s="33">
        <v>86</v>
      </c>
      <c r="BG3602" s="33">
        <v>32.305</v>
      </c>
      <c r="BH3602" s="33">
        <v>229.779999</v>
      </c>
      <c r="BI3602" s="33">
        <v>214.75</v>
      </c>
      <c r="BJ3602" s="33">
        <v>299</v>
      </c>
      <c r="BK3602" s="33">
        <v>36.895000000000003</v>
      </c>
      <c r="BL3602" s="33">
        <v>38.415000999999997</v>
      </c>
      <c r="BM3602" s="33">
        <v>293.68420400000002</v>
      </c>
      <c r="BN3602" s="33">
        <v>483.10000600000001</v>
      </c>
      <c r="BO3602" s="33">
        <v>458.10000600000001</v>
      </c>
      <c r="BP3602" s="33">
        <v>2142.8000489999999</v>
      </c>
      <c r="BQ3602" s="33">
        <v>58.52</v>
      </c>
      <c r="BR3602" s="33">
        <v>138550</v>
      </c>
      <c r="BT3602">
        <v>180.1</v>
      </c>
      <c r="BU3602" t="s">
        <v>448</v>
      </c>
      <c r="BV3602" s="33">
        <v>17280</v>
      </c>
      <c r="BW3602" s="33">
        <v>3.4279999999999998E-2</v>
      </c>
      <c r="BX3602" s="33">
        <v>4995.7998049999997</v>
      </c>
    </row>
    <row r="3603" spans="1:76">
      <c r="A3603" s="32">
        <v>44145</v>
      </c>
      <c r="B3603" s="33">
        <v>28.040001</v>
      </c>
      <c r="C3603" s="33">
        <v>64.739998</v>
      </c>
      <c r="D3603" s="33">
        <v>751</v>
      </c>
      <c r="E3603" s="33">
        <v>6160</v>
      </c>
      <c r="F3603" s="33">
        <v>79.029999000000004</v>
      </c>
      <c r="G3603" s="33">
        <v>1632</v>
      </c>
      <c r="H3603" s="33">
        <v>1247.5</v>
      </c>
      <c r="I3603" s="33">
        <v>46.799999</v>
      </c>
      <c r="J3603" s="33">
        <v>5.7439999999999998</v>
      </c>
      <c r="K3603" s="33">
        <v>1088.599976</v>
      </c>
      <c r="L3603" s="33">
        <v>117.099998</v>
      </c>
      <c r="M3603" s="33">
        <v>692</v>
      </c>
      <c r="N3603" s="33">
        <v>2.722</v>
      </c>
      <c r="O3603" s="33">
        <v>460.60000600000001</v>
      </c>
      <c r="P3603" s="33">
        <v>0.19800000000000001</v>
      </c>
      <c r="Q3603" s="33">
        <v>2804</v>
      </c>
      <c r="R3603">
        <v>0</v>
      </c>
      <c r="S3603" s="33">
        <v>172.779999</v>
      </c>
      <c r="T3603" s="33">
        <v>1843</v>
      </c>
      <c r="U3603" s="33">
        <v>456</v>
      </c>
      <c r="V3603" s="33">
        <v>21248.4375</v>
      </c>
      <c r="W3603">
        <v>1895</v>
      </c>
      <c r="X3603" s="33">
        <v>0.76139999999999997</v>
      </c>
      <c r="Y3603" s="33">
        <v>5.2664999999999997</v>
      </c>
      <c r="Z3603" s="33">
        <v>61</v>
      </c>
      <c r="AA3603" s="33">
        <v>4895</v>
      </c>
      <c r="AB3603">
        <v>211.4</v>
      </c>
      <c r="AC3603" s="33">
        <v>951.20001200000002</v>
      </c>
      <c r="AD3603" s="33">
        <v>39.130001</v>
      </c>
      <c r="AF3603" s="33">
        <v>4931.5</v>
      </c>
      <c r="AG3603" s="33">
        <v>137.779999</v>
      </c>
      <c r="AH3603" s="33">
        <v>2.0529999999999999</v>
      </c>
      <c r="AI3603" s="33">
        <v>1.2444999999999999</v>
      </c>
      <c r="AJ3603" s="33">
        <v>112</v>
      </c>
      <c r="AK3603" s="33">
        <v>58.549999</v>
      </c>
      <c r="AL3603" s="33">
        <v>66.900002000000001</v>
      </c>
      <c r="AM3603" s="33">
        <v>321.14999399999999</v>
      </c>
      <c r="AN3603" s="33">
        <v>671.40002400000003</v>
      </c>
      <c r="AO3603" s="33">
        <v>90</v>
      </c>
      <c r="AP3603" s="33">
        <v>191.800003</v>
      </c>
      <c r="AQ3603" s="33">
        <v>8.3249999999999993</v>
      </c>
      <c r="AR3603" s="33">
        <v>1177</v>
      </c>
      <c r="AS3603" s="33">
        <v>0.71919999999999995</v>
      </c>
      <c r="AT3603">
        <v>0</v>
      </c>
      <c r="AU3603" s="33">
        <v>2991</v>
      </c>
      <c r="AV3603" s="33">
        <v>589</v>
      </c>
      <c r="AW3603" s="33">
        <v>16429</v>
      </c>
      <c r="AX3603">
        <v>28.265000000000001</v>
      </c>
      <c r="AY3603" s="33">
        <v>1700.099976</v>
      </c>
      <c r="AZ3603" s="33">
        <v>1222</v>
      </c>
      <c r="BA3603" s="33">
        <v>125</v>
      </c>
      <c r="BB3603" s="33">
        <v>300</v>
      </c>
      <c r="BC3603" s="33">
        <v>413.70001200000002</v>
      </c>
      <c r="BD3603" s="33">
        <v>1.609</v>
      </c>
      <c r="BE3603" s="33">
        <v>94.879997000000003</v>
      </c>
      <c r="BF3603" s="33">
        <v>85.949996999999996</v>
      </c>
      <c r="BG3603" s="33">
        <v>32.200001</v>
      </c>
      <c r="BH3603" s="33">
        <v>236.779999</v>
      </c>
      <c r="BI3603" s="33">
        <v>218.85000600000001</v>
      </c>
      <c r="BJ3603" s="33">
        <v>302.79998799999998</v>
      </c>
      <c r="BK3603" s="33">
        <v>36.959999000000003</v>
      </c>
      <c r="BL3603" s="33">
        <v>38.805</v>
      </c>
      <c r="BM3603" s="33">
        <v>295.78945900000002</v>
      </c>
      <c r="BN3603" s="33">
        <v>499.39999399999999</v>
      </c>
      <c r="BO3603" s="33">
        <v>468.5</v>
      </c>
      <c r="BP3603" s="33">
        <v>2153</v>
      </c>
      <c r="BQ3603" s="33">
        <v>58.68</v>
      </c>
      <c r="BR3603" s="33">
        <v>139850</v>
      </c>
      <c r="BT3603">
        <v>180.4</v>
      </c>
      <c r="BU3603" t="s">
        <v>449</v>
      </c>
      <c r="BV3603" s="33">
        <v>17780</v>
      </c>
      <c r="BW3603" s="33">
        <v>3.4630000000000001E-2</v>
      </c>
      <c r="BX3603" s="33">
        <v>4739</v>
      </c>
    </row>
    <row r="3604" spans="1:76">
      <c r="A3604" s="32">
        <v>44146</v>
      </c>
      <c r="B3604" s="33">
        <v>29.337999</v>
      </c>
      <c r="C3604" s="33">
        <v>67.120002999999997</v>
      </c>
      <c r="D3604" s="33">
        <v>779.40002400000003</v>
      </c>
      <c r="E3604" s="33">
        <v>6194</v>
      </c>
      <c r="F3604" s="33">
        <v>79.730002999999996</v>
      </c>
      <c r="G3604" s="33">
        <v>1695.5</v>
      </c>
      <c r="H3604" s="33">
        <v>1261.5</v>
      </c>
      <c r="I3604" s="33">
        <v>47.93</v>
      </c>
      <c r="J3604" s="33">
        <v>5.7409999999999997</v>
      </c>
      <c r="K3604" s="33">
        <v>1095</v>
      </c>
      <c r="L3604" s="33">
        <v>115.55999799999999</v>
      </c>
      <c r="M3604" s="33">
        <v>693.5</v>
      </c>
      <c r="N3604" s="33">
        <v>2.7149999999999999</v>
      </c>
      <c r="O3604" s="33">
        <v>466.39999399999999</v>
      </c>
      <c r="P3604" s="33">
        <v>0.19788</v>
      </c>
      <c r="Q3604" s="33">
        <v>2698.5</v>
      </c>
      <c r="R3604">
        <v>0</v>
      </c>
      <c r="S3604" s="33">
        <v>171.89999399999999</v>
      </c>
      <c r="T3604" s="33">
        <v>1854</v>
      </c>
      <c r="U3604" s="33">
        <v>459.1</v>
      </c>
      <c r="V3604" s="33">
        <v>21246.378906000002</v>
      </c>
      <c r="W3604">
        <v>1932</v>
      </c>
      <c r="X3604" s="33">
        <v>0.75629999999999997</v>
      </c>
      <c r="Y3604" s="33">
        <v>5.2889999999999997</v>
      </c>
      <c r="Z3604" s="33">
        <v>61.700001</v>
      </c>
      <c r="AA3604" s="33">
        <v>4985.5</v>
      </c>
      <c r="AB3604">
        <v>213</v>
      </c>
      <c r="AC3604" s="33">
        <v>934.40002400000003</v>
      </c>
      <c r="AD3604" s="33">
        <v>41.259998000000003</v>
      </c>
      <c r="AF3604" s="33">
        <v>4781.5</v>
      </c>
      <c r="AG3604" s="33">
        <v>134.86999499999999</v>
      </c>
      <c r="AH3604" s="33">
        <v>2.06</v>
      </c>
      <c r="AI3604" s="33">
        <v>1.2535000000000001</v>
      </c>
      <c r="AJ3604" s="33">
        <v>111.5</v>
      </c>
      <c r="AK3604" s="33">
        <v>57.639999000000003</v>
      </c>
      <c r="AL3604" s="33">
        <v>67.300003000000004</v>
      </c>
      <c r="AM3604" s="33">
        <v>321.04998799999998</v>
      </c>
      <c r="AN3604" s="33">
        <v>689.20001200000002</v>
      </c>
      <c r="AO3604" s="33">
        <v>89.300003000000004</v>
      </c>
      <c r="AP3604" s="33">
        <v>194.11999499999999</v>
      </c>
      <c r="AQ3604" s="33">
        <v>8.1</v>
      </c>
      <c r="AR3604" s="33">
        <v>1203</v>
      </c>
      <c r="AS3604" s="33">
        <v>0.72</v>
      </c>
      <c r="AT3604">
        <v>0</v>
      </c>
      <c r="AU3604" s="33">
        <v>3030</v>
      </c>
      <c r="AV3604" s="33">
        <v>591.70001200000002</v>
      </c>
      <c r="AW3604" s="33">
        <v>15590.5</v>
      </c>
      <c r="AX3604">
        <v>28.43</v>
      </c>
      <c r="AY3604" s="33">
        <v>1682.099976</v>
      </c>
      <c r="AZ3604" s="33">
        <v>1230</v>
      </c>
      <c r="BA3604" s="33">
        <v>130</v>
      </c>
      <c r="BB3604" s="33">
        <v>298</v>
      </c>
      <c r="BC3604" s="33">
        <v>424.14999399999999</v>
      </c>
      <c r="BD3604" s="33">
        <v>1.6688000000000001</v>
      </c>
      <c r="BE3604" s="33">
        <v>95.230002999999996</v>
      </c>
      <c r="BF3604" s="33">
        <v>85</v>
      </c>
      <c r="BG3604" s="33">
        <v>32.32</v>
      </c>
      <c r="BH3604" s="33">
        <v>244.64999399999999</v>
      </c>
      <c r="BI3604" s="33">
        <v>222.83000200000001</v>
      </c>
      <c r="BJ3604" s="33">
        <v>308.60000600000001</v>
      </c>
      <c r="BK3604" s="33">
        <v>36.5</v>
      </c>
      <c r="BL3604" s="33">
        <v>38.424999</v>
      </c>
      <c r="BM3604" s="33">
        <v>294.73684700000001</v>
      </c>
      <c r="BN3604" s="33">
        <v>515.79998799999998</v>
      </c>
      <c r="BO3604" s="33">
        <v>484.89999399999999</v>
      </c>
      <c r="BP3604" s="33">
        <v>2291.3999020000001</v>
      </c>
      <c r="BQ3604" s="33">
        <v>59</v>
      </c>
      <c r="BR3604" s="33">
        <v>142300</v>
      </c>
      <c r="BT3604">
        <v>179</v>
      </c>
      <c r="BU3604" t="s">
        <v>450</v>
      </c>
      <c r="BV3604" s="33">
        <v>17560</v>
      </c>
      <c r="BW3604" s="33">
        <v>3.44E-2</v>
      </c>
      <c r="BX3604" s="33">
        <v>4741</v>
      </c>
    </row>
    <row r="3605" spans="1:76">
      <c r="A3605" s="32">
        <v>44147</v>
      </c>
      <c r="B3605" s="33">
        <v>29.934000000000001</v>
      </c>
      <c r="C3605" s="33">
        <v>66.080001999999993</v>
      </c>
      <c r="D3605" s="33">
        <v>793</v>
      </c>
      <c r="E3605" s="33">
        <v>6190</v>
      </c>
      <c r="F3605" s="33">
        <v>79.650002000000001</v>
      </c>
      <c r="G3605" s="33">
        <v>1685.5</v>
      </c>
      <c r="H3605" s="33">
        <v>1256</v>
      </c>
      <c r="I3605" s="33">
        <v>49.790000999999997</v>
      </c>
      <c r="J3605" s="33">
        <v>5.7089999999999996</v>
      </c>
      <c r="K3605" s="33">
        <v>1096.1999510000001</v>
      </c>
      <c r="L3605" s="33">
        <v>116.5</v>
      </c>
      <c r="M3605" s="33">
        <v>698.5</v>
      </c>
      <c r="N3605" s="33">
        <v>2.7389999999999999</v>
      </c>
      <c r="O3605" s="33">
        <v>463.20001200000002</v>
      </c>
      <c r="P3605" s="33">
        <v>0.1986</v>
      </c>
      <c r="Q3605" s="33">
        <v>2787.5</v>
      </c>
      <c r="R3605">
        <v>0</v>
      </c>
      <c r="S3605" s="33">
        <v>173.96000699999999</v>
      </c>
      <c r="T3605" s="33">
        <v>1850</v>
      </c>
      <c r="U3605" s="33">
        <v>468.6</v>
      </c>
      <c r="V3605" s="33">
        <v>21116.613281000002</v>
      </c>
      <c r="W3605">
        <v>1992</v>
      </c>
      <c r="X3605" s="33">
        <v>0.76780000000000004</v>
      </c>
      <c r="Y3605" s="33">
        <v>5.2460000000000004</v>
      </c>
      <c r="Z3605" s="33">
        <v>61.299999</v>
      </c>
      <c r="AA3605" s="33">
        <v>4895</v>
      </c>
      <c r="AB3605">
        <v>219.3</v>
      </c>
      <c r="AC3605" s="33">
        <v>938</v>
      </c>
      <c r="AD3605" s="33">
        <v>41.134998000000003</v>
      </c>
      <c r="AF3605" s="33">
        <v>4926</v>
      </c>
      <c r="AG3605" s="33">
        <v>134.33000200000001</v>
      </c>
      <c r="AH3605" s="33">
        <v>2.0674999999999999</v>
      </c>
      <c r="AI3605" s="33">
        <v>1.2515000000000001</v>
      </c>
      <c r="AJ3605" s="33">
        <v>111.599998</v>
      </c>
      <c r="AK3605" s="33">
        <v>57.669998</v>
      </c>
      <c r="AL3605" s="33">
        <v>67.199996999999996</v>
      </c>
      <c r="AM3605" s="33">
        <v>320.35000600000001</v>
      </c>
      <c r="AN3605" s="33">
        <v>700</v>
      </c>
      <c r="AO3605" s="33">
        <v>89.800003000000004</v>
      </c>
      <c r="AP3605" s="33">
        <v>193.96000699999999</v>
      </c>
      <c r="AQ3605" s="33">
        <v>8.3000000000000007</v>
      </c>
      <c r="AR3605" s="33">
        <v>1206.8000489999999</v>
      </c>
      <c r="AS3605" s="33">
        <v>0.72419999999999995</v>
      </c>
      <c r="AT3605">
        <v>0</v>
      </c>
      <c r="AU3605" s="33">
        <v>3016</v>
      </c>
      <c r="AV3605" s="33">
        <v>590.40002400000003</v>
      </c>
      <c r="AW3605" s="33">
        <v>16006.5</v>
      </c>
      <c r="AX3605">
        <v>28.594999999999999</v>
      </c>
      <c r="AY3605" s="33">
        <v>1709.599976</v>
      </c>
      <c r="AZ3605" s="33">
        <v>1237.5</v>
      </c>
      <c r="BA3605" s="33">
        <v>131</v>
      </c>
      <c r="BB3605" s="33">
        <v>298.60000600000001</v>
      </c>
      <c r="BC3605" s="33">
        <v>416.04998799999998</v>
      </c>
      <c r="BD3605" s="33">
        <v>1.6577999999999999</v>
      </c>
      <c r="BE3605" s="33">
        <v>96.639999000000003</v>
      </c>
      <c r="BF3605" s="33">
        <v>85</v>
      </c>
      <c r="BG3605" s="33">
        <v>32.509998000000003</v>
      </c>
      <c r="BH3605" s="33">
        <v>244.320007</v>
      </c>
      <c r="BI3605" s="33">
        <v>223.179993</v>
      </c>
      <c r="BJ3605" s="33">
        <v>307.25</v>
      </c>
      <c r="BK3605" s="33">
        <v>35.935001</v>
      </c>
      <c r="BL3605" s="33">
        <v>38.799999</v>
      </c>
      <c r="BM3605" s="33">
        <v>294.73684700000001</v>
      </c>
      <c r="BN3605" s="33">
        <v>509.60000600000001</v>
      </c>
      <c r="BO3605" s="33">
        <v>483</v>
      </c>
      <c r="BP3605" s="33">
        <v>2240</v>
      </c>
      <c r="BQ3605" s="33">
        <v>59</v>
      </c>
      <c r="BR3605" s="33">
        <v>139750</v>
      </c>
      <c r="BT3605">
        <v>178.8</v>
      </c>
      <c r="BU3605" t="s">
        <v>422</v>
      </c>
      <c r="BV3605" s="33">
        <v>18100</v>
      </c>
      <c r="BW3605" s="33">
        <v>3.6179999999999997E-2</v>
      </c>
      <c r="BX3605" s="33">
        <v>4744.2001950000003</v>
      </c>
    </row>
    <row r="3606" spans="1:76">
      <c r="A3606" s="32">
        <v>44148</v>
      </c>
      <c r="B3606" s="33">
        <v>31.98</v>
      </c>
      <c r="C3606" s="33">
        <v>66.900002000000001</v>
      </c>
      <c r="D3606" s="33">
        <v>816</v>
      </c>
      <c r="E3606" s="33">
        <v>6200</v>
      </c>
      <c r="F3606" s="33">
        <v>80.779999000000004</v>
      </c>
      <c r="G3606" s="33">
        <v>1684.5</v>
      </c>
      <c r="H3606" s="33">
        <v>1245</v>
      </c>
      <c r="I3606" s="33">
        <v>48.900002000000001</v>
      </c>
      <c r="J3606" s="33">
        <v>5.6440000000000001</v>
      </c>
      <c r="K3606" s="33">
        <v>1101.8000489999999</v>
      </c>
      <c r="L3606" s="33">
        <v>117.779999</v>
      </c>
      <c r="M3606" s="33">
        <v>695</v>
      </c>
      <c r="N3606" s="33">
        <v>2.738</v>
      </c>
      <c r="O3606" s="33">
        <v>460.60000600000001</v>
      </c>
      <c r="P3606" s="33">
        <v>0.19797999999999999</v>
      </c>
      <c r="Q3606" s="33">
        <v>2760</v>
      </c>
      <c r="R3606">
        <v>0</v>
      </c>
      <c r="S3606" s="33">
        <v>179.490005</v>
      </c>
      <c r="T3606" s="33">
        <v>1850</v>
      </c>
      <c r="U3606" s="33">
        <v>467.9</v>
      </c>
      <c r="V3606" s="33">
        <v>21046.582031000002</v>
      </c>
      <c r="W3606">
        <v>1993</v>
      </c>
      <c r="X3606" s="33">
        <v>0.7651</v>
      </c>
      <c r="Y3606" s="33">
        <v>5.2149999999999999</v>
      </c>
      <c r="Z3606" s="33">
        <v>61.200001</v>
      </c>
      <c r="AA3606" s="33">
        <v>4843.5</v>
      </c>
      <c r="AB3606">
        <v>221.2</v>
      </c>
      <c r="AC3606" s="33">
        <v>949.40002400000003</v>
      </c>
      <c r="AD3606" s="33">
        <v>41.365001999999997</v>
      </c>
      <c r="AF3606" s="33">
        <v>4907.5</v>
      </c>
      <c r="AG3606" s="33">
        <v>133.83000200000001</v>
      </c>
      <c r="AH3606" s="33">
        <v>2.0905</v>
      </c>
      <c r="AI3606" s="33">
        <v>1.2535000000000001</v>
      </c>
      <c r="AJ3606" s="33">
        <v>112</v>
      </c>
      <c r="AK3606" s="33">
        <v>58</v>
      </c>
      <c r="AL3606" s="33">
        <v>69.150002000000001</v>
      </c>
      <c r="AM3606" s="33">
        <v>317.70001200000002</v>
      </c>
      <c r="AN3606" s="33">
        <v>706.79998799999998</v>
      </c>
      <c r="AO3606" s="33">
        <v>89.800003000000004</v>
      </c>
      <c r="AP3606" s="33">
        <v>196.38000500000001</v>
      </c>
      <c r="AQ3606" s="33">
        <v>8.35</v>
      </c>
      <c r="AR3606" s="33">
        <v>1227.1999510000001</v>
      </c>
      <c r="AS3606" s="33">
        <v>0.73370000000000002</v>
      </c>
      <c r="AT3606">
        <v>0</v>
      </c>
      <c r="AU3606" s="33">
        <v>3025</v>
      </c>
      <c r="AV3606" s="33">
        <v>585</v>
      </c>
      <c r="AW3606" s="33">
        <v>16410</v>
      </c>
      <c r="AX3606">
        <v>28.41</v>
      </c>
      <c r="AY3606" s="33">
        <v>1739.5</v>
      </c>
      <c r="AZ3606" s="33">
        <v>1253</v>
      </c>
      <c r="BA3606" s="33">
        <v>153.60000600000001</v>
      </c>
      <c r="BB3606" s="33">
        <v>299.60000600000001</v>
      </c>
      <c r="BC3606" s="33">
        <v>417.29998799999998</v>
      </c>
      <c r="BD3606" s="33">
        <v>1.6662999999999999</v>
      </c>
      <c r="BE3606" s="33">
        <v>96.849997999999999</v>
      </c>
      <c r="BF3606" s="33">
        <v>86.449996999999996</v>
      </c>
      <c r="BG3606" s="33">
        <v>32.965000000000003</v>
      </c>
      <c r="BH3606" s="33">
        <v>241.050003</v>
      </c>
      <c r="BI3606" s="33">
        <v>220.16999799999999</v>
      </c>
      <c r="BJ3606" s="33">
        <v>308.89999399999999</v>
      </c>
      <c r="BK3606" s="33">
        <v>35.724997999999999</v>
      </c>
      <c r="BL3606" s="33">
        <v>39.189999</v>
      </c>
      <c r="BM3606" s="33">
        <v>291.05264299999999</v>
      </c>
      <c r="BN3606" s="33">
        <v>500.29998799999998</v>
      </c>
      <c r="BO3606" s="33">
        <v>475.20001200000002</v>
      </c>
      <c r="BP3606" s="33">
        <v>2324.1999510000001</v>
      </c>
      <c r="BQ3606" s="33">
        <v>59.279998999999997</v>
      </c>
      <c r="BR3606" s="33">
        <v>139100</v>
      </c>
      <c r="BT3606">
        <v>182</v>
      </c>
      <c r="BU3606" t="s">
        <v>451</v>
      </c>
      <c r="BV3606" s="33">
        <v>18060</v>
      </c>
      <c r="BW3606" s="33">
        <v>3.6600000000000001E-2</v>
      </c>
      <c r="BX3606" s="33">
        <v>4766</v>
      </c>
    </row>
    <row r="3607" spans="1:76">
      <c r="A3607" s="32">
        <v>44149</v>
      </c>
      <c r="B3607" s="33">
        <v>31.98</v>
      </c>
      <c r="C3607" s="33">
        <v>66.900002000000001</v>
      </c>
      <c r="D3607" s="33">
        <v>816</v>
      </c>
      <c r="E3607" s="33">
        <v>6200</v>
      </c>
      <c r="F3607" s="33">
        <v>80.779999000000004</v>
      </c>
      <c r="G3607" s="33">
        <v>1684.5</v>
      </c>
      <c r="H3607" s="33">
        <v>1245</v>
      </c>
      <c r="I3607" s="33">
        <v>48.900002000000001</v>
      </c>
      <c r="J3607" s="33">
        <v>5.6440000000000001</v>
      </c>
      <c r="K3607" s="33">
        <v>1101.8000489999999</v>
      </c>
      <c r="L3607" s="33">
        <v>117.779999</v>
      </c>
      <c r="M3607" s="33">
        <v>695</v>
      </c>
      <c r="N3607" s="33">
        <v>2.738</v>
      </c>
      <c r="O3607" s="33">
        <v>460.60000600000001</v>
      </c>
      <c r="P3607" s="33">
        <v>0.19797999999999999</v>
      </c>
      <c r="Q3607" s="33">
        <v>2760</v>
      </c>
      <c r="R3607">
        <v>0</v>
      </c>
      <c r="S3607" s="33">
        <v>179.490005</v>
      </c>
      <c r="T3607" s="33">
        <v>1850</v>
      </c>
      <c r="U3607" s="33">
        <v>467.9</v>
      </c>
      <c r="V3607" s="33">
        <v>21046.582031000002</v>
      </c>
      <c r="W3607">
        <v>1993</v>
      </c>
      <c r="X3607" s="33">
        <v>0.7651</v>
      </c>
      <c r="Y3607" s="33">
        <v>5.2149999999999999</v>
      </c>
      <c r="Z3607" s="33">
        <v>61.200001</v>
      </c>
      <c r="AA3607" s="33">
        <v>4843.5</v>
      </c>
      <c r="AB3607">
        <v>221.2</v>
      </c>
      <c r="AC3607" s="33">
        <v>949.40002400000003</v>
      </c>
      <c r="AD3607" s="33">
        <v>41.365001999999997</v>
      </c>
      <c r="AF3607" s="33">
        <v>4907.5</v>
      </c>
      <c r="AG3607" s="33">
        <v>133.83000200000001</v>
      </c>
      <c r="AH3607" s="33">
        <v>2.0905</v>
      </c>
      <c r="AI3607" s="33">
        <v>1.2535000000000001</v>
      </c>
      <c r="AJ3607" s="33">
        <v>112</v>
      </c>
      <c r="AK3607" s="33">
        <v>58</v>
      </c>
      <c r="AL3607" s="33">
        <v>69.150002000000001</v>
      </c>
      <c r="AM3607" s="33">
        <v>317.70001200000002</v>
      </c>
      <c r="AN3607" s="33">
        <v>706.79998799999998</v>
      </c>
      <c r="AO3607" s="33">
        <v>89.800003000000004</v>
      </c>
      <c r="AP3607" s="33">
        <v>196.38000500000001</v>
      </c>
      <c r="AQ3607" s="33">
        <v>8.35</v>
      </c>
      <c r="AR3607" s="33">
        <v>1227.1999510000001</v>
      </c>
      <c r="AS3607" s="33">
        <v>0.73370000000000002</v>
      </c>
      <c r="AT3607">
        <v>0</v>
      </c>
      <c r="AU3607" s="33">
        <v>3025</v>
      </c>
      <c r="AV3607" s="33">
        <v>585</v>
      </c>
      <c r="AW3607" s="33">
        <v>16410</v>
      </c>
      <c r="AX3607">
        <v>28.41</v>
      </c>
      <c r="AY3607" s="33">
        <v>1739.5</v>
      </c>
      <c r="AZ3607" s="33">
        <v>1253</v>
      </c>
      <c r="BA3607" s="33">
        <v>153.60000600000001</v>
      </c>
      <c r="BB3607" s="33">
        <v>299.60000600000001</v>
      </c>
      <c r="BC3607" s="33">
        <v>417.29998799999998</v>
      </c>
      <c r="BD3607" s="33">
        <v>1.6662999999999999</v>
      </c>
      <c r="BE3607" s="33">
        <v>96.849997999999999</v>
      </c>
      <c r="BF3607" s="33">
        <v>86.449996999999996</v>
      </c>
      <c r="BG3607" s="33">
        <v>32.965000000000003</v>
      </c>
      <c r="BH3607" s="33">
        <v>241.050003</v>
      </c>
      <c r="BI3607" s="33">
        <v>220.16999799999999</v>
      </c>
      <c r="BJ3607" s="33">
        <v>308.89999399999999</v>
      </c>
      <c r="BK3607" s="33">
        <v>35.724997999999999</v>
      </c>
      <c r="BL3607" s="33">
        <v>39.189999</v>
      </c>
      <c r="BM3607" s="33">
        <v>291.05264299999999</v>
      </c>
      <c r="BN3607" s="33">
        <v>500.29998799999998</v>
      </c>
      <c r="BO3607" s="33">
        <v>475.20001200000002</v>
      </c>
      <c r="BP3607" s="33">
        <v>2324.1999510000001</v>
      </c>
      <c r="BQ3607" s="33">
        <v>59.279998999999997</v>
      </c>
      <c r="BR3607" s="33">
        <v>139100</v>
      </c>
      <c r="BT3607">
        <v>182</v>
      </c>
      <c r="BU3607" t="s">
        <v>451</v>
      </c>
      <c r="BV3607" s="33">
        <v>18060</v>
      </c>
      <c r="BW3607" s="33">
        <v>3.6600000000000001E-2</v>
      </c>
      <c r="BX3607" s="33">
        <v>4766</v>
      </c>
    </row>
    <row r="3608" spans="1:76">
      <c r="A3608" s="32">
        <v>44150</v>
      </c>
      <c r="B3608" s="33">
        <v>31.98</v>
      </c>
      <c r="C3608" s="33">
        <v>66.900002000000001</v>
      </c>
      <c r="D3608" s="33">
        <v>816</v>
      </c>
      <c r="E3608" s="33">
        <v>6200</v>
      </c>
      <c r="F3608" s="33">
        <v>80.779999000000004</v>
      </c>
      <c r="G3608" s="33">
        <v>1684.5</v>
      </c>
      <c r="H3608" s="33">
        <v>1245</v>
      </c>
      <c r="I3608" s="33">
        <v>48.900002000000001</v>
      </c>
      <c r="J3608" s="33">
        <v>5.6440000000000001</v>
      </c>
      <c r="K3608" s="33">
        <v>1101.8000489999999</v>
      </c>
      <c r="L3608" s="33">
        <v>117.779999</v>
      </c>
      <c r="M3608" s="33">
        <v>695</v>
      </c>
      <c r="N3608" s="33">
        <v>2.738</v>
      </c>
      <c r="O3608" s="33">
        <v>460.60000600000001</v>
      </c>
      <c r="P3608" s="33">
        <v>0.19797999999999999</v>
      </c>
      <c r="Q3608" s="33">
        <v>2760</v>
      </c>
      <c r="R3608">
        <v>0</v>
      </c>
      <c r="S3608" s="33">
        <v>179.490005</v>
      </c>
      <c r="T3608" s="33">
        <v>1850</v>
      </c>
      <c r="U3608" s="33">
        <v>467.9</v>
      </c>
      <c r="V3608" s="33">
        <v>21046.582031000002</v>
      </c>
      <c r="W3608">
        <v>1993</v>
      </c>
      <c r="X3608" s="33">
        <v>0.7651</v>
      </c>
      <c r="Y3608" s="33">
        <v>5.2149999999999999</v>
      </c>
      <c r="Z3608" s="33">
        <v>61.200001</v>
      </c>
      <c r="AA3608" s="33">
        <v>4843.5</v>
      </c>
      <c r="AB3608">
        <v>221.2</v>
      </c>
      <c r="AC3608" s="33">
        <v>949.40002400000003</v>
      </c>
      <c r="AD3608" s="33">
        <v>41.365001999999997</v>
      </c>
      <c r="AF3608" s="33">
        <v>4907.5</v>
      </c>
      <c r="AG3608" s="33">
        <v>133.83000200000001</v>
      </c>
      <c r="AH3608" s="33">
        <v>2.0905</v>
      </c>
      <c r="AI3608" s="33">
        <v>1.2535000000000001</v>
      </c>
      <c r="AJ3608" s="33">
        <v>112</v>
      </c>
      <c r="AK3608" s="33">
        <v>58</v>
      </c>
      <c r="AL3608" s="33">
        <v>69.150002000000001</v>
      </c>
      <c r="AM3608" s="33">
        <v>317.70001200000002</v>
      </c>
      <c r="AN3608" s="33">
        <v>706.79998799999998</v>
      </c>
      <c r="AO3608" s="33">
        <v>89.800003000000004</v>
      </c>
      <c r="AP3608" s="33">
        <v>196.38000500000001</v>
      </c>
      <c r="AQ3608" s="33">
        <v>8.35</v>
      </c>
      <c r="AR3608" s="33">
        <v>1227.1999510000001</v>
      </c>
      <c r="AS3608" s="33">
        <v>0.73370000000000002</v>
      </c>
      <c r="AT3608">
        <v>0</v>
      </c>
      <c r="AU3608" s="33">
        <v>3025</v>
      </c>
      <c r="AV3608" s="33">
        <v>585</v>
      </c>
      <c r="AW3608" s="33">
        <v>16410</v>
      </c>
      <c r="AX3608">
        <v>28.41</v>
      </c>
      <c r="AY3608" s="33">
        <v>1739.5</v>
      </c>
      <c r="AZ3608" s="33">
        <v>1253</v>
      </c>
      <c r="BA3608" s="33">
        <v>153.60000600000001</v>
      </c>
      <c r="BB3608" s="33">
        <v>299.60000600000001</v>
      </c>
      <c r="BC3608" s="33">
        <v>417.29998799999998</v>
      </c>
      <c r="BD3608" s="33">
        <v>1.6662999999999999</v>
      </c>
      <c r="BE3608" s="33">
        <v>96.849997999999999</v>
      </c>
      <c r="BF3608" s="33">
        <v>86.449996999999996</v>
      </c>
      <c r="BG3608" s="33">
        <v>32.965000000000003</v>
      </c>
      <c r="BH3608" s="33">
        <v>241.050003</v>
      </c>
      <c r="BI3608" s="33">
        <v>220.16999799999999</v>
      </c>
      <c r="BJ3608" s="33">
        <v>308.89999399999999</v>
      </c>
      <c r="BK3608" s="33">
        <v>35.724997999999999</v>
      </c>
      <c r="BL3608" s="33">
        <v>39.189999</v>
      </c>
      <c r="BM3608" s="33">
        <v>291.05264299999999</v>
      </c>
      <c r="BN3608" s="33">
        <v>500.29998799999998</v>
      </c>
      <c r="BO3608" s="33">
        <v>475.20001200000002</v>
      </c>
      <c r="BP3608" s="33">
        <v>2324.1999510000001</v>
      </c>
      <c r="BQ3608" s="33">
        <v>59.279998999999997</v>
      </c>
      <c r="BR3608" s="33">
        <v>139100</v>
      </c>
      <c r="BT3608">
        <v>182</v>
      </c>
      <c r="BU3608" t="s">
        <v>451</v>
      </c>
      <c r="BV3608" s="33">
        <v>18060</v>
      </c>
      <c r="BW3608" s="33">
        <v>3.6600000000000001E-2</v>
      </c>
      <c r="BX3608" s="33">
        <v>4766</v>
      </c>
    </row>
    <row r="3609" spans="1:76">
      <c r="A3609" s="32">
        <v>44151</v>
      </c>
      <c r="B3609" s="33">
        <v>31.899000000000001</v>
      </c>
      <c r="C3609" s="33">
        <v>68.779999000000004</v>
      </c>
      <c r="D3609" s="33">
        <v>850</v>
      </c>
      <c r="E3609" s="33">
        <v>6204</v>
      </c>
      <c r="F3609" s="33">
        <v>86.419998000000007</v>
      </c>
      <c r="G3609" s="33">
        <v>1715.5</v>
      </c>
      <c r="H3609" s="33">
        <v>1266</v>
      </c>
      <c r="I3609" s="33">
        <v>49.549999</v>
      </c>
      <c r="J3609" s="33">
        <v>5.6970000000000001</v>
      </c>
      <c r="K3609" s="33">
        <v>1131.8000489999999</v>
      </c>
      <c r="L3609" s="33">
        <v>120.279999</v>
      </c>
      <c r="M3609" s="33">
        <v>703.5</v>
      </c>
      <c r="N3609" s="33">
        <v>2.7360000000000002</v>
      </c>
      <c r="O3609" s="33">
        <v>468.20001200000002</v>
      </c>
      <c r="P3609" s="33">
        <v>0.19808000000000001</v>
      </c>
      <c r="Q3609" s="33">
        <v>2760.5</v>
      </c>
      <c r="R3609">
        <v>0</v>
      </c>
      <c r="S3609" s="33">
        <v>184.94000199999999</v>
      </c>
      <c r="T3609" s="33">
        <v>1894.5</v>
      </c>
      <c r="U3609" s="33">
        <v>463</v>
      </c>
      <c r="V3609" s="33">
        <v>21293.753906000002</v>
      </c>
      <c r="W3609">
        <v>1980</v>
      </c>
      <c r="X3609" s="33">
        <v>0.76290000000000002</v>
      </c>
      <c r="Y3609" s="33">
        <v>5.21</v>
      </c>
      <c r="Z3609" s="33">
        <v>61.099997999999999</v>
      </c>
      <c r="AA3609" s="33">
        <v>4924</v>
      </c>
      <c r="AB3609">
        <v>221.7</v>
      </c>
      <c r="AC3609" s="33">
        <v>947.20001200000002</v>
      </c>
      <c r="AD3609" s="33">
        <v>42.830002</v>
      </c>
      <c r="AF3609" s="33">
        <v>4958</v>
      </c>
      <c r="AG3609" s="33">
        <v>135.699997</v>
      </c>
      <c r="AH3609" s="33">
        <v>2.0804999999999998</v>
      </c>
      <c r="AI3609" s="33">
        <v>1.2709999999999999</v>
      </c>
      <c r="AJ3609" s="33">
        <v>112.150002</v>
      </c>
      <c r="AK3609" s="33">
        <v>61.25</v>
      </c>
      <c r="AL3609" s="33">
        <v>71.099997999999999</v>
      </c>
      <c r="AM3609" s="33">
        <v>322</v>
      </c>
      <c r="AN3609" s="33">
        <v>730.90002400000003</v>
      </c>
      <c r="AO3609" s="33">
        <v>90.099997999999999</v>
      </c>
      <c r="AP3609" s="33">
        <v>200.91999799999999</v>
      </c>
      <c r="AQ3609" s="33">
        <v>8.4250000000000007</v>
      </c>
      <c r="AR3609" s="33">
        <v>1252.400024</v>
      </c>
      <c r="AS3609" s="33">
        <v>0.72899999999999998</v>
      </c>
      <c r="AT3609">
        <v>0</v>
      </c>
      <c r="AU3609" s="33">
        <v>3091</v>
      </c>
      <c r="AV3609" s="33">
        <v>588.59997599999997</v>
      </c>
      <c r="AW3609" s="33">
        <v>15963.5</v>
      </c>
      <c r="AX3609">
        <v>28.695</v>
      </c>
      <c r="AY3609" s="33">
        <v>1715.1999510000001</v>
      </c>
      <c r="AZ3609" s="33">
        <v>1256</v>
      </c>
      <c r="BA3609" s="33">
        <v>155.179993</v>
      </c>
      <c r="BB3609" s="33">
        <v>301.39999399999999</v>
      </c>
      <c r="BC3609" s="33">
        <v>429.89999399999999</v>
      </c>
      <c r="BD3609" s="33">
        <v>1.6875</v>
      </c>
      <c r="BE3609" s="33">
        <v>95.699996999999996</v>
      </c>
      <c r="BF3609" s="33">
        <v>86.400002000000001</v>
      </c>
      <c r="BG3609" s="33">
        <v>33.544998</v>
      </c>
      <c r="BH3609" s="33">
        <v>247.529999</v>
      </c>
      <c r="BI3609" s="33">
        <v>224.25</v>
      </c>
      <c r="BJ3609" s="33">
        <v>314.70001200000002</v>
      </c>
      <c r="BK3609" s="33">
        <v>37.595001000000003</v>
      </c>
      <c r="BL3609" s="33">
        <v>39.07</v>
      </c>
      <c r="BM3609" s="33">
        <v>288.94735700000001</v>
      </c>
      <c r="BN3609" s="33">
        <v>512.20001200000002</v>
      </c>
      <c r="BO3609" s="33">
        <v>485.5</v>
      </c>
      <c r="BP3609" s="33">
        <v>2278.6000979999999</v>
      </c>
      <c r="BQ3609" s="33">
        <v>60</v>
      </c>
      <c r="BR3609" s="33">
        <v>140800</v>
      </c>
      <c r="BT3609">
        <v>182.8</v>
      </c>
      <c r="BU3609" t="s">
        <v>453</v>
      </c>
      <c r="BV3609" s="33">
        <v>18340</v>
      </c>
      <c r="BW3609" s="33">
        <v>3.7170000000000002E-2</v>
      </c>
      <c r="BX3609" s="33">
        <v>4754</v>
      </c>
    </row>
    <row r="3610" spans="1:76">
      <c r="A3610" s="32">
        <v>44152</v>
      </c>
      <c r="B3610" s="33">
        <v>31.82</v>
      </c>
      <c r="C3610" s="33">
        <v>67.199996999999996</v>
      </c>
      <c r="D3610" s="33">
        <v>851</v>
      </c>
      <c r="E3610" s="33">
        <v>6244</v>
      </c>
      <c r="F3610" s="33">
        <v>86.68</v>
      </c>
      <c r="G3610" s="33">
        <v>1673</v>
      </c>
      <c r="H3610" s="33">
        <v>1248.5</v>
      </c>
      <c r="I3610" s="33">
        <v>49.34</v>
      </c>
      <c r="J3610" s="33">
        <v>5.649</v>
      </c>
      <c r="K3610" s="33">
        <v>1111</v>
      </c>
      <c r="L3610" s="33">
        <v>120.300003</v>
      </c>
      <c r="M3610" s="33">
        <v>694</v>
      </c>
      <c r="N3610" s="33">
        <v>2.74</v>
      </c>
      <c r="O3610" s="33">
        <v>464.60000600000001</v>
      </c>
      <c r="P3610" s="33">
        <v>0.1953</v>
      </c>
      <c r="Q3610" s="33">
        <v>2725.5</v>
      </c>
      <c r="R3610">
        <v>0</v>
      </c>
      <c r="S3610" s="33">
        <v>183.029999</v>
      </c>
      <c r="T3610" s="33">
        <v>1870</v>
      </c>
      <c r="U3610" s="33">
        <v>460.9</v>
      </c>
      <c r="V3610" s="33">
        <v>21174.287109000001</v>
      </c>
      <c r="W3610">
        <v>1979</v>
      </c>
      <c r="X3610" s="33">
        <v>0.75190000000000001</v>
      </c>
      <c r="Y3610" s="33">
        <v>5.1360000000000001</v>
      </c>
      <c r="Z3610" s="33">
        <v>64.400002000000001</v>
      </c>
      <c r="AA3610" s="33">
        <v>4846</v>
      </c>
      <c r="AB3610">
        <v>218</v>
      </c>
      <c r="AC3610" s="33">
        <v>944.20001200000002</v>
      </c>
      <c r="AD3610" s="33">
        <v>42.455002</v>
      </c>
      <c r="AF3610" s="33">
        <v>4862.5</v>
      </c>
      <c r="AG3610" s="33">
        <v>135.800003</v>
      </c>
      <c r="AH3610" s="33">
        <v>2.073</v>
      </c>
      <c r="AI3610" s="33">
        <v>1.2705</v>
      </c>
      <c r="AJ3610" s="33">
        <v>112.650002</v>
      </c>
      <c r="AK3610" s="33">
        <v>59.75</v>
      </c>
      <c r="AL3610" s="33">
        <v>69.650002000000001</v>
      </c>
      <c r="AM3610" s="33">
        <v>322.39999399999999</v>
      </c>
      <c r="AN3610" s="33">
        <v>729.59997599999997</v>
      </c>
      <c r="AO3610" s="33">
        <v>89.400002000000001</v>
      </c>
      <c r="AP3610" s="33">
        <v>195.10000600000001</v>
      </c>
      <c r="AQ3610" s="33">
        <v>8.2349999999999994</v>
      </c>
      <c r="AR3610" s="33">
        <v>1252.599976</v>
      </c>
      <c r="AS3610" s="33">
        <v>0.73099999999999998</v>
      </c>
      <c r="AT3610">
        <v>0</v>
      </c>
      <c r="AU3610" s="33">
        <v>3092</v>
      </c>
      <c r="AV3610" s="33">
        <v>594</v>
      </c>
      <c r="AW3610" s="33">
        <v>15810</v>
      </c>
      <c r="AX3610">
        <v>28.364999999999998</v>
      </c>
      <c r="AY3610" s="33">
        <v>1698</v>
      </c>
      <c r="AZ3610" s="33">
        <v>1288</v>
      </c>
      <c r="BA3610" s="33">
        <v>154.020004</v>
      </c>
      <c r="BB3610" s="33">
        <v>299</v>
      </c>
      <c r="BC3610" s="33">
        <v>439.5</v>
      </c>
      <c r="BD3610" s="33">
        <v>1.6733</v>
      </c>
      <c r="BE3610" s="33">
        <v>95.82</v>
      </c>
      <c r="BF3610" s="33">
        <v>86.75</v>
      </c>
      <c r="BG3610" s="33">
        <v>33.380001</v>
      </c>
      <c r="BH3610" s="33">
        <v>245.39999399999999</v>
      </c>
      <c r="BI3610" s="33">
        <v>223.21000699999999</v>
      </c>
      <c r="BJ3610" s="33">
        <v>311.54998799999998</v>
      </c>
      <c r="BK3610" s="33">
        <v>36.950001</v>
      </c>
      <c r="BL3610" s="33">
        <v>38.875</v>
      </c>
      <c r="BM3610" s="33">
        <v>291.57894900000002</v>
      </c>
      <c r="BN3610" s="33">
        <v>507.29998799999998</v>
      </c>
      <c r="BO3610" s="33">
        <v>477.89999399999999</v>
      </c>
      <c r="BP3610" s="33">
        <v>2295</v>
      </c>
      <c r="BQ3610" s="33">
        <v>60.5</v>
      </c>
      <c r="BR3610" s="33">
        <v>140500</v>
      </c>
      <c r="BT3610">
        <v>183</v>
      </c>
      <c r="BU3610" t="s">
        <v>454</v>
      </c>
      <c r="BV3610" s="33">
        <v>18400</v>
      </c>
      <c r="BW3610" s="33">
        <v>3.6249999999999998E-2</v>
      </c>
      <c r="BX3610" s="33">
        <v>4665</v>
      </c>
    </row>
    <row r="3611" spans="1:76">
      <c r="A3611" s="32">
        <v>44153</v>
      </c>
      <c r="B3611" s="33">
        <v>32.106997999999997</v>
      </c>
      <c r="C3611" s="33">
        <v>69.300003000000004</v>
      </c>
      <c r="D3611" s="33">
        <v>840.59997599999997</v>
      </c>
      <c r="E3611" s="33">
        <v>6202</v>
      </c>
      <c r="F3611" s="33">
        <v>89.550003000000004</v>
      </c>
      <c r="G3611" s="33">
        <v>1710</v>
      </c>
      <c r="H3611" s="33">
        <v>1258.5</v>
      </c>
      <c r="I3611" s="33">
        <v>50.299999</v>
      </c>
      <c r="J3611" s="33">
        <v>5.782</v>
      </c>
      <c r="K3611" s="33">
        <v>1120.400024</v>
      </c>
      <c r="L3611" s="33">
        <v>124.699997</v>
      </c>
      <c r="M3611" s="33">
        <v>699</v>
      </c>
      <c r="N3611" s="33">
        <v>2.7490000000000001</v>
      </c>
      <c r="O3611" s="33">
        <v>464</v>
      </c>
      <c r="P3611" s="33">
        <v>0.19800000000000001</v>
      </c>
      <c r="Q3611" s="33">
        <v>2735</v>
      </c>
      <c r="R3611">
        <v>0</v>
      </c>
      <c r="S3611" s="33">
        <v>186.35000600000001</v>
      </c>
      <c r="T3611" s="33">
        <v>1870</v>
      </c>
      <c r="U3611" s="33">
        <v>459</v>
      </c>
      <c r="V3611" s="33">
        <v>21388.501952999999</v>
      </c>
      <c r="W3611">
        <v>1942</v>
      </c>
      <c r="X3611" s="33">
        <v>0.75580000000000003</v>
      </c>
      <c r="Y3611" s="33">
        <v>5.2234999999999996</v>
      </c>
      <c r="Z3611" s="33">
        <v>63.900002000000001</v>
      </c>
      <c r="AA3611" s="33">
        <v>4943</v>
      </c>
      <c r="AB3611">
        <v>219.2</v>
      </c>
      <c r="AC3611" s="33">
        <v>952.79998799999998</v>
      </c>
      <c r="AD3611" s="33">
        <v>41.805</v>
      </c>
      <c r="AF3611" s="33">
        <v>4964</v>
      </c>
      <c r="AG3611" s="33">
        <v>138.33999600000001</v>
      </c>
      <c r="AH3611" s="33">
        <v>2.0924999999999998</v>
      </c>
      <c r="AI3611" s="33">
        <v>1.2825</v>
      </c>
      <c r="AJ3611" s="33">
        <v>111.699997</v>
      </c>
      <c r="AK3611" s="33">
        <v>60.599997999999999</v>
      </c>
      <c r="AL3611" s="33">
        <v>70.5</v>
      </c>
      <c r="AM3611" s="33">
        <v>320.85000600000001</v>
      </c>
      <c r="AN3611" s="33">
        <v>736.90002400000003</v>
      </c>
      <c r="AO3611" s="33">
        <v>89.550003000000004</v>
      </c>
      <c r="AP3611" s="33">
        <v>192.740005</v>
      </c>
      <c r="AQ3611" s="33">
        <v>8.3000000000000007</v>
      </c>
      <c r="AR3611" s="33">
        <v>1269</v>
      </c>
      <c r="AS3611" s="33">
        <v>0.73599999999999999</v>
      </c>
      <c r="AT3611">
        <v>0</v>
      </c>
      <c r="AU3611" s="33">
        <v>3111</v>
      </c>
      <c r="AV3611" s="33">
        <v>595.59997599999997</v>
      </c>
      <c r="AW3611" s="33">
        <v>15771</v>
      </c>
      <c r="AX3611">
        <v>28.33</v>
      </c>
      <c r="AY3611" s="33">
        <v>1711.5</v>
      </c>
      <c r="AZ3611" s="33">
        <v>1273</v>
      </c>
      <c r="BA3611" s="33">
        <v>154.44000199999999</v>
      </c>
      <c r="BB3611" s="33">
        <v>298</v>
      </c>
      <c r="BC3611" s="33">
        <v>456.25</v>
      </c>
      <c r="BD3611" s="33">
        <v>1.6856</v>
      </c>
      <c r="BE3611" s="33">
        <v>96.75</v>
      </c>
      <c r="BF3611" s="33">
        <v>87</v>
      </c>
      <c r="BG3611" s="33">
        <v>34.840000000000003</v>
      </c>
      <c r="BH3611" s="33">
        <v>244.720001</v>
      </c>
      <c r="BI3611" s="33">
        <v>223.25</v>
      </c>
      <c r="BJ3611" s="33">
        <v>316</v>
      </c>
      <c r="BK3611" s="33">
        <v>37.174999</v>
      </c>
      <c r="BL3611" s="33">
        <v>38.599997999999999</v>
      </c>
      <c r="BM3611" s="33">
        <v>291.57894900000002</v>
      </c>
      <c r="BN3611" s="33">
        <v>516.5</v>
      </c>
      <c r="BO3611" s="33">
        <v>485.60000600000001</v>
      </c>
      <c r="BP3611" s="33">
        <v>2328</v>
      </c>
      <c r="BQ3611" s="33">
        <v>61.360000999999997</v>
      </c>
      <c r="BR3611" s="33">
        <v>141650</v>
      </c>
      <c r="BT3611">
        <v>182.8</v>
      </c>
      <c r="BU3611" t="s">
        <v>455</v>
      </c>
      <c r="BV3611" s="33">
        <v>20000</v>
      </c>
      <c r="BW3611" s="33">
        <v>3.6220000000000002E-2</v>
      </c>
      <c r="BX3611" s="33">
        <v>4683.3999020000001</v>
      </c>
    </row>
    <row r="3612" spans="1:76">
      <c r="A3612" s="32">
        <v>44154</v>
      </c>
      <c r="B3612" s="33">
        <v>32.344002000000003</v>
      </c>
      <c r="C3612" s="33">
        <v>67.940002000000007</v>
      </c>
      <c r="D3612" s="33">
        <v>841.40002400000003</v>
      </c>
      <c r="E3612" s="33">
        <v>6160</v>
      </c>
      <c r="F3612" s="33">
        <v>89.699996999999996</v>
      </c>
      <c r="G3612" s="33">
        <v>1704.5</v>
      </c>
      <c r="H3612" s="33">
        <v>1242.5</v>
      </c>
      <c r="I3612" s="33">
        <v>50.580002</v>
      </c>
      <c r="J3612" s="33">
        <v>5.766</v>
      </c>
      <c r="K3612" s="33">
        <v>1098.8000489999999</v>
      </c>
      <c r="L3612" s="33">
        <v>123.339996</v>
      </c>
      <c r="M3612" s="33">
        <v>705.5</v>
      </c>
      <c r="N3612" s="33">
        <v>2.7570000000000001</v>
      </c>
      <c r="O3612" s="33">
        <v>463.60000600000001</v>
      </c>
      <c r="P3612" s="33">
        <v>0.19650000000000001</v>
      </c>
      <c r="Q3612" s="33">
        <v>2713</v>
      </c>
      <c r="R3612">
        <v>0</v>
      </c>
      <c r="S3612" s="33">
        <v>183.679993</v>
      </c>
      <c r="T3612" s="33">
        <v>1905.5</v>
      </c>
      <c r="U3612" s="33">
        <v>457.2</v>
      </c>
      <c r="V3612" s="33">
        <v>21283.455077999999</v>
      </c>
      <c r="W3612">
        <v>1985</v>
      </c>
      <c r="X3612" s="33">
        <v>0.75360000000000005</v>
      </c>
      <c r="Y3612" s="33">
        <v>5.1950000000000003</v>
      </c>
      <c r="Z3612" s="33">
        <v>63.299999</v>
      </c>
      <c r="AA3612" s="33">
        <v>4901</v>
      </c>
      <c r="AB3612">
        <v>219.1</v>
      </c>
      <c r="AC3612" s="33">
        <v>929.59997599999997</v>
      </c>
      <c r="AD3612" s="33">
        <v>41.875</v>
      </c>
      <c r="AF3612" s="33">
        <v>5002.5</v>
      </c>
      <c r="AG3612" s="33">
        <v>138.529999</v>
      </c>
      <c r="AH3612" s="33">
        <v>2.0945</v>
      </c>
      <c r="AI3612" s="33">
        <v>1.2775000000000001</v>
      </c>
      <c r="AJ3612" s="33">
        <v>110.949997</v>
      </c>
      <c r="AK3612" s="33">
        <v>59.41</v>
      </c>
      <c r="AL3612" s="33">
        <v>69.449996999999996</v>
      </c>
      <c r="AM3612" s="33">
        <v>319.39999399999999</v>
      </c>
      <c r="AN3612" s="33">
        <v>716.40002400000003</v>
      </c>
      <c r="AO3612" s="33">
        <v>88.550003000000004</v>
      </c>
      <c r="AP3612" s="33">
        <v>190.759995</v>
      </c>
      <c r="AQ3612" s="33">
        <v>8.3149999999999995</v>
      </c>
      <c r="AR3612" s="33">
        <v>1247.1999510000001</v>
      </c>
      <c r="AS3612" s="33">
        <v>0.72719999999999996</v>
      </c>
      <c r="AT3612">
        <v>0</v>
      </c>
      <c r="AU3612" s="33">
        <v>3084</v>
      </c>
      <c r="AV3612" s="33">
        <v>600.5</v>
      </c>
      <c r="AW3612" s="33">
        <v>15503</v>
      </c>
      <c r="AX3612">
        <v>28.01</v>
      </c>
      <c r="AY3612" s="33">
        <v>1687.900024</v>
      </c>
      <c r="AZ3612" s="33">
        <v>1206</v>
      </c>
      <c r="BA3612" s="33">
        <v>155.5</v>
      </c>
      <c r="BB3612" s="33">
        <v>299.39999399999999</v>
      </c>
      <c r="BC3612" s="33">
        <v>448</v>
      </c>
      <c r="BD3612" s="33">
        <v>1.6767000000000001</v>
      </c>
      <c r="BE3612" s="33">
        <v>95.410004000000001</v>
      </c>
      <c r="BF3612" s="33">
        <v>86.349997999999999</v>
      </c>
      <c r="BG3612" s="33">
        <v>36</v>
      </c>
      <c r="BH3612" s="33">
        <v>239.050003</v>
      </c>
      <c r="BI3612" s="33">
        <v>220.71000699999999</v>
      </c>
      <c r="BJ3612" s="33">
        <v>314.60000600000001</v>
      </c>
      <c r="BK3612" s="33">
        <v>36.695</v>
      </c>
      <c r="BL3612" s="33">
        <v>38.68</v>
      </c>
      <c r="BM3612" s="33">
        <v>288.42105099999998</v>
      </c>
      <c r="BN3612" s="33">
        <v>506.39999399999999</v>
      </c>
      <c r="BO3612" s="33">
        <v>478.39999399999999</v>
      </c>
      <c r="BP3612" s="33">
        <v>2261.1999510000001</v>
      </c>
      <c r="BQ3612" s="33">
        <v>62.82</v>
      </c>
      <c r="BR3612" s="33">
        <v>141350</v>
      </c>
      <c r="BT3612">
        <v>182.9</v>
      </c>
      <c r="BU3612" t="s">
        <v>456</v>
      </c>
      <c r="BV3612" s="33">
        <v>19760</v>
      </c>
      <c r="BW3612" s="33">
        <v>3.594E-2</v>
      </c>
      <c r="BX3612" s="33">
        <v>4696.7998049999997</v>
      </c>
    </row>
    <row r="3613" spans="1:76">
      <c r="A3613" s="32">
        <v>44155</v>
      </c>
      <c r="B3613" s="33">
        <v>32.820999</v>
      </c>
      <c r="C3613" s="33">
        <v>68.879997000000003</v>
      </c>
      <c r="D3613" s="33">
        <v>837.20001200000002</v>
      </c>
      <c r="E3613" s="33">
        <v>6130</v>
      </c>
      <c r="F3613" s="33">
        <v>88.32</v>
      </c>
      <c r="G3613" s="33">
        <v>1693</v>
      </c>
      <c r="H3613" s="33">
        <v>1227.5</v>
      </c>
      <c r="I3613" s="33">
        <v>51.16</v>
      </c>
      <c r="J3613" s="33">
        <v>5.7619999999999996</v>
      </c>
      <c r="K3613" s="33">
        <v>1104.1999510000001</v>
      </c>
      <c r="L3613" s="33">
        <v>126.400002</v>
      </c>
      <c r="M3613" s="33">
        <v>705.5</v>
      </c>
      <c r="N3613" s="33">
        <v>2.7589999999999999</v>
      </c>
      <c r="O3613" s="33">
        <v>462.20001200000002</v>
      </c>
      <c r="P3613" s="33">
        <v>0.19570000000000001</v>
      </c>
      <c r="Q3613" s="33">
        <v>2672</v>
      </c>
      <c r="R3613">
        <v>0</v>
      </c>
      <c r="S3613" s="33">
        <v>182.529999</v>
      </c>
      <c r="T3613" s="33">
        <v>1950</v>
      </c>
      <c r="U3613" s="33">
        <v>448.4</v>
      </c>
      <c r="V3613" s="33">
        <v>21372.023438</v>
      </c>
      <c r="W3613">
        <v>1889</v>
      </c>
      <c r="X3613" s="33">
        <v>0.76119999999999999</v>
      </c>
      <c r="Y3613" s="33">
        <v>5.1820000000000004</v>
      </c>
      <c r="Z3613" s="33">
        <v>61.5</v>
      </c>
      <c r="AA3613" s="33">
        <v>4934</v>
      </c>
      <c r="AB3613">
        <v>219.7</v>
      </c>
      <c r="AC3613" s="33">
        <v>909</v>
      </c>
      <c r="AD3613" s="33">
        <v>41.669998</v>
      </c>
      <c r="AF3613" s="33">
        <v>4915.5</v>
      </c>
      <c r="AG3613" s="33">
        <v>139.41999799999999</v>
      </c>
      <c r="AH3613" s="33">
        <v>2.0830000000000002</v>
      </c>
      <c r="AI3613" s="33">
        <v>1.2855000000000001</v>
      </c>
      <c r="AJ3613" s="33">
        <v>110.25</v>
      </c>
      <c r="AK3613" s="33">
        <v>59.849997999999999</v>
      </c>
      <c r="AL3613" s="33">
        <v>70.449996999999996</v>
      </c>
      <c r="AM3613" s="33">
        <v>317.25</v>
      </c>
      <c r="AN3613" s="33">
        <v>718.5</v>
      </c>
      <c r="AO3613" s="33">
        <v>88.900002000000001</v>
      </c>
      <c r="AP3613" s="33">
        <v>190.720001</v>
      </c>
      <c r="AQ3613" s="33">
        <v>8.27</v>
      </c>
      <c r="AR3613" s="33">
        <v>1257.8000489999999</v>
      </c>
      <c r="AS3613" s="33">
        <v>0.73370000000000002</v>
      </c>
      <c r="AT3613">
        <v>0</v>
      </c>
      <c r="AU3613" s="33">
        <v>3096</v>
      </c>
      <c r="AV3613" s="33">
        <v>596.40002400000003</v>
      </c>
      <c r="AW3613" s="33">
        <v>15425</v>
      </c>
      <c r="AX3613">
        <v>27.62</v>
      </c>
      <c r="AY3613" s="33">
        <v>1698</v>
      </c>
      <c r="AZ3613" s="33">
        <v>1161.5</v>
      </c>
      <c r="BA3613" s="33">
        <v>152</v>
      </c>
      <c r="BB3613" s="33">
        <v>295.79998799999998</v>
      </c>
      <c r="BC3613" s="33">
        <v>461.60000600000001</v>
      </c>
      <c r="BD3613" s="33">
        <v>1.6953</v>
      </c>
      <c r="BE3613" s="33">
        <v>95.07</v>
      </c>
      <c r="BF3613" s="33">
        <v>85.849997999999999</v>
      </c>
      <c r="BG3613" s="33">
        <v>36.474997999999999</v>
      </c>
      <c r="BH3613" s="33">
        <v>237.88000500000001</v>
      </c>
      <c r="BI3613" s="33">
        <v>220.86999499999999</v>
      </c>
      <c r="BJ3613" s="33">
        <v>315.35000600000001</v>
      </c>
      <c r="BK3613" s="33">
        <v>36.345001000000003</v>
      </c>
      <c r="BL3613" s="33">
        <v>38.744999</v>
      </c>
      <c r="BM3613" s="33">
        <v>283.15789799999999</v>
      </c>
      <c r="BN3613" s="33">
        <v>509.70001200000002</v>
      </c>
      <c r="BO3613" s="33">
        <v>480.70001200000002</v>
      </c>
      <c r="BP3613" s="33">
        <v>2268.6000979999999</v>
      </c>
      <c r="BQ3613" s="33">
        <v>63.18</v>
      </c>
      <c r="BR3613" s="33">
        <v>141600</v>
      </c>
      <c r="BT3613">
        <v>183</v>
      </c>
      <c r="BU3613" t="s">
        <v>457</v>
      </c>
      <c r="BV3613" s="33">
        <v>19860</v>
      </c>
      <c r="BW3613" s="33">
        <v>3.6409999999999998E-2</v>
      </c>
      <c r="BX3613" s="33">
        <v>4789.3999020000001</v>
      </c>
    </row>
    <row r="3614" spans="1:76">
      <c r="A3614" s="32">
        <v>44156</v>
      </c>
      <c r="B3614" s="33">
        <v>32.820999</v>
      </c>
      <c r="C3614" s="33">
        <v>68.879997000000003</v>
      </c>
      <c r="D3614" s="33">
        <v>837.20001200000002</v>
      </c>
      <c r="E3614" s="33">
        <v>6130</v>
      </c>
      <c r="F3614" s="33">
        <v>88.32</v>
      </c>
      <c r="G3614" s="33">
        <v>1693</v>
      </c>
      <c r="H3614" s="33">
        <v>1227.5</v>
      </c>
      <c r="I3614" s="33">
        <v>51.16</v>
      </c>
      <c r="J3614" s="33">
        <v>5.7619999999999996</v>
      </c>
      <c r="K3614" s="33">
        <v>1104.1999510000001</v>
      </c>
      <c r="L3614" s="33">
        <v>126.400002</v>
      </c>
      <c r="M3614" s="33">
        <v>705.5</v>
      </c>
      <c r="N3614" s="33">
        <v>2.7589999999999999</v>
      </c>
      <c r="O3614" s="33">
        <v>462.20001200000002</v>
      </c>
      <c r="P3614" s="33">
        <v>0.19570000000000001</v>
      </c>
      <c r="Q3614" s="33">
        <v>2672</v>
      </c>
      <c r="R3614">
        <v>0</v>
      </c>
      <c r="S3614" s="33">
        <v>182.529999</v>
      </c>
      <c r="T3614" s="33">
        <v>1950</v>
      </c>
      <c r="U3614" s="33">
        <v>448.4</v>
      </c>
      <c r="V3614" s="33">
        <v>21372.023438</v>
      </c>
      <c r="W3614">
        <v>1889</v>
      </c>
      <c r="X3614" s="33">
        <v>0.76119999999999999</v>
      </c>
      <c r="Y3614" s="33">
        <v>5.1820000000000004</v>
      </c>
      <c r="Z3614" s="33">
        <v>61.5</v>
      </c>
      <c r="AA3614" s="33">
        <v>4934</v>
      </c>
      <c r="AB3614">
        <v>219.7</v>
      </c>
      <c r="AC3614" s="33">
        <v>909</v>
      </c>
      <c r="AD3614" s="33">
        <v>41.669998</v>
      </c>
      <c r="AF3614" s="33">
        <v>4915.5</v>
      </c>
      <c r="AG3614" s="33">
        <v>139.41999799999999</v>
      </c>
      <c r="AH3614" s="33">
        <v>2.0830000000000002</v>
      </c>
      <c r="AI3614" s="33">
        <v>1.2855000000000001</v>
      </c>
      <c r="AJ3614" s="33">
        <v>110.25</v>
      </c>
      <c r="AK3614" s="33">
        <v>59.849997999999999</v>
      </c>
      <c r="AL3614" s="33">
        <v>70.449996999999996</v>
      </c>
      <c r="AM3614" s="33">
        <v>317.25</v>
      </c>
      <c r="AN3614" s="33">
        <v>718.5</v>
      </c>
      <c r="AO3614" s="33">
        <v>88.900002000000001</v>
      </c>
      <c r="AP3614" s="33">
        <v>190.720001</v>
      </c>
      <c r="AQ3614" s="33">
        <v>8.27</v>
      </c>
      <c r="AR3614" s="33">
        <v>1257.8000489999999</v>
      </c>
      <c r="AS3614" s="33">
        <v>0.73370000000000002</v>
      </c>
      <c r="AT3614">
        <v>0</v>
      </c>
      <c r="AU3614" s="33">
        <v>3096</v>
      </c>
      <c r="AV3614" s="33">
        <v>596.40002400000003</v>
      </c>
      <c r="AW3614" s="33">
        <v>15425</v>
      </c>
      <c r="AX3614">
        <v>27.62</v>
      </c>
      <c r="AY3614" s="33">
        <v>1698</v>
      </c>
      <c r="AZ3614" s="33">
        <v>1161.5</v>
      </c>
      <c r="BA3614" s="33">
        <v>152</v>
      </c>
      <c r="BB3614" s="33">
        <v>295.79998799999998</v>
      </c>
      <c r="BC3614" s="33">
        <v>461.60000600000001</v>
      </c>
      <c r="BD3614" s="33">
        <v>1.6953</v>
      </c>
      <c r="BE3614" s="33">
        <v>95.07</v>
      </c>
      <c r="BF3614" s="33">
        <v>85.849997999999999</v>
      </c>
      <c r="BG3614" s="33">
        <v>36.474997999999999</v>
      </c>
      <c r="BH3614" s="33">
        <v>237.88000500000001</v>
      </c>
      <c r="BI3614" s="33">
        <v>220.86999499999999</v>
      </c>
      <c r="BJ3614" s="33">
        <v>315.35000600000001</v>
      </c>
      <c r="BK3614" s="33">
        <v>36.345001000000003</v>
      </c>
      <c r="BL3614" s="33">
        <v>38.744999</v>
      </c>
      <c r="BM3614" s="33">
        <v>283.15789799999999</v>
      </c>
      <c r="BN3614" s="33">
        <v>509.70001200000002</v>
      </c>
      <c r="BO3614" s="33">
        <v>480.70001200000002</v>
      </c>
      <c r="BP3614" s="33">
        <v>2268.6000979999999</v>
      </c>
      <c r="BQ3614" s="33">
        <v>63.18</v>
      </c>
      <c r="BR3614" s="33">
        <v>141600</v>
      </c>
      <c r="BT3614">
        <v>183</v>
      </c>
      <c r="BU3614" t="s">
        <v>457</v>
      </c>
      <c r="BV3614" s="33">
        <v>19860</v>
      </c>
      <c r="BW3614" s="33">
        <v>3.6409999999999998E-2</v>
      </c>
      <c r="BX3614" s="33">
        <v>4789.3999020000001</v>
      </c>
    </row>
    <row r="3615" spans="1:76">
      <c r="A3615" s="32">
        <v>44157</v>
      </c>
      <c r="B3615" s="33">
        <v>32.820999</v>
      </c>
      <c r="C3615" s="33">
        <v>68.879997000000003</v>
      </c>
      <c r="D3615" s="33">
        <v>837.20001200000002</v>
      </c>
      <c r="E3615" s="33">
        <v>6130</v>
      </c>
      <c r="F3615" s="33">
        <v>88.32</v>
      </c>
      <c r="G3615" s="33">
        <v>1693</v>
      </c>
      <c r="H3615" s="33">
        <v>1227.5</v>
      </c>
      <c r="I3615" s="33">
        <v>51.16</v>
      </c>
      <c r="J3615" s="33">
        <v>5.7619999999999996</v>
      </c>
      <c r="K3615" s="33">
        <v>1104.1999510000001</v>
      </c>
      <c r="L3615" s="33">
        <v>126.400002</v>
      </c>
      <c r="M3615" s="33">
        <v>705.5</v>
      </c>
      <c r="N3615" s="33">
        <v>2.7589999999999999</v>
      </c>
      <c r="O3615" s="33">
        <v>462.20001200000002</v>
      </c>
      <c r="P3615" s="33">
        <v>0.19570000000000001</v>
      </c>
      <c r="Q3615" s="33">
        <v>2672</v>
      </c>
      <c r="R3615">
        <v>0</v>
      </c>
      <c r="S3615" s="33">
        <v>182.529999</v>
      </c>
      <c r="T3615" s="33">
        <v>1950</v>
      </c>
      <c r="U3615" s="33">
        <v>448.4</v>
      </c>
      <c r="V3615" s="33">
        <v>21372.023438</v>
      </c>
      <c r="W3615">
        <v>1889</v>
      </c>
      <c r="X3615" s="33">
        <v>0.76119999999999999</v>
      </c>
      <c r="Y3615" s="33">
        <v>5.1820000000000004</v>
      </c>
      <c r="Z3615" s="33">
        <v>61.5</v>
      </c>
      <c r="AA3615" s="33">
        <v>4934</v>
      </c>
      <c r="AB3615">
        <v>219.7</v>
      </c>
      <c r="AC3615" s="33">
        <v>909</v>
      </c>
      <c r="AD3615" s="33">
        <v>41.669998</v>
      </c>
      <c r="AF3615" s="33">
        <v>4915.5</v>
      </c>
      <c r="AG3615" s="33">
        <v>139.41999799999999</v>
      </c>
      <c r="AH3615" s="33">
        <v>2.0830000000000002</v>
      </c>
      <c r="AI3615" s="33">
        <v>1.2855000000000001</v>
      </c>
      <c r="AJ3615" s="33">
        <v>110.25</v>
      </c>
      <c r="AK3615" s="33">
        <v>59.849997999999999</v>
      </c>
      <c r="AL3615" s="33">
        <v>70.449996999999996</v>
      </c>
      <c r="AM3615" s="33">
        <v>317.25</v>
      </c>
      <c r="AN3615" s="33">
        <v>718.5</v>
      </c>
      <c r="AO3615" s="33">
        <v>88.900002000000001</v>
      </c>
      <c r="AP3615" s="33">
        <v>190.720001</v>
      </c>
      <c r="AQ3615" s="33">
        <v>8.27</v>
      </c>
      <c r="AR3615" s="33">
        <v>1257.8000489999999</v>
      </c>
      <c r="AS3615" s="33">
        <v>0.73370000000000002</v>
      </c>
      <c r="AT3615">
        <v>0</v>
      </c>
      <c r="AU3615" s="33">
        <v>3096</v>
      </c>
      <c r="AV3615" s="33">
        <v>596.40002400000003</v>
      </c>
      <c r="AW3615" s="33">
        <v>15425</v>
      </c>
      <c r="AX3615">
        <v>27.62</v>
      </c>
      <c r="AY3615" s="33">
        <v>1698</v>
      </c>
      <c r="AZ3615" s="33">
        <v>1161.5</v>
      </c>
      <c r="BA3615" s="33">
        <v>152</v>
      </c>
      <c r="BB3615" s="33">
        <v>295.79998799999998</v>
      </c>
      <c r="BC3615" s="33">
        <v>461.60000600000001</v>
      </c>
      <c r="BD3615" s="33">
        <v>1.6953</v>
      </c>
      <c r="BE3615" s="33">
        <v>95.07</v>
      </c>
      <c r="BF3615" s="33">
        <v>85.849997999999999</v>
      </c>
      <c r="BG3615" s="33">
        <v>36.474997999999999</v>
      </c>
      <c r="BH3615" s="33">
        <v>237.88000500000001</v>
      </c>
      <c r="BI3615" s="33">
        <v>220.86999499999999</v>
      </c>
      <c r="BJ3615" s="33">
        <v>315.35000600000001</v>
      </c>
      <c r="BK3615" s="33">
        <v>36.345001000000003</v>
      </c>
      <c r="BL3615" s="33">
        <v>38.744999</v>
      </c>
      <c r="BM3615" s="33">
        <v>283.15789799999999</v>
      </c>
      <c r="BN3615" s="33">
        <v>509.70001200000002</v>
      </c>
      <c r="BO3615" s="33">
        <v>480.70001200000002</v>
      </c>
      <c r="BP3615" s="33">
        <v>2268.6000979999999</v>
      </c>
      <c r="BQ3615" s="33">
        <v>63.18</v>
      </c>
      <c r="BR3615" s="33">
        <v>141600</v>
      </c>
      <c r="BT3615">
        <v>183</v>
      </c>
      <c r="BU3615" t="s">
        <v>457</v>
      </c>
      <c r="BV3615" s="33">
        <v>19860</v>
      </c>
      <c r="BW3615" s="33">
        <v>3.6409999999999998E-2</v>
      </c>
      <c r="BX3615" s="33">
        <v>4789.3999020000001</v>
      </c>
    </row>
    <row r="3616" spans="1:76">
      <c r="A3616" s="32">
        <v>44158</v>
      </c>
      <c r="B3616" s="33">
        <v>32.803001000000002</v>
      </c>
      <c r="C3616" s="33">
        <v>69.160004000000001</v>
      </c>
      <c r="D3616" s="33">
        <v>844.20001200000002</v>
      </c>
      <c r="E3616" s="33">
        <v>6078</v>
      </c>
      <c r="F3616" s="33">
        <v>86.660004000000001</v>
      </c>
      <c r="G3616" s="33">
        <v>1692.5</v>
      </c>
      <c r="H3616" s="33">
        <v>1235.5</v>
      </c>
      <c r="I3616" s="33">
        <v>52.720001000000003</v>
      </c>
      <c r="J3616" s="33">
        <v>5.7629999999999999</v>
      </c>
      <c r="K3616" s="33">
        <v>1112.400024</v>
      </c>
      <c r="L3616" s="33">
        <v>128.53999300000001</v>
      </c>
      <c r="M3616" s="33">
        <v>706.5</v>
      </c>
      <c r="N3616" s="33">
        <v>2.7610000000000001</v>
      </c>
      <c r="O3616" s="33">
        <v>465.79998799999998</v>
      </c>
      <c r="P3616" s="33">
        <v>0.19952</v>
      </c>
      <c r="Q3616" s="33">
        <v>2614</v>
      </c>
      <c r="R3616">
        <v>0</v>
      </c>
      <c r="S3616" s="33">
        <v>182.88999899999999</v>
      </c>
      <c r="T3616" s="33">
        <v>1925</v>
      </c>
      <c r="U3616" s="33">
        <v>439</v>
      </c>
      <c r="V3616" s="33">
        <v>21617.134765999999</v>
      </c>
      <c r="W3616">
        <v>1852</v>
      </c>
      <c r="X3616" s="33">
        <v>0.75609999999999999</v>
      </c>
      <c r="Y3616" s="33">
        <v>5.1814999999999998</v>
      </c>
      <c r="Z3616" s="33">
        <v>62.900002000000001</v>
      </c>
      <c r="AA3616" s="33">
        <v>4983</v>
      </c>
      <c r="AB3616">
        <v>218.4</v>
      </c>
      <c r="AC3616" s="33">
        <v>904.59997599999997</v>
      </c>
      <c r="AD3616" s="33">
        <v>41.514999000000003</v>
      </c>
      <c r="AF3616" s="33">
        <v>4922.5</v>
      </c>
      <c r="AG3616" s="33">
        <v>137.85000600000001</v>
      </c>
      <c r="AH3616" s="33">
        <v>2.0699999999999998</v>
      </c>
      <c r="AI3616" s="33">
        <v>1.2969999999999999</v>
      </c>
      <c r="AJ3616" s="33">
        <v>110.349998</v>
      </c>
      <c r="AK3616" s="33">
        <v>58.900002000000001</v>
      </c>
      <c r="AL3616" s="33">
        <v>70</v>
      </c>
      <c r="AM3616" s="33">
        <v>317.64999399999999</v>
      </c>
      <c r="AN3616" s="33">
        <v>722</v>
      </c>
      <c r="AO3616" s="33">
        <v>89</v>
      </c>
      <c r="AP3616" s="33">
        <v>189.96000699999999</v>
      </c>
      <c r="AQ3616" s="33">
        <v>8.19</v>
      </c>
      <c r="AR3616" s="33">
        <v>1245</v>
      </c>
      <c r="AS3616" s="33">
        <v>0.72899999999999998</v>
      </c>
      <c r="AT3616">
        <v>0</v>
      </c>
      <c r="AU3616" s="33">
        <v>3077</v>
      </c>
      <c r="AV3616" s="33">
        <v>588.59997599999997</v>
      </c>
      <c r="AW3616" s="33">
        <v>14630</v>
      </c>
      <c r="AX3616">
        <v>27.08</v>
      </c>
      <c r="AY3616" s="33">
        <v>1626.6999510000001</v>
      </c>
      <c r="AZ3616" s="33">
        <v>1122</v>
      </c>
      <c r="BA3616" s="33">
        <v>146.279999</v>
      </c>
      <c r="BB3616" s="33">
        <v>297</v>
      </c>
      <c r="BC3616" s="33">
        <v>469.14999399999999</v>
      </c>
      <c r="BD3616" s="33">
        <v>1.7141</v>
      </c>
      <c r="BE3616" s="33">
        <v>95.529999000000004</v>
      </c>
      <c r="BF3616" s="33">
        <v>86.050003000000004</v>
      </c>
      <c r="BG3616" s="33">
        <v>36.705002</v>
      </c>
      <c r="BH3616" s="33">
        <v>238.71000699999999</v>
      </c>
      <c r="BI3616" s="33">
        <v>221.63000500000001</v>
      </c>
      <c r="BJ3616" s="33">
        <v>316.60000600000001</v>
      </c>
      <c r="BK3616" s="33">
        <v>36.729999999999997</v>
      </c>
      <c r="BL3616" s="33">
        <v>39.005001</v>
      </c>
      <c r="BM3616" s="33">
        <v>282.63159200000001</v>
      </c>
      <c r="BN3616" s="33">
        <v>514.5</v>
      </c>
      <c r="BO3616" s="33">
        <v>480.39999399999999</v>
      </c>
      <c r="BP3616" s="33">
        <v>2208.3999020000001</v>
      </c>
      <c r="BQ3616" s="33">
        <v>63.84</v>
      </c>
      <c r="BR3616" s="33">
        <v>141100</v>
      </c>
      <c r="BT3616">
        <v>181.6</v>
      </c>
      <c r="BU3616" t="s">
        <v>458</v>
      </c>
      <c r="BV3616" s="33">
        <v>19720</v>
      </c>
      <c r="BW3616" s="33">
        <v>3.6380000000000003E-2</v>
      </c>
      <c r="BX3616" s="33">
        <v>4693.6000979999999</v>
      </c>
    </row>
    <row r="3617" spans="1:76">
      <c r="A3617" s="32">
        <v>44159</v>
      </c>
      <c r="B3617" s="33">
        <v>33.279998999999997</v>
      </c>
      <c r="C3617" s="33">
        <v>71.919998000000007</v>
      </c>
      <c r="D3617" s="33">
        <v>833</v>
      </c>
      <c r="E3617" s="33">
        <v>6110</v>
      </c>
      <c r="F3617" s="33">
        <v>85.389999000000003</v>
      </c>
      <c r="G3617" s="33">
        <v>1698.5</v>
      </c>
      <c r="H3617" s="33">
        <v>1247</v>
      </c>
      <c r="I3617" s="33">
        <v>53</v>
      </c>
      <c r="J3617" s="33">
        <v>5.9020000000000001</v>
      </c>
      <c r="K3617" s="33">
        <v>1139.1999510000001</v>
      </c>
      <c r="L3617" s="33">
        <v>126.860001</v>
      </c>
      <c r="M3617" s="33">
        <v>716.5</v>
      </c>
      <c r="N3617" s="33">
        <v>2.7570000000000001</v>
      </c>
      <c r="O3617" s="33">
        <v>467.20001200000002</v>
      </c>
      <c r="P3617" s="33">
        <v>0.19864000000000001</v>
      </c>
      <c r="Q3617" s="33">
        <v>2599.5</v>
      </c>
      <c r="R3617">
        <v>0</v>
      </c>
      <c r="S3617" s="33">
        <v>186.570007</v>
      </c>
      <c r="T3617" s="33">
        <v>1924.5</v>
      </c>
      <c r="U3617" s="33">
        <v>440.15</v>
      </c>
      <c r="V3617" s="33">
        <v>22105.296875</v>
      </c>
      <c r="W3617">
        <v>1838</v>
      </c>
      <c r="X3617" s="33">
        <v>0.75760000000000005</v>
      </c>
      <c r="Y3617" s="33">
        <v>5.1929999999999996</v>
      </c>
      <c r="Z3617" s="33">
        <v>63.400002000000001</v>
      </c>
      <c r="AA3617" s="33">
        <v>5149</v>
      </c>
      <c r="AB3617">
        <v>218.7</v>
      </c>
      <c r="AC3617" s="33">
        <v>898</v>
      </c>
      <c r="AD3617" s="33">
        <v>42</v>
      </c>
      <c r="AF3617" s="33">
        <v>4905</v>
      </c>
      <c r="AG3617" s="33">
        <v>141.03999300000001</v>
      </c>
      <c r="AH3617" s="33">
        <v>2.0640000000000001</v>
      </c>
      <c r="AI3617" s="33">
        <v>1.32</v>
      </c>
      <c r="AJ3617" s="33">
        <v>110.5</v>
      </c>
      <c r="AK3617" s="33">
        <v>58.93</v>
      </c>
      <c r="AL3617" s="33">
        <v>70.650002000000001</v>
      </c>
      <c r="AM3617" s="33">
        <v>316.79998799999998</v>
      </c>
      <c r="AN3617" s="33">
        <v>713.09997599999997</v>
      </c>
      <c r="AO3617" s="33">
        <v>89.449996999999996</v>
      </c>
      <c r="AP3617" s="33">
        <v>193.13999899999999</v>
      </c>
      <c r="AQ3617" s="33">
        <v>8.2100000000000009</v>
      </c>
      <c r="AR3617" s="33">
        <v>1260</v>
      </c>
      <c r="AS3617" s="33">
        <v>0.73029999999999995</v>
      </c>
      <c r="AT3617">
        <v>3033</v>
      </c>
      <c r="AU3617" s="33">
        <v>3079</v>
      </c>
      <c r="AV3617" s="33">
        <v>598.5</v>
      </c>
      <c r="AW3617" s="33">
        <v>14580.5</v>
      </c>
      <c r="AX3617">
        <v>26.8</v>
      </c>
      <c r="AY3617" s="33">
        <v>1600.599976</v>
      </c>
      <c r="AZ3617" s="33">
        <v>1109</v>
      </c>
      <c r="BA3617" s="33">
        <v>144.759995</v>
      </c>
      <c r="BB3617" s="33">
        <v>295.60000600000001</v>
      </c>
      <c r="BC3617" s="33">
        <v>472</v>
      </c>
      <c r="BD3617" s="33">
        <v>1.6950000000000001</v>
      </c>
      <c r="BE3617" s="33">
        <v>95.300003000000004</v>
      </c>
      <c r="BF3617" s="33">
        <v>85.900002000000001</v>
      </c>
      <c r="BG3617" s="33">
        <v>36.880001</v>
      </c>
      <c r="BH3617" s="33">
        <v>246.11999499999999</v>
      </c>
      <c r="BI3617" s="33">
        <v>225.270004</v>
      </c>
      <c r="BJ3617" s="33">
        <v>320</v>
      </c>
      <c r="BK3617" s="33">
        <v>36.979999999999997</v>
      </c>
      <c r="BL3617" s="33">
        <v>39.130001</v>
      </c>
      <c r="BM3617" s="33">
        <v>284.73684700000001</v>
      </c>
      <c r="BN3617" s="33">
        <v>523</v>
      </c>
      <c r="BO3617" s="33">
        <v>491</v>
      </c>
      <c r="BP3617" s="33">
        <v>2190.3999020000001</v>
      </c>
      <c r="BQ3617" s="33">
        <v>65.339995999999999</v>
      </c>
      <c r="BR3617" s="33">
        <v>141850</v>
      </c>
      <c r="BT3617">
        <v>181.8</v>
      </c>
      <c r="BU3617" t="s">
        <v>459</v>
      </c>
      <c r="BV3617" s="33">
        <v>19960</v>
      </c>
      <c r="BW3617" s="33">
        <v>3.6720000000000003E-2</v>
      </c>
      <c r="BX3617" s="33">
        <v>4904.2001950000003</v>
      </c>
    </row>
    <row r="3618" spans="1:76">
      <c r="A3618" s="32">
        <v>44160</v>
      </c>
      <c r="B3618" s="33">
        <v>31.277999999999999</v>
      </c>
      <c r="C3618" s="33">
        <v>71.379997000000003</v>
      </c>
      <c r="D3618" s="33">
        <v>829.20001200000002</v>
      </c>
      <c r="E3618" s="33">
        <v>6100</v>
      </c>
      <c r="F3618" s="33">
        <v>87.470000999999996</v>
      </c>
      <c r="G3618" s="33">
        <v>1705</v>
      </c>
      <c r="H3618" s="33">
        <v>1251</v>
      </c>
      <c r="I3618" s="33">
        <v>52.919998</v>
      </c>
      <c r="J3618" s="33">
        <v>5.9960000000000004</v>
      </c>
      <c r="K3618" s="33">
        <v>1127.400024</v>
      </c>
      <c r="L3618" s="33">
        <v>124.58000199999999</v>
      </c>
      <c r="M3618" s="33">
        <v>735.5</v>
      </c>
      <c r="N3618" s="33">
        <v>2.7450000000000001</v>
      </c>
      <c r="O3618" s="33">
        <v>469.20001200000002</v>
      </c>
      <c r="P3618" s="33">
        <v>0.19944000000000001</v>
      </c>
      <c r="Q3618" s="33">
        <v>2612</v>
      </c>
      <c r="R3618">
        <v>0</v>
      </c>
      <c r="S3618" s="33">
        <v>187.61000100000001</v>
      </c>
      <c r="T3618" s="33">
        <v>1950</v>
      </c>
      <c r="U3618" s="33">
        <v>442.45</v>
      </c>
      <c r="V3618" s="33">
        <v>22103.236327999999</v>
      </c>
      <c r="W3618">
        <v>1845</v>
      </c>
      <c r="X3618" s="33">
        <v>0.753</v>
      </c>
      <c r="Y3618" s="33">
        <v>5.1379999999999999</v>
      </c>
      <c r="Z3618" s="33">
        <v>63.5</v>
      </c>
      <c r="AA3618" s="33">
        <v>5386.5</v>
      </c>
      <c r="AB3618">
        <v>217.1</v>
      </c>
      <c r="AC3618" s="33">
        <v>904.79998799999998</v>
      </c>
      <c r="AD3618" s="33">
        <v>42.534999999999997</v>
      </c>
      <c r="AF3618" s="33">
        <v>4879.5</v>
      </c>
      <c r="AG3618" s="33">
        <v>142.990005</v>
      </c>
      <c r="AH3618" s="33">
        <v>2.0594999999999999</v>
      </c>
      <c r="AI3618" s="33">
        <v>1.2989999999999999</v>
      </c>
      <c r="AJ3618" s="33">
        <v>110.800003</v>
      </c>
      <c r="AK3618" s="33">
        <v>58.549999</v>
      </c>
      <c r="AL3618" s="33">
        <v>70.25</v>
      </c>
      <c r="AM3618" s="33">
        <v>315.35000600000001</v>
      </c>
      <c r="AN3618" s="33">
        <v>694.29998799999998</v>
      </c>
      <c r="AO3618" s="33">
        <v>88.800003000000004</v>
      </c>
      <c r="AP3618" s="33">
        <v>194.759995</v>
      </c>
      <c r="AQ3618" s="33">
        <v>8.2750000000000004</v>
      </c>
      <c r="AR3618" s="33">
        <v>1266</v>
      </c>
      <c r="AS3618" s="33">
        <v>0.71140000000000003</v>
      </c>
      <c r="AT3618">
        <v>2954</v>
      </c>
      <c r="AU3618" s="33">
        <v>3050</v>
      </c>
      <c r="AV3618" s="33">
        <v>596</v>
      </c>
      <c r="AW3618" s="33">
        <v>14622.5</v>
      </c>
      <c r="AX3618">
        <v>27.12</v>
      </c>
      <c r="AY3618" s="33">
        <v>1589.599976</v>
      </c>
      <c r="AZ3618" s="33">
        <v>1102</v>
      </c>
      <c r="BA3618" s="33">
        <v>147.44000199999999</v>
      </c>
      <c r="BB3618" s="33">
        <v>294.60000600000001</v>
      </c>
      <c r="BC3618" s="33">
        <v>473.89999399999999</v>
      </c>
      <c r="BD3618" s="33">
        <v>1.7020999999999999</v>
      </c>
      <c r="BE3618" s="33">
        <v>95.099997999999999</v>
      </c>
      <c r="BF3618" s="33">
        <v>86.150002000000001</v>
      </c>
      <c r="BG3618" s="33">
        <v>36.955002</v>
      </c>
      <c r="BH3618" s="33">
        <v>250.36000100000001</v>
      </c>
      <c r="BI3618" s="33">
        <v>229.300003</v>
      </c>
      <c r="BJ3618" s="33">
        <v>325.5</v>
      </c>
      <c r="BK3618" s="33">
        <v>37.529998999999997</v>
      </c>
      <c r="BL3618" s="33">
        <v>39.564999</v>
      </c>
      <c r="BM3618" s="33">
        <v>285.78945900000002</v>
      </c>
      <c r="BN3618" s="33">
        <v>531.90002400000003</v>
      </c>
      <c r="BO3618" s="33">
        <v>499.79998799999998</v>
      </c>
      <c r="BP3618" s="33">
        <v>2301</v>
      </c>
      <c r="BQ3618" s="33">
        <v>69.279999000000004</v>
      </c>
      <c r="BR3618" s="33">
        <v>142850</v>
      </c>
      <c r="BT3618">
        <v>181.7</v>
      </c>
      <c r="BU3618" t="s">
        <v>460</v>
      </c>
      <c r="BV3618" s="33">
        <v>19700</v>
      </c>
      <c r="BW3618" s="33">
        <v>3.6659999999999998E-2</v>
      </c>
      <c r="BX3618" s="33">
        <v>4917.3999020000001</v>
      </c>
    </row>
    <row r="3619" spans="1:76">
      <c r="A3619" s="32">
        <v>44161</v>
      </c>
      <c r="B3619" s="33">
        <v>30.16</v>
      </c>
      <c r="C3619" s="33">
        <v>71.519997000000004</v>
      </c>
      <c r="D3619" s="33">
        <v>822.59997599999997</v>
      </c>
      <c r="E3619" s="33">
        <v>6100</v>
      </c>
      <c r="F3619" s="33">
        <v>87.190002000000007</v>
      </c>
      <c r="G3619" s="33">
        <v>1710</v>
      </c>
      <c r="H3619" s="33">
        <v>1254</v>
      </c>
      <c r="I3619" s="33">
        <v>54.75</v>
      </c>
      <c r="J3619" s="33">
        <v>5.9980000000000002</v>
      </c>
      <c r="K3619" s="33">
        <v>1143.8000489999999</v>
      </c>
      <c r="L3619" s="33">
        <v>125.699997</v>
      </c>
      <c r="M3619" s="33">
        <v>731.5</v>
      </c>
      <c r="N3619" s="33">
        <v>2.77</v>
      </c>
      <c r="O3619" s="33">
        <v>466</v>
      </c>
      <c r="P3619" s="33">
        <v>0.20250000000000001</v>
      </c>
      <c r="Q3619" s="33">
        <v>2726</v>
      </c>
      <c r="R3619">
        <v>0</v>
      </c>
      <c r="S3619" s="33">
        <v>185.5</v>
      </c>
      <c r="T3619" s="33">
        <v>1940.5</v>
      </c>
      <c r="U3619" s="33">
        <v>441.65</v>
      </c>
      <c r="V3619" s="33">
        <v>22247.419922000001</v>
      </c>
      <c r="W3619">
        <v>1862</v>
      </c>
      <c r="X3619" s="33">
        <v>0.77280000000000004</v>
      </c>
      <c r="Y3619" s="33">
        <v>5.24</v>
      </c>
      <c r="Z3619" s="33">
        <v>63.400002000000001</v>
      </c>
      <c r="AA3619" s="33">
        <v>5240</v>
      </c>
      <c r="AB3619">
        <v>219.7</v>
      </c>
      <c r="AC3619" s="33">
        <v>905.40002400000003</v>
      </c>
      <c r="AD3619" s="33">
        <v>42.860000999999997</v>
      </c>
      <c r="AF3619" s="33">
        <v>4978.5</v>
      </c>
      <c r="AG3619" s="33">
        <v>147.259995</v>
      </c>
      <c r="AH3619" s="33">
        <v>2.0470000000000002</v>
      </c>
      <c r="AI3619" s="33">
        <v>1.2949999999999999</v>
      </c>
      <c r="AJ3619" s="33">
        <v>110.900002</v>
      </c>
      <c r="AK3619" s="33">
        <v>59.130001</v>
      </c>
      <c r="AL3619" s="33">
        <v>70.900002000000001</v>
      </c>
      <c r="AM3619" s="33">
        <v>318.20001200000002</v>
      </c>
      <c r="AN3619" s="33">
        <v>700.09997599999997</v>
      </c>
      <c r="AO3619" s="33">
        <v>89</v>
      </c>
      <c r="AP3619" s="33">
        <v>197.44000199999999</v>
      </c>
      <c r="AQ3619" s="33">
        <v>8.2899999999999991</v>
      </c>
      <c r="AR3619" s="33">
        <v>1250.599976</v>
      </c>
      <c r="AS3619" s="33">
        <v>0.71679999999999999</v>
      </c>
      <c r="AT3619">
        <v>2944</v>
      </c>
      <c r="AU3619" s="33">
        <v>3035</v>
      </c>
      <c r="AV3619" s="33">
        <v>597.40002400000003</v>
      </c>
      <c r="AW3619" s="33">
        <v>15042.5</v>
      </c>
      <c r="AX3619">
        <v>27.93</v>
      </c>
      <c r="AY3619" s="33">
        <v>1627</v>
      </c>
      <c r="AZ3619" s="33">
        <v>1137</v>
      </c>
      <c r="BA3619" s="33">
        <v>146.44000199999999</v>
      </c>
      <c r="BB3619" s="33">
        <v>295.20001200000002</v>
      </c>
      <c r="BC3619" s="33">
        <v>465.39999399999999</v>
      </c>
      <c r="BD3619" s="33">
        <v>1.742</v>
      </c>
      <c r="BE3619" s="33">
        <v>94.959998999999996</v>
      </c>
      <c r="BF3619" s="33">
        <v>85.900002000000001</v>
      </c>
      <c r="BG3619" s="33">
        <v>36.590000000000003</v>
      </c>
      <c r="BH3619" s="33">
        <v>250.86000100000001</v>
      </c>
      <c r="BI3619" s="33">
        <v>228.779999</v>
      </c>
      <c r="BJ3619" s="33">
        <v>322.5</v>
      </c>
      <c r="BK3619" s="33">
        <v>37.009998000000003</v>
      </c>
      <c r="BL3619" s="33">
        <v>39.709999000000003</v>
      </c>
      <c r="BM3619" s="33">
        <v>285.26315299999999</v>
      </c>
      <c r="BN3619" s="33">
        <v>524.90002400000003</v>
      </c>
      <c r="BO3619" s="33">
        <v>495</v>
      </c>
      <c r="BP3619" s="33">
        <v>2237.6000979999999</v>
      </c>
      <c r="BQ3619" s="33">
        <v>70</v>
      </c>
      <c r="BR3619" s="33">
        <v>143600</v>
      </c>
      <c r="BT3619">
        <v>181.3</v>
      </c>
      <c r="BU3619" t="s">
        <v>434</v>
      </c>
      <c r="BV3619" s="33">
        <v>19420</v>
      </c>
      <c r="BW3619" s="33">
        <v>3.7060000000000003E-2</v>
      </c>
      <c r="BX3619" s="33">
        <v>5025.2001950000003</v>
      </c>
    </row>
    <row r="3620" spans="1:76">
      <c r="A3620" s="32">
        <v>44162</v>
      </c>
      <c r="B3620" s="33">
        <v>30.889999</v>
      </c>
      <c r="C3620" s="33">
        <v>72.139999000000003</v>
      </c>
      <c r="D3620" s="33">
        <v>835.20001200000002</v>
      </c>
      <c r="E3620" s="33">
        <v>6100</v>
      </c>
      <c r="F3620" s="33">
        <v>90.330001999999993</v>
      </c>
      <c r="G3620" s="33">
        <v>1707.5</v>
      </c>
      <c r="H3620" s="33">
        <v>1255</v>
      </c>
      <c r="I3620" s="33">
        <v>57</v>
      </c>
      <c r="J3620" s="33">
        <v>5.9939999999999998</v>
      </c>
      <c r="K3620" s="33">
        <v>1146.8000489999999</v>
      </c>
      <c r="L3620" s="33">
        <v>125.94000200000001</v>
      </c>
      <c r="M3620" s="33">
        <v>727</v>
      </c>
      <c r="N3620" s="33">
        <v>2.78</v>
      </c>
      <c r="O3620" s="33">
        <v>466.39999399999999</v>
      </c>
      <c r="P3620" s="33">
        <v>0.20347999999999999</v>
      </c>
      <c r="Q3620" s="33">
        <v>2772.5</v>
      </c>
      <c r="R3620">
        <v>0</v>
      </c>
      <c r="S3620" s="33">
        <v>185.89999399999999</v>
      </c>
      <c r="T3620" s="33">
        <v>1943</v>
      </c>
      <c r="U3620" s="33">
        <v>449.9</v>
      </c>
      <c r="V3620" s="33">
        <v>22387.482422000001</v>
      </c>
      <c r="W3620">
        <v>1867</v>
      </c>
      <c r="X3620" s="33">
        <v>0.78180000000000005</v>
      </c>
      <c r="Y3620" s="33">
        <v>5.2164999999999999</v>
      </c>
      <c r="Z3620" s="33">
        <v>63.900002000000001</v>
      </c>
      <c r="AA3620" s="33">
        <v>5261.5</v>
      </c>
      <c r="AB3620">
        <v>220.4</v>
      </c>
      <c r="AC3620" s="33">
        <v>916.20001200000002</v>
      </c>
      <c r="AD3620" s="33">
        <v>42.700001</v>
      </c>
      <c r="AF3620" s="33">
        <v>4992</v>
      </c>
      <c r="AG3620" s="33">
        <v>152.78999300000001</v>
      </c>
      <c r="AH3620" s="33">
        <v>2.0539999999999998</v>
      </c>
      <c r="AI3620" s="33">
        <v>1.3140000000000001</v>
      </c>
      <c r="AJ3620" s="33">
        <v>110.75</v>
      </c>
      <c r="AK3620" s="33">
        <v>59.130001</v>
      </c>
      <c r="AL3620" s="33">
        <v>70.550003000000004</v>
      </c>
      <c r="AM3620" s="33">
        <v>321.60000600000001</v>
      </c>
      <c r="AN3620" s="33">
        <v>701.20001200000002</v>
      </c>
      <c r="AO3620" s="33">
        <v>91.699996999999996</v>
      </c>
      <c r="AP3620" s="33">
        <v>198.020004</v>
      </c>
      <c r="AQ3620" s="33">
        <v>8.26</v>
      </c>
      <c r="AR3620" s="33">
        <v>1243</v>
      </c>
      <c r="AS3620" s="33">
        <v>0.72360000000000002</v>
      </c>
      <c r="AT3620">
        <v>3025</v>
      </c>
      <c r="AU3620" s="33">
        <v>3030</v>
      </c>
      <c r="AV3620" s="33">
        <v>597.29998799999998</v>
      </c>
      <c r="AW3620" s="33">
        <v>14630</v>
      </c>
      <c r="AX3620">
        <v>27.535</v>
      </c>
      <c r="AY3620" s="33">
        <v>1612.5</v>
      </c>
      <c r="AZ3620" s="33">
        <v>1127.5</v>
      </c>
      <c r="BA3620" s="33">
        <v>147.820007</v>
      </c>
      <c r="BB3620" s="33">
        <v>295.79998799999998</v>
      </c>
      <c r="BC3620" s="33">
        <v>460.04998799999998</v>
      </c>
      <c r="BD3620" s="33">
        <v>1.7221</v>
      </c>
      <c r="BE3620" s="33">
        <v>96.489998</v>
      </c>
      <c r="BF3620" s="33">
        <v>86.400002000000001</v>
      </c>
      <c r="BG3620" s="33">
        <v>36.479999999999997</v>
      </c>
      <c r="BH3620" s="33">
        <v>251.050003</v>
      </c>
      <c r="BI3620" s="33">
        <v>229.46000699999999</v>
      </c>
      <c r="BJ3620" s="33">
        <v>322.45001200000002</v>
      </c>
      <c r="BK3620" s="33">
        <v>36.884998000000003</v>
      </c>
      <c r="BL3620" s="33">
        <v>40.115001999999997</v>
      </c>
      <c r="BM3620" s="33">
        <v>284.73684700000001</v>
      </c>
      <c r="BN3620" s="33">
        <v>511.89999399999999</v>
      </c>
      <c r="BO3620" s="33">
        <v>481</v>
      </c>
      <c r="BP3620" s="33">
        <v>2288.6000979999999</v>
      </c>
      <c r="BQ3620" s="33">
        <v>68.300003000000004</v>
      </c>
      <c r="BR3620" s="33">
        <v>144650</v>
      </c>
      <c r="BT3620">
        <v>180.8</v>
      </c>
      <c r="BU3620" t="s">
        <v>461</v>
      </c>
      <c r="BV3620" s="33">
        <v>19340</v>
      </c>
      <c r="BW3620" s="33">
        <v>3.7810000000000003E-2</v>
      </c>
      <c r="BX3620" s="33">
        <v>5073</v>
      </c>
    </row>
    <row r="3621" spans="1:76">
      <c r="A3621" s="32">
        <v>44163</v>
      </c>
      <c r="B3621" s="33">
        <v>30.889999</v>
      </c>
      <c r="C3621" s="33">
        <v>72.139999000000003</v>
      </c>
      <c r="D3621" s="33">
        <v>835.20001200000002</v>
      </c>
      <c r="E3621" s="33">
        <v>6100</v>
      </c>
      <c r="F3621" s="33">
        <v>90.330001999999993</v>
      </c>
      <c r="G3621" s="33">
        <v>1707.5</v>
      </c>
      <c r="H3621" s="33">
        <v>1255</v>
      </c>
      <c r="I3621" s="33">
        <v>57</v>
      </c>
      <c r="J3621" s="33">
        <v>5.9939999999999998</v>
      </c>
      <c r="K3621" s="33">
        <v>1146.8000489999999</v>
      </c>
      <c r="L3621" s="33">
        <v>125.94000200000001</v>
      </c>
      <c r="M3621" s="33">
        <v>727</v>
      </c>
      <c r="N3621" s="33">
        <v>2.78</v>
      </c>
      <c r="O3621" s="33">
        <v>466.39999399999999</v>
      </c>
      <c r="P3621" s="33">
        <v>0.20347999999999999</v>
      </c>
      <c r="Q3621" s="33">
        <v>2772.5</v>
      </c>
      <c r="R3621">
        <v>0</v>
      </c>
      <c r="S3621" s="33">
        <v>185.89999399999999</v>
      </c>
      <c r="T3621" s="33">
        <v>1943</v>
      </c>
      <c r="U3621" s="33">
        <v>449.9</v>
      </c>
      <c r="V3621" s="33">
        <v>22387.482422000001</v>
      </c>
      <c r="W3621">
        <v>1867</v>
      </c>
      <c r="X3621" s="33">
        <v>0.78180000000000005</v>
      </c>
      <c r="Y3621" s="33">
        <v>5.2164999999999999</v>
      </c>
      <c r="Z3621" s="33">
        <v>63.900002000000001</v>
      </c>
      <c r="AA3621" s="33">
        <v>5261.5</v>
      </c>
      <c r="AB3621">
        <v>220.4</v>
      </c>
      <c r="AC3621" s="33">
        <v>916.20001200000002</v>
      </c>
      <c r="AD3621" s="33">
        <v>42.700001</v>
      </c>
      <c r="AF3621" s="33">
        <v>4992</v>
      </c>
      <c r="AG3621" s="33">
        <v>152.78999300000001</v>
      </c>
      <c r="AH3621" s="33">
        <v>2.0539999999999998</v>
      </c>
      <c r="AI3621" s="33">
        <v>1.3140000000000001</v>
      </c>
      <c r="AJ3621" s="33">
        <v>110.75</v>
      </c>
      <c r="AK3621" s="33">
        <v>59.130001</v>
      </c>
      <c r="AL3621" s="33">
        <v>70.550003000000004</v>
      </c>
      <c r="AM3621" s="33">
        <v>321.60000600000001</v>
      </c>
      <c r="AN3621" s="33">
        <v>701.20001200000002</v>
      </c>
      <c r="AO3621" s="33">
        <v>91.699996999999996</v>
      </c>
      <c r="AP3621" s="33">
        <v>198.020004</v>
      </c>
      <c r="AQ3621" s="33">
        <v>8.26</v>
      </c>
      <c r="AR3621" s="33">
        <v>1243</v>
      </c>
      <c r="AS3621" s="33">
        <v>0.72360000000000002</v>
      </c>
      <c r="AT3621">
        <v>3025</v>
      </c>
      <c r="AU3621" s="33">
        <v>3030</v>
      </c>
      <c r="AV3621" s="33">
        <v>597.29998799999998</v>
      </c>
      <c r="AW3621" s="33">
        <v>14630</v>
      </c>
      <c r="AX3621">
        <v>27.535</v>
      </c>
      <c r="AY3621" s="33">
        <v>1612.5</v>
      </c>
      <c r="AZ3621" s="33">
        <v>1127.5</v>
      </c>
      <c r="BA3621" s="33">
        <v>147.820007</v>
      </c>
      <c r="BB3621" s="33">
        <v>295.79998799999998</v>
      </c>
      <c r="BC3621" s="33">
        <v>460.04998799999998</v>
      </c>
      <c r="BD3621" s="33">
        <v>1.7221</v>
      </c>
      <c r="BE3621" s="33">
        <v>96.489998</v>
      </c>
      <c r="BF3621" s="33">
        <v>86.400002000000001</v>
      </c>
      <c r="BG3621" s="33">
        <v>36.479999999999997</v>
      </c>
      <c r="BH3621" s="33">
        <v>251.050003</v>
      </c>
      <c r="BI3621" s="33">
        <v>229.46000699999999</v>
      </c>
      <c r="BJ3621" s="33">
        <v>322.45001200000002</v>
      </c>
      <c r="BK3621" s="33">
        <v>36.884998000000003</v>
      </c>
      <c r="BL3621" s="33">
        <v>40.115001999999997</v>
      </c>
      <c r="BM3621" s="33">
        <v>284.73684700000001</v>
      </c>
      <c r="BN3621" s="33">
        <v>511.89999399999999</v>
      </c>
      <c r="BO3621" s="33">
        <v>481</v>
      </c>
      <c r="BP3621" s="33">
        <v>2288.6000979999999</v>
      </c>
      <c r="BQ3621" s="33">
        <v>68.300003000000004</v>
      </c>
      <c r="BR3621" s="33">
        <v>144650</v>
      </c>
      <c r="BT3621">
        <v>180.8</v>
      </c>
      <c r="BU3621" t="s">
        <v>461</v>
      </c>
      <c r="BV3621" s="33">
        <v>19340</v>
      </c>
      <c r="BW3621" s="33">
        <v>3.7810000000000003E-2</v>
      </c>
      <c r="BX3621" s="33">
        <v>5073</v>
      </c>
    </row>
    <row r="3622" spans="1:76">
      <c r="A3622" s="32">
        <v>44164</v>
      </c>
      <c r="B3622" s="33">
        <v>30.889999</v>
      </c>
      <c r="C3622" s="33">
        <v>72.139999000000003</v>
      </c>
      <c r="D3622" s="33">
        <v>835.20001200000002</v>
      </c>
      <c r="E3622" s="33">
        <v>6100</v>
      </c>
      <c r="F3622" s="33">
        <v>90.330001999999993</v>
      </c>
      <c r="G3622" s="33">
        <v>1707.5</v>
      </c>
      <c r="H3622" s="33">
        <v>1255</v>
      </c>
      <c r="I3622" s="33">
        <v>57</v>
      </c>
      <c r="J3622" s="33">
        <v>5.9939999999999998</v>
      </c>
      <c r="K3622" s="33">
        <v>1146.8000489999999</v>
      </c>
      <c r="L3622" s="33">
        <v>125.94000200000001</v>
      </c>
      <c r="M3622" s="33">
        <v>727</v>
      </c>
      <c r="N3622" s="33">
        <v>2.78</v>
      </c>
      <c r="O3622" s="33">
        <v>466.39999399999999</v>
      </c>
      <c r="P3622" s="33">
        <v>0.20347999999999999</v>
      </c>
      <c r="Q3622" s="33">
        <v>2772.5</v>
      </c>
      <c r="R3622">
        <v>0</v>
      </c>
      <c r="S3622" s="33">
        <v>185.89999399999999</v>
      </c>
      <c r="T3622" s="33">
        <v>1943</v>
      </c>
      <c r="U3622" s="33">
        <v>449.9</v>
      </c>
      <c r="V3622" s="33">
        <v>22387.482422000001</v>
      </c>
      <c r="W3622">
        <v>1867</v>
      </c>
      <c r="X3622" s="33">
        <v>0.78180000000000005</v>
      </c>
      <c r="Y3622" s="33">
        <v>5.2164999999999999</v>
      </c>
      <c r="Z3622" s="33">
        <v>63.900002000000001</v>
      </c>
      <c r="AA3622" s="33">
        <v>5261.5</v>
      </c>
      <c r="AB3622">
        <v>220.4</v>
      </c>
      <c r="AC3622" s="33">
        <v>916.20001200000002</v>
      </c>
      <c r="AD3622" s="33">
        <v>42.700001</v>
      </c>
      <c r="AF3622" s="33">
        <v>4992</v>
      </c>
      <c r="AG3622" s="33">
        <v>152.78999300000001</v>
      </c>
      <c r="AH3622" s="33">
        <v>2.0539999999999998</v>
      </c>
      <c r="AI3622" s="33">
        <v>1.3140000000000001</v>
      </c>
      <c r="AJ3622" s="33">
        <v>110.75</v>
      </c>
      <c r="AK3622" s="33">
        <v>59.130001</v>
      </c>
      <c r="AL3622" s="33">
        <v>70.550003000000004</v>
      </c>
      <c r="AM3622" s="33">
        <v>321.60000600000001</v>
      </c>
      <c r="AN3622" s="33">
        <v>701.20001200000002</v>
      </c>
      <c r="AO3622" s="33">
        <v>91.699996999999996</v>
      </c>
      <c r="AP3622" s="33">
        <v>198.020004</v>
      </c>
      <c r="AQ3622" s="33">
        <v>8.26</v>
      </c>
      <c r="AR3622" s="33">
        <v>1243</v>
      </c>
      <c r="AS3622" s="33">
        <v>0.72360000000000002</v>
      </c>
      <c r="AT3622">
        <v>3025</v>
      </c>
      <c r="AU3622" s="33">
        <v>3030</v>
      </c>
      <c r="AV3622" s="33">
        <v>597.29998799999998</v>
      </c>
      <c r="AW3622" s="33">
        <v>14630</v>
      </c>
      <c r="AX3622">
        <v>27.535</v>
      </c>
      <c r="AY3622" s="33">
        <v>1612.5</v>
      </c>
      <c r="AZ3622" s="33">
        <v>1127.5</v>
      </c>
      <c r="BA3622" s="33">
        <v>147.820007</v>
      </c>
      <c r="BB3622" s="33">
        <v>295.79998799999998</v>
      </c>
      <c r="BC3622" s="33">
        <v>460.04998799999998</v>
      </c>
      <c r="BD3622" s="33">
        <v>1.7221</v>
      </c>
      <c r="BE3622" s="33">
        <v>96.489998</v>
      </c>
      <c r="BF3622" s="33">
        <v>86.400002000000001</v>
      </c>
      <c r="BG3622" s="33">
        <v>36.479999999999997</v>
      </c>
      <c r="BH3622" s="33">
        <v>251.050003</v>
      </c>
      <c r="BI3622" s="33">
        <v>229.46000699999999</v>
      </c>
      <c r="BJ3622" s="33">
        <v>322.45001200000002</v>
      </c>
      <c r="BK3622" s="33">
        <v>36.884998000000003</v>
      </c>
      <c r="BL3622" s="33">
        <v>40.115001999999997</v>
      </c>
      <c r="BM3622" s="33">
        <v>284.73684700000001</v>
      </c>
      <c r="BN3622" s="33">
        <v>511.89999399999999</v>
      </c>
      <c r="BO3622" s="33">
        <v>481</v>
      </c>
      <c r="BP3622" s="33">
        <v>2288.6000979999999</v>
      </c>
      <c r="BQ3622" s="33">
        <v>68.300003000000004</v>
      </c>
      <c r="BR3622" s="33">
        <v>144650</v>
      </c>
      <c r="BT3622">
        <v>180.8</v>
      </c>
      <c r="BU3622" t="s">
        <v>461</v>
      </c>
      <c r="BV3622" s="33">
        <v>19340</v>
      </c>
      <c r="BW3622" s="33">
        <v>3.7810000000000003E-2</v>
      </c>
      <c r="BX3622" s="33">
        <v>5073</v>
      </c>
    </row>
    <row r="3623" spans="1:76">
      <c r="A3623" s="32">
        <v>44165</v>
      </c>
      <c r="B3623" s="33">
        <v>30.736999999999998</v>
      </c>
      <c r="C3623" s="33">
        <v>71.660004000000001</v>
      </c>
      <c r="D3623" s="33">
        <v>804.40002400000003</v>
      </c>
      <c r="E3623" s="33">
        <v>6112</v>
      </c>
      <c r="F3623" s="33">
        <v>88.260002</v>
      </c>
      <c r="G3623" s="33">
        <v>1695</v>
      </c>
      <c r="H3623" s="33">
        <v>1231</v>
      </c>
      <c r="I3623" s="33">
        <v>58.110000999999997</v>
      </c>
      <c r="J3623" s="33">
        <v>5.9790000000000001</v>
      </c>
      <c r="K3623" s="33">
        <v>1127</v>
      </c>
      <c r="L3623" s="33">
        <v>140.58000200000001</v>
      </c>
      <c r="M3623" s="33">
        <v>723.5</v>
      </c>
      <c r="N3623" s="33">
        <v>2.7789999999999999</v>
      </c>
      <c r="O3623" s="33">
        <v>467.39999399999999</v>
      </c>
      <c r="P3623" s="33">
        <v>0.20158000000000001</v>
      </c>
      <c r="Q3623" s="33">
        <v>2746</v>
      </c>
      <c r="R3623">
        <v>0</v>
      </c>
      <c r="S3623" s="33">
        <v>182.41000399999999</v>
      </c>
      <c r="T3623" s="33">
        <v>1927</v>
      </c>
      <c r="U3623" s="33">
        <v>443.95</v>
      </c>
      <c r="V3623" s="33">
        <v>22158.849609000001</v>
      </c>
      <c r="W3623">
        <v>1870</v>
      </c>
      <c r="X3623" s="33">
        <v>0.78200000000000003</v>
      </c>
      <c r="Y3623" s="33">
        <v>5.1555</v>
      </c>
      <c r="Z3623" s="33">
        <v>63.700001</v>
      </c>
      <c r="AA3623" s="33">
        <v>5041</v>
      </c>
      <c r="AB3623">
        <v>219</v>
      </c>
      <c r="AC3623" s="33">
        <v>909.20001200000002</v>
      </c>
      <c r="AD3623" s="33">
        <v>42.174999</v>
      </c>
      <c r="AF3623" s="33">
        <v>4966.5</v>
      </c>
      <c r="AG3623" s="33">
        <v>153.279999</v>
      </c>
      <c r="AH3623" s="33">
        <v>2.0375000000000001</v>
      </c>
      <c r="AI3623" s="33">
        <v>1.3480000000000001</v>
      </c>
      <c r="AJ3623" s="33">
        <v>110.849998</v>
      </c>
      <c r="AK3623" s="33">
        <v>58.599997999999999</v>
      </c>
      <c r="AL3623" s="33">
        <v>70.150002000000001</v>
      </c>
      <c r="AM3623" s="33">
        <v>322.04998799999998</v>
      </c>
      <c r="AN3623" s="33">
        <v>722.79998799999998</v>
      </c>
      <c r="AO3623" s="33">
        <v>90.550003000000004</v>
      </c>
      <c r="AP3623" s="33">
        <v>193.179993</v>
      </c>
      <c r="AQ3623" s="33">
        <v>8.23</v>
      </c>
      <c r="AR3623" s="33">
        <v>1195.599976</v>
      </c>
      <c r="AS3623" s="33">
        <v>0.73260000000000003</v>
      </c>
      <c r="AT3623">
        <v>3071</v>
      </c>
      <c r="AU3623" s="33">
        <v>3008</v>
      </c>
      <c r="AV3623" s="33">
        <v>595.70001200000002</v>
      </c>
      <c r="AW3623" s="33">
        <v>14500</v>
      </c>
      <c r="AX3623">
        <v>27.504999999999999</v>
      </c>
      <c r="AY3623" s="33">
        <v>1596.6999510000001</v>
      </c>
      <c r="AZ3623" s="33">
        <v>1110.5</v>
      </c>
      <c r="BA3623" s="33">
        <v>146.220001</v>
      </c>
      <c r="BB3623" s="33">
        <v>294.39999399999999</v>
      </c>
      <c r="BC3623" s="33">
        <v>448.75</v>
      </c>
      <c r="BD3623" s="33">
        <v>1.6898</v>
      </c>
      <c r="BE3623" s="33">
        <v>95.940002000000007</v>
      </c>
      <c r="BF3623" s="33">
        <v>86</v>
      </c>
      <c r="BG3623" s="33">
        <v>37.419998</v>
      </c>
      <c r="BH3623" s="33">
        <v>250</v>
      </c>
      <c r="BI3623" s="33">
        <v>229.41000399999999</v>
      </c>
      <c r="BJ3623" s="33">
        <v>315.79998799999998</v>
      </c>
      <c r="BK3623" s="33">
        <v>35.415000999999997</v>
      </c>
      <c r="BL3623" s="33">
        <v>39.744999</v>
      </c>
      <c r="BM3623" s="33">
        <v>281.57894900000002</v>
      </c>
      <c r="BN3623" s="33">
        <v>491.79998799999998</v>
      </c>
      <c r="BO3623" s="33">
        <v>469.39999399999999</v>
      </c>
      <c r="BP3623" s="33">
        <v>2354.3999020000001</v>
      </c>
      <c r="BQ3623" s="33">
        <v>68.900002000000001</v>
      </c>
      <c r="BR3623" s="33">
        <v>142700</v>
      </c>
      <c r="BT3623">
        <v>190.5</v>
      </c>
      <c r="BU3623" t="s">
        <v>462</v>
      </c>
      <c r="BV3623" s="33">
        <v>19840</v>
      </c>
      <c r="BW3623" s="33">
        <v>3.7179999999999998E-2</v>
      </c>
      <c r="BX3623" s="33">
        <v>5283</v>
      </c>
    </row>
    <row r="3624" spans="1:76">
      <c r="A3624" s="32">
        <v>44166</v>
      </c>
      <c r="B3624" s="33">
        <v>30.236000000000001</v>
      </c>
      <c r="C3624" s="33">
        <v>71.800003000000004</v>
      </c>
      <c r="D3624" s="33">
        <v>821.40002400000003</v>
      </c>
      <c r="E3624" s="33">
        <v>6130</v>
      </c>
      <c r="F3624" s="33">
        <v>89.919998000000007</v>
      </c>
      <c r="G3624" s="33">
        <v>1696.5</v>
      </c>
      <c r="H3624" s="33">
        <v>1253.5</v>
      </c>
      <c r="I3624" s="33">
        <v>57.209999000000003</v>
      </c>
      <c r="J3624" s="33">
        <v>6.0609999999999999</v>
      </c>
      <c r="K3624" s="33">
        <v>1139.599976</v>
      </c>
      <c r="L3624" s="33">
        <v>141.88000500000001</v>
      </c>
      <c r="M3624" s="33">
        <v>755</v>
      </c>
      <c r="N3624" s="33">
        <v>2.7850000000000001</v>
      </c>
      <c r="O3624" s="33">
        <v>475</v>
      </c>
      <c r="P3624" s="33">
        <v>0.2021</v>
      </c>
      <c r="Q3624" s="33">
        <v>2815.5</v>
      </c>
      <c r="R3624">
        <v>0</v>
      </c>
      <c r="S3624" s="33">
        <v>184.38999899999999</v>
      </c>
      <c r="T3624" s="33">
        <v>1913</v>
      </c>
      <c r="U3624" s="33">
        <v>436.55</v>
      </c>
      <c r="V3624" s="33">
        <v>22521.367188</v>
      </c>
      <c r="W3624">
        <v>1890</v>
      </c>
      <c r="X3624" s="33">
        <v>0.77669999999999995</v>
      </c>
      <c r="Y3624" s="33">
        <v>5.2110000000000003</v>
      </c>
      <c r="Z3624" s="33">
        <v>64.5</v>
      </c>
      <c r="AA3624" s="33">
        <v>5050</v>
      </c>
      <c r="AB3624">
        <v>218.8</v>
      </c>
      <c r="AC3624" s="33">
        <v>907.40002400000003</v>
      </c>
      <c r="AD3624" s="33">
        <v>43.400002000000001</v>
      </c>
      <c r="AF3624" s="33">
        <v>5005.5</v>
      </c>
      <c r="AG3624" s="33">
        <v>155.03999300000001</v>
      </c>
      <c r="AH3624" s="33">
        <v>2.0489999999999999</v>
      </c>
      <c r="AI3624" s="33">
        <v>1.3794999999999999</v>
      </c>
      <c r="AJ3624" s="33">
        <v>110.900002</v>
      </c>
      <c r="AK3624" s="33">
        <v>59.049999</v>
      </c>
      <c r="AL3624" s="33">
        <v>70.349997999999999</v>
      </c>
      <c r="AM3624" s="33">
        <v>324.45001200000002</v>
      </c>
      <c r="AN3624" s="33">
        <v>729.70001200000002</v>
      </c>
      <c r="AO3624" s="33">
        <v>91.5</v>
      </c>
      <c r="AP3624" s="33">
        <v>195.44000199999999</v>
      </c>
      <c r="AQ3624" s="33">
        <v>8.2650000000000006</v>
      </c>
      <c r="AR3624" s="33">
        <v>1216.599976</v>
      </c>
      <c r="AS3624" s="33">
        <v>0.73499999999999999</v>
      </c>
      <c r="AT3624">
        <v>3059.5</v>
      </c>
      <c r="AU3624" s="33">
        <v>3083</v>
      </c>
      <c r="AV3624" s="33">
        <v>594.09997599999997</v>
      </c>
      <c r="AW3624" s="33">
        <v>14704</v>
      </c>
      <c r="AX3624">
        <v>30.1</v>
      </c>
      <c r="AY3624" s="33">
        <v>1666.1999510000001</v>
      </c>
      <c r="AZ3624" s="33">
        <v>1118.5</v>
      </c>
      <c r="BA3624" s="33">
        <v>151.979996</v>
      </c>
      <c r="BB3624" s="33">
        <v>294.79998799999998</v>
      </c>
      <c r="BC3624" s="33">
        <v>446.04998799999998</v>
      </c>
      <c r="BD3624" s="33">
        <v>1.7141</v>
      </c>
      <c r="BE3624" s="33">
        <v>95.400002000000001</v>
      </c>
      <c r="BF3624" s="33">
        <v>85.949996999999996</v>
      </c>
      <c r="BG3624" s="33">
        <v>38.615001999999997</v>
      </c>
      <c r="BH3624" s="33">
        <v>259.459991</v>
      </c>
      <c r="BI3624" s="33">
        <v>234.44000199999999</v>
      </c>
      <c r="BJ3624" s="33">
        <v>323.20001200000002</v>
      </c>
      <c r="BK3624" s="33">
        <v>35.055</v>
      </c>
      <c r="BL3624" s="33">
        <v>39.900002000000001</v>
      </c>
      <c r="BM3624" s="33">
        <v>281.57894900000002</v>
      </c>
      <c r="BN3624" s="33">
        <v>492.79998799999998</v>
      </c>
      <c r="BO3624" s="33">
        <v>471</v>
      </c>
      <c r="BP3624" s="33">
        <v>2373</v>
      </c>
      <c r="BQ3624" s="33">
        <v>69.160004000000001</v>
      </c>
      <c r="BR3624" s="33">
        <v>143400</v>
      </c>
      <c r="BT3624">
        <v>194.1</v>
      </c>
      <c r="BU3624" t="s">
        <v>463</v>
      </c>
      <c r="BV3624" s="33">
        <v>20120</v>
      </c>
      <c r="BW3624" s="33">
        <v>3.7629999999999997E-2</v>
      </c>
      <c r="BX3624" s="33">
        <v>5273</v>
      </c>
    </row>
    <row r="3625" spans="1:76">
      <c r="A3625" s="32">
        <v>44167</v>
      </c>
      <c r="B3625" s="33">
        <v>29.650998999999999</v>
      </c>
      <c r="C3625" s="33">
        <v>72.160004000000001</v>
      </c>
      <c r="D3625" s="33">
        <v>815.79998799999998</v>
      </c>
      <c r="E3625" s="33">
        <v>6090</v>
      </c>
      <c r="F3625" s="33">
        <v>89.589995999999999</v>
      </c>
      <c r="G3625" s="33">
        <v>1691.5</v>
      </c>
      <c r="H3625" s="33">
        <v>1249.5</v>
      </c>
      <c r="I3625" s="33">
        <v>57.830002</v>
      </c>
      <c r="J3625" s="33">
        <v>6.1269999999999998</v>
      </c>
      <c r="K3625" s="33">
        <v>1169.1999510000001</v>
      </c>
      <c r="L3625" s="33">
        <v>136.820007</v>
      </c>
      <c r="M3625" s="33">
        <v>778</v>
      </c>
      <c r="N3625" s="33">
        <v>2.7909999999999999</v>
      </c>
      <c r="O3625" s="33">
        <v>476</v>
      </c>
      <c r="P3625" s="33">
        <v>0.20300000000000001</v>
      </c>
      <c r="Q3625" s="33">
        <v>2830</v>
      </c>
      <c r="R3625">
        <v>0</v>
      </c>
      <c r="S3625" s="33">
        <v>186.64999399999999</v>
      </c>
      <c r="T3625" s="33">
        <v>1960.5</v>
      </c>
      <c r="U3625" s="33">
        <v>434.5</v>
      </c>
      <c r="V3625" s="33">
        <v>23582.140625</v>
      </c>
      <c r="W3625">
        <v>1875</v>
      </c>
      <c r="X3625" s="33">
        <v>0.77900000000000003</v>
      </c>
      <c r="Y3625" s="33">
        <v>5.2089999999999996</v>
      </c>
      <c r="Z3625" s="33">
        <v>66</v>
      </c>
      <c r="AA3625" s="33">
        <v>5179.5</v>
      </c>
      <c r="AB3625">
        <v>220.6</v>
      </c>
      <c r="AC3625" s="33">
        <v>900.40002400000003</v>
      </c>
      <c r="AD3625" s="33">
        <v>45.284999999999997</v>
      </c>
      <c r="AF3625" s="33">
        <v>4998.5</v>
      </c>
      <c r="AG3625" s="33">
        <v>157.55999800000001</v>
      </c>
      <c r="AH3625" s="33">
        <v>2.0529999999999999</v>
      </c>
      <c r="AI3625" s="33">
        <v>1.3895</v>
      </c>
      <c r="AJ3625" s="33">
        <v>110.849998</v>
      </c>
      <c r="AK3625" s="33">
        <v>58.77</v>
      </c>
      <c r="AL3625" s="33">
        <v>70.5</v>
      </c>
      <c r="AM3625" s="33">
        <v>321.60000600000001</v>
      </c>
      <c r="AN3625" s="33">
        <v>749</v>
      </c>
      <c r="AO3625" s="33">
        <v>90.550003000000004</v>
      </c>
      <c r="AP3625" s="33">
        <v>202.41999799999999</v>
      </c>
      <c r="AQ3625" s="33">
        <v>8.2449999999999992</v>
      </c>
      <c r="AR3625" s="33">
        <v>1222</v>
      </c>
      <c r="AS3625" s="33">
        <v>0.73240000000000005</v>
      </c>
      <c r="AT3625">
        <v>3184</v>
      </c>
      <c r="AU3625" s="33">
        <v>3083</v>
      </c>
      <c r="AV3625" s="33">
        <v>594.5</v>
      </c>
      <c r="AW3625" s="33">
        <v>14642</v>
      </c>
      <c r="AX3625">
        <v>30.635000000000002</v>
      </c>
      <c r="AY3625" s="33">
        <v>1670</v>
      </c>
      <c r="AZ3625" s="33">
        <v>1107</v>
      </c>
      <c r="BA3625" s="33">
        <v>151.020004</v>
      </c>
      <c r="BB3625" s="33">
        <v>294.20001200000002</v>
      </c>
      <c r="BC3625" s="33">
        <v>449.5</v>
      </c>
      <c r="BD3625" s="33">
        <v>1.7087000000000001</v>
      </c>
      <c r="BE3625" s="33">
        <v>96.150002000000001</v>
      </c>
      <c r="BF3625" s="33">
        <v>86.349997999999999</v>
      </c>
      <c r="BG3625" s="33">
        <v>39.575001</v>
      </c>
      <c r="BH3625" s="33">
        <v>264.26001000000002</v>
      </c>
      <c r="BI3625" s="33">
        <v>238.5</v>
      </c>
      <c r="BJ3625" s="33">
        <v>323.54998799999998</v>
      </c>
      <c r="BK3625" s="33">
        <v>35.650002000000001</v>
      </c>
      <c r="BL3625" s="33">
        <v>40.349997999999999</v>
      </c>
      <c r="BM3625" s="33">
        <v>283.15789799999999</v>
      </c>
      <c r="BN3625" s="33">
        <v>510.79998799999998</v>
      </c>
      <c r="BO3625" s="33">
        <v>482.79998799999998</v>
      </c>
      <c r="BP3625" s="33">
        <v>2416.8000489999999</v>
      </c>
      <c r="BQ3625" s="33">
        <v>69.279999000000004</v>
      </c>
      <c r="BR3625" s="33">
        <v>145900</v>
      </c>
      <c r="BT3625">
        <v>194.6</v>
      </c>
      <c r="BU3625" t="s">
        <v>396</v>
      </c>
      <c r="BV3625" s="33">
        <v>19900</v>
      </c>
      <c r="BW3625" s="33">
        <v>3.7909999999999999E-2</v>
      </c>
      <c r="BX3625" s="33">
        <v>5201.3999020000001</v>
      </c>
    </row>
    <row r="3626" spans="1:76">
      <c r="A3626" s="32">
        <v>44168</v>
      </c>
      <c r="B3626" s="33">
        <v>30.15</v>
      </c>
      <c r="C3626" s="33">
        <v>73.680000000000007</v>
      </c>
      <c r="D3626" s="33">
        <v>813.20001200000002</v>
      </c>
      <c r="E3626" s="33">
        <v>6066</v>
      </c>
      <c r="F3626" s="33">
        <v>89.769997000000004</v>
      </c>
      <c r="G3626" s="33">
        <v>1685.5</v>
      </c>
      <c r="H3626" s="33">
        <v>1236</v>
      </c>
      <c r="I3626" s="33">
        <v>57.599997999999999</v>
      </c>
      <c r="J3626" s="33">
        <v>6.1180000000000003</v>
      </c>
      <c r="K3626" s="33">
        <v>1146</v>
      </c>
      <c r="L3626" s="33">
        <v>138.199997</v>
      </c>
      <c r="M3626" s="33">
        <v>763.5</v>
      </c>
      <c r="N3626" s="33">
        <v>2.7839999999999998</v>
      </c>
      <c r="O3626" s="33">
        <v>496.60000600000001</v>
      </c>
      <c r="P3626" s="33">
        <v>0.20316000000000001</v>
      </c>
      <c r="Q3626" s="33">
        <v>2794.5</v>
      </c>
      <c r="R3626">
        <v>0</v>
      </c>
      <c r="S3626" s="33">
        <v>185.949997</v>
      </c>
      <c r="T3626" s="33">
        <v>1979.5</v>
      </c>
      <c r="U3626" s="33">
        <v>437</v>
      </c>
      <c r="V3626" s="33">
        <v>23895.224609000001</v>
      </c>
      <c r="W3626">
        <v>1866</v>
      </c>
      <c r="X3626" s="33">
        <v>0.78500000000000003</v>
      </c>
      <c r="Y3626" s="33">
        <v>5.2095000000000002</v>
      </c>
      <c r="Z3626" s="33">
        <v>65.5</v>
      </c>
      <c r="AA3626" s="33">
        <v>5057.5</v>
      </c>
      <c r="AB3626">
        <v>221.6</v>
      </c>
      <c r="AC3626" s="33">
        <v>903</v>
      </c>
      <c r="AD3626" s="33">
        <v>44.02</v>
      </c>
      <c r="AF3626" s="33">
        <v>5007</v>
      </c>
      <c r="AG3626" s="33">
        <v>158.83000200000001</v>
      </c>
      <c r="AH3626" s="33">
        <v>2.0525000000000002</v>
      </c>
      <c r="AI3626" s="33">
        <v>1.387</v>
      </c>
      <c r="AJ3626" s="33">
        <v>110.849998</v>
      </c>
      <c r="AK3626" s="33">
        <v>60.630001</v>
      </c>
      <c r="AL3626" s="33">
        <v>71.050003000000004</v>
      </c>
      <c r="AM3626" s="33">
        <v>319.20001200000002</v>
      </c>
      <c r="AN3626" s="33">
        <v>729.59997599999997</v>
      </c>
      <c r="AO3626" s="33">
        <v>90.150002000000001</v>
      </c>
      <c r="AP3626" s="33">
        <v>190.60000600000001</v>
      </c>
      <c r="AQ3626" s="33">
        <v>8.2149999999999999</v>
      </c>
      <c r="AR3626" s="33">
        <v>1196.400024</v>
      </c>
      <c r="AS3626" s="33">
        <v>0.74109999999999998</v>
      </c>
      <c r="AT3626">
        <v>3614.5</v>
      </c>
      <c r="AU3626" s="33">
        <v>3060</v>
      </c>
      <c r="AV3626" s="33">
        <v>597.40002400000003</v>
      </c>
      <c r="AW3626" s="33">
        <v>14458</v>
      </c>
      <c r="AX3626">
        <v>30.86</v>
      </c>
      <c r="AY3626" s="33">
        <v>1662.900024</v>
      </c>
      <c r="AZ3626" s="33">
        <v>1104.5</v>
      </c>
      <c r="BA3626" s="33">
        <v>146.55999800000001</v>
      </c>
      <c r="BB3626" s="33">
        <v>289.79998799999998</v>
      </c>
      <c r="BC3626" s="33">
        <v>435.29998799999998</v>
      </c>
      <c r="BD3626" s="33">
        <v>1.7019</v>
      </c>
      <c r="BE3626" s="33">
        <v>97.599997999999999</v>
      </c>
      <c r="BF3626" s="33">
        <v>87.199996999999996</v>
      </c>
      <c r="BG3626" s="33">
        <v>39.400002000000001</v>
      </c>
      <c r="BH3626" s="33">
        <v>263.709991</v>
      </c>
      <c r="BI3626" s="33">
        <v>239.39999399999999</v>
      </c>
      <c r="BJ3626" s="33">
        <v>319.45001200000002</v>
      </c>
      <c r="BK3626" s="33">
        <v>35.395000000000003</v>
      </c>
      <c r="BL3626" s="33">
        <v>39.965000000000003</v>
      </c>
      <c r="BM3626" s="33">
        <v>281.57894900000002</v>
      </c>
      <c r="BN3626" s="33">
        <v>494.5</v>
      </c>
      <c r="BO3626" s="33">
        <v>472.79998799999998</v>
      </c>
      <c r="BP3626" s="33">
        <v>2364.6000979999999</v>
      </c>
      <c r="BQ3626" s="33">
        <v>69.800003000000004</v>
      </c>
      <c r="BR3626" s="33">
        <v>144800</v>
      </c>
      <c r="BT3626">
        <v>196.6</v>
      </c>
      <c r="BU3626" t="s">
        <v>464</v>
      </c>
      <c r="BV3626" s="33">
        <v>19780</v>
      </c>
      <c r="BW3626" s="33">
        <v>3.7580000000000002E-2</v>
      </c>
      <c r="BX3626" s="33">
        <v>5153.3999020000001</v>
      </c>
    </row>
    <row r="3627" spans="1:76">
      <c r="A3627" s="32">
        <v>44169</v>
      </c>
      <c r="B3627" s="33">
        <v>29.787001</v>
      </c>
      <c r="C3627" s="33">
        <v>74.080001999999993</v>
      </c>
      <c r="D3627" s="33">
        <v>809</v>
      </c>
      <c r="E3627" s="33">
        <v>6010</v>
      </c>
      <c r="F3627" s="33">
        <v>91.440002000000007</v>
      </c>
      <c r="G3627" s="33">
        <v>1685</v>
      </c>
      <c r="H3627" s="33">
        <v>1247</v>
      </c>
      <c r="I3627" s="33">
        <v>57.669998</v>
      </c>
      <c r="J3627" s="33">
        <v>6.1779999999999999</v>
      </c>
      <c r="K3627" s="33">
        <v>1181</v>
      </c>
      <c r="L3627" s="33">
        <v>139.39999399999999</v>
      </c>
      <c r="M3627" s="33">
        <v>774</v>
      </c>
      <c r="N3627" s="33">
        <v>2.78</v>
      </c>
      <c r="O3627" s="33">
        <v>504.39999399999999</v>
      </c>
      <c r="P3627" s="33">
        <v>0.20230000000000001</v>
      </c>
      <c r="Q3627" s="33">
        <v>2778</v>
      </c>
      <c r="R3627">
        <v>0</v>
      </c>
      <c r="S3627" s="33">
        <v>188.71000699999999</v>
      </c>
      <c r="T3627" s="33">
        <v>1931.5</v>
      </c>
      <c r="U3627" s="33">
        <v>437.1</v>
      </c>
      <c r="V3627" s="33">
        <v>23845.791015999999</v>
      </c>
      <c r="W3627">
        <v>1883</v>
      </c>
      <c r="X3627" s="33">
        <v>0.78059999999999996</v>
      </c>
      <c r="Y3627" s="33">
        <v>5.1879999999999997</v>
      </c>
      <c r="Z3627" s="33">
        <v>65.900002000000001</v>
      </c>
      <c r="AA3627" s="33">
        <v>5117</v>
      </c>
      <c r="AB3627">
        <v>227.7</v>
      </c>
      <c r="AC3627" s="33">
        <v>904</v>
      </c>
      <c r="AD3627" s="33">
        <v>44.580002</v>
      </c>
      <c r="AF3627" s="33">
        <v>4988.5</v>
      </c>
      <c r="AG3627" s="33">
        <v>157.990005</v>
      </c>
      <c r="AH3627" s="33">
        <v>2.0455000000000001</v>
      </c>
      <c r="AI3627" s="33">
        <v>1.3839999999999999</v>
      </c>
      <c r="AJ3627" s="33">
        <v>110.599998</v>
      </c>
      <c r="AK3627" s="33">
        <v>59.540000999999997</v>
      </c>
      <c r="AL3627" s="33">
        <v>70.449996999999996</v>
      </c>
      <c r="AM3627" s="33">
        <v>318.35000600000001</v>
      </c>
      <c r="AN3627" s="33">
        <v>735</v>
      </c>
      <c r="AO3627" s="33">
        <v>89.849997999999999</v>
      </c>
      <c r="AP3627" s="33">
        <v>191.520004</v>
      </c>
      <c r="AQ3627" s="33">
        <v>8.2200000000000006</v>
      </c>
      <c r="AR3627" s="33">
        <v>1214.400024</v>
      </c>
      <c r="AS3627" s="33">
        <v>0.75249999999999995</v>
      </c>
      <c r="AT3627">
        <v>3556</v>
      </c>
      <c r="AU3627" s="33">
        <v>3036</v>
      </c>
      <c r="AV3627" s="33">
        <v>591.90002400000003</v>
      </c>
      <c r="AW3627" s="33">
        <v>14347.5</v>
      </c>
      <c r="AX3627">
        <v>30.645</v>
      </c>
      <c r="AY3627" s="33">
        <v>1625.8000489999999</v>
      </c>
      <c r="AZ3627" s="33">
        <v>1072.5</v>
      </c>
      <c r="BA3627" s="33">
        <v>146.520004</v>
      </c>
      <c r="BB3627" s="33">
        <v>288</v>
      </c>
      <c r="BC3627" s="33">
        <v>444.89999399999999</v>
      </c>
      <c r="BD3627" s="33">
        <v>1.7076</v>
      </c>
      <c r="BE3627" s="33">
        <v>97.529999000000004</v>
      </c>
      <c r="BF3627" s="33">
        <v>87.75</v>
      </c>
      <c r="BG3627" s="33">
        <v>39.630001</v>
      </c>
      <c r="BH3627" s="33">
        <v>269.39999399999999</v>
      </c>
      <c r="BI3627" s="33">
        <v>244.63000500000001</v>
      </c>
      <c r="BJ3627" s="33">
        <v>322.79998799999998</v>
      </c>
      <c r="BK3627" s="33">
        <v>35.375</v>
      </c>
      <c r="BL3627" s="33">
        <v>39.119999</v>
      </c>
      <c r="BM3627" s="33">
        <v>280</v>
      </c>
      <c r="BN3627" s="33">
        <v>508.89999399999999</v>
      </c>
      <c r="BO3627" s="33">
        <v>481.39999399999999</v>
      </c>
      <c r="BP3627" s="33">
        <v>2442.3999020000001</v>
      </c>
      <c r="BQ3627" s="33">
        <v>64.800003000000004</v>
      </c>
      <c r="BR3627" s="33">
        <v>145150</v>
      </c>
      <c r="BT3627">
        <v>196</v>
      </c>
      <c r="BU3627" t="s">
        <v>465</v>
      </c>
      <c r="BV3627" s="33">
        <v>19780</v>
      </c>
      <c r="BW3627" s="33">
        <v>3.7920000000000002E-2</v>
      </c>
      <c r="BX3627" s="33">
        <v>5100</v>
      </c>
    </row>
    <row r="3628" spans="1:76">
      <c r="A3628" s="32">
        <v>44170</v>
      </c>
      <c r="B3628" s="33">
        <v>29.787001</v>
      </c>
      <c r="C3628" s="33">
        <v>74.080001999999993</v>
      </c>
      <c r="D3628" s="33">
        <v>809</v>
      </c>
      <c r="E3628" s="33">
        <v>6010</v>
      </c>
      <c r="F3628" s="33">
        <v>91.440002000000007</v>
      </c>
      <c r="G3628" s="33">
        <v>1685</v>
      </c>
      <c r="H3628" s="33">
        <v>1247</v>
      </c>
      <c r="I3628" s="33">
        <v>57.669998</v>
      </c>
      <c r="J3628" s="33">
        <v>6.1779999999999999</v>
      </c>
      <c r="K3628" s="33">
        <v>1181</v>
      </c>
      <c r="L3628" s="33">
        <v>139.39999399999999</v>
      </c>
      <c r="M3628" s="33">
        <v>774</v>
      </c>
      <c r="N3628" s="33">
        <v>2.78</v>
      </c>
      <c r="O3628" s="33">
        <v>504.39999399999999</v>
      </c>
      <c r="P3628" s="33">
        <v>0.20230000000000001</v>
      </c>
      <c r="Q3628" s="33">
        <v>2778</v>
      </c>
      <c r="R3628">
        <v>0</v>
      </c>
      <c r="S3628" s="33">
        <v>188.71000699999999</v>
      </c>
      <c r="T3628" s="33">
        <v>1931.5</v>
      </c>
      <c r="U3628" s="33">
        <v>437.1</v>
      </c>
      <c r="V3628" s="33">
        <v>23845.791015999999</v>
      </c>
      <c r="W3628">
        <v>1883</v>
      </c>
      <c r="X3628" s="33">
        <v>0.78059999999999996</v>
      </c>
      <c r="Y3628" s="33">
        <v>5.1879999999999997</v>
      </c>
      <c r="Z3628" s="33">
        <v>65.900002000000001</v>
      </c>
      <c r="AA3628" s="33">
        <v>5117</v>
      </c>
      <c r="AB3628">
        <v>227.7</v>
      </c>
      <c r="AC3628" s="33">
        <v>904</v>
      </c>
      <c r="AD3628" s="33">
        <v>44.580002</v>
      </c>
      <c r="AF3628" s="33">
        <v>4988.5</v>
      </c>
      <c r="AG3628" s="33">
        <v>157.990005</v>
      </c>
      <c r="AH3628" s="33">
        <v>2.0455000000000001</v>
      </c>
      <c r="AI3628" s="33">
        <v>1.3839999999999999</v>
      </c>
      <c r="AJ3628" s="33">
        <v>110.599998</v>
      </c>
      <c r="AK3628" s="33">
        <v>59.540000999999997</v>
      </c>
      <c r="AL3628" s="33">
        <v>70.449996999999996</v>
      </c>
      <c r="AM3628" s="33">
        <v>318.35000600000001</v>
      </c>
      <c r="AN3628" s="33">
        <v>735</v>
      </c>
      <c r="AO3628" s="33">
        <v>89.849997999999999</v>
      </c>
      <c r="AP3628" s="33">
        <v>191.520004</v>
      </c>
      <c r="AQ3628" s="33">
        <v>8.2200000000000006</v>
      </c>
      <c r="AR3628" s="33">
        <v>1214.400024</v>
      </c>
      <c r="AS3628" s="33">
        <v>0.75249999999999995</v>
      </c>
      <c r="AT3628">
        <v>3556</v>
      </c>
      <c r="AU3628" s="33">
        <v>3036</v>
      </c>
      <c r="AV3628" s="33">
        <v>591.90002400000003</v>
      </c>
      <c r="AW3628" s="33">
        <v>14347.5</v>
      </c>
      <c r="AX3628">
        <v>30.645</v>
      </c>
      <c r="AY3628" s="33">
        <v>1625.8000489999999</v>
      </c>
      <c r="AZ3628" s="33">
        <v>1072.5</v>
      </c>
      <c r="BA3628" s="33">
        <v>146.520004</v>
      </c>
      <c r="BB3628" s="33">
        <v>288</v>
      </c>
      <c r="BC3628" s="33">
        <v>444.89999399999999</v>
      </c>
      <c r="BD3628" s="33">
        <v>1.7076</v>
      </c>
      <c r="BE3628" s="33">
        <v>97.529999000000004</v>
      </c>
      <c r="BF3628" s="33">
        <v>87.75</v>
      </c>
      <c r="BG3628" s="33">
        <v>39.630001</v>
      </c>
      <c r="BH3628" s="33">
        <v>269.39999399999999</v>
      </c>
      <c r="BI3628" s="33">
        <v>244.63000500000001</v>
      </c>
      <c r="BJ3628" s="33">
        <v>322.79998799999998</v>
      </c>
      <c r="BK3628" s="33">
        <v>35.375</v>
      </c>
      <c r="BL3628" s="33">
        <v>39.119999</v>
      </c>
      <c r="BM3628" s="33">
        <v>280</v>
      </c>
      <c r="BN3628" s="33">
        <v>508.89999399999999</v>
      </c>
      <c r="BO3628" s="33">
        <v>481.39999399999999</v>
      </c>
      <c r="BP3628" s="33">
        <v>2442.3999020000001</v>
      </c>
      <c r="BQ3628" s="33">
        <v>64.800003000000004</v>
      </c>
      <c r="BR3628" s="33">
        <v>145150</v>
      </c>
      <c r="BT3628">
        <v>196</v>
      </c>
      <c r="BU3628" t="s">
        <v>465</v>
      </c>
      <c r="BV3628" s="33">
        <v>19780</v>
      </c>
      <c r="BW3628" s="33">
        <v>3.7920000000000002E-2</v>
      </c>
      <c r="BX3628" s="33">
        <v>5100</v>
      </c>
    </row>
    <row r="3629" spans="1:76">
      <c r="A3629" s="32">
        <v>44171</v>
      </c>
      <c r="B3629" s="33">
        <v>29.787001</v>
      </c>
      <c r="C3629" s="33">
        <v>74.080001999999993</v>
      </c>
      <c r="D3629" s="33">
        <v>809</v>
      </c>
      <c r="E3629" s="33">
        <v>6010</v>
      </c>
      <c r="F3629" s="33">
        <v>91.440002000000007</v>
      </c>
      <c r="G3629" s="33">
        <v>1685</v>
      </c>
      <c r="H3629" s="33">
        <v>1247</v>
      </c>
      <c r="I3629" s="33">
        <v>57.669998</v>
      </c>
      <c r="J3629" s="33">
        <v>6.1779999999999999</v>
      </c>
      <c r="K3629" s="33">
        <v>1181</v>
      </c>
      <c r="L3629" s="33">
        <v>139.39999399999999</v>
      </c>
      <c r="M3629" s="33">
        <v>774</v>
      </c>
      <c r="N3629" s="33">
        <v>2.78</v>
      </c>
      <c r="O3629" s="33">
        <v>504.39999399999999</v>
      </c>
      <c r="P3629" s="33">
        <v>0.20230000000000001</v>
      </c>
      <c r="Q3629" s="33">
        <v>2778</v>
      </c>
      <c r="R3629">
        <v>0</v>
      </c>
      <c r="S3629" s="33">
        <v>188.71000699999999</v>
      </c>
      <c r="T3629" s="33">
        <v>1931.5</v>
      </c>
      <c r="U3629" s="33">
        <v>437.1</v>
      </c>
      <c r="V3629" s="33">
        <v>23845.791015999999</v>
      </c>
      <c r="W3629">
        <v>1883</v>
      </c>
      <c r="X3629" s="33">
        <v>0.78059999999999996</v>
      </c>
      <c r="Y3629" s="33">
        <v>5.1879999999999997</v>
      </c>
      <c r="Z3629" s="33">
        <v>65.900002000000001</v>
      </c>
      <c r="AA3629" s="33">
        <v>5117</v>
      </c>
      <c r="AB3629">
        <v>227.7</v>
      </c>
      <c r="AC3629" s="33">
        <v>904</v>
      </c>
      <c r="AD3629" s="33">
        <v>44.580002</v>
      </c>
      <c r="AF3629" s="33">
        <v>4988.5</v>
      </c>
      <c r="AG3629" s="33">
        <v>157.990005</v>
      </c>
      <c r="AH3629" s="33">
        <v>2.0455000000000001</v>
      </c>
      <c r="AI3629" s="33">
        <v>1.3839999999999999</v>
      </c>
      <c r="AJ3629" s="33">
        <v>110.599998</v>
      </c>
      <c r="AK3629" s="33">
        <v>59.540000999999997</v>
      </c>
      <c r="AL3629" s="33">
        <v>70.449996999999996</v>
      </c>
      <c r="AM3629" s="33">
        <v>318.35000600000001</v>
      </c>
      <c r="AN3629" s="33">
        <v>735</v>
      </c>
      <c r="AO3629" s="33">
        <v>89.849997999999999</v>
      </c>
      <c r="AP3629" s="33">
        <v>191.520004</v>
      </c>
      <c r="AQ3629" s="33">
        <v>8.2200000000000006</v>
      </c>
      <c r="AR3629" s="33">
        <v>1214.400024</v>
      </c>
      <c r="AS3629" s="33">
        <v>0.75249999999999995</v>
      </c>
      <c r="AT3629">
        <v>3556</v>
      </c>
      <c r="AU3629" s="33">
        <v>3036</v>
      </c>
      <c r="AV3629" s="33">
        <v>591.90002400000003</v>
      </c>
      <c r="AW3629" s="33">
        <v>14347.5</v>
      </c>
      <c r="AX3629">
        <v>30.645</v>
      </c>
      <c r="AY3629" s="33">
        <v>1625.8000489999999</v>
      </c>
      <c r="AZ3629" s="33">
        <v>1072.5</v>
      </c>
      <c r="BA3629" s="33">
        <v>146.520004</v>
      </c>
      <c r="BB3629" s="33">
        <v>288</v>
      </c>
      <c r="BC3629" s="33">
        <v>444.89999399999999</v>
      </c>
      <c r="BD3629" s="33">
        <v>1.7076</v>
      </c>
      <c r="BE3629" s="33">
        <v>97.529999000000004</v>
      </c>
      <c r="BF3629" s="33">
        <v>87.75</v>
      </c>
      <c r="BG3629" s="33">
        <v>39.630001</v>
      </c>
      <c r="BH3629" s="33">
        <v>269.39999399999999</v>
      </c>
      <c r="BI3629" s="33">
        <v>244.63000500000001</v>
      </c>
      <c r="BJ3629" s="33">
        <v>322.79998799999998</v>
      </c>
      <c r="BK3629" s="33">
        <v>35.375</v>
      </c>
      <c r="BL3629" s="33">
        <v>39.119999</v>
      </c>
      <c r="BM3629" s="33">
        <v>280</v>
      </c>
      <c r="BN3629" s="33">
        <v>508.89999399999999</v>
      </c>
      <c r="BO3629" s="33">
        <v>481.39999399999999</v>
      </c>
      <c r="BP3629" s="33">
        <v>2442.3999020000001</v>
      </c>
      <c r="BQ3629" s="33">
        <v>64.800003000000004</v>
      </c>
      <c r="BR3629" s="33">
        <v>145150</v>
      </c>
      <c r="BT3629">
        <v>196</v>
      </c>
      <c r="BU3629" t="s">
        <v>465</v>
      </c>
      <c r="BV3629" s="33">
        <v>19780</v>
      </c>
      <c r="BW3629" s="33">
        <v>3.7920000000000002E-2</v>
      </c>
      <c r="BX3629" s="33">
        <v>5100</v>
      </c>
    </row>
    <row r="3630" spans="1:76">
      <c r="A3630" s="32">
        <v>44172</v>
      </c>
      <c r="B3630" s="33">
        <v>29.420999999999999</v>
      </c>
      <c r="C3630" s="33">
        <v>74.059997999999993</v>
      </c>
      <c r="D3630" s="33">
        <v>808.40002400000003</v>
      </c>
      <c r="E3630" s="33">
        <v>6006</v>
      </c>
      <c r="F3630" s="33">
        <v>92.480002999999996</v>
      </c>
      <c r="G3630" s="33">
        <v>1687</v>
      </c>
      <c r="H3630" s="33">
        <v>1232.5</v>
      </c>
      <c r="I3630" s="33">
        <v>57.91</v>
      </c>
      <c r="J3630" s="33">
        <v>6.18</v>
      </c>
      <c r="K3630" s="33">
        <v>1166.8000489999999</v>
      </c>
      <c r="L3630" s="33">
        <v>142.740005</v>
      </c>
      <c r="M3630" s="33">
        <v>770</v>
      </c>
      <c r="N3630" s="33">
        <v>2.7949999999999999</v>
      </c>
      <c r="O3630" s="33">
        <v>496</v>
      </c>
      <c r="P3630" s="33">
        <v>0.20224</v>
      </c>
      <c r="Q3630" s="33">
        <v>2777.5</v>
      </c>
      <c r="R3630">
        <v>0</v>
      </c>
      <c r="S3630" s="33">
        <v>191.30999800000001</v>
      </c>
      <c r="T3630" s="33">
        <v>1963.5</v>
      </c>
      <c r="U3630" s="33">
        <v>442.1</v>
      </c>
      <c r="V3630" s="33">
        <v>23769.580077999999</v>
      </c>
      <c r="W3630">
        <v>1865</v>
      </c>
      <c r="X3630" s="33">
        <v>0.78879999999999995</v>
      </c>
      <c r="Y3630" s="33">
        <v>5.1615000000000002</v>
      </c>
      <c r="Z3630" s="33">
        <v>65.599997999999999</v>
      </c>
      <c r="AA3630" s="33">
        <v>5054</v>
      </c>
      <c r="AB3630">
        <v>223.9</v>
      </c>
      <c r="AC3630" s="33">
        <v>897</v>
      </c>
      <c r="AD3630" s="33">
        <v>47.494999</v>
      </c>
      <c r="AF3630" s="33">
        <v>5017.5</v>
      </c>
      <c r="AG3630" s="33">
        <v>157.71000699999999</v>
      </c>
      <c r="AH3630" s="33">
        <v>2.0375000000000001</v>
      </c>
      <c r="AI3630" s="33">
        <v>1.3725000000000001</v>
      </c>
      <c r="AJ3630" s="33">
        <v>110.599998</v>
      </c>
      <c r="AK3630" s="33">
        <v>62.639999000000003</v>
      </c>
      <c r="AL3630" s="33">
        <v>70.550003000000004</v>
      </c>
      <c r="AM3630" s="33">
        <v>318.64999399999999</v>
      </c>
      <c r="AN3630" s="33">
        <v>730.70001200000002</v>
      </c>
      <c r="AO3630" s="33">
        <v>90.099997999999999</v>
      </c>
      <c r="AP3630" s="33">
        <v>197.16000399999999</v>
      </c>
      <c r="AQ3630" s="33">
        <v>8.16</v>
      </c>
      <c r="AR3630" s="33">
        <v>1218.599976</v>
      </c>
      <c r="AS3630" s="33">
        <v>0.73360000000000003</v>
      </c>
      <c r="AT3630">
        <v>3422</v>
      </c>
      <c r="AU3630" s="33">
        <v>3082</v>
      </c>
      <c r="AV3630" s="33">
        <v>596</v>
      </c>
      <c r="AW3630" s="33">
        <v>14777</v>
      </c>
      <c r="AX3630">
        <v>30.335000000000001</v>
      </c>
      <c r="AY3630" s="33">
        <v>1636</v>
      </c>
      <c r="AZ3630" s="33">
        <v>1069.5</v>
      </c>
      <c r="BA3630" s="33">
        <v>148.11999499999999</v>
      </c>
      <c r="BB3630" s="33">
        <v>278.60000600000001</v>
      </c>
      <c r="BC3630" s="33">
        <v>441.54998799999998</v>
      </c>
      <c r="BD3630" s="33">
        <v>1.7081999999999999</v>
      </c>
      <c r="BE3630" s="33">
        <v>96.870002999999997</v>
      </c>
      <c r="BF3630" s="33">
        <v>86.800003000000004</v>
      </c>
      <c r="BG3630" s="33">
        <v>40.189999</v>
      </c>
      <c r="BH3630" s="33">
        <v>275.14999399999999</v>
      </c>
      <c r="BI3630" s="33">
        <v>248.470001</v>
      </c>
      <c r="BJ3630" s="33">
        <v>323.5</v>
      </c>
      <c r="BK3630" s="33">
        <v>35.189999</v>
      </c>
      <c r="BL3630" s="33">
        <v>39.215000000000003</v>
      </c>
      <c r="BM3630" s="33">
        <v>280.52630599999998</v>
      </c>
      <c r="BN3630" s="33">
        <v>502.70001200000002</v>
      </c>
      <c r="BO3630" s="33">
        <v>474.79998799999998</v>
      </c>
      <c r="BP3630" s="33">
        <v>2377</v>
      </c>
      <c r="BQ3630" s="33">
        <v>64.019997000000004</v>
      </c>
      <c r="BR3630" s="33">
        <v>144550</v>
      </c>
      <c r="BT3630">
        <v>195.9</v>
      </c>
      <c r="BU3630" t="s">
        <v>466</v>
      </c>
      <c r="BV3630" s="33">
        <v>19840</v>
      </c>
      <c r="BW3630" s="33">
        <v>3.7659999999999999E-2</v>
      </c>
      <c r="BX3630" s="33">
        <v>4978.3999020000001</v>
      </c>
    </row>
    <row r="3631" spans="1:76">
      <c r="A3631" s="32">
        <v>44173</v>
      </c>
      <c r="B3631" s="33">
        <v>29.179001</v>
      </c>
      <c r="C3631" s="33">
        <v>72.400002000000001</v>
      </c>
      <c r="D3631" s="33">
        <v>807.79998799999998</v>
      </c>
      <c r="E3631" s="33">
        <v>5994</v>
      </c>
      <c r="F3631" s="33">
        <v>92.550003000000004</v>
      </c>
      <c r="G3631" s="33">
        <v>1680</v>
      </c>
      <c r="H3631" s="33">
        <v>1215.5</v>
      </c>
      <c r="I3631" s="33">
        <v>57.860000999999997</v>
      </c>
      <c r="J3631" s="33">
        <v>6.1829999999999998</v>
      </c>
      <c r="K3631" s="33">
        <v>1163</v>
      </c>
      <c r="L3631" s="33">
        <v>142.800003</v>
      </c>
      <c r="M3631" s="33">
        <v>766.5</v>
      </c>
      <c r="N3631" s="33">
        <v>2.7850000000000001</v>
      </c>
      <c r="O3631" s="33">
        <v>493.20001200000002</v>
      </c>
      <c r="P3631" s="33">
        <v>0.20130000000000001</v>
      </c>
      <c r="Q3631" s="33">
        <v>2722</v>
      </c>
      <c r="R3631">
        <v>0</v>
      </c>
      <c r="S3631" s="33">
        <v>190.03999300000001</v>
      </c>
      <c r="T3631" s="33">
        <v>1991.5</v>
      </c>
      <c r="U3631" s="33">
        <v>440.9</v>
      </c>
      <c r="V3631" s="33">
        <v>23512.109375</v>
      </c>
      <c r="W3631">
        <v>1860</v>
      </c>
      <c r="X3631" s="33">
        <v>0.77829999999999999</v>
      </c>
      <c r="Y3631" s="33">
        <v>5.3369999999999997</v>
      </c>
      <c r="Z3631" s="33">
        <v>65.099997999999999</v>
      </c>
      <c r="AA3631" s="33">
        <v>4998.5</v>
      </c>
      <c r="AB3631">
        <v>227.8</v>
      </c>
      <c r="AC3631" s="33">
        <v>889.79998799999998</v>
      </c>
      <c r="AD3631" s="33">
        <v>47.07</v>
      </c>
      <c r="AF3631" s="33">
        <v>5051</v>
      </c>
      <c r="AG3631" s="33">
        <v>158.949997</v>
      </c>
      <c r="AH3631" s="33">
        <v>2.0409999999999999</v>
      </c>
      <c r="AI3631" s="33">
        <v>1.3520000000000001</v>
      </c>
      <c r="AJ3631" s="33">
        <v>110.300003</v>
      </c>
      <c r="AK3631" s="33">
        <v>61.880001</v>
      </c>
      <c r="AL3631" s="33">
        <v>70.599997999999999</v>
      </c>
      <c r="AM3631" s="33">
        <v>317.25</v>
      </c>
      <c r="AN3631" s="33">
        <v>716.90002400000003</v>
      </c>
      <c r="AO3631" s="33">
        <v>89.949996999999996</v>
      </c>
      <c r="AP3631" s="33">
        <v>198.199997</v>
      </c>
      <c r="AQ3631" s="33">
        <v>8.14</v>
      </c>
      <c r="AR3631" s="33">
        <v>1191.1999510000001</v>
      </c>
      <c r="AS3631" s="33">
        <v>0.72789999999999999</v>
      </c>
      <c r="AT3631">
        <v>3471</v>
      </c>
      <c r="AU3631" s="33">
        <v>3058</v>
      </c>
      <c r="AV3631" s="33">
        <v>595.90002400000003</v>
      </c>
      <c r="AW3631" s="33">
        <v>15016</v>
      </c>
      <c r="AX3631">
        <v>30.3</v>
      </c>
      <c r="AY3631" s="33">
        <v>1663.400024</v>
      </c>
      <c r="AZ3631" s="33">
        <v>1049</v>
      </c>
      <c r="BA3631" s="33">
        <v>148.41999799999999</v>
      </c>
      <c r="BB3631" s="33">
        <v>275.79998799999998</v>
      </c>
      <c r="BC3631" s="33">
        <v>431.95001200000002</v>
      </c>
      <c r="BD3631" s="33">
        <v>1.7029000000000001</v>
      </c>
      <c r="BE3631" s="33">
        <v>97.540001000000004</v>
      </c>
      <c r="BF3631" s="33">
        <v>87.099997999999999</v>
      </c>
      <c r="BG3631" s="33">
        <v>39.740001999999997</v>
      </c>
      <c r="BH3631" s="33">
        <v>275.55999800000001</v>
      </c>
      <c r="BI3631" s="33">
        <v>248.78999300000001</v>
      </c>
      <c r="BJ3631" s="33">
        <v>322.14999399999999</v>
      </c>
      <c r="BK3631" s="33">
        <v>34.740001999999997</v>
      </c>
      <c r="BL3631" s="33">
        <v>39.270000000000003</v>
      </c>
      <c r="BM3631" s="33">
        <v>278.94735700000001</v>
      </c>
      <c r="BN3631" s="33">
        <v>495.89999399999999</v>
      </c>
      <c r="BO3631" s="33">
        <v>467.20001200000002</v>
      </c>
      <c r="BP3631" s="33">
        <v>2341.1999510000001</v>
      </c>
      <c r="BQ3631" s="33">
        <v>62.02</v>
      </c>
      <c r="BR3631" s="33">
        <v>142800</v>
      </c>
      <c r="BT3631">
        <v>192.5</v>
      </c>
      <c r="BU3631" t="s">
        <v>467</v>
      </c>
      <c r="BV3631" s="33">
        <v>19760</v>
      </c>
      <c r="BW3631" s="33">
        <v>3.7429999999999998E-2</v>
      </c>
      <c r="BX3631" s="33">
        <v>5063.6000979999999</v>
      </c>
    </row>
    <row r="3632" spans="1:76">
      <c r="A3632" s="32">
        <v>44174</v>
      </c>
      <c r="B3632" s="33">
        <v>28.695999</v>
      </c>
      <c r="C3632" s="33">
        <v>72.059997999999993</v>
      </c>
      <c r="D3632" s="33">
        <v>807.79998799999998</v>
      </c>
      <c r="E3632" s="33">
        <v>5976</v>
      </c>
      <c r="F3632" s="33">
        <v>91.889999000000003</v>
      </c>
      <c r="G3632" s="33">
        <v>1685</v>
      </c>
      <c r="H3632" s="33">
        <v>1217</v>
      </c>
      <c r="I3632" s="33">
        <v>58.099997999999999</v>
      </c>
      <c r="J3632" s="33">
        <v>6.125</v>
      </c>
      <c r="K3632" s="33">
        <v>1177.8000489999999</v>
      </c>
      <c r="L3632" s="33">
        <v>141.5</v>
      </c>
      <c r="M3632" s="33">
        <v>776</v>
      </c>
      <c r="N3632" s="33">
        <v>2.8</v>
      </c>
      <c r="O3632" s="33">
        <v>494.60000600000001</v>
      </c>
      <c r="P3632" s="33">
        <v>0.20230000000000001</v>
      </c>
      <c r="Q3632" s="33">
        <v>2843.5</v>
      </c>
      <c r="R3632">
        <v>0</v>
      </c>
      <c r="S3632" s="33">
        <v>190.39999399999999</v>
      </c>
      <c r="T3632" s="33">
        <v>1955</v>
      </c>
      <c r="U3632" s="33">
        <v>442.4</v>
      </c>
      <c r="V3632" s="33">
        <v>23915.822265999999</v>
      </c>
      <c r="W3632">
        <v>1923</v>
      </c>
      <c r="X3632" s="33">
        <v>0.78129999999999999</v>
      </c>
      <c r="Y3632" s="33">
        <v>5.3914999999999997</v>
      </c>
      <c r="Z3632" s="33">
        <v>65</v>
      </c>
      <c r="AA3632" s="33">
        <v>5033.5</v>
      </c>
      <c r="AB3632">
        <v>234.4</v>
      </c>
      <c r="AC3632" s="33">
        <v>887.40002400000003</v>
      </c>
      <c r="AD3632" s="33">
        <v>47.275002000000001</v>
      </c>
      <c r="AF3632" s="33">
        <v>5380</v>
      </c>
      <c r="AG3632" s="33">
        <v>163.509995</v>
      </c>
      <c r="AH3632" s="33">
        <v>2.0485000000000002</v>
      </c>
      <c r="AI3632" s="33">
        <v>1.363</v>
      </c>
      <c r="AJ3632" s="33">
        <v>110.400002</v>
      </c>
      <c r="AK3632" s="33">
        <v>61.700001</v>
      </c>
      <c r="AL3632" s="33">
        <v>71</v>
      </c>
      <c r="AM3632" s="33">
        <v>321.64999399999999</v>
      </c>
      <c r="AN3632" s="33">
        <v>726.5</v>
      </c>
      <c r="AO3632" s="33">
        <v>90</v>
      </c>
      <c r="AP3632" s="33">
        <v>198.020004</v>
      </c>
      <c r="AQ3632" s="33">
        <v>8.1349999999999998</v>
      </c>
      <c r="AR3632" s="33">
        <v>1181.8000489999999</v>
      </c>
      <c r="AS3632" s="33">
        <v>0.73029999999999995</v>
      </c>
      <c r="AT3632">
        <v>3301</v>
      </c>
      <c r="AU3632" s="33">
        <v>3079</v>
      </c>
      <c r="AV3632" s="33">
        <v>584.90002400000003</v>
      </c>
      <c r="AW3632" s="33">
        <v>14610.5</v>
      </c>
      <c r="AX3632">
        <v>29.95</v>
      </c>
      <c r="AY3632" s="33">
        <v>1649</v>
      </c>
      <c r="AZ3632" s="33">
        <v>1043</v>
      </c>
      <c r="BA3632" s="33">
        <v>149</v>
      </c>
      <c r="BB3632" s="33">
        <v>276</v>
      </c>
      <c r="BC3632" s="33">
        <v>437.5</v>
      </c>
      <c r="BD3632" s="33">
        <v>1.6955</v>
      </c>
      <c r="BE3632" s="33">
        <v>97.220000999999996</v>
      </c>
      <c r="BF3632" s="33">
        <v>87.5</v>
      </c>
      <c r="BG3632" s="33">
        <v>39.599997999999999</v>
      </c>
      <c r="BH3632" s="33">
        <v>278.01998900000001</v>
      </c>
      <c r="BI3632" s="33">
        <v>250.740005</v>
      </c>
      <c r="BJ3632" s="33">
        <v>322.35000600000001</v>
      </c>
      <c r="BK3632" s="33">
        <v>34.779998999999997</v>
      </c>
      <c r="BL3632" s="33">
        <v>38.939999</v>
      </c>
      <c r="BM3632" s="33">
        <v>278.42105099999998</v>
      </c>
      <c r="BN3632" s="33">
        <v>495</v>
      </c>
      <c r="BO3632" s="33">
        <v>467.39999399999999</v>
      </c>
      <c r="BP3632" s="33">
        <v>2477.3999020000001</v>
      </c>
      <c r="BQ3632" s="33">
        <v>63</v>
      </c>
      <c r="BR3632" s="33">
        <v>143150</v>
      </c>
      <c r="BT3632">
        <v>190.5</v>
      </c>
      <c r="BU3632" t="s">
        <v>468</v>
      </c>
      <c r="BV3632" s="33">
        <v>19880</v>
      </c>
      <c r="BW3632" s="33">
        <v>3.7420000000000002E-2</v>
      </c>
      <c r="BX3632" s="33">
        <v>5167</v>
      </c>
    </row>
    <row r="3633" spans="1:76">
      <c r="A3633" s="32">
        <v>44175</v>
      </c>
      <c r="B3633" s="33">
        <v>28.274999999999999</v>
      </c>
      <c r="C3633" s="33">
        <v>71.819999999999993</v>
      </c>
      <c r="D3633" s="33">
        <v>804.79998799999998</v>
      </c>
      <c r="E3633" s="33">
        <v>5950</v>
      </c>
      <c r="F3633" s="33">
        <v>91.809997999999993</v>
      </c>
      <c r="G3633" s="33">
        <v>1692</v>
      </c>
      <c r="H3633" s="33">
        <v>1229</v>
      </c>
      <c r="I3633" s="33">
        <v>54.310001</v>
      </c>
      <c r="J3633" s="33">
        <v>6.1310000000000002</v>
      </c>
      <c r="K3633" s="33">
        <v>1197</v>
      </c>
      <c r="L3633" s="33">
        <v>138.020004</v>
      </c>
      <c r="M3633" s="33">
        <v>784</v>
      </c>
      <c r="N3633" s="33">
        <v>2.8079999999999998</v>
      </c>
      <c r="O3633" s="33">
        <v>486.79998799999998</v>
      </c>
      <c r="P3633" s="33">
        <v>0.20205999999999999</v>
      </c>
      <c r="Q3633" s="33">
        <v>2853.5</v>
      </c>
      <c r="R3633">
        <v>0</v>
      </c>
      <c r="S3633" s="33">
        <v>193.08000200000001</v>
      </c>
      <c r="T3633" s="33">
        <v>1932</v>
      </c>
      <c r="U3633" s="33">
        <v>443</v>
      </c>
      <c r="V3633" s="33">
        <v>24636.736327999999</v>
      </c>
      <c r="W3633">
        <v>2020</v>
      </c>
      <c r="X3633" s="33">
        <v>0.78380000000000005</v>
      </c>
      <c r="Y3633" s="33">
        <v>5.3864999999999998</v>
      </c>
      <c r="Z3633" s="33">
        <v>63.700001</v>
      </c>
      <c r="AA3633" s="33">
        <v>5291</v>
      </c>
      <c r="AB3633">
        <v>232.1</v>
      </c>
      <c r="AC3633" s="33">
        <v>881</v>
      </c>
      <c r="AD3633" s="33">
        <v>48.200001</v>
      </c>
      <c r="AF3633" s="33">
        <v>5356.5</v>
      </c>
      <c r="AG3633" s="33">
        <v>164.570007</v>
      </c>
      <c r="AH3633" s="33">
        <v>2.06</v>
      </c>
      <c r="AI3633" s="33">
        <v>1.3594999999999999</v>
      </c>
      <c r="AJ3633" s="33">
        <v>109.800003</v>
      </c>
      <c r="AK3633" s="33">
        <v>61.849997999999999</v>
      </c>
      <c r="AL3633" s="33">
        <v>71.300003000000004</v>
      </c>
      <c r="AM3633" s="33">
        <v>323.54998799999998</v>
      </c>
      <c r="AN3633" s="33">
        <v>708.70001200000002</v>
      </c>
      <c r="AO3633" s="33">
        <v>90</v>
      </c>
      <c r="AP3633" s="33">
        <v>200.240005</v>
      </c>
      <c r="AQ3633" s="33">
        <v>8.0850000000000009</v>
      </c>
      <c r="AR3633" s="33">
        <v>1233.1999510000001</v>
      </c>
      <c r="AS3633" s="33">
        <v>0.73089999999999999</v>
      </c>
      <c r="AT3633">
        <v>3294</v>
      </c>
      <c r="AU3633" s="33">
        <v>3059</v>
      </c>
      <c r="AV3633" s="33">
        <v>585.90002400000003</v>
      </c>
      <c r="AW3633" s="33">
        <v>14374.5</v>
      </c>
      <c r="AX3633">
        <v>29.72</v>
      </c>
      <c r="AY3633" s="33">
        <v>1627.3000489999999</v>
      </c>
      <c r="AZ3633" s="33">
        <v>803</v>
      </c>
      <c r="BA3633" s="33">
        <v>149.279999</v>
      </c>
      <c r="BB3633" s="33">
        <v>265.60000600000001</v>
      </c>
      <c r="BC3633" s="33">
        <v>450.45001200000002</v>
      </c>
      <c r="BD3633" s="33">
        <v>1.6932</v>
      </c>
      <c r="BE3633" s="33">
        <v>97.010002</v>
      </c>
      <c r="BF3633" s="33">
        <v>87.550003000000004</v>
      </c>
      <c r="BG3633" s="33">
        <v>39.904998999999997</v>
      </c>
      <c r="BH3633" s="33">
        <v>280.88000499999998</v>
      </c>
      <c r="BI3633" s="33">
        <v>251.050003</v>
      </c>
      <c r="BJ3633" s="33">
        <v>324.54998799999998</v>
      </c>
      <c r="BK3633" s="33">
        <v>35.564999</v>
      </c>
      <c r="BL3633" s="33">
        <v>39.185001</v>
      </c>
      <c r="BM3633" s="33">
        <v>278.42105099999998</v>
      </c>
      <c r="BN3633" s="33">
        <v>508.5</v>
      </c>
      <c r="BO3633" s="33">
        <v>475.70001200000002</v>
      </c>
      <c r="BP3633" s="33">
        <v>2413</v>
      </c>
      <c r="BQ3633" s="33">
        <v>63.52</v>
      </c>
      <c r="BR3633" s="33">
        <v>143150</v>
      </c>
      <c r="BT3633">
        <v>187.5</v>
      </c>
      <c r="BU3633" t="s">
        <v>470</v>
      </c>
      <c r="BV3633" s="33">
        <v>19920</v>
      </c>
      <c r="BW3633" s="33">
        <v>3.8059999999999997E-2</v>
      </c>
      <c r="BX3633" s="33">
        <v>5112.7998049999997</v>
      </c>
    </row>
    <row r="3634" spans="1:76">
      <c r="A3634" s="32">
        <v>44176</v>
      </c>
      <c r="B3634" s="33">
        <v>28.000999</v>
      </c>
      <c r="C3634" s="33">
        <v>71.339995999999999</v>
      </c>
      <c r="D3634" s="33">
        <v>795.20001200000002</v>
      </c>
      <c r="E3634" s="33">
        <v>5982</v>
      </c>
      <c r="F3634" s="33">
        <v>92.080001999999993</v>
      </c>
      <c r="G3634" s="33">
        <v>1686</v>
      </c>
      <c r="H3634" s="33">
        <v>1221</v>
      </c>
      <c r="I3634" s="33">
        <v>54.040000999999997</v>
      </c>
      <c r="J3634" s="33">
        <v>6.0279999999999996</v>
      </c>
      <c r="K3634" s="33">
        <v>1219.400024</v>
      </c>
      <c r="L3634" s="33">
        <v>146</v>
      </c>
      <c r="M3634" s="33">
        <v>789</v>
      </c>
      <c r="N3634" s="33">
        <v>2.806</v>
      </c>
      <c r="O3634" s="33">
        <v>491.39999399999999</v>
      </c>
      <c r="P3634" s="33">
        <v>0.20147999999999999</v>
      </c>
      <c r="Q3634" s="33">
        <v>2862</v>
      </c>
      <c r="R3634">
        <v>0</v>
      </c>
      <c r="S3634" s="33">
        <v>199.490005</v>
      </c>
      <c r="T3634" s="33">
        <v>1970</v>
      </c>
      <c r="U3634" s="33">
        <v>447.15</v>
      </c>
      <c r="V3634" s="33">
        <v>24665.572265999999</v>
      </c>
      <c r="W3634">
        <v>2085</v>
      </c>
      <c r="X3634" s="33">
        <v>0.78180000000000005</v>
      </c>
      <c r="Y3634" s="33">
        <v>5.3</v>
      </c>
      <c r="Z3634" s="33">
        <v>64.300003000000004</v>
      </c>
      <c r="AA3634" s="33">
        <v>5400</v>
      </c>
      <c r="AB3634">
        <v>234.7</v>
      </c>
      <c r="AC3634" s="33">
        <v>874.40002400000003</v>
      </c>
      <c r="AD3634" s="33">
        <v>48.689999</v>
      </c>
      <c r="AF3634" s="33">
        <v>5354.5</v>
      </c>
      <c r="AG3634" s="33">
        <v>167.64999399999999</v>
      </c>
      <c r="AH3634" s="33">
        <v>2.0674999999999999</v>
      </c>
      <c r="AI3634" s="33">
        <v>1.3545</v>
      </c>
      <c r="AJ3634" s="33">
        <v>107.849998</v>
      </c>
      <c r="AK3634" s="33">
        <v>64.930000000000007</v>
      </c>
      <c r="AL3634" s="33">
        <v>77.300003000000004</v>
      </c>
      <c r="AM3634" s="33">
        <v>320.64999399999999</v>
      </c>
      <c r="AN3634" s="33">
        <v>716.5</v>
      </c>
      <c r="AO3634" s="33">
        <v>89.699996999999996</v>
      </c>
      <c r="AP3634" s="33">
        <v>204.020004</v>
      </c>
      <c r="AQ3634" s="33">
        <v>8.0950000000000006</v>
      </c>
      <c r="AR3634" s="33">
        <v>1224</v>
      </c>
      <c r="AS3634" s="33">
        <v>0.72689999999999999</v>
      </c>
      <c r="AT3634">
        <v>3164.5</v>
      </c>
      <c r="AU3634" s="33">
        <v>3047</v>
      </c>
      <c r="AV3634" s="33">
        <v>582</v>
      </c>
      <c r="AW3634" s="33">
        <v>14272</v>
      </c>
      <c r="AX3634">
        <v>29.29</v>
      </c>
      <c r="AY3634" s="33">
        <v>1643</v>
      </c>
      <c r="AZ3634" s="33">
        <v>820.5</v>
      </c>
      <c r="BA3634" s="33">
        <v>149.259995</v>
      </c>
      <c r="BB3634" s="33">
        <v>263.20001200000002</v>
      </c>
      <c r="BC3634" s="33">
        <v>447.20001200000002</v>
      </c>
      <c r="BD3634" s="33">
        <v>1.6535</v>
      </c>
      <c r="BE3634" s="33">
        <v>96.160004000000001</v>
      </c>
      <c r="BF3634" s="33">
        <v>87.300003000000004</v>
      </c>
      <c r="BG3634" s="33">
        <v>39.619999</v>
      </c>
      <c r="BH3634" s="33">
        <v>283.42999300000002</v>
      </c>
      <c r="BI3634" s="33">
        <v>251.44000199999999</v>
      </c>
      <c r="BJ3634" s="33">
        <v>328</v>
      </c>
      <c r="BK3634" s="33">
        <v>35.599997999999999</v>
      </c>
      <c r="BL3634" s="33">
        <v>39.959999000000003</v>
      </c>
      <c r="BM3634" s="33">
        <v>277.894745</v>
      </c>
      <c r="BN3634" s="33">
        <v>508.5</v>
      </c>
      <c r="BO3634" s="33">
        <v>480</v>
      </c>
      <c r="BP3634" s="33">
        <v>2261.8000489999999</v>
      </c>
      <c r="BQ3634" s="33">
        <v>63.080002</v>
      </c>
      <c r="BR3634" s="33">
        <v>141550</v>
      </c>
      <c r="BT3634">
        <v>187</v>
      </c>
      <c r="BU3634" t="s">
        <v>471</v>
      </c>
      <c r="BV3634" s="33">
        <v>19820</v>
      </c>
      <c r="BW3634" s="33">
        <v>3.7850000000000002E-2</v>
      </c>
      <c r="BX3634" s="33">
        <v>5149.7998049999997</v>
      </c>
    </row>
    <row r="3635" spans="1:76">
      <c r="A3635" s="32">
        <v>44177</v>
      </c>
      <c r="B3635" s="33">
        <v>28.000999</v>
      </c>
      <c r="C3635" s="33">
        <v>71.339995999999999</v>
      </c>
      <c r="D3635" s="33">
        <v>795.20001200000002</v>
      </c>
      <c r="E3635" s="33">
        <v>5982</v>
      </c>
      <c r="F3635" s="33">
        <v>92.080001999999993</v>
      </c>
      <c r="G3635" s="33">
        <v>1686</v>
      </c>
      <c r="H3635" s="33">
        <v>1221</v>
      </c>
      <c r="I3635" s="33">
        <v>54.040000999999997</v>
      </c>
      <c r="J3635" s="33">
        <v>6.0279999999999996</v>
      </c>
      <c r="K3635" s="33">
        <v>1219.400024</v>
      </c>
      <c r="L3635" s="33">
        <v>146</v>
      </c>
      <c r="M3635" s="33">
        <v>789</v>
      </c>
      <c r="N3635" s="33">
        <v>2.806</v>
      </c>
      <c r="O3635" s="33">
        <v>491.39999399999999</v>
      </c>
      <c r="P3635" s="33">
        <v>0.20147999999999999</v>
      </c>
      <c r="Q3635" s="33">
        <v>2862</v>
      </c>
      <c r="R3635">
        <v>0</v>
      </c>
      <c r="S3635" s="33">
        <v>199.490005</v>
      </c>
      <c r="T3635" s="33">
        <v>1970</v>
      </c>
      <c r="U3635" s="33">
        <v>447.15</v>
      </c>
      <c r="V3635" s="33">
        <v>24665.572265999999</v>
      </c>
      <c r="W3635">
        <v>2085</v>
      </c>
      <c r="X3635" s="33">
        <v>0.78180000000000005</v>
      </c>
      <c r="Y3635" s="33">
        <v>5.3</v>
      </c>
      <c r="Z3635" s="33">
        <v>64.300003000000004</v>
      </c>
      <c r="AA3635" s="33">
        <v>5400</v>
      </c>
      <c r="AB3635">
        <v>234.7</v>
      </c>
      <c r="AC3635" s="33">
        <v>874.40002400000003</v>
      </c>
      <c r="AD3635" s="33">
        <v>48.689999</v>
      </c>
      <c r="AF3635" s="33">
        <v>5354.5</v>
      </c>
      <c r="AG3635" s="33">
        <v>167.64999399999999</v>
      </c>
      <c r="AH3635" s="33">
        <v>2.0674999999999999</v>
      </c>
      <c r="AI3635" s="33">
        <v>1.3545</v>
      </c>
      <c r="AJ3635" s="33">
        <v>107.849998</v>
      </c>
      <c r="AK3635" s="33">
        <v>64.930000000000007</v>
      </c>
      <c r="AL3635" s="33">
        <v>77.300003000000004</v>
      </c>
      <c r="AM3635" s="33">
        <v>320.64999399999999</v>
      </c>
      <c r="AN3635" s="33">
        <v>716.5</v>
      </c>
      <c r="AO3635" s="33">
        <v>89.699996999999996</v>
      </c>
      <c r="AP3635" s="33">
        <v>204.020004</v>
      </c>
      <c r="AQ3635" s="33">
        <v>8.0950000000000006</v>
      </c>
      <c r="AR3635" s="33">
        <v>1224</v>
      </c>
      <c r="AS3635" s="33">
        <v>0.72689999999999999</v>
      </c>
      <c r="AT3635">
        <v>3164.5</v>
      </c>
      <c r="AU3635" s="33">
        <v>3047</v>
      </c>
      <c r="AV3635" s="33">
        <v>582</v>
      </c>
      <c r="AW3635" s="33">
        <v>14272</v>
      </c>
      <c r="AX3635">
        <v>29.29</v>
      </c>
      <c r="AY3635" s="33">
        <v>1643</v>
      </c>
      <c r="AZ3635" s="33">
        <v>820.5</v>
      </c>
      <c r="BA3635" s="33">
        <v>149.259995</v>
      </c>
      <c r="BB3635" s="33">
        <v>263.20001200000002</v>
      </c>
      <c r="BC3635" s="33">
        <v>447.20001200000002</v>
      </c>
      <c r="BD3635" s="33">
        <v>1.6535</v>
      </c>
      <c r="BE3635" s="33">
        <v>96.160004000000001</v>
      </c>
      <c r="BF3635" s="33">
        <v>87.300003000000004</v>
      </c>
      <c r="BG3635" s="33">
        <v>39.619999</v>
      </c>
      <c r="BH3635" s="33">
        <v>283.42999300000002</v>
      </c>
      <c r="BI3635" s="33">
        <v>251.44000199999999</v>
      </c>
      <c r="BJ3635" s="33">
        <v>328</v>
      </c>
      <c r="BK3635" s="33">
        <v>35.599997999999999</v>
      </c>
      <c r="BL3635" s="33">
        <v>39.959999000000003</v>
      </c>
      <c r="BM3635" s="33">
        <v>277.894745</v>
      </c>
      <c r="BN3635" s="33">
        <v>508.5</v>
      </c>
      <c r="BO3635" s="33">
        <v>480</v>
      </c>
      <c r="BP3635" s="33">
        <v>2261.8000489999999</v>
      </c>
      <c r="BQ3635" s="33">
        <v>63.080002</v>
      </c>
      <c r="BR3635" s="33">
        <v>141550</v>
      </c>
      <c r="BT3635">
        <v>187</v>
      </c>
      <c r="BU3635" t="s">
        <v>471</v>
      </c>
      <c r="BV3635" s="33">
        <v>19820</v>
      </c>
      <c r="BW3635" s="33">
        <v>3.7850000000000002E-2</v>
      </c>
      <c r="BX3635" s="33">
        <v>5149.7998049999997</v>
      </c>
    </row>
    <row r="3636" spans="1:76">
      <c r="A3636" s="32">
        <v>44178</v>
      </c>
      <c r="B3636" s="33">
        <v>28.000999</v>
      </c>
      <c r="C3636" s="33">
        <v>71.339995999999999</v>
      </c>
      <c r="D3636" s="33">
        <v>795.20001200000002</v>
      </c>
      <c r="E3636" s="33">
        <v>5982</v>
      </c>
      <c r="F3636" s="33">
        <v>92.080001999999993</v>
      </c>
      <c r="G3636" s="33">
        <v>1686</v>
      </c>
      <c r="H3636" s="33">
        <v>1221</v>
      </c>
      <c r="I3636" s="33">
        <v>54.040000999999997</v>
      </c>
      <c r="J3636" s="33">
        <v>6.0279999999999996</v>
      </c>
      <c r="K3636" s="33">
        <v>1219.400024</v>
      </c>
      <c r="L3636" s="33">
        <v>146</v>
      </c>
      <c r="M3636" s="33">
        <v>789</v>
      </c>
      <c r="N3636" s="33">
        <v>2.806</v>
      </c>
      <c r="O3636" s="33">
        <v>491.39999399999999</v>
      </c>
      <c r="P3636" s="33">
        <v>0.20147999999999999</v>
      </c>
      <c r="Q3636" s="33">
        <v>2862</v>
      </c>
      <c r="R3636">
        <v>0</v>
      </c>
      <c r="S3636" s="33">
        <v>199.490005</v>
      </c>
      <c r="T3636" s="33">
        <v>1970</v>
      </c>
      <c r="U3636" s="33">
        <v>447.15</v>
      </c>
      <c r="V3636" s="33">
        <v>24665.572265999999</v>
      </c>
      <c r="W3636">
        <v>2085</v>
      </c>
      <c r="X3636" s="33">
        <v>0.78180000000000005</v>
      </c>
      <c r="Y3636" s="33">
        <v>5.3</v>
      </c>
      <c r="Z3636" s="33">
        <v>64.300003000000004</v>
      </c>
      <c r="AA3636" s="33">
        <v>5400</v>
      </c>
      <c r="AB3636">
        <v>234.7</v>
      </c>
      <c r="AC3636" s="33">
        <v>874.40002400000003</v>
      </c>
      <c r="AD3636" s="33">
        <v>48.689999</v>
      </c>
      <c r="AF3636" s="33">
        <v>5354.5</v>
      </c>
      <c r="AG3636" s="33">
        <v>167.64999399999999</v>
      </c>
      <c r="AH3636" s="33">
        <v>2.0674999999999999</v>
      </c>
      <c r="AI3636" s="33">
        <v>1.3545</v>
      </c>
      <c r="AJ3636" s="33">
        <v>107.849998</v>
      </c>
      <c r="AK3636" s="33">
        <v>64.930000000000007</v>
      </c>
      <c r="AL3636" s="33">
        <v>77.300003000000004</v>
      </c>
      <c r="AM3636" s="33">
        <v>320.64999399999999</v>
      </c>
      <c r="AN3636" s="33">
        <v>716.5</v>
      </c>
      <c r="AO3636" s="33">
        <v>89.699996999999996</v>
      </c>
      <c r="AP3636" s="33">
        <v>204.020004</v>
      </c>
      <c r="AQ3636" s="33">
        <v>8.0950000000000006</v>
      </c>
      <c r="AR3636" s="33">
        <v>1224</v>
      </c>
      <c r="AS3636" s="33">
        <v>0.72689999999999999</v>
      </c>
      <c r="AT3636">
        <v>3164.5</v>
      </c>
      <c r="AU3636" s="33">
        <v>3047</v>
      </c>
      <c r="AV3636" s="33">
        <v>582</v>
      </c>
      <c r="AW3636" s="33">
        <v>14272</v>
      </c>
      <c r="AX3636">
        <v>29.29</v>
      </c>
      <c r="AY3636" s="33">
        <v>1643</v>
      </c>
      <c r="AZ3636" s="33">
        <v>820.5</v>
      </c>
      <c r="BA3636" s="33">
        <v>149.259995</v>
      </c>
      <c r="BB3636" s="33">
        <v>263.20001200000002</v>
      </c>
      <c r="BC3636" s="33">
        <v>447.20001200000002</v>
      </c>
      <c r="BD3636" s="33">
        <v>1.6535</v>
      </c>
      <c r="BE3636" s="33">
        <v>96.160004000000001</v>
      </c>
      <c r="BF3636" s="33">
        <v>87.300003000000004</v>
      </c>
      <c r="BG3636" s="33">
        <v>39.619999</v>
      </c>
      <c r="BH3636" s="33">
        <v>283.42999300000002</v>
      </c>
      <c r="BI3636" s="33">
        <v>251.44000199999999</v>
      </c>
      <c r="BJ3636" s="33">
        <v>328</v>
      </c>
      <c r="BK3636" s="33">
        <v>35.599997999999999</v>
      </c>
      <c r="BL3636" s="33">
        <v>39.959999000000003</v>
      </c>
      <c r="BM3636" s="33">
        <v>277.894745</v>
      </c>
      <c r="BN3636" s="33">
        <v>508.5</v>
      </c>
      <c r="BO3636" s="33">
        <v>480</v>
      </c>
      <c r="BP3636" s="33">
        <v>2261.8000489999999</v>
      </c>
      <c r="BQ3636" s="33">
        <v>63.080002</v>
      </c>
      <c r="BR3636" s="33">
        <v>141550</v>
      </c>
      <c r="BT3636">
        <v>187</v>
      </c>
      <c r="BU3636" t="s">
        <v>471</v>
      </c>
      <c r="BV3636" s="33">
        <v>19820</v>
      </c>
      <c r="BW3636" s="33">
        <v>3.7850000000000002E-2</v>
      </c>
      <c r="BX3636" s="33">
        <v>5149.7998049999997</v>
      </c>
    </row>
    <row r="3637" spans="1:76">
      <c r="A3637" s="32">
        <v>44179</v>
      </c>
      <c r="B3637" s="33">
        <v>27.274000000000001</v>
      </c>
      <c r="C3637" s="33">
        <v>70.580001999999993</v>
      </c>
      <c r="D3637" s="33">
        <v>785</v>
      </c>
      <c r="E3637" s="33">
        <v>5934</v>
      </c>
      <c r="F3637" s="33">
        <v>90.599997999999999</v>
      </c>
      <c r="G3637" s="33">
        <v>1679.5</v>
      </c>
      <c r="H3637" s="33">
        <v>1215</v>
      </c>
      <c r="I3637" s="33">
        <v>53.639999000000003</v>
      </c>
      <c r="J3637" s="33">
        <v>5.9850000000000003</v>
      </c>
      <c r="K3637" s="33">
        <v>1266</v>
      </c>
      <c r="L3637" s="33">
        <v>145.36000100000001</v>
      </c>
      <c r="M3637" s="33">
        <v>790</v>
      </c>
      <c r="N3637" s="33">
        <v>2.8210000000000002</v>
      </c>
      <c r="O3637" s="33">
        <v>482</v>
      </c>
      <c r="P3637" s="33">
        <v>0.20585999999999999</v>
      </c>
      <c r="Q3637" s="33">
        <v>2886</v>
      </c>
      <c r="R3637">
        <v>0</v>
      </c>
      <c r="S3637" s="33">
        <v>199.509995</v>
      </c>
      <c r="T3637" s="33">
        <v>1955.5</v>
      </c>
      <c r="U3637" s="33">
        <v>445</v>
      </c>
      <c r="V3637" s="33">
        <v>24634.675781000002</v>
      </c>
      <c r="W3637">
        <v>2069</v>
      </c>
      <c r="X3637" s="33">
        <v>0.77759999999999996</v>
      </c>
      <c r="Y3637" s="33">
        <v>5.22</v>
      </c>
      <c r="Z3637" s="33">
        <v>63.900002000000001</v>
      </c>
      <c r="AA3637" s="33">
        <v>5291.5</v>
      </c>
      <c r="AB3637">
        <v>243.3</v>
      </c>
      <c r="AC3637" s="33">
        <v>874.59997599999997</v>
      </c>
      <c r="AD3637" s="33">
        <v>50.419998</v>
      </c>
      <c r="AF3637" s="33">
        <v>5500.5</v>
      </c>
      <c r="AG3637" s="33">
        <v>163</v>
      </c>
      <c r="AH3637" s="33">
        <v>2.0640000000000001</v>
      </c>
      <c r="AI3637" s="33">
        <v>1.353</v>
      </c>
      <c r="AJ3637" s="33">
        <v>107.050003</v>
      </c>
      <c r="AK3637" s="33">
        <v>63.400002000000001</v>
      </c>
      <c r="AL3637" s="33">
        <v>73.5</v>
      </c>
      <c r="AM3637" s="33">
        <v>319.20001200000002</v>
      </c>
      <c r="AN3637" s="33">
        <v>709.20001200000002</v>
      </c>
      <c r="AO3637" s="33">
        <v>90.099997999999999</v>
      </c>
      <c r="AP3637" s="33">
        <v>210.10000600000001</v>
      </c>
      <c r="AQ3637" s="33">
        <v>8.1</v>
      </c>
      <c r="AR3637" s="33">
        <v>1214</v>
      </c>
      <c r="AS3637" s="33">
        <v>0.72989999999999999</v>
      </c>
      <c r="AT3637">
        <v>3069</v>
      </c>
      <c r="AU3637" s="33">
        <v>3058</v>
      </c>
      <c r="AV3637" s="33">
        <v>580.90002400000003</v>
      </c>
      <c r="AW3637" s="33">
        <v>14470</v>
      </c>
      <c r="AX3637">
        <v>29.745000000000001</v>
      </c>
      <c r="AY3637" s="33">
        <v>1597.3000489999999</v>
      </c>
      <c r="AZ3637" s="33">
        <v>798.5</v>
      </c>
      <c r="BA3637" s="33">
        <v>147.58000200000001</v>
      </c>
      <c r="BB3637" s="33">
        <v>260.60000600000001</v>
      </c>
      <c r="BC3637" s="33">
        <v>441.79998799999998</v>
      </c>
      <c r="BD3637" s="33">
        <v>1.6685000000000001</v>
      </c>
      <c r="BE3637" s="33">
        <v>96.379997000000003</v>
      </c>
      <c r="BF3637" s="33">
        <v>86.699996999999996</v>
      </c>
      <c r="BG3637" s="33">
        <v>39.889999000000003</v>
      </c>
      <c r="BH3637" s="33">
        <v>279.38000499999998</v>
      </c>
      <c r="BI3637" s="33">
        <v>245.699997</v>
      </c>
      <c r="BJ3637" s="33">
        <v>325.5</v>
      </c>
      <c r="BK3637" s="33">
        <v>35.459999000000003</v>
      </c>
      <c r="BL3637" s="33">
        <v>40.174999</v>
      </c>
      <c r="BM3637" s="33">
        <v>280.52630599999998</v>
      </c>
      <c r="BN3637" s="33">
        <v>513.29998799999998</v>
      </c>
      <c r="BO3637" s="33">
        <v>483.70001200000002</v>
      </c>
      <c r="BP3637" s="33">
        <v>2308</v>
      </c>
      <c r="BQ3637" s="33">
        <v>63.5</v>
      </c>
      <c r="BR3637" s="33">
        <v>141600</v>
      </c>
      <c r="BT3637">
        <v>186.4</v>
      </c>
      <c r="BU3637" t="s">
        <v>472</v>
      </c>
      <c r="BV3637" s="33">
        <v>21080</v>
      </c>
      <c r="BW3637" s="33">
        <v>3.7920000000000002E-2</v>
      </c>
      <c r="BX3637" s="33">
        <v>5061.3999020000001</v>
      </c>
    </row>
    <row r="3638" spans="1:76">
      <c r="A3638" s="32">
        <v>44180</v>
      </c>
      <c r="B3638" s="33">
        <v>28.16</v>
      </c>
      <c r="C3638" s="33">
        <v>70.059997999999993</v>
      </c>
      <c r="D3638" s="33">
        <v>803</v>
      </c>
      <c r="E3638" s="33">
        <v>5928</v>
      </c>
      <c r="F3638" s="33">
        <v>92.190002000000007</v>
      </c>
      <c r="G3638" s="33">
        <v>1678.5</v>
      </c>
      <c r="H3638" s="33">
        <v>1216.5</v>
      </c>
      <c r="I3638" s="33">
        <v>51.740001999999997</v>
      </c>
      <c r="J3638" s="33">
        <v>5.9409999999999998</v>
      </c>
      <c r="K3638" s="33">
        <v>1260</v>
      </c>
      <c r="L3638" s="33">
        <v>144.60000600000001</v>
      </c>
      <c r="M3638" s="33">
        <v>790</v>
      </c>
      <c r="N3638" s="33">
        <v>2.8420000000000001</v>
      </c>
      <c r="O3638" s="33">
        <v>482</v>
      </c>
      <c r="P3638" s="33">
        <v>0.20558000000000001</v>
      </c>
      <c r="Q3638" s="33">
        <v>2892.5</v>
      </c>
      <c r="R3638">
        <v>0</v>
      </c>
      <c r="S3638" s="33">
        <v>199.41999799999999</v>
      </c>
      <c r="T3638" s="33">
        <v>1985</v>
      </c>
      <c r="U3638" s="33">
        <v>443.7</v>
      </c>
      <c r="V3638" s="33">
        <v>24173.291015999999</v>
      </c>
      <c r="W3638">
        <v>2110</v>
      </c>
      <c r="X3638" s="33">
        <v>0.76419999999999999</v>
      </c>
      <c r="Y3638" s="33">
        <v>5.2110000000000003</v>
      </c>
      <c r="Z3638" s="33">
        <v>64.599997999999999</v>
      </c>
      <c r="AA3638" s="33">
        <v>5245.5</v>
      </c>
      <c r="AB3638">
        <v>254</v>
      </c>
      <c r="AC3638" s="33">
        <v>886.40002400000003</v>
      </c>
      <c r="AD3638" s="33">
        <v>51.389999000000003</v>
      </c>
      <c r="AF3638" s="33">
        <v>5498</v>
      </c>
      <c r="AG3638" s="33">
        <v>164.61999499999999</v>
      </c>
      <c r="AH3638" s="33">
        <v>2.0739999999999998</v>
      </c>
      <c r="AI3638" s="33">
        <v>1.357</v>
      </c>
      <c r="AJ3638" s="33">
        <v>106.900002</v>
      </c>
      <c r="AK3638" s="33">
        <v>63.110000999999997</v>
      </c>
      <c r="AL3638" s="33">
        <v>73.900002000000001</v>
      </c>
      <c r="AM3638" s="33">
        <v>320.35000600000001</v>
      </c>
      <c r="AN3638" s="33">
        <v>709.79998799999998</v>
      </c>
      <c r="AO3638" s="33">
        <v>90</v>
      </c>
      <c r="AP3638" s="33">
        <v>210.10000600000001</v>
      </c>
      <c r="AQ3638" s="33">
        <v>8.07</v>
      </c>
      <c r="AR3638" s="33">
        <v>1201.400024</v>
      </c>
      <c r="AS3638" s="33">
        <v>0.72199999999999998</v>
      </c>
      <c r="AT3638">
        <v>3201</v>
      </c>
      <c r="AU3638" s="33">
        <v>3084</v>
      </c>
      <c r="AV3638" s="33">
        <v>581.29998799999998</v>
      </c>
      <c r="AW3638" s="33">
        <v>14930</v>
      </c>
      <c r="AX3638">
        <v>30.975000000000001</v>
      </c>
      <c r="AY3638" s="33">
        <v>1623.1999510000001</v>
      </c>
      <c r="AZ3638" s="33">
        <v>784</v>
      </c>
      <c r="BA3638" s="33">
        <v>147.58000200000001</v>
      </c>
      <c r="BB3638" s="33">
        <v>260.20001200000002</v>
      </c>
      <c r="BC3638" s="33">
        <v>448.54998799999998</v>
      </c>
      <c r="BD3638" s="33">
        <v>1.6614</v>
      </c>
      <c r="BE3638" s="33">
        <v>95.669998000000007</v>
      </c>
      <c r="BF3638" s="33">
        <v>86.650002000000001</v>
      </c>
      <c r="BG3638" s="33">
        <v>40.080002</v>
      </c>
      <c r="BH3638" s="33">
        <v>277.20001200000002</v>
      </c>
      <c r="BI3638" s="33">
        <v>244.21000699999999</v>
      </c>
      <c r="BJ3638" s="33">
        <v>325.5</v>
      </c>
      <c r="BK3638" s="33">
        <v>34.945</v>
      </c>
      <c r="BL3638" s="33">
        <v>40.150002000000001</v>
      </c>
      <c r="BM3638" s="33">
        <v>279.47369400000002</v>
      </c>
      <c r="BN3638" s="33">
        <v>515</v>
      </c>
      <c r="BO3638" s="33">
        <v>483.5</v>
      </c>
      <c r="BP3638" s="33">
        <v>2384.8000489999999</v>
      </c>
      <c r="BQ3638" s="33">
        <v>63.099997999999999</v>
      </c>
      <c r="BR3638" s="33">
        <v>141000</v>
      </c>
      <c r="BT3638">
        <v>181.3</v>
      </c>
      <c r="BU3638" t="s">
        <v>473</v>
      </c>
      <c r="BV3638" s="33">
        <v>21540</v>
      </c>
      <c r="BW3638" s="33">
        <v>3.7769999999999998E-2</v>
      </c>
      <c r="BX3638" s="33">
        <v>5072.2001950000003</v>
      </c>
    </row>
    <row r="3639" spans="1:76">
      <c r="A3639" s="32">
        <v>44181</v>
      </c>
      <c r="B3639" s="33">
        <v>28.700001</v>
      </c>
      <c r="C3639" s="33">
        <v>71.099997999999999</v>
      </c>
      <c r="D3639" s="33">
        <v>794.40002400000003</v>
      </c>
      <c r="E3639" s="33">
        <v>5922</v>
      </c>
      <c r="F3639" s="33">
        <v>95.480002999999996</v>
      </c>
      <c r="G3639" s="33">
        <v>1669</v>
      </c>
      <c r="H3639" s="33">
        <v>1205</v>
      </c>
      <c r="I3639" s="33">
        <v>54.490001999999997</v>
      </c>
      <c r="J3639" s="33">
        <v>6.0140000000000002</v>
      </c>
      <c r="K3639" s="33">
        <v>1269.8000489999999</v>
      </c>
      <c r="L3639" s="33">
        <v>145.44000199999999</v>
      </c>
      <c r="M3639" s="33">
        <v>782</v>
      </c>
      <c r="N3639" s="33">
        <v>2.8849999999999998</v>
      </c>
      <c r="O3639" s="33">
        <v>501.60000600000001</v>
      </c>
      <c r="P3639" s="33">
        <v>0.21212</v>
      </c>
      <c r="Q3639" s="33">
        <v>2830.5</v>
      </c>
      <c r="R3639">
        <v>0</v>
      </c>
      <c r="S3639" s="33">
        <v>205.60000600000001</v>
      </c>
      <c r="T3639" s="33">
        <v>2042</v>
      </c>
      <c r="U3639" s="33">
        <v>445.45</v>
      </c>
      <c r="V3639" s="33">
        <v>23994.091797000001</v>
      </c>
      <c r="W3639">
        <v>2170</v>
      </c>
      <c r="X3639" s="33">
        <v>0.78010000000000002</v>
      </c>
      <c r="Y3639" s="33">
        <v>5.2549999999999999</v>
      </c>
      <c r="Z3639" s="33">
        <v>64.5</v>
      </c>
      <c r="AA3639" s="33">
        <v>5161.5</v>
      </c>
      <c r="AB3639">
        <v>251</v>
      </c>
      <c r="AC3639" s="33">
        <v>879.59997599999997</v>
      </c>
      <c r="AD3639" s="33">
        <v>52.740001999999997</v>
      </c>
      <c r="AF3639" s="33">
        <v>5436</v>
      </c>
      <c r="AG3639" s="33">
        <v>163.020004</v>
      </c>
      <c r="AH3639" s="33">
        <v>2.0964999999999998</v>
      </c>
      <c r="AI3639" s="33">
        <v>1.3665</v>
      </c>
      <c r="AJ3639" s="33">
        <v>107</v>
      </c>
      <c r="AK3639" s="33">
        <v>63.73</v>
      </c>
      <c r="AL3639" s="33">
        <v>73.849997999999999</v>
      </c>
      <c r="AM3639" s="33">
        <v>321.04998799999998</v>
      </c>
      <c r="AN3639" s="33">
        <v>713.29998799999998</v>
      </c>
      <c r="AO3639" s="33">
        <v>90.349997999999999</v>
      </c>
      <c r="AP3639" s="33">
        <v>213.520004</v>
      </c>
      <c r="AQ3639" s="33">
        <v>8.17</v>
      </c>
      <c r="AR3639" s="33">
        <v>1184.8000489999999</v>
      </c>
      <c r="AS3639" s="33">
        <v>0.72770000000000001</v>
      </c>
      <c r="AT3639">
        <v>3357</v>
      </c>
      <c r="AU3639" s="33">
        <v>3107</v>
      </c>
      <c r="AV3639" s="33">
        <v>588.09997599999997</v>
      </c>
      <c r="AW3639" s="33">
        <v>14712</v>
      </c>
      <c r="AX3639">
        <v>31</v>
      </c>
      <c r="AY3639" s="33">
        <v>1634.3000489999999</v>
      </c>
      <c r="AZ3639" s="33">
        <v>773.5</v>
      </c>
      <c r="BA3639" s="33">
        <v>148.300003</v>
      </c>
      <c r="BB3639" s="33">
        <v>240</v>
      </c>
      <c r="BC3639" s="33">
        <v>441.04998799999998</v>
      </c>
      <c r="BD3639" s="33">
        <v>1.7071000000000001</v>
      </c>
      <c r="BE3639" s="33">
        <v>95.879997000000003</v>
      </c>
      <c r="BF3639" s="33">
        <v>86.650002000000001</v>
      </c>
      <c r="BG3639" s="33">
        <v>39.939999</v>
      </c>
      <c r="BH3639" s="33">
        <v>278.20001200000002</v>
      </c>
      <c r="BI3639" s="33">
        <v>246.13000500000001</v>
      </c>
      <c r="BJ3639" s="33">
        <v>327.79998799999998</v>
      </c>
      <c r="BK3639" s="33">
        <v>35.264999000000003</v>
      </c>
      <c r="BL3639" s="33">
        <v>40.084999000000003</v>
      </c>
      <c r="BM3639" s="33">
        <v>280.52630599999998</v>
      </c>
      <c r="BN3639" s="33">
        <v>510.70001200000002</v>
      </c>
      <c r="BO3639" s="33">
        <v>477</v>
      </c>
      <c r="BP3639" s="33">
        <v>2430</v>
      </c>
      <c r="BQ3639" s="33">
        <v>63.060001</v>
      </c>
      <c r="BR3639" s="33">
        <v>140900</v>
      </c>
      <c r="BT3639">
        <v>181.7</v>
      </c>
      <c r="BU3639" t="s">
        <v>474</v>
      </c>
      <c r="BV3639" s="33">
        <v>21560</v>
      </c>
      <c r="BW3639" s="33">
        <v>3.8159999999999999E-2</v>
      </c>
      <c r="BX3639" s="33">
        <v>5179.7998049999997</v>
      </c>
    </row>
    <row r="3640" spans="1:76">
      <c r="A3640" s="32">
        <v>44182</v>
      </c>
      <c r="B3640" s="33">
        <v>28.662001</v>
      </c>
      <c r="C3640" s="33">
        <v>70.879997000000003</v>
      </c>
      <c r="D3640" s="33">
        <v>799.20001200000002</v>
      </c>
      <c r="E3640" s="33">
        <v>5876</v>
      </c>
      <c r="F3640" s="33">
        <v>96.129997000000003</v>
      </c>
      <c r="G3640" s="33">
        <v>1665.5</v>
      </c>
      <c r="H3640" s="33">
        <v>1201</v>
      </c>
      <c r="I3640" s="33">
        <v>53.59</v>
      </c>
      <c r="J3640" s="33">
        <v>6.0739999999999998</v>
      </c>
      <c r="K3640" s="33">
        <v>1244</v>
      </c>
      <c r="L3640" s="33">
        <v>141.11999499999999</v>
      </c>
      <c r="M3640" s="33">
        <v>752</v>
      </c>
      <c r="N3640" s="33">
        <v>2.778</v>
      </c>
      <c r="O3640" s="33">
        <v>504</v>
      </c>
      <c r="P3640" s="33">
        <v>0.21168000000000001</v>
      </c>
      <c r="Q3640" s="33">
        <v>2748</v>
      </c>
      <c r="R3640">
        <v>0</v>
      </c>
      <c r="S3640" s="33">
        <v>213.729996</v>
      </c>
      <c r="T3640" s="33">
        <v>2031.5</v>
      </c>
      <c r="U3640" s="33">
        <v>449.1</v>
      </c>
      <c r="V3640" s="33">
        <v>24167.111327999999</v>
      </c>
      <c r="W3640">
        <v>2196</v>
      </c>
      <c r="X3640" s="33">
        <v>0.77280000000000004</v>
      </c>
      <c r="Y3640" s="33">
        <v>5.2560000000000002</v>
      </c>
      <c r="Z3640" s="33">
        <v>64.5</v>
      </c>
      <c r="AA3640" s="33">
        <v>5160</v>
      </c>
      <c r="AB3640">
        <v>245.5</v>
      </c>
      <c r="AC3640" s="33">
        <v>862</v>
      </c>
      <c r="AD3640" s="33">
        <v>53.049999</v>
      </c>
      <c r="AF3640" s="33">
        <v>5404</v>
      </c>
      <c r="AG3640" s="33">
        <v>163.14999399999999</v>
      </c>
      <c r="AH3640" s="33">
        <v>2.0964999999999998</v>
      </c>
      <c r="AI3640" s="33">
        <v>1.3614999999999999</v>
      </c>
      <c r="AJ3640" s="33">
        <v>107</v>
      </c>
      <c r="AK3640" s="33">
        <v>63.73</v>
      </c>
      <c r="AL3640" s="33">
        <v>73.849997999999999</v>
      </c>
      <c r="AM3640" s="33">
        <v>323.20001200000002</v>
      </c>
      <c r="AN3640" s="33">
        <v>713.29998799999998</v>
      </c>
      <c r="AO3640" s="33">
        <v>90.349997999999999</v>
      </c>
      <c r="AP3640" s="33">
        <v>212.55999800000001</v>
      </c>
      <c r="AQ3640" s="33">
        <v>8.17</v>
      </c>
      <c r="AR3640" s="33">
        <v>1191</v>
      </c>
      <c r="AS3640" s="33">
        <v>0.72770000000000001</v>
      </c>
      <c r="AT3640">
        <v>3211.5</v>
      </c>
      <c r="AU3640" s="33">
        <v>3121</v>
      </c>
      <c r="AV3640" s="33">
        <v>583.90002400000003</v>
      </c>
      <c r="AW3640" s="33">
        <v>15215.5</v>
      </c>
      <c r="AX3640">
        <v>32.24</v>
      </c>
      <c r="AY3640" s="33">
        <v>1696</v>
      </c>
      <c r="AZ3640" s="33">
        <v>745</v>
      </c>
      <c r="BA3640" s="33">
        <v>148.300003</v>
      </c>
      <c r="BB3640" s="33">
        <v>240</v>
      </c>
      <c r="BC3640" s="33">
        <v>442.64999399999999</v>
      </c>
      <c r="BD3640" s="33">
        <v>1.724</v>
      </c>
      <c r="BE3640" s="33">
        <v>95.57</v>
      </c>
      <c r="BF3640" s="33">
        <v>86.650002000000001</v>
      </c>
      <c r="BG3640" s="33">
        <v>37.974997999999999</v>
      </c>
      <c r="BH3640" s="33">
        <v>278.11999500000002</v>
      </c>
      <c r="BI3640" s="33">
        <v>248.61999499999999</v>
      </c>
      <c r="BJ3640" s="33">
        <v>327.79998799999998</v>
      </c>
      <c r="BK3640" s="33">
        <v>35.014999000000003</v>
      </c>
      <c r="BL3640" s="33">
        <v>39.825001</v>
      </c>
      <c r="BM3640" s="33">
        <v>280.52630599999998</v>
      </c>
      <c r="BN3640" s="33">
        <v>512.5</v>
      </c>
      <c r="BO3640" s="33">
        <v>479.29998799999998</v>
      </c>
      <c r="BP3640" s="33">
        <v>2451</v>
      </c>
      <c r="BQ3640" s="33">
        <v>63.060001</v>
      </c>
      <c r="BR3640" s="33">
        <v>141900</v>
      </c>
      <c r="BT3640">
        <v>180.6</v>
      </c>
      <c r="BU3640" t="s">
        <v>475</v>
      </c>
      <c r="BV3640" s="33">
        <v>21300</v>
      </c>
      <c r="BW3640" s="33">
        <v>3.8159999999999999E-2</v>
      </c>
      <c r="BX3640" s="33">
        <v>5135.2001950000003</v>
      </c>
    </row>
    <row r="3641" spans="1:76">
      <c r="A3641" s="32">
        <v>44183</v>
      </c>
      <c r="B3641" s="33">
        <v>28.34</v>
      </c>
      <c r="C3641" s="33">
        <v>71.400002000000001</v>
      </c>
      <c r="D3641" s="33">
        <v>805.20001200000002</v>
      </c>
      <c r="E3641" s="33">
        <v>5896</v>
      </c>
      <c r="F3641" s="33">
        <v>94.32</v>
      </c>
      <c r="G3641" s="33">
        <v>1666</v>
      </c>
      <c r="H3641" s="33">
        <v>1192</v>
      </c>
      <c r="I3641" s="33">
        <v>52.900002000000001</v>
      </c>
      <c r="J3641" s="33">
        <v>6.0439999999999996</v>
      </c>
      <c r="K3641" s="33">
        <v>1264.599976</v>
      </c>
      <c r="L3641" s="33">
        <v>135.33999600000001</v>
      </c>
      <c r="M3641" s="33">
        <v>731</v>
      </c>
      <c r="N3641" s="33">
        <v>2.77</v>
      </c>
      <c r="O3641" s="33">
        <v>495.20001200000002</v>
      </c>
      <c r="P3641" s="33">
        <v>0.21215999999999999</v>
      </c>
      <c r="Q3641" s="33">
        <v>2742</v>
      </c>
      <c r="R3641">
        <v>0</v>
      </c>
      <c r="S3641" s="33">
        <v>213.479996</v>
      </c>
      <c r="T3641" s="33">
        <v>2030.5</v>
      </c>
      <c r="U3641" s="33">
        <v>443.3</v>
      </c>
      <c r="V3641" s="33">
        <v>24167.111327999999</v>
      </c>
      <c r="W3641">
        <v>2105</v>
      </c>
      <c r="X3641" s="33">
        <v>0.76680000000000004</v>
      </c>
      <c r="Y3641" s="33">
        <v>5.2164999999999999</v>
      </c>
      <c r="Z3641" s="33">
        <v>64.199996999999996</v>
      </c>
      <c r="AA3641" s="33">
        <v>5143.5</v>
      </c>
      <c r="AB3641">
        <v>252.9</v>
      </c>
      <c r="AC3641" s="33">
        <v>850.20001200000002</v>
      </c>
      <c r="AD3641" s="33">
        <v>52.490001999999997</v>
      </c>
      <c r="AF3641" s="33">
        <v>5470</v>
      </c>
      <c r="AG3641" s="33">
        <v>160.91999799999999</v>
      </c>
      <c r="AH3641" s="33">
        <v>2.0545</v>
      </c>
      <c r="AI3641" s="33">
        <v>1.3514999999999999</v>
      </c>
      <c r="AJ3641" s="33">
        <v>103.349998</v>
      </c>
      <c r="AK3641" s="33">
        <v>63.75</v>
      </c>
      <c r="AL3641" s="33">
        <v>72.449996999999996</v>
      </c>
      <c r="AM3641" s="33">
        <v>327.95001200000002</v>
      </c>
      <c r="AN3641" s="33">
        <v>702.79998799999998</v>
      </c>
      <c r="AO3641" s="33">
        <v>89.599997999999999</v>
      </c>
      <c r="AP3641" s="33">
        <v>213.88000500000001</v>
      </c>
      <c r="AQ3641" s="33">
        <v>8.1300000000000008</v>
      </c>
      <c r="AR3641" s="33">
        <v>1240</v>
      </c>
      <c r="AS3641" s="33">
        <v>0.73099999999999998</v>
      </c>
      <c r="AT3641">
        <v>3264.5</v>
      </c>
      <c r="AU3641" s="33">
        <v>3170</v>
      </c>
      <c r="AV3641" s="33">
        <v>583</v>
      </c>
      <c r="AW3641" s="33">
        <v>15461</v>
      </c>
      <c r="AX3641">
        <v>31.8</v>
      </c>
      <c r="AY3641" s="33">
        <v>1690.1999510000001</v>
      </c>
      <c r="AZ3641" s="33">
        <v>752.5</v>
      </c>
      <c r="BA3641" s="33">
        <v>148.61999499999999</v>
      </c>
      <c r="BB3641" s="33">
        <v>239.39999399999999</v>
      </c>
      <c r="BC3641" s="33">
        <v>441.14999399999999</v>
      </c>
      <c r="BD3641" s="33">
        <v>1.7179</v>
      </c>
      <c r="BE3641" s="33">
        <v>95.050003000000004</v>
      </c>
      <c r="BF3641" s="33">
        <v>86.150002000000001</v>
      </c>
      <c r="BG3641" s="33">
        <v>36.509998000000003</v>
      </c>
      <c r="BH3641" s="33">
        <v>270.29998799999998</v>
      </c>
      <c r="BI3641" s="33">
        <v>241.64999399999999</v>
      </c>
      <c r="BJ3641" s="33">
        <v>324.39999399999999</v>
      </c>
      <c r="BK3641" s="33">
        <v>35.075001</v>
      </c>
      <c r="BL3641" s="33">
        <v>40.185001</v>
      </c>
      <c r="BM3641" s="33">
        <v>280.52630599999998</v>
      </c>
      <c r="BN3641" s="33">
        <v>510.39999399999999</v>
      </c>
      <c r="BO3641" s="33">
        <v>475.79998799999998</v>
      </c>
      <c r="BP3641" s="33">
        <v>2454.8000489999999</v>
      </c>
      <c r="BQ3641" s="33">
        <v>63.799999</v>
      </c>
      <c r="BR3641" s="33">
        <v>140000</v>
      </c>
      <c r="BT3641">
        <v>180</v>
      </c>
      <c r="BU3641" t="s">
        <v>476</v>
      </c>
      <c r="BV3641" s="33">
        <v>20720</v>
      </c>
      <c r="BW3641" s="33">
        <v>3.8170000000000003E-2</v>
      </c>
      <c r="BX3641" s="33">
        <v>5154.6000979999999</v>
      </c>
    </row>
    <row r="3642" spans="1:76">
      <c r="A3642" s="32">
        <v>44184</v>
      </c>
      <c r="B3642" s="33">
        <v>28.34</v>
      </c>
      <c r="C3642" s="33">
        <v>71.400002000000001</v>
      </c>
      <c r="D3642" s="33">
        <v>805.20001200000002</v>
      </c>
      <c r="E3642" s="33">
        <v>5896</v>
      </c>
      <c r="F3642" s="33">
        <v>94.32</v>
      </c>
      <c r="G3642" s="33">
        <v>1666</v>
      </c>
      <c r="H3642" s="33">
        <v>1192</v>
      </c>
      <c r="I3642" s="33">
        <v>52.900002000000001</v>
      </c>
      <c r="J3642" s="33">
        <v>6.0439999999999996</v>
      </c>
      <c r="K3642" s="33">
        <v>1264.599976</v>
      </c>
      <c r="L3642" s="33">
        <v>135.33999600000001</v>
      </c>
      <c r="M3642" s="33">
        <v>731</v>
      </c>
      <c r="N3642" s="33">
        <v>2.77</v>
      </c>
      <c r="O3642" s="33">
        <v>495.20001200000002</v>
      </c>
      <c r="P3642" s="33">
        <v>0.21215999999999999</v>
      </c>
      <c r="Q3642" s="33">
        <v>2742</v>
      </c>
      <c r="R3642">
        <v>0</v>
      </c>
      <c r="S3642" s="33">
        <v>213.479996</v>
      </c>
      <c r="T3642" s="33">
        <v>2030.5</v>
      </c>
      <c r="U3642" s="33">
        <v>443.3</v>
      </c>
      <c r="V3642" s="33">
        <v>24167.111327999999</v>
      </c>
      <c r="W3642">
        <v>2105</v>
      </c>
      <c r="X3642" s="33">
        <v>0.76680000000000004</v>
      </c>
      <c r="Y3642" s="33">
        <v>5.2164999999999999</v>
      </c>
      <c r="Z3642" s="33">
        <v>64.199996999999996</v>
      </c>
      <c r="AA3642" s="33">
        <v>5143.5</v>
      </c>
      <c r="AB3642">
        <v>252.9</v>
      </c>
      <c r="AC3642" s="33">
        <v>850.20001200000002</v>
      </c>
      <c r="AD3642" s="33">
        <v>52.490001999999997</v>
      </c>
      <c r="AF3642" s="33">
        <v>5470</v>
      </c>
      <c r="AG3642" s="33">
        <v>160.91999799999999</v>
      </c>
      <c r="AH3642" s="33">
        <v>2.0545</v>
      </c>
      <c r="AI3642" s="33">
        <v>1.3514999999999999</v>
      </c>
      <c r="AJ3642" s="33">
        <v>103.349998</v>
      </c>
      <c r="AK3642" s="33">
        <v>63.75</v>
      </c>
      <c r="AL3642" s="33">
        <v>72.449996999999996</v>
      </c>
      <c r="AM3642" s="33">
        <v>327.95001200000002</v>
      </c>
      <c r="AN3642" s="33">
        <v>702.79998799999998</v>
      </c>
      <c r="AO3642" s="33">
        <v>89.599997999999999</v>
      </c>
      <c r="AP3642" s="33">
        <v>213.88000500000001</v>
      </c>
      <c r="AQ3642" s="33">
        <v>8.1300000000000008</v>
      </c>
      <c r="AR3642" s="33">
        <v>1240</v>
      </c>
      <c r="AS3642" s="33">
        <v>0.73099999999999998</v>
      </c>
      <c r="AT3642">
        <v>3264.5</v>
      </c>
      <c r="AU3642" s="33">
        <v>3170</v>
      </c>
      <c r="AV3642" s="33">
        <v>583</v>
      </c>
      <c r="AW3642" s="33">
        <v>15461</v>
      </c>
      <c r="AX3642">
        <v>31.8</v>
      </c>
      <c r="AY3642" s="33">
        <v>1690.1999510000001</v>
      </c>
      <c r="AZ3642" s="33">
        <v>752.5</v>
      </c>
      <c r="BA3642" s="33">
        <v>148.61999499999999</v>
      </c>
      <c r="BB3642" s="33">
        <v>239.39999399999999</v>
      </c>
      <c r="BC3642" s="33">
        <v>441.14999399999999</v>
      </c>
      <c r="BD3642" s="33">
        <v>1.7179</v>
      </c>
      <c r="BE3642" s="33">
        <v>95.050003000000004</v>
      </c>
      <c r="BF3642" s="33">
        <v>86.150002000000001</v>
      </c>
      <c r="BG3642" s="33">
        <v>36.509998000000003</v>
      </c>
      <c r="BH3642" s="33">
        <v>270.29998799999998</v>
      </c>
      <c r="BI3642" s="33">
        <v>241.64999399999999</v>
      </c>
      <c r="BJ3642" s="33">
        <v>324.39999399999999</v>
      </c>
      <c r="BK3642" s="33">
        <v>35.075001</v>
      </c>
      <c r="BL3642" s="33">
        <v>40.185001</v>
      </c>
      <c r="BM3642" s="33">
        <v>280.52630599999998</v>
      </c>
      <c r="BN3642" s="33">
        <v>510.39999399999999</v>
      </c>
      <c r="BO3642" s="33">
        <v>475.79998799999998</v>
      </c>
      <c r="BP3642" s="33">
        <v>2454.8000489999999</v>
      </c>
      <c r="BQ3642" s="33">
        <v>63.799999</v>
      </c>
      <c r="BR3642" s="33">
        <v>140000</v>
      </c>
      <c r="BT3642">
        <v>180</v>
      </c>
      <c r="BU3642" t="s">
        <v>476</v>
      </c>
      <c r="BV3642" s="33">
        <v>20720</v>
      </c>
      <c r="BW3642" s="33">
        <v>3.8170000000000003E-2</v>
      </c>
      <c r="BX3642" s="33">
        <v>5154.6000979999999</v>
      </c>
    </row>
    <row r="3643" spans="1:76">
      <c r="A3643" s="32">
        <v>44185</v>
      </c>
      <c r="B3643" s="33">
        <v>28.34</v>
      </c>
      <c r="C3643" s="33">
        <v>71.400002000000001</v>
      </c>
      <c r="D3643" s="33">
        <v>805.20001200000002</v>
      </c>
      <c r="E3643" s="33">
        <v>5896</v>
      </c>
      <c r="F3643" s="33">
        <v>94.32</v>
      </c>
      <c r="G3643" s="33">
        <v>1666</v>
      </c>
      <c r="H3643" s="33">
        <v>1192</v>
      </c>
      <c r="I3643" s="33">
        <v>52.900002000000001</v>
      </c>
      <c r="J3643" s="33">
        <v>6.0439999999999996</v>
      </c>
      <c r="K3643" s="33">
        <v>1264.599976</v>
      </c>
      <c r="L3643" s="33">
        <v>135.33999600000001</v>
      </c>
      <c r="M3643" s="33">
        <v>731</v>
      </c>
      <c r="N3643" s="33">
        <v>2.77</v>
      </c>
      <c r="O3643" s="33">
        <v>495.20001200000002</v>
      </c>
      <c r="P3643" s="33">
        <v>0.21215999999999999</v>
      </c>
      <c r="Q3643" s="33">
        <v>2742</v>
      </c>
      <c r="R3643">
        <v>0</v>
      </c>
      <c r="S3643" s="33">
        <v>213.479996</v>
      </c>
      <c r="T3643" s="33">
        <v>2030.5</v>
      </c>
      <c r="U3643" s="33">
        <v>443.3</v>
      </c>
      <c r="V3643" s="33">
        <v>24167.111327999999</v>
      </c>
      <c r="W3643">
        <v>2105</v>
      </c>
      <c r="X3643" s="33">
        <v>0.76680000000000004</v>
      </c>
      <c r="Y3643" s="33">
        <v>5.2164999999999999</v>
      </c>
      <c r="Z3643" s="33">
        <v>64.199996999999996</v>
      </c>
      <c r="AA3643" s="33">
        <v>5143.5</v>
      </c>
      <c r="AB3643">
        <v>252.9</v>
      </c>
      <c r="AC3643" s="33">
        <v>850.20001200000002</v>
      </c>
      <c r="AD3643" s="33">
        <v>52.490001999999997</v>
      </c>
      <c r="AF3643" s="33">
        <v>5470</v>
      </c>
      <c r="AG3643" s="33">
        <v>160.91999799999999</v>
      </c>
      <c r="AH3643" s="33">
        <v>2.0545</v>
      </c>
      <c r="AI3643" s="33">
        <v>1.3514999999999999</v>
      </c>
      <c r="AJ3643" s="33">
        <v>103.349998</v>
      </c>
      <c r="AK3643" s="33">
        <v>63.75</v>
      </c>
      <c r="AL3643" s="33">
        <v>72.449996999999996</v>
      </c>
      <c r="AM3643" s="33">
        <v>327.95001200000002</v>
      </c>
      <c r="AN3643" s="33">
        <v>702.79998799999998</v>
      </c>
      <c r="AO3643" s="33">
        <v>89.599997999999999</v>
      </c>
      <c r="AP3643" s="33">
        <v>213.88000500000001</v>
      </c>
      <c r="AQ3643" s="33">
        <v>8.1300000000000008</v>
      </c>
      <c r="AR3643" s="33">
        <v>1240</v>
      </c>
      <c r="AS3643" s="33">
        <v>0.73099999999999998</v>
      </c>
      <c r="AT3643">
        <v>3264.5</v>
      </c>
      <c r="AU3643" s="33">
        <v>3170</v>
      </c>
      <c r="AV3643" s="33">
        <v>583</v>
      </c>
      <c r="AW3643" s="33">
        <v>15461</v>
      </c>
      <c r="AX3643">
        <v>31.8</v>
      </c>
      <c r="AY3643" s="33">
        <v>1690.1999510000001</v>
      </c>
      <c r="AZ3643" s="33">
        <v>752.5</v>
      </c>
      <c r="BA3643" s="33">
        <v>148.61999499999999</v>
      </c>
      <c r="BB3643" s="33">
        <v>239.39999399999999</v>
      </c>
      <c r="BC3643" s="33">
        <v>441.14999399999999</v>
      </c>
      <c r="BD3643" s="33">
        <v>1.7179</v>
      </c>
      <c r="BE3643" s="33">
        <v>95.050003000000004</v>
      </c>
      <c r="BF3643" s="33">
        <v>86.150002000000001</v>
      </c>
      <c r="BG3643" s="33">
        <v>36.509998000000003</v>
      </c>
      <c r="BH3643" s="33">
        <v>270.29998799999998</v>
      </c>
      <c r="BI3643" s="33">
        <v>241.64999399999999</v>
      </c>
      <c r="BJ3643" s="33">
        <v>324.39999399999999</v>
      </c>
      <c r="BK3643" s="33">
        <v>35.075001</v>
      </c>
      <c r="BL3643" s="33">
        <v>40.185001</v>
      </c>
      <c r="BM3643" s="33">
        <v>280.52630599999998</v>
      </c>
      <c r="BN3643" s="33">
        <v>510.39999399999999</v>
      </c>
      <c r="BO3643" s="33">
        <v>475.79998799999998</v>
      </c>
      <c r="BP3643" s="33">
        <v>2454.8000489999999</v>
      </c>
      <c r="BQ3643" s="33">
        <v>63.799999</v>
      </c>
      <c r="BR3643" s="33">
        <v>140000</v>
      </c>
      <c r="BT3643">
        <v>180</v>
      </c>
      <c r="BU3643" t="s">
        <v>476</v>
      </c>
      <c r="BV3643" s="33">
        <v>20720</v>
      </c>
      <c r="BW3643" s="33">
        <v>3.8170000000000003E-2</v>
      </c>
      <c r="BX3643" s="33">
        <v>5154.6000979999999</v>
      </c>
    </row>
    <row r="3644" spans="1:76">
      <c r="A3644" s="32">
        <v>44186</v>
      </c>
      <c r="B3644" s="33">
        <v>27.577000000000002</v>
      </c>
      <c r="C3644" s="33">
        <v>68.319999999999993</v>
      </c>
      <c r="D3644" s="33">
        <v>813.40002400000003</v>
      </c>
      <c r="E3644" s="33">
        <v>5994</v>
      </c>
      <c r="F3644" s="33">
        <v>95.089995999999999</v>
      </c>
      <c r="G3644" s="33">
        <v>1611</v>
      </c>
      <c r="H3644" s="33">
        <v>1170</v>
      </c>
      <c r="I3644" s="33">
        <v>50.990001999999997</v>
      </c>
      <c r="J3644" s="33">
        <v>5.9450000000000003</v>
      </c>
      <c r="K3644" s="33">
        <v>1252</v>
      </c>
      <c r="L3644" s="33">
        <v>134.89999399999999</v>
      </c>
      <c r="M3644" s="33">
        <v>697.5</v>
      </c>
      <c r="N3644" s="33">
        <v>2.698</v>
      </c>
      <c r="O3644" s="33">
        <v>500</v>
      </c>
      <c r="P3644" s="33">
        <v>0.2094</v>
      </c>
      <c r="Q3644" s="33">
        <v>2671.5</v>
      </c>
      <c r="R3644">
        <v>0</v>
      </c>
      <c r="S3644" s="33">
        <v>203.58999600000001</v>
      </c>
      <c r="T3644" s="33">
        <v>2003</v>
      </c>
      <c r="U3644" s="33">
        <v>440</v>
      </c>
      <c r="V3644" s="33">
        <v>23948.777343999998</v>
      </c>
      <c r="W3644">
        <v>2202</v>
      </c>
      <c r="X3644" s="33">
        <v>0.76300000000000001</v>
      </c>
      <c r="Y3644" s="33">
        <v>5.1464999999999996</v>
      </c>
      <c r="Z3644" s="33">
        <v>62.400002000000001</v>
      </c>
      <c r="AA3644" s="33">
        <v>5048.5</v>
      </c>
      <c r="AB3644">
        <v>244.2</v>
      </c>
      <c r="AC3644" s="33">
        <v>854.20001200000002</v>
      </c>
      <c r="AD3644" s="33">
        <v>51.794998</v>
      </c>
      <c r="AF3644" s="33">
        <v>5342.5</v>
      </c>
      <c r="AG3644" s="33">
        <v>157.66999799999999</v>
      </c>
      <c r="AH3644" s="33">
        <v>2.0354999999999999</v>
      </c>
      <c r="AI3644" s="33">
        <v>1.3214999999999999</v>
      </c>
      <c r="AJ3644" s="33">
        <v>102.25</v>
      </c>
      <c r="AK3644" s="33">
        <v>60.549999</v>
      </c>
      <c r="AL3644" s="33">
        <v>70.449996999999996</v>
      </c>
      <c r="AM3644" s="33">
        <v>325.70001200000002</v>
      </c>
      <c r="AN3644" s="33">
        <v>703.70001200000002</v>
      </c>
      <c r="AO3644" s="33">
        <v>89.800003000000004</v>
      </c>
      <c r="AP3644" s="33">
        <v>209.16000399999999</v>
      </c>
      <c r="AQ3644" s="33">
        <v>8.01</v>
      </c>
      <c r="AR3644" s="33">
        <v>1202.1999510000001</v>
      </c>
      <c r="AS3644" s="33">
        <v>0.70430000000000004</v>
      </c>
      <c r="AT3644">
        <v>3264</v>
      </c>
      <c r="AU3644" s="33">
        <v>3180</v>
      </c>
      <c r="AV3644" s="33">
        <v>579.79998799999998</v>
      </c>
      <c r="AW3644" s="33">
        <v>15630</v>
      </c>
      <c r="AX3644">
        <v>31.68</v>
      </c>
      <c r="AY3644" s="33">
        <v>1688.599976</v>
      </c>
      <c r="AZ3644" s="33">
        <v>758</v>
      </c>
      <c r="BA3644" s="33">
        <v>153.300003</v>
      </c>
      <c r="BB3644" s="33">
        <v>228</v>
      </c>
      <c r="BC3644" s="33">
        <v>422.25</v>
      </c>
      <c r="BD3644" s="33">
        <v>1.6772</v>
      </c>
      <c r="BE3644" s="33">
        <v>94.059997999999993</v>
      </c>
      <c r="BF3644" s="33">
        <v>83.599997999999999</v>
      </c>
      <c r="BG3644" s="33">
        <v>34.354999999999997</v>
      </c>
      <c r="BH3644" s="33">
        <v>260.07998700000002</v>
      </c>
      <c r="BI3644" s="33">
        <v>232.80999800000001</v>
      </c>
      <c r="BJ3644" s="33">
        <v>312.79998799999998</v>
      </c>
      <c r="BK3644" s="33">
        <v>34.395000000000003</v>
      </c>
      <c r="BL3644" s="33">
        <v>40.775002000000001</v>
      </c>
      <c r="BM3644" s="33">
        <v>276.31579599999998</v>
      </c>
      <c r="BN3644" s="33">
        <v>497.29998799999998</v>
      </c>
      <c r="BO3644" s="33">
        <v>462.39999399999999</v>
      </c>
      <c r="BP3644" s="33">
        <v>2331</v>
      </c>
      <c r="BQ3644" s="33">
        <v>60.82</v>
      </c>
      <c r="BR3644" s="33">
        <v>139250</v>
      </c>
      <c r="BT3644">
        <v>177</v>
      </c>
      <c r="BU3644" t="s">
        <v>477</v>
      </c>
      <c r="BV3644" s="33">
        <v>20260</v>
      </c>
      <c r="BW3644" s="33">
        <v>3.7139999999999999E-2</v>
      </c>
      <c r="BX3644" s="33">
        <v>5054.2001950000003</v>
      </c>
    </row>
    <row r="3645" spans="1:76">
      <c r="A3645" s="32">
        <v>44187</v>
      </c>
      <c r="B3645" s="33">
        <v>28.697001</v>
      </c>
      <c r="C3645" s="33">
        <v>68.940002000000007</v>
      </c>
      <c r="D3645" s="33">
        <v>821.40002400000003</v>
      </c>
      <c r="E3645" s="33">
        <v>6044</v>
      </c>
      <c r="F3645" s="33">
        <v>96.330001999999993</v>
      </c>
      <c r="G3645" s="33">
        <v>1610</v>
      </c>
      <c r="H3645" s="33">
        <v>1168.5</v>
      </c>
      <c r="I3645" s="33">
        <v>52.41</v>
      </c>
      <c r="J3645" s="33">
        <v>6.0609999999999999</v>
      </c>
      <c r="K3645" s="33">
        <v>1283.1999510000001</v>
      </c>
      <c r="L3645" s="33">
        <v>137.61999499999999</v>
      </c>
      <c r="M3645" s="33">
        <v>735</v>
      </c>
      <c r="N3645" s="33">
        <v>2.7109999999999999</v>
      </c>
      <c r="O3645" s="33">
        <v>500.79998799999998</v>
      </c>
      <c r="P3645" s="33">
        <v>0.2114</v>
      </c>
      <c r="Q3645" s="33">
        <v>2710.5</v>
      </c>
      <c r="R3645">
        <v>0</v>
      </c>
      <c r="S3645" s="33">
        <v>209.429993</v>
      </c>
      <c r="T3645" s="33">
        <v>1979</v>
      </c>
      <c r="U3645" s="33">
        <v>445.2</v>
      </c>
      <c r="V3645" s="33">
        <v>24443.119140999999</v>
      </c>
      <c r="W3645">
        <v>2359</v>
      </c>
      <c r="X3645" s="33">
        <v>0.7742</v>
      </c>
      <c r="Y3645" s="33">
        <v>5.1835000000000004</v>
      </c>
      <c r="Z3645" s="33">
        <v>64.199996999999996</v>
      </c>
      <c r="AA3645" s="33">
        <v>5101.5</v>
      </c>
      <c r="AB3645">
        <v>249.6</v>
      </c>
      <c r="AC3645" s="33">
        <v>868.59997599999997</v>
      </c>
      <c r="AD3645" s="33">
        <v>53.57</v>
      </c>
      <c r="AF3645" s="33">
        <v>5359</v>
      </c>
      <c r="AG3645" s="33">
        <v>162.16000399999999</v>
      </c>
      <c r="AH3645" s="33">
        <v>2.0354999999999999</v>
      </c>
      <c r="AI3645" s="33">
        <v>1.3214999999999999</v>
      </c>
      <c r="AJ3645" s="33">
        <v>102.25</v>
      </c>
      <c r="AK3645" s="33">
        <v>60.549999</v>
      </c>
      <c r="AL3645" s="33">
        <v>70.449996999999996</v>
      </c>
      <c r="AM3645" s="33">
        <v>327.20001200000002</v>
      </c>
      <c r="AN3645" s="33">
        <v>703.70001200000002</v>
      </c>
      <c r="AO3645" s="33">
        <v>89.800003000000004</v>
      </c>
      <c r="AP3645" s="33">
        <v>215.779999</v>
      </c>
      <c r="AQ3645" s="33">
        <v>8.01</v>
      </c>
      <c r="AR3645" s="33">
        <v>1223</v>
      </c>
      <c r="AS3645" s="33">
        <v>0.70309999999999995</v>
      </c>
      <c r="AT3645">
        <v>3231</v>
      </c>
      <c r="AU3645" s="33">
        <v>3227</v>
      </c>
      <c r="AV3645" s="33">
        <v>582</v>
      </c>
      <c r="AW3645" s="33">
        <v>15076</v>
      </c>
      <c r="AX3645">
        <v>31.29</v>
      </c>
      <c r="AY3645" s="33">
        <v>1691.1999510000001</v>
      </c>
      <c r="AZ3645" s="33">
        <v>774.5</v>
      </c>
      <c r="BA3645" s="33">
        <v>154.479996</v>
      </c>
      <c r="BB3645" s="33">
        <v>230.800003</v>
      </c>
      <c r="BC3645" s="33">
        <v>432.95001200000002</v>
      </c>
      <c r="BD3645" s="33">
        <v>1.7025999999999999</v>
      </c>
      <c r="BE3645" s="33">
        <v>94.949996999999996</v>
      </c>
      <c r="BF3645" s="33">
        <v>83.75</v>
      </c>
      <c r="BG3645" s="33">
        <v>35.979999999999997</v>
      </c>
      <c r="BH3645" s="33">
        <v>262.86999500000002</v>
      </c>
      <c r="BI3645" s="33">
        <v>237.490005</v>
      </c>
      <c r="BJ3645" s="33">
        <v>315.75</v>
      </c>
      <c r="BK3645" s="33">
        <v>34.830002</v>
      </c>
      <c r="BL3645" s="33">
        <v>41.259998000000003</v>
      </c>
      <c r="BM3645" s="33">
        <v>277.894745</v>
      </c>
      <c r="BN3645" s="33">
        <v>505.20001200000002</v>
      </c>
      <c r="BO3645" s="33">
        <v>467.39999399999999</v>
      </c>
      <c r="BP3645" s="33">
        <v>2378.6000979999999</v>
      </c>
      <c r="BQ3645" s="33">
        <v>61.040000999999997</v>
      </c>
      <c r="BR3645" s="33">
        <v>141250</v>
      </c>
      <c r="BT3645">
        <v>176.9</v>
      </c>
      <c r="BU3645" t="s">
        <v>478</v>
      </c>
      <c r="BV3645" s="33">
        <v>20300</v>
      </c>
      <c r="BW3645" s="33">
        <v>3.737E-2</v>
      </c>
      <c r="BX3645" s="33">
        <v>5055</v>
      </c>
    </row>
    <row r="3646" spans="1:76">
      <c r="A3646" s="32">
        <v>44188</v>
      </c>
      <c r="B3646" s="33">
        <v>28.629999000000002</v>
      </c>
      <c r="C3646" s="33">
        <v>69.440002000000007</v>
      </c>
      <c r="D3646" s="33">
        <v>819.20001200000002</v>
      </c>
      <c r="E3646" s="33">
        <v>6058</v>
      </c>
      <c r="F3646" s="33">
        <v>97.260002</v>
      </c>
      <c r="G3646" s="33">
        <v>1613.5</v>
      </c>
      <c r="H3646" s="33">
        <v>1173</v>
      </c>
      <c r="I3646" s="33">
        <v>52.599997999999999</v>
      </c>
      <c r="J3646" s="33">
        <v>6.0549999999999997</v>
      </c>
      <c r="K3646" s="33">
        <v>1298.8000489999999</v>
      </c>
      <c r="L3646" s="33">
        <v>143.11999499999999</v>
      </c>
      <c r="M3646" s="33">
        <v>730</v>
      </c>
      <c r="N3646" s="33">
        <v>2.74</v>
      </c>
      <c r="O3646" s="33">
        <v>500.79998799999998</v>
      </c>
      <c r="P3646" s="33">
        <v>0.21560000000000001</v>
      </c>
      <c r="Q3646" s="33">
        <v>2689.5</v>
      </c>
      <c r="R3646">
        <v>0</v>
      </c>
      <c r="S3646" s="33">
        <v>211.050003</v>
      </c>
      <c r="T3646" s="33">
        <v>1976.5</v>
      </c>
      <c r="U3646" s="33">
        <v>443.65</v>
      </c>
      <c r="V3646" s="33">
        <v>24037.347656000002</v>
      </c>
      <c r="W3646">
        <v>2344</v>
      </c>
      <c r="X3646" s="33">
        <v>0.78059999999999996</v>
      </c>
      <c r="Y3646" s="33">
        <v>5.2919999999999998</v>
      </c>
      <c r="Z3646" s="33">
        <v>63.700001</v>
      </c>
      <c r="AA3646" s="33">
        <v>5112</v>
      </c>
      <c r="AB3646">
        <v>254</v>
      </c>
      <c r="AC3646" s="33">
        <v>859.40002400000003</v>
      </c>
      <c r="AD3646" s="33">
        <v>54.610000999999997</v>
      </c>
      <c r="AF3646" s="33">
        <v>5340.5</v>
      </c>
      <c r="AG3646" s="33">
        <v>161.61000100000001</v>
      </c>
      <c r="AH3646" s="33">
        <v>2.0594999999999999</v>
      </c>
      <c r="AI3646" s="33">
        <v>1.325</v>
      </c>
      <c r="AJ3646" s="33">
        <v>104.599998</v>
      </c>
      <c r="AK3646" s="33">
        <v>67.800003000000004</v>
      </c>
      <c r="AL3646" s="33">
        <v>75.5</v>
      </c>
      <c r="AM3646" s="33">
        <v>327.29998799999998</v>
      </c>
      <c r="AN3646" s="33">
        <v>715</v>
      </c>
      <c r="AO3646" s="33">
        <v>91.800003000000004</v>
      </c>
      <c r="AP3646" s="33">
        <v>217.800003</v>
      </c>
      <c r="AQ3646" s="33">
        <v>8.1150000000000002</v>
      </c>
      <c r="AR3646" s="33">
        <v>1223.400024</v>
      </c>
      <c r="AS3646" s="33">
        <v>0.71179999999999999</v>
      </c>
      <c r="AT3646">
        <v>3222</v>
      </c>
      <c r="AU3646" s="33">
        <v>3250</v>
      </c>
      <c r="AV3646" s="33">
        <v>580.79998799999998</v>
      </c>
      <c r="AW3646" s="33">
        <v>15240</v>
      </c>
      <c r="AX3646">
        <v>31.295000000000002</v>
      </c>
      <c r="AY3646" s="33">
        <v>1700.3000489999999</v>
      </c>
      <c r="AZ3646" s="33">
        <v>791.5</v>
      </c>
      <c r="BA3646" s="33">
        <v>154.86000100000001</v>
      </c>
      <c r="BB3646" s="33">
        <v>230.800003</v>
      </c>
      <c r="BC3646" s="33">
        <v>431</v>
      </c>
      <c r="BD3646" s="33">
        <v>1.7302999999999999</v>
      </c>
      <c r="BE3646" s="33">
        <v>93.839995999999999</v>
      </c>
      <c r="BF3646" s="33">
        <v>83.75</v>
      </c>
      <c r="BG3646" s="33">
        <v>34.959999000000003</v>
      </c>
      <c r="BH3646" s="33">
        <v>269.07000699999998</v>
      </c>
      <c r="BI3646" s="33">
        <v>241.699997</v>
      </c>
      <c r="BJ3646" s="33">
        <v>318.04998799999998</v>
      </c>
      <c r="BK3646" s="33">
        <v>34.924999</v>
      </c>
      <c r="BL3646" s="33">
        <v>41.32</v>
      </c>
      <c r="BM3646" s="33">
        <v>275.26315299999999</v>
      </c>
      <c r="BN3646" s="33">
        <v>504.29998799999998</v>
      </c>
      <c r="BO3646" s="33">
        <v>469.5</v>
      </c>
      <c r="BP3646" s="33">
        <v>2362</v>
      </c>
      <c r="BQ3646" s="33">
        <v>61.279998999999997</v>
      </c>
      <c r="BR3646" s="33">
        <v>142200</v>
      </c>
      <c r="BT3646">
        <v>176.2</v>
      </c>
      <c r="BU3646" t="s">
        <v>479</v>
      </c>
      <c r="BV3646" s="33">
        <v>20740</v>
      </c>
      <c r="BW3646" s="33">
        <v>3.8030000000000001E-2</v>
      </c>
      <c r="BX3646" s="33">
        <v>5108</v>
      </c>
    </row>
    <row r="3647" spans="1:76">
      <c r="A3647" s="32">
        <v>44189</v>
      </c>
      <c r="B3647" s="33">
        <v>28.350999999999999</v>
      </c>
      <c r="C3647" s="33">
        <v>69.059997999999993</v>
      </c>
      <c r="D3647" s="33">
        <v>816.79998799999998</v>
      </c>
      <c r="E3647" s="33">
        <v>6012</v>
      </c>
      <c r="F3647" s="33">
        <v>97.169998000000007</v>
      </c>
      <c r="G3647" s="33">
        <v>1605.5</v>
      </c>
      <c r="H3647" s="33">
        <v>1152.5</v>
      </c>
      <c r="I3647" s="33">
        <v>52.619999</v>
      </c>
      <c r="J3647" s="33">
        <v>6.0119999999999996</v>
      </c>
      <c r="K3647" s="33">
        <v>1321.8000489999999</v>
      </c>
      <c r="L3647" s="33">
        <v>145.05999800000001</v>
      </c>
      <c r="M3647" s="33">
        <v>755</v>
      </c>
      <c r="N3647" s="33">
        <v>2.7229999999999999</v>
      </c>
      <c r="O3647" s="33">
        <v>503</v>
      </c>
      <c r="P3647" s="33">
        <v>0.21249999999999999</v>
      </c>
      <c r="Q3647" s="33">
        <v>2711</v>
      </c>
      <c r="R3647">
        <v>0</v>
      </c>
      <c r="S3647" s="33">
        <v>205.13999899999999</v>
      </c>
      <c r="T3647" s="33">
        <v>1979</v>
      </c>
      <c r="U3647" s="33">
        <v>441.8</v>
      </c>
      <c r="V3647" s="33">
        <v>23924.060547000001</v>
      </c>
      <c r="W3647">
        <v>2300</v>
      </c>
      <c r="X3647" s="33">
        <v>0.78080000000000005</v>
      </c>
      <c r="Y3647" s="33">
        <v>5.2729999999999997</v>
      </c>
      <c r="Z3647" s="33">
        <v>62.799999</v>
      </c>
      <c r="AA3647" s="33">
        <v>5105</v>
      </c>
      <c r="AB3647">
        <v>252.5</v>
      </c>
      <c r="AC3647" s="33">
        <v>854</v>
      </c>
      <c r="AD3647" s="33">
        <v>56.104999999999997</v>
      </c>
      <c r="AF3647" s="33">
        <v>5389.5</v>
      </c>
      <c r="AG3647" s="33">
        <v>161.19000199999999</v>
      </c>
      <c r="AH3647" s="33">
        <v>2.0465</v>
      </c>
      <c r="AI3647" s="33">
        <v>1.329</v>
      </c>
      <c r="AJ3647" s="33">
        <v>109.050003</v>
      </c>
      <c r="AK3647" s="33">
        <v>78.699996999999996</v>
      </c>
      <c r="AL3647" s="33">
        <v>79.150002000000001</v>
      </c>
      <c r="AM3647" s="33">
        <v>327</v>
      </c>
      <c r="AN3647" s="33">
        <v>722.79998799999998</v>
      </c>
      <c r="AO3647" s="33">
        <v>91.949996999999996</v>
      </c>
      <c r="AP3647" s="33">
        <v>219.36000100000001</v>
      </c>
      <c r="AQ3647" s="33">
        <v>8.1050000000000004</v>
      </c>
      <c r="AR3647" s="33">
        <v>1207.1999510000001</v>
      </c>
      <c r="AS3647" s="33">
        <v>0.71179999999999999</v>
      </c>
      <c r="AT3647">
        <v>3149</v>
      </c>
      <c r="AU3647" s="33">
        <v>3125</v>
      </c>
      <c r="AV3647" s="33">
        <v>581.20001200000002</v>
      </c>
      <c r="AW3647" s="33">
        <v>15199</v>
      </c>
      <c r="AX3647">
        <v>31.14</v>
      </c>
      <c r="AY3647" s="33">
        <v>1692.3000489999999</v>
      </c>
      <c r="AZ3647" s="33">
        <v>773.5</v>
      </c>
      <c r="BA3647" s="33">
        <v>155.779999</v>
      </c>
      <c r="BB3647" s="33">
        <v>239.800003</v>
      </c>
      <c r="BC3647" s="33">
        <v>435.64999399999999</v>
      </c>
      <c r="BD3647" s="33">
        <v>1.7097</v>
      </c>
      <c r="BE3647" s="33">
        <v>94.720000999999996</v>
      </c>
      <c r="BF3647" s="33">
        <v>83.199996999999996</v>
      </c>
      <c r="BG3647" s="33">
        <v>34.700001</v>
      </c>
      <c r="BH3647" s="33">
        <v>268.85000600000001</v>
      </c>
      <c r="BI3647" s="33">
        <v>239.35000600000001</v>
      </c>
      <c r="BJ3647" s="33">
        <v>319.54998799999998</v>
      </c>
      <c r="BK3647" s="33">
        <v>34.965000000000003</v>
      </c>
      <c r="BL3647" s="33">
        <v>40.755001</v>
      </c>
      <c r="BM3647" s="33">
        <v>273.68420400000002</v>
      </c>
      <c r="BN3647" s="33">
        <v>505.70001200000002</v>
      </c>
      <c r="BO3647" s="33">
        <v>468.60000600000001</v>
      </c>
      <c r="BP3647" s="33">
        <v>2358</v>
      </c>
      <c r="BQ3647" s="33">
        <v>61.119999</v>
      </c>
      <c r="BR3647" s="33">
        <v>140200</v>
      </c>
      <c r="BT3647">
        <v>172.5</v>
      </c>
      <c r="BU3647" t="s">
        <v>480</v>
      </c>
      <c r="BV3647" s="33">
        <v>20400</v>
      </c>
      <c r="BW3647" s="33">
        <v>3.7789999999999997E-2</v>
      </c>
      <c r="BX3647" s="33">
        <v>5000</v>
      </c>
    </row>
    <row r="3648" spans="1:76">
      <c r="A3648" s="32">
        <v>44190</v>
      </c>
      <c r="B3648" s="33">
        <v>28.309000000000001</v>
      </c>
      <c r="C3648" s="33">
        <v>68.919998000000007</v>
      </c>
      <c r="D3648" s="33">
        <v>830</v>
      </c>
      <c r="E3648" s="33">
        <v>6000</v>
      </c>
      <c r="F3648" s="33">
        <v>97.169998000000007</v>
      </c>
      <c r="G3648" s="33">
        <v>1648.5</v>
      </c>
      <c r="H3648" s="33">
        <v>1177</v>
      </c>
      <c r="I3648" s="33">
        <v>52.049999</v>
      </c>
      <c r="J3648" s="33">
        <v>6.1050000000000004</v>
      </c>
      <c r="K3648" s="33">
        <v>1357.599976</v>
      </c>
      <c r="L3648" s="33">
        <v>140.63999899999999</v>
      </c>
      <c r="M3648" s="33">
        <v>756</v>
      </c>
      <c r="N3648" s="33">
        <v>2.7469999999999999</v>
      </c>
      <c r="O3648" s="33">
        <v>501.20001200000002</v>
      </c>
      <c r="P3648" s="33">
        <v>0.21618000000000001</v>
      </c>
      <c r="Q3648" s="33">
        <v>2735.5</v>
      </c>
      <c r="R3648">
        <v>0</v>
      </c>
      <c r="S3648" s="33">
        <v>205.46000699999999</v>
      </c>
      <c r="T3648" s="33">
        <v>1990</v>
      </c>
      <c r="U3648" s="33">
        <v>446</v>
      </c>
      <c r="V3648" s="33">
        <v>24060.003906000002</v>
      </c>
      <c r="W3648">
        <v>2328</v>
      </c>
      <c r="X3648" s="33">
        <v>0.78380000000000005</v>
      </c>
      <c r="Y3648" s="33">
        <v>5.306</v>
      </c>
      <c r="Z3648" s="33">
        <v>63.700001</v>
      </c>
      <c r="AA3648" s="33">
        <v>5109.5</v>
      </c>
      <c r="AB3648">
        <v>254.1</v>
      </c>
      <c r="AC3648" s="33">
        <v>861.79998799999998</v>
      </c>
      <c r="AD3648" s="33">
        <v>57.794998</v>
      </c>
      <c r="AF3648" s="33">
        <v>5463.5</v>
      </c>
      <c r="AG3648" s="33">
        <v>160.14999399999999</v>
      </c>
      <c r="AH3648" s="33">
        <v>2.0644999999999998</v>
      </c>
      <c r="AI3648" s="33">
        <v>1.325</v>
      </c>
      <c r="AJ3648" s="33">
        <v>107.550003</v>
      </c>
      <c r="AK3648" s="33">
        <v>78.099997999999999</v>
      </c>
      <c r="AL3648" s="33">
        <v>77.900002000000001</v>
      </c>
      <c r="AM3648" s="33">
        <v>328.5</v>
      </c>
      <c r="AN3648" s="33">
        <v>715.29998799999998</v>
      </c>
      <c r="AO3648" s="33">
        <v>93</v>
      </c>
      <c r="AP3648" s="33">
        <v>223.83999600000001</v>
      </c>
      <c r="AQ3648" s="33">
        <v>8.0299999999999994</v>
      </c>
      <c r="AR3648" s="33">
        <v>1223.8000489999999</v>
      </c>
      <c r="AS3648" s="33">
        <v>0.71440000000000003</v>
      </c>
      <c r="AT3648">
        <v>3150.5</v>
      </c>
      <c r="AU3648" s="33">
        <v>3121</v>
      </c>
      <c r="AV3648" s="33">
        <v>587</v>
      </c>
      <c r="AW3648" s="33">
        <v>15197</v>
      </c>
      <c r="AX3648">
        <v>30.89</v>
      </c>
      <c r="AY3648" s="33">
        <v>1696.900024</v>
      </c>
      <c r="AZ3648" s="33">
        <v>782</v>
      </c>
      <c r="BA3648" s="33">
        <v>155.679993</v>
      </c>
      <c r="BB3648" s="33">
        <v>237.60000600000001</v>
      </c>
      <c r="BC3648" s="33">
        <v>435.70001200000002</v>
      </c>
      <c r="BD3648" s="33">
        <v>1.7135</v>
      </c>
      <c r="BE3648" s="33">
        <v>94.989998</v>
      </c>
      <c r="BF3648" s="33">
        <v>83.5</v>
      </c>
      <c r="BG3648" s="33">
        <v>34.729999999999997</v>
      </c>
      <c r="BH3648" s="33">
        <v>270.70001200000002</v>
      </c>
      <c r="BI3648" s="33">
        <v>241.33000200000001</v>
      </c>
      <c r="BJ3648" s="33">
        <v>319</v>
      </c>
      <c r="BK3648" s="33">
        <v>35.080002</v>
      </c>
      <c r="BL3648" s="33">
        <v>41.104999999999997</v>
      </c>
      <c r="BM3648" s="33">
        <v>274.73684700000001</v>
      </c>
      <c r="BN3648" s="33">
        <v>505.70001200000002</v>
      </c>
      <c r="BO3648" s="33">
        <v>469.39999399999999</v>
      </c>
      <c r="BP3648" s="33">
        <v>2336.3999020000001</v>
      </c>
      <c r="BQ3648" s="33">
        <v>61.400002000000001</v>
      </c>
      <c r="BR3648" s="33">
        <v>141300</v>
      </c>
      <c r="BT3648">
        <v>168.8</v>
      </c>
      <c r="BU3648" t="s">
        <v>481</v>
      </c>
      <c r="BV3648" s="33">
        <v>20400</v>
      </c>
      <c r="BW3648" s="33">
        <v>3.8039999999999997E-2</v>
      </c>
      <c r="BX3648" s="33">
        <v>5048</v>
      </c>
    </row>
    <row r="3649" spans="1:76">
      <c r="A3649" s="32">
        <v>44191</v>
      </c>
      <c r="B3649" s="33">
        <v>28.309000000000001</v>
      </c>
      <c r="C3649" s="33">
        <v>68.919998000000007</v>
      </c>
      <c r="D3649" s="33">
        <v>830</v>
      </c>
      <c r="E3649" s="33">
        <v>6000</v>
      </c>
      <c r="F3649" s="33">
        <v>97.169998000000007</v>
      </c>
      <c r="G3649" s="33">
        <v>1648.5</v>
      </c>
      <c r="H3649" s="33">
        <v>1177</v>
      </c>
      <c r="I3649" s="33">
        <v>52.049999</v>
      </c>
      <c r="J3649" s="33">
        <v>6.1050000000000004</v>
      </c>
      <c r="K3649" s="33">
        <v>1357.599976</v>
      </c>
      <c r="L3649" s="33">
        <v>140.63999899999999</v>
      </c>
      <c r="M3649" s="33">
        <v>756</v>
      </c>
      <c r="N3649" s="33">
        <v>2.7469999999999999</v>
      </c>
      <c r="O3649" s="33">
        <v>501.20001200000002</v>
      </c>
      <c r="P3649" s="33">
        <v>0.21618000000000001</v>
      </c>
      <c r="Q3649" s="33">
        <v>2735.5</v>
      </c>
      <c r="R3649">
        <v>0</v>
      </c>
      <c r="S3649" s="33">
        <v>205.46000699999999</v>
      </c>
      <c r="T3649" s="33">
        <v>1990</v>
      </c>
      <c r="U3649" s="33">
        <v>446</v>
      </c>
      <c r="V3649" s="33">
        <v>24060.003906000002</v>
      </c>
      <c r="W3649">
        <v>2328</v>
      </c>
      <c r="X3649" s="33">
        <v>0.78380000000000005</v>
      </c>
      <c r="Y3649" s="33">
        <v>5.306</v>
      </c>
      <c r="Z3649" s="33">
        <v>63.700001</v>
      </c>
      <c r="AA3649" s="33">
        <v>5109.5</v>
      </c>
      <c r="AB3649">
        <v>254.1</v>
      </c>
      <c r="AC3649" s="33">
        <v>861.79998799999998</v>
      </c>
      <c r="AD3649" s="33">
        <v>57.794998</v>
      </c>
      <c r="AF3649" s="33">
        <v>5463.5</v>
      </c>
      <c r="AG3649" s="33">
        <v>160.14999399999999</v>
      </c>
      <c r="AH3649" s="33">
        <v>2.0644999999999998</v>
      </c>
      <c r="AI3649" s="33">
        <v>1.325</v>
      </c>
      <c r="AJ3649" s="33">
        <v>107.550003</v>
      </c>
      <c r="AK3649" s="33">
        <v>78.099997999999999</v>
      </c>
      <c r="AL3649" s="33">
        <v>77.900002000000001</v>
      </c>
      <c r="AM3649" s="33">
        <v>328.5</v>
      </c>
      <c r="AN3649" s="33">
        <v>715.29998799999998</v>
      </c>
      <c r="AO3649" s="33">
        <v>93</v>
      </c>
      <c r="AP3649" s="33">
        <v>223.83999600000001</v>
      </c>
      <c r="AQ3649" s="33">
        <v>8.0299999999999994</v>
      </c>
      <c r="AR3649" s="33">
        <v>1223.8000489999999</v>
      </c>
      <c r="AS3649" s="33">
        <v>0.71440000000000003</v>
      </c>
      <c r="AT3649">
        <v>3150.5</v>
      </c>
      <c r="AU3649" s="33">
        <v>3121</v>
      </c>
      <c r="AV3649" s="33">
        <v>587</v>
      </c>
      <c r="AW3649" s="33">
        <v>15197</v>
      </c>
      <c r="AX3649">
        <v>30.89</v>
      </c>
      <c r="AY3649" s="33">
        <v>1696.900024</v>
      </c>
      <c r="AZ3649" s="33">
        <v>782</v>
      </c>
      <c r="BA3649" s="33">
        <v>155.679993</v>
      </c>
      <c r="BB3649" s="33">
        <v>237.60000600000001</v>
      </c>
      <c r="BC3649" s="33">
        <v>435.70001200000002</v>
      </c>
      <c r="BD3649" s="33">
        <v>1.7135</v>
      </c>
      <c r="BE3649" s="33">
        <v>94.989998</v>
      </c>
      <c r="BF3649" s="33">
        <v>83.5</v>
      </c>
      <c r="BG3649" s="33">
        <v>34.729999999999997</v>
      </c>
      <c r="BH3649" s="33">
        <v>270.70001200000002</v>
      </c>
      <c r="BI3649" s="33">
        <v>241.33000200000001</v>
      </c>
      <c r="BJ3649" s="33">
        <v>319</v>
      </c>
      <c r="BK3649" s="33">
        <v>35.080002</v>
      </c>
      <c r="BL3649" s="33">
        <v>41.104999999999997</v>
      </c>
      <c r="BM3649" s="33">
        <v>274.73684700000001</v>
      </c>
      <c r="BN3649" s="33">
        <v>505.70001200000002</v>
      </c>
      <c r="BO3649" s="33">
        <v>469.39999399999999</v>
      </c>
      <c r="BP3649" s="33">
        <v>2336.3999020000001</v>
      </c>
      <c r="BQ3649" s="33">
        <v>61.400002000000001</v>
      </c>
      <c r="BR3649" s="33">
        <v>141300</v>
      </c>
      <c r="BT3649">
        <v>168.8</v>
      </c>
      <c r="BU3649" t="s">
        <v>481</v>
      </c>
      <c r="BV3649" s="33">
        <v>20400</v>
      </c>
      <c r="BW3649" s="33">
        <v>3.8039999999999997E-2</v>
      </c>
      <c r="BX3649" s="33">
        <v>5048</v>
      </c>
    </row>
    <row r="3650" spans="1:76">
      <c r="A3650" s="32">
        <v>44192</v>
      </c>
      <c r="B3650" s="33">
        <v>28.309000000000001</v>
      </c>
      <c r="C3650" s="33">
        <v>68.919998000000007</v>
      </c>
      <c r="D3650" s="33">
        <v>830</v>
      </c>
      <c r="E3650" s="33">
        <v>6000</v>
      </c>
      <c r="F3650" s="33">
        <v>97.169998000000007</v>
      </c>
      <c r="G3650" s="33">
        <v>1648.5</v>
      </c>
      <c r="H3650" s="33">
        <v>1177</v>
      </c>
      <c r="I3650" s="33">
        <v>52.049999</v>
      </c>
      <c r="J3650" s="33">
        <v>6.1050000000000004</v>
      </c>
      <c r="K3650" s="33">
        <v>1357.599976</v>
      </c>
      <c r="L3650" s="33">
        <v>140.63999899999999</v>
      </c>
      <c r="M3650" s="33">
        <v>756</v>
      </c>
      <c r="N3650" s="33">
        <v>2.7469999999999999</v>
      </c>
      <c r="O3650" s="33">
        <v>501.20001200000002</v>
      </c>
      <c r="P3650" s="33">
        <v>0.21618000000000001</v>
      </c>
      <c r="Q3650" s="33">
        <v>2735.5</v>
      </c>
      <c r="R3650">
        <v>0</v>
      </c>
      <c r="S3650" s="33">
        <v>205.46000699999999</v>
      </c>
      <c r="T3650" s="33">
        <v>1990</v>
      </c>
      <c r="U3650" s="33">
        <v>446</v>
      </c>
      <c r="V3650" s="33">
        <v>24060.003906000002</v>
      </c>
      <c r="W3650">
        <v>2328</v>
      </c>
      <c r="X3650" s="33">
        <v>0.78380000000000005</v>
      </c>
      <c r="Y3650" s="33">
        <v>5.306</v>
      </c>
      <c r="Z3650" s="33">
        <v>63.700001</v>
      </c>
      <c r="AA3650" s="33">
        <v>5109.5</v>
      </c>
      <c r="AB3650">
        <v>254.1</v>
      </c>
      <c r="AC3650" s="33">
        <v>861.79998799999998</v>
      </c>
      <c r="AD3650" s="33">
        <v>57.794998</v>
      </c>
      <c r="AF3650" s="33">
        <v>5463.5</v>
      </c>
      <c r="AG3650" s="33">
        <v>160.14999399999999</v>
      </c>
      <c r="AH3650" s="33">
        <v>2.0644999999999998</v>
      </c>
      <c r="AI3650" s="33">
        <v>1.325</v>
      </c>
      <c r="AJ3650" s="33">
        <v>107.550003</v>
      </c>
      <c r="AK3650" s="33">
        <v>78.099997999999999</v>
      </c>
      <c r="AL3650" s="33">
        <v>77.900002000000001</v>
      </c>
      <c r="AM3650" s="33">
        <v>328.5</v>
      </c>
      <c r="AN3650" s="33">
        <v>715.29998799999998</v>
      </c>
      <c r="AO3650" s="33">
        <v>93</v>
      </c>
      <c r="AP3650" s="33">
        <v>223.83999600000001</v>
      </c>
      <c r="AQ3650" s="33">
        <v>8.0299999999999994</v>
      </c>
      <c r="AR3650" s="33">
        <v>1223.8000489999999</v>
      </c>
      <c r="AS3650" s="33">
        <v>0.71440000000000003</v>
      </c>
      <c r="AT3650">
        <v>3150.5</v>
      </c>
      <c r="AU3650" s="33">
        <v>3121</v>
      </c>
      <c r="AV3650" s="33">
        <v>587</v>
      </c>
      <c r="AW3650" s="33">
        <v>15197</v>
      </c>
      <c r="AX3650">
        <v>30.89</v>
      </c>
      <c r="AY3650" s="33">
        <v>1696.900024</v>
      </c>
      <c r="AZ3650" s="33">
        <v>782</v>
      </c>
      <c r="BA3650" s="33">
        <v>155.679993</v>
      </c>
      <c r="BB3650" s="33">
        <v>237.60000600000001</v>
      </c>
      <c r="BC3650" s="33">
        <v>435.70001200000002</v>
      </c>
      <c r="BD3650" s="33">
        <v>1.7135</v>
      </c>
      <c r="BE3650" s="33">
        <v>94.989998</v>
      </c>
      <c r="BF3650" s="33">
        <v>83.5</v>
      </c>
      <c r="BG3650" s="33">
        <v>34.729999999999997</v>
      </c>
      <c r="BH3650" s="33">
        <v>270.70001200000002</v>
      </c>
      <c r="BI3650" s="33">
        <v>241.33000200000001</v>
      </c>
      <c r="BJ3650" s="33">
        <v>319</v>
      </c>
      <c r="BK3650" s="33">
        <v>35.080002</v>
      </c>
      <c r="BL3650" s="33">
        <v>41.104999999999997</v>
      </c>
      <c r="BM3650" s="33">
        <v>274.73684700000001</v>
      </c>
      <c r="BN3650" s="33">
        <v>505.70001200000002</v>
      </c>
      <c r="BO3650" s="33">
        <v>469.39999399999999</v>
      </c>
      <c r="BP3650" s="33">
        <v>2336.3999020000001</v>
      </c>
      <c r="BQ3650" s="33">
        <v>61.400002000000001</v>
      </c>
      <c r="BR3650" s="33">
        <v>141300</v>
      </c>
      <c r="BT3650">
        <v>168.8</v>
      </c>
      <c r="BU3650" t="s">
        <v>481</v>
      </c>
      <c r="BV3650" s="33">
        <v>20400</v>
      </c>
      <c r="BW3650" s="33">
        <v>3.8039999999999997E-2</v>
      </c>
      <c r="BX3650" s="33">
        <v>5048</v>
      </c>
    </row>
    <row r="3651" spans="1:76">
      <c r="A3651" s="32">
        <v>44193</v>
      </c>
      <c r="B3651" s="33">
        <v>28.834999</v>
      </c>
      <c r="C3651" s="33">
        <v>69.459998999999996</v>
      </c>
      <c r="D3651" s="33">
        <v>838.40002400000003</v>
      </c>
      <c r="E3651" s="33">
        <v>5930</v>
      </c>
      <c r="F3651" s="33">
        <v>97.43</v>
      </c>
      <c r="G3651" s="33">
        <v>1631.5</v>
      </c>
      <c r="H3651" s="33">
        <v>1169.5</v>
      </c>
      <c r="I3651" s="33">
        <v>51</v>
      </c>
      <c r="J3651" s="33">
        <v>6.1559999999999997</v>
      </c>
      <c r="K3651" s="33">
        <v>1375</v>
      </c>
      <c r="L3651" s="33">
        <v>139.479996</v>
      </c>
      <c r="M3651" s="33">
        <v>748</v>
      </c>
      <c r="N3651" s="33">
        <v>2.778</v>
      </c>
      <c r="O3651" s="33">
        <v>501.20001200000002</v>
      </c>
      <c r="P3651" s="33">
        <v>0.22370000000000001</v>
      </c>
      <c r="Q3651" s="33">
        <v>2738</v>
      </c>
      <c r="R3651">
        <v>0</v>
      </c>
      <c r="S3651" s="33">
        <v>205.91000399999999</v>
      </c>
      <c r="T3651" s="33">
        <v>1966</v>
      </c>
      <c r="U3651" s="33">
        <v>448</v>
      </c>
      <c r="V3651" s="33">
        <v>24342.191406000002</v>
      </c>
      <c r="W3651">
        <v>2353</v>
      </c>
      <c r="X3651" s="33">
        <v>0.7843</v>
      </c>
      <c r="Y3651" s="33">
        <v>5.3</v>
      </c>
      <c r="Z3651" s="33">
        <v>64</v>
      </c>
      <c r="AA3651" s="33">
        <v>5112</v>
      </c>
      <c r="AB3651">
        <v>258.5</v>
      </c>
      <c r="AC3651" s="33">
        <v>863.20001200000002</v>
      </c>
      <c r="AD3651" s="33">
        <v>57.900002000000001</v>
      </c>
      <c r="AF3651" s="33">
        <v>5579.5</v>
      </c>
      <c r="AG3651" s="33">
        <v>158.83000200000001</v>
      </c>
      <c r="AH3651" s="33">
        <v>2.0569999999999999</v>
      </c>
      <c r="AI3651" s="33">
        <v>1.3545</v>
      </c>
      <c r="AJ3651" s="33">
        <v>104.800003</v>
      </c>
      <c r="AK3651" s="33">
        <v>81.300003000000004</v>
      </c>
      <c r="AL3651" s="33">
        <v>78.099997999999999</v>
      </c>
      <c r="AM3651" s="33">
        <v>327.85000600000001</v>
      </c>
      <c r="AN3651" s="33">
        <v>710.70001200000002</v>
      </c>
      <c r="AO3651" s="33">
        <v>92.400002000000001</v>
      </c>
      <c r="AP3651" s="33">
        <v>219.60000600000001</v>
      </c>
      <c r="AQ3651" s="33">
        <v>8.0299999999999994</v>
      </c>
      <c r="AR3651" s="33">
        <v>1232.8000489999999</v>
      </c>
      <c r="AS3651" s="33">
        <v>0.73</v>
      </c>
      <c r="AT3651">
        <v>3290</v>
      </c>
      <c r="AU3651" s="33">
        <v>3088</v>
      </c>
      <c r="AV3651" s="33">
        <v>591.59997599999997</v>
      </c>
      <c r="AW3651" s="33">
        <v>15203.5</v>
      </c>
      <c r="AX3651">
        <v>30.72</v>
      </c>
      <c r="AY3651" s="33">
        <v>1687.400024</v>
      </c>
      <c r="AZ3651" s="33">
        <v>763.5</v>
      </c>
      <c r="BA3651" s="33">
        <v>154.53999300000001</v>
      </c>
      <c r="BB3651" s="33">
        <v>237.60000600000001</v>
      </c>
      <c r="BC3651" s="33">
        <v>436.75</v>
      </c>
      <c r="BD3651" s="33">
        <v>1.8077000000000001</v>
      </c>
      <c r="BE3651" s="33">
        <v>94.989998</v>
      </c>
      <c r="BF3651" s="33">
        <v>83.5</v>
      </c>
      <c r="BG3651" s="33">
        <v>35.654998999999997</v>
      </c>
      <c r="BH3651" s="33">
        <v>274.52999899999998</v>
      </c>
      <c r="BI3651" s="33">
        <v>245.740005</v>
      </c>
      <c r="BJ3651" s="33">
        <v>319</v>
      </c>
      <c r="BK3651" s="33">
        <v>35.424999</v>
      </c>
      <c r="BL3651" s="33">
        <v>41.145000000000003</v>
      </c>
      <c r="BM3651" s="33">
        <v>274.73684700000001</v>
      </c>
      <c r="BN3651" s="33">
        <v>506.89999399999999</v>
      </c>
      <c r="BO3651" s="33">
        <v>467.89999399999999</v>
      </c>
      <c r="BP3651" s="33">
        <v>2360.8000489999999</v>
      </c>
      <c r="BQ3651" s="33">
        <v>61.580002</v>
      </c>
      <c r="BR3651" s="33">
        <v>140950</v>
      </c>
      <c r="BT3651">
        <v>159</v>
      </c>
      <c r="BU3651" t="s">
        <v>482</v>
      </c>
      <c r="BV3651" s="33">
        <v>20300</v>
      </c>
      <c r="BW3651" s="33">
        <v>3.8019999999999998E-2</v>
      </c>
      <c r="BX3651" s="33">
        <v>5013</v>
      </c>
    </row>
    <row r="3652" spans="1:76">
      <c r="A3652" s="32">
        <v>44194</v>
      </c>
      <c r="B3652" s="33">
        <v>28.888999999999999</v>
      </c>
      <c r="C3652" s="33">
        <v>70.459998999999996</v>
      </c>
      <c r="D3652" s="33">
        <v>820.79998799999998</v>
      </c>
      <c r="E3652" s="33">
        <v>5968</v>
      </c>
      <c r="F3652" s="33">
        <v>97.949996999999996</v>
      </c>
      <c r="G3652" s="33">
        <v>1660</v>
      </c>
      <c r="H3652" s="33">
        <v>1169</v>
      </c>
      <c r="I3652" s="33">
        <v>51.650002000000001</v>
      </c>
      <c r="J3652" s="33">
        <v>6.1470000000000002</v>
      </c>
      <c r="K3652" s="33">
        <v>1336.1999510000001</v>
      </c>
      <c r="L3652" s="33">
        <v>136.10000600000001</v>
      </c>
      <c r="M3652" s="33">
        <v>779</v>
      </c>
      <c r="N3652" s="33">
        <v>2.7869999999999999</v>
      </c>
      <c r="O3652" s="33">
        <v>497.20001200000002</v>
      </c>
      <c r="P3652" s="33">
        <v>0.22420000000000001</v>
      </c>
      <c r="Q3652" s="33">
        <v>2757.5</v>
      </c>
      <c r="R3652">
        <v>0</v>
      </c>
      <c r="S3652" s="33">
        <v>209.020004</v>
      </c>
      <c r="T3652" s="33">
        <v>1966</v>
      </c>
      <c r="U3652" s="33">
        <v>453</v>
      </c>
      <c r="V3652" s="33">
        <v>24344.251952999999</v>
      </c>
      <c r="W3652">
        <v>2280</v>
      </c>
      <c r="X3652" s="33">
        <v>0.78769999999999996</v>
      </c>
      <c r="Y3652" s="33">
        <v>5.335</v>
      </c>
      <c r="Z3652" s="33">
        <v>64</v>
      </c>
      <c r="AA3652" s="33">
        <v>5153.5</v>
      </c>
      <c r="AB3652">
        <v>258.2</v>
      </c>
      <c r="AC3652" s="33">
        <v>866</v>
      </c>
      <c r="AD3652" s="33">
        <v>57.189999</v>
      </c>
      <c r="AF3652" s="33">
        <v>5660</v>
      </c>
      <c r="AG3652" s="33">
        <v>159.53999300000001</v>
      </c>
      <c r="AH3652" s="33">
        <v>2.0764999999999998</v>
      </c>
      <c r="AI3652" s="33">
        <v>1.395</v>
      </c>
      <c r="AJ3652" s="33">
        <v>105.599998</v>
      </c>
      <c r="AK3652" s="33">
        <v>79.199996999999996</v>
      </c>
      <c r="AL3652" s="33">
        <v>76.449996999999996</v>
      </c>
      <c r="AM3652" s="33">
        <v>331.14999399999999</v>
      </c>
      <c r="AN3652" s="33">
        <v>709.20001200000002</v>
      </c>
      <c r="AO3652" s="33">
        <v>91.400002000000001</v>
      </c>
      <c r="AP3652" s="33">
        <v>210</v>
      </c>
      <c r="AQ3652" s="33">
        <v>8.0549999999999997</v>
      </c>
      <c r="AR3652" s="33">
        <v>1244.400024</v>
      </c>
      <c r="AS3652" s="33">
        <v>0.7298</v>
      </c>
      <c r="AT3652">
        <v>3232</v>
      </c>
      <c r="AU3652" s="33">
        <v>3148</v>
      </c>
      <c r="AV3652" s="33">
        <v>593.59997599999997</v>
      </c>
      <c r="AW3652" s="33">
        <v>15273</v>
      </c>
      <c r="AX3652">
        <v>31.24</v>
      </c>
      <c r="AY3652" s="33">
        <v>1739.1999510000001</v>
      </c>
      <c r="AZ3652" s="33">
        <v>757.5</v>
      </c>
      <c r="BA3652" s="33">
        <v>156.020004</v>
      </c>
      <c r="BB3652" s="33">
        <v>234.199997</v>
      </c>
      <c r="BC3652" s="33">
        <v>434.95001200000002</v>
      </c>
      <c r="BD3652" s="33">
        <v>1.7834000000000001</v>
      </c>
      <c r="BE3652" s="33">
        <v>96.400002000000001</v>
      </c>
      <c r="BF3652" s="33">
        <v>85.599997999999999</v>
      </c>
      <c r="BG3652" s="33">
        <v>35.564999</v>
      </c>
      <c r="BH3652" s="33">
        <v>272.540009</v>
      </c>
      <c r="BI3652" s="33">
        <v>243.35000600000001</v>
      </c>
      <c r="BJ3652" s="33">
        <v>317.14999399999999</v>
      </c>
      <c r="BK3652" s="33">
        <v>35.865001999999997</v>
      </c>
      <c r="BL3652" s="33">
        <v>41.645000000000003</v>
      </c>
      <c r="BM3652" s="33">
        <v>272.63159200000001</v>
      </c>
      <c r="BN3652" s="33">
        <v>511.70001200000002</v>
      </c>
      <c r="BO3652" s="33">
        <v>472</v>
      </c>
      <c r="BP3652" s="33">
        <v>2380</v>
      </c>
      <c r="BQ3652" s="33">
        <v>61.119999</v>
      </c>
      <c r="BR3652" s="33">
        <v>141200</v>
      </c>
      <c r="BT3652">
        <v>145.9</v>
      </c>
      <c r="BU3652" t="s">
        <v>483</v>
      </c>
      <c r="BV3652" s="33">
        <v>20880</v>
      </c>
      <c r="BW3652" s="33">
        <v>3.7830000000000003E-2</v>
      </c>
      <c r="BX3652" s="33">
        <v>5044.6000979999999</v>
      </c>
    </row>
    <row r="3653" spans="1:76">
      <c r="A3653" s="32">
        <v>44195</v>
      </c>
      <c r="B3653" s="33">
        <v>28.693000999999999</v>
      </c>
      <c r="C3653" s="33">
        <v>71.339995999999999</v>
      </c>
      <c r="D3653" s="33">
        <v>837</v>
      </c>
      <c r="E3653" s="33">
        <v>5940</v>
      </c>
      <c r="F3653" s="33">
        <v>98.519997000000004</v>
      </c>
      <c r="G3653" s="33">
        <v>1660.5</v>
      </c>
      <c r="H3653" s="33">
        <v>1162</v>
      </c>
      <c r="I3653" s="33">
        <v>51.790000999999997</v>
      </c>
      <c r="J3653" s="33">
        <v>6.1470000000000002</v>
      </c>
      <c r="K3653" s="33">
        <v>1318</v>
      </c>
      <c r="L3653" s="33">
        <v>135.699997</v>
      </c>
      <c r="M3653" s="33">
        <v>770</v>
      </c>
      <c r="N3653" s="33">
        <v>2.7930000000000001</v>
      </c>
      <c r="O3653" s="33">
        <v>493.20001200000002</v>
      </c>
      <c r="P3653" s="33">
        <v>0.22209999999999999</v>
      </c>
      <c r="Q3653" s="33">
        <v>2750.5</v>
      </c>
      <c r="R3653">
        <v>0</v>
      </c>
      <c r="S3653" s="33">
        <v>212.36999499999999</v>
      </c>
      <c r="T3653" s="33">
        <v>1973</v>
      </c>
      <c r="U3653" s="33">
        <v>455.75</v>
      </c>
      <c r="V3653" s="33">
        <v>24383.386718999998</v>
      </c>
      <c r="W3653">
        <v>2265</v>
      </c>
      <c r="X3653" s="33">
        <v>0.78290000000000004</v>
      </c>
      <c r="Y3653" s="33">
        <v>5.3144999999999998</v>
      </c>
      <c r="Z3653" s="33">
        <v>64.699996999999996</v>
      </c>
      <c r="AA3653" s="33">
        <v>5170</v>
      </c>
      <c r="AB3653">
        <v>262.7</v>
      </c>
      <c r="AC3653" s="33">
        <v>865.79998799999998</v>
      </c>
      <c r="AD3653" s="33">
        <v>55.854999999999997</v>
      </c>
      <c r="AF3653" s="33">
        <v>5669.5</v>
      </c>
      <c r="AG3653" s="33">
        <v>159.240005</v>
      </c>
      <c r="AH3653" s="33">
        <v>2.0745</v>
      </c>
      <c r="AI3653" s="33">
        <v>1.39</v>
      </c>
      <c r="AJ3653" s="33">
        <v>105.449997</v>
      </c>
      <c r="AK3653" s="33">
        <v>79.099997999999999</v>
      </c>
      <c r="AL3653" s="33">
        <v>77.050003000000004</v>
      </c>
      <c r="AM3653" s="33">
        <v>331.5</v>
      </c>
      <c r="AN3653" s="33">
        <v>712</v>
      </c>
      <c r="AO3653" s="33">
        <v>91.449996999999996</v>
      </c>
      <c r="AP3653" s="33">
        <v>208.300003</v>
      </c>
      <c r="AQ3653" s="33">
        <v>8.1</v>
      </c>
      <c r="AR3653" s="33">
        <v>1259.599976</v>
      </c>
      <c r="AS3653" s="33">
        <v>0.73</v>
      </c>
      <c r="AT3653">
        <v>3289.5</v>
      </c>
      <c r="AU3653" s="33">
        <v>3140</v>
      </c>
      <c r="AV3653" s="33">
        <v>596.5</v>
      </c>
      <c r="AW3653" s="33">
        <v>15215.5</v>
      </c>
      <c r="AX3653">
        <v>31.15</v>
      </c>
      <c r="AY3653" s="33">
        <v>1736.1999510000001</v>
      </c>
      <c r="AZ3653" s="33">
        <v>759.5</v>
      </c>
      <c r="BA3653" s="33">
        <v>155.779999</v>
      </c>
      <c r="BB3653" s="33">
        <v>233</v>
      </c>
      <c r="BC3653" s="33">
        <v>434.64999399999999</v>
      </c>
      <c r="BD3653" s="33">
        <v>1.7666999999999999</v>
      </c>
      <c r="BE3653" s="33">
        <v>96.510002</v>
      </c>
      <c r="BF3653" s="33">
        <v>85.599997999999999</v>
      </c>
      <c r="BG3653" s="33">
        <v>35.294998</v>
      </c>
      <c r="BH3653" s="33">
        <v>270.66000400000001</v>
      </c>
      <c r="BI3653" s="33">
        <v>241.279999</v>
      </c>
      <c r="BJ3653" s="33">
        <v>317.29998799999998</v>
      </c>
      <c r="BK3653" s="33">
        <v>35.985000999999997</v>
      </c>
      <c r="BL3653" s="33">
        <v>41.73</v>
      </c>
      <c r="BM3653" s="33">
        <v>278.94735700000001</v>
      </c>
      <c r="BN3653" s="33">
        <v>511.70001200000002</v>
      </c>
      <c r="BO3653" s="33">
        <v>473.89999399999999</v>
      </c>
      <c r="BP3653" s="33">
        <v>2370</v>
      </c>
      <c r="BQ3653" s="33">
        <v>61.560001</v>
      </c>
      <c r="BR3653" s="33">
        <v>140650</v>
      </c>
      <c r="BT3653">
        <v>142</v>
      </c>
      <c r="BU3653" t="s">
        <v>452</v>
      </c>
      <c r="BV3653" s="33">
        <v>20820</v>
      </c>
      <c r="BW3653" s="33">
        <v>3.7699999999999997E-2</v>
      </c>
      <c r="BX3653" s="33">
        <v>5157.2001950000003</v>
      </c>
    </row>
    <row r="3654" spans="1:76">
      <c r="A3654" s="32">
        <v>44196</v>
      </c>
      <c r="B3654" s="33">
        <v>28.693000999999999</v>
      </c>
      <c r="C3654" s="33">
        <v>71.339995999999999</v>
      </c>
      <c r="D3654" s="33">
        <v>837</v>
      </c>
      <c r="E3654" s="33">
        <v>5940</v>
      </c>
      <c r="F3654" s="33">
        <v>98.519997000000004</v>
      </c>
      <c r="G3654" s="33">
        <v>1660.5</v>
      </c>
      <c r="H3654" s="33">
        <v>1162</v>
      </c>
      <c r="I3654" s="33">
        <v>51.790000999999997</v>
      </c>
      <c r="J3654" s="33">
        <v>6.1470000000000002</v>
      </c>
      <c r="K3654" s="33">
        <v>1318</v>
      </c>
      <c r="L3654" s="33">
        <v>135.699997</v>
      </c>
      <c r="M3654" s="33">
        <v>770</v>
      </c>
      <c r="N3654" s="33">
        <v>2.7930000000000001</v>
      </c>
      <c r="O3654" s="33">
        <v>493.20001200000002</v>
      </c>
      <c r="P3654" s="33">
        <v>0.22209999999999999</v>
      </c>
      <c r="Q3654" s="33">
        <v>2750.5</v>
      </c>
      <c r="R3654">
        <v>0</v>
      </c>
      <c r="S3654" s="33">
        <v>212.36999499999999</v>
      </c>
      <c r="T3654" s="33">
        <v>1973</v>
      </c>
      <c r="U3654" s="33">
        <v>455.75</v>
      </c>
      <c r="V3654" s="33">
        <v>24383.386718999998</v>
      </c>
      <c r="W3654">
        <v>2265</v>
      </c>
      <c r="X3654" s="33">
        <v>0.78290000000000004</v>
      </c>
      <c r="Y3654" s="33">
        <v>5.3144999999999998</v>
      </c>
      <c r="Z3654" s="33">
        <v>64.699996999999996</v>
      </c>
      <c r="AA3654" s="33">
        <v>5170</v>
      </c>
      <c r="AB3654">
        <v>262.7</v>
      </c>
      <c r="AC3654" s="33">
        <v>865.79998799999998</v>
      </c>
      <c r="AD3654" s="33">
        <v>55.854999999999997</v>
      </c>
      <c r="AF3654" s="33">
        <v>5669.5</v>
      </c>
      <c r="AG3654" s="33">
        <v>159.240005</v>
      </c>
      <c r="AH3654" s="33">
        <v>2.0745</v>
      </c>
      <c r="AI3654" s="33">
        <v>1.39</v>
      </c>
      <c r="AJ3654" s="33">
        <v>105.449997</v>
      </c>
      <c r="AK3654" s="33">
        <v>79.099997999999999</v>
      </c>
      <c r="AL3654" s="33">
        <v>77.050003000000004</v>
      </c>
      <c r="AM3654" s="33">
        <v>331.5</v>
      </c>
      <c r="AN3654" s="33">
        <v>712</v>
      </c>
      <c r="AO3654" s="33">
        <v>91.449996999999996</v>
      </c>
      <c r="AP3654" s="33">
        <v>208.300003</v>
      </c>
      <c r="AQ3654" s="33">
        <v>8.1</v>
      </c>
      <c r="AR3654" s="33">
        <v>1259.599976</v>
      </c>
      <c r="AS3654" s="33">
        <v>0.73</v>
      </c>
      <c r="AT3654">
        <v>3289.5</v>
      </c>
      <c r="AU3654" s="33">
        <v>3140</v>
      </c>
      <c r="AV3654" s="33">
        <v>596.5</v>
      </c>
      <c r="AW3654" s="33">
        <v>15215.5</v>
      </c>
      <c r="AX3654">
        <v>31.15</v>
      </c>
      <c r="AY3654" s="33">
        <v>1736.1999510000001</v>
      </c>
      <c r="AZ3654" s="33">
        <v>759.5</v>
      </c>
      <c r="BA3654" s="33">
        <v>155.779999</v>
      </c>
      <c r="BB3654" s="33">
        <v>233</v>
      </c>
      <c r="BC3654" s="33">
        <v>434.64999399999999</v>
      </c>
      <c r="BD3654" s="33">
        <v>1.7666999999999999</v>
      </c>
      <c r="BE3654" s="33">
        <v>96.510002</v>
      </c>
      <c r="BF3654" s="33">
        <v>85.599997999999999</v>
      </c>
      <c r="BG3654" s="33">
        <v>35.294998</v>
      </c>
      <c r="BH3654" s="33">
        <v>270.66000400000001</v>
      </c>
      <c r="BI3654" s="33">
        <v>241.279999</v>
      </c>
      <c r="BJ3654" s="33">
        <v>317.29998799999998</v>
      </c>
      <c r="BK3654" s="33">
        <v>35.985000999999997</v>
      </c>
      <c r="BL3654" s="33">
        <v>41.73</v>
      </c>
      <c r="BM3654" s="33">
        <v>278.94735700000001</v>
      </c>
      <c r="BN3654" s="33">
        <v>511.70001200000002</v>
      </c>
      <c r="BO3654" s="33">
        <v>473.89999399999999</v>
      </c>
      <c r="BP3654" s="33">
        <v>2370</v>
      </c>
      <c r="BQ3654" s="33">
        <v>61.560001</v>
      </c>
      <c r="BR3654" s="33">
        <v>140650</v>
      </c>
      <c r="BT3654">
        <v>142</v>
      </c>
      <c r="BU3654" t="s">
        <v>452</v>
      </c>
      <c r="BV3654" s="33">
        <v>20820</v>
      </c>
      <c r="BW3654" s="33">
        <v>3.7699999999999997E-2</v>
      </c>
      <c r="BX3654" s="33">
        <v>5157.2001950000003</v>
      </c>
    </row>
    <row r="3655" spans="1:76">
      <c r="A3655" s="32">
        <v>44197</v>
      </c>
      <c r="B3655" s="33">
        <v>28.693000999999999</v>
      </c>
      <c r="C3655" s="33">
        <v>71.339995999999999</v>
      </c>
      <c r="D3655" s="33">
        <v>837</v>
      </c>
      <c r="E3655" s="33">
        <v>5940</v>
      </c>
      <c r="F3655" s="33">
        <v>98.519997000000004</v>
      </c>
      <c r="G3655" s="33">
        <v>1660.5</v>
      </c>
      <c r="H3655" s="33">
        <v>1162</v>
      </c>
      <c r="I3655" s="33">
        <v>51.790000999999997</v>
      </c>
      <c r="J3655" s="33">
        <v>6.1470000000000002</v>
      </c>
      <c r="K3655" s="33">
        <v>1318</v>
      </c>
      <c r="L3655" s="33">
        <v>135.699997</v>
      </c>
      <c r="M3655" s="33">
        <v>770</v>
      </c>
      <c r="N3655" s="33">
        <v>2.7930000000000001</v>
      </c>
      <c r="O3655" s="33">
        <v>493.20001200000002</v>
      </c>
      <c r="P3655" s="33">
        <v>0.22209999999999999</v>
      </c>
      <c r="Q3655" s="33">
        <v>2750.5</v>
      </c>
      <c r="R3655">
        <v>0</v>
      </c>
      <c r="S3655" s="33">
        <v>212.36999499999999</v>
      </c>
      <c r="T3655" s="33">
        <v>1973</v>
      </c>
      <c r="U3655" s="33">
        <v>455.75</v>
      </c>
      <c r="V3655" s="33">
        <v>24383.386718999998</v>
      </c>
      <c r="W3655">
        <v>2265</v>
      </c>
      <c r="X3655" s="33">
        <v>0.78290000000000004</v>
      </c>
      <c r="Y3655" s="33">
        <v>5.3144999999999998</v>
      </c>
      <c r="Z3655" s="33">
        <v>64.699996999999996</v>
      </c>
      <c r="AA3655" s="33">
        <v>5170</v>
      </c>
      <c r="AB3655">
        <v>262.7</v>
      </c>
      <c r="AC3655" s="33">
        <v>865.79998799999998</v>
      </c>
      <c r="AD3655" s="33">
        <v>55.854999999999997</v>
      </c>
      <c r="AF3655" s="33">
        <v>5669.5</v>
      </c>
      <c r="AG3655" s="33">
        <v>159.240005</v>
      </c>
      <c r="AH3655" s="33">
        <v>2.0745</v>
      </c>
      <c r="AI3655" s="33">
        <v>1.39</v>
      </c>
      <c r="AJ3655" s="33">
        <v>105.449997</v>
      </c>
      <c r="AK3655" s="33">
        <v>79.099997999999999</v>
      </c>
      <c r="AL3655" s="33">
        <v>77.050003000000004</v>
      </c>
      <c r="AM3655" s="33">
        <v>331.5</v>
      </c>
      <c r="AN3655" s="33">
        <v>712</v>
      </c>
      <c r="AO3655" s="33">
        <v>91.449996999999996</v>
      </c>
      <c r="AP3655" s="33">
        <v>208.300003</v>
      </c>
      <c r="AQ3655" s="33">
        <v>8.1</v>
      </c>
      <c r="AR3655" s="33">
        <v>1259.599976</v>
      </c>
      <c r="AS3655" s="33">
        <v>0.73</v>
      </c>
      <c r="AT3655">
        <v>3289.5</v>
      </c>
      <c r="AU3655" s="33">
        <v>3140</v>
      </c>
      <c r="AV3655" s="33">
        <v>596.5</v>
      </c>
      <c r="AW3655" s="33">
        <v>15215.5</v>
      </c>
      <c r="AX3655">
        <v>31.15</v>
      </c>
      <c r="AY3655" s="33">
        <v>1736.1999510000001</v>
      </c>
      <c r="AZ3655" s="33">
        <v>759.5</v>
      </c>
      <c r="BA3655" s="33">
        <v>155.779999</v>
      </c>
      <c r="BB3655" s="33">
        <v>233</v>
      </c>
      <c r="BC3655" s="33">
        <v>434.64999399999999</v>
      </c>
      <c r="BD3655" s="33">
        <v>1.7666999999999999</v>
      </c>
      <c r="BE3655" s="33">
        <v>96.510002</v>
      </c>
      <c r="BF3655" s="33">
        <v>85.599997999999999</v>
      </c>
      <c r="BG3655" s="33">
        <v>35.294998</v>
      </c>
      <c r="BH3655" s="33">
        <v>270.66000400000001</v>
      </c>
      <c r="BI3655" s="33">
        <v>241.279999</v>
      </c>
      <c r="BJ3655" s="33">
        <v>317.29998799999998</v>
      </c>
      <c r="BK3655" s="33">
        <v>35.985000999999997</v>
      </c>
      <c r="BL3655" s="33">
        <v>41.73</v>
      </c>
      <c r="BM3655" s="33">
        <v>278.94735700000001</v>
      </c>
      <c r="BN3655" s="33">
        <v>511.70001200000002</v>
      </c>
      <c r="BO3655" s="33">
        <v>473.89999399999999</v>
      </c>
      <c r="BP3655" s="33">
        <v>2370</v>
      </c>
      <c r="BQ3655" s="33">
        <v>61.560001</v>
      </c>
      <c r="BR3655" s="33">
        <v>140650</v>
      </c>
      <c r="BT3655">
        <v>142</v>
      </c>
      <c r="BU3655" t="s">
        <v>452</v>
      </c>
      <c r="BV3655" s="33">
        <v>20820</v>
      </c>
      <c r="BW3655" s="33">
        <v>3.7699999999999997E-2</v>
      </c>
      <c r="BX3655" s="33">
        <v>5157.2001950000003</v>
      </c>
    </row>
    <row r="3656" spans="1:76">
      <c r="A3656" s="32">
        <v>44198</v>
      </c>
      <c r="B3656" s="33">
        <v>28.693000999999999</v>
      </c>
      <c r="C3656" s="33">
        <v>71.339995999999999</v>
      </c>
      <c r="D3656" s="33">
        <v>837</v>
      </c>
      <c r="E3656" s="33">
        <v>5940</v>
      </c>
      <c r="F3656" s="33">
        <v>98.519997000000004</v>
      </c>
      <c r="G3656" s="33">
        <v>1660.5</v>
      </c>
      <c r="H3656" s="33">
        <v>1162</v>
      </c>
      <c r="I3656" s="33">
        <v>51.790000999999997</v>
      </c>
      <c r="J3656" s="33">
        <v>6.1470000000000002</v>
      </c>
      <c r="K3656" s="33">
        <v>1318</v>
      </c>
      <c r="L3656" s="33">
        <v>135.699997</v>
      </c>
      <c r="M3656" s="33">
        <v>770</v>
      </c>
      <c r="N3656" s="33">
        <v>2.7930000000000001</v>
      </c>
      <c r="O3656" s="33">
        <v>493.20001200000002</v>
      </c>
      <c r="P3656" s="33">
        <v>0.22209999999999999</v>
      </c>
      <c r="Q3656" s="33">
        <v>2750.5</v>
      </c>
      <c r="R3656">
        <v>0</v>
      </c>
      <c r="S3656" s="33">
        <v>212.36999499999999</v>
      </c>
      <c r="T3656" s="33">
        <v>1973</v>
      </c>
      <c r="U3656" s="33">
        <v>455.75</v>
      </c>
      <c r="V3656" s="33">
        <v>24383.386718999998</v>
      </c>
      <c r="W3656">
        <v>2265</v>
      </c>
      <c r="X3656" s="33">
        <v>0.78290000000000004</v>
      </c>
      <c r="Y3656" s="33">
        <v>5.3144999999999998</v>
      </c>
      <c r="Z3656" s="33">
        <v>64.699996999999996</v>
      </c>
      <c r="AA3656" s="33">
        <v>5170</v>
      </c>
      <c r="AB3656">
        <v>262.7</v>
      </c>
      <c r="AC3656" s="33">
        <v>865.79998799999998</v>
      </c>
      <c r="AD3656" s="33">
        <v>55.854999999999997</v>
      </c>
      <c r="AF3656" s="33">
        <v>5669.5</v>
      </c>
      <c r="AG3656" s="33">
        <v>159.240005</v>
      </c>
      <c r="AH3656" s="33">
        <v>2.0745</v>
      </c>
      <c r="AI3656" s="33">
        <v>1.39</v>
      </c>
      <c r="AJ3656" s="33">
        <v>105.449997</v>
      </c>
      <c r="AK3656" s="33">
        <v>79.099997999999999</v>
      </c>
      <c r="AL3656" s="33">
        <v>77.050003000000004</v>
      </c>
      <c r="AM3656" s="33">
        <v>331.5</v>
      </c>
      <c r="AN3656" s="33">
        <v>712</v>
      </c>
      <c r="AO3656" s="33">
        <v>91.449996999999996</v>
      </c>
      <c r="AP3656" s="33">
        <v>208.300003</v>
      </c>
      <c r="AQ3656" s="33">
        <v>8.1</v>
      </c>
      <c r="AR3656" s="33">
        <v>1259.599976</v>
      </c>
      <c r="AS3656" s="33">
        <v>0.73</v>
      </c>
      <c r="AT3656">
        <v>3289.5</v>
      </c>
      <c r="AU3656" s="33">
        <v>3140</v>
      </c>
      <c r="AV3656" s="33">
        <v>596.5</v>
      </c>
      <c r="AW3656" s="33">
        <v>15215.5</v>
      </c>
      <c r="AX3656">
        <v>31.15</v>
      </c>
      <c r="AY3656" s="33">
        <v>1736.1999510000001</v>
      </c>
      <c r="AZ3656" s="33">
        <v>759.5</v>
      </c>
      <c r="BA3656" s="33">
        <v>155.779999</v>
      </c>
      <c r="BB3656" s="33">
        <v>233</v>
      </c>
      <c r="BC3656" s="33">
        <v>434.64999399999999</v>
      </c>
      <c r="BD3656" s="33">
        <v>1.7666999999999999</v>
      </c>
      <c r="BE3656" s="33">
        <v>96.510002</v>
      </c>
      <c r="BF3656" s="33">
        <v>85.599997999999999</v>
      </c>
      <c r="BG3656" s="33">
        <v>35.294998</v>
      </c>
      <c r="BH3656" s="33">
        <v>270.66000400000001</v>
      </c>
      <c r="BI3656" s="33">
        <v>241.279999</v>
      </c>
      <c r="BJ3656" s="33">
        <v>317.29998799999998</v>
      </c>
      <c r="BK3656" s="33">
        <v>35.985000999999997</v>
      </c>
      <c r="BL3656" s="33">
        <v>41.73</v>
      </c>
      <c r="BM3656" s="33">
        <v>278.94735700000001</v>
      </c>
      <c r="BN3656" s="33">
        <v>511.70001200000002</v>
      </c>
      <c r="BO3656" s="33">
        <v>473.89999399999999</v>
      </c>
      <c r="BP3656" s="33">
        <v>2370</v>
      </c>
      <c r="BQ3656" s="33">
        <v>61.560001</v>
      </c>
      <c r="BR3656" s="33">
        <v>140650</v>
      </c>
      <c r="BT3656">
        <v>142</v>
      </c>
      <c r="BU3656" t="s">
        <v>452</v>
      </c>
      <c r="BV3656" s="33">
        <v>20820</v>
      </c>
      <c r="BW3656" s="33">
        <v>3.7699999999999997E-2</v>
      </c>
      <c r="BX3656" s="33">
        <v>5157.2001950000003</v>
      </c>
    </row>
    <row r="3657" spans="1:76">
      <c r="A3657" s="32">
        <v>44199</v>
      </c>
      <c r="B3657" s="33">
        <v>28.693000999999999</v>
      </c>
      <c r="C3657" s="33">
        <v>71.339995999999999</v>
      </c>
      <c r="D3657" s="33">
        <v>837</v>
      </c>
      <c r="E3657" s="33">
        <v>5940</v>
      </c>
      <c r="F3657" s="33">
        <v>98.519997000000004</v>
      </c>
      <c r="G3657" s="33">
        <v>1660.5</v>
      </c>
      <c r="H3657" s="33">
        <v>1162</v>
      </c>
      <c r="I3657" s="33">
        <v>51.790000999999997</v>
      </c>
      <c r="J3657" s="33">
        <v>6.1470000000000002</v>
      </c>
      <c r="K3657" s="33">
        <v>1318</v>
      </c>
      <c r="L3657" s="33">
        <v>135.699997</v>
      </c>
      <c r="M3657" s="33">
        <v>770</v>
      </c>
      <c r="N3657" s="33">
        <v>2.7930000000000001</v>
      </c>
      <c r="O3657" s="33">
        <v>493.20001200000002</v>
      </c>
      <c r="P3657" s="33">
        <v>0.22209999999999999</v>
      </c>
      <c r="Q3657" s="33">
        <v>2750.5</v>
      </c>
      <c r="R3657">
        <v>0</v>
      </c>
      <c r="S3657" s="33">
        <v>212.36999499999999</v>
      </c>
      <c r="T3657" s="33">
        <v>1973</v>
      </c>
      <c r="U3657" s="33">
        <v>455.75</v>
      </c>
      <c r="V3657" s="33">
        <v>24383.386718999998</v>
      </c>
      <c r="W3657">
        <v>2265</v>
      </c>
      <c r="X3657" s="33">
        <v>0.78290000000000004</v>
      </c>
      <c r="Y3657" s="33">
        <v>5.3144999999999998</v>
      </c>
      <c r="Z3657" s="33">
        <v>64.699996999999996</v>
      </c>
      <c r="AA3657" s="33">
        <v>5170</v>
      </c>
      <c r="AB3657">
        <v>262.7</v>
      </c>
      <c r="AC3657" s="33">
        <v>865.79998799999998</v>
      </c>
      <c r="AD3657" s="33">
        <v>55.854999999999997</v>
      </c>
      <c r="AF3657" s="33">
        <v>5669.5</v>
      </c>
      <c r="AG3657" s="33">
        <v>159.240005</v>
      </c>
      <c r="AH3657" s="33">
        <v>2.0745</v>
      </c>
      <c r="AI3657" s="33">
        <v>1.39</v>
      </c>
      <c r="AJ3657" s="33">
        <v>105.449997</v>
      </c>
      <c r="AK3657" s="33">
        <v>79.099997999999999</v>
      </c>
      <c r="AL3657" s="33">
        <v>77.050003000000004</v>
      </c>
      <c r="AM3657" s="33">
        <v>331.5</v>
      </c>
      <c r="AN3657" s="33">
        <v>712</v>
      </c>
      <c r="AO3657" s="33">
        <v>91.449996999999996</v>
      </c>
      <c r="AP3657" s="33">
        <v>208.300003</v>
      </c>
      <c r="AQ3657" s="33">
        <v>8.1</v>
      </c>
      <c r="AR3657" s="33">
        <v>1259.599976</v>
      </c>
      <c r="AS3657" s="33">
        <v>0.73</v>
      </c>
      <c r="AT3657">
        <v>3289.5</v>
      </c>
      <c r="AU3657" s="33">
        <v>3140</v>
      </c>
      <c r="AV3657" s="33">
        <v>596.5</v>
      </c>
      <c r="AW3657" s="33">
        <v>15215.5</v>
      </c>
      <c r="AX3657">
        <v>31.15</v>
      </c>
      <c r="AY3657" s="33">
        <v>1736.1999510000001</v>
      </c>
      <c r="AZ3657" s="33">
        <v>759.5</v>
      </c>
      <c r="BA3657" s="33">
        <v>155.779999</v>
      </c>
      <c r="BB3657" s="33">
        <v>233</v>
      </c>
      <c r="BC3657" s="33">
        <v>434.64999399999999</v>
      </c>
      <c r="BD3657" s="33">
        <v>1.7666999999999999</v>
      </c>
      <c r="BE3657" s="33">
        <v>96.510002</v>
      </c>
      <c r="BF3657" s="33">
        <v>85.599997999999999</v>
      </c>
      <c r="BG3657" s="33">
        <v>35.294998</v>
      </c>
      <c r="BH3657" s="33">
        <v>270.66000400000001</v>
      </c>
      <c r="BI3657" s="33">
        <v>241.279999</v>
      </c>
      <c r="BJ3657" s="33">
        <v>317.29998799999998</v>
      </c>
      <c r="BK3657" s="33">
        <v>35.985000999999997</v>
      </c>
      <c r="BL3657" s="33">
        <v>41.73</v>
      </c>
      <c r="BM3657" s="33">
        <v>278.94735700000001</v>
      </c>
      <c r="BN3657" s="33">
        <v>511.70001200000002</v>
      </c>
      <c r="BO3657" s="33">
        <v>473.89999399999999</v>
      </c>
      <c r="BP3657" s="33">
        <v>2370</v>
      </c>
      <c r="BQ3657" s="33">
        <v>61.560001</v>
      </c>
      <c r="BR3657" s="33">
        <v>140650</v>
      </c>
      <c r="BT3657">
        <v>142</v>
      </c>
      <c r="BU3657" t="s">
        <v>452</v>
      </c>
      <c r="BV3657" s="33">
        <v>20820</v>
      </c>
      <c r="BW3657" s="33">
        <v>3.7699999999999997E-2</v>
      </c>
      <c r="BX3657" s="33">
        <v>5157.2001950000003</v>
      </c>
    </row>
    <row r="3658" spans="1:76">
      <c r="A3658" s="32">
        <v>44200</v>
      </c>
      <c r="B3658" s="33">
        <v>29.1</v>
      </c>
      <c r="C3658" s="33">
        <v>72.120002999999997</v>
      </c>
      <c r="D3658" s="33">
        <v>847.40002400000003</v>
      </c>
      <c r="E3658" s="33">
        <v>5980</v>
      </c>
      <c r="F3658" s="33">
        <v>99.110000999999997</v>
      </c>
      <c r="G3658" s="33">
        <v>1680</v>
      </c>
      <c r="H3658" s="33">
        <v>1184</v>
      </c>
      <c r="I3658" s="33">
        <v>51.52</v>
      </c>
      <c r="J3658" s="33">
        <v>6.2</v>
      </c>
      <c r="K3658" s="33">
        <v>1339</v>
      </c>
      <c r="L3658" s="33">
        <v>136.83999600000001</v>
      </c>
      <c r="M3658" s="33">
        <v>770.5</v>
      </c>
      <c r="N3658" s="33">
        <v>2.7970000000000002</v>
      </c>
      <c r="O3658" s="33">
        <v>497.79998799999998</v>
      </c>
      <c r="P3658" s="33">
        <v>0.22675999999999999</v>
      </c>
      <c r="Q3658" s="33">
        <v>2770</v>
      </c>
      <c r="R3658">
        <v>0</v>
      </c>
      <c r="S3658" s="33">
        <v>214.80999800000001</v>
      </c>
      <c r="T3658" s="33">
        <v>1973</v>
      </c>
      <c r="U3658" s="33">
        <v>458</v>
      </c>
      <c r="V3658" s="33">
        <v>25273.201172000001</v>
      </c>
      <c r="W3658">
        <v>2206</v>
      </c>
      <c r="X3658" s="33">
        <v>0.78569999999999995</v>
      </c>
      <c r="Y3658" s="33">
        <v>5.3815</v>
      </c>
      <c r="Z3658" s="33">
        <v>64.900002000000001</v>
      </c>
      <c r="AA3658" s="33">
        <v>5218</v>
      </c>
      <c r="AB3658">
        <v>268</v>
      </c>
      <c r="AC3658" s="33">
        <v>892.40002400000003</v>
      </c>
      <c r="AD3658" s="33">
        <v>56.955002</v>
      </c>
      <c r="AF3658" s="33">
        <v>5749.5</v>
      </c>
      <c r="AG3658" s="33">
        <v>159.66000399999999</v>
      </c>
      <c r="AH3658" s="33">
        <v>2.1309999999999998</v>
      </c>
      <c r="AI3658" s="33">
        <v>1.393</v>
      </c>
      <c r="AJ3658" s="33">
        <v>106.699997</v>
      </c>
      <c r="AK3658" s="33">
        <v>79.800003000000004</v>
      </c>
      <c r="AL3658" s="33">
        <v>76.699996999999996</v>
      </c>
      <c r="AM3658" s="33">
        <v>334.10000600000001</v>
      </c>
      <c r="AN3658" s="33">
        <v>725.29998799999998</v>
      </c>
      <c r="AO3658" s="33">
        <v>92.349997999999999</v>
      </c>
      <c r="AP3658" s="33">
        <v>214.979996</v>
      </c>
      <c r="AQ3658" s="33">
        <v>8.1199999999999992</v>
      </c>
      <c r="AR3658" s="33">
        <v>1254.8000489999999</v>
      </c>
      <c r="AS3658" s="33">
        <v>0.73099999999999998</v>
      </c>
      <c r="AT3658">
        <v>3229.5</v>
      </c>
      <c r="AU3658" s="33">
        <v>3206</v>
      </c>
      <c r="AV3658" s="33">
        <v>596</v>
      </c>
      <c r="AW3658" s="33">
        <v>15933</v>
      </c>
      <c r="AX3658">
        <v>32.494999999999997</v>
      </c>
      <c r="AY3658" s="33">
        <v>1848.400024</v>
      </c>
      <c r="AZ3658" s="33">
        <v>764</v>
      </c>
      <c r="BA3658" s="33">
        <v>157.279999</v>
      </c>
      <c r="BB3658" s="33">
        <v>242.60000600000001</v>
      </c>
      <c r="BC3658" s="33">
        <v>439.14999399999999</v>
      </c>
      <c r="BD3658" s="33">
        <v>1.764</v>
      </c>
      <c r="BE3658" s="33">
        <v>96.980002999999996</v>
      </c>
      <c r="BF3658" s="33">
        <v>86.449996999999996</v>
      </c>
      <c r="BG3658" s="33">
        <v>35.900002000000001</v>
      </c>
      <c r="BH3658" s="33">
        <v>274.67999300000002</v>
      </c>
      <c r="BI3658" s="33">
        <v>246.63999899999999</v>
      </c>
      <c r="BJ3658" s="33">
        <v>322.75</v>
      </c>
      <c r="BK3658" s="33">
        <v>36.200001</v>
      </c>
      <c r="BL3658" s="33">
        <v>42.264999000000003</v>
      </c>
      <c r="BM3658" s="33">
        <v>281.05264299999999</v>
      </c>
      <c r="BN3658" s="33">
        <v>516.59997599999997</v>
      </c>
      <c r="BO3658" s="33">
        <v>478</v>
      </c>
      <c r="BP3658" s="33">
        <v>2499.1999510000001</v>
      </c>
      <c r="BQ3658" s="33">
        <v>61.939999</v>
      </c>
      <c r="BR3658" s="33">
        <v>141050</v>
      </c>
      <c r="BT3658">
        <v>148.5</v>
      </c>
      <c r="BU3658" t="s">
        <v>484</v>
      </c>
      <c r="BV3658" s="33">
        <v>21040</v>
      </c>
      <c r="BW3658" s="33">
        <v>3.8100000000000002E-2</v>
      </c>
      <c r="BX3658" s="33">
        <v>5158.6000979999999</v>
      </c>
    </row>
    <row r="3659" spans="1:76">
      <c r="A3659" s="32">
        <v>44201</v>
      </c>
      <c r="B3659" s="33">
        <v>29.518000000000001</v>
      </c>
      <c r="C3659" s="33">
        <v>72.639999000000003</v>
      </c>
      <c r="D3659" s="33">
        <v>876.59997599999997</v>
      </c>
      <c r="E3659" s="33">
        <v>5980</v>
      </c>
      <c r="F3659" s="33">
        <v>99.260002</v>
      </c>
      <c r="G3659" s="33">
        <v>1684</v>
      </c>
      <c r="H3659" s="33">
        <v>1203</v>
      </c>
      <c r="I3659" s="33">
        <v>51.720001000000003</v>
      </c>
      <c r="J3659" s="33">
        <v>6.2039999999999997</v>
      </c>
      <c r="K3659" s="33">
        <v>1334</v>
      </c>
      <c r="L3659" s="33">
        <v>136.179993</v>
      </c>
      <c r="M3659" s="33">
        <v>783</v>
      </c>
      <c r="N3659" s="33">
        <v>2.831</v>
      </c>
      <c r="O3659" s="33">
        <v>500</v>
      </c>
      <c r="P3659" s="33">
        <v>0.22839999999999999</v>
      </c>
      <c r="Q3659" s="33">
        <v>2867</v>
      </c>
      <c r="R3659">
        <v>0</v>
      </c>
      <c r="S3659" s="33">
        <v>214.35000600000001</v>
      </c>
      <c r="T3659" s="33">
        <v>1990.5</v>
      </c>
      <c r="U3659" s="33">
        <v>465</v>
      </c>
      <c r="V3659" s="33">
        <v>25314.396484000001</v>
      </c>
      <c r="W3659">
        <v>2197</v>
      </c>
      <c r="X3659" s="33">
        <v>0.79090000000000005</v>
      </c>
      <c r="Y3659" s="33">
        <v>5.4714999999999998</v>
      </c>
      <c r="Z3659" s="33">
        <v>65.099997999999999</v>
      </c>
      <c r="AA3659" s="33">
        <v>5328</v>
      </c>
      <c r="AB3659">
        <v>273.7</v>
      </c>
      <c r="AC3659" s="33">
        <v>901.79998799999998</v>
      </c>
      <c r="AD3659" s="33">
        <v>56.784999999999997</v>
      </c>
      <c r="AF3659" s="33">
        <v>5736</v>
      </c>
      <c r="AG3659" s="33">
        <v>161.08000200000001</v>
      </c>
      <c r="AH3659" s="33">
        <v>2.1265000000000001</v>
      </c>
      <c r="AI3659" s="33">
        <v>1.391</v>
      </c>
      <c r="AJ3659" s="33">
        <v>108.099998</v>
      </c>
      <c r="AK3659" s="33">
        <v>78.739998</v>
      </c>
      <c r="AL3659" s="33">
        <v>76.400002000000001</v>
      </c>
      <c r="AM3659" s="33">
        <v>337.70001200000002</v>
      </c>
      <c r="AN3659" s="33">
        <v>720.20001200000002</v>
      </c>
      <c r="AO3659" s="33">
        <v>92.599997999999999</v>
      </c>
      <c r="AP3659" s="33">
        <v>216.89999399999999</v>
      </c>
      <c r="AQ3659" s="33">
        <v>8.14</v>
      </c>
      <c r="AR3659" s="33">
        <v>1274</v>
      </c>
      <c r="AS3659" s="33">
        <v>0.73880000000000001</v>
      </c>
      <c r="AT3659">
        <v>3348.5</v>
      </c>
      <c r="AU3659" s="33">
        <v>3357</v>
      </c>
      <c r="AV3659" s="33">
        <v>600.09997599999997</v>
      </c>
      <c r="AW3659" s="33">
        <v>15999</v>
      </c>
      <c r="AX3659">
        <v>33.424999999999997</v>
      </c>
      <c r="AY3659" s="33">
        <v>1849.900024</v>
      </c>
      <c r="AZ3659" s="33">
        <v>774.5</v>
      </c>
      <c r="BA3659" s="33">
        <v>156.5</v>
      </c>
      <c r="BB3659" s="33">
        <v>251</v>
      </c>
      <c r="BC3659" s="33">
        <v>446.20001200000002</v>
      </c>
      <c r="BD3659" s="33">
        <v>1.7684</v>
      </c>
      <c r="BE3659" s="33">
        <v>100.699997</v>
      </c>
      <c r="BF3659" s="33">
        <v>89.550003000000004</v>
      </c>
      <c r="BG3659" s="33">
        <v>36.889999000000003</v>
      </c>
      <c r="BH3659" s="33">
        <v>273.51998900000001</v>
      </c>
      <c r="BI3659" s="33">
        <v>245.85000600000001</v>
      </c>
      <c r="BJ3659" s="33">
        <v>323.89999399999999</v>
      </c>
      <c r="BK3659" s="33">
        <v>36.474997999999999</v>
      </c>
      <c r="BL3659" s="33">
        <v>42.034999999999997</v>
      </c>
      <c r="BM3659" s="33">
        <v>281.57894900000002</v>
      </c>
      <c r="BN3659" s="33">
        <v>519.70001200000002</v>
      </c>
      <c r="BO3659" s="33">
        <v>481.10000600000001</v>
      </c>
      <c r="BP3659" s="33">
        <v>2439.6000979999999</v>
      </c>
      <c r="BQ3659" s="33">
        <v>61.919998</v>
      </c>
      <c r="BR3659" s="33">
        <v>142250</v>
      </c>
      <c r="BT3659">
        <v>149.9</v>
      </c>
      <c r="BU3659" t="s">
        <v>485</v>
      </c>
      <c r="BV3659" s="33">
        <v>20840</v>
      </c>
      <c r="BW3659" s="33">
        <v>3.8339999999999999E-2</v>
      </c>
      <c r="BX3659" s="33">
        <v>5285.3999020000001</v>
      </c>
    </row>
    <row r="3660" spans="1:76">
      <c r="A3660" s="32">
        <v>44202</v>
      </c>
      <c r="B3660" s="33">
        <v>29.4</v>
      </c>
      <c r="C3660" s="33">
        <v>73.120002999999997</v>
      </c>
      <c r="D3660" s="33">
        <v>913.20001200000002</v>
      </c>
      <c r="E3660" s="33">
        <v>5992</v>
      </c>
      <c r="F3660" s="33">
        <v>100.900002</v>
      </c>
      <c r="G3660" s="33">
        <v>1702</v>
      </c>
      <c r="H3660" s="33">
        <v>1220</v>
      </c>
      <c r="I3660" s="33">
        <v>51.970001000000003</v>
      </c>
      <c r="J3660" s="33">
        <v>6.1989999999999998</v>
      </c>
      <c r="K3660" s="33">
        <v>1328.599976</v>
      </c>
      <c r="L3660" s="33">
        <v>135.86000100000001</v>
      </c>
      <c r="M3660" s="33">
        <v>800</v>
      </c>
      <c r="N3660" s="33">
        <v>2.8330000000000002</v>
      </c>
      <c r="O3660" s="33">
        <v>495.60000600000001</v>
      </c>
      <c r="P3660" s="33">
        <v>0.22939999999999999</v>
      </c>
      <c r="Q3660" s="33">
        <v>2800</v>
      </c>
      <c r="R3660">
        <v>0</v>
      </c>
      <c r="S3660" s="33">
        <v>215.199997</v>
      </c>
      <c r="T3660" s="33">
        <v>2006</v>
      </c>
      <c r="U3660" s="33">
        <v>463.3</v>
      </c>
      <c r="V3660" s="33">
        <v>25792.259765999999</v>
      </c>
      <c r="W3660">
        <v>2177</v>
      </c>
      <c r="X3660" s="33">
        <v>0.79010000000000002</v>
      </c>
      <c r="Y3660" s="33">
        <v>5.4219999999999997</v>
      </c>
      <c r="Z3660" s="33">
        <v>65</v>
      </c>
      <c r="AA3660" s="33">
        <v>5387.5</v>
      </c>
      <c r="AB3660">
        <v>272.10000000000002</v>
      </c>
      <c r="AC3660" s="33">
        <v>896.59997599999997</v>
      </c>
      <c r="AD3660" s="33">
        <v>56.759998000000003</v>
      </c>
      <c r="AF3660" s="33">
        <v>5511</v>
      </c>
      <c r="AG3660" s="33">
        <v>160.19000199999999</v>
      </c>
      <c r="AH3660" s="33">
        <v>2.1309999999999998</v>
      </c>
      <c r="AI3660" s="33">
        <v>1.3845000000000001</v>
      </c>
      <c r="AJ3660" s="33">
        <v>108.5</v>
      </c>
      <c r="AK3660" s="33">
        <v>77.510002</v>
      </c>
      <c r="AL3660" s="33">
        <v>76.5</v>
      </c>
      <c r="AM3660" s="33">
        <v>334.5</v>
      </c>
      <c r="AN3660" s="33">
        <v>715.70001200000002</v>
      </c>
      <c r="AO3660" s="33">
        <v>91.900002000000001</v>
      </c>
      <c r="AP3660" s="33">
        <v>215.46000699999999</v>
      </c>
      <c r="AQ3660" s="33">
        <v>8.1349999999999998</v>
      </c>
      <c r="AR3660" s="33">
        <v>1302</v>
      </c>
      <c r="AS3660" s="33">
        <v>0.7429</v>
      </c>
      <c r="AT3660">
        <v>3257</v>
      </c>
      <c r="AU3660" s="33">
        <v>3316</v>
      </c>
      <c r="AV3660" s="33">
        <v>596.59997599999997</v>
      </c>
      <c r="AW3660" s="33">
        <v>15564</v>
      </c>
      <c r="AX3660">
        <v>33.44</v>
      </c>
      <c r="AY3660" s="33">
        <v>1827.3000489999999</v>
      </c>
      <c r="AZ3660" s="33">
        <v>787.5</v>
      </c>
      <c r="BA3660" s="33">
        <v>157.36000100000001</v>
      </c>
      <c r="BB3660" s="33">
        <v>258</v>
      </c>
      <c r="BC3660" s="33">
        <v>452.95001200000002</v>
      </c>
      <c r="BD3660" s="33">
        <v>1.7644</v>
      </c>
      <c r="BE3660" s="33">
        <v>99.279999000000004</v>
      </c>
      <c r="BF3660" s="33">
        <v>88.550003000000004</v>
      </c>
      <c r="BG3660" s="33">
        <v>37.014999000000003</v>
      </c>
      <c r="BH3660" s="33">
        <v>273.92999300000002</v>
      </c>
      <c r="BI3660" s="33">
        <v>246.60000600000001</v>
      </c>
      <c r="BJ3660" s="33">
        <v>326.70001200000002</v>
      </c>
      <c r="BK3660" s="33">
        <v>36.82</v>
      </c>
      <c r="BL3660" s="33">
        <v>41.93</v>
      </c>
      <c r="BM3660" s="33">
        <v>281.05264299999999</v>
      </c>
      <c r="BN3660" s="33">
        <v>526.20001200000002</v>
      </c>
      <c r="BO3660" s="33">
        <v>485.39999399999999</v>
      </c>
      <c r="BP3660" s="33">
        <v>2453.1999510000001</v>
      </c>
      <c r="BQ3660" s="33">
        <v>63.240001999999997</v>
      </c>
      <c r="BR3660" s="33">
        <v>142800</v>
      </c>
      <c r="BT3660">
        <v>148.9</v>
      </c>
      <c r="BU3660" t="s">
        <v>486</v>
      </c>
      <c r="BV3660" s="33">
        <v>20680</v>
      </c>
      <c r="BW3660" s="33">
        <v>3.8449999999999998E-2</v>
      </c>
      <c r="BX3660" s="33">
        <v>5228.2001950000003</v>
      </c>
    </row>
    <row r="3661" spans="1:76">
      <c r="A3661" s="32">
        <v>44203</v>
      </c>
      <c r="B3661" s="33">
        <v>29.4</v>
      </c>
      <c r="C3661" s="33">
        <v>73.120002999999997</v>
      </c>
      <c r="D3661" s="33">
        <v>913.20001200000002</v>
      </c>
      <c r="E3661" s="33">
        <v>5992</v>
      </c>
      <c r="F3661" s="33">
        <v>100.900002</v>
      </c>
      <c r="G3661" s="33">
        <v>1702</v>
      </c>
      <c r="H3661" s="33">
        <v>1220</v>
      </c>
      <c r="I3661" s="33">
        <v>51.970001000000003</v>
      </c>
      <c r="J3661" s="33">
        <v>6.1989999999999998</v>
      </c>
      <c r="K3661" s="33">
        <v>1328.599976</v>
      </c>
      <c r="L3661" s="33">
        <v>135.86000100000001</v>
      </c>
      <c r="M3661" s="33">
        <v>800</v>
      </c>
      <c r="N3661" s="33">
        <v>2.8330000000000002</v>
      </c>
      <c r="O3661" s="33">
        <v>495.60000600000001</v>
      </c>
      <c r="P3661" s="33">
        <v>0.22939999999999999</v>
      </c>
      <c r="Q3661" s="33">
        <v>2800</v>
      </c>
      <c r="R3661">
        <v>0</v>
      </c>
      <c r="S3661" s="33">
        <v>215.199997</v>
      </c>
      <c r="T3661" s="33">
        <v>2006</v>
      </c>
      <c r="U3661" s="33">
        <v>463.3</v>
      </c>
      <c r="V3661" s="33">
        <v>25792.259765999999</v>
      </c>
      <c r="W3661">
        <v>2177</v>
      </c>
      <c r="X3661" s="33">
        <v>0.79010000000000002</v>
      </c>
      <c r="Y3661" s="33">
        <v>5.4219999999999997</v>
      </c>
      <c r="Z3661" s="33">
        <v>65</v>
      </c>
      <c r="AA3661" s="33">
        <v>5387.5</v>
      </c>
      <c r="AB3661">
        <v>272.10000000000002</v>
      </c>
      <c r="AC3661" s="33">
        <v>896.59997599999997</v>
      </c>
      <c r="AD3661" s="33">
        <v>56.759998000000003</v>
      </c>
      <c r="AF3661" s="33">
        <v>5511</v>
      </c>
      <c r="AG3661" s="33">
        <v>160.19000199999999</v>
      </c>
      <c r="AH3661" s="33">
        <v>2.1309999999999998</v>
      </c>
      <c r="AI3661" s="33">
        <v>1.3845000000000001</v>
      </c>
      <c r="AJ3661" s="33">
        <v>108.5</v>
      </c>
      <c r="AK3661" s="33">
        <v>77.510002</v>
      </c>
      <c r="AL3661" s="33">
        <v>76.5</v>
      </c>
      <c r="AM3661" s="33">
        <v>334.5</v>
      </c>
      <c r="AN3661" s="33">
        <v>715.70001200000002</v>
      </c>
      <c r="AO3661" s="33">
        <v>91.900002000000001</v>
      </c>
      <c r="AP3661" s="33">
        <v>215.46000699999999</v>
      </c>
      <c r="AQ3661" s="33">
        <v>8.1349999999999998</v>
      </c>
      <c r="AR3661" s="33">
        <v>1302</v>
      </c>
      <c r="AS3661" s="33">
        <v>0.7429</v>
      </c>
      <c r="AT3661">
        <v>3257</v>
      </c>
      <c r="AU3661" s="33">
        <v>3316</v>
      </c>
      <c r="AV3661" s="33">
        <v>596.59997599999997</v>
      </c>
      <c r="AW3661" s="33">
        <v>15564</v>
      </c>
      <c r="AX3661">
        <v>33.44</v>
      </c>
      <c r="AY3661" s="33">
        <v>1827.3000489999999</v>
      </c>
      <c r="AZ3661" s="33">
        <v>787.5</v>
      </c>
      <c r="BA3661" s="33">
        <v>157.36000100000001</v>
      </c>
      <c r="BB3661" s="33">
        <v>258</v>
      </c>
      <c r="BC3661" s="33">
        <v>452.95001200000002</v>
      </c>
      <c r="BD3661" s="33">
        <v>1.7644</v>
      </c>
      <c r="BE3661" s="33">
        <v>99.279999000000004</v>
      </c>
      <c r="BF3661" s="33">
        <v>88.550003000000004</v>
      </c>
      <c r="BG3661" s="33">
        <v>37.014999000000003</v>
      </c>
      <c r="BH3661" s="33">
        <v>273.92999300000002</v>
      </c>
      <c r="BI3661" s="33">
        <v>246.60000600000001</v>
      </c>
      <c r="BJ3661" s="33">
        <v>326.70001200000002</v>
      </c>
      <c r="BK3661" s="33">
        <v>36.82</v>
      </c>
      <c r="BL3661" s="33">
        <v>41.93</v>
      </c>
      <c r="BM3661" s="33">
        <v>281.05264299999999</v>
      </c>
      <c r="BN3661" s="33">
        <v>526.20001200000002</v>
      </c>
      <c r="BO3661" s="33">
        <v>485.39999399999999</v>
      </c>
      <c r="BP3661" s="33">
        <v>2453.1999510000001</v>
      </c>
      <c r="BQ3661" s="33">
        <v>63.240001999999997</v>
      </c>
      <c r="BR3661" s="33">
        <v>142800</v>
      </c>
      <c r="BT3661">
        <v>148.9</v>
      </c>
      <c r="BU3661" t="s">
        <v>486</v>
      </c>
      <c r="BV3661" s="33">
        <v>20680</v>
      </c>
      <c r="BW3661" s="33">
        <v>3.8449999999999998E-2</v>
      </c>
      <c r="BX3661" s="33">
        <v>5228.2001950000003</v>
      </c>
    </row>
    <row r="3662" spans="1:76">
      <c r="A3662" s="32">
        <v>44204</v>
      </c>
      <c r="B3662" s="33">
        <v>29.4</v>
      </c>
      <c r="C3662" s="33">
        <v>73.120002999999997</v>
      </c>
      <c r="D3662" s="33">
        <v>913.20001200000002</v>
      </c>
      <c r="E3662" s="33">
        <v>5992</v>
      </c>
      <c r="F3662" s="33">
        <v>100.900002</v>
      </c>
      <c r="G3662" s="33">
        <v>1702</v>
      </c>
      <c r="H3662" s="33">
        <v>1220</v>
      </c>
      <c r="I3662" s="33">
        <v>51.970001000000003</v>
      </c>
      <c r="J3662" s="33">
        <v>6.1989999999999998</v>
      </c>
      <c r="K3662" s="33">
        <v>1328.599976</v>
      </c>
      <c r="L3662" s="33">
        <v>135.86000100000001</v>
      </c>
      <c r="M3662" s="33">
        <v>800</v>
      </c>
      <c r="N3662" s="33">
        <v>2.8330000000000002</v>
      </c>
      <c r="O3662" s="33">
        <v>495.60000600000001</v>
      </c>
      <c r="P3662" s="33">
        <v>0.22939999999999999</v>
      </c>
      <c r="Q3662" s="33">
        <v>2800</v>
      </c>
      <c r="R3662">
        <v>0</v>
      </c>
      <c r="S3662" s="33">
        <v>215.199997</v>
      </c>
      <c r="T3662" s="33">
        <v>2006</v>
      </c>
      <c r="U3662" s="33">
        <v>477</v>
      </c>
      <c r="V3662" s="33">
        <v>25792.259765999999</v>
      </c>
      <c r="W3662">
        <v>2165</v>
      </c>
      <c r="X3662" s="33">
        <v>0.79010000000000002</v>
      </c>
      <c r="Y3662" s="33">
        <v>5.4219999999999997</v>
      </c>
      <c r="Z3662" s="33">
        <v>65</v>
      </c>
      <c r="AA3662" s="33">
        <v>5387.5</v>
      </c>
      <c r="AB3662">
        <v>266.39999999999998</v>
      </c>
      <c r="AC3662" s="33">
        <v>896.59997599999997</v>
      </c>
      <c r="AD3662" s="33">
        <v>56.759998000000003</v>
      </c>
      <c r="AF3662" s="33">
        <v>5511</v>
      </c>
      <c r="AG3662" s="33">
        <v>160.19000199999999</v>
      </c>
      <c r="AH3662" s="33">
        <v>2.1309999999999998</v>
      </c>
      <c r="AI3662" s="33">
        <v>1.3845000000000001</v>
      </c>
      <c r="AJ3662" s="33">
        <v>108.5</v>
      </c>
      <c r="AK3662" s="33">
        <v>77.510002</v>
      </c>
      <c r="AL3662" s="33">
        <v>76.5</v>
      </c>
      <c r="AM3662" s="33">
        <v>334.5</v>
      </c>
      <c r="AN3662" s="33">
        <v>715.70001200000002</v>
      </c>
      <c r="AO3662" s="33">
        <v>91.900002000000001</v>
      </c>
      <c r="AP3662" s="33">
        <v>215.46000699999999</v>
      </c>
      <c r="AQ3662" s="33">
        <v>8.1349999999999998</v>
      </c>
      <c r="AR3662" s="33">
        <v>1302</v>
      </c>
      <c r="AS3662" s="33">
        <v>0.7429</v>
      </c>
      <c r="AT3662">
        <v>3376.5</v>
      </c>
      <c r="AU3662" s="33">
        <v>3316</v>
      </c>
      <c r="AV3662" s="33">
        <v>596.59997599999997</v>
      </c>
      <c r="AW3662" s="33">
        <v>15564</v>
      </c>
      <c r="AX3662">
        <v>32.54</v>
      </c>
      <c r="AY3662" s="33">
        <v>1827.3000489999999</v>
      </c>
      <c r="AZ3662" s="33">
        <v>787.5</v>
      </c>
      <c r="BA3662" s="33">
        <v>157.36000100000001</v>
      </c>
      <c r="BB3662" s="33">
        <v>258</v>
      </c>
      <c r="BC3662" s="33">
        <v>452.95001200000002</v>
      </c>
      <c r="BD3662" s="33">
        <v>1.7644</v>
      </c>
      <c r="BE3662" s="33">
        <v>99.279999000000004</v>
      </c>
      <c r="BF3662" s="33">
        <v>88.550003000000004</v>
      </c>
      <c r="BG3662" s="33">
        <v>37.014999000000003</v>
      </c>
      <c r="BH3662" s="33">
        <v>273.92999300000002</v>
      </c>
      <c r="BI3662" s="33">
        <v>246.60000600000001</v>
      </c>
      <c r="BJ3662" s="33">
        <v>326.70001200000002</v>
      </c>
      <c r="BK3662" s="33">
        <v>36.82</v>
      </c>
      <c r="BL3662" s="33">
        <v>41.93</v>
      </c>
      <c r="BM3662" s="33">
        <v>281.05264299999999</v>
      </c>
      <c r="BN3662" s="33">
        <v>526.20001200000002</v>
      </c>
      <c r="BO3662" s="33">
        <v>485.39999399999999</v>
      </c>
      <c r="BP3662" s="33">
        <v>2453.1999510000001</v>
      </c>
      <c r="BQ3662" s="33">
        <v>63.240001999999997</v>
      </c>
      <c r="BR3662" s="33">
        <v>142800</v>
      </c>
      <c r="BT3662">
        <v>146.19999999999999</v>
      </c>
      <c r="BU3662" t="s">
        <v>487</v>
      </c>
      <c r="BV3662" s="33">
        <v>20680</v>
      </c>
      <c r="BW3662" s="33">
        <v>3.8449999999999998E-2</v>
      </c>
      <c r="BX3662" s="33">
        <v>5228.2001950000003</v>
      </c>
    </row>
    <row r="3663" spans="1:76">
      <c r="A3663" s="32">
        <v>44205</v>
      </c>
      <c r="B3663" s="33">
        <v>29.4</v>
      </c>
      <c r="C3663" s="33">
        <v>73.120002999999997</v>
      </c>
      <c r="D3663" s="33">
        <v>913.20001200000002</v>
      </c>
      <c r="E3663" s="33">
        <v>5992</v>
      </c>
      <c r="F3663" s="33">
        <v>100.900002</v>
      </c>
      <c r="G3663" s="33">
        <v>1702</v>
      </c>
      <c r="H3663" s="33">
        <v>1220</v>
      </c>
      <c r="I3663" s="33">
        <v>51.970001000000003</v>
      </c>
      <c r="J3663" s="33">
        <v>6.1989999999999998</v>
      </c>
      <c r="K3663" s="33">
        <v>1328.599976</v>
      </c>
      <c r="L3663" s="33">
        <v>135.86000100000001</v>
      </c>
      <c r="M3663" s="33">
        <v>800</v>
      </c>
      <c r="N3663" s="33">
        <v>2.8330000000000002</v>
      </c>
      <c r="O3663" s="33">
        <v>495.60000600000001</v>
      </c>
      <c r="P3663" s="33">
        <v>0.22939999999999999</v>
      </c>
      <c r="Q3663" s="33">
        <v>2800</v>
      </c>
      <c r="R3663">
        <v>0</v>
      </c>
      <c r="S3663" s="33">
        <v>215.199997</v>
      </c>
      <c r="T3663" s="33">
        <v>2006</v>
      </c>
      <c r="U3663" s="33">
        <v>477</v>
      </c>
      <c r="V3663" s="33">
        <v>25792.259765999999</v>
      </c>
      <c r="W3663">
        <v>2165</v>
      </c>
      <c r="X3663" s="33">
        <v>0.79010000000000002</v>
      </c>
      <c r="Y3663" s="33">
        <v>5.4219999999999997</v>
      </c>
      <c r="Z3663" s="33">
        <v>65</v>
      </c>
      <c r="AA3663" s="33">
        <v>5387.5</v>
      </c>
      <c r="AB3663">
        <v>266.39999999999998</v>
      </c>
      <c r="AC3663" s="33">
        <v>896.59997599999997</v>
      </c>
      <c r="AD3663" s="33">
        <v>56.759998000000003</v>
      </c>
      <c r="AF3663" s="33">
        <v>5511</v>
      </c>
      <c r="AG3663" s="33">
        <v>160.19000199999999</v>
      </c>
      <c r="AH3663" s="33">
        <v>2.1309999999999998</v>
      </c>
      <c r="AI3663" s="33">
        <v>1.3845000000000001</v>
      </c>
      <c r="AJ3663" s="33">
        <v>108.5</v>
      </c>
      <c r="AK3663" s="33">
        <v>77.510002</v>
      </c>
      <c r="AL3663" s="33">
        <v>76.5</v>
      </c>
      <c r="AM3663" s="33">
        <v>334.5</v>
      </c>
      <c r="AN3663" s="33">
        <v>715.70001200000002</v>
      </c>
      <c r="AO3663" s="33">
        <v>91.900002000000001</v>
      </c>
      <c r="AP3663" s="33">
        <v>215.46000699999999</v>
      </c>
      <c r="AQ3663" s="33">
        <v>8.1349999999999998</v>
      </c>
      <c r="AR3663" s="33">
        <v>1302</v>
      </c>
      <c r="AS3663" s="33">
        <v>0.7429</v>
      </c>
      <c r="AT3663">
        <v>3376.5</v>
      </c>
      <c r="AU3663" s="33">
        <v>3316</v>
      </c>
      <c r="AV3663" s="33">
        <v>596.59997599999997</v>
      </c>
      <c r="AW3663" s="33">
        <v>15564</v>
      </c>
      <c r="AX3663">
        <v>32.54</v>
      </c>
      <c r="AY3663" s="33">
        <v>1827.3000489999999</v>
      </c>
      <c r="AZ3663" s="33">
        <v>787.5</v>
      </c>
      <c r="BA3663" s="33">
        <v>157.36000100000001</v>
      </c>
      <c r="BB3663" s="33">
        <v>258</v>
      </c>
      <c r="BC3663" s="33">
        <v>452.95001200000002</v>
      </c>
      <c r="BD3663" s="33">
        <v>1.7644</v>
      </c>
      <c r="BE3663" s="33">
        <v>99.279999000000004</v>
      </c>
      <c r="BF3663" s="33">
        <v>88.550003000000004</v>
      </c>
      <c r="BG3663" s="33">
        <v>37.014999000000003</v>
      </c>
      <c r="BH3663" s="33">
        <v>273.92999300000002</v>
      </c>
      <c r="BI3663" s="33">
        <v>246.60000600000001</v>
      </c>
      <c r="BJ3663" s="33">
        <v>326.70001200000002</v>
      </c>
      <c r="BK3663" s="33">
        <v>36.82</v>
      </c>
      <c r="BL3663" s="33">
        <v>41.93</v>
      </c>
      <c r="BM3663" s="33">
        <v>281.05264299999999</v>
      </c>
      <c r="BN3663" s="33">
        <v>526.20001200000002</v>
      </c>
      <c r="BO3663" s="33">
        <v>485.39999399999999</v>
      </c>
      <c r="BP3663" s="33">
        <v>2453.1999510000001</v>
      </c>
      <c r="BQ3663" s="33">
        <v>63.240001999999997</v>
      </c>
      <c r="BR3663" s="33">
        <v>142800</v>
      </c>
      <c r="BT3663">
        <v>146.19999999999999</v>
      </c>
      <c r="BU3663" t="s">
        <v>487</v>
      </c>
      <c r="BV3663" s="33">
        <v>20680</v>
      </c>
      <c r="BW3663" s="33">
        <v>3.8449999999999998E-2</v>
      </c>
      <c r="BX3663" s="33">
        <v>5228.2001950000003</v>
      </c>
    </row>
    <row r="3664" spans="1:76">
      <c r="A3664" s="32">
        <v>44206</v>
      </c>
      <c r="B3664" s="33">
        <v>29.4</v>
      </c>
      <c r="C3664" s="33">
        <v>73.120002999999997</v>
      </c>
      <c r="D3664" s="33">
        <v>913.20001200000002</v>
      </c>
      <c r="E3664" s="33">
        <v>5992</v>
      </c>
      <c r="F3664" s="33">
        <v>100.900002</v>
      </c>
      <c r="G3664" s="33">
        <v>1702</v>
      </c>
      <c r="H3664" s="33">
        <v>1220</v>
      </c>
      <c r="I3664" s="33">
        <v>51.970001000000003</v>
      </c>
      <c r="J3664" s="33">
        <v>6.1989999999999998</v>
      </c>
      <c r="K3664" s="33">
        <v>1328.599976</v>
      </c>
      <c r="L3664" s="33">
        <v>135.86000100000001</v>
      </c>
      <c r="M3664" s="33">
        <v>800</v>
      </c>
      <c r="N3664" s="33">
        <v>2.8330000000000002</v>
      </c>
      <c r="O3664" s="33">
        <v>495.60000600000001</v>
      </c>
      <c r="P3664" s="33">
        <v>0.22939999999999999</v>
      </c>
      <c r="Q3664" s="33">
        <v>2800</v>
      </c>
      <c r="R3664">
        <v>0</v>
      </c>
      <c r="S3664" s="33">
        <v>215.199997</v>
      </c>
      <c r="T3664" s="33">
        <v>2006</v>
      </c>
      <c r="U3664" s="33">
        <v>477</v>
      </c>
      <c r="V3664" s="33">
        <v>25792.259765999999</v>
      </c>
      <c r="W3664">
        <v>2165</v>
      </c>
      <c r="X3664" s="33">
        <v>0.79010000000000002</v>
      </c>
      <c r="Y3664" s="33">
        <v>5.4219999999999997</v>
      </c>
      <c r="Z3664" s="33">
        <v>65</v>
      </c>
      <c r="AA3664" s="33">
        <v>5387.5</v>
      </c>
      <c r="AB3664">
        <v>266.39999999999998</v>
      </c>
      <c r="AC3664" s="33">
        <v>896.59997599999997</v>
      </c>
      <c r="AD3664" s="33">
        <v>56.759998000000003</v>
      </c>
      <c r="AF3664" s="33">
        <v>5511</v>
      </c>
      <c r="AG3664" s="33">
        <v>160.19000199999999</v>
      </c>
      <c r="AH3664" s="33">
        <v>2.1309999999999998</v>
      </c>
      <c r="AI3664" s="33">
        <v>1.3845000000000001</v>
      </c>
      <c r="AJ3664" s="33">
        <v>108.5</v>
      </c>
      <c r="AK3664" s="33">
        <v>77.510002</v>
      </c>
      <c r="AL3664" s="33">
        <v>76.5</v>
      </c>
      <c r="AM3664" s="33">
        <v>334.5</v>
      </c>
      <c r="AN3664" s="33">
        <v>715.70001200000002</v>
      </c>
      <c r="AO3664" s="33">
        <v>91.900002000000001</v>
      </c>
      <c r="AP3664" s="33">
        <v>215.46000699999999</v>
      </c>
      <c r="AQ3664" s="33">
        <v>8.1349999999999998</v>
      </c>
      <c r="AR3664" s="33">
        <v>1302</v>
      </c>
      <c r="AS3664" s="33">
        <v>0.7429</v>
      </c>
      <c r="AT3664">
        <v>3376.5</v>
      </c>
      <c r="AU3664" s="33">
        <v>3316</v>
      </c>
      <c r="AV3664" s="33">
        <v>596.59997599999997</v>
      </c>
      <c r="AW3664" s="33">
        <v>15564</v>
      </c>
      <c r="AX3664">
        <v>32.54</v>
      </c>
      <c r="AY3664" s="33">
        <v>1827.3000489999999</v>
      </c>
      <c r="AZ3664" s="33">
        <v>787.5</v>
      </c>
      <c r="BA3664" s="33">
        <v>157.36000100000001</v>
      </c>
      <c r="BB3664" s="33">
        <v>258</v>
      </c>
      <c r="BC3664" s="33">
        <v>452.95001200000002</v>
      </c>
      <c r="BD3664" s="33">
        <v>1.7644</v>
      </c>
      <c r="BE3664" s="33">
        <v>99.279999000000004</v>
      </c>
      <c r="BF3664" s="33">
        <v>88.550003000000004</v>
      </c>
      <c r="BG3664" s="33">
        <v>37.014999000000003</v>
      </c>
      <c r="BH3664" s="33">
        <v>273.92999300000002</v>
      </c>
      <c r="BI3664" s="33">
        <v>246.60000600000001</v>
      </c>
      <c r="BJ3664" s="33">
        <v>326.70001200000002</v>
      </c>
      <c r="BK3664" s="33">
        <v>36.82</v>
      </c>
      <c r="BL3664" s="33">
        <v>41.93</v>
      </c>
      <c r="BM3664" s="33">
        <v>281.05264299999999</v>
      </c>
      <c r="BN3664" s="33">
        <v>526.20001200000002</v>
      </c>
      <c r="BO3664" s="33">
        <v>485.39999399999999</v>
      </c>
      <c r="BP3664" s="33">
        <v>2453.1999510000001</v>
      </c>
      <c r="BQ3664" s="33">
        <v>63.240001999999997</v>
      </c>
      <c r="BR3664" s="33">
        <v>142800</v>
      </c>
      <c r="BT3664">
        <v>146.19999999999999</v>
      </c>
      <c r="BU3664" t="s">
        <v>487</v>
      </c>
      <c r="BV3664" s="33">
        <v>20680</v>
      </c>
      <c r="BW3664" s="33">
        <v>3.8449999999999998E-2</v>
      </c>
      <c r="BX3664" s="33">
        <v>5228.2001950000003</v>
      </c>
    </row>
    <row r="3665" spans="1:76">
      <c r="A3665" s="32">
        <v>44207</v>
      </c>
      <c r="B3665" s="33">
        <v>30.148001000000001</v>
      </c>
      <c r="C3665" s="33">
        <v>73.800003000000004</v>
      </c>
      <c r="D3665" s="33">
        <v>892.79998799999998</v>
      </c>
      <c r="E3665" s="33">
        <v>6004</v>
      </c>
      <c r="F3665" s="33">
        <v>105.629997</v>
      </c>
      <c r="G3665" s="33">
        <v>1705</v>
      </c>
      <c r="H3665" s="33">
        <v>1246</v>
      </c>
      <c r="I3665" s="33">
        <v>53.110000999999997</v>
      </c>
      <c r="J3665" s="33">
        <v>6.3710000000000004</v>
      </c>
      <c r="K3665" s="33">
        <v>1342.8000489999999</v>
      </c>
      <c r="L3665" s="33">
        <v>133.60000600000001</v>
      </c>
      <c r="M3665" s="33">
        <v>837</v>
      </c>
      <c r="N3665" s="33">
        <v>2.8340000000000001</v>
      </c>
      <c r="O3665" s="33">
        <v>498</v>
      </c>
      <c r="P3665" s="33">
        <v>0.23019999999999999</v>
      </c>
      <c r="Q3665" s="33">
        <v>2806</v>
      </c>
      <c r="R3665">
        <v>0</v>
      </c>
      <c r="S3665" s="33">
        <v>227.41000399999999</v>
      </c>
      <c r="T3665" s="33">
        <v>2075</v>
      </c>
      <c r="U3665" s="33">
        <v>492.9</v>
      </c>
      <c r="V3665" s="33">
        <v>27124.921875</v>
      </c>
      <c r="W3665">
        <v>2116</v>
      </c>
      <c r="X3665" s="33">
        <v>0.82420000000000004</v>
      </c>
      <c r="Y3665" s="33">
        <v>5.431</v>
      </c>
      <c r="Z3665" s="33">
        <v>64.800003000000004</v>
      </c>
      <c r="AA3665" s="33">
        <v>5592.5</v>
      </c>
      <c r="AB3665">
        <v>266.5</v>
      </c>
      <c r="AC3665" s="33">
        <v>911.79998799999998</v>
      </c>
      <c r="AD3665" s="33">
        <v>57.834999000000003</v>
      </c>
      <c r="AF3665" s="33">
        <v>5470</v>
      </c>
      <c r="AG3665" s="33">
        <v>159.44000199999999</v>
      </c>
      <c r="AH3665" s="33">
        <v>2.1629999999999998</v>
      </c>
      <c r="AI3665" s="33">
        <v>1.3765000000000001</v>
      </c>
      <c r="AJ3665" s="33">
        <v>110.099998</v>
      </c>
      <c r="AK3665" s="33">
        <v>79.209998999999996</v>
      </c>
      <c r="AL3665" s="33">
        <v>78.699996999999996</v>
      </c>
      <c r="AM3665" s="33">
        <v>336.25</v>
      </c>
      <c r="AN3665" s="33">
        <v>715</v>
      </c>
      <c r="AO3665" s="33">
        <v>92.199996999999996</v>
      </c>
      <c r="AP3665" s="33">
        <v>218.33999600000001</v>
      </c>
      <c r="AQ3665" s="33">
        <v>8.2650000000000006</v>
      </c>
      <c r="AR3665" s="33">
        <v>1403.8000489999999</v>
      </c>
      <c r="AS3665" s="33">
        <v>0.78800000000000003</v>
      </c>
      <c r="AT3665">
        <v>3382</v>
      </c>
      <c r="AU3665" s="33">
        <v>3391</v>
      </c>
      <c r="AV3665" s="33">
        <v>593</v>
      </c>
      <c r="AW3665" s="33">
        <v>15565.5</v>
      </c>
      <c r="AX3665">
        <v>31.98</v>
      </c>
      <c r="AY3665" s="33">
        <v>1761.6999510000001</v>
      </c>
      <c r="AZ3665" s="33">
        <v>783.5</v>
      </c>
      <c r="BA3665" s="33">
        <v>158</v>
      </c>
      <c r="BB3665" s="33">
        <v>290.20001200000002</v>
      </c>
      <c r="BC3665" s="33">
        <v>473.45001200000002</v>
      </c>
      <c r="BD3665" s="33">
        <v>1.7663</v>
      </c>
      <c r="BE3665" s="33">
        <v>99.639999000000003</v>
      </c>
      <c r="BF3665" s="33">
        <v>88.300003000000004</v>
      </c>
      <c r="BG3665" s="33">
        <v>38.939999</v>
      </c>
      <c r="BH3665" s="33">
        <v>288.54998799999998</v>
      </c>
      <c r="BI3665" s="33">
        <v>256.27999899999998</v>
      </c>
      <c r="BJ3665" s="33">
        <v>334.29998799999998</v>
      </c>
      <c r="BK3665" s="33">
        <v>37.799999</v>
      </c>
      <c r="BL3665" s="33">
        <v>42.345001000000003</v>
      </c>
      <c r="BM3665" s="33">
        <v>280.52630599999998</v>
      </c>
      <c r="BN3665" s="33">
        <v>538.5</v>
      </c>
      <c r="BO3665" s="33">
        <v>487.39999399999999</v>
      </c>
      <c r="BP3665" s="33">
        <v>2948</v>
      </c>
      <c r="BQ3665" s="33">
        <v>61.959999000000003</v>
      </c>
      <c r="BR3665" s="33">
        <v>144650</v>
      </c>
      <c r="BT3665">
        <v>144</v>
      </c>
      <c r="BU3665" t="s">
        <v>488</v>
      </c>
      <c r="BV3665" s="33">
        <v>20580</v>
      </c>
      <c r="BW3665" s="33">
        <v>3.9579999999999997E-2</v>
      </c>
      <c r="BX3665" s="33">
        <v>5204.6000979999999</v>
      </c>
    </row>
    <row r="3666" spans="1:76">
      <c r="A3666" s="32">
        <v>44208</v>
      </c>
      <c r="B3666" s="33">
        <v>30.908000999999999</v>
      </c>
      <c r="C3666" s="33">
        <v>73.720000999999996</v>
      </c>
      <c r="D3666" s="33">
        <v>884.40002400000003</v>
      </c>
      <c r="E3666" s="33">
        <v>5970</v>
      </c>
      <c r="F3666" s="33">
        <v>106.870003</v>
      </c>
      <c r="G3666" s="33">
        <v>1716.5</v>
      </c>
      <c r="H3666" s="33">
        <v>1250</v>
      </c>
      <c r="I3666" s="33">
        <v>55.560001</v>
      </c>
      <c r="J3666" s="33">
        <v>6.3570000000000002</v>
      </c>
      <c r="K3666" s="33">
        <v>1332.1999510000001</v>
      </c>
      <c r="L3666" s="33">
        <v>132.05999800000001</v>
      </c>
      <c r="M3666" s="33">
        <v>842</v>
      </c>
      <c r="N3666" s="33">
        <v>2.8980000000000001</v>
      </c>
      <c r="O3666" s="33">
        <v>496.39999399999999</v>
      </c>
      <c r="P3666" s="33">
        <v>0.22594</v>
      </c>
      <c r="Q3666" s="33">
        <v>2773.5</v>
      </c>
      <c r="R3666">
        <v>0</v>
      </c>
      <c r="S3666" s="33">
        <v>227.929993</v>
      </c>
      <c r="T3666" s="33">
        <v>2088.5</v>
      </c>
      <c r="U3666" s="33">
        <v>485.5</v>
      </c>
      <c r="V3666" s="33">
        <v>26525.53125</v>
      </c>
      <c r="W3666">
        <v>2065</v>
      </c>
      <c r="X3666" s="33">
        <v>0.81599999999999995</v>
      </c>
      <c r="Y3666" s="33">
        <v>5.476</v>
      </c>
      <c r="Z3666" s="33">
        <v>64.900002000000001</v>
      </c>
      <c r="AA3666" s="33">
        <v>5689.5</v>
      </c>
      <c r="AB3666">
        <v>264.5</v>
      </c>
      <c r="AC3666" s="33">
        <v>898.59997599999997</v>
      </c>
      <c r="AD3666" s="33">
        <v>57.720001000000003</v>
      </c>
      <c r="AF3666" s="33">
        <v>5460</v>
      </c>
      <c r="AG3666" s="33">
        <v>158.13999899999999</v>
      </c>
      <c r="AH3666" s="33">
        <v>2.153</v>
      </c>
      <c r="AI3666" s="33">
        <v>1.383</v>
      </c>
      <c r="AJ3666" s="33">
        <v>114.300003</v>
      </c>
      <c r="AK3666" s="33">
        <v>78.199996999999996</v>
      </c>
      <c r="AL3666" s="33">
        <v>77.449996999999996</v>
      </c>
      <c r="AM3666" s="33">
        <v>334.85000600000001</v>
      </c>
      <c r="AN3666" s="33">
        <v>717.5</v>
      </c>
      <c r="AO3666" s="33">
        <v>93.599997999999999</v>
      </c>
      <c r="AP3666" s="33">
        <v>217.89999399999999</v>
      </c>
      <c r="AQ3666" s="33">
        <v>8.4550000000000001</v>
      </c>
      <c r="AR3666" s="33">
        <v>1399.400024</v>
      </c>
      <c r="AS3666" s="33">
        <v>0.79610000000000003</v>
      </c>
      <c r="AT3666">
        <v>3530.5</v>
      </c>
      <c r="AU3666" s="33">
        <v>3324</v>
      </c>
      <c r="AV3666" s="33">
        <v>593.70001200000002</v>
      </c>
      <c r="AW3666" s="33">
        <v>15463.5</v>
      </c>
      <c r="AX3666">
        <v>31.82</v>
      </c>
      <c r="AY3666" s="33">
        <v>1724.8000489999999</v>
      </c>
      <c r="AZ3666" s="33">
        <v>765</v>
      </c>
      <c r="BA3666" s="33">
        <v>156.779999</v>
      </c>
      <c r="BB3666" s="33">
        <v>300</v>
      </c>
      <c r="BC3666" s="33">
        <v>474.29998799999998</v>
      </c>
      <c r="BD3666" s="33">
        <v>1.7427999999999999</v>
      </c>
      <c r="BE3666" s="33">
        <v>99.330001999999993</v>
      </c>
      <c r="BF3666" s="33">
        <v>88.400002000000001</v>
      </c>
      <c r="BG3666" s="33">
        <v>38.450001</v>
      </c>
      <c r="BH3666" s="33">
        <v>288.32000699999998</v>
      </c>
      <c r="BI3666" s="33">
        <v>256.11999500000002</v>
      </c>
      <c r="BJ3666" s="33">
        <v>334.29998799999998</v>
      </c>
      <c r="BK3666" s="33">
        <v>37.555</v>
      </c>
      <c r="BL3666" s="33">
        <v>42.165000999999997</v>
      </c>
      <c r="BM3666" s="33">
        <v>277.894745</v>
      </c>
      <c r="BN3666" s="33">
        <v>545.59997599999997</v>
      </c>
      <c r="BO3666" s="33">
        <v>493.5</v>
      </c>
      <c r="BP3666" s="33">
        <v>2890.6000979999999</v>
      </c>
      <c r="BQ3666" s="33">
        <v>62.200001</v>
      </c>
      <c r="BR3666" s="33">
        <v>145150</v>
      </c>
      <c r="BT3666">
        <v>141.9</v>
      </c>
      <c r="BU3666" t="s">
        <v>489</v>
      </c>
      <c r="BV3666" s="33">
        <v>20560</v>
      </c>
      <c r="BW3666" s="33">
        <v>4.0099999999999997E-2</v>
      </c>
      <c r="BX3666" s="33">
        <v>5137.7998049999997</v>
      </c>
    </row>
    <row r="3667" spans="1:76">
      <c r="A3667" s="32">
        <v>44209</v>
      </c>
      <c r="B3667" s="33">
        <v>30.774000000000001</v>
      </c>
      <c r="C3667" s="33">
        <v>73.459998999999996</v>
      </c>
      <c r="D3667" s="33">
        <v>882.79998799999998</v>
      </c>
      <c r="E3667" s="33">
        <v>6018</v>
      </c>
      <c r="F3667" s="33">
        <v>105.699997</v>
      </c>
      <c r="G3667" s="33">
        <v>1712.5</v>
      </c>
      <c r="H3667" s="33">
        <v>1240</v>
      </c>
      <c r="I3667" s="33">
        <v>56.25</v>
      </c>
      <c r="J3667" s="33">
        <v>6.3470000000000004</v>
      </c>
      <c r="K3667" s="33">
        <v>1307.599976</v>
      </c>
      <c r="L3667" s="33">
        <v>130.88000500000001</v>
      </c>
      <c r="M3667" s="33">
        <v>813.5</v>
      </c>
      <c r="N3667" s="33">
        <v>2.879</v>
      </c>
      <c r="O3667" s="33">
        <v>498.79998799999998</v>
      </c>
      <c r="P3667" s="33">
        <v>0.2215</v>
      </c>
      <c r="Q3667" s="33">
        <v>2750</v>
      </c>
      <c r="R3667">
        <v>0</v>
      </c>
      <c r="S3667" s="33">
        <v>227.36999499999999</v>
      </c>
      <c r="T3667" s="33">
        <v>2065.5</v>
      </c>
      <c r="U3667" s="33">
        <v>484.2</v>
      </c>
      <c r="V3667" s="33">
        <v>26768.583984000001</v>
      </c>
      <c r="W3667">
        <v>2018</v>
      </c>
      <c r="X3667" s="33">
        <v>0.80100000000000005</v>
      </c>
      <c r="Y3667" s="33">
        <v>5.4020000000000001</v>
      </c>
      <c r="Z3667" s="33">
        <v>64.800003000000004</v>
      </c>
      <c r="AA3667" s="33">
        <v>5768.5</v>
      </c>
      <c r="AB3667">
        <v>264.89999999999998</v>
      </c>
      <c r="AC3667" s="33">
        <v>903</v>
      </c>
      <c r="AD3667" s="33">
        <v>54.284999999999997</v>
      </c>
      <c r="AF3667" s="33">
        <v>5400.5</v>
      </c>
      <c r="AG3667" s="33">
        <v>160.13999899999999</v>
      </c>
      <c r="AH3667" s="33">
        <v>2.145</v>
      </c>
      <c r="AI3667" s="33">
        <v>1.3720000000000001</v>
      </c>
      <c r="AJ3667" s="33">
        <v>112.949997</v>
      </c>
      <c r="AK3667" s="33">
        <v>84.050003000000004</v>
      </c>
      <c r="AL3667" s="33">
        <v>79.800003000000004</v>
      </c>
      <c r="AM3667" s="33">
        <v>330.85000600000001</v>
      </c>
      <c r="AN3667" s="33">
        <v>710.09997599999997</v>
      </c>
      <c r="AO3667" s="33">
        <v>92.599997999999999</v>
      </c>
      <c r="AP3667" s="33">
        <v>214.41999799999999</v>
      </c>
      <c r="AQ3667" s="33">
        <v>8.34</v>
      </c>
      <c r="AR3667" s="33">
        <v>1418.8000489999999</v>
      </c>
      <c r="AS3667" s="33">
        <v>0.76739999999999997</v>
      </c>
      <c r="AT3667">
        <v>3491</v>
      </c>
      <c r="AU3667" s="33">
        <v>3390</v>
      </c>
      <c r="AV3667" s="33">
        <v>585.40002400000003</v>
      </c>
      <c r="AW3667" s="33">
        <v>15441.5</v>
      </c>
      <c r="AX3667">
        <v>31.745000000000001</v>
      </c>
      <c r="AY3667" s="33">
        <v>1736.900024</v>
      </c>
      <c r="AZ3667" s="33">
        <v>771.5</v>
      </c>
      <c r="BA3667" s="33">
        <v>155</v>
      </c>
      <c r="BB3667" s="33">
        <v>289.20001200000002</v>
      </c>
      <c r="BC3667" s="33">
        <v>486</v>
      </c>
      <c r="BD3667" s="33">
        <v>1.7231000000000001</v>
      </c>
      <c r="BE3667" s="33">
        <v>99.129997000000003</v>
      </c>
      <c r="BF3667" s="33">
        <v>87.300003000000004</v>
      </c>
      <c r="BG3667" s="33">
        <v>37.695</v>
      </c>
      <c r="BH3667" s="33">
        <v>283.60998499999999</v>
      </c>
      <c r="BI3667" s="33">
        <v>252.64999399999999</v>
      </c>
      <c r="BJ3667" s="33">
        <v>333.75</v>
      </c>
      <c r="BK3667" s="33">
        <v>37.290000999999997</v>
      </c>
      <c r="BL3667" s="33">
        <v>42.244999</v>
      </c>
      <c r="BM3667" s="33">
        <v>280</v>
      </c>
      <c r="BN3667" s="33">
        <v>544.59997599999997</v>
      </c>
      <c r="BO3667" s="33">
        <v>503.20001200000002</v>
      </c>
      <c r="BP3667" s="33">
        <v>2853.3999020000001</v>
      </c>
      <c r="BQ3667" s="33">
        <v>61.779998999999997</v>
      </c>
      <c r="BR3667" s="33">
        <v>146150</v>
      </c>
      <c r="BT3667">
        <v>140</v>
      </c>
      <c r="BU3667" t="s">
        <v>490</v>
      </c>
      <c r="BV3667" s="33">
        <v>20680</v>
      </c>
      <c r="BW3667" s="33">
        <v>3.968E-2</v>
      </c>
      <c r="BX3667" s="33">
        <v>5109.7998049999997</v>
      </c>
    </row>
    <row r="3668" spans="1:76">
      <c r="A3668" s="32">
        <v>44210</v>
      </c>
      <c r="B3668" s="33">
        <v>31.052</v>
      </c>
      <c r="C3668" s="33">
        <v>73.099997999999999</v>
      </c>
      <c r="D3668" s="33">
        <v>882.20001200000002</v>
      </c>
      <c r="E3668" s="33">
        <v>5960</v>
      </c>
      <c r="F3668" s="33">
        <v>105.16999800000001</v>
      </c>
      <c r="G3668" s="33">
        <v>1728</v>
      </c>
      <c r="H3668" s="33">
        <v>1252</v>
      </c>
      <c r="I3668" s="33">
        <v>56.790000999999997</v>
      </c>
      <c r="J3668" s="33">
        <v>6.3949999999999996</v>
      </c>
      <c r="K3668" s="33">
        <v>1365.599976</v>
      </c>
      <c r="L3668" s="33">
        <v>130.96000699999999</v>
      </c>
      <c r="M3668" s="33">
        <v>812.5</v>
      </c>
      <c r="N3668" s="33">
        <v>2.9260000000000002</v>
      </c>
      <c r="O3668" s="33">
        <v>496.60000600000001</v>
      </c>
      <c r="P3668" s="33">
        <v>0.22212000000000001</v>
      </c>
      <c r="Q3668" s="33">
        <v>2771</v>
      </c>
      <c r="R3668">
        <v>0</v>
      </c>
      <c r="S3668" s="33">
        <v>228.80999800000001</v>
      </c>
      <c r="T3668" s="33">
        <v>2074</v>
      </c>
      <c r="U3668" s="33">
        <v>491</v>
      </c>
      <c r="V3668" s="33">
        <v>27157.876952999999</v>
      </c>
      <c r="W3668">
        <v>2101</v>
      </c>
      <c r="X3668" s="33">
        <v>0.80589999999999995</v>
      </c>
      <c r="Y3668" s="33">
        <v>5.4245000000000001</v>
      </c>
      <c r="Z3668" s="33">
        <v>64.699996999999996</v>
      </c>
      <c r="AA3668" s="33">
        <v>5893.5</v>
      </c>
      <c r="AB3668">
        <v>265.5</v>
      </c>
      <c r="AC3668" s="33">
        <v>912</v>
      </c>
      <c r="AD3668" s="33">
        <v>57.084999000000003</v>
      </c>
      <c r="AF3668" s="33">
        <v>5370</v>
      </c>
      <c r="AG3668" s="33">
        <v>159.21000699999999</v>
      </c>
      <c r="AH3668" s="33">
        <v>2.1684999999999999</v>
      </c>
      <c r="AI3668" s="33">
        <v>1.3645</v>
      </c>
      <c r="AJ3668" s="33">
        <v>112.599998</v>
      </c>
      <c r="AK3668" s="33">
        <v>81.75</v>
      </c>
      <c r="AL3668" s="33">
        <v>78.349997999999999</v>
      </c>
      <c r="AM3668" s="33">
        <v>334.20001200000002</v>
      </c>
      <c r="AN3668" s="33">
        <v>715.70001200000002</v>
      </c>
      <c r="AO3668" s="33">
        <v>92</v>
      </c>
      <c r="AP3668" s="33">
        <v>223.199997</v>
      </c>
      <c r="AQ3668" s="33">
        <v>8.5050000000000008</v>
      </c>
      <c r="AR3668" s="33">
        <v>1447.400024</v>
      </c>
      <c r="AS3668" s="33">
        <v>0.77039999999999997</v>
      </c>
      <c r="AT3668">
        <v>3636.5</v>
      </c>
      <c r="AU3668" s="33">
        <v>3362</v>
      </c>
      <c r="AV3668" s="33">
        <v>592.20001200000002</v>
      </c>
      <c r="AW3668" s="33">
        <v>15076.5</v>
      </c>
      <c r="AX3668">
        <v>31.835000000000001</v>
      </c>
      <c r="AY3668" s="33">
        <v>1704.5</v>
      </c>
      <c r="AZ3668" s="33">
        <v>783</v>
      </c>
      <c r="BA3668" s="33">
        <v>158</v>
      </c>
      <c r="BB3668" s="33">
        <v>266.60000600000001</v>
      </c>
      <c r="BC3668" s="33">
        <v>503.95001200000002</v>
      </c>
      <c r="BD3668" s="33">
        <v>1.7215</v>
      </c>
      <c r="BE3668" s="33">
        <v>98.830001999999993</v>
      </c>
      <c r="BF3668" s="33">
        <v>88.5</v>
      </c>
      <c r="BG3668" s="33">
        <v>38</v>
      </c>
      <c r="BH3668" s="33">
        <v>284.19000199999999</v>
      </c>
      <c r="BI3668" s="33">
        <v>255.38999899999999</v>
      </c>
      <c r="BJ3668" s="33">
        <v>342.10000600000001</v>
      </c>
      <c r="BK3668" s="33">
        <v>37.465000000000003</v>
      </c>
      <c r="BL3668" s="33">
        <v>41.994999</v>
      </c>
      <c r="BM3668" s="33">
        <v>281.05264299999999</v>
      </c>
      <c r="BN3668" s="33">
        <v>548.70001200000002</v>
      </c>
      <c r="BO3668" s="33">
        <v>506.29998799999998</v>
      </c>
      <c r="BP3668" s="33">
        <v>3020.1999510000001</v>
      </c>
      <c r="BQ3668" s="33">
        <v>61.860000999999997</v>
      </c>
      <c r="BR3668" s="33">
        <v>150250</v>
      </c>
      <c r="BT3668">
        <v>139</v>
      </c>
      <c r="BU3668" t="s">
        <v>491</v>
      </c>
      <c r="BV3668" s="33">
        <v>21140</v>
      </c>
      <c r="BW3668" s="33">
        <v>3.9879999999999999E-2</v>
      </c>
      <c r="BX3668" s="33">
        <v>5041.3999020000001</v>
      </c>
    </row>
    <row r="3669" spans="1:76">
      <c r="A3669" s="32">
        <v>44211</v>
      </c>
      <c r="B3669" s="33">
        <v>31.152999999999999</v>
      </c>
      <c r="C3669" s="33">
        <v>72.379997000000003</v>
      </c>
      <c r="D3669" s="33">
        <v>884.79998799999998</v>
      </c>
      <c r="E3669" s="33">
        <v>5952</v>
      </c>
      <c r="F3669" s="33">
        <v>104.269997</v>
      </c>
      <c r="G3669" s="33">
        <v>1718.5</v>
      </c>
      <c r="H3669" s="33">
        <v>1244</v>
      </c>
      <c r="I3669" s="33">
        <v>55.919998</v>
      </c>
      <c r="J3669" s="33">
        <v>6.3719999999999999</v>
      </c>
      <c r="K3669" s="33">
        <v>1352.1999510000001</v>
      </c>
      <c r="L3669" s="33">
        <v>130.91999799999999</v>
      </c>
      <c r="M3669" s="33">
        <v>794</v>
      </c>
      <c r="N3669" s="33">
        <v>2.9319999999999999</v>
      </c>
      <c r="O3669" s="33">
        <v>499.39999399999999</v>
      </c>
      <c r="P3669" s="33">
        <v>0.22170000000000001</v>
      </c>
      <c r="Q3669" s="33">
        <v>2700</v>
      </c>
      <c r="R3669">
        <v>0</v>
      </c>
      <c r="S3669" s="33">
        <v>226.63000500000001</v>
      </c>
      <c r="T3669" s="33">
        <v>2071</v>
      </c>
      <c r="U3669" s="33">
        <v>500.2</v>
      </c>
      <c r="V3669" s="33">
        <v>26509.054688</v>
      </c>
      <c r="W3669">
        <v>2100</v>
      </c>
      <c r="X3669" s="33">
        <v>0.79869999999999997</v>
      </c>
      <c r="Y3669" s="33">
        <v>5.41</v>
      </c>
      <c r="Z3669" s="33">
        <v>64.599997999999999</v>
      </c>
      <c r="AA3669" s="33">
        <v>5876</v>
      </c>
      <c r="AB3669">
        <v>264.60000000000002</v>
      </c>
      <c r="AC3669" s="33">
        <v>905</v>
      </c>
      <c r="AD3669" s="33">
        <v>56.474997999999999</v>
      </c>
      <c r="AF3669" s="33">
        <v>5216.5</v>
      </c>
      <c r="AG3669" s="33">
        <v>159.86999499999999</v>
      </c>
      <c r="AH3669" s="33">
        <v>2.1800000000000002</v>
      </c>
      <c r="AI3669" s="33">
        <v>1.3645</v>
      </c>
      <c r="AJ3669" s="33">
        <v>112.5</v>
      </c>
      <c r="AK3669" s="33">
        <v>81.75</v>
      </c>
      <c r="AL3669" s="33">
        <v>78.349997999999999</v>
      </c>
      <c r="AM3669" s="33">
        <v>333.60000600000001</v>
      </c>
      <c r="AN3669" s="33">
        <v>715.70001200000002</v>
      </c>
      <c r="AO3669" s="33">
        <v>92</v>
      </c>
      <c r="AP3669" s="33">
        <v>219.300003</v>
      </c>
      <c r="AQ3669" s="33">
        <v>8.5050000000000008</v>
      </c>
      <c r="AR3669" s="33">
        <v>1383</v>
      </c>
      <c r="AS3669" s="33">
        <v>0.77039999999999997</v>
      </c>
      <c r="AT3669">
        <v>3805.5</v>
      </c>
      <c r="AU3669" s="33">
        <v>3391</v>
      </c>
      <c r="AV3669" s="33">
        <v>599.29998799999998</v>
      </c>
      <c r="AW3669" s="33">
        <v>14863</v>
      </c>
      <c r="AX3669">
        <v>31.45</v>
      </c>
      <c r="AY3669" s="33">
        <v>1663.3000489999999</v>
      </c>
      <c r="AZ3669" s="33">
        <v>772</v>
      </c>
      <c r="BA3669" s="33">
        <v>158</v>
      </c>
      <c r="BB3669" s="33">
        <v>258</v>
      </c>
      <c r="BC3669" s="33">
        <v>512.59997599999997</v>
      </c>
      <c r="BD3669" s="33">
        <v>1.7061999999999999</v>
      </c>
      <c r="BE3669" s="33">
        <v>99.400002000000001</v>
      </c>
      <c r="BF3669" s="33">
        <v>87.949996999999996</v>
      </c>
      <c r="BG3669" s="33">
        <v>37.580002</v>
      </c>
      <c r="BH3669" s="33">
        <v>276.86999500000002</v>
      </c>
      <c r="BI3669" s="33">
        <v>249.479996</v>
      </c>
      <c r="BJ3669" s="33">
        <v>341.35000600000001</v>
      </c>
      <c r="BK3669" s="33">
        <v>36.75</v>
      </c>
      <c r="BL3669" s="33">
        <v>41.91</v>
      </c>
      <c r="BM3669" s="33">
        <v>278.94735700000001</v>
      </c>
      <c r="BN3669" s="33">
        <v>536.90002400000003</v>
      </c>
      <c r="BO3669" s="33">
        <v>501</v>
      </c>
      <c r="BP3669" s="33">
        <v>3260.8000489999999</v>
      </c>
      <c r="BQ3669" s="33">
        <v>61.599997999999999</v>
      </c>
      <c r="BR3669" s="33">
        <v>148700</v>
      </c>
      <c r="BT3669">
        <v>140</v>
      </c>
      <c r="BU3669" t="s">
        <v>492</v>
      </c>
      <c r="BV3669" s="33">
        <v>21380</v>
      </c>
      <c r="BW3669" s="33">
        <v>3.9750000000000001E-2</v>
      </c>
      <c r="BX3669" s="33">
        <v>5025</v>
      </c>
    </row>
    <row r="3670" spans="1:76">
      <c r="A3670" s="32">
        <v>44212</v>
      </c>
      <c r="B3670" s="33">
        <v>31.152999999999999</v>
      </c>
      <c r="C3670" s="33">
        <v>72.379997000000003</v>
      </c>
      <c r="D3670" s="33">
        <v>884.79998799999998</v>
      </c>
      <c r="E3670" s="33">
        <v>5952</v>
      </c>
      <c r="F3670" s="33">
        <v>104.269997</v>
      </c>
      <c r="G3670" s="33">
        <v>1718.5</v>
      </c>
      <c r="H3670" s="33">
        <v>1244</v>
      </c>
      <c r="I3670" s="33">
        <v>55.919998</v>
      </c>
      <c r="J3670" s="33">
        <v>6.3719999999999999</v>
      </c>
      <c r="K3670" s="33">
        <v>1352.1999510000001</v>
      </c>
      <c r="L3670" s="33">
        <v>130.91999799999999</v>
      </c>
      <c r="M3670" s="33">
        <v>794</v>
      </c>
      <c r="N3670" s="33">
        <v>2.9319999999999999</v>
      </c>
      <c r="O3670" s="33">
        <v>499.39999399999999</v>
      </c>
      <c r="P3670" s="33">
        <v>0.22170000000000001</v>
      </c>
      <c r="Q3670" s="33">
        <v>2700</v>
      </c>
      <c r="R3670">
        <v>0</v>
      </c>
      <c r="S3670" s="33">
        <v>226.63000500000001</v>
      </c>
      <c r="T3670" s="33">
        <v>2071</v>
      </c>
      <c r="U3670" s="33">
        <v>500.2</v>
      </c>
      <c r="V3670" s="33">
        <v>26509.054688</v>
      </c>
      <c r="W3670">
        <v>2100</v>
      </c>
      <c r="X3670" s="33">
        <v>0.79869999999999997</v>
      </c>
      <c r="Y3670" s="33">
        <v>5.41</v>
      </c>
      <c r="Z3670" s="33">
        <v>64.599997999999999</v>
      </c>
      <c r="AA3670" s="33">
        <v>5876</v>
      </c>
      <c r="AB3670">
        <v>264.60000000000002</v>
      </c>
      <c r="AC3670" s="33">
        <v>905</v>
      </c>
      <c r="AD3670" s="33">
        <v>56.474997999999999</v>
      </c>
      <c r="AF3670" s="33">
        <v>5216.5</v>
      </c>
      <c r="AG3670" s="33">
        <v>159.86999499999999</v>
      </c>
      <c r="AH3670" s="33">
        <v>2.1800000000000002</v>
      </c>
      <c r="AI3670" s="33">
        <v>1.3645</v>
      </c>
      <c r="AJ3670" s="33">
        <v>112.5</v>
      </c>
      <c r="AK3670" s="33">
        <v>81.75</v>
      </c>
      <c r="AL3670" s="33">
        <v>78.349997999999999</v>
      </c>
      <c r="AM3670" s="33">
        <v>333.60000600000001</v>
      </c>
      <c r="AN3670" s="33">
        <v>715.70001200000002</v>
      </c>
      <c r="AO3670" s="33">
        <v>92</v>
      </c>
      <c r="AP3670" s="33">
        <v>219.300003</v>
      </c>
      <c r="AQ3670" s="33">
        <v>8.5050000000000008</v>
      </c>
      <c r="AR3670" s="33">
        <v>1383</v>
      </c>
      <c r="AS3670" s="33">
        <v>0.77039999999999997</v>
      </c>
      <c r="AT3670">
        <v>3805.5</v>
      </c>
      <c r="AU3670" s="33">
        <v>3391</v>
      </c>
      <c r="AV3670" s="33">
        <v>599.29998799999998</v>
      </c>
      <c r="AW3670" s="33">
        <v>14863</v>
      </c>
      <c r="AX3670">
        <v>31.45</v>
      </c>
      <c r="AY3670" s="33">
        <v>1663.3000489999999</v>
      </c>
      <c r="AZ3670" s="33">
        <v>772</v>
      </c>
      <c r="BA3670" s="33">
        <v>158</v>
      </c>
      <c r="BB3670" s="33">
        <v>258</v>
      </c>
      <c r="BC3670" s="33">
        <v>512.59997599999997</v>
      </c>
      <c r="BD3670" s="33">
        <v>1.7061999999999999</v>
      </c>
      <c r="BE3670" s="33">
        <v>99.400002000000001</v>
      </c>
      <c r="BF3670" s="33">
        <v>87.949996999999996</v>
      </c>
      <c r="BG3670" s="33">
        <v>37.580002</v>
      </c>
      <c r="BH3670" s="33">
        <v>276.86999500000002</v>
      </c>
      <c r="BI3670" s="33">
        <v>249.479996</v>
      </c>
      <c r="BJ3670" s="33">
        <v>341.35000600000001</v>
      </c>
      <c r="BK3670" s="33">
        <v>36.75</v>
      </c>
      <c r="BL3670" s="33">
        <v>41.91</v>
      </c>
      <c r="BM3670" s="33">
        <v>278.94735700000001</v>
      </c>
      <c r="BN3670" s="33">
        <v>536.90002400000003</v>
      </c>
      <c r="BO3670" s="33">
        <v>501</v>
      </c>
      <c r="BP3670" s="33">
        <v>3260.8000489999999</v>
      </c>
      <c r="BQ3670" s="33">
        <v>61.599997999999999</v>
      </c>
      <c r="BR3670" s="33">
        <v>148700</v>
      </c>
      <c r="BT3670">
        <v>140</v>
      </c>
      <c r="BU3670" t="s">
        <v>492</v>
      </c>
      <c r="BV3670" s="33">
        <v>21380</v>
      </c>
      <c r="BW3670" s="33">
        <v>3.9750000000000001E-2</v>
      </c>
      <c r="BX3670" s="33">
        <v>5025</v>
      </c>
    </row>
    <row r="3671" spans="1:76">
      <c r="A3671" s="32">
        <v>44213</v>
      </c>
      <c r="B3671" s="33">
        <v>31.152999999999999</v>
      </c>
      <c r="C3671" s="33">
        <v>72.379997000000003</v>
      </c>
      <c r="D3671" s="33">
        <v>884.79998799999998</v>
      </c>
      <c r="E3671" s="33">
        <v>5952</v>
      </c>
      <c r="F3671" s="33">
        <v>104.269997</v>
      </c>
      <c r="G3671" s="33">
        <v>1718.5</v>
      </c>
      <c r="H3671" s="33">
        <v>1244</v>
      </c>
      <c r="I3671" s="33">
        <v>55.919998</v>
      </c>
      <c r="J3671" s="33">
        <v>6.3719999999999999</v>
      </c>
      <c r="K3671" s="33">
        <v>1352.1999510000001</v>
      </c>
      <c r="L3671" s="33">
        <v>130.91999799999999</v>
      </c>
      <c r="M3671" s="33">
        <v>794</v>
      </c>
      <c r="N3671" s="33">
        <v>2.9319999999999999</v>
      </c>
      <c r="O3671" s="33">
        <v>499.39999399999999</v>
      </c>
      <c r="P3671" s="33">
        <v>0.22170000000000001</v>
      </c>
      <c r="Q3671" s="33">
        <v>2700</v>
      </c>
      <c r="R3671">
        <v>0</v>
      </c>
      <c r="S3671" s="33">
        <v>226.63000500000001</v>
      </c>
      <c r="T3671" s="33">
        <v>2071</v>
      </c>
      <c r="U3671" s="33">
        <v>500.2</v>
      </c>
      <c r="V3671" s="33">
        <v>26509.054688</v>
      </c>
      <c r="W3671">
        <v>2100</v>
      </c>
      <c r="X3671" s="33">
        <v>0.79869999999999997</v>
      </c>
      <c r="Y3671" s="33">
        <v>5.41</v>
      </c>
      <c r="Z3671" s="33">
        <v>64.599997999999999</v>
      </c>
      <c r="AA3671" s="33">
        <v>5876</v>
      </c>
      <c r="AB3671">
        <v>264.60000000000002</v>
      </c>
      <c r="AC3671" s="33">
        <v>905</v>
      </c>
      <c r="AD3671" s="33">
        <v>56.474997999999999</v>
      </c>
      <c r="AF3671" s="33">
        <v>5216.5</v>
      </c>
      <c r="AG3671" s="33">
        <v>159.86999499999999</v>
      </c>
      <c r="AH3671" s="33">
        <v>2.1800000000000002</v>
      </c>
      <c r="AI3671" s="33">
        <v>1.3645</v>
      </c>
      <c r="AJ3671" s="33">
        <v>112.5</v>
      </c>
      <c r="AK3671" s="33">
        <v>81.75</v>
      </c>
      <c r="AL3671" s="33">
        <v>78.349997999999999</v>
      </c>
      <c r="AM3671" s="33">
        <v>333.60000600000001</v>
      </c>
      <c r="AN3671" s="33">
        <v>715.70001200000002</v>
      </c>
      <c r="AO3671" s="33">
        <v>92</v>
      </c>
      <c r="AP3671" s="33">
        <v>219.300003</v>
      </c>
      <c r="AQ3671" s="33">
        <v>8.5050000000000008</v>
      </c>
      <c r="AR3671" s="33">
        <v>1383</v>
      </c>
      <c r="AS3671" s="33">
        <v>0.77039999999999997</v>
      </c>
      <c r="AT3671">
        <v>3805.5</v>
      </c>
      <c r="AU3671" s="33">
        <v>3391</v>
      </c>
      <c r="AV3671" s="33">
        <v>599.29998799999998</v>
      </c>
      <c r="AW3671" s="33">
        <v>14863</v>
      </c>
      <c r="AX3671">
        <v>31.45</v>
      </c>
      <c r="AY3671" s="33">
        <v>1663.3000489999999</v>
      </c>
      <c r="AZ3671" s="33">
        <v>772</v>
      </c>
      <c r="BA3671" s="33">
        <v>158</v>
      </c>
      <c r="BB3671" s="33">
        <v>258</v>
      </c>
      <c r="BC3671" s="33">
        <v>512.59997599999997</v>
      </c>
      <c r="BD3671" s="33">
        <v>1.7061999999999999</v>
      </c>
      <c r="BE3671" s="33">
        <v>99.400002000000001</v>
      </c>
      <c r="BF3671" s="33">
        <v>87.949996999999996</v>
      </c>
      <c r="BG3671" s="33">
        <v>37.580002</v>
      </c>
      <c r="BH3671" s="33">
        <v>276.86999500000002</v>
      </c>
      <c r="BI3671" s="33">
        <v>249.479996</v>
      </c>
      <c r="BJ3671" s="33">
        <v>341.35000600000001</v>
      </c>
      <c r="BK3671" s="33">
        <v>36.75</v>
      </c>
      <c r="BL3671" s="33">
        <v>41.91</v>
      </c>
      <c r="BM3671" s="33">
        <v>278.94735700000001</v>
      </c>
      <c r="BN3671" s="33">
        <v>536.90002400000003</v>
      </c>
      <c r="BO3671" s="33">
        <v>501</v>
      </c>
      <c r="BP3671" s="33">
        <v>3260.8000489999999</v>
      </c>
      <c r="BQ3671" s="33">
        <v>61.599997999999999</v>
      </c>
      <c r="BR3671" s="33">
        <v>148700</v>
      </c>
      <c r="BT3671">
        <v>140</v>
      </c>
      <c r="BU3671" t="s">
        <v>492</v>
      </c>
      <c r="BV3671" s="33">
        <v>21380</v>
      </c>
      <c r="BW3671" s="33">
        <v>3.9750000000000001E-2</v>
      </c>
      <c r="BX3671" s="33">
        <v>5025</v>
      </c>
    </row>
    <row r="3672" spans="1:76">
      <c r="A3672" s="32">
        <v>44214</v>
      </c>
      <c r="B3672" s="33">
        <v>30.969999000000001</v>
      </c>
      <c r="C3672" s="33">
        <v>72.459998999999996</v>
      </c>
      <c r="D3672" s="33">
        <v>890.59997599999997</v>
      </c>
      <c r="E3672" s="33">
        <v>5982</v>
      </c>
      <c r="F3672" s="33">
        <v>102.900002</v>
      </c>
      <c r="G3672" s="33">
        <v>1717.5</v>
      </c>
      <c r="H3672" s="33">
        <v>1234</v>
      </c>
      <c r="I3672" s="33">
        <v>55.900002000000001</v>
      </c>
      <c r="J3672" s="33">
        <v>6.3979999999999997</v>
      </c>
      <c r="K3672" s="33">
        <v>1351.599976</v>
      </c>
      <c r="L3672" s="33">
        <v>132.020004</v>
      </c>
      <c r="M3672" s="33">
        <v>818</v>
      </c>
      <c r="N3672" s="33">
        <v>2.976</v>
      </c>
      <c r="O3672" s="33">
        <v>498.60000600000001</v>
      </c>
      <c r="P3672" s="33">
        <v>0.22137999999999999</v>
      </c>
      <c r="Q3672" s="33">
        <v>2710.5</v>
      </c>
      <c r="R3672">
        <v>0</v>
      </c>
      <c r="S3672" s="33">
        <v>227.69000199999999</v>
      </c>
      <c r="T3672" s="33">
        <v>2093.5</v>
      </c>
      <c r="U3672" s="33">
        <v>516.95000000000005</v>
      </c>
      <c r="V3672" s="33">
        <v>26556.427734000001</v>
      </c>
      <c r="W3672">
        <v>2073</v>
      </c>
      <c r="X3672" s="33">
        <v>0.80740000000000001</v>
      </c>
      <c r="Y3672" s="33">
        <v>5.4039999999999999</v>
      </c>
      <c r="Z3672" s="33">
        <v>64.900002000000001</v>
      </c>
      <c r="AA3672" s="33">
        <v>5876</v>
      </c>
      <c r="AB3672">
        <v>260.89999999999998</v>
      </c>
      <c r="AC3672" s="33">
        <v>909.79998799999998</v>
      </c>
      <c r="AD3672" s="33">
        <v>56.939999</v>
      </c>
      <c r="AF3672" s="33">
        <v>5208.5</v>
      </c>
      <c r="AG3672" s="33">
        <v>160.490005</v>
      </c>
      <c r="AH3672" s="33">
        <v>2.2069999999999999</v>
      </c>
      <c r="AI3672" s="33">
        <v>1.4864999999999999</v>
      </c>
      <c r="AJ3672" s="33">
        <v>112.949997</v>
      </c>
      <c r="AK3672" s="33">
        <v>80.339995999999999</v>
      </c>
      <c r="AL3672" s="33">
        <v>77.550003000000004</v>
      </c>
      <c r="AM3672" s="33">
        <v>333</v>
      </c>
      <c r="AN3672" s="33">
        <v>719</v>
      </c>
      <c r="AO3672" s="33">
        <v>91.800003000000004</v>
      </c>
      <c r="AP3672" s="33">
        <v>218.91999799999999</v>
      </c>
      <c r="AQ3672" s="33">
        <v>8.39</v>
      </c>
      <c r="AR3672" s="33">
        <v>1394</v>
      </c>
      <c r="AS3672" s="33">
        <v>0.76910000000000001</v>
      </c>
      <c r="AT3672">
        <v>3795</v>
      </c>
      <c r="AU3672" s="33">
        <v>3473</v>
      </c>
      <c r="AV3672" s="33">
        <v>611.20001200000002</v>
      </c>
      <c r="AW3672" s="33">
        <v>14786</v>
      </c>
      <c r="AX3672">
        <v>31.59</v>
      </c>
      <c r="AY3672" s="33">
        <v>1677.599976</v>
      </c>
      <c r="AZ3672" s="33">
        <v>772</v>
      </c>
      <c r="BA3672" s="33">
        <v>155.820007</v>
      </c>
      <c r="BB3672" s="33">
        <v>260.20001200000002</v>
      </c>
      <c r="BC3672" s="33">
        <v>517.75</v>
      </c>
      <c r="BD3672" s="33">
        <v>1.73</v>
      </c>
      <c r="BE3672" s="33">
        <v>99.459998999999996</v>
      </c>
      <c r="BF3672" s="33">
        <v>88.349997999999999</v>
      </c>
      <c r="BG3672" s="33">
        <v>37.490001999999997</v>
      </c>
      <c r="BH3672" s="33">
        <v>279.79998799999998</v>
      </c>
      <c r="BI3672" s="33">
        <v>253.86000100000001</v>
      </c>
      <c r="BJ3672" s="33">
        <v>339.79998799999998</v>
      </c>
      <c r="BK3672" s="33">
        <v>36.099997999999999</v>
      </c>
      <c r="BL3672" s="33">
        <v>42.305</v>
      </c>
      <c r="BM3672" s="33">
        <v>280.52630599999998</v>
      </c>
      <c r="BN3672" s="33">
        <v>533.09997599999997</v>
      </c>
      <c r="BO3672" s="33">
        <v>495.89999399999999</v>
      </c>
      <c r="BP3672" s="33">
        <v>3359.3999020000001</v>
      </c>
      <c r="BQ3672" s="33">
        <v>61.860000999999997</v>
      </c>
      <c r="BR3672" s="33">
        <v>148650</v>
      </c>
      <c r="BT3672">
        <v>145</v>
      </c>
      <c r="BU3672" t="s">
        <v>493</v>
      </c>
      <c r="BV3672" s="33">
        <v>21380</v>
      </c>
      <c r="BW3672" s="33">
        <v>3.9059999999999997E-2</v>
      </c>
      <c r="BX3672" s="33">
        <v>5034</v>
      </c>
    </row>
    <row r="3673" spans="1:76">
      <c r="A3673" s="32">
        <v>44215</v>
      </c>
      <c r="B3673" s="33">
        <v>31.056999000000001</v>
      </c>
      <c r="C3673" s="33">
        <v>73.459998999999996</v>
      </c>
      <c r="D3673" s="33">
        <v>891.20001200000002</v>
      </c>
      <c r="E3673" s="33">
        <v>5982</v>
      </c>
      <c r="F3673" s="33">
        <v>103.410004</v>
      </c>
      <c r="G3673" s="33">
        <v>1714</v>
      </c>
      <c r="H3673" s="33">
        <v>1225.5</v>
      </c>
      <c r="I3673" s="33">
        <v>55.450001</v>
      </c>
      <c r="J3673" s="33">
        <v>6.3650000000000002</v>
      </c>
      <c r="K3673" s="33">
        <v>1338.400024</v>
      </c>
      <c r="L3673" s="33">
        <v>133.61999499999999</v>
      </c>
      <c r="M3673" s="33">
        <v>795.5</v>
      </c>
      <c r="N3673" s="33">
        <v>2.9470000000000001</v>
      </c>
      <c r="O3673" s="33">
        <v>496</v>
      </c>
      <c r="P3673" s="33">
        <v>0.21909999999999999</v>
      </c>
      <c r="Q3673" s="33">
        <v>2759.5</v>
      </c>
      <c r="R3673">
        <v>0</v>
      </c>
      <c r="S3673" s="33">
        <v>223.240005</v>
      </c>
      <c r="T3673" s="33">
        <v>2088.5</v>
      </c>
      <c r="U3673" s="33">
        <v>517.04999999999995</v>
      </c>
      <c r="V3673" s="33">
        <v>26527.591797000001</v>
      </c>
      <c r="W3673">
        <v>2120</v>
      </c>
      <c r="X3673" s="33">
        <v>0.80289999999999995</v>
      </c>
      <c r="Y3673" s="33">
        <v>5.3860000000000001</v>
      </c>
      <c r="Z3673" s="33">
        <v>64.800003000000004</v>
      </c>
      <c r="AA3673" s="33">
        <v>5874</v>
      </c>
      <c r="AB3673">
        <v>259.7</v>
      </c>
      <c r="AC3673" s="33">
        <v>920</v>
      </c>
      <c r="AD3673" s="33">
        <v>57.284999999999997</v>
      </c>
      <c r="AF3673" s="33">
        <v>5179.5</v>
      </c>
      <c r="AG3673" s="33">
        <v>165.38999899999999</v>
      </c>
      <c r="AH3673" s="33">
        <v>2.2254999999999998</v>
      </c>
      <c r="AI3673" s="33">
        <v>1.5035000000000001</v>
      </c>
      <c r="AJ3673" s="33">
        <v>113.050003</v>
      </c>
      <c r="AK3673" s="33">
        <v>79.930000000000007</v>
      </c>
      <c r="AL3673" s="33">
        <v>77.150002000000001</v>
      </c>
      <c r="AM3673" s="33">
        <v>330.25</v>
      </c>
      <c r="AN3673" s="33">
        <v>733.70001200000002</v>
      </c>
      <c r="AO3673" s="33">
        <v>91.449996999999996</v>
      </c>
      <c r="AP3673" s="33">
        <v>219</v>
      </c>
      <c r="AQ3673" s="33">
        <v>8.375</v>
      </c>
      <c r="AR3673" s="33">
        <v>1370.8000489999999</v>
      </c>
      <c r="AS3673" s="33">
        <v>0.78129999999999999</v>
      </c>
      <c r="AT3673">
        <v>3972</v>
      </c>
      <c r="AU3673" s="33">
        <v>3402</v>
      </c>
      <c r="AV3673" s="33">
        <v>643.90002400000003</v>
      </c>
      <c r="AW3673" s="33">
        <v>14625</v>
      </c>
      <c r="AX3673">
        <v>31.675000000000001</v>
      </c>
      <c r="AY3673" s="33">
        <v>1647</v>
      </c>
      <c r="AZ3673" s="33">
        <v>774</v>
      </c>
      <c r="BA3673" s="33">
        <v>156.53999300000001</v>
      </c>
      <c r="BB3673" s="33">
        <v>257.39999399999999</v>
      </c>
      <c r="BC3673" s="33">
        <v>509.39999399999999</v>
      </c>
      <c r="BD3673" s="33">
        <v>1.7000999999999999</v>
      </c>
      <c r="BE3673" s="33">
        <v>99.050003000000004</v>
      </c>
      <c r="BF3673" s="33">
        <v>88.300003000000004</v>
      </c>
      <c r="BG3673" s="33">
        <v>36.909999999999997</v>
      </c>
      <c r="BH3673" s="33">
        <v>276.64999399999999</v>
      </c>
      <c r="BI3673" s="33">
        <v>251.33000200000001</v>
      </c>
      <c r="BJ3673" s="33">
        <v>337.29998799999998</v>
      </c>
      <c r="BK3673" s="33">
        <v>35.945</v>
      </c>
      <c r="BL3673" s="33">
        <v>41.77</v>
      </c>
      <c r="BM3673" s="33">
        <v>278.94735700000001</v>
      </c>
      <c r="BN3673" s="33">
        <v>526.20001200000002</v>
      </c>
      <c r="BO3673" s="33">
        <v>492</v>
      </c>
      <c r="BP3673" s="33">
        <v>3217</v>
      </c>
      <c r="BQ3673" s="33">
        <v>61.299999</v>
      </c>
      <c r="BR3673" s="33">
        <v>148500</v>
      </c>
      <c r="BT3673">
        <v>144.30000000000001</v>
      </c>
      <c r="BU3673" t="s">
        <v>494</v>
      </c>
      <c r="BV3673" s="33">
        <v>20980</v>
      </c>
      <c r="BW3673" s="33">
        <v>3.8649999999999997E-2</v>
      </c>
      <c r="BX3673" s="33">
        <v>5010.2001950000003</v>
      </c>
    </row>
    <row r="3674" spans="1:76">
      <c r="A3674" s="32">
        <v>44216</v>
      </c>
      <c r="B3674" s="33">
        <v>31.76</v>
      </c>
      <c r="C3674" s="33">
        <v>73.660004000000001</v>
      </c>
      <c r="D3674" s="33">
        <v>891</v>
      </c>
      <c r="E3674" s="33">
        <v>5986</v>
      </c>
      <c r="F3674" s="33">
        <v>105.239998</v>
      </c>
      <c r="G3674" s="33">
        <v>1714.5</v>
      </c>
      <c r="H3674" s="33">
        <v>1225.5</v>
      </c>
      <c r="I3674" s="33">
        <v>57.5</v>
      </c>
      <c r="J3674" s="33">
        <v>6.3959999999999999</v>
      </c>
      <c r="K3674" s="33">
        <v>1339.599976</v>
      </c>
      <c r="L3674" s="33">
        <v>137.63999899999999</v>
      </c>
      <c r="M3674" s="33">
        <v>800</v>
      </c>
      <c r="N3674" s="33">
        <v>2.9790000000000001</v>
      </c>
      <c r="O3674" s="33">
        <v>495.39999399999999</v>
      </c>
      <c r="P3674" s="33">
        <v>0.22103999999999999</v>
      </c>
      <c r="Q3674" s="33">
        <v>2801</v>
      </c>
      <c r="R3674">
        <v>0</v>
      </c>
      <c r="S3674" s="33">
        <v>224.279999</v>
      </c>
      <c r="T3674" s="33">
        <v>2103</v>
      </c>
      <c r="U3674" s="33">
        <v>528</v>
      </c>
      <c r="V3674" s="33">
        <v>27277.34375</v>
      </c>
      <c r="W3674">
        <v>2180</v>
      </c>
      <c r="X3674" s="33">
        <v>0.80500000000000005</v>
      </c>
      <c r="Y3674" s="33">
        <v>5.3935000000000004</v>
      </c>
      <c r="Z3674" s="33">
        <v>64.599997999999999</v>
      </c>
      <c r="AA3674" s="33">
        <v>5861</v>
      </c>
      <c r="AB3674">
        <v>264.3</v>
      </c>
      <c r="AC3674" s="33">
        <v>920.79998799999998</v>
      </c>
      <c r="AD3674" s="33">
        <v>56.889999000000003</v>
      </c>
      <c r="AF3674" s="33">
        <v>5149</v>
      </c>
      <c r="AG3674" s="33">
        <v>163</v>
      </c>
      <c r="AH3674" s="33">
        <v>2.2254999999999998</v>
      </c>
      <c r="AI3674" s="33">
        <v>1.5035000000000001</v>
      </c>
      <c r="AJ3674" s="33">
        <v>113.050003</v>
      </c>
      <c r="AK3674" s="33">
        <v>79.930000000000007</v>
      </c>
      <c r="AL3674" s="33">
        <v>77.150002000000001</v>
      </c>
      <c r="AM3674" s="33">
        <v>332.10000600000001</v>
      </c>
      <c r="AN3674" s="33">
        <v>735</v>
      </c>
      <c r="AO3674" s="33">
        <v>91.449996999999996</v>
      </c>
      <c r="AP3674" s="33">
        <v>223.740005</v>
      </c>
      <c r="AQ3674" s="33">
        <v>8.375</v>
      </c>
      <c r="AR3674" s="33">
        <v>1385.599976</v>
      </c>
      <c r="AS3674" s="33">
        <v>0.78129999999999999</v>
      </c>
      <c r="AT3674">
        <v>4001</v>
      </c>
      <c r="AU3674" s="33">
        <v>3410</v>
      </c>
      <c r="AV3674" s="33">
        <v>644.40002400000003</v>
      </c>
      <c r="AW3674" s="33">
        <v>14950</v>
      </c>
      <c r="AX3674">
        <v>32.4</v>
      </c>
      <c r="AY3674" s="33">
        <v>1693.599976</v>
      </c>
      <c r="AZ3674" s="33">
        <v>775</v>
      </c>
      <c r="BA3674" s="33">
        <v>156.720001</v>
      </c>
      <c r="BB3674" s="33">
        <v>255.199997</v>
      </c>
      <c r="BC3674" s="33">
        <v>508.25</v>
      </c>
      <c r="BD3674" s="33">
        <v>1.7023999999999999</v>
      </c>
      <c r="BE3674" s="33">
        <v>101.589996</v>
      </c>
      <c r="BF3674" s="33">
        <v>89.800003000000004</v>
      </c>
      <c r="BG3674" s="33">
        <v>37.455002</v>
      </c>
      <c r="BH3674" s="33">
        <v>278.55999800000001</v>
      </c>
      <c r="BI3674" s="33">
        <v>253.279999</v>
      </c>
      <c r="BJ3674" s="33">
        <v>338.70001200000002</v>
      </c>
      <c r="BK3674" s="33">
        <v>35.93</v>
      </c>
      <c r="BL3674" s="33">
        <v>41.779998999999997</v>
      </c>
      <c r="BM3674" s="33">
        <v>278.42105099999998</v>
      </c>
      <c r="BN3674" s="33">
        <v>529.79998799999998</v>
      </c>
      <c r="BO3674" s="33">
        <v>494.60000600000001</v>
      </c>
      <c r="BP3674" s="33">
        <v>3107</v>
      </c>
      <c r="BQ3674" s="33">
        <v>61.240001999999997</v>
      </c>
      <c r="BR3674" s="33">
        <v>148900</v>
      </c>
      <c r="BT3674">
        <v>144.4</v>
      </c>
      <c r="BU3674" t="s">
        <v>495</v>
      </c>
      <c r="BV3674" s="33">
        <v>21180</v>
      </c>
      <c r="BW3674" s="33">
        <v>3.8739999999999997E-2</v>
      </c>
      <c r="BX3674" s="33">
        <v>5080</v>
      </c>
    </row>
    <row r="3675" spans="1:76">
      <c r="A3675" s="32">
        <v>44217</v>
      </c>
      <c r="B3675" s="33">
        <v>31.6</v>
      </c>
      <c r="C3675" s="33">
        <v>72.660004000000001</v>
      </c>
      <c r="D3675" s="33">
        <v>876.79998799999998</v>
      </c>
      <c r="E3675" s="33">
        <v>5960</v>
      </c>
      <c r="F3675" s="33">
        <v>105.300003</v>
      </c>
      <c r="G3675" s="33">
        <v>1693</v>
      </c>
      <c r="H3675" s="33">
        <v>1195.5</v>
      </c>
      <c r="I3675" s="33">
        <v>56.610000999999997</v>
      </c>
      <c r="J3675" s="33">
        <v>6.3460000000000001</v>
      </c>
      <c r="K3675" s="33">
        <v>1341</v>
      </c>
      <c r="L3675" s="33">
        <v>141.36000100000001</v>
      </c>
      <c r="M3675" s="33">
        <v>780.5</v>
      </c>
      <c r="N3675" s="33">
        <v>2.9420000000000002</v>
      </c>
      <c r="O3675" s="33">
        <v>495</v>
      </c>
      <c r="P3675" s="33">
        <v>0.21679999999999999</v>
      </c>
      <c r="Q3675" s="33">
        <v>2806.5</v>
      </c>
      <c r="R3675">
        <v>0</v>
      </c>
      <c r="S3675" s="33">
        <v>217.91999799999999</v>
      </c>
      <c r="T3675" s="33">
        <v>2062.5</v>
      </c>
      <c r="U3675" s="33">
        <v>547</v>
      </c>
      <c r="V3675" s="33">
        <v>27264.984375</v>
      </c>
      <c r="W3675">
        <v>2140</v>
      </c>
      <c r="X3675" s="33">
        <v>0.79290000000000005</v>
      </c>
      <c r="Y3675" s="33">
        <v>5.3535000000000004</v>
      </c>
      <c r="Z3675" s="33">
        <v>64.099997999999999</v>
      </c>
      <c r="AA3675" s="33">
        <v>5765.5</v>
      </c>
      <c r="AB3675">
        <v>259.7</v>
      </c>
      <c r="AC3675" s="33">
        <v>923</v>
      </c>
      <c r="AD3675" s="33">
        <v>55.849997999999999</v>
      </c>
      <c r="AF3675" s="33">
        <v>5055</v>
      </c>
      <c r="AG3675" s="33">
        <v>159.64999399999999</v>
      </c>
      <c r="AH3675" s="33">
        <v>2.1724999999999999</v>
      </c>
      <c r="AI3675" s="33">
        <v>1.448</v>
      </c>
      <c r="AJ3675" s="33">
        <v>110.550003</v>
      </c>
      <c r="AK3675" s="33">
        <v>76.040001000000004</v>
      </c>
      <c r="AL3675" s="33">
        <v>75.050003000000004</v>
      </c>
      <c r="AM3675" s="33">
        <v>328.79998799999998</v>
      </c>
      <c r="AN3675" s="33">
        <v>715.20001200000002</v>
      </c>
      <c r="AO3675" s="33">
        <v>90.800003000000004</v>
      </c>
      <c r="AP3675" s="33">
        <v>222.020004</v>
      </c>
      <c r="AQ3675" s="33">
        <v>8.3249999999999993</v>
      </c>
      <c r="AR3675" s="33">
        <v>1352.400024</v>
      </c>
      <c r="AS3675" s="33">
        <v>0.76939999999999997</v>
      </c>
      <c r="AT3675">
        <v>4057</v>
      </c>
      <c r="AU3675" s="33">
        <v>3454</v>
      </c>
      <c r="AV3675" s="33">
        <v>648.40002400000003</v>
      </c>
      <c r="AW3675" s="33">
        <v>15030.5</v>
      </c>
      <c r="AX3675">
        <v>32.305</v>
      </c>
      <c r="AY3675" s="33">
        <v>1696.099976</v>
      </c>
      <c r="AZ3675" s="33">
        <v>769</v>
      </c>
      <c r="BA3675" s="33">
        <v>157.720001</v>
      </c>
      <c r="BB3675" s="33">
        <v>249.39999399999999</v>
      </c>
      <c r="BC3675" s="33">
        <v>497.5</v>
      </c>
      <c r="BD3675" s="33">
        <v>1.6672</v>
      </c>
      <c r="BE3675" s="33">
        <v>101.470001</v>
      </c>
      <c r="BF3675" s="33">
        <v>89.349997999999999</v>
      </c>
      <c r="BG3675" s="33">
        <v>36.854999999999997</v>
      </c>
      <c r="BH3675" s="33">
        <v>275.02999899999998</v>
      </c>
      <c r="BI3675" s="33">
        <v>249.44000199999999</v>
      </c>
      <c r="BJ3675" s="33">
        <v>332.29998799999998</v>
      </c>
      <c r="BK3675" s="33">
        <v>34.825001</v>
      </c>
      <c r="BL3675" s="33">
        <v>41.275002000000001</v>
      </c>
      <c r="BM3675" s="33">
        <v>274.21054099999998</v>
      </c>
      <c r="BN3675" s="33">
        <v>517.79998799999998</v>
      </c>
      <c r="BO3675" s="33">
        <v>482.5</v>
      </c>
      <c r="BP3675" s="33">
        <v>3009.8000489999999</v>
      </c>
      <c r="BQ3675" s="33">
        <v>60.599997999999999</v>
      </c>
      <c r="BR3675" s="33">
        <v>144700</v>
      </c>
      <c r="BT3675">
        <v>141.19999999999999</v>
      </c>
      <c r="BU3675" t="s">
        <v>496</v>
      </c>
      <c r="BV3675" s="33">
        <v>21040</v>
      </c>
      <c r="BW3675" s="33">
        <v>3.7920000000000002E-2</v>
      </c>
      <c r="BX3675" s="33">
        <v>5010</v>
      </c>
    </row>
    <row r="3676" spans="1:76">
      <c r="A3676" s="32">
        <v>44218</v>
      </c>
      <c r="B3676" s="33">
        <v>31.582999999999998</v>
      </c>
      <c r="C3676" s="33">
        <v>72.220000999999996</v>
      </c>
      <c r="D3676" s="33">
        <v>875.20001200000002</v>
      </c>
      <c r="E3676" s="33">
        <v>5984</v>
      </c>
      <c r="F3676" s="33">
        <v>102.83000199999999</v>
      </c>
      <c r="G3676" s="33">
        <v>1694</v>
      </c>
      <c r="H3676" s="33">
        <v>1195.5</v>
      </c>
      <c r="I3676" s="33">
        <v>56.110000999999997</v>
      </c>
      <c r="J3676" s="33">
        <v>6.2880000000000003</v>
      </c>
      <c r="K3676" s="33">
        <v>1322.8000489999999</v>
      </c>
      <c r="L3676" s="33">
        <v>141.96000699999999</v>
      </c>
      <c r="M3676" s="33">
        <v>759.5</v>
      </c>
      <c r="N3676" s="33">
        <v>2.927</v>
      </c>
      <c r="O3676" s="33">
        <v>492.39999399999999</v>
      </c>
      <c r="P3676" s="33">
        <v>0.2165</v>
      </c>
      <c r="Q3676" s="33">
        <v>2801.5</v>
      </c>
      <c r="R3676">
        <v>0</v>
      </c>
      <c r="S3676" s="33">
        <v>214.69000199999999</v>
      </c>
      <c r="T3676" s="33">
        <v>2030</v>
      </c>
      <c r="U3676" s="33">
        <v>537</v>
      </c>
      <c r="V3676" s="33">
        <v>26947.78125</v>
      </c>
      <c r="W3676">
        <v>2240</v>
      </c>
      <c r="X3676" s="33">
        <v>0.78669999999999995</v>
      </c>
      <c r="Y3676" s="33">
        <v>5.3440000000000003</v>
      </c>
      <c r="Z3676" s="33">
        <v>63.200001</v>
      </c>
      <c r="AA3676" s="33">
        <v>5730</v>
      </c>
      <c r="AB3676">
        <v>255.9</v>
      </c>
      <c r="AC3676" s="33">
        <v>931.40002400000003</v>
      </c>
      <c r="AD3676" s="33">
        <v>55.025002000000001</v>
      </c>
      <c r="AF3676" s="33">
        <v>4979</v>
      </c>
      <c r="AG3676" s="33">
        <v>158.199997</v>
      </c>
      <c r="AH3676" s="33">
        <v>2.1225000000000001</v>
      </c>
      <c r="AI3676" s="33">
        <v>1.4005000000000001</v>
      </c>
      <c r="AJ3676" s="33">
        <v>109.099998</v>
      </c>
      <c r="AK3676" s="33">
        <v>72.5</v>
      </c>
      <c r="AL3676" s="33">
        <v>74.5</v>
      </c>
      <c r="AM3676" s="33">
        <v>329.89999399999999</v>
      </c>
      <c r="AN3676" s="33">
        <v>719.09997599999997</v>
      </c>
      <c r="AO3676" s="33">
        <v>90.25</v>
      </c>
      <c r="AP3676" s="33">
        <v>219.5</v>
      </c>
      <c r="AQ3676" s="33">
        <v>8.35</v>
      </c>
      <c r="AR3676" s="33">
        <v>1352</v>
      </c>
      <c r="AS3676" s="33">
        <v>0.7611</v>
      </c>
      <c r="AT3676">
        <v>3980</v>
      </c>
      <c r="AU3676" s="33">
        <v>3489</v>
      </c>
      <c r="AV3676" s="33">
        <v>647</v>
      </c>
      <c r="AW3676" s="33">
        <v>14823.5</v>
      </c>
      <c r="AX3676">
        <v>31.995000000000001</v>
      </c>
      <c r="AY3676" s="33">
        <v>1727.6999510000001</v>
      </c>
      <c r="AZ3676" s="33">
        <v>773</v>
      </c>
      <c r="BA3676" s="33">
        <v>156</v>
      </c>
      <c r="BB3676" s="33">
        <v>237.60000600000001</v>
      </c>
      <c r="BC3676" s="33">
        <v>491.10000600000001</v>
      </c>
      <c r="BD3676" s="33">
        <v>1.6629</v>
      </c>
      <c r="BE3676" s="33">
        <v>101.900002</v>
      </c>
      <c r="BF3676" s="33">
        <v>89.5</v>
      </c>
      <c r="BG3676" s="33">
        <v>36.25</v>
      </c>
      <c r="BH3676" s="33">
        <v>267.89999399999999</v>
      </c>
      <c r="BI3676" s="33">
        <v>243.970001</v>
      </c>
      <c r="BJ3676" s="33">
        <v>323.5</v>
      </c>
      <c r="BK3676" s="33">
        <v>34.959999000000003</v>
      </c>
      <c r="BL3676" s="33">
        <v>41.59</v>
      </c>
      <c r="BM3676" s="33">
        <v>274.73684700000001</v>
      </c>
      <c r="BN3676" s="33">
        <v>504.89999399999999</v>
      </c>
      <c r="BO3676" s="33">
        <v>469.5</v>
      </c>
      <c r="BP3676" s="33">
        <v>3023.1999510000001</v>
      </c>
      <c r="BQ3676" s="33">
        <v>59.900002000000001</v>
      </c>
      <c r="BR3676" s="33">
        <v>144900</v>
      </c>
      <c r="BT3676">
        <v>139.69999999999999</v>
      </c>
      <c r="BU3676" t="s">
        <v>497</v>
      </c>
      <c r="BV3676" s="33">
        <v>21120</v>
      </c>
      <c r="BW3676" s="33">
        <v>3.739E-2</v>
      </c>
      <c r="BX3676" s="33">
        <v>5017</v>
      </c>
    </row>
    <row r="3677" spans="1:76">
      <c r="A3677" s="32">
        <v>44219</v>
      </c>
      <c r="B3677" s="33">
        <v>31.582999999999998</v>
      </c>
      <c r="C3677" s="33">
        <v>72.220000999999996</v>
      </c>
      <c r="D3677" s="33">
        <v>875.20001200000002</v>
      </c>
      <c r="E3677" s="33">
        <v>5984</v>
      </c>
      <c r="F3677" s="33">
        <v>102.83000199999999</v>
      </c>
      <c r="G3677" s="33">
        <v>1694</v>
      </c>
      <c r="H3677" s="33">
        <v>1195.5</v>
      </c>
      <c r="I3677" s="33">
        <v>56.110000999999997</v>
      </c>
      <c r="J3677" s="33">
        <v>6.2880000000000003</v>
      </c>
      <c r="K3677" s="33">
        <v>1322.8000489999999</v>
      </c>
      <c r="L3677" s="33">
        <v>141.96000699999999</v>
      </c>
      <c r="M3677" s="33">
        <v>759.5</v>
      </c>
      <c r="N3677" s="33">
        <v>2.927</v>
      </c>
      <c r="O3677" s="33">
        <v>492.39999399999999</v>
      </c>
      <c r="P3677" s="33">
        <v>0.2165</v>
      </c>
      <c r="Q3677" s="33">
        <v>2801.5</v>
      </c>
      <c r="R3677">
        <v>0</v>
      </c>
      <c r="S3677" s="33">
        <v>214.69000199999999</v>
      </c>
      <c r="T3677" s="33">
        <v>2030</v>
      </c>
      <c r="U3677" s="33">
        <v>537</v>
      </c>
      <c r="V3677" s="33">
        <v>26947.78125</v>
      </c>
      <c r="W3677">
        <v>2240</v>
      </c>
      <c r="X3677" s="33">
        <v>0.78669999999999995</v>
      </c>
      <c r="Y3677" s="33">
        <v>5.3440000000000003</v>
      </c>
      <c r="Z3677" s="33">
        <v>63.200001</v>
      </c>
      <c r="AA3677" s="33">
        <v>5730</v>
      </c>
      <c r="AB3677">
        <v>255.9</v>
      </c>
      <c r="AC3677" s="33">
        <v>931.40002400000003</v>
      </c>
      <c r="AD3677" s="33">
        <v>55.025002000000001</v>
      </c>
      <c r="AF3677" s="33">
        <v>4979</v>
      </c>
      <c r="AG3677" s="33">
        <v>158.199997</v>
      </c>
      <c r="AH3677" s="33">
        <v>2.1225000000000001</v>
      </c>
      <c r="AI3677" s="33">
        <v>1.4005000000000001</v>
      </c>
      <c r="AJ3677" s="33">
        <v>109.099998</v>
      </c>
      <c r="AK3677" s="33">
        <v>72.5</v>
      </c>
      <c r="AL3677" s="33">
        <v>74.5</v>
      </c>
      <c r="AM3677" s="33">
        <v>329.89999399999999</v>
      </c>
      <c r="AN3677" s="33">
        <v>719.09997599999997</v>
      </c>
      <c r="AO3677" s="33">
        <v>90.25</v>
      </c>
      <c r="AP3677" s="33">
        <v>219.5</v>
      </c>
      <c r="AQ3677" s="33">
        <v>8.35</v>
      </c>
      <c r="AR3677" s="33">
        <v>1352</v>
      </c>
      <c r="AS3677" s="33">
        <v>0.7611</v>
      </c>
      <c r="AT3677">
        <v>3980</v>
      </c>
      <c r="AU3677" s="33">
        <v>3489</v>
      </c>
      <c r="AV3677" s="33">
        <v>647</v>
      </c>
      <c r="AW3677" s="33">
        <v>14823.5</v>
      </c>
      <c r="AX3677">
        <v>31.995000000000001</v>
      </c>
      <c r="AY3677" s="33">
        <v>1727.6999510000001</v>
      </c>
      <c r="AZ3677" s="33">
        <v>773</v>
      </c>
      <c r="BA3677" s="33">
        <v>156</v>
      </c>
      <c r="BB3677" s="33">
        <v>237.60000600000001</v>
      </c>
      <c r="BC3677" s="33">
        <v>491.10000600000001</v>
      </c>
      <c r="BD3677" s="33">
        <v>1.6629</v>
      </c>
      <c r="BE3677" s="33">
        <v>101.900002</v>
      </c>
      <c r="BF3677" s="33">
        <v>89.5</v>
      </c>
      <c r="BG3677" s="33">
        <v>36.25</v>
      </c>
      <c r="BH3677" s="33">
        <v>267.89999399999999</v>
      </c>
      <c r="BI3677" s="33">
        <v>243.970001</v>
      </c>
      <c r="BJ3677" s="33">
        <v>323.5</v>
      </c>
      <c r="BK3677" s="33">
        <v>34.959999000000003</v>
      </c>
      <c r="BL3677" s="33">
        <v>41.59</v>
      </c>
      <c r="BM3677" s="33">
        <v>274.73684700000001</v>
      </c>
      <c r="BN3677" s="33">
        <v>504.89999399999999</v>
      </c>
      <c r="BO3677" s="33">
        <v>469.5</v>
      </c>
      <c r="BP3677" s="33">
        <v>3023.1999510000001</v>
      </c>
      <c r="BQ3677" s="33">
        <v>59.900002000000001</v>
      </c>
      <c r="BR3677" s="33">
        <v>144900</v>
      </c>
      <c r="BT3677">
        <v>139.69999999999999</v>
      </c>
      <c r="BU3677" t="s">
        <v>497</v>
      </c>
      <c r="BV3677" s="33">
        <v>21120</v>
      </c>
      <c r="BW3677" s="33">
        <v>3.739E-2</v>
      </c>
      <c r="BX3677" s="33">
        <v>5017</v>
      </c>
    </row>
    <row r="3678" spans="1:76">
      <c r="A3678" s="32">
        <v>44220</v>
      </c>
      <c r="B3678" s="33">
        <v>31.582999999999998</v>
      </c>
      <c r="C3678" s="33">
        <v>72.220000999999996</v>
      </c>
      <c r="D3678" s="33">
        <v>875.20001200000002</v>
      </c>
      <c r="E3678" s="33">
        <v>5984</v>
      </c>
      <c r="F3678" s="33">
        <v>102.83000199999999</v>
      </c>
      <c r="G3678" s="33">
        <v>1694</v>
      </c>
      <c r="H3678" s="33">
        <v>1195.5</v>
      </c>
      <c r="I3678" s="33">
        <v>56.110000999999997</v>
      </c>
      <c r="J3678" s="33">
        <v>6.2880000000000003</v>
      </c>
      <c r="K3678" s="33">
        <v>1322.8000489999999</v>
      </c>
      <c r="L3678" s="33">
        <v>141.96000699999999</v>
      </c>
      <c r="M3678" s="33">
        <v>759.5</v>
      </c>
      <c r="N3678" s="33">
        <v>2.927</v>
      </c>
      <c r="O3678" s="33">
        <v>492.39999399999999</v>
      </c>
      <c r="P3678" s="33">
        <v>0.2165</v>
      </c>
      <c r="Q3678" s="33">
        <v>2801.5</v>
      </c>
      <c r="R3678">
        <v>0</v>
      </c>
      <c r="S3678" s="33">
        <v>214.69000199999999</v>
      </c>
      <c r="T3678" s="33">
        <v>2030</v>
      </c>
      <c r="U3678" s="33">
        <v>537</v>
      </c>
      <c r="V3678" s="33">
        <v>26947.78125</v>
      </c>
      <c r="W3678">
        <v>2240</v>
      </c>
      <c r="X3678" s="33">
        <v>0.78669999999999995</v>
      </c>
      <c r="Y3678" s="33">
        <v>5.3440000000000003</v>
      </c>
      <c r="Z3678" s="33">
        <v>63.200001</v>
      </c>
      <c r="AA3678" s="33">
        <v>5730</v>
      </c>
      <c r="AB3678">
        <v>255.9</v>
      </c>
      <c r="AC3678" s="33">
        <v>931.40002400000003</v>
      </c>
      <c r="AD3678" s="33">
        <v>55.025002000000001</v>
      </c>
      <c r="AF3678" s="33">
        <v>4979</v>
      </c>
      <c r="AG3678" s="33">
        <v>158.199997</v>
      </c>
      <c r="AH3678" s="33">
        <v>2.1225000000000001</v>
      </c>
      <c r="AI3678" s="33">
        <v>1.4005000000000001</v>
      </c>
      <c r="AJ3678" s="33">
        <v>109.099998</v>
      </c>
      <c r="AK3678" s="33">
        <v>72.5</v>
      </c>
      <c r="AL3678" s="33">
        <v>74.5</v>
      </c>
      <c r="AM3678" s="33">
        <v>329.89999399999999</v>
      </c>
      <c r="AN3678" s="33">
        <v>719.09997599999997</v>
      </c>
      <c r="AO3678" s="33">
        <v>90.25</v>
      </c>
      <c r="AP3678" s="33">
        <v>219.5</v>
      </c>
      <c r="AQ3678" s="33">
        <v>8.35</v>
      </c>
      <c r="AR3678" s="33">
        <v>1352</v>
      </c>
      <c r="AS3678" s="33">
        <v>0.7611</v>
      </c>
      <c r="AT3678">
        <v>3980</v>
      </c>
      <c r="AU3678" s="33">
        <v>3489</v>
      </c>
      <c r="AV3678" s="33">
        <v>647</v>
      </c>
      <c r="AW3678" s="33">
        <v>14823.5</v>
      </c>
      <c r="AX3678">
        <v>31.995000000000001</v>
      </c>
      <c r="AY3678" s="33">
        <v>1727.6999510000001</v>
      </c>
      <c r="AZ3678" s="33">
        <v>773</v>
      </c>
      <c r="BA3678" s="33">
        <v>156</v>
      </c>
      <c r="BB3678" s="33">
        <v>237.60000600000001</v>
      </c>
      <c r="BC3678" s="33">
        <v>491.10000600000001</v>
      </c>
      <c r="BD3678" s="33">
        <v>1.6629</v>
      </c>
      <c r="BE3678" s="33">
        <v>101.900002</v>
      </c>
      <c r="BF3678" s="33">
        <v>89.5</v>
      </c>
      <c r="BG3678" s="33">
        <v>36.25</v>
      </c>
      <c r="BH3678" s="33">
        <v>267.89999399999999</v>
      </c>
      <c r="BI3678" s="33">
        <v>243.970001</v>
      </c>
      <c r="BJ3678" s="33">
        <v>323.5</v>
      </c>
      <c r="BK3678" s="33">
        <v>34.959999000000003</v>
      </c>
      <c r="BL3678" s="33">
        <v>41.59</v>
      </c>
      <c r="BM3678" s="33">
        <v>274.73684700000001</v>
      </c>
      <c r="BN3678" s="33">
        <v>504.89999399999999</v>
      </c>
      <c r="BO3678" s="33">
        <v>469.5</v>
      </c>
      <c r="BP3678" s="33">
        <v>3023.1999510000001</v>
      </c>
      <c r="BQ3678" s="33">
        <v>59.900002000000001</v>
      </c>
      <c r="BR3678" s="33">
        <v>144900</v>
      </c>
      <c r="BT3678">
        <v>139.69999999999999</v>
      </c>
      <c r="BU3678" t="s">
        <v>497</v>
      </c>
      <c r="BV3678" s="33">
        <v>21120</v>
      </c>
      <c r="BW3678" s="33">
        <v>3.739E-2</v>
      </c>
      <c r="BX3678" s="33">
        <v>5017</v>
      </c>
    </row>
    <row r="3679" spans="1:76">
      <c r="A3679" s="32">
        <v>44221</v>
      </c>
      <c r="B3679" s="33">
        <v>32.400002000000001</v>
      </c>
      <c r="C3679" s="33">
        <v>70.839995999999999</v>
      </c>
      <c r="D3679" s="33">
        <v>892.20001200000002</v>
      </c>
      <c r="E3679" s="33">
        <v>6038</v>
      </c>
      <c r="F3679" s="33">
        <v>100.410004</v>
      </c>
      <c r="G3679" s="33">
        <v>1677</v>
      </c>
      <c r="H3679" s="33">
        <v>1205</v>
      </c>
      <c r="I3679" s="33">
        <v>56.150002000000001</v>
      </c>
      <c r="J3679" s="33">
        <v>6.3319999999999999</v>
      </c>
      <c r="K3679" s="33">
        <v>1303.599976</v>
      </c>
      <c r="L3679" s="33">
        <v>141.16000399999999</v>
      </c>
      <c r="M3679" s="33">
        <v>774</v>
      </c>
      <c r="N3679" s="33">
        <v>2.9129999999999998</v>
      </c>
      <c r="O3679" s="33">
        <v>493.79998799999998</v>
      </c>
      <c r="P3679" s="33">
        <v>0.21568000000000001</v>
      </c>
      <c r="Q3679" s="33">
        <v>2822.5</v>
      </c>
      <c r="R3679">
        <v>0</v>
      </c>
      <c r="S3679" s="33">
        <v>216.38000500000001</v>
      </c>
      <c r="T3679" s="33">
        <v>2039</v>
      </c>
      <c r="U3679" s="33">
        <v>532.6</v>
      </c>
      <c r="V3679" s="33">
        <v>26603.802734000001</v>
      </c>
      <c r="W3679">
        <v>2273</v>
      </c>
      <c r="X3679" s="33">
        <v>0.78749999999999998</v>
      </c>
      <c r="Y3679" s="33">
        <v>5.4705000000000004</v>
      </c>
      <c r="Z3679" s="33">
        <v>62.900002000000001</v>
      </c>
      <c r="AA3679" s="33">
        <v>5688.5</v>
      </c>
      <c r="AB3679">
        <v>258.10000000000002</v>
      </c>
      <c r="AC3679" s="33">
        <v>939</v>
      </c>
      <c r="AD3679" s="33">
        <v>54.345001000000003</v>
      </c>
      <c r="AF3679" s="33">
        <v>5101</v>
      </c>
      <c r="AG3679" s="33">
        <v>162.28999300000001</v>
      </c>
      <c r="AH3679" s="33">
        <v>2.1175000000000002</v>
      </c>
      <c r="AI3679" s="33">
        <v>1.4435</v>
      </c>
      <c r="AJ3679" s="33">
        <v>109.050003</v>
      </c>
      <c r="AK3679" s="33">
        <v>73.199996999999996</v>
      </c>
      <c r="AL3679" s="33">
        <v>74.800003000000004</v>
      </c>
      <c r="AM3679" s="33">
        <v>333.60000600000001</v>
      </c>
      <c r="AN3679" s="33">
        <v>728.40002400000003</v>
      </c>
      <c r="AO3679" s="33">
        <v>90.150002000000001</v>
      </c>
      <c r="AP3679" s="33">
        <v>219.179993</v>
      </c>
      <c r="AQ3679" s="33">
        <v>8.4049999999999994</v>
      </c>
      <c r="AR3679" s="33">
        <v>1363.400024</v>
      </c>
      <c r="AS3679" s="33">
        <v>0.77549999999999997</v>
      </c>
      <c r="AT3679">
        <v>4014.5</v>
      </c>
      <c r="AU3679" s="33">
        <v>3621</v>
      </c>
      <c r="AV3679" s="33">
        <v>674.79998799999998</v>
      </c>
      <c r="AW3679" s="33">
        <v>14960</v>
      </c>
      <c r="AX3679">
        <v>32.15</v>
      </c>
      <c r="AY3679" s="33">
        <v>1736</v>
      </c>
      <c r="AZ3679" s="33">
        <v>765</v>
      </c>
      <c r="BA3679" s="33">
        <v>159.08000200000001</v>
      </c>
      <c r="BB3679" s="33">
        <v>256.79998799999998</v>
      </c>
      <c r="BC3679" s="33">
        <v>493.64999399999999</v>
      </c>
      <c r="BD3679" s="33">
        <v>1.6756</v>
      </c>
      <c r="BE3679" s="33">
        <v>103.510002</v>
      </c>
      <c r="BF3679" s="33">
        <v>90.5</v>
      </c>
      <c r="BG3679" s="33">
        <v>36.154998999999997</v>
      </c>
      <c r="BH3679" s="33">
        <v>263.540009</v>
      </c>
      <c r="BI3679" s="33">
        <v>243.259995</v>
      </c>
      <c r="BJ3679" s="33">
        <v>325.20001200000002</v>
      </c>
      <c r="BK3679" s="33">
        <v>34.889999000000003</v>
      </c>
      <c r="BL3679" s="33">
        <v>41.610000999999997</v>
      </c>
      <c r="BM3679" s="33">
        <v>276.31579599999998</v>
      </c>
      <c r="BN3679" s="33">
        <v>506.5</v>
      </c>
      <c r="BO3679" s="33">
        <v>472</v>
      </c>
      <c r="BP3679" s="33">
        <v>3059.8000489999999</v>
      </c>
      <c r="BQ3679" s="33">
        <v>59.919998</v>
      </c>
      <c r="BR3679" s="33">
        <v>144850</v>
      </c>
      <c r="BT3679">
        <v>141.5</v>
      </c>
      <c r="BU3679" t="s">
        <v>498</v>
      </c>
      <c r="BV3679" s="33">
        <v>21260</v>
      </c>
      <c r="BW3679" s="33">
        <v>3.7530000000000001E-2</v>
      </c>
      <c r="BX3679" s="33">
        <v>4942</v>
      </c>
    </row>
    <row r="3680" spans="1:76">
      <c r="A3680" s="32">
        <v>44222</v>
      </c>
      <c r="B3680" s="33">
        <v>32.798000000000002</v>
      </c>
      <c r="C3680" s="33">
        <v>70.599997999999999</v>
      </c>
      <c r="D3680" s="33">
        <v>900</v>
      </c>
      <c r="E3680" s="33">
        <v>6068</v>
      </c>
      <c r="F3680" s="33">
        <v>103.519997</v>
      </c>
      <c r="G3680" s="33">
        <v>1663.5</v>
      </c>
      <c r="H3680" s="33">
        <v>1200.5</v>
      </c>
      <c r="I3680" s="33">
        <v>56</v>
      </c>
      <c r="J3680" s="33">
        <v>6.34</v>
      </c>
      <c r="K3680" s="33">
        <v>1315.400024</v>
      </c>
      <c r="L3680" s="33">
        <v>142.699997</v>
      </c>
      <c r="M3680" s="33">
        <v>771</v>
      </c>
      <c r="N3680" s="33">
        <v>2.923</v>
      </c>
      <c r="O3680" s="33">
        <v>493.79998799999998</v>
      </c>
      <c r="P3680" s="33">
        <v>0.216</v>
      </c>
      <c r="Q3680" s="33">
        <v>2787</v>
      </c>
      <c r="R3680">
        <v>0</v>
      </c>
      <c r="S3680" s="33">
        <v>218.11999499999999</v>
      </c>
      <c r="T3680" s="33">
        <v>2038</v>
      </c>
      <c r="U3680" s="33">
        <v>525.5</v>
      </c>
      <c r="V3680" s="33">
        <v>26552.308593999998</v>
      </c>
      <c r="W3680">
        <v>2248</v>
      </c>
      <c r="X3680" s="33">
        <v>0.78800000000000003</v>
      </c>
      <c r="Y3680" s="33">
        <v>5.5324999999999998</v>
      </c>
      <c r="Z3680" s="33">
        <v>63.799999</v>
      </c>
      <c r="AA3680" s="33">
        <v>5587</v>
      </c>
      <c r="AB3680">
        <v>262.7</v>
      </c>
      <c r="AC3680" s="33">
        <v>940.59997599999997</v>
      </c>
      <c r="AD3680" s="33">
        <v>54.474997999999999</v>
      </c>
      <c r="AF3680" s="33">
        <v>5161</v>
      </c>
      <c r="AG3680" s="33">
        <v>162.69000199999999</v>
      </c>
      <c r="AH3680" s="33">
        <v>2.1379999999999999</v>
      </c>
      <c r="AI3680" s="33">
        <v>1.43</v>
      </c>
      <c r="AJ3680" s="33">
        <v>109.5</v>
      </c>
      <c r="AK3680" s="33">
        <v>74.290001000000004</v>
      </c>
      <c r="AL3680" s="33">
        <v>75.199996999999996</v>
      </c>
      <c r="AM3680" s="33">
        <v>336.10000600000001</v>
      </c>
      <c r="AN3680" s="33">
        <v>727</v>
      </c>
      <c r="AO3680" s="33">
        <v>89.849997999999999</v>
      </c>
      <c r="AP3680" s="33">
        <v>218.779999</v>
      </c>
      <c r="AQ3680" s="33">
        <v>8.3699999999999992</v>
      </c>
      <c r="AR3680" s="33">
        <v>1365.8000489999999</v>
      </c>
      <c r="AS3680" s="33">
        <v>0.78449999999999998</v>
      </c>
      <c r="AT3680">
        <v>3901</v>
      </c>
      <c r="AU3680" s="33">
        <v>3691</v>
      </c>
      <c r="AV3680" s="33">
        <v>691.70001200000002</v>
      </c>
      <c r="AW3680" s="33">
        <v>15139</v>
      </c>
      <c r="AX3680">
        <v>31.635000000000002</v>
      </c>
      <c r="AY3680" s="33">
        <v>1706.099976</v>
      </c>
      <c r="AZ3680" s="33">
        <v>765.5</v>
      </c>
      <c r="BA3680" s="33">
        <v>164.020004</v>
      </c>
      <c r="BB3680" s="33">
        <v>252</v>
      </c>
      <c r="BC3680" s="33">
        <v>493.25</v>
      </c>
      <c r="BD3680" s="33">
        <v>1.6872</v>
      </c>
      <c r="BE3680" s="33">
        <v>104.889999</v>
      </c>
      <c r="BF3680" s="33">
        <v>91.900002000000001</v>
      </c>
      <c r="BG3680" s="33">
        <v>36.029998999999997</v>
      </c>
      <c r="BH3680" s="33">
        <v>267.94000199999999</v>
      </c>
      <c r="BI3680" s="33">
        <v>246.08999600000001</v>
      </c>
      <c r="BJ3680" s="33">
        <v>325.20001200000002</v>
      </c>
      <c r="BK3680" s="33">
        <v>34.919998</v>
      </c>
      <c r="BL3680" s="33">
        <v>41.459999000000003</v>
      </c>
      <c r="BM3680" s="33">
        <v>276.31579599999998</v>
      </c>
      <c r="BN3680" s="33">
        <v>505.20001200000002</v>
      </c>
      <c r="BO3680" s="33">
        <v>470.70001200000002</v>
      </c>
      <c r="BP3680" s="33">
        <v>3033.6000979999999</v>
      </c>
      <c r="BQ3680" s="33">
        <v>59.919998</v>
      </c>
      <c r="BR3680" s="33">
        <v>146850</v>
      </c>
      <c r="BT3680">
        <v>141.4</v>
      </c>
      <c r="BU3680" t="s">
        <v>499</v>
      </c>
      <c r="BV3680" s="33">
        <v>21980</v>
      </c>
      <c r="BW3680" s="33">
        <v>3.7620000000000001E-2</v>
      </c>
      <c r="BX3680" s="33">
        <v>4921.2001950000003</v>
      </c>
    </row>
    <row r="3681" spans="1:76">
      <c r="A3681" s="32">
        <v>44223</v>
      </c>
      <c r="B3681" s="33">
        <v>31.868998999999999</v>
      </c>
      <c r="C3681" s="33">
        <v>70.120002999999997</v>
      </c>
      <c r="D3681" s="33">
        <v>900</v>
      </c>
      <c r="E3681" s="33">
        <v>6018</v>
      </c>
      <c r="F3681" s="33">
        <v>100.529999</v>
      </c>
      <c r="G3681" s="33">
        <v>1650.5</v>
      </c>
      <c r="H3681" s="33">
        <v>1193</v>
      </c>
      <c r="I3681" s="33">
        <v>55.82</v>
      </c>
      <c r="J3681" s="33">
        <v>6.2619999999999996</v>
      </c>
      <c r="K3681" s="33">
        <v>1282.8000489999999</v>
      </c>
      <c r="L3681" s="33">
        <v>140.240005</v>
      </c>
      <c r="M3681" s="33">
        <v>772</v>
      </c>
      <c r="N3681" s="33">
        <v>2.9319999999999999</v>
      </c>
      <c r="O3681" s="33">
        <v>492</v>
      </c>
      <c r="P3681" s="33">
        <v>0.21442</v>
      </c>
      <c r="Q3681" s="33">
        <v>2771.5</v>
      </c>
      <c r="R3681">
        <v>0</v>
      </c>
      <c r="S3681" s="33">
        <v>218.41999799999999</v>
      </c>
      <c r="T3681" s="33">
        <v>2010</v>
      </c>
      <c r="U3681" s="33">
        <v>511.55</v>
      </c>
      <c r="V3681" s="33">
        <v>25839.632813</v>
      </c>
      <c r="W3681">
        <v>2276</v>
      </c>
      <c r="X3681" s="33">
        <v>0.79200000000000004</v>
      </c>
      <c r="Y3681" s="33">
        <v>5.4669999999999996</v>
      </c>
      <c r="Z3681" s="33">
        <v>62.900002000000001</v>
      </c>
      <c r="AA3681" s="33">
        <v>5523.5</v>
      </c>
      <c r="AB3681">
        <v>261.3</v>
      </c>
      <c r="AC3681" s="33">
        <v>941</v>
      </c>
      <c r="AD3681" s="33">
        <v>53.34</v>
      </c>
      <c r="AF3681" s="33">
        <v>5087</v>
      </c>
      <c r="AG3681" s="33">
        <v>161.11000100000001</v>
      </c>
      <c r="AH3681" s="33">
        <v>2.14</v>
      </c>
      <c r="AI3681" s="33">
        <v>1.4279999999999999</v>
      </c>
      <c r="AJ3681" s="33">
        <v>108.949997</v>
      </c>
      <c r="AK3681" s="33">
        <v>72.639999000000003</v>
      </c>
      <c r="AL3681" s="33">
        <v>74.050003000000004</v>
      </c>
      <c r="AM3681" s="33">
        <v>334.75</v>
      </c>
      <c r="AN3681" s="33">
        <v>733.40002400000003</v>
      </c>
      <c r="AO3681" s="33">
        <v>88.5</v>
      </c>
      <c r="AP3681" s="33">
        <v>218.020004</v>
      </c>
      <c r="AQ3681" s="33">
        <v>8.24</v>
      </c>
      <c r="AR3681" s="33">
        <v>1343.400024</v>
      </c>
      <c r="AS3681" s="33">
        <v>0.79239999999999999</v>
      </c>
      <c r="AT3681">
        <v>3560.5</v>
      </c>
      <c r="AU3681" s="33">
        <v>3638</v>
      </c>
      <c r="AV3681" s="33">
        <v>682.40002400000003</v>
      </c>
      <c r="AW3681" s="33">
        <v>14860</v>
      </c>
      <c r="AX3681">
        <v>30.99</v>
      </c>
      <c r="AY3681" s="33">
        <v>1644.3000489999999</v>
      </c>
      <c r="AZ3681" s="33">
        <v>763.5</v>
      </c>
      <c r="BA3681" s="33">
        <v>162</v>
      </c>
      <c r="BB3681" s="33">
        <v>247.60000600000001</v>
      </c>
      <c r="BC3681" s="33">
        <v>483.20001200000002</v>
      </c>
      <c r="BD3681" s="33">
        <v>1.6665000000000001</v>
      </c>
      <c r="BE3681" s="33">
        <v>104.709999</v>
      </c>
      <c r="BF3681" s="33">
        <v>91.150002000000001</v>
      </c>
      <c r="BG3681" s="33">
        <v>35.595001000000003</v>
      </c>
      <c r="BH3681" s="33">
        <v>266.70001200000002</v>
      </c>
      <c r="BI3681" s="33">
        <v>245</v>
      </c>
      <c r="BJ3681" s="33">
        <v>322</v>
      </c>
      <c r="BK3681" s="33">
        <v>34.330002</v>
      </c>
      <c r="BL3681" s="33">
        <v>41.220001000000003</v>
      </c>
      <c r="BM3681" s="33">
        <v>278.42105099999998</v>
      </c>
      <c r="BN3681" s="33">
        <v>505.10000600000001</v>
      </c>
      <c r="BO3681" s="33">
        <v>471.10000600000001</v>
      </c>
      <c r="BP3681" s="33">
        <v>3018.1999510000001</v>
      </c>
      <c r="BQ3681" s="33">
        <v>59.68</v>
      </c>
      <c r="BR3681" s="33">
        <v>146100</v>
      </c>
      <c r="BT3681">
        <v>139.30000000000001</v>
      </c>
      <c r="BU3681" t="s">
        <v>383</v>
      </c>
      <c r="BV3681" s="33">
        <v>22100</v>
      </c>
      <c r="BW3681" s="33">
        <v>3.7190000000000001E-2</v>
      </c>
      <c r="BX3681" s="33">
        <v>4848.6000979999999</v>
      </c>
    </row>
    <row r="3682" spans="1:76">
      <c r="A3682" s="32">
        <v>44224</v>
      </c>
      <c r="B3682" s="33">
        <v>32.346001000000001</v>
      </c>
      <c r="C3682" s="33">
        <v>70.400002000000001</v>
      </c>
      <c r="D3682" s="33">
        <v>894.79998799999998</v>
      </c>
      <c r="E3682" s="33">
        <v>6116</v>
      </c>
      <c r="F3682" s="33">
        <v>101.69000200000001</v>
      </c>
      <c r="G3682" s="33">
        <v>1648.5</v>
      </c>
      <c r="H3682" s="33">
        <v>1192.5</v>
      </c>
      <c r="I3682" s="33">
        <v>54.700001</v>
      </c>
      <c r="J3682" s="33">
        <v>6.19</v>
      </c>
      <c r="K3682" s="33">
        <v>1278.599976</v>
      </c>
      <c r="L3682" s="33">
        <v>141.36000100000001</v>
      </c>
      <c r="M3682" s="33">
        <v>772</v>
      </c>
      <c r="N3682" s="33">
        <v>2.8959999999999999</v>
      </c>
      <c r="O3682" s="33">
        <v>491.20001200000002</v>
      </c>
      <c r="P3682" s="33">
        <v>0.21540000000000001</v>
      </c>
      <c r="Q3682" s="33">
        <v>2762.5</v>
      </c>
      <c r="R3682">
        <v>0</v>
      </c>
      <c r="S3682" s="33">
        <v>217.759995</v>
      </c>
      <c r="T3682" s="33">
        <v>2020</v>
      </c>
      <c r="U3682" s="33">
        <v>511.5</v>
      </c>
      <c r="V3682" s="33">
        <v>25954.980468999998</v>
      </c>
      <c r="W3682">
        <v>2330</v>
      </c>
      <c r="X3682" s="33">
        <v>0.79210000000000003</v>
      </c>
      <c r="Y3682" s="33">
        <v>5.399</v>
      </c>
      <c r="Z3682" s="33">
        <v>62.599997999999999</v>
      </c>
      <c r="AA3682" s="33">
        <v>5591.5</v>
      </c>
      <c r="AB3682">
        <v>254.7</v>
      </c>
      <c r="AC3682" s="33">
        <v>943.20001200000002</v>
      </c>
      <c r="AD3682" s="33">
        <v>51.744999</v>
      </c>
      <c r="AF3682" s="33">
        <v>5034.5</v>
      </c>
      <c r="AG3682" s="33">
        <v>160.89999399999999</v>
      </c>
      <c r="AH3682" s="33">
        <v>2.1745000000000001</v>
      </c>
      <c r="AI3682" s="33">
        <v>1.4345000000000001</v>
      </c>
      <c r="AJ3682" s="33">
        <v>108.599998</v>
      </c>
      <c r="AK3682" s="33">
        <v>71.809997999999993</v>
      </c>
      <c r="AL3682" s="33">
        <v>74.75</v>
      </c>
      <c r="AM3682" s="33">
        <v>334</v>
      </c>
      <c r="AN3682" s="33">
        <v>729.90002400000003</v>
      </c>
      <c r="AO3682" s="33">
        <v>88.949996999999996</v>
      </c>
      <c r="AP3682" s="33">
        <v>214.11999499999999</v>
      </c>
      <c r="AQ3682" s="33">
        <v>8.2550000000000008</v>
      </c>
      <c r="AR3682" s="33">
        <v>1325.599976</v>
      </c>
      <c r="AS3682" s="33">
        <v>0.78720000000000001</v>
      </c>
      <c r="AT3682">
        <v>3846</v>
      </c>
      <c r="AU3682" s="33">
        <v>3695</v>
      </c>
      <c r="AV3682" s="33">
        <v>676.70001200000002</v>
      </c>
      <c r="AW3682" s="33">
        <v>14717</v>
      </c>
      <c r="AX3682">
        <v>30.495000000000001</v>
      </c>
      <c r="AY3682" s="33">
        <v>1672.1999510000001</v>
      </c>
      <c r="AZ3682" s="33">
        <v>756.5</v>
      </c>
      <c r="BA3682" s="33">
        <v>162.03999300000001</v>
      </c>
      <c r="BB3682" s="33">
        <v>240</v>
      </c>
      <c r="BC3682" s="33">
        <v>481.95001200000002</v>
      </c>
      <c r="BD3682" s="33">
        <v>1.6637</v>
      </c>
      <c r="BE3682" s="33">
        <v>104.07</v>
      </c>
      <c r="BF3682" s="33">
        <v>92</v>
      </c>
      <c r="BG3682" s="33">
        <v>35.520000000000003</v>
      </c>
      <c r="BH3682" s="33">
        <v>265.44000199999999</v>
      </c>
      <c r="BI3682" s="33">
        <v>244.05999800000001</v>
      </c>
      <c r="BJ3682" s="33">
        <v>323.45001200000002</v>
      </c>
      <c r="BK3682" s="33">
        <v>34.220001000000003</v>
      </c>
      <c r="BL3682" s="33">
        <v>41.154998999999997</v>
      </c>
      <c r="BM3682" s="33">
        <v>276.84210200000001</v>
      </c>
      <c r="BN3682" s="33">
        <v>498.10000600000001</v>
      </c>
      <c r="BO3682" s="33">
        <v>465.79998799999998</v>
      </c>
      <c r="BP3682" s="33">
        <v>3067.8000489999999</v>
      </c>
      <c r="BQ3682" s="33">
        <v>59.720001000000003</v>
      </c>
      <c r="BR3682" s="33">
        <v>144650</v>
      </c>
      <c r="BT3682">
        <v>137.5</v>
      </c>
      <c r="BU3682" t="s">
        <v>500</v>
      </c>
      <c r="BV3682" s="33">
        <v>21500</v>
      </c>
      <c r="BW3682" s="33">
        <v>3.7069999999999999E-2</v>
      </c>
      <c r="BX3682" s="33">
        <v>4866.7998049999997</v>
      </c>
    </row>
    <row r="3683" spans="1:76">
      <c r="A3683" s="32">
        <v>44225</v>
      </c>
      <c r="B3683" s="33">
        <v>31.614999999999998</v>
      </c>
      <c r="C3683" s="33">
        <v>69.940002000000007</v>
      </c>
      <c r="D3683" s="33">
        <v>888</v>
      </c>
      <c r="E3683" s="33">
        <v>6116</v>
      </c>
      <c r="F3683" s="33">
        <v>99.440002000000007</v>
      </c>
      <c r="G3683" s="33">
        <v>1640.5</v>
      </c>
      <c r="H3683" s="33">
        <v>1184</v>
      </c>
      <c r="I3683" s="33">
        <v>53.299999</v>
      </c>
      <c r="J3683" s="33">
        <v>6.1550000000000002</v>
      </c>
      <c r="K3683" s="33">
        <v>1259.400024</v>
      </c>
      <c r="L3683" s="33">
        <v>142.60000600000001</v>
      </c>
      <c r="M3683" s="33">
        <v>762.5</v>
      </c>
      <c r="N3683" s="33">
        <v>2.827</v>
      </c>
      <c r="O3683" s="33">
        <v>491</v>
      </c>
      <c r="P3683" s="33">
        <v>0.21365999999999999</v>
      </c>
      <c r="Q3683" s="33">
        <v>2699</v>
      </c>
      <c r="R3683">
        <v>0</v>
      </c>
      <c r="S3683" s="33">
        <v>213.69000199999999</v>
      </c>
      <c r="T3683" s="33">
        <v>1970</v>
      </c>
      <c r="U3683" s="33">
        <v>512.45000000000005</v>
      </c>
      <c r="V3683" s="33">
        <v>25089.882813</v>
      </c>
      <c r="W3683">
        <v>2353</v>
      </c>
      <c r="X3683" s="33">
        <v>0.78039999999999998</v>
      </c>
      <c r="Y3683" s="33">
        <v>5.25</v>
      </c>
      <c r="Z3683" s="33">
        <v>62.400002000000001</v>
      </c>
      <c r="AA3683" s="33">
        <v>5387</v>
      </c>
      <c r="AB3683">
        <v>251</v>
      </c>
      <c r="AC3683" s="33">
        <v>951.20001200000002</v>
      </c>
      <c r="AD3683" s="33">
        <v>51.540000999999997</v>
      </c>
      <c r="AF3683" s="33">
        <v>4913</v>
      </c>
      <c r="AG3683" s="33">
        <v>157</v>
      </c>
      <c r="AH3683" s="33">
        <v>2.1745000000000001</v>
      </c>
      <c r="AI3683" s="33">
        <v>1.4345000000000001</v>
      </c>
      <c r="AJ3683" s="33">
        <v>108.599998</v>
      </c>
      <c r="AK3683" s="33">
        <v>71.809997999999993</v>
      </c>
      <c r="AL3683" s="33">
        <v>74.650002000000001</v>
      </c>
      <c r="AM3683" s="33">
        <v>329.64999399999999</v>
      </c>
      <c r="AN3683" s="33">
        <v>729.90002400000003</v>
      </c>
      <c r="AO3683" s="33">
        <v>88.800003000000004</v>
      </c>
      <c r="AP3683" s="33">
        <v>209.94000199999999</v>
      </c>
      <c r="AQ3683" s="33">
        <v>8.2799999999999994</v>
      </c>
      <c r="AR3683" s="33">
        <v>1270.599976</v>
      </c>
      <c r="AS3683" s="33">
        <v>0.76249999999999996</v>
      </c>
      <c r="AT3683">
        <v>3662</v>
      </c>
      <c r="AU3683" s="33">
        <v>3625</v>
      </c>
      <c r="AV3683" s="33">
        <v>704.79998799999998</v>
      </c>
      <c r="AW3683" s="33">
        <v>14344.5</v>
      </c>
      <c r="AX3683">
        <v>29.92</v>
      </c>
      <c r="AY3683" s="33">
        <v>1643.3000489999999</v>
      </c>
      <c r="AZ3683" s="33">
        <v>746.5</v>
      </c>
      <c r="BA3683" s="33">
        <v>166.720001</v>
      </c>
      <c r="BB3683" s="33">
        <v>230.800003</v>
      </c>
      <c r="BC3683" s="33">
        <v>473.79998799999998</v>
      </c>
      <c r="BD3683" s="33">
        <v>1.6022000000000001</v>
      </c>
      <c r="BE3683" s="33">
        <v>101.269997</v>
      </c>
      <c r="BF3683" s="33">
        <v>90.349997999999999</v>
      </c>
      <c r="BG3683" s="33">
        <v>34.884998000000003</v>
      </c>
      <c r="BH3683" s="33">
        <v>258.540009</v>
      </c>
      <c r="BI3683" s="33">
        <v>237.990005</v>
      </c>
      <c r="BJ3683" s="33">
        <v>315.70001200000002</v>
      </c>
      <c r="BK3683" s="33">
        <v>33.534999999999997</v>
      </c>
      <c r="BL3683" s="33">
        <v>40.080002</v>
      </c>
      <c r="BM3683" s="33">
        <v>274.21054099999998</v>
      </c>
      <c r="BN3683" s="33">
        <v>490.29998799999998</v>
      </c>
      <c r="BO3683" s="33">
        <v>457.10000600000001</v>
      </c>
      <c r="BP3683" s="33">
        <v>3125.3999020000001</v>
      </c>
      <c r="BQ3683" s="33">
        <v>57.099997999999999</v>
      </c>
      <c r="BR3683" s="33">
        <v>143700</v>
      </c>
      <c r="BT3683">
        <v>134.1</v>
      </c>
      <c r="BU3683" t="s">
        <v>501</v>
      </c>
      <c r="BV3683" s="33">
        <v>21720</v>
      </c>
      <c r="BW3683" s="33">
        <v>3.6670000000000001E-2</v>
      </c>
      <c r="BX3683" s="33">
        <v>4781.3999020000001</v>
      </c>
    </row>
    <row r="3684" spans="1:76">
      <c r="A3684" s="32">
        <v>44226</v>
      </c>
      <c r="B3684" s="33">
        <v>31.614999999999998</v>
      </c>
      <c r="C3684" s="33">
        <v>69.940002000000007</v>
      </c>
      <c r="D3684" s="33">
        <v>888</v>
      </c>
      <c r="E3684" s="33">
        <v>6116</v>
      </c>
      <c r="F3684" s="33">
        <v>99.440002000000007</v>
      </c>
      <c r="G3684" s="33">
        <v>1640.5</v>
      </c>
      <c r="H3684" s="33">
        <v>1184</v>
      </c>
      <c r="I3684" s="33">
        <v>53.299999</v>
      </c>
      <c r="J3684" s="33">
        <v>6.1550000000000002</v>
      </c>
      <c r="K3684" s="33">
        <v>1259.400024</v>
      </c>
      <c r="L3684" s="33">
        <v>142.60000600000001</v>
      </c>
      <c r="M3684" s="33">
        <v>762.5</v>
      </c>
      <c r="N3684" s="33">
        <v>2.827</v>
      </c>
      <c r="O3684" s="33">
        <v>491</v>
      </c>
      <c r="P3684" s="33">
        <v>0.21365999999999999</v>
      </c>
      <c r="Q3684" s="33">
        <v>2699</v>
      </c>
      <c r="R3684">
        <v>0</v>
      </c>
      <c r="S3684" s="33">
        <v>213.69000199999999</v>
      </c>
      <c r="T3684" s="33">
        <v>1970</v>
      </c>
      <c r="U3684" s="33">
        <v>512.45000000000005</v>
      </c>
      <c r="V3684" s="33">
        <v>25089.882813</v>
      </c>
      <c r="W3684">
        <v>2353</v>
      </c>
      <c r="X3684" s="33">
        <v>0.78039999999999998</v>
      </c>
      <c r="Y3684" s="33">
        <v>5.25</v>
      </c>
      <c r="Z3684" s="33">
        <v>62.400002000000001</v>
      </c>
      <c r="AA3684" s="33">
        <v>5387</v>
      </c>
      <c r="AB3684">
        <v>251</v>
      </c>
      <c r="AC3684" s="33">
        <v>951.20001200000002</v>
      </c>
      <c r="AD3684" s="33">
        <v>51.540000999999997</v>
      </c>
      <c r="AF3684" s="33">
        <v>4913</v>
      </c>
      <c r="AG3684" s="33">
        <v>157</v>
      </c>
      <c r="AH3684" s="33">
        <v>2.1745000000000001</v>
      </c>
      <c r="AI3684" s="33">
        <v>1.4345000000000001</v>
      </c>
      <c r="AJ3684" s="33">
        <v>108.599998</v>
      </c>
      <c r="AK3684" s="33">
        <v>71.809997999999993</v>
      </c>
      <c r="AL3684" s="33">
        <v>74.650002000000001</v>
      </c>
      <c r="AM3684" s="33">
        <v>329.64999399999999</v>
      </c>
      <c r="AN3684" s="33">
        <v>729.90002400000003</v>
      </c>
      <c r="AO3684" s="33">
        <v>88.800003000000004</v>
      </c>
      <c r="AP3684" s="33">
        <v>209.94000199999999</v>
      </c>
      <c r="AQ3684" s="33">
        <v>8.2799999999999994</v>
      </c>
      <c r="AR3684" s="33">
        <v>1270.599976</v>
      </c>
      <c r="AS3684" s="33">
        <v>0.76249999999999996</v>
      </c>
      <c r="AT3684">
        <v>3662</v>
      </c>
      <c r="AU3684" s="33">
        <v>3625</v>
      </c>
      <c r="AV3684" s="33">
        <v>704.79998799999998</v>
      </c>
      <c r="AW3684" s="33">
        <v>14344.5</v>
      </c>
      <c r="AX3684">
        <v>29.92</v>
      </c>
      <c r="AY3684" s="33">
        <v>1643.3000489999999</v>
      </c>
      <c r="AZ3684" s="33">
        <v>746.5</v>
      </c>
      <c r="BA3684" s="33">
        <v>166.720001</v>
      </c>
      <c r="BB3684" s="33">
        <v>230.800003</v>
      </c>
      <c r="BC3684" s="33">
        <v>473.79998799999998</v>
      </c>
      <c r="BD3684" s="33">
        <v>1.6022000000000001</v>
      </c>
      <c r="BE3684" s="33">
        <v>101.269997</v>
      </c>
      <c r="BF3684" s="33">
        <v>90.349997999999999</v>
      </c>
      <c r="BG3684" s="33">
        <v>34.884998000000003</v>
      </c>
      <c r="BH3684" s="33">
        <v>258.540009</v>
      </c>
      <c r="BI3684" s="33">
        <v>237.990005</v>
      </c>
      <c r="BJ3684" s="33">
        <v>315.70001200000002</v>
      </c>
      <c r="BK3684" s="33">
        <v>33.534999999999997</v>
      </c>
      <c r="BL3684" s="33">
        <v>40.080002</v>
      </c>
      <c r="BM3684" s="33">
        <v>274.21054099999998</v>
      </c>
      <c r="BN3684" s="33">
        <v>490.29998799999998</v>
      </c>
      <c r="BO3684" s="33">
        <v>457.10000600000001</v>
      </c>
      <c r="BP3684" s="33">
        <v>3125.3999020000001</v>
      </c>
      <c r="BQ3684" s="33">
        <v>57.099997999999999</v>
      </c>
      <c r="BR3684" s="33">
        <v>143700</v>
      </c>
      <c r="BT3684">
        <v>134.1</v>
      </c>
      <c r="BU3684" t="s">
        <v>501</v>
      </c>
      <c r="BV3684" s="33">
        <v>21720</v>
      </c>
      <c r="BW3684" s="33">
        <v>3.6670000000000001E-2</v>
      </c>
      <c r="BX3684" s="33">
        <v>4781.3999020000001</v>
      </c>
    </row>
    <row r="3685" spans="1:76">
      <c r="A3685" s="32">
        <v>44227</v>
      </c>
      <c r="B3685" s="33">
        <v>31.614999999999998</v>
      </c>
      <c r="C3685" s="33">
        <v>69.940002000000007</v>
      </c>
      <c r="D3685" s="33">
        <v>888</v>
      </c>
      <c r="E3685" s="33">
        <v>6116</v>
      </c>
      <c r="F3685" s="33">
        <v>99.440002000000007</v>
      </c>
      <c r="G3685" s="33">
        <v>1640.5</v>
      </c>
      <c r="H3685" s="33">
        <v>1184</v>
      </c>
      <c r="I3685" s="33">
        <v>53.299999</v>
      </c>
      <c r="J3685" s="33">
        <v>6.1550000000000002</v>
      </c>
      <c r="K3685" s="33">
        <v>1259.400024</v>
      </c>
      <c r="L3685" s="33">
        <v>142.60000600000001</v>
      </c>
      <c r="M3685" s="33">
        <v>762.5</v>
      </c>
      <c r="N3685" s="33">
        <v>2.827</v>
      </c>
      <c r="O3685" s="33">
        <v>491</v>
      </c>
      <c r="P3685" s="33">
        <v>0.21365999999999999</v>
      </c>
      <c r="Q3685" s="33">
        <v>2699</v>
      </c>
      <c r="R3685">
        <v>0</v>
      </c>
      <c r="S3685" s="33">
        <v>213.69000199999999</v>
      </c>
      <c r="T3685" s="33">
        <v>1970</v>
      </c>
      <c r="U3685" s="33">
        <v>512.45000000000005</v>
      </c>
      <c r="V3685" s="33">
        <v>25089.882813</v>
      </c>
      <c r="W3685">
        <v>2353</v>
      </c>
      <c r="X3685" s="33">
        <v>0.78039999999999998</v>
      </c>
      <c r="Y3685" s="33">
        <v>5.25</v>
      </c>
      <c r="Z3685" s="33">
        <v>62.400002000000001</v>
      </c>
      <c r="AA3685" s="33">
        <v>5387</v>
      </c>
      <c r="AB3685">
        <v>251</v>
      </c>
      <c r="AC3685" s="33">
        <v>951.20001200000002</v>
      </c>
      <c r="AD3685" s="33">
        <v>51.540000999999997</v>
      </c>
      <c r="AF3685" s="33">
        <v>4913</v>
      </c>
      <c r="AG3685" s="33">
        <v>157</v>
      </c>
      <c r="AH3685" s="33">
        <v>2.1745000000000001</v>
      </c>
      <c r="AI3685" s="33">
        <v>1.4345000000000001</v>
      </c>
      <c r="AJ3685" s="33">
        <v>108.599998</v>
      </c>
      <c r="AK3685" s="33">
        <v>71.809997999999993</v>
      </c>
      <c r="AL3685" s="33">
        <v>74.650002000000001</v>
      </c>
      <c r="AM3685" s="33">
        <v>329.64999399999999</v>
      </c>
      <c r="AN3685" s="33">
        <v>729.90002400000003</v>
      </c>
      <c r="AO3685" s="33">
        <v>88.800003000000004</v>
      </c>
      <c r="AP3685" s="33">
        <v>209.94000199999999</v>
      </c>
      <c r="AQ3685" s="33">
        <v>8.2799999999999994</v>
      </c>
      <c r="AR3685" s="33">
        <v>1270.599976</v>
      </c>
      <c r="AS3685" s="33">
        <v>0.76249999999999996</v>
      </c>
      <c r="AT3685">
        <v>3662</v>
      </c>
      <c r="AU3685" s="33">
        <v>3625</v>
      </c>
      <c r="AV3685" s="33">
        <v>704.79998799999998</v>
      </c>
      <c r="AW3685" s="33">
        <v>14344.5</v>
      </c>
      <c r="AX3685">
        <v>29.92</v>
      </c>
      <c r="AY3685" s="33">
        <v>1643.3000489999999</v>
      </c>
      <c r="AZ3685" s="33">
        <v>746.5</v>
      </c>
      <c r="BA3685" s="33">
        <v>166.720001</v>
      </c>
      <c r="BB3685" s="33">
        <v>230.800003</v>
      </c>
      <c r="BC3685" s="33">
        <v>473.79998799999998</v>
      </c>
      <c r="BD3685" s="33">
        <v>1.6022000000000001</v>
      </c>
      <c r="BE3685" s="33">
        <v>101.269997</v>
      </c>
      <c r="BF3685" s="33">
        <v>90.349997999999999</v>
      </c>
      <c r="BG3685" s="33">
        <v>34.884998000000003</v>
      </c>
      <c r="BH3685" s="33">
        <v>258.540009</v>
      </c>
      <c r="BI3685" s="33">
        <v>237.990005</v>
      </c>
      <c r="BJ3685" s="33">
        <v>315.70001200000002</v>
      </c>
      <c r="BK3685" s="33">
        <v>33.534999999999997</v>
      </c>
      <c r="BL3685" s="33">
        <v>40.080002</v>
      </c>
      <c r="BM3685" s="33">
        <v>274.21054099999998</v>
      </c>
      <c r="BN3685" s="33">
        <v>490.29998799999998</v>
      </c>
      <c r="BO3685" s="33">
        <v>457.10000600000001</v>
      </c>
      <c r="BP3685" s="33">
        <v>3125.3999020000001</v>
      </c>
      <c r="BQ3685" s="33">
        <v>57.099997999999999</v>
      </c>
      <c r="BR3685" s="33">
        <v>143700</v>
      </c>
      <c r="BT3685">
        <v>134.1</v>
      </c>
      <c r="BU3685" t="s">
        <v>501</v>
      </c>
      <c r="BV3685" s="33">
        <v>21720</v>
      </c>
      <c r="BW3685" s="33">
        <v>3.6670000000000001E-2</v>
      </c>
      <c r="BX3685" s="33">
        <v>4781.3999020000001</v>
      </c>
    </row>
    <row r="3686" spans="1:76">
      <c r="A3686" s="32">
        <v>44228</v>
      </c>
      <c r="B3686" s="33">
        <v>32.395000000000003</v>
      </c>
      <c r="C3686" s="33">
        <v>70</v>
      </c>
      <c r="D3686" s="33">
        <v>898.79998799999998</v>
      </c>
      <c r="E3686" s="33">
        <v>6062</v>
      </c>
      <c r="F3686" s="33">
        <v>100.279999</v>
      </c>
      <c r="G3686" s="33">
        <v>1636.5</v>
      </c>
      <c r="H3686" s="33">
        <v>1172.5</v>
      </c>
      <c r="I3686" s="33">
        <v>53.740001999999997</v>
      </c>
      <c r="J3686" s="33">
        <v>6.1870000000000003</v>
      </c>
      <c r="K3686" s="33">
        <v>1276.599976</v>
      </c>
      <c r="L3686" s="33">
        <v>139.279999</v>
      </c>
      <c r="M3686" s="33">
        <v>759.5</v>
      </c>
      <c r="N3686" s="33">
        <v>2.8370000000000002</v>
      </c>
      <c r="O3686" s="33">
        <v>488</v>
      </c>
      <c r="P3686" s="33">
        <v>0.21356</v>
      </c>
      <c r="Q3686" s="33">
        <v>2672</v>
      </c>
      <c r="R3686">
        <v>0</v>
      </c>
      <c r="S3686" s="33">
        <v>213.16000399999999</v>
      </c>
      <c r="T3686" s="33">
        <v>1991.5</v>
      </c>
      <c r="U3686" s="33">
        <v>511.15</v>
      </c>
      <c r="V3686" s="33">
        <v>25444.160156000002</v>
      </c>
      <c r="W3686">
        <v>2350</v>
      </c>
      <c r="X3686" s="33">
        <v>0.78159999999999996</v>
      </c>
      <c r="Y3686" s="33">
        <v>5.3029999999999999</v>
      </c>
      <c r="Z3686" s="33">
        <v>62.400002000000001</v>
      </c>
      <c r="AA3686" s="33">
        <v>5330.5</v>
      </c>
      <c r="AB3686">
        <v>250.7</v>
      </c>
      <c r="AC3686" s="33">
        <v>950.20001200000002</v>
      </c>
      <c r="AD3686" s="33">
        <v>53.134998000000003</v>
      </c>
      <c r="AF3686" s="33">
        <v>4886.5</v>
      </c>
      <c r="AG3686" s="33">
        <v>156.10000600000001</v>
      </c>
      <c r="AH3686" s="33">
        <v>2.1615000000000002</v>
      </c>
      <c r="AI3686" s="33">
        <v>1.4179999999999999</v>
      </c>
      <c r="AJ3686" s="33">
        <v>107.949997</v>
      </c>
      <c r="AK3686" s="33">
        <v>72.220000999999996</v>
      </c>
      <c r="AL3686" s="33">
        <v>73.550003000000004</v>
      </c>
      <c r="AM3686" s="33">
        <v>329.5</v>
      </c>
      <c r="AN3686" s="33">
        <v>727</v>
      </c>
      <c r="AO3686" s="33">
        <v>88.650002000000001</v>
      </c>
      <c r="AP3686" s="33">
        <v>210.300003</v>
      </c>
      <c r="AQ3686" s="33">
        <v>8.2449999999999992</v>
      </c>
      <c r="AR3686" s="33">
        <v>1291.1999510000001</v>
      </c>
      <c r="AS3686" s="33">
        <v>0.76619999999999999</v>
      </c>
      <c r="AT3686">
        <v>3867.5</v>
      </c>
      <c r="AU3686" s="33">
        <v>3643</v>
      </c>
      <c r="AV3686" s="33">
        <v>697.29998799999998</v>
      </c>
      <c r="AW3686" s="33">
        <v>14712</v>
      </c>
      <c r="AX3686">
        <v>30.57</v>
      </c>
      <c r="AY3686" s="33">
        <v>1728.5</v>
      </c>
      <c r="AZ3686" s="33">
        <v>748</v>
      </c>
      <c r="BA3686" s="33">
        <v>167</v>
      </c>
      <c r="BB3686" s="33">
        <v>233</v>
      </c>
      <c r="BC3686" s="33">
        <v>474.25</v>
      </c>
      <c r="BD3686" s="33">
        <v>1.6319999999999999</v>
      </c>
      <c r="BE3686" s="33">
        <v>102.199997</v>
      </c>
      <c r="BF3686" s="33">
        <v>91.150002000000001</v>
      </c>
      <c r="BG3686" s="33">
        <v>35.150002000000001</v>
      </c>
      <c r="BH3686" s="33">
        <v>262.27999899999998</v>
      </c>
      <c r="BI3686" s="33">
        <v>241.179993</v>
      </c>
      <c r="BJ3686" s="33">
        <v>315</v>
      </c>
      <c r="BK3686" s="33">
        <v>33.884998000000003</v>
      </c>
      <c r="BL3686" s="33">
        <v>40.759998000000003</v>
      </c>
      <c r="BM3686" s="33">
        <v>275.26315299999999</v>
      </c>
      <c r="BN3686" s="33">
        <v>488.39999399999999</v>
      </c>
      <c r="BO3686" s="33">
        <v>455.39999399999999</v>
      </c>
      <c r="BP3686" s="33">
        <v>3213.1999510000001</v>
      </c>
      <c r="BQ3686" s="33">
        <v>59.299999</v>
      </c>
      <c r="BR3686" s="33">
        <v>142850</v>
      </c>
      <c r="BT3686">
        <v>136.30000000000001</v>
      </c>
      <c r="BU3686" t="s">
        <v>502</v>
      </c>
      <c r="BV3686" s="33">
        <v>21780</v>
      </c>
      <c r="BW3686" s="33">
        <v>3.6769999999999997E-2</v>
      </c>
      <c r="BX3686" s="33">
        <v>4793.2001950000003</v>
      </c>
    </row>
    <row r="3687" spans="1:76">
      <c r="A3687" s="32">
        <v>44229</v>
      </c>
      <c r="B3687" s="33">
        <v>33.632998999999998</v>
      </c>
      <c r="C3687" s="33">
        <v>70.779999000000004</v>
      </c>
      <c r="D3687" s="33">
        <v>902.79998799999998</v>
      </c>
      <c r="E3687" s="33">
        <v>6092</v>
      </c>
      <c r="F3687" s="33">
        <v>102.83000199999999</v>
      </c>
      <c r="G3687" s="33">
        <v>1660</v>
      </c>
      <c r="H3687" s="33">
        <v>1180</v>
      </c>
      <c r="I3687" s="33">
        <v>54.369999</v>
      </c>
      <c r="J3687" s="33">
        <v>6.2519999999999998</v>
      </c>
      <c r="K3687" s="33">
        <v>1290.400024</v>
      </c>
      <c r="L3687" s="33">
        <v>141.800003</v>
      </c>
      <c r="M3687" s="33">
        <v>743</v>
      </c>
      <c r="N3687" s="33">
        <v>2.847</v>
      </c>
      <c r="O3687" s="33">
        <v>486.60000600000001</v>
      </c>
      <c r="P3687" s="33">
        <v>0.21676000000000001</v>
      </c>
      <c r="Q3687" s="33">
        <v>2699.5</v>
      </c>
      <c r="R3687">
        <v>0</v>
      </c>
      <c r="S3687" s="33">
        <v>217.13000500000001</v>
      </c>
      <c r="T3687" s="33">
        <v>2000</v>
      </c>
      <c r="U3687" s="33">
        <v>512.15</v>
      </c>
      <c r="V3687" s="33">
        <v>25691.332031000002</v>
      </c>
      <c r="W3687">
        <v>2374</v>
      </c>
      <c r="X3687" s="33">
        <v>0.78839999999999999</v>
      </c>
      <c r="Y3687" s="33">
        <v>5.3434999999999997</v>
      </c>
      <c r="Z3687" s="33">
        <v>63.200001</v>
      </c>
      <c r="AA3687" s="33">
        <v>5558.5</v>
      </c>
      <c r="AB3687">
        <v>252.5</v>
      </c>
      <c r="AC3687" s="33">
        <v>949.40002400000003</v>
      </c>
      <c r="AD3687" s="33">
        <v>53.334999000000003</v>
      </c>
      <c r="AF3687" s="33">
        <v>5028</v>
      </c>
      <c r="AG3687" s="33">
        <v>160.5</v>
      </c>
      <c r="AH3687" s="33">
        <v>2.1274999999999999</v>
      </c>
      <c r="AI3687" s="33">
        <v>1.37</v>
      </c>
      <c r="AJ3687" s="33">
        <v>107.599998</v>
      </c>
      <c r="AK3687" s="33">
        <v>73.620002999999997</v>
      </c>
      <c r="AL3687" s="33">
        <v>74.5</v>
      </c>
      <c r="AM3687" s="33">
        <v>332.5</v>
      </c>
      <c r="AN3687" s="33">
        <v>735.59997599999997</v>
      </c>
      <c r="AO3687" s="33">
        <v>89.050003000000004</v>
      </c>
      <c r="AP3687" s="33">
        <v>213.11999499999999</v>
      </c>
      <c r="AQ3687" s="33">
        <v>8.2899999999999991</v>
      </c>
      <c r="AR3687" s="33">
        <v>1355.1999510000001</v>
      </c>
      <c r="AS3687" s="33">
        <v>0.78200000000000003</v>
      </c>
      <c r="AT3687">
        <v>4016</v>
      </c>
      <c r="AU3687" s="33">
        <v>3617</v>
      </c>
      <c r="AV3687" s="33">
        <v>735.79998799999998</v>
      </c>
      <c r="AW3687" s="33">
        <v>14982</v>
      </c>
      <c r="AX3687">
        <v>30</v>
      </c>
      <c r="AY3687" s="33">
        <v>1706.8000489999999</v>
      </c>
      <c r="AZ3687" s="33">
        <v>771</v>
      </c>
      <c r="BA3687" s="33">
        <v>173.39999399999999</v>
      </c>
      <c r="BB3687" s="33">
        <v>227.60000600000001</v>
      </c>
      <c r="BC3687" s="33">
        <v>485.70001200000002</v>
      </c>
      <c r="BD3687" s="33">
        <v>1.6518999999999999</v>
      </c>
      <c r="BE3687" s="33">
        <v>102.68</v>
      </c>
      <c r="BF3687" s="33">
        <v>91.900002000000001</v>
      </c>
      <c r="BG3687" s="33">
        <v>36</v>
      </c>
      <c r="BH3687" s="33">
        <v>266.75</v>
      </c>
      <c r="BI3687" s="33">
        <v>244.91000399999999</v>
      </c>
      <c r="BJ3687" s="33">
        <v>320.75</v>
      </c>
      <c r="BK3687" s="33">
        <v>34.424999</v>
      </c>
      <c r="BL3687" s="33">
        <v>40.919998</v>
      </c>
      <c r="BM3687" s="33">
        <v>274.73684700000001</v>
      </c>
      <c r="BN3687" s="33">
        <v>504.29998799999998</v>
      </c>
      <c r="BO3687" s="33">
        <v>467.39999399999999</v>
      </c>
      <c r="BP3687" s="33">
        <v>3206</v>
      </c>
      <c r="BQ3687" s="33">
        <v>59.400002000000001</v>
      </c>
      <c r="BR3687" s="33">
        <v>143500</v>
      </c>
      <c r="BT3687">
        <v>136</v>
      </c>
      <c r="BU3687" t="s">
        <v>503</v>
      </c>
      <c r="BV3687" s="33">
        <v>21820</v>
      </c>
      <c r="BW3687" s="33">
        <v>3.7330000000000002E-2</v>
      </c>
      <c r="BX3687" s="33">
        <v>4958.6000979999999</v>
      </c>
    </row>
    <row r="3688" spans="1:76">
      <c r="A3688" s="32">
        <v>44230</v>
      </c>
      <c r="B3688" s="33">
        <v>33.560001</v>
      </c>
      <c r="C3688" s="33">
        <v>70.459998999999996</v>
      </c>
      <c r="D3688" s="33">
        <v>889.40002400000003</v>
      </c>
      <c r="E3688" s="33">
        <v>6102</v>
      </c>
      <c r="F3688" s="33">
        <v>103.139999</v>
      </c>
      <c r="G3688" s="33">
        <v>1665.5</v>
      </c>
      <c r="H3688" s="33">
        <v>1176</v>
      </c>
      <c r="I3688" s="33">
        <v>54.279998999999997</v>
      </c>
      <c r="J3688" s="33">
        <v>6.26</v>
      </c>
      <c r="K3688" s="33">
        <v>1275.8000489999999</v>
      </c>
      <c r="L3688" s="33">
        <v>140.16000399999999</v>
      </c>
      <c r="M3688" s="33">
        <v>743</v>
      </c>
      <c r="N3688" s="33">
        <v>2.847</v>
      </c>
      <c r="O3688" s="33">
        <v>487.60000600000001</v>
      </c>
      <c r="P3688" s="33">
        <v>0.21664</v>
      </c>
      <c r="Q3688" s="33">
        <v>2693</v>
      </c>
      <c r="R3688">
        <v>0</v>
      </c>
      <c r="S3688" s="33">
        <v>217.550003</v>
      </c>
      <c r="T3688" s="33">
        <v>2000</v>
      </c>
      <c r="U3688" s="33">
        <v>512.5</v>
      </c>
      <c r="V3688" s="33">
        <v>25922.023438</v>
      </c>
      <c r="W3688">
        <v>2387</v>
      </c>
      <c r="X3688" s="33">
        <v>0.78580000000000005</v>
      </c>
      <c r="Y3688" s="33">
        <v>5.2915000000000001</v>
      </c>
      <c r="Z3688" s="33">
        <v>62.799999</v>
      </c>
      <c r="AA3688" s="33">
        <v>5525.5</v>
      </c>
      <c r="AB3688">
        <v>251.7</v>
      </c>
      <c r="AC3688" s="33">
        <v>947</v>
      </c>
      <c r="AD3688" s="33">
        <v>53.215000000000003</v>
      </c>
      <c r="AF3688" s="33">
        <v>5017.5</v>
      </c>
      <c r="AG3688" s="33">
        <v>158.39999399999999</v>
      </c>
      <c r="AH3688" s="33">
        <v>2.1455000000000002</v>
      </c>
      <c r="AI3688" s="33">
        <v>1.3545</v>
      </c>
      <c r="AJ3688" s="33">
        <v>107.849998</v>
      </c>
      <c r="AK3688" s="33">
        <v>73.029999000000004</v>
      </c>
      <c r="AL3688" s="33">
        <v>73.849997999999999</v>
      </c>
      <c r="AM3688" s="33">
        <v>334.85000600000001</v>
      </c>
      <c r="AN3688" s="33">
        <v>734.59997599999997</v>
      </c>
      <c r="AO3688" s="33">
        <v>88.849997999999999</v>
      </c>
      <c r="AP3688" s="33">
        <v>212.479996</v>
      </c>
      <c r="AQ3688" s="33">
        <v>8.27</v>
      </c>
      <c r="AR3688" s="33">
        <v>1333.400024</v>
      </c>
      <c r="AS3688" s="33">
        <v>0.78720000000000001</v>
      </c>
      <c r="AT3688">
        <v>4023</v>
      </c>
      <c r="AU3688" s="33">
        <v>3665</v>
      </c>
      <c r="AV3688" s="33">
        <v>731.59997599999997</v>
      </c>
      <c r="AW3688" s="33">
        <v>14524</v>
      </c>
      <c r="AX3688">
        <v>29.75</v>
      </c>
      <c r="AY3688" s="33">
        <v>1702.6999510000001</v>
      </c>
      <c r="AZ3688" s="33">
        <v>774</v>
      </c>
      <c r="BA3688" s="33">
        <v>178.520004</v>
      </c>
      <c r="BB3688" s="33">
        <v>222</v>
      </c>
      <c r="BC3688" s="33">
        <v>489.60000600000001</v>
      </c>
      <c r="BD3688" s="33">
        <v>1.6355999999999999</v>
      </c>
      <c r="BE3688" s="33">
        <v>103.959999</v>
      </c>
      <c r="BF3688" s="33">
        <v>91.550003000000004</v>
      </c>
      <c r="BG3688" s="33">
        <v>35.540000999999997</v>
      </c>
      <c r="BH3688" s="33">
        <v>261.89999399999999</v>
      </c>
      <c r="BI3688" s="33">
        <v>240.740005</v>
      </c>
      <c r="BJ3688" s="33">
        <v>318.5</v>
      </c>
      <c r="BK3688" s="33">
        <v>33.985000999999997</v>
      </c>
      <c r="BL3688" s="33">
        <v>40.705002</v>
      </c>
      <c r="BM3688" s="33">
        <v>274.73684700000001</v>
      </c>
      <c r="BN3688" s="33">
        <v>502.29998799999998</v>
      </c>
      <c r="BO3688" s="33">
        <v>466.20001200000002</v>
      </c>
      <c r="BP3688" s="33">
        <v>3226</v>
      </c>
      <c r="BQ3688" s="33">
        <v>58.240001999999997</v>
      </c>
      <c r="BR3688" s="33">
        <v>143750</v>
      </c>
      <c r="BT3688">
        <v>137.19999999999999</v>
      </c>
      <c r="BU3688" t="s">
        <v>504</v>
      </c>
      <c r="BV3688" s="33">
        <v>21780</v>
      </c>
      <c r="BW3688" s="33">
        <v>3.6819999999999999E-2</v>
      </c>
      <c r="BX3688" s="33">
        <v>4925</v>
      </c>
    </row>
    <row r="3689" spans="1:76">
      <c r="A3689" s="32">
        <v>44231</v>
      </c>
      <c r="B3689" s="33">
        <v>34.000999</v>
      </c>
      <c r="C3689" s="33">
        <v>70.459998999999996</v>
      </c>
      <c r="D3689" s="33">
        <v>894</v>
      </c>
      <c r="E3689" s="33">
        <v>6122</v>
      </c>
      <c r="F3689" s="33">
        <v>102.239998</v>
      </c>
      <c r="G3689" s="33">
        <v>1655</v>
      </c>
      <c r="H3689" s="33">
        <v>1194</v>
      </c>
      <c r="I3689" s="33">
        <v>55.080002</v>
      </c>
      <c r="J3689" s="33">
        <v>6.3070000000000004</v>
      </c>
      <c r="K3689" s="33">
        <v>1289.1999510000001</v>
      </c>
      <c r="L3689" s="33">
        <v>140.44000199999999</v>
      </c>
      <c r="M3689" s="33">
        <v>744.5</v>
      </c>
      <c r="N3689" s="33">
        <v>2.8559999999999999</v>
      </c>
      <c r="O3689" s="33">
        <v>488</v>
      </c>
      <c r="P3689" s="33">
        <v>0.21737999999999999</v>
      </c>
      <c r="Q3689" s="33">
        <v>2658.5</v>
      </c>
      <c r="R3689">
        <v>0</v>
      </c>
      <c r="S3689" s="33">
        <v>218.33000200000001</v>
      </c>
      <c r="T3689" s="33">
        <v>1978</v>
      </c>
      <c r="U3689" s="33">
        <v>512.1</v>
      </c>
      <c r="V3689" s="33">
        <v>26467.859375</v>
      </c>
      <c r="W3689">
        <v>2399</v>
      </c>
      <c r="X3689" s="33">
        <v>0.79520000000000002</v>
      </c>
      <c r="Y3689" s="33">
        <v>5.3005000000000004</v>
      </c>
      <c r="Z3689" s="33">
        <v>63.900002000000001</v>
      </c>
      <c r="AA3689" s="33">
        <v>5647.5</v>
      </c>
      <c r="AB3689">
        <v>252.4</v>
      </c>
      <c r="AC3689" s="33">
        <v>953</v>
      </c>
      <c r="AD3689" s="33">
        <v>52.84</v>
      </c>
      <c r="AF3689" s="33">
        <v>5024.5</v>
      </c>
      <c r="AG3689" s="33">
        <v>157.71000699999999</v>
      </c>
      <c r="AH3689" s="33">
        <v>2.1475</v>
      </c>
      <c r="AI3689" s="33">
        <v>1.351</v>
      </c>
      <c r="AJ3689" s="33">
        <v>108.050003</v>
      </c>
      <c r="AK3689" s="33">
        <v>72.989998</v>
      </c>
      <c r="AL3689" s="33">
        <v>73.449996999999996</v>
      </c>
      <c r="AM3689" s="33">
        <v>332.45001200000002</v>
      </c>
      <c r="AN3689" s="33">
        <v>729.90002400000003</v>
      </c>
      <c r="AO3689" s="33">
        <v>88.849997999999999</v>
      </c>
      <c r="AP3689" s="33">
        <v>212.16000399999999</v>
      </c>
      <c r="AQ3689" s="33">
        <v>8.2949999999999999</v>
      </c>
      <c r="AR3689" s="33">
        <v>1326.8000489999999</v>
      </c>
      <c r="AS3689" s="33">
        <v>0.78659999999999997</v>
      </c>
      <c r="AT3689">
        <v>4185.5</v>
      </c>
      <c r="AU3689" s="33">
        <v>3690</v>
      </c>
      <c r="AV3689" s="33">
        <v>743.59997599999997</v>
      </c>
      <c r="AW3689" s="33">
        <v>14371.5</v>
      </c>
      <c r="AX3689">
        <v>29.19</v>
      </c>
      <c r="AY3689" s="33">
        <v>1655.900024</v>
      </c>
      <c r="AZ3689" s="33">
        <v>777.5</v>
      </c>
      <c r="BA3689" s="33">
        <v>176.53999300000001</v>
      </c>
      <c r="BB3689" s="33">
        <v>214.199997</v>
      </c>
      <c r="BC3689" s="33">
        <v>486.04998799999998</v>
      </c>
      <c r="BD3689" s="33">
        <v>1.6688000000000001</v>
      </c>
      <c r="BE3689" s="33">
        <v>103.730003</v>
      </c>
      <c r="BF3689" s="33">
        <v>92.5</v>
      </c>
      <c r="BG3689" s="33">
        <v>35.400002000000001</v>
      </c>
      <c r="BH3689" s="33">
        <v>268.33999599999999</v>
      </c>
      <c r="BI3689" s="33">
        <v>245.570007</v>
      </c>
      <c r="BJ3689" s="33">
        <v>325.85000600000001</v>
      </c>
      <c r="BK3689" s="33">
        <v>33.599997999999999</v>
      </c>
      <c r="BL3689" s="33">
        <v>40.849997999999999</v>
      </c>
      <c r="BM3689" s="33">
        <v>274.21054099999998</v>
      </c>
      <c r="BN3689" s="33">
        <v>502.60000600000001</v>
      </c>
      <c r="BO3689" s="33">
        <v>466.89999399999999</v>
      </c>
      <c r="BP3689" s="33">
        <v>3180</v>
      </c>
      <c r="BQ3689" s="33">
        <v>58.400002000000001</v>
      </c>
      <c r="BR3689" s="33">
        <v>143550</v>
      </c>
      <c r="BT3689">
        <v>136.80000000000001</v>
      </c>
      <c r="BU3689" t="s">
        <v>505</v>
      </c>
      <c r="BV3689" s="33">
        <v>21980</v>
      </c>
      <c r="BW3689" s="33">
        <v>3.7269999999999998E-2</v>
      </c>
      <c r="BX3689" s="33">
        <v>4957</v>
      </c>
    </row>
    <row r="3690" spans="1:76">
      <c r="A3690" s="32">
        <v>44232</v>
      </c>
      <c r="B3690" s="33">
        <v>34.900002000000001</v>
      </c>
      <c r="C3690" s="33">
        <v>70.559997999999993</v>
      </c>
      <c r="D3690" s="33">
        <v>893</v>
      </c>
      <c r="E3690" s="33">
        <v>6090</v>
      </c>
      <c r="F3690" s="33">
        <v>101.870003</v>
      </c>
      <c r="G3690" s="33">
        <v>1659</v>
      </c>
      <c r="H3690" s="33">
        <v>1200</v>
      </c>
      <c r="I3690" s="33">
        <v>54.509998000000003</v>
      </c>
      <c r="J3690" s="33">
        <v>6.32</v>
      </c>
      <c r="K3690" s="33">
        <v>1283.400024</v>
      </c>
      <c r="L3690" s="33">
        <v>140.679993</v>
      </c>
      <c r="M3690" s="33">
        <v>747</v>
      </c>
      <c r="N3690" s="33">
        <v>2.8620000000000001</v>
      </c>
      <c r="O3690" s="33">
        <v>492.20001200000002</v>
      </c>
      <c r="P3690" s="33">
        <v>0.21579999999999999</v>
      </c>
      <c r="Q3690" s="33">
        <v>2628</v>
      </c>
      <c r="R3690">
        <v>0</v>
      </c>
      <c r="S3690" s="33">
        <v>221.41000399999999</v>
      </c>
      <c r="T3690" s="33">
        <v>1989</v>
      </c>
      <c r="U3690" s="33">
        <v>509</v>
      </c>
      <c r="V3690" s="33">
        <v>26051.789063</v>
      </c>
      <c r="W3690">
        <v>2405</v>
      </c>
      <c r="X3690" s="33">
        <v>0.79279999999999995</v>
      </c>
      <c r="Y3690" s="33">
        <v>5.3</v>
      </c>
      <c r="Z3690" s="33">
        <v>63.5</v>
      </c>
      <c r="AA3690" s="33">
        <v>5694</v>
      </c>
      <c r="AB3690">
        <v>251.8</v>
      </c>
      <c r="AC3690" s="33">
        <v>940</v>
      </c>
      <c r="AD3690" s="33">
        <v>51.674999</v>
      </c>
      <c r="AF3690" s="33">
        <v>4991</v>
      </c>
      <c r="AG3690" s="33">
        <v>158.029999</v>
      </c>
      <c r="AH3690" s="33">
        <v>2.15</v>
      </c>
      <c r="AI3690" s="33">
        <v>1.3460000000000001</v>
      </c>
      <c r="AJ3690" s="33">
        <v>107.900002</v>
      </c>
      <c r="AK3690" s="33">
        <v>73.129997000000003</v>
      </c>
      <c r="AL3690" s="33">
        <v>74.099997999999999</v>
      </c>
      <c r="AM3690" s="33">
        <v>336.04998799999998</v>
      </c>
      <c r="AN3690" s="33">
        <v>732.59997599999997</v>
      </c>
      <c r="AO3690" s="33">
        <v>89.150002000000001</v>
      </c>
      <c r="AP3690" s="33">
        <v>209.5</v>
      </c>
      <c r="AQ3690" s="33">
        <v>8.26</v>
      </c>
      <c r="AR3690" s="33">
        <v>1364.599976</v>
      </c>
      <c r="AS3690" s="33">
        <v>0.78800000000000003</v>
      </c>
      <c r="AT3690">
        <v>4650</v>
      </c>
      <c r="AU3690" s="33">
        <v>3684</v>
      </c>
      <c r="AV3690" s="33">
        <v>749.09997599999997</v>
      </c>
      <c r="AW3690" s="33">
        <v>14588</v>
      </c>
      <c r="AX3690">
        <v>29.03</v>
      </c>
      <c r="AY3690" s="33">
        <v>1669.599976</v>
      </c>
      <c r="AZ3690" s="33">
        <v>774</v>
      </c>
      <c r="BA3690" s="33">
        <v>176.259995</v>
      </c>
      <c r="BB3690" s="33">
        <v>215</v>
      </c>
      <c r="BC3690" s="33">
        <v>492.5</v>
      </c>
      <c r="BD3690" s="33">
        <v>1.6902999999999999</v>
      </c>
      <c r="BE3690" s="33">
        <v>103.970001</v>
      </c>
      <c r="BF3690" s="33">
        <v>92.5</v>
      </c>
      <c r="BG3690" s="33">
        <v>35.340000000000003</v>
      </c>
      <c r="BH3690" s="33">
        <v>271.26998900000001</v>
      </c>
      <c r="BI3690" s="33">
        <v>247.759995</v>
      </c>
      <c r="BJ3690" s="33">
        <v>334.95001200000002</v>
      </c>
      <c r="BK3690" s="33">
        <v>33.875</v>
      </c>
      <c r="BL3690" s="33">
        <v>40.720001000000003</v>
      </c>
      <c r="BM3690" s="33">
        <v>273.68420400000002</v>
      </c>
      <c r="BN3690" s="33">
        <v>510.89999399999999</v>
      </c>
      <c r="BO3690" s="33">
        <v>478.39999399999999</v>
      </c>
      <c r="BP3690" s="33">
        <v>3226.8000489999999</v>
      </c>
      <c r="BQ3690" s="33">
        <v>58.740001999999997</v>
      </c>
      <c r="BR3690" s="33">
        <v>144250</v>
      </c>
      <c r="BT3690">
        <v>140.1</v>
      </c>
      <c r="BU3690" t="s">
        <v>506</v>
      </c>
      <c r="BV3690" s="33">
        <v>22040</v>
      </c>
      <c r="BW3690" s="33">
        <v>3.7879999999999997E-2</v>
      </c>
      <c r="BX3690" s="33">
        <v>4971</v>
      </c>
    </row>
    <row r="3691" spans="1:76">
      <c r="A3691" s="32">
        <v>44233</v>
      </c>
      <c r="B3691" s="33">
        <v>34.900002000000001</v>
      </c>
      <c r="C3691" s="33">
        <v>70.559997999999993</v>
      </c>
      <c r="D3691" s="33">
        <v>893</v>
      </c>
      <c r="E3691" s="33">
        <v>6090</v>
      </c>
      <c r="F3691" s="33">
        <v>101.870003</v>
      </c>
      <c r="G3691" s="33">
        <v>1659</v>
      </c>
      <c r="H3691" s="33">
        <v>1200</v>
      </c>
      <c r="I3691" s="33">
        <v>54.509998000000003</v>
      </c>
      <c r="J3691" s="33">
        <v>6.32</v>
      </c>
      <c r="K3691" s="33">
        <v>1283.400024</v>
      </c>
      <c r="L3691" s="33">
        <v>140.679993</v>
      </c>
      <c r="M3691" s="33">
        <v>747</v>
      </c>
      <c r="N3691" s="33">
        <v>2.8620000000000001</v>
      </c>
      <c r="O3691" s="33">
        <v>492.20001200000002</v>
      </c>
      <c r="P3691" s="33">
        <v>0.21579999999999999</v>
      </c>
      <c r="Q3691" s="33">
        <v>2628</v>
      </c>
      <c r="R3691">
        <v>0</v>
      </c>
      <c r="S3691" s="33">
        <v>221.41000399999999</v>
      </c>
      <c r="T3691" s="33">
        <v>1989</v>
      </c>
      <c r="U3691" s="33">
        <v>509</v>
      </c>
      <c r="V3691" s="33">
        <v>26051.789063</v>
      </c>
      <c r="W3691">
        <v>2405</v>
      </c>
      <c r="X3691" s="33">
        <v>0.79279999999999995</v>
      </c>
      <c r="Y3691" s="33">
        <v>5.3</v>
      </c>
      <c r="Z3691" s="33">
        <v>63.5</v>
      </c>
      <c r="AA3691" s="33">
        <v>5694</v>
      </c>
      <c r="AB3691">
        <v>251.8</v>
      </c>
      <c r="AC3691" s="33">
        <v>940</v>
      </c>
      <c r="AD3691" s="33">
        <v>51.674999</v>
      </c>
      <c r="AF3691" s="33">
        <v>4991</v>
      </c>
      <c r="AG3691" s="33">
        <v>158.029999</v>
      </c>
      <c r="AH3691" s="33">
        <v>2.15</v>
      </c>
      <c r="AI3691" s="33">
        <v>1.3460000000000001</v>
      </c>
      <c r="AJ3691" s="33">
        <v>107.900002</v>
      </c>
      <c r="AK3691" s="33">
        <v>73.129997000000003</v>
      </c>
      <c r="AL3691" s="33">
        <v>74.099997999999999</v>
      </c>
      <c r="AM3691" s="33">
        <v>336.04998799999998</v>
      </c>
      <c r="AN3691" s="33">
        <v>732.59997599999997</v>
      </c>
      <c r="AO3691" s="33">
        <v>89.150002000000001</v>
      </c>
      <c r="AP3691" s="33">
        <v>209.5</v>
      </c>
      <c r="AQ3691" s="33">
        <v>8.26</v>
      </c>
      <c r="AR3691" s="33">
        <v>1364.599976</v>
      </c>
      <c r="AS3691" s="33">
        <v>0.78800000000000003</v>
      </c>
      <c r="AT3691">
        <v>4650</v>
      </c>
      <c r="AU3691" s="33">
        <v>3684</v>
      </c>
      <c r="AV3691" s="33">
        <v>749.09997599999997</v>
      </c>
      <c r="AW3691" s="33">
        <v>14588</v>
      </c>
      <c r="AX3691">
        <v>29.03</v>
      </c>
      <c r="AY3691" s="33">
        <v>1669.599976</v>
      </c>
      <c r="AZ3691" s="33">
        <v>774</v>
      </c>
      <c r="BA3691" s="33">
        <v>176.259995</v>
      </c>
      <c r="BB3691" s="33">
        <v>215</v>
      </c>
      <c r="BC3691" s="33">
        <v>492.5</v>
      </c>
      <c r="BD3691" s="33">
        <v>1.6902999999999999</v>
      </c>
      <c r="BE3691" s="33">
        <v>103.970001</v>
      </c>
      <c r="BF3691" s="33">
        <v>92.5</v>
      </c>
      <c r="BG3691" s="33">
        <v>35.340000000000003</v>
      </c>
      <c r="BH3691" s="33">
        <v>271.26998900000001</v>
      </c>
      <c r="BI3691" s="33">
        <v>247.759995</v>
      </c>
      <c r="BJ3691" s="33">
        <v>334.95001200000002</v>
      </c>
      <c r="BK3691" s="33">
        <v>33.875</v>
      </c>
      <c r="BL3691" s="33">
        <v>40.720001000000003</v>
      </c>
      <c r="BM3691" s="33">
        <v>273.68420400000002</v>
      </c>
      <c r="BN3691" s="33">
        <v>510.89999399999999</v>
      </c>
      <c r="BO3691" s="33">
        <v>478.39999399999999</v>
      </c>
      <c r="BP3691" s="33">
        <v>3226.8000489999999</v>
      </c>
      <c r="BQ3691" s="33">
        <v>58.740001999999997</v>
      </c>
      <c r="BR3691" s="33">
        <v>144250</v>
      </c>
      <c r="BT3691">
        <v>140.1</v>
      </c>
      <c r="BU3691" t="s">
        <v>506</v>
      </c>
      <c r="BV3691" s="33">
        <v>22040</v>
      </c>
      <c r="BW3691" s="33">
        <v>3.7879999999999997E-2</v>
      </c>
      <c r="BX3691" s="33">
        <v>4971</v>
      </c>
    </row>
    <row r="3692" spans="1:76">
      <c r="A3692" s="32">
        <v>44234</v>
      </c>
      <c r="B3692" s="33">
        <v>34.900002000000001</v>
      </c>
      <c r="C3692" s="33">
        <v>70.559997999999993</v>
      </c>
      <c r="D3692" s="33">
        <v>893</v>
      </c>
      <c r="E3692" s="33">
        <v>6090</v>
      </c>
      <c r="F3692" s="33">
        <v>101.870003</v>
      </c>
      <c r="G3692" s="33">
        <v>1659</v>
      </c>
      <c r="H3692" s="33">
        <v>1200</v>
      </c>
      <c r="I3692" s="33">
        <v>54.509998000000003</v>
      </c>
      <c r="J3692" s="33">
        <v>6.32</v>
      </c>
      <c r="K3692" s="33">
        <v>1283.400024</v>
      </c>
      <c r="L3692" s="33">
        <v>140.679993</v>
      </c>
      <c r="M3692" s="33">
        <v>747</v>
      </c>
      <c r="N3692" s="33">
        <v>2.8620000000000001</v>
      </c>
      <c r="O3692" s="33">
        <v>492.20001200000002</v>
      </c>
      <c r="P3692" s="33">
        <v>0.21579999999999999</v>
      </c>
      <c r="Q3692" s="33">
        <v>2628</v>
      </c>
      <c r="R3692">
        <v>0</v>
      </c>
      <c r="S3692" s="33">
        <v>221.41000399999999</v>
      </c>
      <c r="T3692" s="33">
        <v>1989</v>
      </c>
      <c r="U3692" s="33">
        <v>509</v>
      </c>
      <c r="V3692" s="33">
        <v>26051.789063</v>
      </c>
      <c r="W3692">
        <v>2405</v>
      </c>
      <c r="X3692" s="33">
        <v>0.79279999999999995</v>
      </c>
      <c r="Y3692" s="33">
        <v>5.3</v>
      </c>
      <c r="Z3692" s="33">
        <v>63.5</v>
      </c>
      <c r="AA3692" s="33">
        <v>5694</v>
      </c>
      <c r="AB3692">
        <v>251.8</v>
      </c>
      <c r="AC3692" s="33">
        <v>940</v>
      </c>
      <c r="AD3692" s="33">
        <v>51.674999</v>
      </c>
      <c r="AF3692" s="33">
        <v>4991</v>
      </c>
      <c r="AG3692" s="33">
        <v>158.029999</v>
      </c>
      <c r="AH3692" s="33">
        <v>2.15</v>
      </c>
      <c r="AI3692" s="33">
        <v>1.3460000000000001</v>
      </c>
      <c r="AJ3692" s="33">
        <v>107.900002</v>
      </c>
      <c r="AK3692" s="33">
        <v>73.129997000000003</v>
      </c>
      <c r="AL3692" s="33">
        <v>74.099997999999999</v>
      </c>
      <c r="AM3692" s="33">
        <v>336.04998799999998</v>
      </c>
      <c r="AN3692" s="33">
        <v>732.59997599999997</v>
      </c>
      <c r="AO3692" s="33">
        <v>89.150002000000001</v>
      </c>
      <c r="AP3692" s="33">
        <v>209.5</v>
      </c>
      <c r="AQ3692" s="33">
        <v>8.26</v>
      </c>
      <c r="AR3692" s="33">
        <v>1364.599976</v>
      </c>
      <c r="AS3692" s="33">
        <v>0.78800000000000003</v>
      </c>
      <c r="AT3692">
        <v>4650</v>
      </c>
      <c r="AU3692" s="33">
        <v>3684</v>
      </c>
      <c r="AV3692" s="33">
        <v>749.09997599999997</v>
      </c>
      <c r="AW3692" s="33">
        <v>14588</v>
      </c>
      <c r="AX3692">
        <v>29.03</v>
      </c>
      <c r="AY3692" s="33">
        <v>1669.599976</v>
      </c>
      <c r="AZ3692" s="33">
        <v>774</v>
      </c>
      <c r="BA3692" s="33">
        <v>176.259995</v>
      </c>
      <c r="BB3692" s="33">
        <v>215</v>
      </c>
      <c r="BC3692" s="33">
        <v>492.5</v>
      </c>
      <c r="BD3692" s="33">
        <v>1.6902999999999999</v>
      </c>
      <c r="BE3692" s="33">
        <v>103.970001</v>
      </c>
      <c r="BF3692" s="33">
        <v>92.5</v>
      </c>
      <c r="BG3692" s="33">
        <v>35.340000000000003</v>
      </c>
      <c r="BH3692" s="33">
        <v>271.26998900000001</v>
      </c>
      <c r="BI3692" s="33">
        <v>247.759995</v>
      </c>
      <c r="BJ3692" s="33">
        <v>334.95001200000002</v>
      </c>
      <c r="BK3692" s="33">
        <v>33.875</v>
      </c>
      <c r="BL3692" s="33">
        <v>40.720001000000003</v>
      </c>
      <c r="BM3692" s="33">
        <v>273.68420400000002</v>
      </c>
      <c r="BN3692" s="33">
        <v>510.89999399999999</v>
      </c>
      <c r="BO3692" s="33">
        <v>478.39999399999999</v>
      </c>
      <c r="BP3692" s="33">
        <v>3226.8000489999999</v>
      </c>
      <c r="BQ3692" s="33">
        <v>58.740001999999997</v>
      </c>
      <c r="BR3692" s="33">
        <v>144250</v>
      </c>
      <c r="BT3692">
        <v>140.1</v>
      </c>
      <c r="BU3692" t="s">
        <v>506</v>
      </c>
      <c r="BV3692" s="33">
        <v>22040</v>
      </c>
      <c r="BW3692" s="33">
        <v>3.7879999999999997E-2</v>
      </c>
      <c r="BX3692" s="33">
        <v>4971</v>
      </c>
    </row>
    <row r="3693" spans="1:76">
      <c r="A3693" s="32">
        <v>44235</v>
      </c>
      <c r="B3693" s="33">
        <v>35.558998000000003</v>
      </c>
      <c r="C3693" s="33">
        <v>71.059997999999993</v>
      </c>
      <c r="D3693" s="33">
        <v>894.79998799999998</v>
      </c>
      <c r="E3693" s="33">
        <v>6084</v>
      </c>
      <c r="F3693" s="33">
        <v>102.699997</v>
      </c>
      <c r="G3693" s="33">
        <v>1685</v>
      </c>
      <c r="H3693" s="33">
        <v>1211.5</v>
      </c>
      <c r="I3693" s="33">
        <v>55.419998</v>
      </c>
      <c r="J3693" s="33">
        <v>6.45</v>
      </c>
      <c r="K3693" s="33">
        <v>1296.1999510000001</v>
      </c>
      <c r="L3693" s="33">
        <v>141.08000200000001</v>
      </c>
      <c r="M3693" s="33">
        <v>763</v>
      </c>
      <c r="N3693" s="33">
        <v>2.89</v>
      </c>
      <c r="O3693" s="33">
        <v>490.20001200000002</v>
      </c>
      <c r="P3693" s="33">
        <v>0.22044</v>
      </c>
      <c r="Q3693" s="33">
        <v>2640</v>
      </c>
      <c r="R3693">
        <v>0</v>
      </c>
      <c r="S3693" s="33">
        <v>226.53999300000001</v>
      </c>
      <c r="T3693" s="33">
        <v>2019</v>
      </c>
      <c r="U3693" s="33">
        <v>518.5</v>
      </c>
      <c r="V3693" s="33">
        <v>26511.113281000002</v>
      </c>
      <c r="W3693">
        <v>2477</v>
      </c>
      <c r="X3693" s="33">
        <v>0.80149999999999999</v>
      </c>
      <c r="Y3693" s="33">
        <v>5.3615000000000004</v>
      </c>
      <c r="Z3693" s="33">
        <v>63.599997999999999</v>
      </c>
      <c r="AA3693" s="33">
        <v>5741.5</v>
      </c>
      <c r="AB3693">
        <v>256.2</v>
      </c>
      <c r="AC3693" s="33">
        <v>944</v>
      </c>
      <c r="AD3693" s="33">
        <v>52.07</v>
      </c>
      <c r="AF3693" s="33">
        <v>5077.5</v>
      </c>
      <c r="AG3693" s="33">
        <v>161.25</v>
      </c>
      <c r="AH3693" s="33">
        <v>2.1560000000000001</v>
      </c>
      <c r="AI3693" s="33">
        <v>1.3460000000000001</v>
      </c>
      <c r="AJ3693" s="33">
        <v>107.900002</v>
      </c>
      <c r="AK3693" s="33">
        <v>73.129997000000003</v>
      </c>
      <c r="AL3693" s="33">
        <v>74.099997999999999</v>
      </c>
      <c r="AM3693" s="33">
        <v>333.14999399999999</v>
      </c>
      <c r="AN3693" s="33">
        <v>803</v>
      </c>
      <c r="AO3693" s="33">
        <v>89.75</v>
      </c>
      <c r="AP3693" s="33">
        <v>212.44000199999999</v>
      </c>
      <c r="AQ3693" s="33">
        <v>8.25</v>
      </c>
      <c r="AR3693" s="33">
        <v>1392.8000489999999</v>
      </c>
      <c r="AS3693" s="33">
        <v>0.79849999999999999</v>
      </c>
      <c r="AT3693">
        <v>4969</v>
      </c>
      <c r="AU3693" s="33">
        <v>3661</v>
      </c>
      <c r="AV3693" s="33">
        <v>774.79998799999998</v>
      </c>
      <c r="AW3693" s="33">
        <v>14516.5</v>
      </c>
      <c r="AX3693">
        <v>29.004999999999999</v>
      </c>
      <c r="AY3693" s="33">
        <v>1681.8000489999999</v>
      </c>
      <c r="AZ3693" s="33">
        <v>820</v>
      </c>
      <c r="BA3693" s="33">
        <v>181.800003</v>
      </c>
      <c r="BB3693" s="33">
        <v>209</v>
      </c>
      <c r="BC3693" s="33">
        <v>499.04998799999998</v>
      </c>
      <c r="BD3693" s="33">
        <v>1.6919</v>
      </c>
      <c r="BE3693" s="33">
        <v>105.550003</v>
      </c>
      <c r="BF3693" s="33">
        <v>93.25</v>
      </c>
      <c r="BG3693" s="33">
        <v>36.630001</v>
      </c>
      <c r="BH3693" s="33">
        <v>275.39001500000001</v>
      </c>
      <c r="BI3693" s="33">
        <v>251.21000699999999</v>
      </c>
      <c r="BJ3693" s="33">
        <v>343.10000600000001</v>
      </c>
      <c r="BK3693" s="33">
        <v>34.450001</v>
      </c>
      <c r="BL3693" s="33">
        <v>40.700001</v>
      </c>
      <c r="BM3693" s="33">
        <v>280</v>
      </c>
      <c r="BN3693" s="33">
        <v>526.40002400000003</v>
      </c>
      <c r="BO3693" s="33">
        <v>493.70001200000002</v>
      </c>
      <c r="BP3693" s="33">
        <v>3351</v>
      </c>
      <c r="BQ3693" s="33">
        <v>59.240001999999997</v>
      </c>
      <c r="BR3693" s="33">
        <v>146550</v>
      </c>
      <c r="BT3693">
        <v>140</v>
      </c>
      <c r="BU3693" t="s">
        <v>507</v>
      </c>
      <c r="BV3693" s="33">
        <v>22560</v>
      </c>
      <c r="BW3693" s="33">
        <v>3.8199999999999998E-2</v>
      </c>
      <c r="BX3693" s="33">
        <v>5066</v>
      </c>
    </row>
    <row r="3694" spans="1:76">
      <c r="A3694" s="32">
        <v>44236</v>
      </c>
      <c r="B3694" s="33">
        <v>35.728999999999999</v>
      </c>
      <c r="C3694" s="33">
        <v>70.099997999999999</v>
      </c>
      <c r="D3694" s="33">
        <v>890</v>
      </c>
      <c r="E3694" s="33">
        <v>6006</v>
      </c>
      <c r="F3694" s="33">
        <v>104.05999799999999</v>
      </c>
      <c r="G3694" s="33">
        <v>1668.5</v>
      </c>
      <c r="H3694" s="33">
        <v>1204.5</v>
      </c>
      <c r="I3694" s="33">
        <v>55.18</v>
      </c>
      <c r="J3694" s="33">
        <v>6.42</v>
      </c>
      <c r="K3694" s="33">
        <v>1283.400024</v>
      </c>
      <c r="L3694" s="33">
        <v>142.39999399999999</v>
      </c>
      <c r="M3694" s="33">
        <v>762</v>
      </c>
      <c r="N3694" s="33">
        <v>2.8849999999999998</v>
      </c>
      <c r="O3694" s="33">
        <v>497.60000600000001</v>
      </c>
      <c r="P3694" s="33">
        <v>0.21890000000000001</v>
      </c>
      <c r="Q3694" s="33">
        <v>2637</v>
      </c>
      <c r="R3694">
        <v>0</v>
      </c>
      <c r="S3694" s="33">
        <v>226.740005</v>
      </c>
      <c r="T3694" s="33">
        <v>2010</v>
      </c>
      <c r="U3694" s="33">
        <v>514.20000000000005</v>
      </c>
      <c r="V3694" s="33">
        <v>26138.298827999999</v>
      </c>
      <c r="W3694">
        <v>2440</v>
      </c>
      <c r="X3694" s="33">
        <v>0.79920000000000002</v>
      </c>
      <c r="Y3694" s="33">
        <v>5.367</v>
      </c>
      <c r="Z3694" s="33">
        <v>63.299999</v>
      </c>
      <c r="AA3694" s="33">
        <v>5661.5</v>
      </c>
      <c r="AB3694">
        <v>259</v>
      </c>
      <c r="AC3694" s="33">
        <v>940</v>
      </c>
      <c r="AD3694" s="33">
        <v>51.639999000000003</v>
      </c>
      <c r="AF3694" s="33">
        <v>5247</v>
      </c>
      <c r="AG3694" s="33">
        <v>164.229996</v>
      </c>
      <c r="AH3694" s="33">
        <v>2.1739999999999999</v>
      </c>
      <c r="AI3694" s="33">
        <v>1.3380000000000001</v>
      </c>
      <c r="AJ3694" s="33">
        <v>108.449997</v>
      </c>
      <c r="AK3694" s="33">
        <v>73.599997999999999</v>
      </c>
      <c r="AL3694" s="33">
        <v>74.400002000000001</v>
      </c>
      <c r="AM3694" s="33">
        <v>332.54998799999998</v>
      </c>
      <c r="AN3694" s="33">
        <v>794.20001200000002</v>
      </c>
      <c r="AO3694" s="33">
        <v>88.800003000000004</v>
      </c>
      <c r="AP3694" s="33">
        <v>207.11999499999999</v>
      </c>
      <c r="AQ3694" s="33">
        <v>8.2349999999999994</v>
      </c>
      <c r="AR3694" s="33">
        <v>1372</v>
      </c>
      <c r="AS3694" s="33">
        <v>0.79</v>
      </c>
      <c r="AT3694">
        <v>4665</v>
      </c>
      <c r="AU3694" s="33">
        <v>3636</v>
      </c>
      <c r="AV3694" s="33">
        <v>765.40002400000003</v>
      </c>
      <c r="AW3694" s="33">
        <v>14549</v>
      </c>
      <c r="AX3694">
        <v>28.675000000000001</v>
      </c>
      <c r="AY3694" s="33">
        <v>1669</v>
      </c>
      <c r="AZ3694" s="33">
        <v>842.5</v>
      </c>
      <c r="BA3694" s="33">
        <v>179.83999600000001</v>
      </c>
      <c r="BB3694" s="33">
        <v>202.39999399999999</v>
      </c>
      <c r="BC3694" s="33">
        <v>493.25</v>
      </c>
      <c r="BD3694" s="33">
        <v>1.6950000000000001</v>
      </c>
      <c r="BE3694" s="33">
        <v>104.900002</v>
      </c>
      <c r="BF3694" s="33">
        <v>92.050003000000004</v>
      </c>
      <c r="BG3694" s="33">
        <v>37.259998000000003</v>
      </c>
      <c r="BH3694" s="33">
        <v>267.92001299999998</v>
      </c>
      <c r="BI3694" s="33">
        <v>246.779999</v>
      </c>
      <c r="BJ3694" s="33">
        <v>339.5</v>
      </c>
      <c r="BK3694" s="33">
        <v>33.950001</v>
      </c>
      <c r="BL3694" s="33">
        <v>40.215000000000003</v>
      </c>
      <c r="BM3694" s="33">
        <v>283.68420400000002</v>
      </c>
      <c r="BN3694" s="33">
        <v>522.70001200000002</v>
      </c>
      <c r="BO3694" s="33">
        <v>488.60000600000001</v>
      </c>
      <c r="BP3694" s="33">
        <v>3475</v>
      </c>
      <c r="BQ3694" s="33">
        <v>58.439999</v>
      </c>
      <c r="BR3694" s="33">
        <v>146300</v>
      </c>
      <c r="BT3694">
        <v>137</v>
      </c>
      <c r="BU3694" t="s">
        <v>508</v>
      </c>
      <c r="BV3694" s="33">
        <v>22300</v>
      </c>
      <c r="BW3694" s="33">
        <v>3.7740000000000003E-2</v>
      </c>
      <c r="BX3694" s="33">
        <v>5102.3999020000001</v>
      </c>
    </row>
    <row r="3695" spans="1:76">
      <c r="A3695" s="32">
        <v>44237</v>
      </c>
      <c r="B3695" s="33">
        <v>35.544998</v>
      </c>
      <c r="C3695" s="33">
        <v>69.019997000000004</v>
      </c>
      <c r="D3695" s="33">
        <v>884.59997599999997</v>
      </c>
      <c r="E3695" s="33">
        <v>6008</v>
      </c>
      <c r="F3695" s="33">
        <v>104.07</v>
      </c>
      <c r="G3695" s="33">
        <v>1648</v>
      </c>
      <c r="H3695" s="33">
        <v>1195</v>
      </c>
      <c r="I3695" s="33">
        <v>55</v>
      </c>
      <c r="J3695" s="33">
        <v>6.43</v>
      </c>
      <c r="K3695" s="33">
        <v>1283.400024</v>
      </c>
      <c r="L3695" s="33">
        <v>144.679993</v>
      </c>
      <c r="M3695" s="33">
        <v>781</v>
      </c>
      <c r="N3695" s="33">
        <v>2.8620000000000001</v>
      </c>
      <c r="O3695" s="33">
        <v>492.79998799999998</v>
      </c>
      <c r="P3695" s="33">
        <v>0.21768000000000001</v>
      </c>
      <c r="Q3695" s="33">
        <v>2607.5</v>
      </c>
      <c r="R3695">
        <v>0</v>
      </c>
      <c r="S3695" s="33">
        <v>223.470001</v>
      </c>
      <c r="T3695" s="33">
        <v>2012</v>
      </c>
      <c r="U3695" s="33">
        <v>507.5</v>
      </c>
      <c r="V3695" s="33">
        <v>26113.582031000002</v>
      </c>
      <c r="W3695">
        <v>2372</v>
      </c>
      <c r="X3695" s="33">
        <v>0.79339999999999999</v>
      </c>
      <c r="Y3695" s="33">
        <v>5.3505000000000003</v>
      </c>
      <c r="Z3695" s="33">
        <v>63.900002000000001</v>
      </c>
      <c r="AA3695" s="33">
        <v>5610</v>
      </c>
      <c r="AB3695">
        <v>255.1</v>
      </c>
      <c r="AC3695" s="33">
        <v>926.40002400000003</v>
      </c>
      <c r="AD3695" s="33">
        <v>51.700001</v>
      </c>
      <c r="AF3695" s="33">
        <v>5155.5</v>
      </c>
      <c r="AG3695" s="33">
        <v>160.740005</v>
      </c>
      <c r="AH3695" s="33">
        <v>2.1429999999999998</v>
      </c>
      <c r="AI3695" s="33">
        <v>1.327</v>
      </c>
      <c r="AJ3695" s="33">
        <v>108.599998</v>
      </c>
      <c r="AK3695" s="33">
        <v>71.75</v>
      </c>
      <c r="AL3695" s="33">
        <v>74.599997999999999</v>
      </c>
      <c r="AM3695" s="33">
        <v>330.85000600000001</v>
      </c>
      <c r="AN3695" s="33">
        <v>827.09997599999997</v>
      </c>
      <c r="AO3695" s="33">
        <v>88.849997999999999</v>
      </c>
      <c r="AP3695" s="33">
        <v>206.39999399999999</v>
      </c>
      <c r="AQ3695" s="33">
        <v>8.1549999999999994</v>
      </c>
      <c r="AR3695" s="33">
        <v>1338.599976</v>
      </c>
      <c r="AS3695" s="33">
        <v>0.78720000000000001</v>
      </c>
      <c r="AT3695">
        <v>4883</v>
      </c>
      <c r="AU3695" s="33">
        <v>3622</v>
      </c>
      <c r="AV3695" s="33">
        <v>739.09997599999997</v>
      </c>
      <c r="AW3695" s="33">
        <v>14329.5</v>
      </c>
      <c r="AX3695">
        <v>29.395</v>
      </c>
      <c r="AY3695" s="33">
        <v>1650.8000489999999</v>
      </c>
      <c r="AZ3695" s="33">
        <v>847</v>
      </c>
      <c r="BA3695" s="33">
        <v>179.39999399999999</v>
      </c>
      <c r="BB3695" s="33">
        <v>199</v>
      </c>
      <c r="BC3695" s="33">
        <v>493.25</v>
      </c>
      <c r="BD3695" s="33">
        <v>1.7370000000000001</v>
      </c>
      <c r="BE3695" s="33">
        <v>103.93</v>
      </c>
      <c r="BF3695" s="33">
        <v>92.199996999999996</v>
      </c>
      <c r="BG3695" s="33">
        <v>36.82</v>
      </c>
      <c r="BH3695" s="33">
        <v>266.48998999999998</v>
      </c>
      <c r="BI3695" s="33">
        <v>245.30999800000001</v>
      </c>
      <c r="BJ3695" s="33">
        <v>333</v>
      </c>
      <c r="BK3695" s="33">
        <v>33.720001000000003</v>
      </c>
      <c r="BL3695" s="33">
        <v>40.18</v>
      </c>
      <c r="BM3695" s="33">
        <v>281.05264299999999</v>
      </c>
      <c r="BN3695" s="33">
        <v>524.40002400000003</v>
      </c>
      <c r="BO3695" s="33">
        <v>487.29998799999998</v>
      </c>
      <c r="BP3695" s="33">
        <v>3545.3999020000001</v>
      </c>
      <c r="BQ3695" s="33">
        <v>58.200001</v>
      </c>
      <c r="BR3695" s="33">
        <v>144650</v>
      </c>
      <c r="BT3695">
        <v>137</v>
      </c>
      <c r="BU3695" t="s">
        <v>508</v>
      </c>
      <c r="BV3695" s="33">
        <v>22520</v>
      </c>
      <c r="BW3695" s="33">
        <v>3.7440000000000001E-2</v>
      </c>
      <c r="BX3695" s="33">
        <v>5339.6000979999999</v>
      </c>
    </row>
    <row r="3696" spans="1:76">
      <c r="A3696" s="32">
        <v>44238</v>
      </c>
      <c r="B3696" s="33">
        <v>34.979999999999997</v>
      </c>
      <c r="C3696" s="33">
        <v>68.940002000000007</v>
      </c>
      <c r="D3696" s="33">
        <v>886</v>
      </c>
      <c r="E3696" s="33">
        <v>6030</v>
      </c>
      <c r="F3696" s="33">
        <v>104.879997</v>
      </c>
      <c r="G3696" s="33">
        <v>1655.5</v>
      </c>
      <c r="H3696" s="33">
        <v>1182.5</v>
      </c>
      <c r="I3696" s="33">
        <v>55.029998999999997</v>
      </c>
      <c r="J3696" s="33">
        <v>6.4420000000000002</v>
      </c>
      <c r="K3696" s="33">
        <v>1278.8000489999999</v>
      </c>
      <c r="L3696" s="33">
        <v>143.39999399999999</v>
      </c>
      <c r="M3696" s="33">
        <v>784</v>
      </c>
      <c r="N3696" s="33">
        <v>2.871</v>
      </c>
      <c r="O3696" s="33">
        <v>494.39999399999999</v>
      </c>
      <c r="P3696" s="33">
        <v>0.21792</v>
      </c>
      <c r="Q3696" s="33">
        <v>2615.5</v>
      </c>
      <c r="R3696">
        <v>0</v>
      </c>
      <c r="S3696" s="33">
        <v>222.279999</v>
      </c>
      <c r="T3696" s="33">
        <v>2096</v>
      </c>
      <c r="U3696" s="33">
        <v>505.4</v>
      </c>
      <c r="V3696" s="33">
        <v>26348.392577999999</v>
      </c>
      <c r="W3696">
        <v>2351</v>
      </c>
      <c r="X3696" s="33">
        <v>0.7994</v>
      </c>
      <c r="Y3696" s="33">
        <v>5.3034999999999997</v>
      </c>
      <c r="Z3696" s="33">
        <v>63.799999</v>
      </c>
      <c r="AA3696" s="33">
        <v>5647.5</v>
      </c>
      <c r="AB3696">
        <v>258.7</v>
      </c>
      <c r="AC3696" s="33">
        <v>932.40002400000003</v>
      </c>
      <c r="AD3696" s="33">
        <v>51.52</v>
      </c>
      <c r="AF3696" s="33">
        <v>5151.5</v>
      </c>
      <c r="AG3696" s="33">
        <v>160.699997</v>
      </c>
      <c r="AH3696" s="33">
        <v>2.14</v>
      </c>
      <c r="AI3696" s="33">
        <v>1.3254999999999999</v>
      </c>
      <c r="AJ3696" s="33">
        <v>107.699997</v>
      </c>
      <c r="AK3696" s="33">
        <v>72.330001999999993</v>
      </c>
      <c r="AL3696" s="33">
        <v>76.599997999999999</v>
      </c>
      <c r="AM3696" s="33">
        <v>327.29998799999998</v>
      </c>
      <c r="AN3696" s="33">
        <v>803.09997599999997</v>
      </c>
      <c r="AO3696" s="33">
        <v>89.099997999999999</v>
      </c>
      <c r="AP3696" s="33">
        <v>206.58000200000001</v>
      </c>
      <c r="AQ3696" s="33">
        <v>8.1199999999999992</v>
      </c>
      <c r="AR3696" s="33">
        <v>1339.8000489999999</v>
      </c>
      <c r="AS3696" s="33">
        <v>0.79349999999999998</v>
      </c>
      <c r="AT3696">
        <v>4726.5</v>
      </c>
      <c r="AU3696" s="33">
        <v>3662</v>
      </c>
      <c r="AV3696" s="33">
        <v>737.09997599999997</v>
      </c>
      <c r="AW3696" s="33">
        <v>14493</v>
      </c>
      <c r="AX3696">
        <v>28.97</v>
      </c>
      <c r="AY3696" s="33">
        <v>1635</v>
      </c>
      <c r="AZ3696" s="33">
        <v>871</v>
      </c>
      <c r="BA3696" s="33">
        <v>179.800003</v>
      </c>
      <c r="BB3696" s="33">
        <v>204.199997</v>
      </c>
      <c r="BC3696" s="33">
        <v>499.10000600000001</v>
      </c>
      <c r="BD3696" s="33">
        <v>1.7289000000000001</v>
      </c>
      <c r="BE3696" s="33">
        <v>103.120003</v>
      </c>
      <c r="BF3696" s="33">
        <v>91.800003000000004</v>
      </c>
      <c r="BG3696" s="33">
        <v>37.224997999999999</v>
      </c>
      <c r="BH3696" s="33">
        <v>265.14001500000001</v>
      </c>
      <c r="BI3696" s="33">
        <v>243.449997</v>
      </c>
      <c r="BJ3696" s="33">
        <v>331.29998799999998</v>
      </c>
      <c r="BK3696" s="33">
        <v>33.705002</v>
      </c>
      <c r="BL3696" s="33">
        <v>40.130001</v>
      </c>
      <c r="BM3696" s="33">
        <v>282.105255</v>
      </c>
      <c r="BN3696" s="33">
        <v>519.40002400000003</v>
      </c>
      <c r="BO3696" s="33">
        <v>483.10000600000001</v>
      </c>
      <c r="BP3696" s="33">
        <v>3507.1999510000001</v>
      </c>
      <c r="BQ3696" s="33">
        <v>58.439999</v>
      </c>
      <c r="BR3696" s="33">
        <v>145900</v>
      </c>
      <c r="BT3696">
        <v>136.80000000000001</v>
      </c>
      <c r="BU3696" t="s">
        <v>469</v>
      </c>
      <c r="BV3696" s="33">
        <v>22880</v>
      </c>
      <c r="BW3696" s="33">
        <v>3.7650000000000003E-2</v>
      </c>
      <c r="BX3696" s="33">
        <v>5379</v>
      </c>
    </row>
    <row r="3697" spans="1:76">
      <c r="A3697" s="32">
        <v>44239</v>
      </c>
      <c r="B3697" s="33">
        <v>35.130001</v>
      </c>
      <c r="C3697" s="33">
        <v>69.059997999999993</v>
      </c>
      <c r="D3697" s="33">
        <v>885</v>
      </c>
      <c r="E3697" s="33">
        <v>6032</v>
      </c>
      <c r="F3697" s="33">
        <v>104.699997</v>
      </c>
      <c r="G3697" s="33">
        <v>1653</v>
      </c>
      <c r="H3697" s="33">
        <v>1173</v>
      </c>
      <c r="I3697" s="33">
        <v>55.099997999999999</v>
      </c>
      <c r="J3697" s="33">
        <v>6.4109999999999996</v>
      </c>
      <c r="K3697" s="33">
        <v>1285</v>
      </c>
      <c r="L3697" s="33">
        <v>143.96000699999999</v>
      </c>
      <c r="M3697" s="33">
        <v>769</v>
      </c>
      <c r="N3697" s="33">
        <v>2.87</v>
      </c>
      <c r="O3697" s="33">
        <v>491.79998799999998</v>
      </c>
      <c r="P3697" s="33">
        <v>0.21736</v>
      </c>
      <c r="Q3697" s="33">
        <v>2592.5</v>
      </c>
      <c r="R3697">
        <v>0</v>
      </c>
      <c r="S3697" s="33">
        <v>226.479996</v>
      </c>
      <c r="T3697" s="33">
        <v>2099</v>
      </c>
      <c r="U3697" s="33">
        <v>506.7</v>
      </c>
      <c r="V3697" s="33">
        <v>26148.597656000002</v>
      </c>
      <c r="W3697">
        <v>2289</v>
      </c>
      <c r="X3697" s="33">
        <v>0.80740000000000001</v>
      </c>
      <c r="Y3697" s="33">
        <v>5.2794999999999996</v>
      </c>
      <c r="Z3697" s="33">
        <v>63.299999</v>
      </c>
      <c r="AA3697" s="33">
        <v>5724.5</v>
      </c>
      <c r="AB3697">
        <v>255.2</v>
      </c>
      <c r="AC3697" s="33">
        <v>931.59997599999997</v>
      </c>
      <c r="AD3697" s="33">
        <v>51.959999000000003</v>
      </c>
      <c r="AF3697" s="33">
        <v>5160</v>
      </c>
      <c r="AG3697" s="33">
        <v>163.38999899999999</v>
      </c>
      <c r="AH3697" s="33">
        <v>2.1335000000000002</v>
      </c>
      <c r="AI3697" s="33">
        <v>1.32</v>
      </c>
      <c r="AJ3697" s="33">
        <v>107.550003</v>
      </c>
      <c r="AK3697" s="33">
        <v>70.769997000000004</v>
      </c>
      <c r="AL3697" s="33">
        <v>77.650002000000001</v>
      </c>
      <c r="AM3697" s="33">
        <v>325</v>
      </c>
      <c r="AN3697" s="33">
        <v>780.70001200000002</v>
      </c>
      <c r="AO3697" s="33">
        <v>89.050003000000004</v>
      </c>
      <c r="AP3697" s="33">
        <v>207.720001</v>
      </c>
      <c r="AQ3697" s="33">
        <v>8.16</v>
      </c>
      <c r="AR3697" s="33">
        <v>1373</v>
      </c>
      <c r="AS3697" s="33">
        <v>0.79500000000000004</v>
      </c>
      <c r="AT3697">
        <v>4753</v>
      </c>
      <c r="AU3697" s="33">
        <v>3689</v>
      </c>
      <c r="AV3697" s="33">
        <v>755</v>
      </c>
      <c r="AW3697" s="33">
        <v>14345</v>
      </c>
      <c r="AX3697">
        <v>28.85</v>
      </c>
      <c r="AY3697" s="33">
        <v>1644.3000489999999</v>
      </c>
      <c r="AZ3697" s="33">
        <v>873</v>
      </c>
      <c r="BA3697" s="33">
        <v>179.10000600000001</v>
      </c>
      <c r="BB3697" s="33">
        <v>206.800003</v>
      </c>
      <c r="BC3697" s="33">
        <v>505</v>
      </c>
      <c r="BD3697" s="33">
        <v>1.7417</v>
      </c>
      <c r="BE3697" s="33">
        <v>104.5</v>
      </c>
      <c r="BF3697" s="33">
        <v>91.800003000000004</v>
      </c>
      <c r="BG3697" s="33">
        <v>36.650002000000001</v>
      </c>
      <c r="BH3697" s="33">
        <v>264.89999399999999</v>
      </c>
      <c r="BI3697" s="33">
        <v>244.990005</v>
      </c>
      <c r="BJ3697" s="33">
        <v>339</v>
      </c>
      <c r="BK3697" s="33">
        <v>33.619999</v>
      </c>
      <c r="BL3697" s="33">
        <v>40.195</v>
      </c>
      <c r="BM3697" s="33">
        <v>273.68420400000002</v>
      </c>
      <c r="BN3697" s="33">
        <v>526.5</v>
      </c>
      <c r="BO3697" s="33">
        <v>486.5</v>
      </c>
      <c r="BP3697" s="33">
        <v>3531.8000489999999</v>
      </c>
      <c r="BQ3697" s="33">
        <v>58.259998000000003</v>
      </c>
      <c r="BR3697" s="33">
        <v>145900</v>
      </c>
      <c r="BT3697">
        <v>139.5</v>
      </c>
      <c r="BU3697" t="s">
        <v>509</v>
      </c>
      <c r="BV3697" s="33">
        <v>23000</v>
      </c>
      <c r="BW3697" s="33">
        <v>3.7449999999999997E-2</v>
      </c>
      <c r="BX3697" s="33">
        <v>5450</v>
      </c>
    </row>
    <row r="3698" spans="1:76">
      <c r="A3698" s="32">
        <v>44240</v>
      </c>
      <c r="B3698" s="33">
        <v>35.130001</v>
      </c>
      <c r="C3698" s="33">
        <v>69.059997999999993</v>
      </c>
      <c r="D3698" s="33">
        <v>885</v>
      </c>
      <c r="E3698" s="33">
        <v>6032</v>
      </c>
      <c r="F3698" s="33">
        <v>104.699997</v>
      </c>
      <c r="G3698" s="33">
        <v>1653</v>
      </c>
      <c r="H3698" s="33">
        <v>1173</v>
      </c>
      <c r="I3698" s="33">
        <v>55.099997999999999</v>
      </c>
      <c r="J3698" s="33">
        <v>6.4109999999999996</v>
      </c>
      <c r="K3698" s="33">
        <v>1285</v>
      </c>
      <c r="L3698" s="33">
        <v>143.96000699999999</v>
      </c>
      <c r="M3698" s="33">
        <v>769</v>
      </c>
      <c r="N3698" s="33">
        <v>2.87</v>
      </c>
      <c r="O3698" s="33">
        <v>491.79998799999998</v>
      </c>
      <c r="P3698" s="33">
        <v>0.21736</v>
      </c>
      <c r="Q3698" s="33">
        <v>2592.5</v>
      </c>
      <c r="R3698">
        <v>0</v>
      </c>
      <c r="S3698" s="33">
        <v>226.479996</v>
      </c>
      <c r="T3698" s="33">
        <v>2099</v>
      </c>
      <c r="U3698" s="33">
        <v>506.7</v>
      </c>
      <c r="V3698" s="33">
        <v>26148.597656000002</v>
      </c>
      <c r="W3698">
        <v>2289</v>
      </c>
      <c r="X3698" s="33">
        <v>0.80740000000000001</v>
      </c>
      <c r="Y3698" s="33">
        <v>5.2794999999999996</v>
      </c>
      <c r="Z3698" s="33">
        <v>63.299999</v>
      </c>
      <c r="AA3698" s="33">
        <v>5724.5</v>
      </c>
      <c r="AB3698">
        <v>255.2</v>
      </c>
      <c r="AC3698" s="33">
        <v>931.59997599999997</v>
      </c>
      <c r="AD3698" s="33">
        <v>51.959999000000003</v>
      </c>
      <c r="AF3698" s="33">
        <v>5160</v>
      </c>
      <c r="AG3698" s="33">
        <v>163.38999899999999</v>
      </c>
      <c r="AH3698" s="33">
        <v>2.1335000000000002</v>
      </c>
      <c r="AI3698" s="33">
        <v>1.32</v>
      </c>
      <c r="AJ3698" s="33">
        <v>107.550003</v>
      </c>
      <c r="AK3698" s="33">
        <v>70.769997000000004</v>
      </c>
      <c r="AL3698" s="33">
        <v>77.650002000000001</v>
      </c>
      <c r="AM3698" s="33">
        <v>325</v>
      </c>
      <c r="AN3698" s="33">
        <v>780.70001200000002</v>
      </c>
      <c r="AO3698" s="33">
        <v>89.050003000000004</v>
      </c>
      <c r="AP3698" s="33">
        <v>207.720001</v>
      </c>
      <c r="AQ3698" s="33">
        <v>8.16</v>
      </c>
      <c r="AR3698" s="33">
        <v>1373</v>
      </c>
      <c r="AS3698" s="33">
        <v>0.79500000000000004</v>
      </c>
      <c r="AT3698">
        <v>4753</v>
      </c>
      <c r="AU3698" s="33">
        <v>3689</v>
      </c>
      <c r="AV3698" s="33">
        <v>755</v>
      </c>
      <c r="AW3698" s="33">
        <v>14345</v>
      </c>
      <c r="AX3698">
        <v>28.85</v>
      </c>
      <c r="AY3698" s="33">
        <v>1644.3000489999999</v>
      </c>
      <c r="AZ3698" s="33">
        <v>873</v>
      </c>
      <c r="BA3698" s="33">
        <v>179.10000600000001</v>
      </c>
      <c r="BB3698" s="33">
        <v>206.800003</v>
      </c>
      <c r="BC3698" s="33">
        <v>505</v>
      </c>
      <c r="BD3698" s="33">
        <v>1.7417</v>
      </c>
      <c r="BE3698" s="33">
        <v>104.5</v>
      </c>
      <c r="BF3698" s="33">
        <v>91.800003000000004</v>
      </c>
      <c r="BG3698" s="33">
        <v>36.650002000000001</v>
      </c>
      <c r="BH3698" s="33">
        <v>264.89999399999999</v>
      </c>
      <c r="BI3698" s="33">
        <v>244.990005</v>
      </c>
      <c r="BJ3698" s="33">
        <v>339</v>
      </c>
      <c r="BK3698" s="33">
        <v>33.619999</v>
      </c>
      <c r="BL3698" s="33">
        <v>40.195</v>
      </c>
      <c r="BM3698" s="33">
        <v>273.68420400000002</v>
      </c>
      <c r="BN3698" s="33">
        <v>526.5</v>
      </c>
      <c r="BO3698" s="33">
        <v>486.5</v>
      </c>
      <c r="BP3698" s="33">
        <v>3531.8000489999999</v>
      </c>
      <c r="BQ3698" s="33">
        <v>58.259998000000003</v>
      </c>
      <c r="BR3698" s="33">
        <v>145900</v>
      </c>
      <c r="BT3698">
        <v>139.5</v>
      </c>
      <c r="BU3698" t="s">
        <v>509</v>
      </c>
      <c r="BV3698" s="33">
        <v>23000</v>
      </c>
      <c r="BW3698" s="33">
        <v>3.7449999999999997E-2</v>
      </c>
      <c r="BX3698" s="33">
        <v>5450</v>
      </c>
    </row>
    <row r="3699" spans="1:76">
      <c r="A3699" s="32">
        <v>44241</v>
      </c>
      <c r="B3699" s="33">
        <v>35.130001</v>
      </c>
      <c r="C3699" s="33">
        <v>69.059997999999993</v>
      </c>
      <c r="D3699" s="33">
        <v>885</v>
      </c>
      <c r="E3699" s="33">
        <v>6032</v>
      </c>
      <c r="F3699" s="33">
        <v>104.699997</v>
      </c>
      <c r="G3699" s="33">
        <v>1653</v>
      </c>
      <c r="H3699" s="33">
        <v>1173</v>
      </c>
      <c r="I3699" s="33">
        <v>55.099997999999999</v>
      </c>
      <c r="J3699" s="33">
        <v>6.4109999999999996</v>
      </c>
      <c r="K3699" s="33">
        <v>1285</v>
      </c>
      <c r="L3699" s="33">
        <v>143.96000699999999</v>
      </c>
      <c r="M3699" s="33">
        <v>769</v>
      </c>
      <c r="N3699" s="33">
        <v>2.87</v>
      </c>
      <c r="O3699" s="33">
        <v>491.79998799999998</v>
      </c>
      <c r="P3699" s="33">
        <v>0.21736</v>
      </c>
      <c r="Q3699" s="33">
        <v>2592.5</v>
      </c>
      <c r="R3699">
        <v>0</v>
      </c>
      <c r="S3699" s="33">
        <v>226.479996</v>
      </c>
      <c r="T3699" s="33">
        <v>2099</v>
      </c>
      <c r="U3699" s="33">
        <v>506.7</v>
      </c>
      <c r="V3699" s="33">
        <v>26148.597656000002</v>
      </c>
      <c r="W3699">
        <v>2289</v>
      </c>
      <c r="X3699" s="33">
        <v>0.80740000000000001</v>
      </c>
      <c r="Y3699" s="33">
        <v>5.2794999999999996</v>
      </c>
      <c r="Z3699" s="33">
        <v>63.299999</v>
      </c>
      <c r="AA3699" s="33">
        <v>5724.5</v>
      </c>
      <c r="AB3699">
        <v>255.2</v>
      </c>
      <c r="AC3699" s="33">
        <v>931.59997599999997</v>
      </c>
      <c r="AD3699" s="33">
        <v>51.959999000000003</v>
      </c>
      <c r="AF3699" s="33">
        <v>5160</v>
      </c>
      <c r="AG3699" s="33">
        <v>163.38999899999999</v>
      </c>
      <c r="AH3699" s="33">
        <v>2.1335000000000002</v>
      </c>
      <c r="AI3699" s="33">
        <v>1.32</v>
      </c>
      <c r="AJ3699" s="33">
        <v>107.550003</v>
      </c>
      <c r="AK3699" s="33">
        <v>70.769997000000004</v>
      </c>
      <c r="AL3699" s="33">
        <v>77.650002000000001</v>
      </c>
      <c r="AM3699" s="33">
        <v>325</v>
      </c>
      <c r="AN3699" s="33">
        <v>780.70001200000002</v>
      </c>
      <c r="AO3699" s="33">
        <v>89.050003000000004</v>
      </c>
      <c r="AP3699" s="33">
        <v>207.720001</v>
      </c>
      <c r="AQ3699" s="33">
        <v>8.16</v>
      </c>
      <c r="AR3699" s="33">
        <v>1373</v>
      </c>
      <c r="AS3699" s="33">
        <v>0.79500000000000004</v>
      </c>
      <c r="AT3699">
        <v>4753</v>
      </c>
      <c r="AU3699" s="33">
        <v>3689</v>
      </c>
      <c r="AV3699" s="33">
        <v>755</v>
      </c>
      <c r="AW3699" s="33">
        <v>14345</v>
      </c>
      <c r="AX3699">
        <v>28.85</v>
      </c>
      <c r="AY3699" s="33">
        <v>1644.3000489999999</v>
      </c>
      <c r="AZ3699" s="33">
        <v>873</v>
      </c>
      <c r="BA3699" s="33">
        <v>179.10000600000001</v>
      </c>
      <c r="BB3699" s="33">
        <v>206.800003</v>
      </c>
      <c r="BC3699" s="33">
        <v>505</v>
      </c>
      <c r="BD3699" s="33">
        <v>1.7417</v>
      </c>
      <c r="BE3699" s="33">
        <v>104.5</v>
      </c>
      <c r="BF3699" s="33">
        <v>91.800003000000004</v>
      </c>
      <c r="BG3699" s="33">
        <v>36.650002000000001</v>
      </c>
      <c r="BH3699" s="33">
        <v>264.89999399999999</v>
      </c>
      <c r="BI3699" s="33">
        <v>244.990005</v>
      </c>
      <c r="BJ3699" s="33">
        <v>339</v>
      </c>
      <c r="BK3699" s="33">
        <v>33.619999</v>
      </c>
      <c r="BL3699" s="33">
        <v>40.195</v>
      </c>
      <c r="BM3699" s="33">
        <v>273.68420400000002</v>
      </c>
      <c r="BN3699" s="33">
        <v>526.5</v>
      </c>
      <c r="BO3699" s="33">
        <v>486.5</v>
      </c>
      <c r="BP3699" s="33">
        <v>3531.8000489999999</v>
      </c>
      <c r="BQ3699" s="33">
        <v>58.259998000000003</v>
      </c>
      <c r="BR3699" s="33">
        <v>145900</v>
      </c>
      <c r="BT3699">
        <v>139.5</v>
      </c>
      <c r="BU3699" t="s">
        <v>509</v>
      </c>
      <c r="BV3699" s="33">
        <v>23000</v>
      </c>
      <c r="BW3699" s="33">
        <v>3.7449999999999997E-2</v>
      </c>
      <c r="BX3699" s="33">
        <v>5450</v>
      </c>
    </row>
    <row r="3700" spans="1:76">
      <c r="A3700" s="32">
        <v>44242</v>
      </c>
      <c r="B3700" s="33">
        <v>35.639000000000003</v>
      </c>
      <c r="C3700" s="33">
        <v>69.239998</v>
      </c>
      <c r="D3700" s="33">
        <v>884</v>
      </c>
      <c r="E3700" s="33">
        <v>6060</v>
      </c>
      <c r="F3700" s="33">
        <v>103.360001</v>
      </c>
      <c r="G3700" s="33">
        <v>1657</v>
      </c>
      <c r="H3700" s="33">
        <v>1180</v>
      </c>
      <c r="I3700" s="33">
        <v>55.57</v>
      </c>
      <c r="J3700" s="33">
        <v>6.5030000000000001</v>
      </c>
      <c r="K3700" s="33">
        <v>1285</v>
      </c>
      <c r="L3700" s="33">
        <v>144.05999800000001</v>
      </c>
      <c r="M3700" s="33">
        <v>772</v>
      </c>
      <c r="N3700" s="33">
        <v>2.8929999999999998</v>
      </c>
      <c r="O3700" s="33">
        <v>495</v>
      </c>
      <c r="P3700" s="33">
        <v>0.21986</v>
      </c>
      <c r="Q3700" s="33">
        <v>2652</v>
      </c>
      <c r="R3700">
        <v>0</v>
      </c>
      <c r="S3700" s="33">
        <v>228.86000100000001</v>
      </c>
      <c r="T3700" s="33">
        <v>2087</v>
      </c>
      <c r="U3700" s="33">
        <v>504.8</v>
      </c>
      <c r="V3700" s="33">
        <v>27075.486327999999</v>
      </c>
      <c r="W3700">
        <v>2325</v>
      </c>
      <c r="X3700" s="33">
        <v>0.81210000000000004</v>
      </c>
      <c r="Y3700" s="33">
        <v>5.2845000000000004</v>
      </c>
      <c r="Z3700" s="33">
        <v>63.599997999999999</v>
      </c>
      <c r="AA3700" s="33">
        <v>5895</v>
      </c>
      <c r="AB3700">
        <v>262.8</v>
      </c>
      <c r="AC3700" s="33">
        <v>929</v>
      </c>
      <c r="AD3700" s="33">
        <v>51.700001</v>
      </c>
      <c r="AF3700" s="33">
        <v>5282</v>
      </c>
      <c r="AG3700" s="33">
        <v>165.16999799999999</v>
      </c>
      <c r="AH3700" s="33">
        <v>2.12</v>
      </c>
      <c r="AI3700" s="33">
        <v>1.363</v>
      </c>
      <c r="AJ3700" s="33">
        <v>109.300003</v>
      </c>
      <c r="AK3700" s="33">
        <v>73.269997000000004</v>
      </c>
      <c r="AL3700" s="33">
        <v>77.099997999999999</v>
      </c>
      <c r="AM3700" s="33">
        <v>330.35000600000001</v>
      </c>
      <c r="AN3700" s="33">
        <v>797.20001200000002</v>
      </c>
      <c r="AO3700" s="33">
        <v>89.199996999999996</v>
      </c>
      <c r="AP3700" s="33">
        <v>206.88000500000001</v>
      </c>
      <c r="AQ3700" s="33">
        <v>8.15</v>
      </c>
      <c r="AR3700" s="33">
        <v>1405.1999510000001</v>
      </c>
      <c r="AS3700" s="33">
        <v>0.81200000000000006</v>
      </c>
      <c r="AT3700">
        <v>4739</v>
      </c>
      <c r="AU3700" s="33">
        <v>3717</v>
      </c>
      <c r="AV3700" s="33">
        <v>760</v>
      </c>
      <c r="AW3700" s="33">
        <v>14485</v>
      </c>
      <c r="AX3700">
        <v>29.12</v>
      </c>
      <c r="AY3700" s="33">
        <v>1671</v>
      </c>
      <c r="AZ3700" s="33">
        <v>881.5</v>
      </c>
      <c r="BA3700" s="33">
        <v>179.800003</v>
      </c>
      <c r="BB3700" s="33">
        <v>209</v>
      </c>
      <c r="BC3700" s="33">
        <v>521.5</v>
      </c>
      <c r="BD3700" s="33">
        <v>1.7334000000000001</v>
      </c>
      <c r="BE3700" s="33">
        <v>104.639999</v>
      </c>
      <c r="BF3700" s="33">
        <v>92.050003000000004</v>
      </c>
      <c r="BG3700" s="33">
        <v>37.445</v>
      </c>
      <c r="BH3700" s="33">
        <v>270.89999399999999</v>
      </c>
      <c r="BI3700" s="33">
        <v>249.39999399999999</v>
      </c>
      <c r="BJ3700" s="33">
        <v>344.20001200000002</v>
      </c>
      <c r="BK3700" s="33">
        <v>34.080002</v>
      </c>
      <c r="BL3700" s="33">
        <v>40.095001000000003</v>
      </c>
      <c r="BM3700" s="33">
        <v>275.78945900000002</v>
      </c>
      <c r="BN3700" s="33">
        <v>538.5</v>
      </c>
      <c r="BO3700" s="33">
        <v>497.89999399999999</v>
      </c>
      <c r="BP3700" s="33">
        <v>3558.6000979999999</v>
      </c>
      <c r="BQ3700" s="33">
        <v>58.759998000000003</v>
      </c>
      <c r="BR3700" s="33">
        <v>146050</v>
      </c>
      <c r="BT3700">
        <v>140.5</v>
      </c>
      <c r="BU3700" t="s">
        <v>510</v>
      </c>
      <c r="BV3700" s="33">
        <v>23000</v>
      </c>
      <c r="BW3700" s="33">
        <v>3.8120000000000001E-2</v>
      </c>
      <c r="BX3700" s="33">
        <v>5444.3999020000001</v>
      </c>
    </row>
    <row r="3701" spans="1:76">
      <c r="A3701" s="32">
        <v>44243</v>
      </c>
      <c r="B3701" s="33">
        <v>35.796000999999997</v>
      </c>
      <c r="C3701" s="33">
        <v>69.139999000000003</v>
      </c>
      <c r="D3701" s="33">
        <v>885.59997599999997</v>
      </c>
      <c r="E3701" s="33">
        <v>6090</v>
      </c>
      <c r="F3701" s="33">
        <v>101.470001</v>
      </c>
      <c r="G3701" s="33">
        <v>1645</v>
      </c>
      <c r="H3701" s="33">
        <v>1173</v>
      </c>
      <c r="I3701" s="33">
        <v>55.98</v>
      </c>
      <c r="J3701" s="33">
        <v>6.5339999999999998</v>
      </c>
      <c r="K3701" s="33">
        <v>1298.599976</v>
      </c>
      <c r="L3701" s="33">
        <v>143.96000699999999</v>
      </c>
      <c r="M3701" s="33">
        <v>755</v>
      </c>
      <c r="N3701" s="33">
        <v>2.87</v>
      </c>
      <c r="O3701" s="33">
        <v>495</v>
      </c>
      <c r="P3701" s="33">
        <v>0.22222</v>
      </c>
      <c r="Q3701" s="33">
        <v>2663</v>
      </c>
      <c r="R3701">
        <v>0</v>
      </c>
      <c r="S3701" s="33">
        <v>232</v>
      </c>
      <c r="T3701" s="33">
        <v>2081</v>
      </c>
      <c r="U3701" s="33">
        <v>503.95</v>
      </c>
      <c r="V3701" s="33">
        <v>26914.826172000001</v>
      </c>
      <c r="W3701">
        <v>2339</v>
      </c>
      <c r="X3701" s="33">
        <v>0.81010000000000004</v>
      </c>
      <c r="Y3701" s="33">
        <v>5.2759999999999998</v>
      </c>
      <c r="Z3701" s="33">
        <v>63.599997999999999</v>
      </c>
      <c r="AA3701" s="33">
        <v>5840</v>
      </c>
      <c r="AB3701">
        <v>260.2</v>
      </c>
      <c r="AC3701" s="33">
        <v>928.20001200000002</v>
      </c>
      <c r="AD3701" s="33">
        <v>52.369999</v>
      </c>
      <c r="AF3701" s="33">
        <v>5304</v>
      </c>
      <c r="AG3701" s="33">
        <v>162.86999499999999</v>
      </c>
      <c r="AH3701" s="33">
        <v>2.1179999999999999</v>
      </c>
      <c r="AI3701" s="33">
        <v>1.3915</v>
      </c>
      <c r="AJ3701" s="33">
        <v>109</v>
      </c>
      <c r="AK3701" s="33">
        <v>72.330001999999993</v>
      </c>
      <c r="AL3701" s="33">
        <v>77.75</v>
      </c>
      <c r="AM3701" s="33">
        <v>328.70001200000002</v>
      </c>
      <c r="AN3701" s="33">
        <v>823</v>
      </c>
      <c r="AO3701" s="33">
        <v>89.300003000000004</v>
      </c>
      <c r="AP3701" s="33">
        <v>207.979996</v>
      </c>
      <c r="AQ3701" s="33">
        <v>8.1750000000000007</v>
      </c>
      <c r="AR3701" s="33">
        <v>1391.8000489999999</v>
      </c>
      <c r="AS3701" s="33">
        <v>0.81420000000000003</v>
      </c>
      <c r="AT3701">
        <v>4765</v>
      </c>
      <c r="AU3701" s="33">
        <v>3788</v>
      </c>
      <c r="AV3701" s="33">
        <v>765.70001200000002</v>
      </c>
      <c r="AW3701" s="33">
        <v>14361</v>
      </c>
      <c r="AX3701">
        <v>28.93</v>
      </c>
      <c r="AY3701" s="33">
        <v>1656.3000489999999</v>
      </c>
      <c r="AZ3701" s="33">
        <v>884</v>
      </c>
      <c r="BA3701" s="33">
        <v>178.11999499999999</v>
      </c>
      <c r="BB3701" s="33">
        <v>209</v>
      </c>
      <c r="BC3701" s="33">
        <v>525.79998799999998</v>
      </c>
      <c r="BD3701" s="33">
        <v>1.7765</v>
      </c>
      <c r="BE3701" s="33">
        <v>104.25</v>
      </c>
      <c r="BF3701" s="33">
        <v>92.050003000000004</v>
      </c>
      <c r="BG3701" s="33">
        <v>37.330002</v>
      </c>
      <c r="BH3701" s="33">
        <v>270.73998999999998</v>
      </c>
      <c r="BI3701" s="33">
        <v>248.61999499999999</v>
      </c>
      <c r="BJ3701" s="33">
        <v>344.20001200000002</v>
      </c>
      <c r="BK3701" s="33">
        <v>33.93</v>
      </c>
      <c r="BL3701" s="33">
        <v>40.034999999999997</v>
      </c>
      <c r="BM3701" s="33">
        <v>275.78945900000002</v>
      </c>
      <c r="BN3701" s="33">
        <v>537.70001200000002</v>
      </c>
      <c r="BO3701" s="33">
        <v>496.70001200000002</v>
      </c>
      <c r="BP3701" s="33">
        <v>3747</v>
      </c>
      <c r="BQ3701" s="33">
        <v>58.68</v>
      </c>
      <c r="BR3701" s="33">
        <v>145400</v>
      </c>
      <c r="BT3701">
        <v>138.69999999999999</v>
      </c>
      <c r="BU3701" t="s">
        <v>511</v>
      </c>
      <c r="BV3701" s="33">
        <v>23800</v>
      </c>
      <c r="BW3701" s="33">
        <v>3.78E-2</v>
      </c>
      <c r="BX3701" s="33">
        <v>5422.3999020000001</v>
      </c>
    </row>
    <row r="3702" spans="1:76">
      <c r="A3702" s="32">
        <v>44244</v>
      </c>
      <c r="B3702" s="33">
        <v>35.567000999999998</v>
      </c>
      <c r="C3702" s="33">
        <v>69.160004000000001</v>
      </c>
      <c r="D3702" s="33">
        <v>884</v>
      </c>
      <c r="E3702" s="33">
        <v>6054</v>
      </c>
      <c r="F3702" s="33">
        <v>100.019997</v>
      </c>
      <c r="G3702" s="33">
        <v>1633</v>
      </c>
      <c r="H3702" s="33">
        <v>1170</v>
      </c>
      <c r="I3702" s="33">
        <v>55.490001999999997</v>
      </c>
      <c r="J3702" s="33">
        <v>6.4420000000000002</v>
      </c>
      <c r="K3702" s="33">
        <v>1290.8000489999999</v>
      </c>
      <c r="L3702" s="33">
        <v>144.300003</v>
      </c>
      <c r="M3702" s="33">
        <v>760.5</v>
      </c>
      <c r="N3702" s="33">
        <v>2.8719999999999999</v>
      </c>
      <c r="O3702" s="33">
        <v>483</v>
      </c>
      <c r="P3702" s="33">
        <v>0.21872</v>
      </c>
      <c r="Q3702" s="33">
        <v>2625</v>
      </c>
      <c r="R3702">
        <v>0</v>
      </c>
      <c r="S3702" s="33">
        <v>227.21000699999999</v>
      </c>
      <c r="T3702" s="33">
        <v>2083</v>
      </c>
      <c r="U3702" s="33">
        <v>500</v>
      </c>
      <c r="V3702" s="33">
        <v>27065.1875</v>
      </c>
      <c r="W3702">
        <v>2418</v>
      </c>
      <c r="X3702" s="33">
        <v>0.8085</v>
      </c>
      <c r="Y3702" s="33">
        <v>5.27</v>
      </c>
      <c r="Z3702" s="33">
        <v>63.5</v>
      </c>
      <c r="AA3702" s="33">
        <v>5693.5</v>
      </c>
      <c r="AB3702">
        <v>256.8</v>
      </c>
      <c r="AC3702" s="33">
        <v>911.20001200000002</v>
      </c>
      <c r="AD3702" s="33">
        <v>51.700001</v>
      </c>
      <c r="AF3702" s="33">
        <v>5232</v>
      </c>
      <c r="AG3702" s="33">
        <v>164.03999300000001</v>
      </c>
      <c r="AH3702" s="33">
        <v>2.1160000000000001</v>
      </c>
      <c r="AI3702" s="33">
        <v>1.3879999999999999</v>
      </c>
      <c r="AJ3702" s="33">
        <v>108.550003</v>
      </c>
      <c r="AK3702" s="33">
        <v>72.370002999999997</v>
      </c>
      <c r="AL3702" s="33">
        <v>77.050003000000004</v>
      </c>
      <c r="AM3702" s="33">
        <v>325.20001200000002</v>
      </c>
      <c r="AN3702" s="33">
        <v>833.40002400000003</v>
      </c>
      <c r="AO3702" s="33">
        <v>89.300003000000004</v>
      </c>
      <c r="AP3702" s="33">
        <v>205.479996</v>
      </c>
      <c r="AQ3702" s="33">
        <v>8.1750000000000007</v>
      </c>
      <c r="AR3702" s="33">
        <v>1351.1999510000001</v>
      </c>
      <c r="AS3702" s="33">
        <v>0.81420000000000003</v>
      </c>
      <c r="AT3702">
        <v>4420</v>
      </c>
      <c r="AU3702" s="33">
        <v>3760</v>
      </c>
      <c r="AV3702" s="33">
        <v>760.40002400000003</v>
      </c>
      <c r="AW3702" s="33">
        <v>13938</v>
      </c>
      <c r="AX3702">
        <v>28.38</v>
      </c>
      <c r="AY3702" s="33">
        <v>1593.5</v>
      </c>
      <c r="AZ3702" s="33">
        <v>849</v>
      </c>
      <c r="BA3702" s="33">
        <v>178.11999499999999</v>
      </c>
      <c r="BB3702" s="33">
        <v>208.199997</v>
      </c>
      <c r="BC3702" s="33">
        <v>508.10000600000001</v>
      </c>
      <c r="BD3702" s="33">
        <v>1.7498</v>
      </c>
      <c r="BE3702" s="33">
        <v>103.599998</v>
      </c>
      <c r="BF3702" s="33">
        <v>92</v>
      </c>
      <c r="BG3702" s="33">
        <v>38.284999999999997</v>
      </c>
      <c r="BH3702" s="33">
        <v>268.88000499999998</v>
      </c>
      <c r="BI3702" s="33">
        <v>247</v>
      </c>
      <c r="BJ3702" s="33">
        <v>347.64999399999999</v>
      </c>
      <c r="BK3702" s="33">
        <v>33.959999000000003</v>
      </c>
      <c r="BL3702" s="33">
        <v>39.970001000000003</v>
      </c>
      <c r="BM3702" s="33">
        <v>272.105255</v>
      </c>
      <c r="BN3702" s="33">
        <v>522.40002400000003</v>
      </c>
      <c r="BO3702" s="33">
        <v>489.20001200000002</v>
      </c>
      <c r="BP3702" s="33">
        <v>3872.3999020000001</v>
      </c>
      <c r="BQ3702" s="33">
        <v>58.48</v>
      </c>
      <c r="BR3702" s="33">
        <v>145650</v>
      </c>
      <c r="BT3702">
        <v>137</v>
      </c>
      <c r="BU3702" t="s">
        <v>512</v>
      </c>
      <c r="BV3702" s="33">
        <v>23040</v>
      </c>
      <c r="BW3702" s="33">
        <v>3.746E-2</v>
      </c>
      <c r="BX3702" s="33">
        <v>5247.3999020000001</v>
      </c>
    </row>
    <row r="3703" spans="1:76">
      <c r="A3703" s="32">
        <v>44245</v>
      </c>
      <c r="B3703" s="33">
        <v>35.370998</v>
      </c>
      <c r="C3703" s="33">
        <v>68.860000999999997</v>
      </c>
      <c r="D3703" s="33">
        <v>887.79998799999998</v>
      </c>
      <c r="E3703" s="33">
        <v>5990</v>
      </c>
      <c r="F3703" s="33">
        <v>98.18</v>
      </c>
      <c r="G3703" s="33">
        <v>1629</v>
      </c>
      <c r="H3703" s="33">
        <v>1163.5</v>
      </c>
      <c r="I3703" s="33">
        <v>54.810001</v>
      </c>
      <c r="J3703" s="33">
        <v>6.407</v>
      </c>
      <c r="K3703" s="33">
        <v>1282.1999510000001</v>
      </c>
      <c r="L3703" s="33">
        <v>143.679993</v>
      </c>
      <c r="M3703" s="33">
        <v>759.5</v>
      </c>
      <c r="N3703" s="33">
        <v>2.8570000000000002</v>
      </c>
      <c r="O3703" s="33">
        <v>486.39999399999999</v>
      </c>
      <c r="P3703" s="33">
        <v>0.21837999999999999</v>
      </c>
      <c r="Q3703" s="33">
        <v>2584</v>
      </c>
      <c r="R3703">
        <v>0</v>
      </c>
      <c r="S3703" s="33">
        <v>225.759995</v>
      </c>
      <c r="T3703" s="33">
        <v>2083</v>
      </c>
      <c r="U3703" s="33">
        <v>498.2</v>
      </c>
      <c r="V3703" s="33">
        <v>27520.394531000002</v>
      </c>
      <c r="W3703">
        <v>2338</v>
      </c>
      <c r="X3703" s="33">
        <v>0.81020000000000003</v>
      </c>
      <c r="Y3703" s="33">
        <v>5.1955</v>
      </c>
      <c r="Z3703" s="33">
        <v>63.5</v>
      </c>
      <c r="AA3703" s="33">
        <v>5626</v>
      </c>
      <c r="AB3703">
        <v>253.9</v>
      </c>
      <c r="AC3703" s="33">
        <v>912.20001200000002</v>
      </c>
      <c r="AD3703" s="33">
        <v>51.07</v>
      </c>
      <c r="AF3703" s="33">
        <v>5170</v>
      </c>
      <c r="AG3703" s="33">
        <v>160.58000200000001</v>
      </c>
      <c r="AH3703" s="33">
        <v>2.0994999999999999</v>
      </c>
      <c r="AI3703" s="33">
        <v>1.3125</v>
      </c>
      <c r="AJ3703" s="33">
        <v>108.550003</v>
      </c>
      <c r="AK3703" s="33">
        <v>69.839995999999999</v>
      </c>
      <c r="AL3703" s="33">
        <v>75.400002000000001</v>
      </c>
      <c r="AM3703" s="33">
        <v>320.95001200000002</v>
      </c>
      <c r="AN3703" s="33">
        <v>834.70001200000002</v>
      </c>
      <c r="AO3703" s="33">
        <v>89.199996999999996</v>
      </c>
      <c r="AP3703" s="33">
        <v>204.699997</v>
      </c>
      <c r="AQ3703" s="33">
        <v>8.1300000000000008</v>
      </c>
      <c r="AR3703" s="33">
        <v>1337</v>
      </c>
      <c r="AS3703" s="33">
        <v>0.78500000000000003</v>
      </c>
      <c r="AT3703">
        <v>4573.5</v>
      </c>
      <c r="AU3703" s="33">
        <v>3750</v>
      </c>
      <c r="AV3703" s="33">
        <v>766.59997599999997</v>
      </c>
      <c r="AW3703" s="33">
        <v>13746</v>
      </c>
      <c r="AX3703">
        <v>28.08</v>
      </c>
      <c r="AY3703" s="33">
        <v>1585.3000489999999</v>
      </c>
      <c r="AZ3703" s="33">
        <v>829</v>
      </c>
      <c r="BA3703" s="33">
        <v>174.91999799999999</v>
      </c>
      <c r="BB3703" s="33">
        <v>209.199997</v>
      </c>
      <c r="BC3703" s="33">
        <v>507.20001200000002</v>
      </c>
      <c r="BD3703" s="33">
        <v>1.7381</v>
      </c>
      <c r="BE3703" s="33">
        <v>105.269997</v>
      </c>
      <c r="BF3703" s="33">
        <v>91.849997999999999</v>
      </c>
      <c r="BG3703" s="33">
        <v>38.979999999999997</v>
      </c>
      <c r="BH3703" s="33">
        <v>267.540009</v>
      </c>
      <c r="BI3703" s="33">
        <v>247.199997</v>
      </c>
      <c r="BJ3703" s="33">
        <v>338.10000600000001</v>
      </c>
      <c r="BK3703" s="33">
        <v>33.615001999999997</v>
      </c>
      <c r="BL3703" s="33">
        <v>39.799999</v>
      </c>
      <c r="BM3703" s="33">
        <v>271.05264299999999</v>
      </c>
      <c r="BN3703" s="33">
        <v>517.29998799999998</v>
      </c>
      <c r="BO3703" s="33">
        <v>484.5</v>
      </c>
      <c r="BP3703" s="33">
        <v>3867.3999020000001</v>
      </c>
      <c r="BQ3703" s="33">
        <v>58.599997999999999</v>
      </c>
      <c r="BR3703" s="33">
        <v>145750</v>
      </c>
      <c r="BT3703">
        <v>136.19999999999999</v>
      </c>
      <c r="BU3703" t="s">
        <v>513</v>
      </c>
      <c r="BV3703" s="33">
        <v>22700</v>
      </c>
      <c r="BW3703" s="33">
        <v>3.6880000000000003E-2</v>
      </c>
      <c r="BX3703" s="33">
        <v>5036.3999020000001</v>
      </c>
    </row>
    <row r="3704" spans="1:76">
      <c r="A3704" s="32">
        <v>44246</v>
      </c>
      <c r="B3704" s="33">
        <v>36.422001000000002</v>
      </c>
      <c r="C3704" s="33">
        <v>69</v>
      </c>
      <c r="D3704" s="33">
        <v>888.79998799999998</v>
      </c>
      <c r="E3704" s="33">
        <v>6008</v>
      </c>
      <c r="F3704" s="33">
        <v>96.959998999999996</v>
      </c>
      <c r="G3704" s="33">
        <v>1622</v>
      </c>
      <c r="H3704" s="33">
        <v>1158</v>
      </c>
      <c r="I3704" s="33">
        <v>55.279998999999997</v>
      </c>
      <c r="J3704" s="33">
        <v>6.4980000000000002</v>
      </c>
      <c r="K3704" s="33">
        <v>1308.400024</v>
      </c>
      <c r="L3704" s="33">
        <v>144.820007</v>
      </c>
      <c r="M3704" s="33">
        <v>761.5</v>
      </c>
      <c r="N3704" s="33">
        <v>2.8490000000000002</v>
      </c>
      <c r="O3704" s="33">
        <v>485.20001200000002</v>
      </c>
      <c r="P3704" s="33">
        <v>0.21528</v>
      </c>
      <c r="Q3704" s="33">
        <v>2567.5</v>
      </c>
      <c r="R3704">
        <v>0</v>
      </c>
      <c r="S3704" s="33">
        <v>225.970001</v>
      </c>
      <c r="T3704" s="33">
        <v>2091</v>
      </c>
      <c r="U3704" s="33">
        <v>496.5</v>
      </c>
      <c r="V3704" s="33">
        <v>28980.761718999998</v>
      </c>
      <c r="W3704">
        <v>2380</v>
      </c>
      <c r="X3704" s="33">
        <v>0.8054</v>
      </c>
      <c r="Y3704" s="33">
        <v>5.2</v>
      </c>
      <c r="Z3704" s="33">
        <v>63.099997999999999</v>
      </c>
      <c r="AA3704" s="33">
        <v>5666</v>
      </c>
      <c r="AB3704">
        <v>251</v>
      </c>
      <c r="AC3704" s="33">
        <v>919.40002400000003</v>
      </c>
      <c r="AD3704" s="33">
        <v>51.799999</v>
      </c>
      <c r="AF3704" s="33">
        <v>5152.5</v>
      </c>
      <c r="AG3704" s="33">
        <v>166.300003</v>
      </c>
      <c r="AH3704" s="33">
        <v>2.1284999999999998</v>
      </c>
      <c r="AI3704" s="33">
        <v>1.2709999999999999</v>
      </c>
      <c r="AJ3704" s="33">
        <v>107.699997</v>
      </c>
      <c r="AK3704" s="33">
        <v>70.510002</v>
      </c>
      <c r="AL3704" s="33">
        <v>75.849997999999999</v>
      </c>
      <c r="AM3704" s="33">
        <v>322.89999399999999</v>
      </c>
      <c r="AN3704" s="33">
        <v>826.29998799999998</v>
      </c>
      <c r="AO3704" s="33">
        <v>89.150002000000001</v>
      </c>
      <c r="AP3704" s="33">
        <v>208.63999899999999</v>
      </c>
      <c r="AQ3704" s="33">
        <v>8.32</v>
      </c>
      <c r="AR3704" s="33">
        <v>1360.400024</v>
      </c>
      <c r="AS3704" s="33">
        <v>0.78500000000000003</v>
      </c>
      <c r="AT3704">
        <v>4884.5</v>
      </c>
      <c r="AU3704" s="33">
        <v>3820</v>
      </c>
      <c r="AV3704" s="33">
        <v>774.09997599999997</v>
      </c>
      <c r="AW3704" s="33">
        <v>13930</v>
      </c>
      <c r="AX3704">
        <v>28.414999999999999</v>
      </c>
      <c r="AY3704" s="33">
        <v>1597.8000489999999</v>
      </c>
      <c r="AZ3704" s="33">
        <v>846</v>
      </c>
      <c r="BA3704" s="33">
        <v>178.44000199999999</v>
      </c>
      <c r="BB3704" s="33">
        <v>204.800003</v>
      </c>
      <c r="BC3704" s="33">
        <v>512.84997599999997</v>
      </c>
      <c r="BD3704" s="33">
        <v>1.7133</v>
      </c>
      <c r="BE3704" s="33">
        <v>109.720001</v>
      </c>
      <c r="BF3704" s="33">
        <v>93.75</v>
      </c>
      <c r="BG3704" s="33">
        <v>40.630001</v>
      </c>
      <c r="BH3704" s="33">
        <v>271.85000600000001</v>
      </c>
      <c r="BI3704" s="33">
        <v>250.179993</v>
      </c>
      <c r="BJ3704" s="33">
        <v>338.20001200000002</v>
      </c>
      <c r="BK3704" s="33">
        <v>33.799999</v>
      </c>
      <c r="BL3704" s="33">
        <v>39.755001</v>
      </c>
      <c r="BM3704" s="33">
        <v>278.42105099999998</v>
      </c>
      <c r="BN3704" s="33">
        <v>524.70001200000002</v>
      </c>
      <c r="BO3704" s="33">
        <v>493.39999399999999</v>
      </c>
      <c r="BP3704" s="33">
        <v>4040.6000979999999</v>
      </c>
      <c r="BQ3704" s="33">
        <v>58.959999000000003</v>
      </c>
      <c r="BR3704" s="33">
        <v>145550</v>
      </c>
      <c r="BT3704">
        <v>136.30000000000001</v>
      </c>
      <c r="BU3704" t="s">
        <v>514</v>
      </c>
      <c r="BV3704" s="33">
        <v>23100</v>
      </c>
      <c r="BW3704" s="33">
        <v>3.7269999999999998E-2</v>
      </c>
      <c r="BX3704" s="33">
        <v>5084.3999020000001</v>
      </c>
    </row>
    <row r="3705" spans="1:76">
      <c r="A3705" s="32">
        <v>44247</v>
      </c>
      <c r="B3705" s="33">
        <v>36.422001000000002</v>
      </c>
      <c r="C3705" s="33">
        <v>69</v>
      </c>
      <c r="D3705" s="33">
        <v>888.79998799999998</v>
      </c>
      <c r="E3705" s="33">
        <v>6008</v>
      </c>
      <c r="F3705" s="33">
        <v>96.959998999999996</v>
      </c>
      <c r="G3705" s="33">
        <v>1622</v>
      </c>
      <c r="H3705" s="33">
        <v>1158</v>
      </c>
      <c r="I3705" s="33">
        <v>55.279998999999997</v>
      </c>
      <c r="J3705" s="33">
        <v>6.4980000000000002</v>
      </c>
      <c r="K3705" s="33">
        <v>1308.400024</v>
      </c>
      <c r="L3705" s="33">
        <v>144.820007</v>
      </c>
      <c r="M3705" s="33">
        <v>761.5</v>
      </c>
      <c r="N3705" s="33">
        <v>2.8490000000000002</v>
      </c>
      <c r="O3705" s="33">
        <v>485.20001200000002</v>
      </c>
      <c r="P3705" s="33">
        <v>0.21528</v>
      </c>
      <c r="Q3705" s="33">
        <v>2567.5</v>
      </c>
      <c r="R3705">
        <v>0</v>
      </c>
      <c r="S3705" s="33">
        <v>225.970001</v>
      </c>
      <c r="T3705" s="33">
        <v>2091</v>
      </c>
      <c r="U3705" s="33">
        <v>501</v>
      </c>
      <c r="V3705" s="33">
        <v>28980.761718999998</v>
      </c>
      <c r="W3705">
        <v>2335</v>
      </c>
      <c r="X3705" s="33">
        <v>0.8054</v>
      </c>
      <c r="Y3705" s="33">
        <v>5.2</v>
      </c>
      <c r="Z3705" s="33">
        <v>63.099997999999999</v>
      </c>
      <c r="AA3705" s="33">
        <v>5666</v>
      </c>
      <c r="AB3705">
        <v>253.4</v>
      </c>
      <c r="AC3705" s="33">
        <v>919.40002400000003</v>
      </c>
      <c r="AD3705" s="33">
        <v>51.799999</v>
      </c>
      <c r="AF3705" s="33">
        <v>5152.5</v>
      </c>
      <c r="AG3705" s="33">
        <v>166.300003</v>
      </c>
      <c r="AH3705" s="33">
        <v>2.1284999999999998</v>
      </c>
      <c r="AI3705" s="33">
        <v>1.2709999999999999</v>
      </c>
      <c r="AJ3705" s="33">
        <v>107.699997</v>
      </c>
      <c r="AK3705" s="33">
        <v>70.510002</v>
      </c>
      <c r="AL3705" s="33">
        <v>75.849997999999999</v>
      </c>
      <c r="AM3705" s="33">
        <v>322.89999399999999</v>
      </c>
      <c r="AN3705" s="33">
        <v>826.29998799999998</v>
      </c>
      <c r="AO3705" s="33">
        <v>89.150002000000001</v>
      </c>
      <c r="AP3705" s="33">
        <v>208.63999899999999</v>
      </c>
      <c r="AQ3705" s="33">
        <v>8.32</v>
      </c>
      <c r="AR3705" s="33">
        <v>1360.400024</v>
      </c>
      <c r="AS3705" s="33">
        <v>0.78500000000000003</v>
      </c>
      <c r="AT3705">
        <v>4864</v>
      </c>
      <c r="AU3705" s="33">
        <v>3820</v>
      </c>
      <c r="AV3705" s="33">
        <v>774.09997599999997</v>
      </c>
      <c r="AW3705" s="33">
        <v>13930</v>
      </c>
      <c r="AX3705">
        <v>28.684999999999999</v>
      </c>
      <c r="AY3705" s="33">
        <v>1597.8000489999999</v>
      </c>
      <c r="AZ3705" s="33">
        <v>846</v>
      </c>
      <c r="BA3705" s="33">
        <v>178.44000199999999</v>
      </c>
      <c r="BB3705" s="33">
        <v>204.800003</v>
      </c>
      <c r="BC3705" s="33">
        <v>512.84997599999997</v>
      </c>
      <c r="BD3705" s="33">
        <v>1.7133</v>
      </c>
      <c r="BE3705" s="33">
        <v>109.720001</v>
      </c>
      <c r="BF3705" s="33">
        <v>93.75</v>
      </c>
      <c r="BG3705" s="33">
        <v>40.630001</v>
      </c>
      <c r="BH3705" s="33">
        <v>271.85000600000001</v>
      </c>
      <c r="BI3705" s="33">
        <v>250.179993</v>
      </c>
      <c r="BJ3705" s="33">
        <v>338.20001200000002</v>
      </c>
      <c r="BK3705" s="33">
        <v>33.799999</v>
      </c>
      <c r="BL3705" s="33">
        <v>39.755001</v>
      </c>
      <c r="BM3705" s="33">
        <v>278.42105099999998</v>
      </c>
      <c r="BN3705" s="33">
        <v>524.70001200000002</v>
      </c>
      <c r="BO3705" s="33">
        <v>493.39999399999999</v>
      </c>
      <c r="BP3705" s="33">
        <v>4040.6000979999999</v>
      </c>
      <c r="BQ3705" s="33">
        <v>58.959999000000003</v>
      </c>
      <c r="BR3705" s="33">
        <v>145550</v>
      </c>
      <c r="BT3705">
        <v>135.19999999999999</v>
      </c>
      <c r="BU3705" t="s">
        <v>515</v>
      </c>
      <c r="BV3705" s="33">
        <v>23100</v>
      </c>
      <c r="BW3705" s="33">
        <v>3.7269999999999998E-2</v>
      </c>
      <c r="BX3705" s="33">
        <v>5084.3999020000001</v>
      </c>
    </row>
    <row r="3706" spans="1:76">
      <c r="A3706" s="32">
        <v>44248</v>
      </c>
      <c r="B3706" s="33">
        <v>36.422001000000002</v>
      </c>
      <c r="C3706" s="33">
        <v>69</v>
      </c>
      <c r="D3706" s="33">
        <v>888.79998799999998</v>
      </c>
      <c r="E3706" s="33">
        <v>6008</v>
      </c>
      <c r="F3706" s="33">
        <v>96.959998999999996</v>
      </c>
      <c r="G3706" s="33">
        <v>1622</v>
      </c>
      <c r="H3706" s="33">
        <v>1158</v>
      </c>
      <c r="I3706" s="33">
        <v>55.279998999999997</v>
      </c>
      <c r="J3706" s="33">
        <v>6.4980000000000002</v>
      </c>
      <c r="K3706" s="33">
        <v>1308.400024</v>
      </c>
      <c r="L3706" s="33">
        <v>144.820007</v>
      </c>
      <c r="M3706" s="33">
        <v>761.5</v>
      </c>
      <c r="N3706" s="33">
        <v>2.8490000000000002</v>
      </c>
      <c r="O3706" s="33">
        <v>485.20001200000002</v>
      </c>
      <c r="P3706" s="33">
        <v>0.21528</v>
      </c>
      <c r="Q3706" s="33">
        <v>2567.5</v>
      </c>
      <c r="R3706">
        <v>0</v>
      </c>
      <c r="S3706" s="33">
        <v>225.970001</v>
      </c>
      <c r="T3706" s="33">
        <v>2091</v>
      </c>
      <c r="U3706" s="33">
        <v>501</v>
      </c>
      <c r="V3706" s="33">
        <v>28980.761718999998</v>
      </c>
      <c r="W3706">
        <v>2335</v>
      </c>
      <c r="X3706" s="33">
        <v>0.8054</v>
      </c>
      <c r="Y3706" s="33">
        <v>5.2</v>
      </c>
      <c r="Z3706" s="33">
        <v>63.099997999999999</v>
      </c>
      <c r="AA3706" s="33">
        <v>5666</v>
      </c>
      <c r="AB3706">
        <v>253.4</v>
      </c>
      <c r="AC3706" s="33">
        <v>919.40002400000003</v>
      </c>
      <c r="AD3706" s="33">
        <v>51.799999</v>
      </c>
      <c r="AF3706" s="33">
        <v>5152.5</v>
      </c>
      <c r="AG3706" s="33">
        <v>166.300003</v>
      </c>
      <c r="AH3706" s="33">
        <v>2.1284999999999998</v>
      </c>
      <c r="AI3706" s="33">
        <v>1.2709999999999999</v>
      </c>
      <c r="AJ3706" s="33">
        <v>107.699997</v>
      </c>
      <c r="AK3706" s="33">
        <v>70.510002</v>
      </c>
      <c r="AL3706" s="33">
        <v>75.849997999999999</v>
      </c>
      <c r="AM3706" s="33">
        <v>322.89999399999999</v>
      </c>
      <c r="AN3706" s="33">
        <v>826.29998799999998</v>
      </c>
      <c r="AO3706" s="33">
        <v>89.150002000000001</v>
      </c>
      <c r="AP3706" s="33">
        <v>208.63999899999999</v>
      </c>
      <c r="AQ3706" s="33">
        <v>8.32</v>
      </c>
      <c r="AR3706" s="33">
        <v>1360.400024</v>
      </c>
      <c r="AS3706" s="33">
        <v>0.78500000000000003</v>
      </c>
      <c r="AT3706">
        <v>4864</v>
      </c>
      <c r="AU3706" s="33">
        <v>3820</v>
      </c>
      <c r="AV3706" s="33">
        <v>774.09997599999997</v>
      </c>
      <c r="AW3706" s="33">
        <v>13930</v>
      </c>
      <c r="AX3706">
        <v>28.684999999999999</v>
      </c>
      <c r="AY3706" s="33">
        <v>1597.8000489999999</v>
      </c>
      <c r="AZ3706" s="33">
        <v>846</v>
      </c>
      <c r="BA3706" s="33">
        <v>178.44000199999999</v>
      </c>
      <c r="BB3706" s="33">
        <v>204.800003</v>
      </c>
      <c r="BC3706" s="33">
        <v>512.84997599999997</v>
      </c>
      <c r="BD3706" s="33">
        <v>1.7133</v>
      </c>
      <c r="BE3706" s="33">
        <v>109.720001</v>
      </c>
      <c r="BF3706" s="33">
        <v>93.75</v>
      </c>
      <c r="BG3706" s="33">
        <v>40.630001</v>
      </c>
      <c r="BH3706" s="33">
        <v>271.85000600000001</v>
      </c>
      <c r="BI3706" s="33">
        <v>250.179993</v>
      </c>
      <c r="BJ3706" s="33">
        <v>338.20001200000002</v>
      </c>
      <c r="BK3706" s="33">
        <v>33.799999</v>
      </c>
      <c r="BL3706" s="33">
        <v>39.755001</v>
      </c>
      <c r="BM3706" s="33">
        <v>278.42105099999998</v>
      </c>
      <c r="BN3706" s="33">
        <v>524.70001200000002</v>
      </c>
      <c r="BO3706" s="33">
        <v>493.39999399999999</v>
      </c>
      <c r="BP3706" s="33">
        <v>4040.6000979999999</v>
      </c>
      <c r="BQ3706" s="33">
        <v>58.959999000000003</v>
      </c>
      <c r="BR3706" s="33">
        <v>145550</v>
      </c>
      <c r="BT3706">
        <v>135.19999999999999</v>
      </c>
      <c r="BU3706" t="s">
        <v>515</v>
      </c>
      <c r="BV3706" s="33">
        <v>23100</v>
      </c>
      <c r="BW3706" s="33">
        <v>3.7269999999999998E-2</v>
      </c>
      <c r="BX3706" s="33">
        <v>5084.3999020000001</v>
      </c>
    </row>
    <row r="3707" spans="1:76">
      <c r="A3707" s="32">
        <v>44249</v>
      </c>
      <c r="B3707" s="33">
        <v>36.152999999999999</v>
      </c>
      <c r="C3707" s="33">
        <v>69.059997999999993</v>
      </c>
      <c r="D3707" s="33">
        <v>897.40002400000003</v>
      </c>
      <c r="E3707" s="33">
        <v>6016</v>
      </c>
      <c r="F3707" s="33">
        <v>97.730002999999996</v>
      </c>
      <c r="G3707" s="33">
        <v>1645.5</v>
      </c>
      <c r="H3707" s="33">
        <v>1173.5</v>
      </c>
      <c r="I3707" s="33">
        <v>55.700001</v>
      </c>
      <c r="J3707" s="33">
        <v>6.5350000000000001</v>
      </c>
      <c r="K3707" s="33">
        <v>1335</v>
      </c>
      <c r="L3707" s="33">
        <v>143.05999800000001</v>
      </c>
      <c r="M3707" s="33">
        <v>766</v>
      </c>
      <c r="N3707" s="33">
        <v>2.847</v>
      </c>
      <c r="O3707" s="33">
        <v>484</v>
      </c>
      <c r="P3707" s="33">
        <v>0.2175</v>
      </c>
      <c r="Q3707" s="33">
        <v>2531.5</v>
      </c>
      <c r="R3707">
        <v>0</v>
      </c>
      <c r="S3707" s="33">
        <v>225.259995</v>
      </c>
      <c r="T3707" s="33">
        <v>2140</v>
      </c>
      <c r="U3707" s="33">
        <v>493.45</v>
      </c>
      <c r="V3707" s="33">
        <v>26680.013672000001</v>
      </c>
      <c r="W3707">
        <v>2375</v>
      </c>
      <c r="X3707" s="33">
        <v>0.79779999999999995</v>
      </c>
      <c r="Y3707" s="33">
        <v>5.1689999999999996</v>
      </c>
      <c r="Z3707" s="33">
        <v>62.799999</v>
      </c>
      <c r="AA3707" s="33">
        <v>5783.5</v>
      </c>
      <c r="AB3707">
        <v>256.5</v>
      </c>
      <c r="AC3707" s="33">
        <v>936.40002400000003</v>
      </c>
      <c r="AD3707" s="33">
        <v>52.849997999999999</v>
      </c>
      <c r="AF3707" s="33">
        <v>5063</v>
      </c>
      <c r="AG3707" s="33">
        <v>169.30999800000001</v>
      </c>
      <c r="AH3707" s="33">
        <v>2.1044999999999998</v>
      </c>
      <c r="AI3707" s="33">
        <v>1.2529999999999999</v>
      </c>
      <c r="AJ3707" s="33">
        <v>111.550003</v>
      </c>
      <c r="AK3707" s="33">
        <v>71.489998</v>
      </c>
      <c r="AL3707" s="33">
        <v>78.5</v>
      </c>
      <c r="AM3707" s="33">
        <v>320</v>
      </c>
      <c r="AN3707" s="33">
        <v>819.90002400000003</v>
      </c>
      <c r="AO3707" s="33">
        <v>89.400002000000001</v>
      </c>
      <c r="AP3707" s="33">
        <v>213.91999799999999</v>
      </c>
      <c r="AQ3707" s="33">
        <v>8.02</v>
      </c>
      <c r="AR3707" s="33">
        <v>1340.599976</v>
      </c>
      <c r="AS3707" s="33">
        <v>0.79049999999999998</v>
      </c>
      <c r="AT3707">
        <v>4938</v>
      </c>
      <c r="AU3707" s="33">
        <v>3910</v>
      </c>
      <c r="AV3707" s="33">
        <v>783.70001200000002</v>
      </c>
      <c r="AW3707" s="33">
        <v>13920</v>
      </c>
      <c r="AX3707">
        <v>28.78</v>
      </c>
      <c r="AY3707" s="33">
        <v>1616.400024</v>
      </c>
      <c r="AZ3707" s="33">
        <v>833.5</v>
      </c>
      <c r="BA3707" s="33">
        <v>181.5</v>
      </c>
      <c r="BB3707" s="33">
        <v>211.60000600000001</v>
      </c>
      <c r="BC3707" s="33">
        <v>514.79998799999998</v>
      </c>
      <c r="BD3707" s="33">
        <v>1.71</v>
      </c>
      <c r="BE3707" s="33">
        <v>108.110001</v>
      </c>
      <c r="BF3707" s="33">
        <v>93.349997999999999</v>
      </c>
      <c r="BG3707" s="33">
        <v>41.23</v>
      </c>
      <c r="BH3707" s="33">
        <v>273</v>
      </c>
      <c r="BI3707" s="33">
        <v>250.78999300000001</v>
      </c>
      <c r="BJ3707" s="33">
        <v>340.35000600000001</v>
      </c>
      <c r="BK3707" s="33">
        <v>33.849997999999999</v>
      </c>
      <c r="BL3707" s="33">
        <v>39.689999</v>
      </c>
      <c r="BM3707" s="33">
        <v>276.84210200000001</v>
      </c>
      <c r="BN3707" s="33">
        <v>527.20001200000002</v>
      </c>
      <c r="BO3707" s="33">
        <v>493.20001200000002</v>
      </c>
      <c r="BP3707" s="33">
        <v>4147.3999020000001</v>
      </c>
      <c r="BQ3707" s="33">
        <v>58</v>
      </c>
      <c r="BR3707" s="33">
        <v>144550</v>
      </c>
      <c r="BT3707">
        <v>134.9</v>
      </c>
      <c r="BU3707" t="s">
        <v>516</v>
      </c>
      <c r="BV3707" s="33">
        <v>23000</v>
      </c>
      <c r="BW3707" s="33">
        <v>3.7310000000000003E-2</v>
      </c>
      <c r="BX3707" s="33">
        <v>4937.7998049999997</v>
      </c>
    </row>
    <row r="3708" spans="1:76">
      <c r="A3708" s="32">
        <v>44250</v>
      </c>
      <c r="B3708" s="33">
        <v>36.152999999999999</v>
      </c>
      <c r="C3708" s="33">
        <v>69.059997999999993</v>
      </c>
      <c r="D3708" s="33">
        <v>897.40002400000003</v>
      </c>
      <c r="E3708" s="33">
        <v>6016</v>
      </c>
      <c r="F3708" s="33">
        <v>97.730002999999996</v>
      </c>
      <c r="G3708" s="33">
        <v>1645.5</v>
      </c>
      <c r="H3708" s="33">
        <v>1173.5</v>
      </c>
      <c r="I3708" s="33">
        <v>55.700001</v>
      </c>
      <c r="J3708" s="33">
        <v>6.5350000000000001</v>
      </c>
      <c r="K3708" s="33">
        <v>1335</v>
      </c>
      <c r="L3708" s="33">
        <v>143.05999800000001</v>
      </c>
      <c r="M3708" s="33">
        <v>766</v>
      </c>
      <c r="N3708" s="33">
        <v>2.847</v>
      </c>
      <c r="O3708" s="33">
        <v>484</v>
      </c>
      <c r="P3708" s="33">
        <v>0.2175</v>
      </c>
      <c r="Q3708" s="33">
        <v>2531.5</v>
      </c>
      <c r="R3708">
        <v>0</v>
      </c>
      <c r="S3708" s="33">
        <v>225.259995</v>
      </c>
      <c r="T3708" s="33">
        <v>2140</v>
      </c>
      <c r="U3708" s="33">
        <v>493.45</v>
      </c>
      <c r="V3708" s="33">
        <v>26680.013672000001</v>
      </c>
      <c r="W3708">
        <v>2375</v>
      </c>
      <c r="X3708" s="33">
        <v>0.79779999999999995</v>
      </c>
      <c r="Y3708" s="33">
        <v>5.1689999999999996</v>
      </c>
      <c r="Z3708" s="33">
        <v>62.799999</v>
      </c>
      <c r="AA3708" s="33">
        <v>5783.5</v>
      </c>
      <c r="AB3708">
        <v>256.5</v>
      </c>
      <c r="AC3708" s="33">
        <v>936.40002400000003</v>
      </c>
      <c r="AD3708" s="33">
        <v>52.849997999999999</v>
      </c>
      <c r="AF3708" s="33">
        <v>5063</v>
      </c>
      <c r="AG3708" s="33">
        <v>169.30999800000001</v>
      </c>
      <c r="AH3708" s="33">
        <v>2.1044999999999998</v>
      </c>
      <c r="AI3708" s="33">
        <v>1.2529999999999999</v>
      </c>
      <c r="AJ3708" s="33">
        <v>111.550003</v>
      </c>
      <c r="AK3708" s="33">
        <v>71.489998</v>
      </c>
      <c r="AL3708" s="33">
        <v>78.5</v>
      </c>
      <c r="AM3708" s="33">
        <v>320</v>
      </c>
      <c r="AN3708" s="33">
        <v>819.90002400000003</v>
      </c>
      <c r="AO3708" s="33">
        <v>89.400002000000001</v>
      </c>
      <c r="AP3708" s="33">
        <v>213.91999799999999</v>
      </c>
      <c r="AQ3708" s="33">
        <v>8.02</v>
      </c>
      <c r="AR3708" s="33">
        <v>1340.599976</v>
      </c>
      <c r="AS3708" s="33">
        <v>0.79049999999999998</v>
      </c>
      <c r="AT3708">
        <v>4938</v>
      </c>
      <c r="AU3708" s="33">
        <v>3910</v>
      </c>
      <c r="AV3708" s="33">
        <v>783.70001200000002</v>
      </c>
      <c r="AW3708" s="33">
        <v>13920</v>
      </c>
      <c r="AX3708">
        <v>28.78</v>
      </c>
      <c r="AY3708" s="33">
        <v>1616.400024</v>
      </c>
      <c r="AZ3708" s="33">
        <v>833.5</v>
      </c>
      <c r="BA3708" s="33">
        <v>181.5</v>
      </c>
      <c r="BB3708" s="33">
        <v>211.60000600000001</v>
      </c>
      <c r="BC3708" s="33">
        <v>514.79998799999998</v>
      </c>
      <c r="BD3708" s="33">
        <v>1.71</v>
      </c>
      <c r="BE3708" s="33">
        <v>108.110001</v>
      </c>
      <c r="BF3708" s="33">
        <v>93.349997999999999</v>
      </c>
      <c r="BG3708" s="33">
        <v>41.23</v>
      </c>
      <c r="BH3708" s="33">
        <v>273</v>
      </c>
      <c r="BI3708" s="33">
        <v>250.78999300000001</v>
      </c>
      <c r="BJ3708" s="33">
        <v>340.35000600000001</v>
      </c>
      <c r="BK3708" s="33">
        <v>33.849997999999999</v>
      </c>
      <c r="BL3708" s="33">
        <v>39.689999</v>
      </c>
      <c r="BM3708" s="33">
        <v>276.84210200000001</v>
      </c>
      <c r="BN3708" s="33">
        <v>527.20001200000002</v>
      </c>
      <c r="BO3708" s="33">
        <v>493.20001200000002</v>
      </c>
      <c r="BP3708" s="33">
        <v>4147.3999020000001</v>
      </c>
      <c r="BQ3708" s="33">
        <v>58</v>
      </c>
      <c r="BR3708" s="33">
        <v>144550</v>
      </c>
      <c r="BT3708">
        <v>134.9</v>
      </c>
      <c r="BU3708" t="s">
        <v>516</v>
      </c>
      <c r="BV3708" s="33">
        <v>23000</v>
      </c>
      <c r="BW3708" s="33">
        <v>3.7310000000000003E-2</v>
      </c>
      <c r="BX3708" s="33">
        <v>4937.7998049999997</v>
      </c>
    </row>
    <row r="3709" spans="1:76">
      <c r="A3709" s="32">
        <v>44251</v>
      </c>
      <c r="B3709" s="33">
        <v>35.561999999999998</v>
      </c>
      <c r="C3709" s="33">
        <v>69.900002000000001</v>
      </c>
      <c r="D3709" s="33">
        <v>890.20001200000002</v>
      </c>
      <c r="E3709" s="33">
        <v>6020</v>
      </c>
      <c r="F3709" s="33">
        <v>98.300003000000004</v>
      </c>
      <c r="G3709" s="33">
        <v>1625</v>
      </c>
      <c r="H3709" s="33">
        <v>1165</v>
      </c>
      <c r="I3709" s="33">
        <v>55.689999</v>
      </c>
      <c r="J3709" s="33">
        <v>6.72</v>
      </c>
      <c r="K3709" s="33">
        <v>1297</v>
      </c>
      <c r="L3709" s="33">
        <v>139.63999899999999</v>
      </c>
      <c r="M3709" s="33">
        <v>752.5</v>
      </c>
      <c r="N3709" s="33">
        <v>2.8460000000000001</v>
      </c>
      <c r="O3709" s="33">
        <v>483.79998799999998</v>
      </c>
      <c r="P3709" s="33">
        <v>0.21454000000000001</v>
      </c>
      <c r="Q3709" s="33">
        <v>2463</v>
      </c>
      <c r="R3709">
        <v>0</v>
      </c>
      <c r="S3709" s="33">
        <v>221.679993</v>
      </c>
      <c r="T3709" s="33">
        <v>2110.5</v>
      </c>
      <c r="U3709" s="33">
        <v>493</v>
      </c>
      <c r="V3709" s="33">
        <v>25100.181640999999</v>
      </c>
      <c r="W3709">
        <v>2396</v>
      </c>
      <c r="X3709" s="33">
        <v>0.77490000000000003</v>
      </c>
      <c r="Y3709" s="33">
        <v>5.1395</v>
      </c>
      <c r="Z3709" s="33">
        <v>62.799999</v>
      </c>
      <c r="AA3709" s="33">
        <v>5777</v>
      </c>
      <c r="AB3709">
        <v>266.10000000000002</v>
      </c>
      <c r="AC3709" s="33">
        <v>926.79998799999998</v>
      </c>
      <c r="AD3709" s="33">
        <v>52.490001999999997</v>
      </c>
      <c r="AF3709" s="33">
        <v>4990</v>
      </c>
      <c r="AG3709" s="33">
        <v>172.25</v>
      </c>
      <c r="AH3709" s="33">
        <v>2.1539999999999999</v>
      </c>
      <c r="AI3709" s="33">
        <v>1.25</v>
      </c>
      <c r="AJ3709" s="33">
        <v>109.25</v>
      </c>
      <c r="AK3709" s="33">
        <v>71</v>
      </c>
      <c r="AL3709" s="33">
        <v>77.25</v>
      </c>
      <c r="AM3709" s="33">
        <v>315.64999399999999</v>
      </c>
      <c r="AN3709" s="33">
        <v>821.59997599999997</v>
      </c>
      <c r="AO3709" s="33">
        <v>89.349997999999999</v>
      </c>
      <c r="AP3709" s="33">
        <v>210.44000199999999</v>
      </c>
      <c r="AQ3709" s="33">
        <v>8.0549999999999997</v>
      </c>
      <c r="AR3709" s="33">
        <v>1321.8000489999999</v>
      </c>
      <c r="AS3709" s="33">
        <v>0.78049999999999997</v>
      </c>
      <c r="AT3709">
        <v>4557.5</v>
      </c>
      <c r="AU3709" s="33">
        <v>3933</v>
      </c>
      <c r="AV3709" s="33">
        <v>777.40002400000003</v>
      </c>
      <c r="AW3709" s="33">
        <v>14100</v>
      </c>
      <c r="AX3709">
        <v>28.99</v>
      </c>
      <c r="AY3709" s="33">
        <v>1570.8000489999999</v>
      </c>
      <c r="AZ3709" s="33">
        <v>816</v>
      </c>
      <c r="BA3709" s="33">
        <v>185.60000600000001</v>
      </c>
      <c r="BB3709" s="33">
        <v>205</v>
      </c>
      <c r="BC3709" s="33">
        <v>516.40002400000003</v>
      </c>
      <c r="BD3709" s="33">
        <v>1.6947000000000001</v>
      </c>
      <c r="BE3709" s="33">
        <v>109.199997</v>
      </c>
      <c r="BF3709" s="33">
        <v>93.199996999999996</v>
      </c>
      <c r="BG3709" s="33">
        <v>39.5</v>
      </c>
      <c r="BH3709" s="33">
        <v>270.91000400000001</v>
      </c>
      <c r="BI3709" s="33">
        <v>249.53999300000001</v>
      </c>
      <c r="BJ3709" s="33">
        <v>344</v>
      </c>
      <c r="BK3709" s="33">
        <v>33.669998</v>
      </c>
      <c r="BL3709" s="33">
        <v>39.599997999999999</v>
      </c>
      <c r="BM3709" s="33">
        <v>278.94735700000001</v>
      </c>
      <c r="BN3709" s="33">
        <v>537.09997599999997</v>
      </c>
      <c r="BO3709" s="33">
        <v>501.60000600000001</v>
      </c>
      <c r="BP3709" s="33">
        <v>3743.3999020000001</v>
      </c>
      <c r="BQ3709" s="33">
        <v>57.900002000000001</v>
      </c>
      <c r="BR3709" s="33">
        <v>144050</v>
      </c>
      <c r="BT3709">
        <v>134.6</v>
      </c>
      <c r="BU3709" t="s">
        <v>485</v>
      </c>
      <c r="BV3709" s="33">
        <v>23100</v>
      </c>
      <c r="BW3709" s="33">
        <v>3.7260000000000001E-2</v>
      </c>
      <c r="BX3709" s="33">
        <v>4943.6000979999999</v>
      </c>
    </row>
    <row r="3710" spans="1:76">
      <c r="A3710" s="32">
        <v>44252</v>
      </c>
      <c r="B3710" s="33">
        <v>35.880001</v>
      </c>
      <c r="C3710" s="33">
        <v>69.900002000000001</v>
      </c>
      <c r="D3710" s="33">
        <v>891.40002400000003</v>
      </c>
      <c r="E3710" s="33">
        <v>6030</v>
      </c>
      <c r="F3710" s="33">
        <v>99.690002000000007</v>
      </c>
      <c r="G3710" s="33">
        <v>1618.5</v>
      </c>
      <c r="H3710" s="33">
        <v>1163</v>
      </c>
      <c r="I3710" s="33">
        <v>56.150002000000001</v>
      </c>
      <c r="J3710" s="33">
        <v>6.8150000000000004</v>
      </c>
      <c r="K3710" s="33">
        <v>1353.8000489999999</v>
      </c>
      <c r="L3710" s="33">
        <v>141.16000399999999</v>
      </c>
      <c r="M3710" s="33">
        <v>759</v>
      </c>
      <c r="N3710" s="33">
        <v>2.8460000000000001</v>
      </c>
      <c r="O3710" s="33">
        <v>486.20001200000002</v>
      </c>
      <c r="P3710" s="33">
        <v>0.21676000000000001</v>
      </c>
      <c r="Q3710" s="33">
        <v>2481.5</v>
      </c>
      <c r="R3710">
        <v>0</v>
      </c>
      <c r="S3710" s="33">
        <v>223.71000699999999</v>
      </c>
      <c r="T3710" s="33">
        <v>2122</v>
      </c>
      <c r="U3710" s="33">
        <v>494.4</v>
      </c>
      <c r="V3710" s="33">
        <v>24068.244140999999</v>
      </c>
      <c r="W3710">
        <v>2524</v>
      </c>
      <c r="X3710" s="33">
        <v>0.77959999999999996</v>
      </c>
      <c r="Y3710" s="33">
        <v>5.1745000000000001</v>
      </c>
      <c r="Z3710" s="33">
        <v>63</v>
      </c>
      <c r="AA3710" s="33">
        <v>5825</v>
      </c>
      <c r="AB3710">
        <v>274</v>
      </c>
      <c r="AC3710" s="33">
        <v>910.40002400000003</v>
      </c>
      <c r="AD3710" s="33">
        <v>53.889999000000003</v>
      </c>
      <c r="AF3710" s="33">
        <v>4962.5</v>
      </c>
      <c r="AG3710" s="33">
        <v>173.39999399999999</v>
      </c>
      <c r="AH3710" s="33">
        <v>2.1844999999999999</v>
      </c>
      <c r="AI3710" s="33">
        <v>1.2629999999999999</v>
      </c>
      <c r="AJ3710" s="33">
        <v>109.400002</v>
      </c>
      <c r="AK3710" s="33">
        <v>72.800003000000004</v>
      </c>
      <c r="AL3710" s="33">
        <v>77.349997999999999</v>
      </c>
      <c r="AM3710" s="33">
        <v>316.60000600000001</v>
      </c>
      <c r="AN3710" s="33">
        <v>823.09997599999997</v>
      </c>
      <c r="AO3710" s="33">
        <v>89.349997999999999</v>
      </c>
      <c r="AP3710" s="33">
        <v>219.020004</v>
      </c>
      <c r="AQ3710" s="33">
        <v>8.0549999999999997</v>
      </c>
      <c r="AR3710" s="33">
        <v>1303.8000489999999</v>
      </c>
      <c r="AS3710" s="33">
        <v>0.78420000000000001</v>
      </c>
      <c r="AT3710">
        <v>4330</v>
      </c>
      <c r="AU3710" s="33">
        <v>3955</v>
      </c>
      <c r="AV3710" s="33">
        <v>781.70001200000002</v>
      </c>
      <c r="AW3710" s="33">
        <v>14020</v>
      </c>
      <c r="AX3710">
        <v>28.704999999999998</v>
      </c>
      <c r="AY3710" s="33">
        <v>1522.1999510000001</v>
      </c>
      <c r="AZ3710" s="33">
        <v>811.5</v>
      </c>
      <c r="BA3710" s="33">
        <v>185.60000600000001</v>
      </c>
      <c r="BB3710" s="33">
        <v>205</v>
      </c>
      <c r="BC3710" s="33">
        <v>533</v>
      </c>
      <c r="BD3710" s="33">
        <v>1.7161999999999999</v>
      </c>
      <c r="BE3710" s="33">
        <v>109.30999799999999</v>
      </c>
      <c r="BF3710" s="33">
        <v>93.300003000000004</v>
      </c>
      <c r="BG3710" s="33">
        <v>40.465000000000003</v>
      </c>
      <c r="BH3710" s="33">
        <v>274.75</v>
      </c>
      <c r="BI3710" s="33">
        <v>252.199997</v>
      </c>
      <c r="BJ3710" s="33">
        <v>348.95001200000002</v>
      </c>
      <c r="BK3710" s="33">
        <v>33.705002</v>
      </c>
      <c r="BL3710" s="33">
        <v>39.384998000000003</v>
      </c>
      <c r="BM3710" s="33">
        <v>274.73684700000001</v>
      </c>
      <c r="BN3710" s="33">
        <v>544.40002400000003</v>
      </c>
      <c r="BO3710" s="33">
        <v>509.5</v>
      </c>
      <c r="BP3710" s="33">
        <v>3944</v>
      </c>
      <c r="BQ3710" s="33">
        <v>57.700001</v>
      </c>
      <c r="BR3710" s="33">
        <v>143700</v>
      </c>
      <c r="BT3710">
        <v>133.30000000000001</v>
      </c>
      <c r="BU3710" t="s">
        <v>517</v>
      </c>
      <c r="BV3710" s="33">
        <v>23280</v>
      </c>
      <c r="BW3710" s="33">
        <v>3.7679999999999998E-2</v>
      </c>
      <c r="BX3710" s="33">
        <v>4924.7998049999997</v>
      </c>
    </row>
    <row r="3711" spans="1:76">
      <c r="A3711" s="32">
        <v>44253</v>
      </c>
      <c r="B3711" s="33">
        <v>34.779998999999997</v>
      </c>
      <c r="C3711" s="33">
        <v>69.480002999999996</v>
      </c>
      <c r="D3711" s="33">
        <v>895.40002400000003</v>
      </c>
      <c r="E3711" s="33">
        <v>6006</v>
      </c>
      <c r="F3711" s="33">
        <v>99.519997000000004</v>
      </c>
      <c r="G3711" s="33">
        <v>1617.5</v>
      </c>
      <c r="H3711" s="33">
        <v>1150</v>
      </c>
      <c r="I3711" s="33">
        <v>55.75</v>
      </c>
      <c r="J3711" s="33">
        <v>6.6870000000000003</v>
      </c>
      <c r="K3711" s="33">
        <v>1342.8000489999999</v>
      </c>
      <c r="L3711" s="33">
        <v>141.179993</v>
      </c>
      <c r="M3711" s="33">
        <v>741</v>
      </c>
      <c r="N3711" s="33">
        <v>2.8039999999999998</v>
      </c>
      <c r="O3711" s="33">
        <v>486.20001200000002</v>
      </c>
      <c r="P3711" s="33">
        <v>0.21398</v>
      </c>
      <c r="Q3711" s="33">
        <v>2444</v>
      </c>
      <c r="R3711">
        <v>0</v>
      </c>
      <c r="S3711" s="33">
        <v>218.61999499999999</v>
      </c>
      <c r="T3711" s="33">
        <v>2112</v>
      </c>
      <c r="U3711" s="33">
        <v>498.05</v>
      </c>
      <c r="V3711" s="33">
        <v>24127.976563</v>
      </c>
      <c r="W3711">
        <v>2634</v>
      </c>
      <c r="X3711" s="33">
        <v>0.78049999999999997</v>
      </c>
      <c r="Y3711" s="33">
        <v>5.1100000000000003</v>
      </c>
      <c r="Z3711" s="33">
        <v>62.200001</v>
      </c>
      <c r="AA3711" s="33">
        <v>5585</v>
      </c>
      <c r="AB3711">
        <v>264</v>
      </c>
      <c r="AC3711" s="33">
        <v>863.40002400000003</v>
      </c>
      <c r="AD3711" s="33">
        <v>54.294998</v>
      </c>
      <c r="AF3711" s="33">
        <v>4909.5</v>
      </c>
      <c r="AG3711" s="33">
        <v>172.720001</v>
      </c>
      <c r="AH3711" s="33">
        <v>2.1429999999999998</v>
      </c>
      <c r="AI3711" s="33">
        <v>1.1890000000000001</v>
      </c>
      <c r="AJ3711" s="33">
        <v>108.099998</v>
      </c>
      <c r="AK3711" s="33">
        <v>70</v>
      </c>
      <c r="AL3711" s="33">
        <v>76.550003000000004</v>
      </c>
      <c r="AM3711" s="33">
        <v>314.75</v>
      </c>
      <c r="AN3711" s="33">
        <v>823.5</v>
      </c>
      <c r="AO3711" s="33">
        <v>89.099997999999999</v>
      </c>
      <c r="AP3711" s="33">
        <v>222.179993</v>
      </c>
      <c r="AQ3711" s="33">
        <v>8.0299999999999994</v>
      </c>
      <c r="AR3711" s="33">
        <v>1280.400024</v>
      </c>
      <c r="AS3711" s="33">
        <v>0.77959999999999996</v>
      </c>
      <c r="AT3711">
        <v>4480</v>
      </c>
      <c r="AU3711" s="33">
        <v>4020</v>
      </c>
      <c r="AV3711" s="33">
        <v>773.70001200000002</v>
      </c>
      <c r="AW3711" s="33">
        <v>14024.5</v>
      </c>
      <c r="AX3711">
        <v>28.65</v>
      </c>
      <c r="AY3711" s="33">
        <v>1487.5</v>
      </c>
      <c r="AZ3711" s="33">
        <v>804.5</v>
      </c>
      <c r="BA3711" s="33">
        <v>181.39999399999999</v>
      </c>
      <c r="BB3711" s="33">
        <v>197.800003</v>
      </c>
      <c r="BC3711" s="33">
        <v>524.90002400000003</v>
      </c>
      <c r="BD3711" s="33">
        <v>1.7008000000000001</v>
      </c>
      <c r="BE3711" s="33">
        <v>108.370003</v>
      </c>
      <c r="BF3711" s="33">
        <v>92.800003000000004</v>
      </c>
      <c r="BG3711" s="33">
        <v>38.965000000000003</v>
      </c>
      <c r="BH3711" s="33">
        <v>270.10998499999999</v>
      </c>
      <c r="BI3711" s="33">
        <v>249.429993</v>
      </c>
      <c r="BJ3711" s="33">
        <v>348.95001200000002</v>
      </c>
      <c r="BK3711" s="33">
        <v>32.490001999999997</v>
      </c>
      <c r="BL3711" s="33">
        <v>39.345001000000003</v>
      </c>
      <c r="BM3711" s="33">
        <v>274.73684700000001</v>
      </c>
      <c r="BN3711" s="33">
        <v>522.79998799999998</v>
      </c>
      <c r="BO3711" s="33">
        <v>492.79998799999998</v>
      </c>
      <c r="BP3711" s="33">
        <v>3827.8000489999999</v>
      </c>
      <c r="BQ3711" s="33">
        <v>57.700001</v>
      </c>
      <c r="BR3711" s="33">
        <v>143500</v>
      </c>
      <c r="BT3711">
        <v>132</v>
      </c>
      <c r="BU3711" t="s">
        <v>518</v>
      </c>
      <c r="BV3711" s="33">
        <v>23300</v>
      </c>
      <c r="BW3711" s="33">
        <v>3.703E-2</v>
      </c>
      <c r="BX3711" s="33">
        <v>4824.6000979999999</v>
      </c>
    </row>
    <row r="3712" spans="1:76">
      <c r="A3712" s="32">
        <v>44254</v>
      </c>
      <c r="B3712" s="33">
        <v>34.779998999999997</v>
      </c>
      <c r="C3712" s="33">
        <v>69.480002999999996</v>
      </c>
      <c r="D3712" s="33">
        <v>895.40002400000003</v>
      </c>
      <c r="E3712" s="33">
        <v>6006</v>
      </c>
      <c r="F3712" s="33">
        <v>99.519997000000004</v>
      </c>
      <c r="G3712" s="33">
        <v>1617.5</v>
      </c>
      <c r="H3712" s="33">
        <v>1150</v>
      </c>
      <c r="I3712" s="33">
        <v>55.75</v>
      </c>
      <c r="J3712" s="33">
        <v>6.6870000000000003</v>
      </c>
      <c r="K3712" s="33">
        <v>1342.8000489999999</v>
      </c>
      <c r="L3712" s="33">
        <v>141.179993</v>
      </c>
      <c r="M3712" s="33">
        <v>741</v>
      </c>
      <c r="N3712" s="33">
        <v>2.8039999999999998</v>
      </c>
      <c r="O3712" s="33">
        <v>486.20001200000002</v>
      </c>
      <c r="P3712" s="33">
        <v>0.21398</v>
      </c>
      <c r="Q3712" s="33">
        <v>2444</v>
      </c>
      <c r="R3712">
        <v>0</v>
      </c>
      <c r="S3712" s="33">
        <v>218.61999499999999</v>
      </c>
      <c r="T3712" s="33">
        <v>2112</v>
      </c>
      <c r="U3712" s="33">
        <v>498.05</v>
      </c>
      <c r="V3712" s="33">
        <v>24127.976563</v>
      </c>
      <c r="W3712">
        <v>2634</v>
      </c>
      <c r="X3712" s="33">
        <v>0.78049999999999997</v>
      </c>
      <c r="Y3712" s="33">
        <v>5.1100000000000003</v>
      </c>
      <c r="Z3712" s="33">
        <v>62.200001</v>
      </c>
      <c r="AA3712" s="33">
        <v>5585</v>
      </c>
      <c r="AB3712">
        <v>264</v>
      </c>
      <c r="AC3712" s="33">
        <v>863.40002400000003</v>
      </c>
      <c r="AD3712" s="33">
        <v>54.294998</v>
      </c>
      <c r="AF3712" s="33">
        <v>4909.5</v>
      </c>
      <c r="AG3712" s="33">
        <v>172.720001</v>
      </c>
      <c r="AH3712" s="33">
        <v>2.1429999999999998</v>
      </c>
      <c r="AI3712" s="33">
        <v>1.1890000000000001</v>
      </c>
      <c r="AJ3712" s="33">
        <v>108.099998</v>
      </c>
      <c r="AK3712" s="33">
        <v>70</v>
      </c>
      <c r="AL3712" s="33">
        <v>76.550003000000004</v>
      </c>
      <c r="AM3712" s="33">
        <v>314.75</v>
      </c>
      <c r="AN3712" s="33">
        <v>823.5</v>
      </c>
      <c r="AO3712" s="33">
        <v>89.099997999999999</v>
      </c>
      <c r="AP3712" s="33">
        <v>222.179993</v>
      </c>
      <c r="AQ3712" s="33">
        <v>8.0299999999999994</v>
      </c>
      <c r="AR3712" s="33">
        <v>1280.400024</v>
      </c>
      <c r="AS3712" s="33">
        <v>0.77959999999999996</v>
      </c>
      <c r="AT3712">
        <v>4480</v>
      </c>
      <c r="AU3712" s="33">
        <v>4020</v>
      </c>
      <c r="AV3712" s="33">
        <v>773.70001200000002</v>
      </c>
      <c r="AW3712" s="33">
        <v>14024.5</v>
      </c>
      <c r="AX3712">
        <v>28.65</v>
      </c>
      <c r="AY3712" s="33">
        <v>1487.5</v>
      </c>
      <c r="AZ3712" s="33">
        <v>804.5</v>
      </c>
      <c r="BA3712" s="33">
        <v>181.39999399999999</v>
      </c>
      <c r="BB3712" s="33">
        <v>197.800003</v>
      </c>
      <c r="BC3712" s="33">
        <v>524.90002400000003</v>
      </c>
      <c r="BD3712" s="33">
        <v>1.7008000000000001</v>
      </c>
      <c r="BE3712" s="33">
        <v>108.370003</v>
      </c>
      <c r="BF3712" s="33">
        <v>92.800003000000004</v>
      </c>
      <c r="BG3712" s="33">
        <v>38.965000000000003</v>
      </c>
      <c r="BH3712" s="33">
        <v>270.10998499999999</v>
      </c>
      <c r="BI3712" s="33">
        <v>249.429993</v>
      </c>
      <c r="BJ3712" s="33">
        <v>348.95001200000002</v>
      </c>
      <c r="BK3712" s="33">
        <v>32.490001999999997</v>
      </c>
      <c r="BL3712" s="33">
        <v>39.345001000000003</v>
      </c>
      <c r="BM3712" s="33">
        <v>274.73684700000001</v>
      </c>
      <c r="BN3712" s="33">
        <v>522.79998799999998</v>
      </c>
      <c r="BO3712" s="33">
        <v>492.79998799999998</v>
      </c>
      <c r="BP3712" s="33">
        <v>3827.8000489999999</v>
      </c>
      <c r="BQ3712" s="33">
        <v>57.700001</v>
      </c>
      <c r="BR3712" s="33">
        <v>143500</v>
      </c>
      <c r="BT3712">
        <v>132</v>
      </c>
      <c r="BU3712" t="s">
        <v>518</v>
      </c>
      <c r="BV3712" s="33">
        <v>23300</v>
      </c>
      <c r="BW3712" s="33">
        <v>3.703E-2</v>
      </c>
      <c r="BX3712" s="33">
        <v>4824.6000979999999</v>
      </c>
    </row>
    <row r="3713" spans="1:76">
      <c r="A3713" s="32">
        <v>44255</v>
      </c>
      <c r="B3713" s="33">
        <v>34.779998999999997</v>
      </c>
      <c r="C3713" s="33">
        <v>69.480002999999996</v>
      </c>
      <c r="D3713" s="33">
        <v>895.40002400000003</v>
      </c>
      <c r="E3713" s="33">
        <v>6006</v>
      </c>
      <c r="F3713" s="33">
        <v>99.519997000000004</v>
      </c>
      <c r="G3713" s="33">
        <v>1617.5</v>
      </c>
      <c r="H3713" s="33">
        <v>1150</v>
      </c>
      <c r="I3713" s="33">
        <v>55.75</v>
      </c>
      <c r="J3713" s="33">
        <v>6.6870000000000003</v>
      </c>
      <c r="K3713" s="33">
        <v>1342.8000489999999</v>
      </c>
      <c r="L3713" s="33">
        <v>141.179993</v>
      </c>
      <c r="M3713" s="33">
        <v>741</v>
      </c>
      <c r="N3713" s="33">
        <v>2.8039999999999998</v>
      </c>
      <c r="O3713" s="33">
        <v>486.20001200000002</v>
      </c>
      <c r="P3713" s="33">
        <v>0.21398</v>
      </c>
      <c r="Q3713" s="33">
        <v>2444</v>
      </c>
      <c r="R3713">
        <v>0</v>
      </c>
      <c r="S3713" s="33">
        <v>218.61999499999999</v>
      </c>
      <c r="T3713" s="33">
        <v>2112</v>
      </c>
      <c r="U3713" s="33">
        <v>498.05</v>
      </c>
      <c r="V3713" s="33">
        <v>24127.976563</v>
      </c>
      <c r="W3713">
        <v>2634</v>
      </c>
      <c r="X3713" s="33">
        <v>0.78049999999999997</v>
      </c>
      <c r="Y3713" s="33">
        <v>5.1100000000000003</v>
      </c>
      <c r="Z3713" s="33">
        <v>62.200001</v>
      </c>
      <c r="AA3713" s="33">
        <v>5585</v>
      </c>
      <c r="AB3713">
        <v>264</v>
      </c>
      <c r="AC3713" s="33">
        <v>863.40002400000003</v>
      </c>
      <c r="AD3713" s="33">
        <v>54.294998</v>
      </c>
      <c r="AF3713" s="33">
        <v>4909.5</v>
      </c>
      <c r="AG3713" s="33">
        <v>172.720001</v>
      </c>
      <c r="AH3713" s="33">
        <v>2.1429999999999998</v>
      </c>
      <c r="AI3713" s="33">
        <v>1.1890000000000001</v>
      </c>
      <c r="AJ3713" s="33">
        <v>108.099998</v>
      </c>
      <c r="AK3713" s="33">
        <v>70</v>
      </c>
      <c r="AL3713" s="33">
        <v>76.550003000000004</v>
      </c>
      <c r="AM3713" s="33">
        <v>314.75</v>
      </c>
      <c r="AN3713" s="33">
        <v>823.5</v>
      </c>
      <c r="AO3713" s="33">
        <v>89.099997999999999</v>
      </c>
      <c r="AP3713" s="33">
        <v>222.179993</v>
      </c>
      <c r="AQ3713" s="33">
        <v>8.0299999999999994</v>
      </c>
      <c r="AR3713" s="33">
        <v>1280.400024</v>
      </c>
      <c r="AS3713" s="33">
        <v>0.77959999999999996</v>
      </c>
      <c r="AT3713">
        <v>4480</v>
      </c>
      <c r="AU3713" s="33">
        <v>4020</v>
      </c>
      <c r="AV3713" s="33">
        <v>773.70001200000002</v>
      </c>
      <c r="AW3713" s="33">
        <v>14024.5</v>
      </c>
      <c r="AX3713">
        <v>28.65</v>
      </c>
      <c r="AY3713" s="33">
        <v>1487.5</v>
      </c>
      <c r="AZ3713" s="33">
        <v>804.5</v>
      </c>
      <c r="BA3713" s="33">
        <v>181.39999399999999</v>
      </c>
      <c r="BB3713" s="33">
        <v>197.800003</v>
      </c>
      <c r="BC3713" s="33">
        <v>524.90002400000003</v>
      </c>
      <c r="BD3713" s="33">
        <v>1.7008000000000001</v>
      </c>
      <c r="BE3713" s="33">
        <v>108.370003</v>
      </c>
      <c r="BF3713" s="33">
        <v>92.800003000000004</v>
      </c>
      <c r="BG3713" s="33">
        <v>38.965000000000003</v>
      </c>
      <c r="BH3713" s="33">
        <v>270.10998499999999</v>
      </c>
      <c r="BI3713" s="33">
        <v>249.429993</v>
      </c>
      <c r="BJ3713" s="33">
        <v>348.95001200000002</v>
      </c>
      <c r="BK3713" s="33">
        <v>32.490001999999997</v>
      </c>
      <c r="BL3713" s="33">
        <v>39.345001000000003</v>
      </c>
      <c r="BM3713" s="33">
        <v>274.73684700000001</v>
      </c>
      <c r="BN3713" s="33">
        <v>522.79998799999998</v>
      </c>
      <c r="BO3713" s="33">
        <v>492.79998799999998</v>
      </c>
      <c r="BP3713" s="33">
        <v>3827.8000489999999</v>
      </c>
      <c r="BQ3713" s="33">
        <v>57.700001</v>
      </c>
      <c r="BR3713" s="33">
        <v>143500</v>
      </c>
      <c r="BT3713">
        <v>132</v>
      </c>
      <c r="BU3713" t="s">
        <v>518</v>
      </c>
      <c r="BV3713" s="33">
        <v>23300</v>
      </c>
      <c r="BW3713" s="33">
        <v>3.703E-2</v>
      </c>
      <c r="BX3713" s="33">
        <v>4824.6000979999999</v>
      </c>
    </row>
    <row r="3714" spans="1:76">
      <c r="A3714" s="32">
        <v>44256</v>
      </c>
      <c r="B3714" s="33">
        <v>35.167000000000002</v>
      </c>
      <c r="C3714" s="33">
        <v>70.160004000000001</v>
      </c>
      <c r="D3714" s="33">
        <v>898.59997599999997</v>
      </c>
      <c r="E3714" s="33">
        <v>5992</v>
      </c>
      <c r="F3714" s="33">
        <v>100.519997</v>
      </c>
      <c r="G3714" s="33">
        <v>1611.5</v>
      </c>
      <c r="H3714" s="33">
        <v>1146</v>
      </c>
      <c r="I3714" s="33">
        <v>56.330002</v>
      </c>
      <c r="J3714" s="33">
        <v>6.7770000000000001</v>
      </c>
      <c r="K3714" s="33">
        <v>1369.8000489999999</v>
      </c>
      <c r="L3714" s="33">
        <v>143.759995</v>
      </c>
      <c r="M3714" s="33">
        <v>749.5</v>
      </c>
      <c r="N3714" s="33">
        <v>2.8039999999999998</v>
      </c>
      <c r="O3714" s="33">
        <v>483.39999399999999</v>
      </c>
      <c r="P3714" s="33">
        <v>0.21398</v>
      </c>
      <c r="Q3714" s="33">
        <v>2407.5</v>
      </c>
      <c r="R3714">
        <v>0</v>
      </c>
      <c r="S3714" s="33">
        <v>221.58999600000001</v>
      </c>
      <c r="T3714" s="33">
        <v>2165.5</v>
      </c>
      <c r="U3714" s="33">
        <v>509.4</v>
      </c>
      <c r="V3714" s="33">
        <v>24863.308593999998</v>
      </c>
      <c r="W3714">
        <v>2578</v>
      </c>
      <c r="X3714" s="33">
        <v>0.7873</v>
      </c>
      <c r="Y3714" s="33">
        <v>5.0940000000000003</v>
      </c>
      <c r="Z3714" s="33">
        <v>64.199996999999996</v>
      </c>
      <c r="AA3714" s="33">
        <v>5654</v>
      </c>
      <c r="AB3714">
        <v>261.5</v>
      </c>
      <c r="AC3714" s="33">
        <v>848</v>
      </c>
      <c r="AD3714" s="33">
        <v>54.994999</v>
      </c>
      <c r="AF3714" s="33">
        <v>4963.5</v>
      </c>
      <c r="AG3714" s="33">
        <v>177.470001</v>
      </c>
      <c r="AH3714" s="33">
        <v>2.1884999999999999</v>
      </c>
      <c r="AI3714" s="33">
        <v>1.17</v>
      </c>
      <c r="AJ3714" s="33">
        <v>109.150002</v>
      </c>
      <c r="AK3714" s="33">
        <v>71.080001999999993</v>
      </c>
      <c r="AL3714" s="33">
        <v>76.5</v>
      </c>
      <c r="AM3714" s="33">
        <v>314.75</v>
      </c>
      <c r="AN3714" s="33">
        <v>848</v>
      </c>
      <c r="AO3714" s="33">
        <v>89.599997999999999</v>
      </c>
      <c r="AP3714" s="33">
        <v>224.240005</v>
      </c>
      <c r="AQ3714" s="33">
        <v>8.0299999999999994</v>
      </c>
      <c r="AR3714" s="33">
        <v>1302.1999510000001</v>
      </c>
      <c r="AS3714" s="33">
        <v>0.8024</v>
      </c>
      <c r="AT3714">
        <v>4703.5</v>
      </c>
      <c r="AU3714" s="33">
        <v>4026</v>
      </c>
      <c r="AV3714" s="33">
        <v>758</v>
      </c>
      <c r="AW3714" s="33">
        <v>14264</v>
      </c>
      <c r="AX3714">
        <v>27.93</v>
      </c>
      <c r="AY3714" s="33">
        <v>1496.099976</v>
      </c>
      <c r="AZ3714" s="33">
        <v>817</v>
      </c>
      <c r="BA3714" s="33">
        <v>181.39999399999999</v>
      </c>
      <c r="BB3714" s="33">
        <v>197.800003</v>
      </c>
      <c r="BC3714" s="33">
        <v>524.75</v>
      </c>
      <c r="BD3714" s="33">
        <v>1.7064999999999999</v>
      </c>
      <c r="BE3714" s="33">
        <v>110.360001</v>
      </c>
      <c r="BF3714" s="33">
        <v>92.599997999999999</v>
      </c>
      <c r="BG3714" s="33">
        <v>39.279998999999997</v>
      </c>
      <c r="BH3714" s="33">
        <v>274.13000499999998</v>
      </c>
      <c r="BI3714" s="33">
        <v>250.199997</v>
      </c>
      <c r="BJ3714" s="33">
        <v>343.79998799999998</v>
      </c>
      <c r="BK3714" s="33">
        <v>32.564999</v>
      </c>
      <c r="BL3714" s="33">
        <v>39.729999999999997</v>
      </c>
      <c r="BM3714" s="33">
        <v>274.21054099999998</v>
      </c>
      <c r="BN3714" s="33">
        <v>530.59997599999997</v>
      </c>
      <c r="BO3714" s="33">
        <v>496.79998799999998</v>
      </c>
      <c r="BP3714" s="33">
        <v>3885</v>
      </c>
      <c r="BQ3714" s="33">
        <v>57.66</v>
      </c>
      <c r="BR3714" s="33">
        <v>143800</v>
      </c>
      <c r="BT3714">
        <v>131.30000000000001</v>
      </c>
      <c r="BU3714" t="s">
        <v>519</v>
      </c>
      <c r="BV3714" s="33">
        <v>23080</v>
      </c>
      <c r="BW3714" s="33">
        <v>3.7400000000000003E-2</v>
      </c>
      <c r="BX3714" s="33">
        <v>4946.7998049999997</v>
      </c>
    </row>
    <row r="3715" spans="1:76">
      <c r="A3715" s="32">
        <v>44257</v>
      </c>
      <c r="B3715" s="33">
        <v>35.667000000000002</v>
      </c>
      <c r="C3715" s="33">
        <v>70.720000999999996</v>
      </c>
      <c r="D3715" s="33">
        <v>898</v>
      </c>
      <c r="E3715" s="33">
        <v>6032</v>
      </c>
      <c r="F3715" s="33">
        <v>102.629997</v>
      </c>
      <c r="G3715" s="33">
        <v>1610.5</v>
      </c>
      <c r="H3715" s="33">
        <v>1153</v>
      </c>
      <c r="I3715" s="33">
        <v>56.599997999999999</v>
      </c>
      <c r="J3715" s="33">
        <v>6.8730000000000002</v>
      </c>
      <c r="K3715" s="33">
        <v>1359</v>
      </c>
      <c r="L3715" s="33">
        <v>143.83999600000001</v>
      </c>
      <c r="M3715" s="33">
        <v>745</v>
      </c>
      <c r="N3715" s="33">
        <v>2.8260000000000001</v>
      </c>
      <c r="O3715" s="33">
        <v>485</v>
      </c>
      <c r="P3715" s="33">
        <v>0.21262</v>
      </c>
      <c r="Q3715" s="33">
        <v>2435.5</v>
      </c>
      <c r="R3715">
        <v>0</v>
      </c>
      <c r="S3715" s="33">
        <v>222.550003</v>
      </c>
      <c r="T3715" s="33">
        <v>2245</v>
      </c>
      <c r="U3715" s="33">
        <v>505</v>
      </c>
      <c r="V3715" s="33">
        <v>24445.179688</v>
      </c>
      <c r="W3715">
        <v>2581</v>
      </c>
      <c r="X3715" s="33">
        <v>0.80330000000000001</v>
      </c>
      <c r="Y3715" s="33">
        <v>5.0385</v>
      </c>
      <c r="Z3715" s="33">
        <v>64.800003000000004</v>
      </c>
      <c r="AA3715" s="33">
        <v>5657</v>
      </c>
      <c r="AB3715">
        <v>262.10000000000002</v>
      </c>
      <c r="AC3715" s="33">
        <v>851.59997599999997</v>
      </c>
      <c r="AD3715" s="33">
        <v>55.009998000000003</v>
      </c>
      <c r="AF3715" s="33">
        <v>5069.5</v>
      </c>
      <c r="AG3715" s="33">
        <v>173.86999499999999</v>
      </c>
      <c r="AH3715" s="33">
        <v>2.1560000000000001</v>
      </c>
      <c r="AI3715" s="33">
        <v>1.25</v>
      </c>
      <c r="AJ3715" s="33">
        <v>109.75</v>
      </c>
      <c r="AK3715" s="33">
        <v>70.800003000000004</v>
      </c>
      <c r="AL3715" s="33">
        <v>76.099997999999999</v>
      </c>
      <c r="AM3715" s="33">
        <v>317.60000600000001</v>
      </c>
      <c r="AN3715" s="33">
        <v>870</v>
      </c>
      <c r="AO3715" s="33">
        <v>89.599997999999999</v>
      </c>
      <c r="AP3715" s="33">
        <v>221.979996</v>
      </c>
      <c r="AQ3715" s="33">
        <v>8.0299999999999994</v>
      </c>
      <c r="AR3715" s="33">
        <v>1320</v>
      </c>
      <c r="AS3715" s="33">
        <v>0.79810000000000003</v>
      </c>
      <c r="AT3715">
        <v>4602</v>
      </c>
      <c r="AU3715" s="33">
        <v>4072</v>
      </c>
      <c r="AV3715" s="33">
        <v>780.90002400000003</v>
      </c>
      <c r="AW3715" s="33">
        <v>14497</v>
      </c>
      <c r="AX3715">
        <v>28.055</v>
      </c>
      <c r="AY3715" s="33">
        <v>1484.1999510000001</v>
      </c>
      <c r="AZ3715" s="33">
        <v>816.5</v>
      </c>
      <c r="BA3715" s="33">
        <v>182</v>
      </c>
      <c r="BB3715" s="33">
        <v>197</v>
      </c>
      <c r="BC3715" s="33">
        <v>528.65002400000003</v>
      </c>
      <c r="BD3715" s="33">
        <v>1.6963999999999999</v>
      </c>
      <c r="BE3715" s="33">
        <v>110.099998</v>
      </c>
      <c r="BF3715" s="33">
        <v>92.75</v>
      </c>
      <c r="BG3715" s="33">
        <v>39.540000999999997</v>
      </c>
      <c r="BH3715" s="33">
        <v>279</v>
      </c>
      <c r="BI3715" s="33">
        <v>252.800003</v>
      </c>
      <c r="BJ3715" s="33">
        <v>346.20001200000002</v>
      </c>
      <c r="BK3715" s="33">
        <v>33.349997999999999</v>
      </c>
      <c r="BL3715" s="33">
        <v>40.130001</v>
      </c>
      <c r="BM3715" s="33">
        <v>273.68420400000002</v>
      </c>
      <c r="BN3715" s="33">
        <v>536.79998799999998</v>
      </c>
      <c r="BO3715" s="33">
        <v>500.20001200000002</v>
      </c>
      <c r="BP3715" s="33">
        <v>3810.1999510000001</v>
      </c>
      <c r="BQ3715" s="33">
        <v>58.959999000000003</v>
      </c>
      <c r="BR3715" s="33">
        <v>144400</v>
      </c>
      <c r="BT3715">
        <v>133.19999999999999</v>
      </c>
      <c r="BU3715" t="s">
        <v>520</v>
      </c>
      <c r="BV3715" s="33">
        <v>23100</v>
      </c>
      <c r="BW3715" s="33">
        <v>3.7510000000000002E-2</v>
      </c>
      <c r="BX3715" s="33">
        <v>5021</v>
      </c>
    </row>
    <row r="3716" spans="1:76">
      <c r="A3716" s="32">
        <v>44258</v>
      </c>
      <c r="B3716" s="33">
        <v>35.275002000000001</v>
      </c>
      <c r="C3716" s="33">
        <v>70.879997000000003</v>
      </c>
      <c r="D3716" s="33">
        <v>908.59997599999997</v>
      </c>
      <c r="E3716" s="33">
        <v>6000</v>
      </c>
      <c r="F3716" s="33">
        <v>103.400002</v>
      </c>
      <c r="G3716" s="33">
        <v>1611.5</v>
      </c>
      <c r="H3716" s="33">
        <v>1164.5</v>
      </c>
      <c r="I3716" s="33">
        <v>57.5</v>
      </c>
      <c r="J3716" s="33">
        <v>6.9050000000000002</v>
      </c>
      <c r="K3716" s="33">
        <v>1378.599976</v>
      </c>
      <c r="L3716" s="33">
        <v>145</v>
      </c>
      <c r="M3716" s="33">
        <v>751</v>
      </c>
      <c r="N3716" s="33">
        <v>2.8340000000000001</v>
      </c>
      <c r="O3716" s="33">
        <v>493.20001200000002</v>
      </c>
      <c r="P3716" s="33">
        <v>0.21521999999999999</v>
      </c>
      <c r="Q3716" s="33">
        <v>2476.5</v>
      </c>
      <c r="R3716">
        <v>0</v>
      </c>
      <c r="S3716" s="33">
        <v>223.5</v>
      </c>
      <c r="T3716" s="33">
        <v>2365</v>
      </c>
      <c r="U3716" s="33">
        <v>504.7</v>
      </c>
      <c r="V3716" s="33">
        <v>23965.255859000001</v>
      </c>
      <c r="W3716">
        <v>2689</v>
      </c>
      <c r="X3716" s="33">
        <v>0.79990000000000006</v>
      </c>
      <c r="Y3716" s="33">
        <v>5.0830000000000002</v>
      </c>
      <c r="Z3716" s="33">
        <v>64.599997999999999</v>
      </c>
      <c r="AA3716" s="33">
        <v>5723</v>
      </c>
      <c r="AB3716">
        <v>264</v>
      </c>
      <c r="AC3716" s="33">
        <v>856</v>
      </c>
      <c r="AD3716" s="33">
        <v>56.174999</v>
      </c>
      <c r="AF3716" s="33">
        <v>5068</v>
      </c>
      <c r="AG3716" s="33">
        <v>170.470001</v>
      </c>
      <c r="AH3716" s="33">
        <v>2.1749999999999998</v>
      </c>
      <c r="AI3716" s="33">
        <v>1.254</v>
      </c>
      <c r="AJ3716" s="33">
        <v>108.650002</v>
      </c>
      <c r="AK3716" s="33">
        <v>70.620002999999997</v>
      </c>
      <c r="AL3716" s="33">
        <v>75.699996999999996</v>
      </c>
      <c r="AM3716" s="33">
        <v>318.79998799999998</v>
      </c>
      <c r="AN3716" s="33">
        <v>863.20001200000002</v>
      </c>
      <c r="AO3716" s="33">
        <v>89.800003000000004</v>
      </c>
      <c r="AP3716" s="33">
        <v>226.55999800000001</v>
      </c>
      <c r="AQ3716" s="33">
        <v>7.94</v>
      </c>
      <c r="AR3716" s="33">
        <v>1319</v>
      </c>
      <c r="AS3716" s="33">
        <v>0.78700000000000003</v>
      </c>
      <c r="AT3716">
        <v>4490.5</v>
      </c>
      <c r="AU3716" s="33">
        <v>4196</v>
      </c>
      <c r="AV3716" s="33">
        <v>777.90002400000003</v>
      </c>
      <c r="AW3716" s="33">
        <v>14502.5</v>
      </c>
      <c r="AX3716">
        <v>27.754999999999999</v>
      </c>
      <c r="AY3716" s="33">
        <v>1502.6999510000001</v>
      </c>
      <c r="AZ3716" s="33">
        <v>815</v>
      </c>
      <c r="BA3716" s="33">
        <v>183.720001</v>
      </c>
      <c r="BB3716" s="33">
        <v>197.199997</v>
      </c>
      <c r="BC3716" s="33">
        <v>534.20001200000002</v>
      </c>
      <c r="BD3716" s="33">
        <v>1.6805000000000001</v>
      </c>
      <c r="BE3716" s="33">
        <v>110</v>
      </c>
      <c r="BF3716" s="33">
        <v>93.300003000000004</v>
      </c>
      <c r="BG3716" s="33">
        <v>40.825001</v>
      </c>
      <c r="BH3716" s="33">
        <v>279.05999800000001</v>
      </c>
      <c r="BI3716" s="33">
        <v>253.19000199999999</v>
      </c>
      <c r="BJ3716" s="33">
        <v>343.95001200000002</v>
      </c>
      <c r="BK3716" s="33">
        <v>33.779998999999997</v>
      </c>
      <c r="BL3716" s="33">
        <v>40.18</v>
      </c>
      <c r="BM3716" s="33">
        <v>274.73684700000001</v>
      </c>
      <c r="BN3716" s="33">
        <v>537.29998799999998</v>
      </c>
      <c r="BO3716" s="33">
        <v>505.89999399999999</v>
      </c>
      <c r="BP3716" s="33">
        <v>3832.6000979999999</v>
      </c>
      <c r="BQ3716" s="33">
        <v>60.139999000000003</v>
      </c>
      <c r="BR3716" s="33">
        <v>145550</v>
      </c>
      <c r="BT3716">
        <v>132</v>
      </c>
      <c r="BU3716" t="s">
        <v>521</v>
      </c>
      <c r="BV3716" s="33">
        <v>22980</v>
      </c>
      <c r="BW3716" s="33">
        <v>3.7499999999999999E-2</v>
      </c>
      <c r="BX3716" s="33">
        <v>5034.7998049999997</v>
      </c>
    </row>
    <row r="3717" spans="1:76">
      <c r="A3717" s="32">
        <v>44259</v>
      </c>
      <c r="B3717" s="33">
        <v>35.096001000000001</v>
      </c>
      <c r="C3717" s="33">
        <v>69.819999999999993</v>
      </c>
      <c r="D3717" s="33">
        <v>903.59997599999997</v>
      </c>
      <c r="E3717" s="33">
        <v>5982</v>
      </c>
      <c r="F3717" s="33">
        <v>105.519997</v>
      </c>
      <c r="G3717" s="33">
        <v>1616</v>
      </c>
      <c r="H3717" s="33">
        <v>1175.5</v>
      </c>
      <c r="I3717" s="33">
        <v>57.060001</v>
      </c>
      <c r="J3717" s="33">
        <v>6.8789999999999996</v>
      </c>
      <c r="K3717" s="33">
        <v>1352.599976</v>
      </c>
      <c r="L3717" s="33">
        <v>143.10000600000001</v>
      </c>
      <c r="M3717" s="33">
        <v>740.5</v>
      </c>
      <c r="N3717" s="33">
        <v>2.9140000000000001</v>
      </c>
      <c r="O3717" s="33">
        <v>513</v>
      </c>
      <c r="P3717" s="33">
        <v>0.21298</v>
      </c>
      <c r="Q3717" s="33">
        <v>2436.5</v>
      </c>
      <c r="R3717">
        <v>0</v>
      </c>
      <c r="S3717" s="33">
        <v>225.720001</v>
      </c>
      <c r="T3717" s="33">
        <v>2456</v>
      </c>
      <c r="U3717" s="33">
        <v>502.05</v>
      </c>
      <c r="V3717" s="33">
        <v>23093.978515999999</v>
      </c>
      <c r="W3717">
        <v>2640</v>
      </c>
      <c r="X3717" s="33">
        <v>0.80700000000000005</v>
      </c>
      <c r="Y3717" s="33">
        <v>5.0865</v>
      </c>
      <c r="Z3717" s="33">
        <v>64.300003000000004</v>
      </c>
      <c r="AA3717" s="33">
        <v>5880</v>
      </c>
      <c r="AB3717">
        <v>262.3</v>
      </c>
      <c r="AC3717" s="33">
        <v>865</v>
      </c>
      <c r="AD3717" s="33">
        <v>55.599997999999999</v>
      </c>
      <c r="AF3717" s="33">
        <v>5031</v>
      </c>
      <c r="AG3717" s="33">
        <v>171.33999600000001</v>
      </c>
      <c r="AH3717" s="33">
        <v>2.17</v>
      </c>
      <c r="AI3717" s="33">
        <v>1.244</v>
      </c>
      <c r="AJ3717" s="33">
        <v>108.349998</v>
      </c>
      <c r="AK3717" s="33">
        <v>69.569999999999993</v>
      </c>
      <c r="AL3717" s="33">
        <v>76.199996999999996</v>
      </c>
      <c r="AM3717" s="33">
        <v>323.70001200000002</v>
      </c>
      <c r="AN3717" s="33">
        <v>848.79998799999998</v>
      </c>
      <c r="AO3717" s="33">
        <v>89.550003000000004</v>
      </c>
      <c r="AP3717" s="33">
        <v>221.5</v>
      </c>
      <c r="AQ3717" s="33">
        <v>7.9</v>
      </c>
      <c r="AR3717" s="33">
        <v>1329.1999510000001</v>
      </c>
      <c r="AS3717" s="33">
        <v>0.78080000000000005</v>
      </c>
      <c r="AT3717">
        <v>4226.5</v>
      </c>
      <c r="AU3717" s="33">
        <v>4098</v>
      </c>
      <c r="AV3717" s="33">
        <v>782</v>
      </c>
      <c r="AW3717" s="33">
        <v>14380</v>
      </c>
      <c r="AX3717">
        <v>27.61</v>
      </c>
      <c r="AY3717" s="33">
        <v>1496.6999510000001</v>
      </c>
      <c r="AZ3717" s="33">
        <v>788.5</v>
      </c>
      <c r="BA3717" s="33">
        <v>180.63999899999999</v>
      </c>
      <c r="BB3717" s="33">
        <v>189.800003</v>
      </c>
      <c r="BC3717" s="33">
        <v>544.90002400000003</v>
      </c>
      <c r="BD3717" s="33">
        <v>1.6916</v>
      </c>
      <c r="BE3717" s="33">
        <v>109.290001</v>
      </c>
      <c r="BF3717" s="33">
        <v>91.849997999999999</v>
      </c>
      <c r="BG3717" s="33">
        <v>40.125</v>
      </c>
      <c r="BH3717" s="33">
        <v>280.36999500000002</v>
      </c>
      <c r="BI3717" s="33">
        <v>254.740005</v>
      </c>
      <c r="BJ3717" s="33">
        <v>346.89999399999999</v>
      </c>
      <c r="BK3717" s="33">
        <v>33.945</v>
      </c>
      <c r="BL3717" s="33">
        <v>40.020000000000003</v>
      </c>
      <c r="BM3717" s="33">
        <v>273.68420400000002</v>
      </c>
      <c r="BN3717" s="33">
        <v>543.20001200000002</v>
      </c>
      <c r="BO3717" s="33">
        <v>508.10000600000001</v>
      </c>
      <c r="BP3717" s="33">
        <v>3799.1999510000001</v>
      </c>
      <c r="BQ3717" s="33">
        <v>59.779998999999997</v>
      </c>
      <c r="BR3717" s="33">
        <v>146650</v>
      </c>
      <c r="BT3717">
        <v>129.6</v>
      </c>
      <c r="BU3717" t="s">
        <v>522</v>
      </c>
      <c r="BV3717" s="33">
        <v>23440</v>
      </c>
      <c r="BW3717" s="33">
        <v>3.764E-2</v>
      </c>
      <c r="BX3717" s="33">
        <v>4827.3999020000001</v>
      </c>
    </row>
    <row r="3718" spans="1:76">
      <c r="A3718" s="32">
        <v>44260</v>
      </c>
      <c r="B3718" s="33">
        <v>34.331001000000001</v>
      </c>
      <c r="C3718" s="33">
        <v>68.879997000000003</v>
      </c>
      <c r="D3718" s="33">
        <v>896.79998799999998</v>
      </c>
      <c r="E3718" s="33">
        <v>5996</v>
      </c>
      <c r="F3718" s="33">
        <v>107</v>
      </c>
      <c r="G3718" s="33">
        <v>1640</v>
      </c>
      <c r="H3718" s="33">
        <v>1200</v>
      </c>
      <c r="I3718" s="33">
        <v>56.889999000000003</v>
      </c>
      <c r="J3718" s="33">
        <v>6.9139999999999997</v>
      </c>
      <c r="K3718" s="33">
        <v>1329.1999510000001</v>
      </c>
      <c r="L3718" s="33">
        <v>141.60000600000001</v>
      </c>
      <c r="M3718" s="33">
        <v>748</v>
      </c>
      <c r="N3718" s="33">
        <v>2.8450000000000002</v>
      </c>
      <c r="O3718" s="33">
        <v>500.20001200000002</v>
      </c>
      <c r="P3718" s="33">
        <v>0.21042</v>
      </c>
      <c r="Q3718" s="33">
        <v>2436.5</v>
      </c>
      <c r="R3718">
        <v>0</v>
      </c>
      <c r="S3718" s="33">
        <v>225.63999899999999</v>
      </c>
      <c r="T3718" s="33">
        <v>2370</v>
      </c>
      <c r="U3718" s="33">
        <v>506.4</v>
      </c>
      <c r="V3718" s="33">
        <v>22659.371093999998</v>
      </c>
      <c r="W3718">
        <v>2464</v>
      </c>
      <c r="X3718" s="33">
        <v>0.80369999999999997</v>
      </c>
      <c r="Y3718" s="33">
        <v>5.0119999999999996</v>
      </c>
      <c r="Z3718" s="33">
        <v>64.300003000000004</v>
      </c>
      <c r="AA3718" s="33">
        <v>6188.5</v>
      </c>
      <c r="AB3718">
        <v>257.3</v>
      </c>
      <c r="AC3718" s="33">
        <v>857.20001200000002</v>
      </c>
      <c r="AD3718" s="33">
        <v>53.860000999999997</v>
      </c>
      <c r="AF3718" s="33">
        <v>4978</v>
      </c>
      <c r="AG3718" s="33">
        <v>166.25</v>
      </c>
      <c r="AH3718" s="33">
        <v>2.1709999999999998</v>
      </c>
      <c r="AI3718" s="33">
        <v>1.2255</v>
      </c>
      <c r="AJ3718" s="33">
        <v>109.099998</v>
      </c>
      <c r="AK3718" s="33">
        <v>70</v>
      </c>
      <c r="AL3718" s="33">
        <v>77.300003000000004</v>
      </c>
      <c r="AM3718" s="33">
        <v>317.79998799999998</v>
      </c>
      <c r="AN3718" s="33">
        <v>816.20001200000002</v>
      </c>
      <c r="AO3718" s="33">
        <v>89.050003000000004</v>
      </c>
      <c r="AP3718" s="33">
        <v>212.05999800000001</v>
      </c>
      <c r="AQ3718" s="33">
        <v>7.9450000000000003</v>
      </c>
      <c r="AR3718" s="33">
        <v>1391.8000489999999</v>
      </c>
      <c r="AS3718" s="33">
        <v>0.78259999999999996</v>
      </c>
      <c r="AT3718">
        <v>4073</v>
      </c>
      <c r="AU3718" s="33">
        <v>4047</v>
      </c>
      <c r="AV3718" s="33">
        <v>756.20001200000002</v>
      </c>
      <c r="AW3718" s="33">
        <v>14447.5</v>
      </c>
      <c r="AX3718">
        <v>27.934999999999999</v>
      </c>
      <c r="AY3718" s="33">
        <v>1482.5</v>
      </c>
      <c r="AZ3718" s="33">
        <v>771</v>
      </c>
      <c r="BA3718" s="33">
        <v>178.10000600000001</v>
      </c>
      <c r="BB3718" s="33">
        <v>186</v>
      </c>
      <c r="BC3718" s="33">
        <v>555.79998799999998</v>
      </c>
      <c r="BD3718" s="33">
        <v>1.6767000000000001</v>
      </c>
      <c r="BE3718" s="33">
        <v>106.879997</v>
      </c>
      <c r="BF3718" s="33">
        <v>90.300003000000004</v>
      </c>
      <c r="BG3718" s="33">
        <v>39.32</v>
      </c>
      <c r="BH3718" s="33">
        <v>274.959991</v>
      </c>
      <c r="BI3718" s="33">
        <v>250.80999800000001</v>
      </c>
      <c r="BJ3718" s="33">
        <v>359.29998799999998</v>
      </c>
      <c r="BK3718" s="33">
        <v>34.845001000000003</v>
      </c>
      <c r="BL3718" s="33">
        <v>39.904998999999997</v>
      </c>
      <c r="BM3718" s="33">
        <v>274.73684700000001</v>
      </c>
      <c r="BN3718" s="33">
        <v>560.90002400000003</v>
      </c>
      <c r="BO3718" s="33">
        <v>520.20001200000002</v>
      </c>
      <c r="BP3718" s="33">
        <v>3820.6000979999999</v>
      </c>
      <c r="BQ3718" s="33">
        <v>59.799999</v>
      </c>
      <c r="BR3718" s="33">
        <v>145450</v>
      </c>
      <c r="BT3718">
        <v>130.19999999999999</v>
      </c>
      <c r="BU3718" t="s">
        <v>523</v>
      </c>
      <c r="BV3718" s="33">
        <v>23440</v>
      </c>
      <c r="BW3718" s="33">
        <v>3.7310000000000003E-2</v>
      </c>
      <c r="BX3718" s="33">
        <v>4635.3999020000001</v>
      </c>
    </row>
    <row r="3719" spans="1:76">
      <c r="A3719" s="32">
        <v>44261</v>
      </c>
      <c r="B3719" s="33">
        <v>34.331001000000001</v>
      </c>
      <c r="C3719" s="33">
        <v>68.879997000000003</v>
      </c>
      <c r="D3719" s="33">
        <v>896.79998799999998</v>
      </c>
      <c r="E3719" s="33">
        <v>5996</v>
      </c>
      <c r="F3719" s="33">
        <v>107</v>
      </c>
      <c r="G3719" s="33">
        <v>1640</v>
      </c>
      <c r="H3719" s="33">
        <v>1200</v>
      </c>
      <c r="I3719" s="33">
        <v>56.889999000000003</v>
      </c>
      <c r="J3719" s="33">
        <v>6.9139999999999997</v>
      </c>
      <c r="K3719" s="33">
        <v>1329.1999510000001</v>
      </c>
      <c r="L3719" s="33">
        <v>141.60000600000001</v>
      </c>
      <c r="M3719" s="33">
        <v>748</v>
      </c>
      <c r="N3719" s="33">
        <v>2.8450000000000002</v>
      </c>
      <c r="O3719" s="33">
        <v>500.20001200000002</v>
      </c>
      <c r="P3719" s="33">
        <v>0.21042</v>
      </c>
      <c r="Q3719" s="33">
        <v>2436.5</v>
      </c>
      <c r="R3719">
        <v>0</v>
      </c>
      <c r="S3719" s="33">
        <v>225.63999899999999</v>
      </c>
      <c r="T3719" s="33">
        <v>2370</v>
      </c>
      <c r="U3719" s="33">
        <v>506.4</v>
      </c>
      <c r="V3719" s="33">
        <v>22659.371093999998</v>
      </c>
      <c r="W3719">
        <v>2464</v>
      </c>
      <c r="X3719" s="33">
        <v>0.80369999999999997</v>
      </c>
      <c r="Y3719" s="33">
        <v>5.0119999999999996</v>
      </c>
      <c r="Z3719" s="33">
        <v>64.300003000000004</v>
      </c>
      <c r="AA3719" s="33">
        <v>6188.5</v>
      </c>
      <c r="AB3719">
        <v>257.3</v>
      </c>
      <c r="AC3719" s="33">
        <v>857.20001200000002</v>
      </c>
      <c r="AD3719" s="33">
        <v>53.860000999999997</v>
      </c>
      <c r="AF3719" s="33">
        <v>4978</v>
      </c>
      <c r="AG3719" s="33">
        <v>166.25</v>
      </c>
      <c r="AH3719" s="33">
        <v>2.1709999999999998</v>
      </c>
      <c r="AI3719" s="33">
        <v>1.2255</v>
      </c>
      <c r="AJ3719" s="33">
        <v>109.099998</v>
      </c>
      <c r="AK3719" s="33">
        <v>70</v>
      </c>
      <c r="AL3719" s="33">
        <v>77.300003000000004</v>
      </c>
      <c r="AM3719" s="33">
        <v>317.79998799999998</v>
      </c>
      <c r="AN3719" s="33">
        <v>816.20001200000002</v>
      </c>
      <c r="AO3719" s="33">
        <v>89.050003000000004</v>
      </c>
      <c r="AP3719" s="33">
        <v>212.05999800000001</v>
      </c>
      <c r="AQ3719" s="33">
        <v>7.9450000000000003</v>
      </c>
      <c r="AR3719" s="33">
        <v>1391.8000489999999</v>
      </c>
      <c r="AS3719" s="33">
        <v>0.78259999999999996</v>
      </c>
      <c r="AT3719">
        <v>4073</v>
      </c>
      <c r="AU3719" s="33">
        <v>4047</v>
      </c>
      <c r="AV3719" s="33">
        <v>756.20001200000002</v>
      </c>
      <c r="AW3719" s="33">
        <v>14447.5</v>
      </c>
      <c r="AX3719">
        <v>27.934999999999999</v>
      </c>
      <c r="AY3719" s="33">
        <v>1482.5</v>
      </c>
      <c r="AZ3719" s="33">
        <v>771</v>
      </c>
      <c r="BA3719" s="33">
        <v>178.10000600000001</v>
      </c>
      <c r="BB3719" s="33">
        <v>186</v>
      </c>
      <c r="BC3719" s="33">
        <v>555.79998799999998</v>
      </c>
      <c r="BD3719" s="33">
        <v>1.6767000000000001</v>
      </c>
      <c r="BE3719" s="33">
        <v>106.879997</v>
      </c>
      <c r="BF3719" s="33">
        <v>90.300003000000004</v>
      </c>
      <c r="BG3719" s="33">
        <v>39.32</v>
      </c>
      <c r="BH3719" s="33">
        <v>274.959991</v>
      </c>
      <c r="BI3719" s="33">
        <v>250.80999800000001</v>
      </c>
      <c r="BJ3719" s="33">
        <v>359.29998799999998</v>
      </c>
      <c r="BK3719" s="33">
        <v>34.845001000000003</v>
      </c>
      <c r="BL3719" s="33">
        <v>39.904998999999997</v>
      </c>
      <c r="BM3719" s="33">
        <v>274.73684700000001</v>
      </c>
      <c r="BN3719" s="33">
        <v>560.90002400000003</v>
      </c>
      <c r="BO3719" s="33">
        <v>520.20001200000002</v>
      </c>
      <c r="BP3719" s="33">
        <v>3820.6000979999999</v>
      </c>
      <c r="BQ3719" s="33">
        <v>59.799999</v>
      </c>
      <c r="BR3719" s="33">
        <v>145450</v>
      </c>
      <c r="BT3719">
        <v>130.19999999999999</v>
      </c>
      <c r="BU3719" t="s">
        <v>523</v>
      </c>
      <c r="BV3719" s="33">
        <v>23440</v>
      </c>
      <c r="BW3719" s="33">
        <v>3.7310000000000003E-2</v>
      </c>
      <c r="BX3719" s="33">
        <v>4635.3999020000001</v>
      </c>
    </row>
    <row r="3720" spans="1:76">
      <c r="A3720" s="32">
        <v>44262</v>
      </c>
      <c r="B3720" s="33">
        <v>34.331001000000001</v>
      </c>
      <c r="C3720" s="33">
        <v>68.879997000000003</v>
      </c>
      <c r="D3720" s="33">
        <v>896.79998799999998</v>
      </c>
      <c r="E3720" s="33">
        <v>5996</v>
      </c>
      <c r="F3720" s="33">
        <v>107</v>
      </c>
      <c r="G3720" s="33">
        <v>1640</v>
      </c>
      <c r="H3720" s="33">
        <v>1200</v>
      </c>
      <c r="I3720" s="33">
        <v>56.889999000000003</v>
      </c>
      <c r="J3720" s="33">
        <v>6.9139999999999997</v>
      </c>
      <c r="K3720" s="33">
        <v>1329.1999510000001</v>
      </c>
      <c r="L3720" s="33">
        <v>141.60000600000001</v>
      </c>
      <c r="M3720" s="33">
        <v>748</v>
      </c>
      <c r="N3720" s="33">
        <v>2.8450000000000002</v>
      </c>
      <c r="O3720" s="33">
        <v>500.20001200000002</v>
      </c>
      <c r="P3720" s="33">
        <v>0.21042</v>
      </c>
      <c r="Q3720" s="33">
        <v>2436.5</v>
      </c>
      <c r="R3720">
        <v>0</v>
      </c>
      <c r="S3720" s="33">
        <v>225.63999899999999</v>
      </c>
      <c r="T3720" s="33">
        <v>2370</v>
      </c>
      <c r="U3720" s="33">
        <v>506.4</v>
      </c>
      <c r="V3720" s="33">
        <v>22659.371093999998</v>
      </c>
      <c r="W3720">
        <v>2464</v>
      </c>
      <c r="X3720" s="33">
        <v>0.80369999999999997</v>
      </c>
      <c r="Y3720" s="33">
        <v>5.0119999999999996</v>
      </c>
      <c r="Z3720" s="33">
        <v>64.300003000000004</v>
      </c>
      <c r="AA3720" s="33">
        <v>6188.5</v>
      </c>
      <c r="AB3720">
        <v>257.3</v>
      </c>
      <c r="AC3720" s="33">
        <v>857.20001200000002</v>
      </c>
      <c r="AD3720" s="33">
        <v>53.860000999999997</v>
      </c>
      <c r="AF3720" s="33">
        <v>4978</v>
      </c>
      <c r="AG3720" s="33">
        <v>166.25</v>
      </c>
      <c r="AH3720" s="33">
        <v>2.1709999999999998</v>
      </c>
      <c r="AI3720" s="33">
        <v>1.2255</v>
      </c>
      <c r="AJ3720" s="33">
        <v>109.099998</v>
      </c>
      <c r="AK3720" s="33">
        <v>70</v>
      </c>
      <c r="AL3720" s="33">
        <v>77.300003000000004</v>
      </c>
      <c r="AM3720" s="33">
        <v>317.79998799999998</v>
      </c>
      <c r="AN3720" s="33">
        <v>816.20001200000002</v>
      </c>
      <c r="AO3720" s="33">
        <v>89.050003000000004</v>
      </c>
      <c r="AP3720" s="33">
        <v>212.05999800000001</v>
      </c>
      <c r="AQ3720" s="33">
        <v>7.9450000000000003</v>
      </c>
      <c r="AR3720" s="33">
        <v>1391.8000489999999</v>
      </c>
      <c r="AS3720" s="33">
        <v>0.78259999999999996</v>
      </c>
      <c r="AT3720">
        <v>4073</v>
      </c>
      <c r="AU3720" s="33">
        <v>4047</v>
      </c>
      <c r="AV3720" s="33">
        <v>756.20001200000002</v>
      </c>
      <c r="AW3720" s="33">
        <v>14447.5</v>
      </c>
      <c r="AX3720">
        <v>27.934999999999999</v>
      </c>
      <c r="AY3720" s="33">
        <v>1482.5</v>
      </c>
      <c r="AZ3720" s="33">
        <v>771</v>
      </c>
      <c r="BA3720" s="33">
        <v>178.10000600000001</v>
      </c>
      <c r="BB3720" s="33">
        <v>186</v>
      </c>
      <c r="BC3720" s="33">
        <v>555.79998799999998</v>
      </c>
      <c r="BD3720" s="33">
        <v>1.6767000000000001</v>
      </c>
      <c r="BE3720" s="33">
        <v>106.879997</v>
      </c>
      <c r="BF3720" s="33">
        <v>90.300003000000004</v>
      </c>
      <c r="BG3720" s="33">
        <v>39.32</v>
      </c>
      <c r="BH3720" s="33">
        <v>274.959991</v>
      </c>
      <c r="BI3720" s="33">
        <v>250.80999800000001</v>
      </c>
      <c r="BJ3720" s="33">
        <v>359.29998799999998</v>
      </c>
      <c r="BK3720" s="33">
        <v>34.845001000000003</v>
      </c>
      <c r="BL3720" s="33">
        <v>39.904998999999997</v>
      </c>
      <c r="BM3720" s="33">
        <v>274.73684700000001</v>
      </c>
      <c r="BN3720" s="33">
        <v>560.90002400000003</v>
      </c>
      <c r="BO3720" s="33">
        <v>520.20001200000002</v>
      </c>
      <c r="BP3720" s="33">
        <v>3820.6000979999999</v>
      </c>
      <c r="BQ3720" s="33">
        <v>59.799999</v>
      </c>
      <c r="BR3720" s="33">
        <v>145450</v>
      </c>
      <c r="BT3720">
        <v>130.19999999999999</v>
      </c>
      <c r="BU3720" t="s">
        <v>523</v>
      </c>
      <c r="BV3720" s="33">
        <v>23440</v>
      </c>
      <c r="BW3720" s="33">
        <v>3.7310000000000003E-2</v>
      </c>
      <c r="BX3720" s="33">
        <v>4635.3999020000001</v>
      </c>
    </row>
    <row r="3721" spans="1:76">
      <c r="A3721" s="32">
        <v>44263</v>
      </c>
      <c r="B3721" s="33">
        <v>34.331001000000001</v>
      </c>
      <c r="C3721" s="33">
        <v>68.879997000000003</v>
      </c>
      <c r="D3721" s="33">
        <v>896.79998799999998</v>
      </c>
      <c r="E3721" s="33">
        <v>5996</v>
      </c>
      <c r="F3721" s="33">
        <v>107</v>
      </c>
      <c r="G3721" s="33">
        <v>1640</v>
      </c>
      <c r="H3721" s="33">
        <v>1200</v>
      </c>
      <c r="I3721" s="33">
        <v>56.889999000000003</v>
      </c>
      <c r="J3721" s="33">
        <v>6.9139999999999997</v>
      </c>
      <c r="K3721" s="33">
        <v>1329.1999510000001</v>
      </c>
      <c r="L3721" s="33">
        <v>141.60000600000001</v>
      </c>
      <c r="M3721" s="33">
        <v>748</v>
      </c>
      <c r="N3721" s="33">
        <v>2.8450000000000002</v>
      </c>
      <c r="O3721" s="33">
        <v>500.20001200000002</v>
      </c>
      <c r="P3721" s="33">
        <v>0.21042</v>
      </c>
      <c r="Q3721" s="33">
        <v>2436.5</v>
      </c>
      <c r="R3721">
        <v>0</v>
      </c>
      <c r="S3721" s="33">
        <v>225.63999899999999</v>
      </c>
      <c r="T3721" s="33">
        <v>2370</v>
      </c>
      <c r="U3721" s="33">
        <v>506.4</v>
      </c>
      <c r="V3721" s="33">
        <v>22659.371093999998</v>
      </c>
      <c r="W3721">
        <v>2464</v>
      </c>
      <c r="X3721" s="33">
        <v>0.80369999999999997</v>
      </c>
      <c r="Y3721" s="33">
        <v>5.0119999999999996</v>
      </c>
      <c r="Z3721" s="33">
        <v>64.300003000000004</v>
      </c>
      <c r="AA3721" s="33">
        <v>6188.5</v>
      </c>
      <c r="AB3721">
        <v>257.3</v>
      </c>
      <c r="AC3721" s="33">
        <v>857.20001200000002</v>
      </c>
      <c r="AD3721" s="33">
        <v>53.860000999999997</v>
      </c>
      <c r="AF3721" s="33">
        <v>4978</v>
      </c>
      <c r="AG3721" s="33">
        <v>166.25</v>
      </c>
      <c r="AH3721" s="33">
        <v>2.1709999999999998</v>
      </c>
      <c r="AI3721" s="33">
        <v>1.2255</v>
      </c>
      <c r="AJ3721" s="33">
        <v>109.099998</v>
      </c>
      <c r="AK3721" s="33">
        <v>70</v>
      </c>
      <c r="AL3721" s="33">
        <v>77.300003000000004</v>
      </c>
      <c r="AM3721" s="33">
        <v>317.79998799999998</v>
      </c>
      <c r="AN3721" s="33">
        <v>816.20001200000002</v>
      </c>
      <c r="AO3721" s="33">
        <v>89.050003000000004</v>
      </c>
      <c r="AP3721" s="33">
        <v>212.05999800000001</v>
      </c>
      <c r="AQ3721" s="33">
        <v>7.9450000000000003</v>
      </c>
      <c r="AR3721" s="33">
        <v>1391.8000489999999</v>
      </c>
      <c r="AS3721" s="33">
        <v>0.78259999999999996</v>
      </c>
      <c r="AT3721">
        <v>4073</v>
      </c>
      <c r="AU3721" s="33">
        <v>4047</v>
      </c>
      <c r="AV3721" s="33">
        <v>756.20001200000002</v>
      </c>
      <c r="AW3721" s="33">
        <v>14447.5</v>
      </c>
      <c r="AX3721">
        <v>27.934999999999999</v>
      </c>
      <c r="AY3721" s="33">
        <v>1482.5</v>
      </c>
      <c r="AZ3721" s="33">
        <v>771</v>
      </c>
      <c r="BA3721" s="33">
        <v>178.10000600000001</v>
      </c>
      <c r="BB3721" s="33">
        <v>186</v>
      </c>
      <c r="BC3721" s="33">
        <v>555.79998799999998</v>
      </c>
      <c r="BD3721" s="33">
        <v>1.6767000000000001</v>
      </c>
      <c r="BE3721" s="33">
        <v>106.879997</v>
      </c>
      <c r="BF3721" s="33">
        <v>90.300003000000004</v>
      </c>
      <c r="BG3721" s="33">
        <v>39.32</v>
      </c>
      <c r="BH3721" s="33">
        <v>274.959991</v>
      </c>
      <c r="BI3721" s="33">
        <v>250.80999800000001</v>
      </c>
      <c r="BJ3721" s="33">
        <v>359.29998799999998</v>
      </c>
      <c r="BK3721" s="33">
        <v>34.845001000000003</v>
      </c>
      <c r="BL3721" s="33">
        <v>39.904998999999997</v>
      </c>
      <c r="BM3721" s="33">
        <v>274.73684700000001</v>
      </c>
      <c r="BN3721" s="33">
        <v>560.90002400000003</v>
      </c>
      <c r="BO3721" s="33">
        <v>520.20001200000002</v>
      </c>
      <c r="BP3721" s="33">
        <v>3820.6000979999999</v>
      </c>
      <c r="BQ3721" s="33">
        <v>59.799999</v>
      </c>
      <c r="BR3721" s="33">
        <v>145450</v>
      </c>
      <c r="BT3721">
        <v>130.19999999999999</v>
      </c>
      <c r="BU3721" t="s">
        <v>523</v>
      </c>
      <c r="BV3721" s="33">
        <v>23440</v>
      </c>
      <c r="BW3721" s="33">
        <v>3.7310000000000003E-2</v>
      </c>
      <c r="BX3721" s="33">
        <v>4635.3999020000001</v>
      </c>
    </row>
    <row r="3722" spans="1:76">
      <c r="A3722" s="32">
        <v>44264</v>
      </c>
      <c r="B3722" s="33">
        <v>34.169998</v>
      </c>
      <c r="C3722" s="33">
        <v>69.319999999999993</v>
      </c>
      <c r="D3722" s="33">
        <v>910.20001200000002</v>
      </c>
      <c r="E3722" s="33">
        <v>6010</v>
      </c>
      <c r="F3722" s="33">
        <v>108.19000200000001</v>
      </c>
      <c r="G3722" s="33">
        <v>1713</v>
      </c>
      <c r="H3722" s="33">
        <v>1243.5</v>
      </c>
      <c r="I3722" s="33">
        <v>56.23</v>
      </c>
      <c r="J3722" s="33">
        <v>6.95</v>
      </c>
      <c r="K3722" s="33">
        <v>1305</v>
      </c>
      <c r="L3722" s="33">
        <v>136.36000100000001</v>
      </c>
      <c r="M3722" s="33">
        <v>752.5</v>
      </c>
      <c r="N3722" s="33">
        <v>2.8679999999999999</v>
      </c>
      <c r="O3722" s="33">
        <v>507.20001200000002</v>
      </c>
      <c r="P3722" s="33">
        <v>0.21056</v>
      </c>
      <c r="Q3722" s="33">
        <v>2428.5</v>
      </c>
      <c r="R3722">
        <v>0</v>
      </c>
      <c r="S3722" s="33">
        <v>232.240005</v>
      </c>
      <c r="T3722" s="33">
        <v>2420</v>
      </c>
      <c r="U3722" s="33">
        <v>507</v>
      </c>
      <c r="V3722" s="33">
        <v>23524.46875</v>
      </c>
      <c r="W3722">
        <v>2357</v>
      </c>
      <c r="X3722" s="33">
        <v>0.81530000000000002</v>
      </c>
      <c r="Y3722" s="33">
        <v>5.0350000000000001</v>
      </c>
      <c r="Z3722" s="33">
        <v>64.599997999999999</v>
      </c>
      <c r="AA3722" s="33">
        <v>6293.5</v>
      </c>
      <c r="AB3722">
        <v>257.7</v>
      </c>
      <c r="AC3722" s="33">
        <v>860.20001200000002</v>
      </c>
      <c r="AD3722" s="33">
        <v>53.189999</v>
      </c>
      <c r="AF3722" s="33">
        <v>4979</v>
      </c>
      <c r="AG3722" s="33">
        <v>167.449997</v>
      </c>
      <c r="AH3722" s="33">
        <v>2.2000000000000002</v>
      </c>
      <c r="AI3722" s="33">
        <v>1.2430000000000001</v>
      </c>
      <c r="AJ3722" s="33">
        <v>108.349998</v>
      </c>
      <c r="AK3722" s="33">
        <v>70.589995999999999</v>
      </c>
      <c r="AL3722" s="33">
        <v>78.900002000000001</v>
      </c>
      <c r="AM3722" s="33">
        <v>313.64999399999999</v>
      </c>
      <c r="AN3722" s="33">
        <v>799</v>
      </c>
      <c r="AO3722" s="33">
        <v>90.199996999999996</v>
      </c>
      <c r="AP3722" s="33">
        <v>209.699997</v>
      </c>
      <c r="AQ3722" s="33">
        <v>7.97</v>
      </c>
      <c r="AR3722" s="33">
        <v>1459.8000489999999</v>
      </c>
      <c r="AS3722" s="33">
        <v>0.78959999999999997</v>
      </c>
      <c r="AT3722">
        <v>3831</v>
      </c>
      <c r="AU3722" s="33">
        <v>4026</v>
      </c>
      <c r="AV3722" s="33">
        <v>752.59997599999997</v>
      </c>
      <c r="AW3722" s="33">
        <v>14411.5</v>
      </c>
      <c r="AX3722">
        <v>28.12</v>
      </c>
      <c r="AY3722" s="33">
        <v>1533.3000489999999</v>
      </c>
      <c r="AZ3722" s="33">
        <v>802.5</v>
      </c>
      <c r="BA3722" s="33">
        <v>181.46000699999999</v>
      </c>
      <c r="BB3722" s="33">
        <v>185.39999399999999</v>
      </c>
      <c r="BC3722" s="33">
        <v>568.79998799999998</v>
      </c>
      <c r="BD3722" s="33">
        <v>1.6802999999999999</v>
      </c>
      <c r="BE3722" s="33">
        <v>107.099998</v>
      </c>
      <c r="BF3722" s="33">
        <v>92.099997999999999</v>
      </c>
      <c r="BG3722" s="33">
        <v>39.814999</v>
      </c>
      <c r="BH3722" s="33">
        <v>284.95001200000002</v>
      </c>
      <c r="BI3722" s="33">
        <v>258.22000100000002</v>
      </c>
      <c r="BJ3722" s="33">
        <v>377</v>
      </c>
      <c r="BK3722" s="33">
        <v>36.360000999999997</v>
      </c>
      <c r="BL3722" s="33">
        <v>40.615001999999997</v>
      </c>
      <c r="BM3722" s="33">
        <v>273.15789799999999</v>
      </c>
      <c r="BN3722" s="33">
        <v>606</v>
      </c>
      <c r="BO3722" s="33">
        <v>556</v>
      </c>
      <c r="BP3722" s="33">
        <v>3716</v>
      </c>
      <c r="BQ3722" s="33">
        <v>60.540000999999997</v>
      </c>
      <c r="BR3722" s="33">
        <v>145050</v>
      </c>
      <c r="BT3722">
        <v>129.80000000000001</v>
      </c>
      <c r="BU3722" t="s">
        <v>426</v>
      </c>
      <c r="BV3722" s="33">
        <v>24680</v>
      </c>
      <c r="BW3722" s="33">
        <v>3.8300000000000001E-2</v>
      </c>
      <c r="BX3722" s="33">
        <v>4663.6000979999999</v>
      </c>
    </row>
    <row r="3723" spans="1:76">
      <c r="A3723" s="32">
        <v>44265</v>
      </c>
      <c r="B3723" s="33">
        <v>34.830002</v>
      </c>
      <c r="C3723" s="33">
        <v>69.900002000000001</v>
      </c>
      <c r="D3723" s="33">
        <v>904.20001200000002</v>
      </c>
      <c r="E3723" s="33">
        <v>6004</v>
      </c>
      <c r="F3723" s="33">
        <v>106.360001</v>
      </c>
      <c r="G3723" s="33">
        <v>1676.5</v>
      </c>
      <c r="H3723" s="33">
        <v>1225</v>
      </c>
      <c r="I3723" s="33">
        <v>57.099997999999999</v>
      </c>
      <c r="J3723" s="33">
        <v>7.0049999999999999</v>
      </c>
      <c r="K3723" s="33">
        <v>1337.1999510000001</v>
      </c>
      <c r="L3723" s="33">
        <v>139.979996</v>
      </c>
      <c r="M3723" s="33">
        <v>772</v>
      </c>
      <c r="N3723" s="33">
        <v>2.8639999999999999</v>
      </c>
      <c r="O3723" s="33">
        <v>506</v>
      </c>
      <c r="P3723" s="33">
        <v>0.20988000000000001</v>
      </c>
      <c r="Q3723" s="33">
        <v>2425</v>
      </c>
      <c r="R3723">
        <v>0</v>
      </c>
      <c r="S3723" s="33">
        <v>231.78999300000001</v>
      </c>
      <c r="T3723" s="33">
        <v>2420</v>
      </c>
      <c r="U3723" s="33">
        <v>501</v>
      </c>
      <c r="V3723" s="33">
        <v>23790.177734000001</v>
      </c>
      <c r="W3723">
        <v>2427</v>
      </c>
      <c r="X3723" s="33">
        <v>0.8135</v>
      </c>
      <c r="Y3723" s="33">
        <v>5.0449999999999999</v>
      </c>
      <c r="Z3723" s="33">
        <v>64.599997999999999</v>
      </c>
      <c r="AA3723" s="33">
        <v>6103.5</v>
      </c>
      <c r="AB3723">
        <v>256.5</v>
      </c>
      <c r="AC3723" s="33">
        <v>852.40002400000003</v>
      </c>
      <c r="AD3723" s="33">
        <v>53.5</v>
      </c>
      <c r="AF3723" s="33">
        <v>5080</v>
      </c>
      <c r="AG3723" s="33">
        <v>167.990005</v>
      </c>
      <c r="AH3723" s="33">
        <v>2.2050000000000001</v>
      </c>
      <c r="AI3723" s="33">
        <v>1.2375</v>
      </c>
      <c r="AJ3723" s="33">
        <v>108.199997</v>
      </c>
      <c r="AK3723" s="33">
        <v>70.010002</v>
      </c>
      <c r="AL3723" s="33">
        <v>77.349997999999999</v>
      </c>
      <c r="AM3723" s="33">
        <v>314.70001200000002</v>
      </c>
      <c r="AN3723" s="33">
        <v>788.79998799999998</v>
      </c>
      <c r="AO3723" s="33">
        <v>89.949996999999996</v>
      </c>
      <c r="AP3723" s="33">
        <v>208.800003</v>
      </c>
      <c r="AQ3723" s="33">
        <v>7.915</v>
      </c>
      <c r="AR3723" s="33">
        <v>1468.599976</v>
      </c>
      <c r="AS3723" s="33">
        <v>0.80659999999999998</v>
      </c>
      <c r="AT3723">
        <v>3844</v>
      </c>
      <c r="AU3723" s="33">
        <v>3983</v>
      </c>
      <c r="AV3723" s="33">
        <v>753</v>
      </c>
      <c r="AW3723" s="33">
        <v>14066.5</v>
      </c>
      <c r="AX3723">
        <v>27.65</v>
      </c>
      <c r="AY3723" s="33">
        <v>1504.1999510000001</v>
      </c>
      <c r="AZ3723" s="33">
        <v>808.5</v>
      </c>
      <c r="BA3723" s="33">
        <v>181.46000699999999</v>
      </c>
      <c r="BB3723" s="33">
        <v>189.60000600000001</v>
      </c>
      <c r="BC3723" s="33">
        <v>558.34997599999997</v>
      </c>
      <c r="BD3723" s="33">
        <v>1.6641999999999999</v>
      </c>
      <c r="BE3723" s="33">
        <v>106.900002</v>
      </c>
      <c r="BF3723" s="33">
        <v>90.75</v>
      </c>
      <c r="BG3723" s="33">
        <v>41.130001</v>
      </c>
      <c r="BH3723" s="33">
        <v>281.98001099999999</v>
      </c>
      <c r="BI3723" s="33">
        <v>257.79998799999998</v>
      </c>
      <c r="BJ3723" s="33">
        <v>372.39999399999999</v>
      </c>
      <c r="BK3723" s="33">
        <v>35.485000999999997</v>
      </c>
      <c r="BL3723" s="33">
        <v>40.549999</v>
      </c>
      <c r="BM3723" s="33">
        <v>273.15789799999999</v>
      </c>
      <c r="BN3723" s="33">
        <v>604.09997599999997</v>
      </c>
      <c r="BO3723" s="33">
        <v>557.40002400000003</v>
      </c>
      <c r="BP3723" s="33">
        <v>3741.3999020000001</v>
      </c>
      <c r="BQ3723" s="33">
        <v>62.439999</v>
      </c>
      <c r="BR3723" s="33">
        <v>143600</v>
      </c>
      <c r="BT3723">
        <v>130.69999999999999</v>
      </c>
      <c r="BU3723" t="s">
        <v>524</v>
      </c>
      <c r="BV3723" s="33">
        <v>24980</v>
      </c>
      <c r="BW3723" s="33">
        <v>3.8199999999999998E-2</v>
      </c>
      <c r="BX3723" s="33">
        <v>4715</v>
      </c>
    </row>
    <row r="3724" spans="1:76">
      <c r="A3724" s="32">
        <v>44266</v>
      </c>
      <c r="B3724" s="33">
        <v>35.198002000000002</v>
      </c>
      <c r="C3724" s="33">
        <v>69.779999000000004</v>
      </c>
      <c r="D3724" s="33">
        <v>900</v>
      </c>
      <c r="E3724" s="33">
        <v>6000</v>
      </c>
      <c r="F3724" s="33">
        <v>107.400002</v>
      </c>
      <c r="G3724" s="33">
        <v>1715</v>
      </c>
      <c r="H3724" s="33">
        <v>1235.5</v>
      </c>
      <c r="I3724" s="33">
        <v>57.419998</v>
      </c>
      <c r="J3724" s="33">
        <v>6.9740000000000002</v>
      </c>
      <c r="K3724" s="33">
        <v>1359.8000489999999</v>
      </c>
      <c r="L3724" s="33">
        <v>139.46000699999999</v>
      </c>
      <c r="M3724" s="33">
        <v>799</v>
      </c>
      <c r="N3724" s="33">
        <v>2.839</v>
      </c>
      <c r="O3724" s="33">
        <v>505.20001200000002</v>
      </c>
      <c r="P3724" s="33">
        <v>0.2109</v>
      </c>
      <c r="Q3724" s="33">
        <v>2496</v>
      </c>
      <c r="R3724">
        <v>717</v>
      </c>
      <c r="S3724" s="33">
        <v>231.88999899999999</v>
      </c>
      <c r="T3724" s="33">
        <v>2444.5</v>
      </c>
      <c r="U3724" s="33">
        <v>496.5</v>
      </c>
      <c r="V3724" s="33">
        <v>23981.734375</v>
      </c>
      <c r="W3724">
        <v>2500</v>
      </c>
      <c r="X3724" s="33">
        <v>0.81340000000000001</v>
      </c>
      <c r="Y3724" s="33">
        <v>5.0709999999999997</v>
      </c>
      <c r="Z3724" s="33">
        <v>64.599997999999999</v>
      </c>
      <c r="AA3724" s="33">
        <v>6324</v>
      </c>
      <c r="AB3724">
        <v>258.39999999999998</v>
      </c>
      <c r="AC3724" s="33">
        <v>857.20001200000002</v>
      </c>
      <c r="AD3724" s="33">
        <v>54.945</v>
      </c>
      <c r="AF3724" s="33">
        <v>5095</v>
      </c>
      <c r="AG3724" s="33">
        <v>168.800003</v>
      </c>
      <c r="AH3724" s="33">
        <v>2.1960000000000002</v>
      </c>
      <c r="AI3724" s="33">
        <v>1.234</v>
      </c>
      <c r="AJ3724" s="33">
        <v>108.699997</v>
      </c>
      <c r="AK3724" s="33">
        <v>70.779999000000004</v>
      </c>
      <c r="AL3724" s="33">
        <v>78.300003000000004</v>
      </c>
      <c r="AM3724" s="33">
        <v>318.54998799999998</v>
      </c>
      <c r="AN3724" s="33">
        <v>756.79998799999998</v>
      </c>
      <c r="AO3724" s="33">
        <v>90</v>
      </c>
      <c r="AP3724" s="33">
        <v>213.39999399999999</v>
      </c>
      <c r="AQ3724" s="33">
        <v>7.8449999999999998</v>
      </c>
      <c r="AR3724" s="33">
        <v>1492.1999510000001</v>
      </c>
      <c r="AS3724" s="33">
        <v>0.80059999999999998</v>
      </c>
      <c r="AT3724">
        <v>4064</v>
      </c>
      <c r="AU3724" s="33">
        <v>3972</v>
      </c>
      <c r="AV3724" s="33">
        <v>743.20001200000002</v>
      </c>
      <c r="AW3724" s="33">
        <v>14206.5</v>
      </c>
      <c r="AX3724">
        <v>27.655000000000001</v>
      </c>
      <c r="AY3724" s="33">
        <v>1536</v>
      </c>
      <c r="AZ3724" s="33">
        <v>834</v>
      </c>
      <c r="BA3724" s="33">
        <v>182.55999800000001</v>
      </c>
      <c r="BB3724" s="33">
        <v>191.199997</v>
      </c>
      <c r="BC3724" s="33">
        <v>569.65002400000003</v>
      </c>
      <c r="BD3724" s="33">
        <v>1.657</v>
      </c>
      <c r="BE3724" s="33">
        <v>108.300003</v>
      </c>
      <c r="BF3724" s="33">
        <v>91</v>
      </c>
      <c r="BG3724" s="33">
        <v>43.330002</v>
      </c>
      <c r="BH3724" s="33">
        <v>285.72000100000002</v>
      </c>
      <c r="BI3724" s="33">
        <v>258</v>
      </c>
      <c r="BJ3724" s="33">
        <v>378.35000600000001</v>
      </c>
      <c r="BK3724" s="33">
        <v>35.68</v>
      </c>
      <c r="BL3724" s="33">
        <v>40.060001</v>
      </c>
      <c r="BM3724" s="33">
        <v>273.15789799999999</v>
      </c>
      <c r="BN3724" s="33">
        <v>616.70001200000002</v>
      </c>
      <c r="BO3724" s="33">
        <v>566.29998799999998</v>
      </c>
      <c r="BP3724" s="33">
        <v>3934.3999020000001</v>
      </c>
      <c r="BQ3724" s="33">
        <v>62.439999</v>
      </c>
      <c r="BR3724" s="33">
        <v>145000</v>
      </c>
      <c r="BT3724">
        <v>129.6</v>
      </c>
      <c r="BU3724" t="s">
        <v>525</v>
      </c>
      <c r="BV3724" s="33">
        <v>24980</v>
      </c>
      <c r="BW3724" s="33">
        <v>3.8179999999999999E-2</v>
      </c>
      <c r="BX3724" s="33">
        <v>4865.2001950000003</v>
      </c>
    </row>
    <row r="3725" spans="1:76">
      <c r="A3725" s="32">
        <v>44267</v>
      </c>
      <c r="B3725" s="33">
        <v>36.055999999999997</v>
      </c>
      <c r="C3725" s="33">
        <v>69.860000999999997</v>
      </c>
      <c r="D3725" s="33">
        <v>899</v>
      </c>
      <c r="E3725" s="33">
        <v>5994</v>
      </c>
      <c r="F3725" s="33">
        <v>106.470001</v>
      </c>
      <c r="G3725" s="33">
        <v>1710</v>
      </c>
      <c r="H3725" s="33">
        <v>1257</v>
      </c>
      <c r="I3725" s="33">
        <v>56.849997999999999</v>
      </c>
      <c r="J3725" s="33">
        <v>6.9059999999999997</v>
      </c>
      <c r="K3725" s="33">
        <v>1406.1999510000001</v>
      </c>
      <c r="L3725" s="33">
        <v>139.10000600000001</v>
      </c>
      <c r="M3725" s="33">
        <v>794.5</v>
      </c>
      <c r="N3725" s="33">
        <v>2.827</v>
      </c>
      <c r="O3725" s="33">
        <v>509.60000600000001</v>
      </c>
      <c r="P3725" s="33">
        <v>0.21154000000000001</v>
      </c>
      <c r="Q3725" s="33">
        <v>2484</v>
      </c>
      <c r="R3725">
        <v>715.5</v>
      </c>
      <c r="S3725" s="33">
        <v>234.10000600000001</v>
      </c>
      <c r="T3725" s="33">
        <v>2456</v>
      </c>
      <c r="U3725" s="33">
        <v>498</v>
      </c>
      <c r="V3725" s="33">
        <v>24379.267577999999</v>
      </c>
      <c r="W3725">
        <v>2552</v>
      </c>
      <c r="X3725" s="33">
        <v>0.8115</v>
      </c>
      <c r="Y3725" s="33">
        <v>5.0575000000000001</v>
      </c>
      <c r="Z3725" s="33">
        <v>64.599997999999999</v>
      </c>
      <c r="AA3725" s="33">
        <v>6350</v>
      </c>
      <c r="AB3725">
        <v>257.2</v>
      </c>
      <c r="AC3725" s="33">
        <v>860</v>
      </c>
      <c r="AD3725" s="33">
        <v>55.965000000000003</v>
      </c>
      <c r="AF3725" s="33">
        <v>5133.5</v>
      </c>
      <c r="AG3725" s="33">
        <v>167.429993</v>
      </c>
      <c r="AH3725" s="33">
        <v>2.198</v>
      </c>
      <c r="AI3725" s="33">
        <v>1.2244999999999999</v>
      </c>
      <c r="AJ3725" s="33">
        <v>108.699997</v>
      </c>
      <c r="AK3725" s="33">
        <v>70.050003000000004</v>
      </c>
      <c r="AL3725" s="33">
        <v>77.150002000000001</v>
      </c>
      <c r="AM3725" s="33">
        <v>321</v>
      </c>
      <c r="AN3725" s="33">
        <v>726.59997599999997</v>
      </c>
      <c r="AO3725" s="33">
        <v>90.099997999999999</v>
      </c>
      <c r="AP3725" s="33">
        <v>215.89999399999999</v>
      </c>
      <c r="AQ3725" s="33">
        <v>7.93</v>
      </c>
      <c r="AR3725" s="33">
        <v>1526</v>
      </c>
      <c r="AS3725" s="33">
        <v>0.79769999999999996</v>
      </c>
      <c r="AT3725">
        <v>4114</v>
      </c>
      <c r="AU3725" s="33">
        <v>3932</v>
      </c>
      <c r="AV3725" s="33">
        <v>739.20001200000002</v>
      </c>
      <c r="AW3725" s="33">
        <v>14071</v>
      </c>
      <c r="AX3725">
        <v>27.27</v>
      </c>
      <c r="AY3725" s="33">
        <v>1520.5</v>
      </c>
      <c r="AZ3725" s="33">
        <v>809</v>
      </c>
      <c r="BA3725" s="33">
        <v>181.199997</v>
      </c>
      <c r="BB3725" s="33">
        <v>191.60000600000001</v>
      </c>
      <c r="BC3725" s="33">
        <v>571.09997599999997</v>
      </c>
      <c r="BD3725" s="33">
        <v>1.6649</v>
      </c>
      <c r="BE3725" s="33">
        <v>108.629997</v>
      </c>
      <c r="BF3725" s="33">
        <v>90.199996999999996</v>
      </c>
      <c r="BG3725" s="33">
        <v>43.985000999999997</v>
      </c>
      <c r="BH3725" s="33">
        <v>285.64999399999999</v>
      </c>
      <c r="BI3725" s="33">
        <v>260.76998900000001</v>
      </c>
      <c r="BJ3725" s="33">
        <v>381.5</v>
      </c>
      <c r="BK3725" s="33">
        <v>36.439999</v>
      </c>
      <c r="BL3725" s="33">
        <v>40.424999</v>
      </c>
      <c r="BM3725" s="33">
        <v>273.15789799999999</v>
      </c>
      <c r="BN3725" s="33">
        <v>624.29998799999998</v>
      </c>
      <c r="BO3725" s="33">
        <v>570.59997599999997</v>
      </c>
      <c r="BP3725" s="33">
        <v>4310</v>
      </c>
      <c r="BQ3725" s="33">
        <v>80.319999999999993</v>
      </c>
      <c r="BR3725" s="33">
        <v>147400</v>
      </c>
      <c r="BT3725">
        <v>129.9</v>
      </c>
      <c r="BU3725" t="s">
        <v>375</v>
      </c>
      <c r="BV3725" s="33">
        <v>25120</v>
      </c>
      <c r="BW3725" s="33">
        <v>3.8190000000000002E-2</v>
      </c>
      <c r="BX3725" s="33">
        <v>4856.6000979999999</v>
      </c>
    </row>
    <row r="3726" spans="1:76">
      <c r="A3726" s="32">
        <v>44268</v>
      </c>
      <c r="B3726" s="33">
        <v>36.055999999999997</v>
      </c>
      <c r="C3726" s="33">
        <v>69.860000999999997</v>
      </c>
      <c r="D3726" s="33">
        <v>899</v>
      </c>
      <c r="E3726" s="33">
        <v>5994</v>
      </c>
      <c r="F3726" s="33">
        <v>106.470001</v>
      </c>
      <c r="G3726" s="33">
        <v>1710</v>
      </c>
      <c r="H3726" s="33">
        <v>1257</v>
      </c>
      <c r="I3726" s="33">
        <v>56.849997999999999</v>
      </c>
      <c r="J3726" s="33">
        <v>6.9059999999999997</v>
      </c>
      <c r="K3726" s="33">
        <v>1406.1999510000001</v>
      </c>
      <c r="L3726" s="33">
        <v>139.10000600000001</v>
      </c>
      <c r="M3726" s="33">
        <v>794.5</v>
      </c>
      <c r="N3726" s="33">
        <v>2.827</v>
      </c>
      <c r="O3726" s="33">
        <v>509.60000600000001</v>
      </c>
      <c r="P3726" s="33">
        <v>0.21154000000000001</v>
      </c>
      <c r="Q3726" s="33">
        <v>2484</v>
      </c>
      <c r="R3726">
        <v>715.5</v>
      </c>
      <c r="S3726" s="33">
        <v>234.10000600000001</v>
      </c>
      <c r="T3726" s="33">
        <v>2456</v>
      </c>
      <c r="U3726" s="33">
        <v>498</v>
      </c>
      <c r="V3726" s="33">
        <v>24379.267577999999</v>
      </c>
      <c r="W3726">
        <v>2552</v>
      </c>
      <c r="X3726" s="33">
        <v>0.8115</v>
      </c>
      <c r="Y3726" s="33">
        <v>5.0575000000000001</v>
      </c>
      <c r="Z3726" s="33">
        <v>64.599997999999999</v>
      </c>
      <c r="AA3726" s="33">
        <v>6350</v>
      </c>
      <c r="AB3726">
        <v>257.2</v>
      </c>
      <c r="AC3726" s="33">
        <v>860</v>
      </c>
      <c r="AD3726" s="33">
        <v>55.965000000000003</v>
      </c>
      <c r="AF3726" s="33">
        <v>5133.5</v>
      </c>
      <c r="AG3726" s="33">
        <v>167.429993</v>
      </c>
      <c r="AH3726" s="33">
        <v>2.198</v>
      </c>
      <c r="AI3726" s="33">
        <v>1.2244999999999999</v>
      </c>
      <c r="AJ3726" s="33">
        <v>108.699997</v>
      </c>
      <c r="AK3726" s="33">
        <v>70.050003000000004</v>
      </c>
      <c r="AL3726" s="33">
        <v>77.150002000000001</v>
      </c>
      <c r="AM3726" s="33">
        <v>321</v>
      </c>
      <c r="AN3726" s="33">
        <v>726.59997599999997</v>
      </c>
      <c r="AO3726" s="33">
        <v>90.099997999999999</v>
      </c>
      <c r="AP3726" s="33">
        <v>215.89999399999999</v>
      </c>
      <c r="AQ3726" s="33">
        <v>7.93</v>
      </c>
      <c r="AR3726" s="33">
        <v>1526</v>
      </c>
      <c r="AS3726" s="33">
        <v>0.79769999999999996</v>
      </c>
      <c r="AT3726">
        <v>4114</v>
      </c>
      <c r="AU3726" s="33">
        <v>3932</v>
      </c>
      <c r="AV3726" s="33">
        <v>739.20001200000002</v>
      </c>
      <c r="AW3726" s="33">
        <v>14071</v>
      </c>
      <c r="AX3726">
        <v>27.27</v>
      </c>
      <c r="AY3726" s="33">
        <v>1520.5</v>
      </c>
      <c r="AZ3726" s="33">
        <v>809</v>
      </c>
      <c r="BA3726" s="33">
        <v>181.199997</v>
      </c>
      <c r="BB3726" s="33">
        <v>191.60000600000001</v>
      </c>
      <c r="BC3726" s="33">
        <v>571.09997599999997</v>
      </c>
      <c r="BD3726" s="33">
        <v>1.6649</v>
      </c>
      <c r="BE3726" s="33">
        <v>108.629997</v>
      </c>
      <c r="BF3726" s="33">
        <v>90.199996999999996</v>
      </c>
      <c r="BG3726" s="33">
        <v>43.985000999999997</v>
      </c>
      <c r="BH3726" s="33">
        <v>285.64999399999999</v>
      </c>
      <c r="BI3726" s="33">
        <v>260.76998900000001</v>
      </c>
      <c r="BJ3726" s="33">
        <v>381.5</v>
      </c>
      <c r="BK3726" s="33">
        <v>36.439999</v>
      </c>
      <c r="BL3726" s="33">
        <v>40.424999</v>
      </c>
      <c r="BM3726" s="33">
        <v>273.15789799999999</v>
      </c>
      <c r="BN3726" s="33">
        <v>624.29998799999998</v>
      </c>
      <c r="BO3726" s="33">
        <v>570.59997599999997</v>
      </c>
      <c r="BP3726" s="33">
        <v>4310</v>
      </c>
      <c r="BQ3726" s="33">
        <v>80.319999999999993</v>
      </c>
      <c r="BR3726" s="33">
        <v>147400</v>
      </c>
      <c r="BT3726">
        <v>129.9</v>
      </c>
      <c r="BU3726" t="s">
        <v>375</v>
      </c>
      <c r="BV3726" s="33">
        <v>25120</v>
      </c>
      <c r="BW3726" s="33">
        <v>3.8190000000000002E-2</v>
      </c>
      <c r="BX3726" s="33">
        <v>4856.6000979999999</v>
      </c>
    </row>
    <row r="3727" spans="1:76">
      <c r="A3727" s="32">
        <v>44269</v>
      </c>
      <c r="B3727" s="33">
        <v>36.055999999999997</v>
      </c>
      <c r="C3727" s="33">
        <v>69.860000999999997</v>
      </c>
      <c r="D3727" s="33">
        <v>899</v>
      </c>
      <c r="E3727" s="33">
        <v>5994</v>
      </c>
      <c r="F3727" s="33">
        <v>106.470001</v>
      </c>
      <c r="G3727" s="33">
        <v>1710</v>
      </c>
      <c r="H3727" s="33">
        <v>1257</v>
      </c>
      <c r="I3727" s="33">
        <v>56.849997999999999</v>
      </c>
      <c r="J3727" s="33">
        <v>6.9059999999999997</v>
      </c>
      <c r="K3727" s="33">
        <v>1406.1999510000001</v>
      </c>
      <c r="L3727" s="33">
        <v>139.10000600000001</v>
      </c>
      <c r="M3727" s="33">
        <v>794.5</v>
      </c>
      <c r="N3727" s="33">
        <v>2.827</v>
      </c>
      <c r="O3727" s="33">
        <v>509.60000600000001</v>
      </c>
      <c r="P3727" s="33">
        <v>0.21154000000000001</v>
      </c>
      <c r="Q3727" s="33">
        <v>2484</v>
      </c>
      <c r="R3727">
        <v>715.5</v>
      </c>
      <c r="S3727" s="33">
        <v>234.10000600000001</v>
      </c>
      <c r="T3727" s="33">
        <v>2456</v>
      </c>
      <c r="U3727" s="33">
        <v>498</v>
      </c>
      <c r="V3727" s="33">
        <v>24379.267577999999</v>
      </c>
      <c r="W3727">
        <v>2552</v>
      </c>
      <c r="X3727" s="33">
        <v>0.8115</v>
      </c>
      <c r="Y3727" s="33">
        <v>5.0575000000000001</v>
      </c>
      <c r="Z3727" s="33">
        <v>64.599997999999999</v>
      </c>
      <c r="AA3727" s="33">
        <v>6350</v>
      </c>
      <c r="AB3727">
        <v>257.2</v>
      </c>
      <c r="AC3727" s="33">
        <v>860</v>
      </c>
      <c r="AD3727" s="33">
        <v>55.965000000000003</v>
      </c>
      <c r="AF3727" s="33">
        <v>5133.5</v>
      </c>
      <c r="AG3727" s="33">
        <v>167.429993</v>
      </c>
      <c r="AH3727" s="33">
        <v>2.198</v>
      </c>
      <c r="AI3727" s="33">
        <v>1.2244999999999999</v>
      </c>
      <c r="AJ3727" s="33">
        <v>108.699997</v>
      </c>
      <c r="AK3727" s="33">
        <v>70.050003000000004</v>
      </c>
      <c r="AL3727" s="33">
        <v>77.150002000000001</v>
      </c>
      <c r="AM3727" s="33">
        <v>321</v>
      </c>
      <c r="AN3727" s="33">
        <v>726.59997599999997</v>
      </c>
      <c r="AO3727" s="33">
        <v>90.099997999999999</v>
      </c>
      <c r="AP3727" s="33">
        <v>215.89999399999999</v>
      </c>
      <c r="AQ3727" s="33">
        <v>7.93</v>
      </c>
      <c r="AR3727" s="33">
        <v>1526</v>
      </c>
      <c r="AS3727" s="33">
        <v>0.79769999999999996</v>
      </c>
      <c r="AT3727">
        <v>4114</v>
      </c>
      <c r="AU3727" s="33">
        <v>3932</v>
      </c>
      <c r="AV3727" s="33">
        <v>739.20001200000002</v>
      </c>
      <c r="AW3727" s="33">
        <v>14071</v>
      </c>
      <c r="AX3727">
        <v>27.27</v>
      </c>
      <c r="AY3727" s="33">
        <v>1520.5</v>
      </c>
      <c r="AZ3727" s="33">
        <v>809</v>
      </c>
      <c r="BA3727" s="33">
        <v>181.199997</v>
      </c>
      <c r="BB3727" s="33">
        <v>191.60000600000001</v>
      </c>
      <c r="BC3727" s="33">
        <v>571.09997599999997</v>
      </c>
      <c r="BD3727" s="33">
        <v>1.6649</v>
      </c>
      <c r="BE3727" s="33">
        <v>108.629997</v>
      </c>
      <c r="BF3727" s="33">
        <v>90.199996999999996</v>
      </c>
      <c r="BG3727" s="33">
        <v>43.985000999999997</v>
      </c>
      <c r="BH3727" s="33">
        <v>285.64999399999999</v>
      </c>
      <c r="BI3727" s="33">
        <v>260.76998900000001</v>
      </c>
      <c r="BJ3727" s="33">
        <v>381.5</v>
      </c>
      <c r="BK3727" s="33">
        <v>36.439999</v>
      </c>
      <c r="BL3727" s="33">
        <v>40.424999</v>
      </c>
      <c r="BM3727" s="33">
        <v>273.15789799999999</v>
      </c>
      <c r="BN3727" s="33">
        <v>624.29998799999998</v>
      </c>
      <c r="BO3727" s="33">
        <v>570.59997599999997</v>
      </c>
      <c r="BP3727" s="33">
        <v>4310</v>
      </c>
      <c r="BQ3727" s="33">
        <v>80.319999999999993</v>
      </c>
      <c r="BR3727" s="33">
        <v>147400</v>
      </c>
      <c r="BT3727">
        <v>129.9</v>
      </c>
      <c r="BU3727" t="s">
        <v>375</v>
      </c>
      <c r="BV3727" s="33">
        <v>25120</v>
      </c>
      <c r="BW3727" s="33">
        <v>3.8190000000000002E-2</v>
      </c>
      <c r="BX3727" s="33">
        <v>4856.6000979999999</v>
      </c>
    </row>
    <row r="3728" spans="1:76">
      <c r="A3728" s="32">
        <v>44270</v>
      </c>
      <c r="B3728" s="33">
        <v>35.549999</v>
      </c>
      <c r="C3728" s="33">
        <v>70.639999000000003</v>
      </c>
      <c r="D3728" s="33">
        <v>899</v>
      </c>
      <c r="E3728" s="33">
        <v>5986</v>
      </c>
      <c r="F3728" s="33">
        <v>108.110001</v>
      </c>
      <c r="G3728" s="33">
        <v>1712</v>
      </c>
      <c r="H3728" s="33">
        <v>1307</v>
      </c>
      <c r="I3728" s="33">
        <v>57.830002</v>
      </c>
      <c r="J3728" s="33">
        <v>6.891</v>
      </c>
      <c r="K3728" s="33">
        <v>1429.1999510000001</v>
      </c>
      <c r="L3728" s="33">
        <v>136.479996</v>
      </c>
      <c r="M3728" s="33">
        <v>820.5</v>
      </c>
      <c r="N3728" s="33">
        <v>2.97</v>
      </c>
      <c r="O3728" s="33">
        <v>504.60000600000001</v>
      </c>
      <c r="P3728" s="33">
        <v>0.2155</v>
      </c>
      <c r="Q3728" s="33">
        <v>2477</v>
      </c>
      <c r="R3728">
        <v>704.9</v>
      </c>
      <c r="S3728" s="33">
        <v>236.38999899999999</v>
      </c>
      <c r="T3728" s="33">
        <v>2437.5</v>
      </c>
      <c r="U3728" s="33">
        <v>512</v>
      </c>
      <c r="V3728" s="33">
        <v>24614.078125</v>
      </c>
      <c r="W3728">
        <v>2649</v>
      </c>
      <c r="X3728" s="33">
        <v>0.81089999999999995</v>
      </c>
      <c r="Y3728" s="33">
        <v>5.1289999999999996</v>
      </c>
      <c r="Z3728" s="33">
        <v>65</v>
      </c>
      <c r="AA3728" s="33">
        <v>6455.5</v>
      </c>
      <c r="AB3728">
        <v>258.39999999999998</v>
      </c>
      <c r="AC3728" s="33">
        <v>848.40002400000003</v>
      </c>
      <c r="AD3728" s="33">
        <v>55.534999999999997</v>
      </c>
      <c r="AF3728" s="33">
        <v>5205</v>
      </c>
      <c r="AG3728" s="33">
        <v>167.19000199999999</v>
      </c>
      <c r="AH3728" s="33">
        <v>2.1964999999999999</v>
      </c>
      <c r="AI3728" s="33">
        <v>1.2224999999999999</v>
      </c>
      <c r="AJ3728" s="33">
        <v>109</v>
      </c>
      <c r="AK3728" s="33">
        <v>70.410004000000001</v>
      </c>
      <c r="AL3728" s="33">
        <v>77.849997999999999</v>
      </c>
      <c r="AM3728" s="33">
        <v>320.29998799999998</v>
      </c>
      <c r="AN3728" s="33">
        <v>740</v>
      </c>
      <c r="AO3728" s="33">
        <v>89.900002000000001</v>
      </c>
      <c r="AP3728" s="33">
        <v>216.33999600000001</v>
      </c>
      <c r="AQ3728" s="33">
        <v>7.84</v>
      </c>
      <c r="AR3728" s="33">
        <v>1547.8000489999999</v>
      </c>
      <c r="AS3728" s="33">
        <v>0.79800000000000004</v>
      </c>
      <c r="AT3728">
        <v>4201</v>
      </c>
      <c r="AU3728" s="33">
        <v>3934</v>
      </c>
      <c r="AV3728" s="33">
        <v>727</v>
      </c>
      <c r="AW3728" s="33">
        <v>14102</v>
      </c>
      <c r="AX3728">
        <v>27.22</v>
      </c>
      <c r="AY3728" s="33">
        <v>1521.099976</v>
      </c>
      <c r="AZ3728" s="33">
        <v>825.5</v>
      </c>
      <c r="BA3728" s="33">
        <v>189.11999499999999</v>
      </c>
      <c r="BB3728" s="33">
        <v>192.39999399999999</v>
      </c>
      <c r="BC3728" s="33">
        <v>574.09997599999997</v>
      </c>
      <c r="BD3728" s="33">
        <v>1.6765000000000001</v>
      </c>
      <c r="BE3728" s="33">
        <v>108.83000199999999</v>
      </c>
      <c r="BF3728" s="33">
        <v>91.400002000000001</v>
      </c>
      <c r="BG3728" s="33">
        <v>45.805</v>
      </c>
      <c r="BH3728" s="33">
        <v>291.35998499999999</v>
      </c>
      <c r="BI3728" s="33">
        <v>263.67001299999998</v>
      </c>
      <c r="BJ3728" s="33">
        <v>382</v>
      </c>
      <c r="BK3728" s="33">
        <v>35.889999000000003</v>
      </c>
      <c r="BL3728" s="33">
        <v>40.645000000000003</v>
      </c>
      <c r="BM3728" s="33">
        <v>273.15789799999999</v>
      </c>
      <c r="BN3728" s="33">
        <v>620.5</v>
      </c>
      <c r="BO3728" s="33">
        <v>575</v>
      </c>
      <c r="BP3728" s="33">
        <v>4279.6000979999999</v>
      </c>
      <c r="BQ3728" s="33">
        <v>80.319999999999993</v>
      </c>
      <c r="BR3728" s="33">
        <v>147050</v>
      </c>
      <c r="BT3728">
        <v>129.1</v>
      </c>
      <c r="BU3728" t="s">
        <v>526</v>
      </c>
      <c r="BV3728" s="33">
        <v>25100</v>
      </c>
      <c r="BW3728" s="33">
        <v>3.8399999999999997E-2</v>
      </c>
      <c r="BX3728" s="33">
        <v>5002</v>
      </c>
    </row>
    <row r="3729" spans="1:76">
      <c r="A3729" s="32">
        <v>44271</v>
      </c>
      <c r="B3729" s="33">
        <v>35.716999000000001</v>
      </c>
      <c r="C3729" s="33">
        <v>70.459998999999996</v>
      </c>
      <c r="D3729" s="33">
        <v>884.59997599999997</v>
      </c>
      <c r="E3729" s="33">
        <v>6002</v>
      </c>
      <c r="F3729" s="33">
        <v>108.279999</v>
      </c>
      <c r="G3729" s="33">
        <v>1696.5</v>
      </c>
      <c r="H3729" s="33">
        <v>1303.5</v>
      </c>
      <c r="I3729" s="33">
        <v>58.18</v>
      </c>
      <c r="J3729" s="33">
        <v>6.8140000000000001</v>
      </c>
      <c r="K3729" s="33">
        <v>1438</v>
      </c>
      <c r="L3729" s="33">
        <v>136.800003</v>
      </c>
      <c r="M3729" s="33">
        <v>804.5</v>
      </c>
      <c r="N3729" s="33">
        <v>2.9159999999999999</v>
      </c>
      <c r="O3729" s="33">
        <v>504.60000600000001</v>
      </c>
      <c r="P3729" s="33">
        <v>0.21356</v>
      </c>
      <c r="Q3729" s="33">
        <v>2496</v>
      </c>
      <c r="R3729">
        <v>697.9</v>
      </c>
      <c r="S3729" s="33">
        <v>235.35000600000001</v>
      </c>
      <c r="T3729" s="33">
        <v>2384</v>
      </c>
      <c r="U3729" s="33">
        <v>511</v>
      </c>
      <c r="V3729" s="33">
        <v>23802.535156000002</v>
      </c>
      <c r="W3729">
        <v>2526</v>
      </c>
      <c r="X3729" s="33">
        <v>0.81230000000000002</v>
      </c>
      <c r="Y3729" s="33">
        <v>5.2389999999999999</v>
      </c>
      <c r="Z3729" s="33">
        <v>64.599997999999999</v>
      </c>
      <c r="AA3729" s="33">
        <v>6460</v>
      </c>
      <c r="AB3729">
        <v>258.60000000000002</v>
      </c>
      <c r="AC3729" s="33">
        <v>850.40002400000003</v>
      </c>
      <c r="AD3729" s="33">
        <v>55.445</v>
      </c>
      <c r="AF3729" s="33">
        <v>5192</v>
      </c>
      <c r="AG3729" s="33">
        <v>166.13999899999999</v>
      </c>
      <c r="AH3729" s="33">
        <v>2.2010000000000001</v>
      </c>
      <c r="AI3729" s="33">
        <v>1.2144999999999999</v>
      </c>
      <c r="AJ3729" s="33">
        <v>109.699997</v>
      </c>
      <c r="AK3729" s="33">
        <v>70.669998000000007</v>
      </c>
      <c r="AL3729" s="33">
        <v>78.050003000000004</v>
      </c>
      <c r="AM3729" s="33">
        <v>318.39999399999999</v>
      </c>
      <c r="AN3729" s="33">
        <v>735.59997599999997</v>
      </c>
      <c r="AO3729" s="33">
        <v>88.550003000000004</v>
      </c>
      <c r="AP3729" s="33">
        <v>215.91999799999999</v>
      </c>
      <c r="AQ3729" s="33">
        <v>7.77</v>
      </c>
      <c r="AR3729" s="33">
        <v>1536</v>
      </c>
      <c r="AS3729" s="33">
        <v>0.79959999999999998</v>
      </c>
      <c r="AT3729">
        <v>4147.5</v>
      </c>
      <c r="AU3729" s="33">
        <v>3924</v>
      </c>
      <c r="AV3729" s="33">
        <v>744.40002400000003</v>
      </c>
      <c r="AW3729" s="33">
        <v>14199</v>
      </c>
      <c r="AX3729">
        <v>27.195</v>
      </c>
      <c r="AY3729" s="33">
        <v>1527.5</v>
      </c>
      <c r="AZ3729" s="33">
        <v>817</v>
      </c>
      <c r="BA3729" s="33">
        <v>185.720001</v>
      </c>
      <c r="BB3729" s="33">
        <v>192.60000600000001</v>
      </c>
      <c r="BC3729" s="33">
        <v>572.45001200000002</v>
      </c>
      <c r="BD3729" s="33">
        <v>1.6666000000000001</v>
      </c>
      <c r="BE3729" s="33">
        <v>110.900002</v>
      </c>
      <c r="BF3729" s="33">
        <v>93.349997999999999</v>
      </c>
      <c r="BG3729" s="33">
        <v>45.125</v>
      </c>
      <c r="BH3729" s="33">
        <v>293.32000699999998</v>
      </c>
      <c r="BI3729" s="33">
        <v>264.55999800000001</v>
      </c>
      <c r="BJ3729" s="33">
        <v>382.79998799999998</v>
      </c>
      <c r="BK3729" s="33">
        <v>36.275002000000001</v>
      </c>
      <c r="BL3729" s="33">
        <v>40.490001999999997</v>
      </c>
      <c r="BM3729" s="33">
        <v>273.15789799999999</v>
      </c>
      <c r="BN3729" s="33">
        <v>612.20001200000002</v>
      </c>
      <c r="BO3729" s="33">
        <v>566.59997599999997</v>
      </c>
      <c r="BP3729" s="33">
        <v>4490.6000979999999</v>
      </c>
      <c r="BQ3729" s="33">
        <v>90.139999000000003</v>
      </c>
      <c r="BR3729" s="33">
        <v>146500</v>
      </c>
      <c r="BT3729">
        <v>128</v>
      </c>
      <c r="BU3729" t="s">
        <v>527</v>
      </c>
      <c r="BV3729" s="33">
        <v>25500</v>
      </c>
      <c r="BW3729" s="33">
        <v>3.8859999999999999E-2</v>
      </c>
      <c r="BX3729" s="33">
        <v>5161</v>
      </c>
    </row>
    <row r="3730" spans="1:76">
      <c r="A3730" s="32">
        <v>44272</v>
      </c>
      <c r="B3730" s="33">
        <v>35.268002000000003</v>
      </c>
      <c r="C3730" s="33">
        <v>69.819999999999993</v>
      </c>
      <c r="D3730" s="33">
        <v>884.59997599999997</v>
      </c>
      <c r="E3730" s="33">
        <v>5990</v>
      </c>
      <c r="F3730" s="33">
        <v>105.900002</v>
      </c>
      <c r="G3730" s="33">
        <v>1688.5</v>
      </c>
      <c r="H3730" s="33">
        <v>1296</v>
      </c>
      <c r="I3730" s="33">
        <v>57.630001</v>
      </c>
      <c r="J3730" s="33">
        <v>6.7210000000000001</v>
      </c>
      <c r="K3730" s="33">
        <v>1426.599976</v>
      </c>
      <c r="L3730" s="33">
        <v>134.58000200000001</v>
      </c>
      <c r="M3730" s="33">
        <v>788.5</v>
      </c>
      <c r="N3730" s="33">
        <v>2.9380000000000002</v>
      </c>
      <c r="O3730" s="33">
        <v>498.39999399999999</v>
      </c>
      <c r="P3730" s="33">
        <v>0.21378</v>
      </c>
      <c r="Q3730" s="33">
        <v>2572.5</v>
      </c>
      <c r="R3730">
        <v>709.2</v>
      </c>
      <c r="S3730" s="33">
        <v>228.33999600000001</v>
      </c>
      <c r="T3730" s="33">
        <v>2409</v>
      </c>
      <c r="U3730" s="33">
        <v>513.29999999999995</v>
      </c>
      <c r="V3730" s="33">
        <v>23394.703125</v>
      </c>
      <c r="W3730">
        <v>2474</v>
      </c>
      <c r="X3730" s="33">
        <v>0.81269999999999998</v>
      </c>
      <c r="Y3730" s="33">
        <v>5.1695000000000002</v>
      </c>
      <c r="Z3730" s="33">
        <v>65.099997999999999</v>
      </c>
      <c r="AA3730" s="33">
        <v>6334</v>
      </c>
      <c r="AB3730">
        <v>270</v>
      </c>
      <c r="AC3730" s="33">
        <v>839.59997599999997</v>
      </c>
      <c r="AD3730" s="33">
        <v>54.25</v>
      </c>
      <c r="AF3730" s="33">
        <v>5277</v>
      </c>
      <c r="AG3730" s="33">
        <v>166.759995</v>
      </c>
      <c r="AH3730" s="33">
        <v>2.1749999999999998</v>
      </c>
      <c r="AI3730" s="33">
        <v>1.19</v>
      </c>
      <c r="AJ3730" s="33">
        <v>108.550003</v>
      </c>
      <c r="AK3730" s="33">
        <v>69.699996999999996</v>
      </c>
      <c r="AL3730" s="33">
        <v>77</v>
      </c>
      <c r="AM3730" s="33">
        <v>317.85000600000001</v>
      </c>
      <c r="AN3730" s="33">
        <v>712.90002400000003</v>
      </c>
      <c r="AO3730" s="33">
        <v>87.900002000000001</v>
      </c>
      <c r="AP3730" s="33">
        <v>214.820007</v>
      </c>
      <c r="AQ3730" s="33">
        <v>7.78</v>
      </c>
      <c r="AR3730" s="33">
        <v>1479.1999510000001</v>
      </c>
      <c r="AS3730" s="33">
        <v>0.78779999999999994</v>
      </c>
      <c r="AT3730">
        <v>4170</v>
      </c>
      <c r="AU3730" s="33">
        <v>3968</v>
      </c>
      <c r="AV3730" s="33">
        <v>743</v>
      </c>
      <c r="AW3730" s="33">
        <v>14226</v>
      </c>
      <c r="AX3730">
        <v>27.36</v>
      </c>
      <c r="AY3730" s="33">
        <v>1532.400024</v>
      </c>
      <c r="AZ3730" s="33">
        <v>798</v>
      </c>
      <c r="BA3730" s="33">
        <v>183.300003</v>
      </c>
      <c r="BB3730" s="33">
        <v>185.800003</v>
      </c>
      <c r="BC3730" s="33">
        <v>554</v>
      </c>
      <c r="BD3730" s="33">
        <v>1.6102000000000001</v>
      </c>
      <c r="BE3730" s="33">
        <v>110.489998</v>
      </c>
      <c r="BF3730" s="33">
        <v>91.199996999999996</v>
      </c>
      <c r="BG3730" s="33">
        <v>44.450001</v>
      </c>
      <c r="BH3730" s="33">
        <v>281.39999399999999</v>
      </c>
      <c r="BI3730" s="33">
        <v>256.290009</v>
      </c>
      <c r="BJ3730" s="33">
        <v>373.5</v>
      </c>
      <c r="BK3730" s="33">
        <v>34.639999000000003</v>
      </c>
      <c r="BL3730" s="33">
        <v>40.284999999999997</v>
      </c>
      <c r="BM3730" s="33">
        <v>272.105255</v>
      </c>
      <c r="BN3730" s="33">
        <v>606</v>
      </c>
      <c r="BO3730" s="33">
        <v>563.59997599999997</v>
      </c>
      <c r="BP3730" s="33">
        <v>4440</v>
      </c>
      <c r="BQ3730" s="33">
        <v>86.959998999999996</v>
      </c>
      <c r="BR3730" s="33">
        <v>146800</v>
      </c>
      <c r="BT3730">
        <v>127.2</v>
      </c>
      <c r="BU3730" t="s">
        <v>443</v>
      </c>
      <c r="BV3730" s="33">
        <v>25320</v>
      </c>
      <c r="BW3730" s="33">
        <v>3.8120000000000001E-2</v>
      </c>
      <c r="BX3730" s="33">
        <v>4988.3999020000001</v>
      </c>
    </row>
    <row r="3731" spans="1:76">
      <c r="A3731" s="32">
        <v>44273</v>
      </c>
      <c r="B3731" s="33">
        <v>34.805999999999997</v>
      </c>
      <c r="C3731" s="33">
        <v>70</v>
      </c>
      <c r="D3731" s="33">
        <v>900.40002400000003</v>
      </c>
      <c r="E3731" s="33">
        <v>5998</v>
      </c>
      <c r="F3731" s="33">
        <v>108.07</v>
      </c>
      <c r="G3731" s="33">
        <v>1698.5</v>
      </c>
      <c r="H3731" s="33">
        <v>1292</v>
      </c>
      <c r="I3731" s="33">
        <v>57.830002</v>
      </c>
      <c r="J3731" s="33">
        <v>6.9219999999999997</v>
      </c>
      <c r="K3731" s="33">
        <v>1428</v>
      </c>
      <c r="L3731" s="33">
        <v>135.66000399999999</v>
      </c>
      <c r="M3731" s="33">
        <v>794</v>
      </c>
      <c r="N3731" s="33">
        <v>2.9430000000000001</v>
      </c>
      <c r="O3731" s="33">
        <v>499.20001200000002</v>
      </c>
      <c r="P3731" s="33">
        <v>0.21493999999999999</v>
      </c>
      <c r="Q3731" s="33">
        <v>2665.5</v>
      </c>
      <c r="R3731">
        <v>716</v>
      </c>
      <c r="S3731" s="33">
        <v>227.88000500000001</v>
      </c>
      <c r="T3731" s="33">
        <v>2432</v>
      </c>
      <c r="U3731" s="33">
        <v>504.25</v>
      </c>
      <c r="V3731" s="33">
        <v>23423.541015999999</v>
      </c>
      <c r="W3731">
        <v>2675</v>
      </c>
      <c r="X3731" s="33">
        <v>0.8135</v>
      </c>
      <c r="Y3731" s="33">
        <v>5.125</v>
      </c>
      <c r="Z3731" s="33">
        <v>65</v>
      </c>
      <c r="AA3731" s="33">
        <v>6199.5</v>
      </c>
      <c r="AB3731">
        <v>262</v>
      </c>
      <c r="AC3731" s="33">
        <v>843.20001200000002</v>
      </c>
      <c r="AD3731" s="33">
        <v>54.395000000000003</v>
      </c>
      <c r="AF3731" s="33">
        <v>5425.5</v>
      </c>
      <c r="AG3731" s="33">
        <v>169.63999899999999</v>
      </c>
      <c r="AH3731" s="33">
        <v>2.17</v>
      </c>
      <c r="AI3731" s="33">
        <v>1.1839999999999999</v>
      </c>
      <c r="AJ3731" s="33">
        <v>108.5</v>
      </c>
      <c r="AK3731" s="33">
        <v>70.029999000000004</v>
      </c>
      <c r="AL3731" s="33">
        <v>77.150002000000001</v>
      </c>
      <c r="AM3731" s="33">
        <v>317.20001200000002</v>
      </c>
      <c r="AN3731" s="33">
        <v>720.29998799999998</v>
      </c>
      <c r="AO3731" s="33">
        <v>87.800003000000004</v>
      </c>
      <c r="AP3731" s="33">
        <v>218.91999799999999</v>
      </c>
      <c r="AQ3731" s="33">
        <v>7.8049999999999997</v>
      </c>
      <c r="AR3731" s="33">
        <v>1458.1999510000001</v>
      </c>
      <c r="AS3731" s="33">
        <v>0.79</v>
      </c>
      <c r="AT3731">
        <v>4179</v>
      </c>
      <c r="AU3731" s="33">
        <v>3990</v>
      </c>
      <c r="AV3731" s="33">
        <v>752.59997599999997</v>
      </c>
      <c r="AW3731" s="33">
        <v>14265.5</v>
      </c>
      <c r="AX3731">
        <v>27.07</v>
      </c>
      <c r="AY3731" s="33">
        <v>1554.599976</v>
      </c>
      <c r="AZ3731" s="33">
        <v>806</v>
      </c>
      <c r="BA3731" s="33">
        <v>181.5</v>
      </c>
      <c r="BB3731" s="33">
        <v>184</v>
      </c>
      <c r="BC3731" s="33">
        <v>557.79998799999998</v>
      </c>
      <c r="BD3731" s="33">
        <v>1.5992999999999999</v>
      </c>
      <c r="BE3731" s="33">
        <v>108.870003</v>
      </c>
      <c r="BF3731" s="33">
        <v>91.25</v>
      </c>
      <c r="BG3731" s="33">
        <v>46.259998000000003</v>
      </c>
      <c r="BH3731" s="33">
        <v>283.14999399999999</v>
      </c>
      <c r="BI3731" s="33">
        <v>258.80999800000001</v>
      </c>
      <c r="BJ3731" s="33">
        <v>369.29998799999998</v>
      </c>
      <c r="BK3731" s="33">
        <v>34.404998999999997</v>
      </c>
      <c r="BL3731" s="33">
        <v>40.080002</v>
      </c>
      <c r="BM3731" s="33">
        <v>270</v>
      </c>
      <c r="BN3731" s="33">
        <v>595.90002400000003</v>
      </c>
      <c r="BO3731" s="33">
        <v>558.5</v>
      </c>
      <c r="BP3731" s="33">
        <v>4359.7998049999997</v>
      </c>
      <c r="BQ3731" s="33">
        <v>90.260002</v>
      </c>
      <c r="BR3731" s="33">
        <v>146350</v>
      </c>
      <c r="BT3731">
        <v>126.6</v>
      </c>
      <c r="BU3731" t="s">
        <v>528</v>
      </c>
      <c r="BV3731" s="33">
        <v>25300</v>
      </c>
      <c r="BW3731" s="33">
        <v>3.8199999999999998E-2</v>
      </c>
      <c r="BX3731" s="33">
        <v>4900.2001950000003</v>
      </c>
    </row>
    <row r="3732" spans="1:76">
      <c r="A3732" s="32">
        <v>44274</v>
      </c>
      <c r="B3732" s="33">
        <v>34.321998999999998</v>
      </c>
      <c r="C3732" s="33">
        <v>69.680000000000007</v>
      </c>
      <c r="D3732" s="33">
        <v>908.20001200000002</v>
      </c>
      <c r="E3732" s="33">
        <v>5990</v>
      </c>
      <c r="F3732" s="33">
        <v>105.779999</v>
      </c>
      <c r="G3732" s="33">
        <v>1604</v>
      </c>
      <c r="H3732" s="33">
        <v>1283.5</v>
      </c>
      <c r="I3732" s="33">
        <v>58</v>
      </c>
      <c r="J3732" s="33">
        <v>7.0469999999999997</v>
      </c>
      <c r="K3732" s="33">
        <v>1423</v>
      </c>
      <c r="L3732" s="33">
        <v>135.61999499999999</v>
      </c>
      <c r="M3732" s="33">
        <v>797.5</v>
      </c>
      <c r="N3732" s="33">
        <v>2.9449999999999998</v>
      </c>
      <c r="O3732" s="33">
        <v>512.20001200000002</v>
      </c>
      <c r="P3732" s="33">
        <v>0.214</v>
      </c>
      <c r="Q3732" s="33">
        <v>2528.5</v>
      </c>
      <c r="R3732">
        <v>716.3</v>
      </c>
      <c r="S3732" s="33">
        <v>224.520004</v>
      </c>
      <c r="T3732" s="33">
        <v>2441.5</v>
      </c>
      <c r="U3732" s="33">
        <v>500.45</v>
      </c>
      <c r="V3732" s="33">
        <v>23347.330077999999</v>
      </c>
      <c r="W3732">
        <v>2729</v>
      </c>
      <c r="X3732" s="33">
        <v>0.80710000000000004</v>
      </c>
      <c r="Y3732" s="33">
        <v>5.0839999999999996</v>
      </c>
      <c r="Z3732" s="33">
        <v>65.5</v>
      </c>
      <c r="AA3732" s="33">
        <v>6030</v>
      </c>
      <c r="AB3732">
        <v>254</v>
      </c>
      <c r="AC3732" s="33">
        <v>835.59997599999997</v>
      </c>
      <c r="AD3732" s="33">
        <v>54.290000999999997</v>
      </c>
      <c r="AF3732" s="33">
        <v>5442.5</v>
      </c>
      <c r="AG3732" s="33">
        <v>168.11000100000001</v>
      </c>
      <c r="AH3732" s="33">
        <v>2.181</v>
      </c>
      <c r="AI3732" s="33">
        <v>1.1924999999999999</v>
      </c>
      <c r="AJ3732" s="33">
        <v>108.550003</v>
      </c>
      <c r="AK3732" s="33">
        <v>68.160004000000001</v>
      </c>
      <c r="AL3732" s="33">
        <v>74</v>
      </c>
      <c r="AM3732" s="33">
        <v>317</v>
      </c>
      <c r="AN3732" s="33">
        <v>717.59997599999997</v>
      </c>
      <c r="AO3732" s="33">
        <v>87.900002000000001</v>
      </c>
      <c r="AP3732" s="33">
        <v>217.5</v>
      </c>
      <c r="AQ3732" s="33">
        <v>7.7050000000000001</v>
      </c>
      <c r="AR3732" s="33">
        <v>1419.400024</v>
      </c>
      <c r="AS3732" s="33">
        <v>0.78580000000000005</v>
      </c>
      <c r="AT3732">
        <v>4217</v>
      </c>
      <c r="AU3732" s="33">
        <v>3949</v>
      </c>
      <c r="AV3732" s="33">
        <v>752.29998799999998</v>
      </c>
      <c r="AW3732" s="33">
        <v>14379.5</v>
      </c>
      <c r="AX3732">
        <v>27.09</v>
      </c>
      <c r="AY3732" s="33">
        <v>1551</v>
      </c>
      <c r="AZ3732" s="33">
        <v>804</v>
      </c>
      <c r="BA3732" s="33">
        <v>181.53999300000001</v>
      </c>
      <c r="BB3732" s="33">
        <v>180.39999399999999</v>
      </c>
      <c r="BC3732" s="33">
        <v>555.04998799999998</v>
      </c>
      <c r="BD3732" s="33">
        <v>1.569</v>
      </c>
      <c r="BE3732" s="33">
        <v>107.120003</v>
      </c>
      <c r="BF3732" s="33">
        <v>91.349997999999999</v>
      </c>
      <c r="BG3732" s="33">
        <v>46.419998</v>
      </c>
      <c r="BH3732" s="33">
        <v>284.29998799999998</v>
      </c>
      <c r="BI3732" s="33">
        <v>259.60000600000001</v>
      </c>
      <c r="BJ3732" s="33">
        <v>369.14999399999999</v>
      </c>
      <c r="BK3732" s="33">
        <v>34.400002000000001</v>
      </c>
      <c r="BL3732" s="33">
        <v>39.950001</v>
      </c>
      <c r="BM3732" s="33">
        <v>268.42105099999998</v>
      </c>
      <c r="BN3732" s="33">
        <v>594.29998799999998</v>
      </c>
      <c r="BO3732" s="33">
        <v>556.09997599999997</v>
      </c>
      <c r="BP3732" s="33">
        <v>4283</v>
      </c>
      <c r="BQ3732" s="33">
        <v>90.68</v>
      </c>
      <c r="BR3732" s="33">
        <v>145850</v>
      </c>
      <c r="BT3732">
        <v>125.5</v>
      </c>
      <c r="BU3732" t="s">
        <v>529</v>
      </c>
      <c r="BV3732" s="33">
        <v>25080</v>
      </c>
      <c r="BW3732" s="33">
        <v>3.7749999999999999E-2</v>
      </c>
      <c r="BX3732" s="33">
        <v>4920</v>
      </c>
    </row>
    <row r="3733" spans="1:76">
      <c r="A3733" s="32">
        <v>44275</v>
      </c>
      <c r="B3733" s="33">
        <v>34.321998999999998</v>
      </c>
      <c r="C3733" s="33">
        <v>69.680000000000007</v>
      </c>
      <c r="D3733" s="33">
        <v>908.20001200000002</v>
      </c>
      <c r="E3733" s="33">
        <v>5990</v>
      </c>
      <c r="F3733" s="33">
        <v>105.779999</v>
      </c>
      <c r="G3733" s="33">
        <v>1604</v>
      </c>
      <c r="H3733" s="33">
        <v>1283.5</v>
      </c>
      <c r="I3733" s="33">
        <v>58</v>
      </c>
      <c r="J3733" s="33">
        <v>7.0469999999999997</v>
      </c>
      <c r="K3733" s="33">
        <v>1423</v>
      </c>
      <c r="L3733" s="33">
        <v>135.61999499999999</v>
      </c>
      <c r="M3733" s="33">
        <v>797.5</v>
      </c>
      <c r="N3733" s="33">
        <v>2.9449999999999998</v>
      </c>
      <c r="O3733" s="33">
        <v>512.20001200000002</v>
      </c>
      <c r="P3733" s="33">
        <v>0.214</v>
      </c>
      <c r="Q3733" s="33">
        <v>2528.5</v>
      </c>
      <c r="R3733">
        <v>716.3</v>
      </c>
      <c r="S3733" s="33">
        <v>224.520004</v>
      </c>
      <c r="T3733" s="33">
        <v>2441.5</v>
      </c>
      <c r="U3733" s="33">
        <v>500.45</v>
      </c>
      <c r="V3733" s="33">
        <v>23347.330077999999</v>
      </c>
      <c r="W3733">
        <v>2729</v>
      </c>
      <c r="X3733" s="33">
        <v>0.80710000000000004</v>
      </c>
      <c r="Y3733" s="33">
        <v>5.0839999999999996</v>
      </c>
      <c r="Z3733" s="33">
        <v>65.5</v>
      </c>
      <c r="AA3733" s="33">
        <v>6030</v>
      </c>
      <c r="AB3733">
        <v>254</v>
      </c>
      <c r="AC3733" s="33">
        <v>835.59997599999997</v>
      </c>
      <c r="AD3733" s="33">
        <v>54.290000999999997</v>
      </c>
      <c r="AF3733" s="33">
        <v>5442.5</v>
      </c>
      <c r="AG3733" s="33">
        <v>168.11000100000001</v>
      </c>
      <c r="AH3733" s="33">
        <v>2.181</v>
      </c>
      <c r="AI3733" s="33">
        <v>1.1924999999999999</v>
      </c>
      <c r="AJ3733" s="33">
        <v>108.550003</v>
      </c>
      <c r="AK3733" s="33">
        <v>68.160004000000001</v>
      </c>
      <c r="AL3733" s="33">
        <v>74</v>
      </c>
      <c r="AM3733" s="33">
        <v>317</v>
      </c>
      <c r="AN3733" s="33">
        <v>717.59997599999997</v>
      </c>
      <c r="AO3733" s="33">
        <v>87.900002000000001</v>
      </c>
      <c r="AP3733" s="33">
        <v>217.5</v>
      </c>
      <c r="AQ3733" s="33">
        <v>7.7050000000000001</v>
      </c>
      <c r="AR3733" s="33">
        <v>1419.400024</v>
      </c>
      <c r="AS3733" s="33">
        <v>0.78580000000000005</v>
      </c>
      <c r="AT3733">
        <v>4217</v>
      </c>
      <c r="AU3733" s="33">
        <v>3949</v>
      </c>
      <c r="AV3733" s="33">
        <v>752.29998799999998</v>
      </c>
      <c r="AW3733" s="33">
        <v>14379.5</v>
      </c>
      <c r="AX3733">
        <v>27.09</v>
      </c>
      <c r="AY3733" s="33">
        <v>1551</v>
      </c>
      <c r="AZ3733" s="33">
        <v>804</v>
      </c>
      <c r="BA3733" s="33">
        <v>181.53999300000001</v>
      </c>
      <c r="BB3733" s="33">
        <v>180.39999399999999</v>
      </c>
      <c r="BC3733" s="33">
        <v>555.04998799999998</v>
      </c>
      <c r="BD3733" s="33">
        <v>1.569</v>
      </c>
      <c r="BE3733" s="33">
        <v>107.120003</v>
      </c>
      <c r="BF3733" s="33">
        <v>91.349997999999999</v>
      </c>
      <c r="BG3733" s="33">
        <v>46.419998</v>
      </c>
      <c r="BH3733" s="33">
        <v>284.29998799999998</v>
      </c>
      <c r="BI3733" s="33">
        <v>259.60000600000001</v>
      </c>
      <c r="BJ3733" s="33">
        <v>369.14999399999999</v>
      </c>
      <c r="BK3733" s="33">
        <v>34.400002000000001</v>
      </c>
      <c r="BL3733" s="33">
        <v>39.950001</v>
      </c>
      <c r="BM3733" s="33">
        <v>268.42105099999998</v>
      </c>
      <c r="BN3733" s="33">
        <v>594.29998799999998</v>
      </c>
      <c r="BO3733" s="33">
        <v>556.09997599999997</v>
      </c>
      <c r="BP3733" s="33">
        <v>4283</v>
      </c>
      <c r="BQ3733" s="33">
        <v>90.68</v>
      </c>
      <c r="BR3733" s="33">
        <v>145850</v>
      </c>
      <c r="BT3733">
        <v>125.5</v>
      </c>
      <c r="BU3733" t="s">
        <v>529</v>
      </c>
      <c r="BV3733" s="33">
        <v>25080</v>
      </c>
      <c r="BW3733" s="33">
        <v>3.7749999999999999E-2</v>
      </c>
      <c r="BX3733" s="33">
        <v>4920</v>
      </c>
    </row>
    <row r="3734" spans="1:76">
      <c r="A3734" s="32">
        <v>44276</v>
      </c>
      <c r="B3734" s="33">
        <v>34.321998999999998</v>
      </c>
      <c r="C3734" s="33">
        <v>69.680000000000007</v>
      </c>
      <c r="D3734" s="33">
        <v>908.20001200000002</v>
      </c>
      <c r="E3734" s="33">
        <v>5990</v>
      </c>
      <c r="F3734" s="33">
        <v>105.779999</v>
      </c>
      <c r="G3734" s="33">
        <v>1604</v>
      </c>
      <c r="H3734" s="33">
        <v>1283.5</v>
      </c>
      <c r="I3734" s="33">
        <v>58</v>
      </c>
      <c r="J3734" s="33">
        <v>7.0469999999999997</v>
      </c>
      <c r="K3734" s="33">
        <v>1423</v>
      </c>
      <c r="L3734" s="33">
        <v>135.61999499999999</v>
      </c>
      <c r="M3734" s="33">
        <v>797.5</v>
      </c>
      <c r="N3734" s="33">
        <v>2.9449999999999998</v>
      </c>
      <c r="O3734" s="33">
        <v>512.20001200000002</v>
      </c>
      <c r="P3734" s="33">
        <v>0.214</v>
      </c>
      <c r="Q3734" s="33">
        <v>2528.5</v>
      </c>
      <c r="R3734">
        <v>716.3</v>
      </c>
      <c r="S3734" s="33">
        <v>224.520004</v>
      </c>
      <c r="T3734" s="33">
        <v>2441.5</v>
      </c>
      <c r="U3734" s="33">
        <v>500.45</v>
      </c>
      <c r="V3734" s="33">
        <v>23347.330077999999</v>
      </c>
      <c r="W3734">
        <v>2729</v>
      </c>
      <c r="X3734" s="33">
        <v>0.80710000000000004</v>
      </c>
      <c r="Y3734" s="33">
        <v>5.0839999999999996</v>
      </c>
      <c r="Z3734" s="33">
        <v>65.5</v>
      </c>
      <c r="AA3734" s="33">
        <v>6030</v>
      </c>
      <c r="AB3734">
        <v>254</v>
      </c>
      <c r="AC3734" s="33">
        <v>835.59997599999997</v>
      </c>
      <c r="AD3734" s="33">
        <v>54.290000999999997</v>
      </c>
      <c r="AF3734" s="33">
        <v>5442.5</v>
      </c>
      <c r="AG3734" s="33">
        <v>168.11000100000001</v>
      </c>
      <c r="AH3734" s="33">
        <v>2.181</v>
      </c>
      <c r="AI3734" s="33">
        <v>1.1924999999999999</v>
      </c>
      <c r="AJ3734" s="33">
        <v>108.550003</v>
      </c>
      <c r="AK3734" s="33">
        <v>68.160004000000001</v>
      </c>
      <c r="AL3734" s="33">
        <v>74</v>
      </c>
      <c r="AM3734" s="33">
        <v>317</v>
      </c>
      <c r="AN3734" s="33">
        <v>717.59997599999997</v>
      </c>
      <c r="AO3734" s="33">
        <v>87.900002000000001</v>
      </c>
      <c r="AP3734" s="33">
        <v>217.5</v>
      </c>
      <c r="AQ3734" s="33">
        <v>7.7050000000000001</v>
      </c>
      <c r="AR3734" s="33">
        <v>1419.400024</v>
      </c>
      <c r="AS3734" s="33">
        <v>0.78580000000000005</v>
      </c>
      <c r="AT3734">
        <v>4217</v>
      </c>
      <c r="AU3734" s="33">
        <v>3949</v>
      </c>
      <c r="AV3734" s="33">
        <v>752.29998799999998</v>
      </c>
      <c r="AW3734" s="33">
        <v>14379.5</v>
      </c>
      <c r="AX3734">
        <v>27.09</v>
      </c>
      <c r="AY3734" s="33">
        <v>1551</v>
      </c>
      <c r="AZ3734" s="33">
        <v>804</v>
      </c>
      <c r="BA3734" s="33">
        <v>181.53999300000001</v>
      </c>
      <c r="BB3734" s="33">
        <v>180.39999399999999</v>
      </c>
      <c r="BC3734" s="33">
        <v>555.04998799999998</v>
      </c>
      <c r="BD3734" s="33">
        <v>1.569</v>
      </c>
      <c r="BE3734" s="33">
        <v>107.120003</v>
      </c>
      <c r="BF3734" s="33">
        <v>91.349997999999999</v>
      </c>
      <c r="BG3734" s="33">
        <v>46.419998</v>
      </c>
      <c r="BH3734" s="33">
        <v>284.29998799999998</v>
      </c>
      <c r="BI3734" s="33">
        <v>259.60000600000001</v>
      </c>
      <c r="BJ3734" s="33">
        <v>369.14999399999999</v>
      </c>
      <c r="BK3734" s="33">
        <v>34.400002000000001</v>
      </c>
      <c r="BL3734" s="33">
        <v>39.950001</v>
      </c>
      <c r="BM3734" s="33">
        <v>268.42105099999998</v>
      </c>
      <c r="BN3734" s="33">
        <v>594.29998799999998</v>
      </c>
      <c r="BO3734" s="33">
        <v>556.09997599999997</v>
      </c>
      <c r="BP3734" s="33">
        <v>4283</v>
      </c>
      <c r="BQ3734" s="33">
        <v>90.68</v>
      </c>
      <c r="BR3734" s="33">
        <v>145850</v>
      </c>
      <c r="BT3734">
        <v>125.5</v>
      </c>
      <c r="BU3734" t="s">
        <v>529</v>
      </c>
      <c r="BV3734" s="33">
        <v>25080</v>
      </c>
      <c r="BW3734" s="33">
        <v>3.7749999999999999E-2</v>
      </c>
      <c r="BX3734" s="33">
        <v>4920</v>
      </c>
    </row>
    <row r="3735" spans="1:76">
      <c r="A3735" s="32">
        <v>44277</v>
      </c>
      <c r="B3735" s="33">
        <v>34.305999999999997</v>
      </c>
      <c r="C3735" s="33">
        <v>69.180000000000007</v>
      </c>
      <c r="D3735" s="33">
        <v>927.79998799999998</v>
      </c>
      <c r="E3735" s="33">
        <v>5988</v>
      </c>
      <c r="F3735" s="33">
        <v>105.410004</v>
      </c>
      <c r="G3735" s="33">
        <v>1614</v>
      </c>
      <c r="H3735" s="33">
        <v>1274</v>
      </c>
      <c r="I3735" s="33">
        <v>57.779998999999997</v>
      </c>
      <c r="J3735" s="33">
        <v>7.0220000000000002</v>
      </c>
      <c r="K3735" s="33">
        <v>1413</v>
      </c>
      <c r="L3735" s="33">
        <v>137.89999399999999</v>
      </c>
      <c r="M3735" s="33">
        <v>807</v>
      </c>
      <c r="N3735" s="33">
        <v>2.9220000000000002</v>
      </c>
      <c r="O3735" s="33">
        <v>512.20001200000002</v>
      </c>
      <c r="P3735" s="33">
        <v>0.21385999999999999</v>
      </c>
      <c r="Q3735" s="33">
        <v>2470</v>
      </c>
      <c r="R3735">
        <v>718</v>
      </c>
      <c r="S3735" s="33">
        <v>221.279999</v>
      </c>
      <c r="T3735" s="33">
        <v>2480</v>
      </c>
      <c r="U3735" s="33">
        <v>502.8</v>
      </c>
      <c r="V3735" s="33">
        <v>23386.464843999998</v>
      </c>
      <c r="W3735">
        <v>2740</v>
      </c>
      <c r="X3735" s="33">
        <v>0.81040000000000001</v>
      </c>
      <c r="Y3735" s="33">
        <v>5.077</v>
      </c>
      <c r="Z3735" s="33">
        <v>65.5</v>
      </c>
      <c r="AA3735" s="33">
        <v>6134.5</v>
      </c>
      <c r="AB3735">
        <v>256</v>
      </c>
      <c r="AC3735" s="33">
        <v>835</v>
      </c>
      <c r="AD3735" s="33">
        <v>53.66</v>
      </c>
      <c r="AF3735" s="33">
        <v>5408</v>
      </c>
      <c r="AG3735" s="33">
        <v>168.020004</v>
      </c>
      <c r="AH3735" s="33">
        <v>2.1604999999999999</v>
      </c>
      <c r="AI3735" s="33">
        <v>1.1870000000000001</v>
      </c>
      <c r="AJ3735" s="33">
        <v>108.800003</v>
      </c>
      <c r="AK3735" s="33">
        <v>66.989998</v>
      </c>
      <c r="AL3735" s="33">
        <v>73.199996999999996</v>
      </c>
      <c r="AM3735" s="33">
        <v>318.45001200000002</v>
      </c>
      <c r="AN3735" s="33">
        <v>717.70001200000002</v>
      </c>
      <c r="AO3735" s="33">
        <v>87.150002000000001</v>
      </c>
      <c r="AP3735" s="33">
        <v>218.53999300000001</v>
      </c>
      <c r="AQ3735" s="33">
        <v>7.7750000000000004</v>
      </c>
      <c r="AR3735" s="33">
        <v>1433</v>
      </c>
      <c r="AS3735" s="33">
        <v>0.80120000000000002</v>
      </c>
      <c r="AT3735">
        <v>4175</v>
      </c>
      <c r="AU3735" s="33">
        <v>3954</v>
      </c>
      <c r="AV3735" s="33">
        <v>769.90002400000003</v>
      </c>
      <c r="AW3735" s="33">
        <v>14109</v>
      </c>
      <c r="AX3735">
        <v>26.97</v>
      </c>
      <c r="AY3735" s="33">
        <v>1545.6999510000001</v>
      </c>
      <c r="AZ3735" s="33">
        <v>803</v>
      </c>
      <c r="BA3735" s="33">
        <v>183.740005</v>
      </c>
      <c r="BB3735" s="33">
        <v>180.39999399999999</v>
      </c>
      <c r="BC3735" s="33">
        <v>563.84997599999997</v>
      </c>
      <c r="BD3735" s="33">
        <v>1.5689</v>
      </c>
      <c r="BE3735" s="33">
        <v>107.58000199999999</v>
      </c>
      <c r="BF3735" s="33">
        <v>91.349997999999999</v>
      </c>
      <c r="BG3735" s="33">
        <v>46.724997999999999</v>
      </c>
      <c r="BH3735" s="33">
        <v>289.209991</v>
      </c>
      <c r="BI3735" s="33">
        <v>263.94000199999999</v>
      </c>
      <c r="BJ3735" s="33">
        <v>369.14999399999999</v>
      </c>
      <c r="BK3735" s="33">
        <v>34.365001999999997</v>
      </c>
      <c r="BL3735" s="33">
        <v>40.095001000000003</v>
      </c>
      <c r="BM3735" s="33">
        <v>266.31579599999998</v>
      </c>
      <c r="BN3735" s="33">
        <v>602.09997599999997</v>
      </c>
      <c r="BO3735" s="33">
        <v>559.59997599999997</v>
      </c>
      <c r="BP3735" s="33">
        <v>4423</v>
      </c>
      <c r="BQ3735" s="33">
        <v>89.019997000000004</v>
      </c>
      <c r="BR3735" s="33">
        <v>146800</v>
      </c>
      <c r="BT3735">
        <v>125.7</v>
      </c>
      <c r="BU3735" t="s">
        <v>530</v>
      </c>
      <c r="BV3735" s="33">
        <v>25100</v>
      </c>
      <c r="BW3735" s="33">
        <v>3.8199999999999998E-2</v>
      </c>
      <c r="BX3735" s="33">
        <v>4903</v>
      </c>
    </row>
    <row r="3736" spans="1:76">
      <c r="A3736" s="32">
        <v>44278</v>
      </c>
      <c r="B3736" s="33">
        <v>34.130001</v>
      </c>
      <c r="C3736" s="33">
        <v>67.699996999999996</v>
      </c>
      <c r="D3736" s="33">
        <v>920</v>
      </c>
      <c r="E3736" s="33">
        <v>6044</v>
      </c>
      <c r="F3736" s="33">
        <v>105.040001</v>
      </c>
      <c r="G3736" s="33">
        <v>1603</v>
      </c>
      <c r="H3736" s="33">
        <v>1254.5</v>
      </c>
      <c r="I3736" s="33">
        <v>57.32</v>
      </c>
      <c r="J3736" s="33">
        <v>6.9850000000000003</v>
      </c>
      <c r="K3736" s="33">
        <v>1383.599976</v>
      </c>
      <c r="L3736" s="33">
        <v>136.55999800000001</v>
      </c>
      <c r="M3736" s="33">
        <v>832</v>
      </c>
      <c r="N3736" s="33">
        <v>2.919</v>
      </c>
      <c r="O3736" s="33">
        <v>489</v>
      </c>
      <c r="P3736" s="33">
        <v>0.21443999999999999</v>
      </c>
      <c r="Q3736" s="33">
        <v>2439.5</v>
      </c>
      <c r="R3736">
        <v>728</v>
      </c>
      <c r="S3736" s="33">
        <v>223.320007</v>
      </c>
      <c r="T3736" s="33">
        <v>2475</v>
      </c>
      <c r="U3736" s="33">
        <v>501.2</v>
      </c>
      <c r="V3736" s="33">
        <v>22920.960938</v>
      </c>
      <c r="W3736">
        <v>2732</v>
      </c>
      <c r="X3736" s="33">
        <v>0.80969999999999998</v>
      </c>
      <c r="Y3736" s="33">
        <v>5.0244999999999997</v>
      </c>
      <c r="Z3736" s="33">
        <v>64.599997999999999</v>
      </c>
      <c r="AA3736" s="33">
        <v>6002</v>
      </c>
      <c r="AB3736">
        <v>248.8</v>
      </c>
      <c r="AC3736" s="33">
        <v>817</v>
      </c>
      <c r="AD3736" s="33">
        <v>53.165000999999997</v>
      </c>
      <c r="AF3736" s="33">
        <v>5321.5</v>
      </c>
      <c r="AG3736" s="33">
        <v>167.38999899999999</v>
      </c>
      <c r="AH3736" s="33">
        <v>2.16</v>
      </c>
      <c r="AI3736" s="33">
        <v>1.1785000000000001</v>
      </c>
      <c r="AJ3736" s="33">
        <v>109.050003</v>
      </c>
      <c r="AK3736" s="33">
        <v>64.489998</v>
      </c>
      <c r="AL3736" s="33">
        <v>71.699996999999996</v>
      </c>
      <c r="AM3736" s="33">
        <v>316.35000600000001</v>
      </c>
      <c r="AN3736" s="33">
        <v>720.90002400000003</v>
      </c>
      <c r="AO3736" s="33">
        <v>86.599997999999999</v>
      </c>
      <c r="AP3736" s="33">
        <v>213.41999799999999</v>
      </c>
      <c r="AQ3736" s="33">
        <v>7.8</v>
      </c>
      <c r="AR3736" s="33">
        <v>1475.599976</v>
      </c>
      <c r="AS3736" s="33">
        <v>0.79600000000000004</v>
      </c>
      <c r="AT3736">
        <v>4086</v>
      </c>
      <c r="AU3736" s="33">
        <v>4085</v>
      </c>
      <c r="AV3736" s="33">
        <v>786.59997599999997</v>
      </c>
      <c r="AW3736" s="33">
        <v>14195</v>
      </c>
      <c r="AX3736">
        <v>26.58</v>
      </c>
      <c r="AY3736" s="33">
        <v>1537</v>
      </c>
      <c r="AZ3736" s="33">
        <v>802</v>
      </c>
      <c r="BA3736" s="33">
        <v>183.020004</v>
      </c>
      <c r="BB3736" s="33">
        <v>175.199997</v>
      </c>
      <c r="BC3736" s="33">
        <v>570.75</v>
      </c>
      <c r="BD3736" s="33">
        <v>1.5047999999999999</v>
      </c>
      <c r="BE3736" s="33">
        <v>106.839996</v>
      </c>
      <c r="BF3736" s="33">
        <v>90.550003000000004</v>
      </c>
      <c r="BG3736" s="33">
        <v>46.365001999999997</v>
      </c>
      <c r="BH3736" s="33">
        <v>282.95001200000002</v>
      </c>
      <c r="BI3736" s="33">
        <v>260.75</v>
      </c>
      <c r="BJ3736" s="33">
        <v>367.5</v>
      </c>
      <c r="BK3736" s="33">
        <v>34.459999000000003</v>
      </c>
      <c r="BL3736" s="33">
        <v>40.630001</v>
      </c>
      <c r="BM3736" s="33">
        <v>272.105255</v>
      </c>
      <c r="BN3736" s="33">
        <v>596</v>
      </c>
      <c r="BO3736" s="33">
        <v>556</v>
      </c>
      <c r="BP3736" s="33">
        <v>4323</v>
      </c>
      <c r="BQ3736" s="33">
        <v>87.220000999999996</v>
      </c>
      <c r="BR3736" s="33">
        <v>148250</v>
      </c>
      <c r="BT3736">
        <v>121.6</v>
      </c>
      <c r="BU3736" t="s">
        <v>531</v>
      </c>
      <c r="BV3736" s="33">
        <v>26020</v>
      </c>
      <c r="BW3736" s="33">
        <v>3.8059999999999997E-2</v>
      </c>
      <c r="BX3736" s="33">
        <v>4907.6000979999999</v>
      </c>
    </row>
    <row r="3737" spans="1:76">
      <c r="A3737" s="32">
        <v>44279</v>
      </c>
      <c r="B3737" s="33">
        <v>34.326999999999998</v>
      </c>
      <c r="C3737" s="33">
        <v>66.260002</v>
      </c>
      <c r="D3737" s="33">
        <v>920</v>
      </c>
      <c r="E3737" s="33">
        <v>6044</v>
      </c>
      <c r="F3737" s="33">
        <v>105.839996</v>
      </c>
      <c r="G3737" s="33">
        <v>1603</v>
      </c>
      <c r="H3737" s="33">
        <v>1254</v>
      </c>
      <c r="I3737" s="33">
        <v>57.32</v>
      </c>
      <c r="J3737" s="33">
        <v>7.0519999999999996</v>
      </c>
      <c r="K3737" s="33">
        <v>1410.599976</v>
      </c>
      <c r="L3737" s="33">
        <v>137.53999300000001</v>
      </c>
      <c r="M3737" s="33">
        <v>832</v>
      </c>
      <c r="N3737" s="33">
        <v>2.9140000000000001</v>
      </c>
      <c r="O3737" s="33">
        <v>487.79998799999998</v>
      </c>
      <c r="P3737" s="33">
        <v>0.21609999999999999</v>
      </c>
      <c r="Q3737" s="33">
        <v>2424</v>
      </c>
      <c r="R3737">
        <v>732.5</v>
      </c>
      <c r="S3737" s="33">
        <v>224.55999800000001</v>
      </c>
      <c r="T3737" s="33">
        <v>2451.5</v>
      </c>
      <c r="U3737" s="33">
        <v>507.9</v>
      </c>
      <c r="V3737" s="33">
        <v>22041.445313</v>
      </c>
      <c r="W3737">
        <v>2631</v>
      </c>
      <c r="X3737" s="33">
        <v>0.80969999999999998</v>
      </c>
      <c r="Y3737" s="33">
        <v>5.0659999999999998</v>
      </c>
      <c r="Z3737" s="33">
        <v>65</v>
      </c>
      <c r="AA3737" s="33">
        <v>6207</v>
      </c>
      <c r="AB3737">
        <v>247.9</v>
      </c>
      <c r="AC3737" s="33">
        <v>807</v>
      </c>
      <c r="AD3737" s="33">
        <v>53.665000999999997</v>
      </c>
      <c r="AF3737" s="33">
        <v>5377.5</v>
      </c>
      <c r="AG3737" s="33">
        <v>168</v>
      </c>
      <c r="AH3737" s="33">
        <v>2.1555</v>
      </c>
      <c r="AI3737" s="33">
        <v>1.1915</v>
      </c>
      <c r="AJ3737" s="33">
        <v>109</v>
      </c>
      <c r="AK3737" s="33">
        <v>62.880001</v>
      </c>
      <c r="AL3737" s="33">
        <v>70.449996999999996</v>
      </c>
      <c r="AM3737" s="33">
        <v>315.70001200000002</v>
      </c>
      <c r="AN3737" s="33">
        <v>721.5</v>
      </c>
      <c r="AO3737" s="33">
        <v>86.449996999999996</v>
      </c>
      <c r="AP3737" s="33">
        <v>217.279999</v>
      </c>
      <c r="AQ3737" s="33">
        <v>7.79</v>
      </c>
      <c r="AR3737" s="33">
        <v>1520</v>
      </c>
      <c r="AS3737" s="33">
        <v>0.78569999999999995</v>
      </c>
      <c r="AT3737">
        <v>3953</v>
      </c>
      <c r="AU3737" s="33">
        <v>4076</v>
      </c>
      <c r="AV3737" s="33">
        <v>802</v>
      </c>
      <c r="AW3737" s="33">
        <v>14015.5</v>
      </c>
      <c r="AX3737">
        <v>26.39</v>
      </c>
      <c r="AY3737" s="33">
        <v>1515.8000489999999</v>
      </c>
      <c r="AZ3737" s="33">
        <v>791</v>
      </c>
      <c r="BA3737" s="33">
        <v>183.320007</v>
      </c>
      <c r="BB3737" s="33">
        <v>170</v>
      </c>
      <c r="BC3737" s="33">
        <v>574.59997599999997</v>
      </c>
      <c r="BD3737" s="33">
        <v>1.5085</v>
      </c>
      <c r="BE3737" s="33">
        <v>106.83000199999999</v>
      </c>
      <c r="BF3737" s="33">
        <v>90.699996999999996</v>
      </c>
      <c r="BG3737" s="33">
        <v>45.43</v>
      </c>
      <c r="BH3737" s="33">
        <v>286.959991</v>
      </c>
      <c r="BI3737" s="33">
        <v>264.32000699999998</v>
      </c>
      <c r="BJ3737" s="33">
        <v>370.45001200000002</v>
      </c>
      <c r="BK3737" s="33">
        <v>34.505001</v>
      </c>
      <c r="BL3737" s="33">
        <v>40.564999</v>
      </c>
      <c r="BM3737" s="33">
        <v>271.57894900000002</v>
      </c>
      <c r="BN3737" s="33">
        <v>611.09997599999997</v>
      </c>
      <c r="BO3737" s="33">
        <v>566.90002400000003</v>
      </c>
      <c r="BP3737" s="33">
        <v>4335.3999020000001</v>
      </c>
      <c r="BQ3737" s="33">
        <v>85.940002000000007</v>
      </c>
      <c r="BR3737" s="33">
        <v>148500</v>
      </c>
      <c r="BT3737">
        <v>117</v>
      </c>
      <c r="BU3737" t="s">
        <v>532</v>
      </c>
      <c r="BV3737" s="33">
        <v>26100</v>
      </c>
      <c r="BW3737" s="33">
        <v>3.8170000000000003E-2</v>
      </c>
      <c r="BX3737" s="33">
        <v>4888.3999020000001</v>
      </c>
    </row>
    <row r="3738" spans="1:76">
      <c r="A3738" s="32">
        <v>44280</v>
      </c>
      <c r="B3738" s="33">
        <v>33.953999000000003</v>
      </c>
      <c r="C3738" s="33">
        <v>65.980002999999996</v>
      </c>
      <c r="D3738" s="33">
        <v>917</v>
      </c>
      <c r="E3738" s="33">
        <v>6112</v>
      </c>
      <c r="F3738" s="33">
        <v>106.519997</v>
      </c>
      <c r="G3738" s="33">
        <v>1595.5</v>
      </c>
      <c r="H3738" s="33">
        <v>1271</v>
      </c>
      <c r="I3738" s="33">
        <v>57.200001</v>
      </c>
      <c r="J3738" s="33">
        <v>7.0570000000000004</v>
      </c>
      <c r="K3738" s="33">
        <v>1384.599976</v>
      </c>
      <c r="L3738" s="33">
        <v>137.39999399999999</v>
      </c>
      <c r="M3738" s="33">
        <v>770</v>
      </c>
      <c r="N3738" s="33">
        <v>2.9140000000000001</v>
      </c>
      <c r="O3738" s="33">
        <v>484.20001200000002</v>
      </c>
      <c r="P3738" s="33">
        <v>0.2137</v>
      </c>
      <c r="Q3738" s="33">
        <v>2394.5</v>
      </c>
      <c r="R3738">
        <v>739.9</v>
      </c>
      <c r="S3738" s="33">
        <v>223.83000200000001</v>
      </c>
      <c r="T3738" s="33">
        <v>2452</v>
      </c>
      <c r="U3738" s="33">
        <v>507.9</v>
      </c>
      <c r="V3738" s="33">
        <v>21666.568359000001</v>
      </c>
      <c r="W3738">
        <v>2533</v>
      </c>
      <c r="X3738" s="33">
        <v>0.80789999999999995</v>
      </c>
      <c r="Y3738" s="33">
        <v>5.0285000000000002</v>
      </c>
      <c r="Z3738" s="33">
        <v>64.300003000000004</v>
      </c>
      <c r="AA3738" s="33">
        <v>6123</v>
      </c>
      <c r="AB3738">
        <v>243.9</v>
      </c>
      <c r="AC3738" s="33">
        <v>817</v>
      </c>
      <c r="AD3738" s="33">
        <v>53.75</v>
      </c>
      <c r="AF3738" s="33">
        <v>5281.5</v>
      </c>
      <c r="AG3738" s="33">
        <v>167.53999300000001</v>
      </c>
      <c r="AH3738" s="33">
        <v>2.1779999999999999</v>
      </c>
      <c r="AI3738" s="33">
        <v>1.1835</v>
      </c>
      <c r="AJ3738" s="33">
        <v>108.050003</v>
      </c>
      <c r="AK3738" s="33">
        <v>63.32</v>
      </c>
      <c r="AL3738" s="33">
        <v>69.949996999999996</v>
      </c>
      <c r="AM3738" s="33">
        <v>314</v>
      </c>
      <c r="AN3738" s="33">
        <v>716</v>
      </c>
      <c r="AO3738" s="33">
        <v>86.099997999999999</v>
      </c>
      <c r="AP3738" s="33">
        <v>217.800003</v>
      </c>
      <c r="AQ3738" s="33">
        <v>7.78</v>
      </c>
      <c r="AR3738" s="33">
        <v>1482.599976</v>
      </c>
      <c r="AS3738" s="33">
        <v>0.79079999999999995</v>
      </c>
      <c r="AT3738">
        <v>3955</v>
      </c>
      <c r="AU3738" s="33">
        <v>4080</v>
      </c>
      <c r="AV3738" s="33">
        <v>794.5</v>
      </c>
      <c r="AW3738" s="33">
        <v>13904</v>
      </c>
      <c r="AX3738">
        <v>25.805</v>
      </c>
      <c r="AY3738" s="33">
        <v>1493.3000489999999</v>
      </c>
      <c r="AZ3738" s="33">
        <v>764</v>
      </c>
      <c r="BA3738" s="33">
        <v>184.5</v>
      </c>
      <c r="BB3738" s="33">
        <v>166.800003</v>
      </c>
      <c r="BC3738" s="33">
        <v>570.65002400000003</v>
      </c>
      <c r="BD3738" s="33">
        <v>1.5164</v>
      </c>
      <c r="BE3738" s="33">
        <v>107.57</v>
      </c>
      <c r="BF3738" s="33">
        <v>91.25</v>
      </c>
      <c r="BG3738" s="33">
        <v>43.669998</v>
      </c>
      <c r="BH3738" s="33">
        <v>285.57998700000002</v>
      </c>
      <c r="BI3738" s="33">
        <v>263.92999300000002</v>
      </c>
      <c r="BJ3738" s="33">
        <v>366.29998799999998</v>
      </c>
      <c r="BK3738" s="33">
        <v>34.119999</v>
      </c>
      <c r="BL3738" s="33">
        <v>40.799999</v>
      </c>
      <c r="BM3738" s="33">
        <v>265.78945900000002</v>
      </c>
      <c r="BN3738" s="33">
        <v>590.40002400000003</v>
      </c>
      <c r="BO3738" s="33">
        <v>552.90002400000003</v>
      </c>
      <c r="BP3738" s="33">
        <v>4318.2001950000003</v>
      </c>
      <c r="BQ3738" s="33">
        <v>85.940002000000007</v>
      </c>
      <c r="BR3738" s="33">
        <v>148150</v>
      </c>
      <c r="BT3738">
        <v>114.7</v>
      </c>
      <c r="BU3738" t="s">
        <v>533</v>
      </c>
      <c r="BV3738" s="33">
        <v>26100</v>
      </c>
      <c r="BW3738" s="33">
        <v>3.7830000000000003E-2</v>
      </c>
      <c r="BX3738" s="33">
        <v>4709.6000979999999</v>
      </c>
    </row>
    <row r="3739" spans="1:76">
      <c r="A3739" s="32">
        <v>44281</v>
      </c>
      <c r="B3739" s="33">
        <v>34.276001000000001</v>
      </c>
      <c r="C3739" s="33">
        <v>67.580001999999993</v>
      </c>
      <c r="D3739" s="33">
        <v>915</v>
      </c>
      <c r="E3739" s="33">
        <v>6076</v>
      </c>
      <c r="F3739" s="33">
        <v>107.639999</v>
      </c>
      <c r="G3739" s="33">
        <v>1610</v>
      </c>
      <c r="H3739" s="33">
        <v>1296</v>
      </c>
      <c r="I3739" s="33">
        <v>57.700001</v>
      </c>
      <c r="J3739" s="33">
        <v>7.1</v>
      </c>
      <c r="K3739" s="33">
        <v>1414.8000489999999</v>
      </c>
      <c r="L3739" s="33">
        <v>137.979996</v>
      </c>
      <c r="M3739" s="33">
        <v>792.5</v>
      </c>
      <c r="N3739" s="33">
        <v>2.8969999999999998</v>
      </c>
      <c r="O3739" s="33">
        <v>485.79998799999998</v>
      </c>
      <c r="P3739" s="33">
        <v>0.21446000000000001</v>
      </c>
      <c r="Q3739" s="33">
        <v>2380.5</v>
      </c>
      <c r="R3739">
        <v>738.7</v>
      </c>
      <c r="S3739" s="33">
        <v>225.970001</v>
      </c>
      <c r="T3739" s="33">
        <v>2465</v>
      </c>
      <c r="U3739" s="33">
        <v>510</v>
      </c>
      <c r="V3739" s="33">
        <v>22591.398438</v>
      </c>
      <c r="W3739">
        <v>2582</v>
      </c>
      <c r="X3739" s="33">
        <v>0.81159999999999999</v>
      </c>
      <c r="Y3739" s="33">
        <v>5.0335000000000001</v>
      </c>
      <c r="Z3739" s="33">
        <v>65</v>
      </c>
      <c r="AA3739" s="33">
        <v>6221</v>
      </c>
      <c r="AB3739">
        <v>246.7</v>
      </c>
      <c r="AC3739" s="33">
        <v>817</v>
      </c>
      <c r="AD3739" s="33">
        <v>55.825001</v>
      </c>
      <c r="AF3739" s="33">
        <v>5312</v>
      </c>
      <c r="AG3739" s="33">
        <v>168.699997</v>
      </c>
      <c r="AH3739" s="33">
        <v>2.2025000000000001</v>
      </c>
      <c r="AI3739" s="33">
        <v>1.2150000000000001</v>
      </c>
      <c r="AJ3739" s="33">
        <v>108</v>
      </c>
      <c r="AK3739" s="33">
        <v>64.389999000000003</v>
      </c>
      <c r="AL3739" s="33">
        <v>70.800003000000004</v>
      </c>
      <c r="AM3739" s="33">
        <v>314.39999399999999</v>
      </c>
      <c r="AN3739" s="33">
        <v>719.70001200000002</v>
      </c>
      <c r="AO3739" s="33">
        <v>86.449996999999996</v>
      </c>
      <c r="AP3739" s="33">
        <v>224.800003</v>
      </c>
      <c r="AQ3739" s="33">
        <v>7.79</v>
      </c>
      <c r="AR3739" s="33">
        <v>1496.8000489999999</v>
      </c>
      <c r="AS3739" s="33">
        <v>0.78649999999999998</v>
      </c>
      <c r="AT3739">
        <v>3958</v>
      </c>
      <c r="AU3739" s="33">
        <v>4067</v>
      </c>
      <c r="AV3739" s="33">
        <v>800.79998799999998</v>
      </c>
      <c r="AW3739" s="33">
        <v>13847</v>
      </c>
      <c r="AX3739">
        <v>26.155000000000001</v>
      </c>
      <c r="AY3739" s="33">
        <v>1475.5</v>
      </c>
      <c r="AZ3739" s="33">
        <v>764</v>
      </c>
      <c r="BA3739" s="33">
        <v>184.94000199999999</v>
      </c>
      <c r="BB3739" s="33">
        <v>166</v>
      </c>
      <c r="BC3739" s="33">
        <v>579.84997599999997</v>
      </c>
      <c r="BD3739" s="33">
        <v>1.5322</v>
      </c>
      <c r="BE3739" s="33">
        <v>107.089996</v>
      </c>
      <c r="BF3739" s="33">
        <v>91.400002000000001</v>
      </c>
      <c r="BG3739" s="33">
        <v>45.709999000000003</v>
      </c>
      <c r="BH3739" s="33">
        <v>288.98998999999998</v>
      </c>
      <c r="BI3739" s="33">
        <v>267.23001099999999</v>
      </c>
      <c r="BJ3739" s="33">
        <v>369.29998799999998</v>
      </c>
      <c r="BK3739" s="33">
        <v>34.830002</v>
      </c>
      <c r="BL3739" s="33">
        <v>41.465000000000003</v>
      </c>
      <c r="BM3739" s="33">
        <v>260</v>
      </c>
      <c r="BN3739" s="33">
        <v>600.5</v>
      </c>
      <c r="BO3739" s="33">
        <v>561.79998799999998</v>
      </c>
      <c r="BP3739" s="33">
        <v>4294</v>
      </c>
      <c r="BQ3739" s="33">
        <v>82</v>
      </c>
      <c r="BR3739" s="33">
        <v>149200</v>
      </c>
      <c r="BT3739">
        <v>112.9</v>
      </c>
      <c r="BU3739" t="s">
        <v>534</v>
      </c>
      <c r="BV3739" s="33">
        <v>26860</v>
      </c>
      <c r="BW3739" s="33">
        <v>3.823E-2</v>
      </c>
      <c r="BX3739" s="33">
        <v>4752.3999020000001</v>
      </c>
    </row>
    <row r="3740" spans="1:76">
      <c r="A3740" s="32">
        <v>44282</v>
      </c>
      <c r="B3740" s="33">
        <v>34.276001000000001</v>
      </c>
      <c r="C3740" s="33">
        <v>67.580001999999993</v>
      </c>
      <c r="D3740" s="33">
        <v>915</v>
      </c>
      <c r="E3740" s="33">
        <v>6076</v>
      </c>
      <c r="F3740" s="33">
        <v>107.639999</v>
      </c>
      <c r="G3740" s="33">
        <v>1610</v>
      </c>
      <c r="H3740" s="33">
        <v>1296</v>
      </c>
      <c r="I3740" s="33">
        <v>57.700001</v>
      </c>
      <c r="J3740" s="33">
        <v>7.1</v>
      </c>
      <c r="K3740" s="33">
        <v>1414.8000489999999</v>
      </c>
      <c r="L3740" s="33">
        <v>137.979996</v>
      </c>
      <c r="M3740" s="33">
        <v>792.5</v>
      </c>
      <c r="N3740" s="33">
        <v>2.8969999999999998</v>
      </c>
      <c r="O3740" s="33">
        <v>485.79998799999998</v>
      </c>
      <c r="P3740" s="33">
        <v>0.21446000000000001</v>
      </c>
      <c r="Q3740" s="33">
        <v>2380.5</v>
      </c>
      <c r="R3740">
        <v>738.7</v>
      </c>
      <c r="S3740" s="33">
        <v>225.970001</v>
      </c>
      <c r="T3740" s="33">
        <v>2465</v>
      </c>
      <c r="U3740" s="33">
        <v>510</v>
      </c>
      <c r="V3740" s="33">
        <v>22591.398438</v>
      </c>
      <c r="W3740">
        <v>2582</v>
      </c>
      <c r="X3740" s="33">
        <v>0.81159999999999999</v>
      </c>
      <c r="Y3740" s="33">
        <v>5.0335000000000001</v>
      </c>
      <c r="Z3740" s="33">
        <v>65</v>
      </c>
      <c r="AA3740" s="33">
        <v>6221</v>
      </c>
      <c r="AB3740">
        <v>246.7</v>
      </c>
      <c r="AC3740" s="33">
        <v>817</v>
      </c>
      <c r="AD3740" s="33">
        <v>55.825001</v>
      </c>
      <c r="AF3740" s="33">
        <v>5312</v>
      </c>
      <c r="AG3740" s="33">
        <v>168.699997</v>
      </c>
      <c r="AH3740" s="33">
        <v>2.2025000000000001</v>
      </c>
      <c r="AI3740" s="33">
        <v>1.2150000000000001</v>
      </c>
      <c r="AJ3740" s="33">
        <v>108</v>
      </c>
      <c r="AK3740" s="33">
        <v>64.389999000000003</v>
      </c>
      <c r="AL3740" s="33">
        <v>70.800003000000004</v>
      </c>
      <c r="AM3740" s="33">
        <v>314.39999399999999</v>
      </c>
      <c r="AN3740" s="33">
        <v>719.70001200000002</v>
      </c>
      <c r="AO3740" s="33">
        <v>86.449996999999996</v>
      </c>
      <c r="AP3740" s="33">
        <v>224.800003</v>
      </c>
      <c r="AQ3740" s="33">
        <v>7.79</v>
      </c>
      <c r="AR3740" s="33">
        <v>1496.8000489999999</v>
      </c>
      <c r="AS3740" s="33">
        <v>0.78649999999999998</v>
      </c>
      <c r="AT3740">
        <v>3958</v>
      </c>
      <c r="AU3740" s="33">
        <v>4067</v>
      </c>
      <c r="AV3740" s="33">
        <v>800.79998799999998</v>
      </c>
      <c r="AW3740" s="33">
        <v>13847</v>
      </c>
      <c r="AX3740">
        <v>26.155000000000001</v>
      </c>
      <c r="AY3740" s="33">
        <v>1475.5</v>
      </c>
      <c r="AZ3740" s="33">
        <v>764</v>
      </c>
      <c r="BA3740" s="33">
        <v>184.94000199999999</v>
      </c>
      <c r="BB3740" s="33">
        <v>166</v>
      </c>
      <c r="BC3740" s="33">
        <v>579.84997599999997</v>
      </c>
      <c r="BD3740" s="33">
        <v>1.5322</v>
      </c>
      <c r="BE3740" s="33">
        <v>107.089996</v>
      </c>
      <c r="BF3740" s="33">
        <v>91.400002000000001</v>
      </c>
      <c r="BG3740" s="33">
        <v>45.709999000000003</v>
      </c>
      <c r="BH3740" s="33">
        <v>288.98998999999998</v>
      </c>
      <c r="BI3740" s="33">
        <v>267.23001099999999</v>
      </c>
      <c r="BJ3740" s="33">
        <v>369.29998799999998</v>
      </c>
      <c r="BK3740" s="33">
        <v>34.830002</v>
      </c>
      <c r="BL3740" s="33">
        <v>41.465000000000003</v>
      </c>
      <c r="BM3740" s="33">
        <v>260</v>
      </c>
      <c r="BN3740" s="33">
        <v>600.5</v>
      </c>
      <c r="BO3740" s="33">
        <v>561.79998799999998</v>
      </c>
      <c r="BP3740" s="33">
        <v>4294</v>
      </c>
      <c r="BQ3740" s="33">
        <v>82</v>
      </c>
      <c r="BR3740" s="33">
        <v>149200</v>
      </c>
      <c r="BT3740">
        <v>112.9</v>
      </c>
      <c r="BU3740" t="s">
        <v>534</v>
      </c>
      <c r="BV3740" s="33">
        <v>26860</v>
      </c>
      <c r="BW3740" s="33">
        <v>3.823E-2</v>
      </c>
      <c r="BX3740" s="33">
        <v>4752.3999020000001</v>
      </c>
    </row>
    <row r="3741" spans="1:76">
      <c r="A3741" s="32">
        <v>44283</v>
      </c>
      <c r="B3741" s="33">
        <v>34.276001000000001</v>
      </c>
      <c r="C3741" s="33">
        <v>67.580001999999993</v>
      </c>
      <c r="D3741" s="33">
        <v>915</v>
      </c>
      <c r="E3741" s="33">
        <v>6076</v>
      </c>
      <c r="F3741" s="33">
        <v>107.639999</v>
      </c>
      <c r="G3741" s="33">
        <v>1610</v>
      </c>
      <c r="H3741" s="33">
        <v>1296</v>
      </c>
      <c r="I3741" s="33">
        <v>57.700001</v>
      </c>
      <c r="J3741" s="33">
        <v>7.1</v>
      </c>
      <c r="K3741" s="33">
        <v>1414.8000489999999</v>
      </c>
      <c r="L3741" s="33">
        <v>137.979996</v>
      </c>
      <c r="M3741" s="33">
        <v>792.5</v>
      </c>
      <c r="N3741" s="33">
        <v>2.8969999999999998</v>
      </c>
      <c r="O3741" s="33">
        <v>485.79998799999998</v>
      </c>
      <c r="P3741" s="33">
        <v>0.21446000000000001</v>
      </c>
      <c r="Q3741" s="33">
        <v>2380.5</v>
      </c>
      <c r="R3741">
        <v>738.7</v>
      </c>
      <c r="S3741" s="33">
        <v>225.970001</v>
      </c>
      <c r="T3741" s="33">
        <v>2465</v>
      </c>
      <c r="U3741" s="33">
        <v>510</v>
      </c>
      <c r="V3741" s="33">
        <v>22591.398438</v>
      </c>
      <c r="W3741">
        <v>2582</v>
      </c>
      <c r="X3741" s="33">
        <v>0.81159999999999999</v>
      </c>
      <c r="Y3741" s="33">
        <v>5.0335000000000001</v>
      </c>
      <c r="Z3741" s="33">
        <v>65</v>
      </c>
      <c r="AA3741" s="33">
        <v>6221</v>
      </c>
      <c r="AB3741">
        <v>246.7</v>
      </c>
      <c r="AC3741" s="33">
        <v>817</v>
      </c>
      <c r="AD3741" s="33">
        <v>55.825001</v>
      </c>
      <c r="AF3741" s="33">
        <v>5312</v>
      </c>
      <c r="AG3741" s="33">
        <v>168.699997</v>
      </c>
      <c r="AH3741" s="33">
        <v>2.2025000000000001</v>
      </c>
      <c r="AI3741" s="33">
        <v>1.2150000000000001</v>
      </c>
      <c r="AJ3741" s="33">
        <v>108</v>
      </c>
      <c r="AK3741" s="33">
        <v>64.389999000000003</v>
      </c>
      <c r="AL3741" s="33">
        <v>70.800003000000004</v>
      </c>
      <c r="AM3741" s="33">
        <v>314.39999399999999</v>
      </c>
      <c r="AN3741" s="33">
        <v>719.70001200000002</v>
      </c>
      <c r="AO3741" s="33">
        <v>86.449996999999996</v>
      </c>
      <c r="AP3741" s="33">
        <v>224.800003</v>
      </c>
      <c r="AQ3741" s="33">
        <v>7.79</v>
      </c>
      <c r="AR3741" s="33">
        <v>1496.8000489999999</v>
      </c>
      <c r="AS3741" s="33">
        <v>0.78649999999999998</v>
      </c>
      <c r="AT3741">
        <v>3958</v>
      </c>
      <c r="AU3741" s="33">
        <v>4067</v>
      </c>
      <c r="AV3741" s="33">
        <v>800.79998799999998</v>
      </c>
      <c r="AW3741" s="33">
        <v>13847</v>
      </c>
      <c r="AX3741">
        <v>26.155000000000001</v>
      </c>
      <c r="AY3741" s="33">
        <v>1475.5</v>
      </c>
      <c r="AZ3741" s="33">
        <v>764</v>
      </c>
      <c r="BA3741" s="33">
        <v>184.94000199999999</v>
      </c>
      <c r="BB3741" s="33">
        <v>166</v>
      </c>
      <c r="BC3741" s="33">
        <v>579.84997599999997</v>
      </c>
      <c r="BD3741" s="33">
        <v>1.5322</v>
      </c>
      <c r="BE3741" s="33">
        <v>107.089996</v>
      </c>
      <c r="BF3741" s="33">
        <v>91.400002000000001</v>
      </c>
      <c r="BG3741" s="33">
        <v>45.709999000000003</v>
      </c>
      <c r="BH3741" s="33">
        <v>288.98998999999998</v>
      </c>
      <c r="BI3741" s="33">
        <v>267.23001099999999</v>
      </c>
      <c r="BJ3741" s="33">
        <v>369.29998799999998</v>
      </c>
      <c r="BK3741" s="33">
        <v>34.830002</v>
      </c>
      <c r="BL3741" s="33">
        <v>41.465000000000003</v>
      </c>
      <c r="BM3741" s="33">
        <v>260</v>
      </c>
      <c r="BN3741" s="33">
        <v>600.5</v>
      </c>
      <c r="BO3741" s="33">
        <v>561.79998799999998</v>
      </c>
      <c r="BP3741" s="33">
        <v>4294</v>
      </c>
      <c r="BQ3741" s="33">
        <v>82</v>
      </c>
      <c r="BR3741" s="33">
        <v>149200</v>
      </c>
      <c r="BT3741">
        <v>112.9</v>
      </c>
      <c r="BU3741" t="s">
        <v>534</v>
      </c>
      <c r="BV3741" s="33">
        <v>26860</v>
      </c>
      <c r="BW3741" s="33">
        <v>3.823E-2</v>
      </c>
      <c r="BX3741" s="33">
        <v>4752.3999020000001</v>
      </c>
    </row>
    <row r="3742" spans="1:76">
      <c r="A3742" s="32">
        <v>44284</v>
      </c>
      <c r="B3742" s="33">
        <v>34.662998000000002</v>
      </c>
      <c r="C3742" s="33">
        <v>67.379997000000003</v>
      </c>
      <c r="D3742" s="33">
        <v>919.40002400000003</v>
      </c>
      <c r="E3742" s="33">
        <v>6150</v>
      </c>
      <c r="F3742" s="33">
        <v>108.400002</v>
      </c>
      <c r="G3742" s="33">
        <v>1610</v>
      </c>
      <c r="H3742" s="33">
        <v>1287</v>
      </c>
      <c r="I3742" s="33">
        <v>57.540000999999997</v>
      </c>
      <c r="J3742" s="33">
        <v>7.1909999999999998</v>
      </c>
      <c r="K3742" s="33">
        <v>1444.8000489999999</v>
      </c>
      <c r="L3742" s="33">
        <v>138.08000200000001</v>
      </c>
      <c r="M3742" s="33">
        <v>812.5</v>
      </c>
      <c r="N3742" s="33">
        <v>2.8969999999999998</v>
      </c>
      <c r="O3742" s="33">
        <v>485.79998799999998</v>
      </c>
      <c r="P3742" s="33">
        <v>0.21507999999999999</v>
      </c>
      <c r="Q3742" s="33">
        <v>2404</v>
      </c>
      <c r="R3742">
        <v>739</v>
      </c>
      <c r="S3742" s="33">
        <v>228.550003</v>
      </c>
      <c r="T3742" s="33">
        <v>2485</v>
      </c>
      <c r="U3742" s="33">
        <v>507</v>
      </c>
      <c r="V3742" s="33">
        <v>23730.443359000001</v>
      </c>
      <c r="W3742">
        <v>2595</v>
      </c>
      <c r="X3742" s="33">
        <v>0.80520000000000003</v>
      </c>
      <c r="Y3742" s="33">
        <v>5.0495000000000001</v>
      </c>
      <c r="Z3742" s="33">
        <v>65</v>
      </c>
      <c r="AA3742" s="33">
        <v>6261.5</v>
      </c>
      <c r="AB3742">
        <v>247</v>
      </c>
      <c r="AC3742" s="33">
        <v>821.79998799999998</v>
      </c>
      <c r="AD3742" s="33">
        <v>57.709999000000003</v>
      </c>
      <c r="AF3742" s="33">
        <v>5289.5</v>
      </c>
      <c r="AG3742" s="33">
        <v>169.88999899999999</v>
      </c>
      <c r="AH3742" s="33">
        <v>2.2549999999999999</v>
      </c>
      <c r="AI3742" s="33">
        <v>1.21</v>
      </c>
      <c r="AJ3742" s="33">
        <v>108.25</v>
      </c>
      <c r="AK3742" s="33">
        <v>66.239998</v>
      </c>
      <c r="AL3742" s="33">
        <v>71.900002000000001</v>
      </c>
      <c r="AM3742" s="33">
        <v>314.70001200000002</v>
      </c>
      <c r="AN3742" s="33">
        <v>726</v>
      </c>
      <c r="AO3742" s="33">
        <v>86.650002000000001</v>
      </c>
      <c r="AP3742" s="33">
        <v>229.58000200000001</v>
      </c>
      <c r="AQ3742" s="33">
        <v>7.7149999999999999</v>
      </c>
      <c r="AR3742" s="33">
        <v>1502</v>
      </c>
      <c r="AS3742" s="33">
        <v>0.78010000000000002</v>
      </c>
      <c r="AT3742">
        <v>4006</v>
      </c>
      <c r="AU3742" s="33">
        <v>4107</v>
      </c>
      <c r="AV3742" s="33">
        <v>844</v>
      </c>
      <c r="AW3742" s="33">
        <v>13813</v>
      </c>
      <c r="AX3742">
        <v>26.36</v>
      </c>
      <c r="AY3742" s="33">
        <v>1481.599976</v>
      </c>
      <c r="AZ3742" s="33">
        <v>778.5</v>
      </c>
      <c r="BA3742" s="33">
        <v>193</v>
      </c>
      <c r="BB3742" s="33">
        <v>161</v>
      </c>
      <c r="BC3742" s="33">
        <v>576</v>
      </c>
      <c r="BD3742" s="33">
        <v>1.5047999999999999</v>
      </c>
      <c r="BE3742" s="33">
        <v>107.300003</v>
      </c>
      <c r="BF3742" s="33">
        <v>91.449996999999996</v>
      </c>
      <c r="BG3742" s="33">
        <v>48.419998</v>
      </c>
      <c r="BH3742" s="33">
        <v>293.04998799999998</v>
      </c>
      <c r="BI3742" s="33">
        <v>270.72000100000002</v>
      </c>
      <c r="BJ3742" s="33">
        <v>371</v>
      </c>
      <c r="BK3742" s="33">
        <v>34.830002</v>
      </c>
      <c r="BL3742" s="33">
        <v>41.779998999999997</v>
      </c>
      <c r="BM3742" s="33">
        <v>260</v>
      </c>
      <c r="BN3742" s="33">
        <v>603</v>
      </c>
      <c r="BO3742" s="33">
        <v>562.90002400000003</v>
      </c>
      <c r="BP3742" s="33">
        <v>4340.7998049999997</v>
      </c>
      <c r="BQ3742" s="33">
        <v>82</v>
      </c>
      <c r="BR3742" s="33">
        <v>150650</v>
      </c>
      <c r="BT3742">
        <v>115.8</v>
      </c>
      <c r="BU3742" t="s">
        <v>535</v>
      </c>
      <c r="BV3742" s="33">
        <v>27160</v>
      </c>
      <c r="BW3742" s="33">
        <v>3.866E-2</v>
      </c>
      <c r="BX3742" s="33">
        <v>4771.2001950000003</v>
      </c>
    </row>
    <row r="3743" spans="1:76">
      <c r="A3743" s="32">
        <v>44285</v>
      </c>
      <c r="B3743" s="33">
        <v>34.227001000000001</v>
      </c>
      <c r="C3743" s="33">
        <v>66.699996999999996</v>
      </c>
      <c r="D3743" s="33">
        <v>922</v>
      </c>
      <c r="E3743" s="33">
        <v>6140</v>
      </c>
      <c r="F3743" s="33">
        <v>108.589996</v>
      </c>
      <c r="G3743" s="33">
        <v>1611.5</v>
      </c>
      <c r="H3743" s="33">
        <v>1284</v>
      </c>
      <c r="I3743" s="33">
        <v>57.709999000000003</v>
      </c>
      <c r="J3743" s="33">
        <v>7.1719999999999997</v>
      </c>
      <c r="K3743" s="33">
        <v>1483.400024</v>
      </c>
      <c r="L3743" s="33">
        <v>140.520004</v>
      </c>
      <c r="M3743" s="33">
        <v>820.5</v>
      </c>
      <c r="N3743" s="33">
        <v>2.9580000000000002</v>
      </c>
      <c r="O3743" s="33">
        <v>486.60000600000001</v>
      </c>
      <c r="P3743" s="33">
        <v>0.217</v>
      </c>
      <c r="Q3743" s="33">
        <v>2402.5</v>
      </c>
      <c r="R3743">
        <v>741.4</v>
      </c>
      <c r="S3743" s="33">
        <v>226.41999799999999</v>
      </c>
      <c r="T3743" s="33">
        <v>2493</v>
      </c>
      <c r="U3743" s="33">
        <v>504.85</v>
      </c>
      <c r="V3743" s="33">
        <v>23907.582031000002</v>
      </c>
      <c r="W3743">
        <v>2560</v>
      </c>
      <c r="X3743" s="33">
        <v>0.81289999999999996</v>
      </c>
      <c r="Y3743" s="33">
        <v>5.0845000000000002</v>
      </c>
      <c r="Z3743" s="33">
        <v>64.599997999999999</v>
      </c>
      <c r="AA3743" s="33">
        <v>6165.5</v>
      </c>
      <c r="AB3743">
        <v>246.6</v>
      </c>
      <c r="AC3743" s="33">
        <v>826</v>
      </c>
      <c r="AD3743" s="33">
        <v>58.419998</v>
      </c>
      <c r="AF3743" s="33">
        <v>5299.5</v>
      </c>
      <c r="AG3743" s="33">
        <v>170.729996</v>
      </c>
      <c r="AH3743" s="33">
        <v>2.258</v>
      </c>
      <c r="AI3743" s="33">
        <v>1.2184999999999999</v>
      </c>
      <c r="AJ3743" s="33">
        <v>108.699997</v>
      </c>
      <c r="AK3743" s="33">
        <v>65.510002</v>
      </c>
      <c r="AL3743" s="33">
        <v>71.400002000000001</v>
      </c>
      <c r="AM3743" s="33">
        <v>314.60000600000001</v>
      </c>
      <c r="AN3743" s="33">
        <v>719.70001200000002</v>
      </c>
      <c r="AO3743" s="33">
        <v>86.699996999999996</v>
      </c>
      <c r="AP3743" s="33">
        <v>235.63999899999999</v>
      </c>
      <c r="AQ3743" s="33">
        <v>7.68</v>
      </c>
      <c r="AR3743" s="33">
        <v>1492.8000489999999</v>
      </c>
      <c r="AS3743" s="33">
        <v>0.78800000000000003</v>
      </c>
      <c r="AT3743">
        <v>4011</v>
      </c>
      <c r="AU3743" s="33">
        <v>4094</v>
      </c>
      <c r="AV3743" s="33">
        <v>871.5</v>
      </c>
      <c r="AW3743" s="33">
        <v>13470</v>
      </c>
      <c r="AX3743">
        <v>25.69</v>
      </c>
      <c r="AY3743" s="33">
        <v>1456.6999510000001</v>
      </c>
      <c r="AZ3743" s="33">
        <v>795</v>
      </c>
      <c r="BA3743" s="33">
        <v>189.679993</v>
      </c>
      <c r="BB3743" s="33">
        <v>155</v>
      </c>
      <c r="BC3743" s="33">
        <v>570.40002400000003</v>
      </c>
      <c r="BD3743" s="33">
        <v>1.5284</v>
      </c>
      <c r="BE3743" s="33">
        <v>107.360001</v>
      </c>
      <c r="BF3743" s="33">
        <v>90.900002000000001</v>
      </c>
      <c r="BG3743" s="33">
        <v>48.610000999999997</v>
      </c>
      <c r="BH3743" s="33">
        <v>293.45001200000002</v>
      </c>
      <c r="BI3743" s="33">
        <v>271.85998499999999</v>
      </c>
      <c r="BJ3743" s="33">
        <v>372.14999399999999</v>
      </c>
      <c r="BK3743" s="33">
        <v>34.700001</v>
      </c>
      <c r="BL3743" s="33">
        <v>41.514999000000003</v>
      </c>
      <c r="BM3743" s="33">
        <v>260.52630599999998</v>
      </c>
      <c r="BN3743" s="33">
        <v>597.40002400000003</v>
      </c>
      <c r="BO3743" s="33">
        <v>562.20001200000002</v>
      </c>
      <c r="BP3743" s="33">
        <v>4511</v>
      </c>
      <c r="BQ3743" s="33">
        <v>81.599997999999999</v>
      </c>
      <c r="BR3743" s="33">
        <v>151150</v>
      </c>
      <c r="BT3743">
        <v>111.2</v>
      </c>
      <c r="BU3743" t="s">
        <v>536</v>
      </c>
      <c r="BV3743" s="33">
        <v>26820</v>
      </c>
      <c r="BW3743" s="33">
        <v>3.9750000000000001E-2</v>
      </c>
      <c r="BX3743" s="33">
        <v>4779.2001950000003</v>
      </c>
    </row>
    <row r="3744" spans="1:76">
      <c r="A3744" s="32">
        <v>44286</v>
      </c>
      <c r="B3744" s="33">
        <v>34.418998999999999</v>
      </c>
      <c r="C3744" s="33">
        <v>67.459998999999996</v>
      </c>
      <c r="D3744" s="33">
        <v>915.40002400000003</v>
      </c>
      <c r="E3744" s="33">
        <v>6206</v>
      </c>
      <c r="F3744" s="33">
        <v>105.980003</v>
      </c>
      <c r="G3744" s="33">
        <v>1632.5</v>
      </c>
      <c r="H3744" s="33">
        <v>1299.5</v>
      </c>
      <c r="I3744" s="33">
        <v>57.66</v>
      </c>
      <c r="J3744" s="33">
        <v>7.11</v>
      </c>
      <c r="K3744" s="33">
        <v>1538.400024</v>
      </c>
      <c r="L3744" s="33">
        <v>142.520004</v>
      </c>
      <c r="M3744" s="33">
        <v>818.5</v>
      </c>
      <c r="N3744" s="33">
        <v>2.9489999999999998</v>
      </c>
      <c r="O3744" s="33">
        <v>490</v>
      </c>
      <c r="P3744" s="33">
        <v>0.21714</v>
      </c>
      <c r="Q3744" s="33">
        <v>2447.5</v>
      </c>
      <c r="R3744">
        <v>737</v>
      </c>
      <c r="S3744" s="33">
        <v>228.13000500000001</v>
      </c>
      <c r="T3744" s="33">
        <v>2464</v>
      </c>
      <c r="U3744" s="33">
        <v>505.95</v>
      </c>
      <c r="V3744" s="33">
        <v>24416.341797000001</v>
      </c>
      <c r="W3744">
        <v>2577</v>
      </c>
      <c r="X3744" s="33">
        <v>0.81379999999999997</v>
      </c>
      <c r="Y3744" s="33">
        <v>5.1384999999999996</v>
      </c>
      <c r="Z3744" s="33">
        <v>64.699996999999996</v>
      </c>
      <c r="AA3744" s="33">
        <v>6126.5</v>
      </c>
      <c r="AB3744">
        <v>245.4</v>
      </c>
      <c r="AC3744" s="33">
        <v>824.79998799999998</v>
      </c>
      <c r="AD3744" s="33">
        <v>60.735000999999997</v>
      </c>
      <c r="AF3744" s="33">
        <v>5334</v>
      </c>
      <c r="AG3744" s="33">
        <v>174.03999300000001</v>
      </c>
      <c r="AH3744" s="33">
        <v>2.2665000000000002</v>
      </c>
      <c r="AI3744" s="33">
        <v>1.2135</v>
      </c>
      <c r="AJ3744" s="33">
        <v>108.650002</v>
      </c>
      <c r="AK3744" s="33">
        <v>68</v>
      </c>
      <c r="AL3744" s="33">
        <v>72.699996999999996</v>
      </c>
      <c r="AM3744" s="33">
        <v>316.04998799999998</v>
      </c>
      <c r="AN3744" s="33">
        <v>728</v>
      </c>
      <c r="AO3744" s="33">
        <v>86.300003000000004</v>
      </c>
      <c r="AP3744" s="33">
        <v>242.46000699999999</v>
      </c>
      <c r="AQ3744" s="33">
        <v>7.66</v>
      </c>
      <c r="AR3744" s="33">
        <v>1496.1999510000001</v>
      </c>
      <c r="AS3744" s="33">
        <v>0.78800000000000003</v>
      </c>
      <c r="AT3744">
        <v>4235</v>
      </c>
      <c r="AU3744" s="33">
        <v>4064</v>
      </c>
      <c r="AV3744" s="33">
        <v>926.40002400000003</v>
      </c>
      <c r="AW3744" s="33">
        <v>13957</v>
      </c>
      <c r="AX3744">
        <v>26.1</v>
      </c>
      <c r="AY3744" s="33">
        <v>1482.1999510000001</v>
      </c>
      <c r="AZ3744" s="33">
        <v>796.5</v>
      </c>
      <c r="BA3744" s="33">
        <v>188.020004</v>
      </c>
      <c r="BB3744" s="33">
        <v>161.60000600000001</v>
      </c>
      <c r="BC3744" s="33">
        <v>571.70001200000002</v>
      </c>
      <c r="BD3744" s="33">
        <v>1.5145</v>
      </c>
      <c r="BE3744" s="33">
        <v>107.589996</v>
      </c>
      <c r="BF3744" s="33">
        <v>90.900002000000001</v>
      </c>
      <c r="BG3744" s="33">
        <v>49.650002000000001</v>
      </c>
      <c r="BH3744" s="33">
        <v>291.27999899999998</v>
      </c>
      <c r="BI3744" s="33">
        <v>270.790009</v>
      </c>
      <c r="BJ3744" s="33">
        <v>370</v>
      </c>
      <c r="BK3744" s="33">
        <v>34.584999000000003</v>
      </c>
      <c r="BL3744" s="33">
        <v>42.02</v>
      </c>
      <c r="BM3744" s="33">
        <v>258.94735700000001</v>
      </c>
      <c r="BN3744" s="33">
        <v>597</v>
      </c>
      <c r="BO3744" s="33">
        <v>558.70001200000002</v>
      </c>
      <c r="BP3744" s="33">
        <v>4406</v>
      </c>
      <c r="BQ3744" s="33">
        <v>80.540001000000004</v>
      </c>
      <c r="BR3744" s="33">
        <v>147200</v>
      </c>
      <c r="BT3744">
        <v>111</v>
      </c>
      <c r="BU3744" t="s">
        <v>537</v>
      </c>
      <c r="BV3744" s="33">
        <v>26700</v>
      </c>
      <c r="BW3744" s="33">
        <v>4.2529999999999998E-2</v>
      </c>
      <c r="BX3744" s="33">
        <v>4895</v>
      </c>
    </row>
    <row r="3745" spans="1:76">
      <c r="A3745" s="32">
        <v>44287</v>
      </c>
      <c r="B3745" s="33">
        <v>34.949001000000003</v>
      </c>
      <c r="C3745" s="33">
        <v>67.019997000000004</v>
      </c>
      <c r="D3745" s="33">
        <v>925</v>
      </c>
      <c r="E3745" s="33">
        <v>6196</v>
      </c>
      <c r="F3745" s="33">
        <v>104.55999799999999</v>
      </c>
      <c r="G3745" s="33">
        <v>1622.5</v>
      </c>
      <c r="H3745" s="33">
        <v>1285.5</v>
      </c>
      <c r="I3745" s="33">
        <v>57.540000999999997</v>
      </c>
      <c r="J3745" s="33">
        <v>7.0810000000000004</v>
      </c>
      <c r="K3745" s="33">
        <v>1502.599976</v>
      </c>
      <c r="L3745" s="33">
        <v>142.38000500000001</v>
      </c>
      <c r="M3745" s="33">
        <v>809.5</v>
      </c>
      <c r="N3745" s="33">
        <v>2.93</v>
      </c>
      <c r="O3745" s="33">
        <v>488.20001200000002</v>
      </c>
      <c r="P3745" s="33">
        <v>0.21385999999999999</v>
      </c>
      <c r="Q3745" s="33">
        <v>2429.5</v>
      </c>
      <c r="R3745">
        <v>743</v>
      </c>
      <c r="S3745" s="33">
        <v>226.550003</v>
      </c>
      <c r="T3745" s="33">
        <v>2470.5</v>
      </c>
      <c r="U3745" s="33">
        <v>505.8</v>
      </c>
      <c r="V3745" s="33">
        <v>24451.357422000001</v>
      </c>
      <c r="W3745">
        <v>2645</v>
      </c>
      <c r="X3745" s="33">
        <v>0.81159999999999999</v>
      </c>
      <c r="Y3745" s="33">
        <v>5.09</v>
      </c>
      <c r="Z3745" s="33">
        <v>64.900002000000001</v>
      </c>
      <c r="AA3745" s="33">
        <v>6070</v>
      </c>
      <c r="AB3745">
        <v>245.9</v>
      </c>
      <c r="AC3745" s="33">
        <v>833.79998799999998</v>
      </c>
      <c r="AD3745" s="33">
        <v>59.52</v>
      </c>
      <c r="AF3745" s="33">
        <v>5285</v>
      </c>
      <c r="AG3745" s="33">
        <v>169.89999399999999</v>
      </c>
      <c r="AH3745" s="33">
        <v>2.27</v>
      </c>
      <c r="AI3745" s="33">
        <v>1.2090000000000001</v>
      </c>
      <c r="AJ3745" s="33">
        <v>108.150002</v>
      </c>
      <c r="AK3745" s="33">
        <v>66.919998000000007</v>
      </c>
      <c r="AL3745" s="33">
        <v>71.699996999999996</v>
      </c>
      <c r="AM3745" s="33">
        <v>316.39999399999999</v>
      </c>
      <c r="AN3745" s="33">
        <v>726.20001200000002</v>
      </c>
      <c r="AO3745" s="33">
        <v>87.099997999999999</v>
      </c>
      <c r="AP3745" s="33">
        <v>236.240005</v>
      </c>
      <c r="AQ3745" s="33">
        <v>7.56</v>
      </c>
      <c r="AR3745" s="33">
        <v>1474.1999510000001</v>
      </c>
      <c r="AS3745" s="33">
        <v>0.78680000000000005</v>
      </c>
      <c r="AT3745">
        <v>4435</v>
      </c>
      <c r="AU3745" s="33">
        <v>4116</v>
      </c>
      <c r="AV3745" s="33">
        <v>918.90002400000003</v>
      </c>
      <c r="AW3745" s="33">
        <v>13923.5</v>
      </c>
      <c r="AX3745">
        <v>26.065000000000001</v>
      </c>
      <c r="AY3745" s="33">
        <v>1505.099976</v>
      </c>
      <c r="AZ3745" s="33">
        <v>804</v>
      </c>
      <c r="BA3745" s="33">
        <v>187.979996</v>
      </c>
      <c r="BB3745" s="33">
        <v>165.800003</v>
      </c>
      <c r="BC3745" s="33">
        <v>565</v>
      </c>
      <c r="BD3745" s="33">
        <v>1.5028999999999999</v>
      </c>
      <c r="BE3745" s="33">
        <v>107.260002</v>
      </c>
      <c r="BF3745" s="33">
        <v>90.400002000000001</v>
      </c>
      <c r="BG3745" s="33">
        <v>48.900002000000001</v>
      </c>
      <c r="BH3745" s="33">
        <v>289.41000400000001</v>
      </c>
      <c r="BI3745" s="33">
        <v>269.41000400000001</v>
      </c>
      <c r="BJ3745" s="33">
        <v>368.14999399999999</v>
      </c>
      <c r="BK3745" s="33">
        <v>35.799999</v>
      </c>
      <c r="BL3745" s="33">
        <v>42.41</v>
      </c>
      <c r="BM3745" s="33">
        <v>260</v>
      </c>
      <c r="BN3745" s="33">
        <v>602.59997599999997</v>
      </c>
      <c r="BO3745" s="33">
        <v>562.59997599999997</v>
      </c>
      <c r="BP3745" s="33">
        <v>4530.6000979999999</v>
      </c>
      <c r="BQ3745" s="33">
        <v>80.900002000000001</v>
      </c>
      <c r="BR3745" s="33">
        <v>148600</v>
      </c>
      <c r="BT3745">
        <v>112.5</v>
      </c>
      <c r="BU3745" t="s">
        <v>538</v>
      </c>
      <c r="BV3745" s="33">
        <v>26620</v>
      </c>
      <c r="BW3745" s="33">
        <v>4.2569999999999997E-2</v>
      </c>
      <c r="BX3745" s="33">
        <v>4941.2001950000003</v>
      </c>
    </row>
    <row r="3746" spans="1:76">
      <c r="A3746" s="32">
        <v>44288</v>
      </c>
      <c r="B3746" s="33">
        <v>35.340000000000003</v>
      </c>
      <c r="C3746" s="33">
        <v>67.440002000000007</v>
      </c>
      <c r="D3746" s="33">
        <v>937.79998799999998</v>
      </c>
      <c r="E3746" s="33">
        <v>6190</v>
      </c>
      <c r="F3746" s="33">
        <v>105.05999799999999</v>
      </c>
      <c r="G3746" s="33">
        <v>1624</v>
      </c>
      <c r="H3746" s="33">
        <v>1290.5</v>
      </c>
      <c r="I3746" s="33">
        <v>57.790000999999997</v>
      </c>
      <c r="J3746" s="33">
        <v>7.1230000000000002</v>
      </c>
      <c r="K3746" s="33">
        <v>1525</v>
      </c>
      <c r="L3746" s="33">
        <v>141.33999600000001</v>
      </c>
      <c r="M3746" s="33">
        <v>826.5</v>
      </c>
      <c r="N3746" s="33">
        <v>2.9209999999999998</v>
      </c>
      <c r="O3746" s="33">
        <v>491.60000600000001</v>
      </c>
      <c r="P3746" s="33">
        <v>0.21471999999999999</v>
      </c>
      <c r="Q3746" s="33">
        <v>2444.5</v>
      </c>
      <c r="R3746">
        <v>738.9</v>
      </c>
      <c r="S3746" s="33">
        <v>228.550003</v>
      </c>
      <c r="T3746" s="33">
        <v>2342.5</v>
      </c>
      <c r="U3746" s="33">
        <v>507.65</v>
      </c>
      <c r="V3746" s="33">
        <v>24531.689452999999</v>
      </c>
      <c r="W3746">
        <v>2644</v>
      </c>
      <c r="X3746" s="33">
        <v>0.81369999999999998</v>
      </c>
      <c r="Y3746" s="33">
        <v>5.109</v>
      </c>
      <c r="Z3746" s="33">
        <v>64.900002000000001</v>
      </c>
      <c r="AA3746" s="33">
        <v>6104</v>
      </c>
      <c r="AB3746">
        <v>246.3</v>
      </c>
      <c r="AC3746" s="33">
        <v>851.20001200000002</v>
      </c>
      <c r="AD3746" s="33">
        <v>59.82</v>
      </c>
      <c r="AF3746" s="33">
        <v>5297</v>
      </c>
      <c r="AG3746" s="33">
        <v>168.85000600000001</v>
      </c>
      <c r="AH3746" s="33">
        <v>2.2605</v>
      </c>
      <c r="AI3746" s="33">
        <v>1.2224999999999999</v>
      </c>
      <c r="AJ3746" s="33">
        <v>109</v>
      </c>
      <c r="AK3746" s="33">
        <v>68.669998000000007</v>
      </c>
      <c r="AL3746" s="33">
        <v>72.900002000000001</v>
      </c>
      <c r="AM3746" s="33">
        <v>317</v>
      </c>
      <c r="AN3746" s="33">
        <v>723</v>
      </c>
      <c r="AO3746" s="33">
        <v>87.5</v>
      </c>
      <c r="AP3746" s="33">
        <v>238.779999</v>
      </c>
      <c r="AQ3746" s="33">
        <v>7.59</v>
      </c>
      <c r="AR3746" s="33">
        <v>1487</v>
      </c>
      <c r="AS3746" s="33">
        <v>0.79449999999999998</v>
      </c>
      <c r="AT3746">
        <v>4387.5</v>
      </c>
      <c r="AU3746" s="33">
        <v>4226</v>
      </c>
      <c r="AV3746" s="33">
        <v>921.5</v>
      </c>
      <c r="AW3746" s="33">
        <v>13918.5</v>
      </c>
      <c r="AX3746">
        <v>26.68</v>
      </c>
      <c r="AY3746" s="33">
        <v>1510.8000489999999</v>
      </c>
      <c r="AZ3746" s="33">
        <v>807</v>
      </c>
      <c r="BA3746" s="33">
        <v>190.33999600000001</v>
      </c>
      <c r="BB3746" s="33">
        <v>161.800003</v>
      </c>
      <c r="BC3746" s="33">
        <v>566.95001200000002</v>
      </c>
      <c r="BD3746" s="33">
        <v>1.5045999999999999</v>
      </c>
      <c r="BE3746" s="33">
        <v>107.879997</v>
      </c>
      <c r="BF3746" s="33">
        <v>91.199996999999996</v>
      </c>
      <c r="BG3746" s="33">
        <v>49.400002000000001</v>
      </c>
      <c r="BH3746" s="33">
        <v>291.83999599999999</v>
      </c>
      <c r="BI3746" s="33">
        <v>271.44000199999999</v>
      </c>
      <c r="BJ3746" s="33">
        <v>371.64999399999999</v>
      </c>
      <c r="BK3746" s="33">
        <v>37</v>
      </c>
      <c r="BL3746" s="33">
        <v>42.955002</v>
      </c>
      <c r="BM3746" s="33">
        <v>265.78945900000002</v>
      </c>
      <c r="BN3746" s="33">
        <v>605.09997599999997</v>
      </c>
      <c r="BO3746" s="33">
        <v>570</v>
      </c>
      <c r="BP3746" s="33">
        <v>4720.2001950000003</v>
      </c>
      <c r="BQ3746" s="33">
        <v>83.019997000000004</v>
      </c>
      <c r="BR3746" s="33">
        <v>148400</v>
      </c>
      <c r="BT3746">
        <v>113.1</v>
      </c>
      <c r="BU3746" t="s">
        <v>539</v>
      </c>
      <c r="BV3746" s="33">
        <v>26380</v>
      </c>
      <c r="BW3746" s="33">
        <v>4.283E-2</v>
      </c>
      <c r="BX3746" s="33">
        <v>4947.2001950000003</v>
      </c>
    </row>
    <row r="3747" spans="1:76">
      <c r="A3747" s="32">
        <v>44289</v>
      </c>
      <c r="B3747" s="33">
        <v>35.340000000000003</v>
      </c>
      <c r="C3747" s="33">
        <v>67.440002000000007</v>
      </c>
      <c r="D3747" s="33">
        <v>937.79998799999998</v>
      </c>
      <c r="E3747" s="33">
        <v>6190</v>
      </c>
      <c r="F3747" s="33">
        <v>105.05999799999999</v>
      </c>
      <c r="G3747" s="33">
        <v>1624</v>
      </c>
      <c r="H3747" s="33">
        <v>1290.5</v>
      </c>
      <c r="I3747" s="33">
        <v>57.790000999999997</v>
      </c>
      <c r="J3747" s="33">
        <v>7.1230000000000002</v>
      </c>
      <c r="K3747" s="33">
        <v>1525</v>
      </c>
      <c r="L3747" s="33">
        <v>141.33999600000001</v>
      </c>
      <c r="M3747" s="33">
        <v>826.5</v>
      </c>
      <c r="N3747" s="33">
        <v>2.9209999999999998</v>
      </c>
      <c r="O3747" s="33">
        <v>491.60000600000001</v>
      </c>
      <c r="P3747" s="33">
        <v>0.21471999999999999</v>
      </c>
      <c r="Q3747" s="33">
        <v>2444.5</v>
      </c>
      <c r="R3747">
        <v>738.9</v>
      </c>
      <c r="S3747" s="33">
        <v>228.550003</v>
      </c>
      <c r="T3747" s="33">
        <v>2342.5</v>
      </c>
      <c r="U3747" s="33">
        <v>507.65</v>
      </c>
      <c r="V3747" s="33">
        <v>24531.689452999999</v>
      </c>
      <c r="W3747">
        <v>2644</v>
      </c>
      <c r="X3747" s="33">
        <v>0.81369999999999998</v>
      </c>
      <c r="Y3747" s="33">
        <v>5.109</v>
      </c>
      <c r="Z3747" s="33">
        <v>64.900002000000001</v>
      </c>
      <c r="AA3747" s="33">
        <v>6104</v>
      </c>
      <c r="AB3747">
        <v>246.3</v>
      </c>
      <c r="AC3747" s="33">
        <v>851.20001200000002</v>
      </c>
      <c r="AD3747" s="33">
        <v>59.82</v>
      </c>
      <c r="AF3747" s="33">
        <v>5297</v>
      </c>
      <c r="AG3747" s="33">
        <v>168.85000600000001</v>
      </c>
      <c r="AH3747" s="33">
        <v>2.2605</v>
      </c>
      <c r="AI3747" s="33">
        <v>1.2224999999999999</v>
      </c>
      <c r="AJ3747" s="33">
        <v>109</v>
      </c>
      <c r="AK3747" s="33">
        <v>68.669998000000007</v>
      </c>
      <c r="AL3747" s="33">
        <v>72.900002000000001</v>
      </c>
      <c r="AM3747" s="33">
        <v>317</v>
      </c>
      <c r="AN3747" s="33">
        <v>723</v>
      </c>
      <c r="AO3747" s="33">
        <v>87.5</v>
      </c>
      <c r="AP3747" s="33">
        <v>238.779999</v>
      </c>
      <c r="AQ3747" s="33">
        <v>7.59</v>
      </c>
      <c r="AR3747" s="33">
        <v>1487</v>
      </c>
      <c r="AS3747" s="33">
        <v>0.79449999999999998</v>
      </c>
      <c r="AT3747">
        <v>4387.5</v>
      </c>
      <c r="AU3747" s="33">
        <v>4226</v>
      </c>
      <c r="AV3747" s="33">
        <v>921.5</v>
      </c>
      <c r="AW3747" s="33">
        <v>13918.5</v>
      </c>
      <c r="AX3747">
        <v>26.68</v>
      </c>
      <c r="AY3747" s="33">
        <v>1510.8000489999999</v>
      </c>
      <c r="AZ3747" s="33">
        <v>807</v>
      </c>
      <c r="BA3747" s="33">
        <v>190.33999600000001</v>
      </c>
      <c r="BB3747" s="33">
        <v>161.800003</v>
      </c>
      <c r="BC3747" s="33">
        <v>566.95001200000002</v>
      </c>
      <c r="BD3747" s="33">
        <v>1.5045999999999999</v>
      </c>
      <c r="BE3747" s="33">
        <v>107.879997</v>
      </c>
      <c r="BF3747" s="33">
        <v>91.199996999999996</v>
      </c>
      <c r="BG3747" s="33">
        <v>49.400002000000001</v>
      </c>
      <c r="BH3747" s="33">
        <v>291.83999599999999</v>
      </c>
      <c r="BI3747" s="33">
        <v>271.44000199999999</v>
      </c>
      <c r="BJ3747" s="33">
        <v>371.64999399999999</v>
      </c>
      <c r="BK3747" s="33">
        <v>37</v>
      </c>
      <c r="BL3747" s="33">
        <v>42.955002</v>
      </c>
      <c r="BM3747" s="33">
        <v>265.78945900000002</v>
      </c>
      <c r="BN3747" s="33">
        <v>605.09997599999997</v>
      </c>
      <c r="BO3747" s="33">
        <v>570</v>
      </c>
      <c r="BP3747" s="33">
        <v>4720.2001950000003</v>
      </c>
      <c r="BQ3747" s="33">
        <v>83.019997000000004</v>
      </c>
      <c r="BR3747" s="33">
        <v>148400</v>
      </c>
      <c r="BT3747">
        <v>113.1</v>
      </c>
      <c r="BU3747" t="s">
        <v>539</v>
      </c>
      <c r="BV3747" s="33">
        <v>26380</v>
      </c>
      <c r="BW3747" s="33">
        <v>4.283E-2</v>
      </c>
      <c r="BX3747" s="33">
        <v>4947.2001950000003</v>
      </c>
    </row>
    <row r="3748" spans="1:76">
      <c r="A3748" s="32">
        <v>44290</v>
      </c>
      <c r="B3748" s="33">
        <v>35.340000000000003</v>
      </c>
      <c r="C3748" s="33">
        <v>67.440002000000007</v>
      </c>
      <c r="D3748" s="33">
        <v>937.79998799999998</v>
      </c>
      <c r="E3748" s="33">
        <v>6190</v>
      </c>
      <c r="F3748" s="33">
        <v>105.05999799999999</v>
      </c>
      <c r="G3748" s="33">
        <v>1624</v>
      </c>
      <c r="H3748" s="33">
        <v>1290.5</v>
      </c>
      <c r="I3748" s="33">
        <v>57.790000999999997</v>
      </c>
      <c r="J3748" s="33">
        <v>7.1230000000000002</v>
      </c>
      <c r="K3748" s="33">
        <v>1525</v>
      </c>
      <c r="L3748" s="33">
        <v>141.33999600000001</v>
      </c>
      <c r="M3748" s="33">
        <v>826.5</v>
      </c>
      <c r="N3748" s="33">
        <v>2.9209999999999998</v>
      </c>
      <c r="O3748" s="33">
        <v>491.60000600000001</v>
      </c>
      <c r="P3748" s="33">
        <v>0.21471999999999999</v>
      </c>
      <c r="Q3748" s="33">
        <v>2444.5</v>
      </c>
      <c r="R3748">
        <v>738.9</v>
      </c>
      <c r="S3748" s="33">
        <v>228.550003</v>
      </c>
      <c r="T3748" s="33">
        <v>2342.5</v>
      </c>
      <c r="U3748" s="33">
        <v>507.65</v>
      </c>
      <c r="V3748" s="33">
        <v>24531.689452999999</v>
      </c>
      <c r="W3748">
        <v>2644</v>
      </c>
      <c r="X3748" s="33">
        <v>0.81369999999999998</v>
      </c>
      <c r="Y3748" s="33">
        <v>5.109</v>
      </c>
      <c r="Z3748" s="33">
        <v>64.900002000000001</v>
      </c>
      <c r="AA3748" s="33">
        <v>6104</v>
      </c>
      <c r="AB3748">
        <v>246.3</v>
      </c>
      <c r="AC3748" s="33">
        <v>851.20001200000002</v>
      </c>
      <c r="AD3748" s="33">
        <v>59.82</v>
      </c>
      <c r="AF3748" s="33">
        <v>5297</v>
      </c>
      <c r="AG3748" s="33">
        <v>168.85000600000001</v>
      </c>
      <c r="AH3748" s="33">
        <v>2.2605</v>
      </c>
      <c r="AI3748" s="33">
        <v>1.2224999999999999</v>
      </c>
      <c r="AJ3748" s="33">
        <v>109</v>
      </c>
      <c r="AK3748" s="33">
        <v>68.669998000000007</v>
      </c>
      <c r="AL3748" s="33">
        <v>72.900002000000001</v>
      </c>
      <c r="AM3748" s="33">
        <v>317</v>
      </c>
      <c r="AN3748" s="33">
        <v>723</v>
      </c>
      <c r="AO3748" s="33">
        <v>87.5</v>
      </c>
      <c r="AP3748" s="33">
        <v>238.779999</v>
      </c>
      <c r="AQ3748" s="33">
        <v>7.59</v>
      </c>
      <c r="AR3748" s="33">
        <v>1487</v>
      </c>
      <c r="AS3748" s="33">
        <v>0.79449999999999998</v>
      </c>
      <c r="AT3748">
        <v>4387.5</v>
      </c>
      <c r="AU3748" s="33">
        <v>4226</v>
      </c>
      <c r="AV3748" s="33">
        <v>921.5</v>
      </c>
      <c r="AW3748" s="33">
        <v>13918.5</v>
      </c>
      <c r="AX3748">
        <v>26.68</v>
      </c>
      <c r="AY3748" s="33">
        <v>1510.8000489999999</v>
      </c>
      <c r="AZ3748" s="33">
        <v>807</v>
      </c>
      <c r="BA3748" s="33">
        <v>190.33999600000001</v>
      </c>
      <c r="BB3748" s="33">
        <v>161.800003</v>
      </c>
      <c r="BC3748" s="33">
        <v>566.95001200000002</v>
      </c>
      <c r="BD3748" s="33">
        <v>1.5045999999999999</v>
      </c>
      <c r="BE3748" s="33">
        <v>107.879997</v>
      </c>
      <c r="BF3748" s="33">
        <v>91.199996999999996</v>
      </c>
      <c r="BG3748" s="33">
        <v>49.400002000000001</v>
      </c>
      <c r="BH3748" s="33">
        <v>291.83999599999999</v>
      </c>
      <c r="BI3748" s="33">
        <v>271.44000199999999</v>
      </c>
      <c r="BJ3748" s="33">
        <v>371.64999399999999</v>
      </c>
      <c r="BK3748" s="33">
        <v>37</v>
      </c>
      <c r="BL3748" s="33">
        <v>42.955002</v>
      </c>
      <c r="BM3748" s="33">
        <v>265.78945900000002</v>
      </c>
      <c r="BN3748" s="33">
        <v>605.09997599999997</v>
      </c>
      <c r="BO3748" s="33">
        <v>570</v>
      </c>
      <c r="BP3748" s="33">
        <v>4720.2001950000003</v>
      </c>
      <c r="BQ3748" s="33">
        <v>83.019997000000004</v>
      </c>
      <c r="BR3748" s="33">
        <v>148400</v>
      </c>
      <c r="BT3748">
        <v>113.1</v>
      </c>
      <c r="BU3748" t="s">
        <v>539</v>
      </c>
      <c r="BV3748" s="33">
        <v>26380</v>
      </c>
      <c r="BW3748" s="33">
        <v>4.283E-2</v>
      </c>
      <c r="BX3748" s="33">
        <v>4947.2001950000003</v>
      </c>
    </row>
    <row r="3749" spans="1:76">
      <c r="A3749" s="32">
        <v>44291</v>
      </c>
      <c r="B3749" s="33">
        <v>35.436999999999998</v>
      </c>
      <c r="C3749" s="33">
        <v>67.360000999999997</v>
      </c>
      <c r="D3749" s="33">
        <v>956.79998799999998</v>
      </c>
      <c r="E3749" s="33">
        <v>6144</v>
      </c>
      <c r="F3749" s="33">
        <v>105.41999800000001</v>
      </c>
      <c r="G3749" s="33">
        <v>1618</v>
      </c>
      <c r="H3749" s="33">
        <v>1281</v>
      </c>
      <c r="I3749" s="33">
        <v>58.950001</v>
      </c>
      <c r="J3749" s="33">
        <v>6.9950000000000001</v>
      </c>
      <c r="K3749" s="33">
        <v>1505.599976</v>
      </c>
      <c r="L3749" s="33">
        <v>139.03999300000001</v>
      </c>
      <c r="M3749" s="33">
        <v>838</v>
      </c>
      <c r="N3749" s="33">
        <v>2.8959999999999999</v>
      </c>
      <c r="O3749" s="33">
        <v>498.20001200000002</v>
      </c>
      <c r="P3749" s="33">
        <v>0.21160000000000001</v>
      </c>
      <c r="Q3749" s="33">
        <v>2445</v>
      </c>
      <c r="R3749">
        <v>724.3</v>
      </c>
      <c r="S3749" s="33">
        <v>224.779999</v>
      </c>
      <c r="T3749" s="33">
        <v>2307</v>
      </c>
      <c r="U3749" s="33">
        <v>508.9</v>
      </c>
      <c r="V3749" s="33">
        <v>24451.357422000001</v>
      </c>
      <c r="W3749">
        <v>2691</v>
      </c>
      <c r="X3749" s="33">
        <v>0.81159999999999999</v>
      </c>
      <c r="Y3749" s="33">
        <v>5.0570000000000004</v>
      </c>
      <c r="Z3749" s="33">
        <v>65.400002000000001</v>
      </c>
      <c r="AA3749" s="33">
        <v>5977.5</v>
      </c>
      <c r="AB3749">
        <v>245.3</v>
      </c>
      <c r="AC3749" s="33">
        <v>864.20001200000002</v>
      </c>
      <c r="AD3749" s="33">
        <v>60.16</v>
      </c>
      <c r="AF3749" s="33">
        <v>5271</v>
      </c>
      <c r="AG3749" s="33">
        <v>170.270004</v>
      </c>
      <c r="AH3749" s="33">
        <v>2.2745000000000002</v>
      </c>
      <c r="AI3749" s="33">
        <v>1.2104999999999999</v>
      </c>
      <c r="AJ3749" s="33">
        <v>108.550003</v>
      </c>
      <c r="AK3749" s="33">
        <v>67.379997000000003</v>
      </c>
      <c r="AL3749" s="33">
        <v>72.5</v>
      </c>
      <c r="AM3749" s="33">
        <v>316.39999399999999</v>
      </c>
      <c r="AN3749" s="33">
        <v>724</v>
      </c>
      <c r="AO3749" s="33">
        <v>87.699996999999996</v>
      </c>
      <c r="AP3749" s="33">
        <v>235.679993</v>
      </c>
      <c r="AQ3749" s="33">
        <v>7.59</v>
      </c>
      <c r="AR3749" s="33">
        <v>1454.599976</v>
      </c>
      <c r="AS3749" s="33">
        <v>0.78259999999999996</v>
      </c>
      <c r="AT3749">
        <v>4395</v>
      </c>
      <c r="AU3749" s="33">
        <v>4175</v>
      </c>
      <c r="AV3749" s="33">
        <v>898.29998799999998</v>
      </c>
      <c r="AW3749" s="33">
        <v>13860</v>
      </c>
      <c r="AX3749">
        <v>26.25</v>
      </c>
      <c r="AY3749" s="33">
        <v>1494.5</v>
      </c>
      <c r="AZ3749" s="33">
        <v>803.5</v>
      </c>
      <c r="BA3749" s="33">
        <v>190.220001</v>
      </c>
      <c r="BB3749" s="33">
        <v>164.199997</v>
      </c>
      <c r="BC3749" s="33">
        <v>559.84997599999997</v>
      </c>
      <c r="BD3749" s="33">
        <v>1.4916</v>
      </c>
      <c r="BE3749" s="33">
        <v>107.80999799999999</v>
      </c>
      <c r="BF3749" s="33">
        <v>91.25</v>
      </c>
      <c r="BG3749" s="33">
        <v>48.974997999999999</v>
      </c>
      <c r="BH3749" s="33">
        <v>288.92001299999998</v>
      </c>
      <c r="BI3749" s="33">
        <v>269.94000199999999</v>
      </c>
      <c r="BJ3749" s="33">
        <v>371.85000600000001</v>
      </c>
      <c r="BK3749" s="33">
        <v>35.884998000000003</v>
      </c>
      <c r="BL3749" s="33">
        <v>42.514999000000003</v>
      </c>
      <c r="BM3749" s="33">
        <v>261.57894900000002</v>
      </c>
      <c r="BN3749" s="33">
        <v>596.70001200000002</v>
      </c>
      <c r="BO3749" s="33">
        <v>561.59997599999997</v>
      </c>
      <c r="BP3749" s="33">
        <v>4734.6000979999999</v>
      </c>
      <c r="BQ3749" s="33">
        <v>87.839995999999999</v>
      </c>
      <c r="BR3749" s="33">
        <v>148900</v>
      </c>
      <c r="BT3749">
        <v>111.5</v>
      </c>
      <c r="BU3749" t="s">
        <v>540</v>
      </c>
      <c r="BV3749" s="33">
        <v>26080</v>
      </c>
      <c r="BW3749" s="33">
        <v>4.4269999999999997E-2</v>
      </c>
      <c r="BX3749" s="33">
        <v>4929.2001950000003</v>
      </c>
    </row>
    <row r="3750" spans="1:76">
      <c r="A3750" s="32">
        <v>44292</v>
      </c>
      <c r="B3750" s="33">
        <v>34.715000000000003</v>
      </c>
      <c r="C3750" s="33">
        <v>66.940002000000007</v>
      </c>
      <c r="D3750" s="33">
        <v>945</v>
      </c>
      <c r="E3750" s="33">
        <v>6126</v>
      </c>
      <c r="F3750" s="33">
        <v>104.82</v>
      </c>
      <c r="G3750" s="33">
        <v>1617.5</v>
      </c>
      <c r="H3750" s="33">
        <v>1277</v>
      </c>
      <c r="I3750" s="33">
        <v>62.5</v>
      </c>
      <c r="J3750" s="33">
        <v>6.8730000000000002</v>
      </c>
      <c r="K3750" s="33">
        <v>1508.1999510000001</v>
      </c>
      <c r="L3750" s="33">
        <v>143.05999800000001</v>
      </c>
      <c r="M3750" s="33">
        <v>818</v>
      </c>
      <c r="N3750" s="33">
        <v>2.867</v>
      </c>
      <c r="O3750" s="33">
        <v>489.79998799999998</v>
      </c>
      <c r="P3750" s="33">
        <v>0.21063999999999999</v>
      </c>
      <c r="Q3750" s="33">
        <v>2395</v>
      </c>
      <c r="R3750">
        <v>713</v>
      </c>
      <c r="S3750" s="33">
        <v>223.64999399999999</v>
      </c>
      <c r="T3750" s="33">
        <v>2264.5</v>
      </c>
      <c r="U3750" s="33">
        <v>500.25</v>
      </c>
      <c r="V3750" s="33">
        <v>23878.746093999998</v>
      </c>
      <c r="W3750">
        <v>2825</v>
      </c>
      <c r="X3750" s="33">
        <v>0.81089999999999995</v>
      </c>
      <c r="Y3750" s="33">
        <v>5.0110000000000001</v>
      </c>
      <c r="Z3750" s="33">
        <v>65.099997999999999</v>
      </c>
      <c r="AA3750" s="33">
        <v>5904.5</v>
      </c>
      <c r="AB3750">
        <v>244.3</v>
      </c>
      <c r="AC3750" s="33">
        <v>845.40002400000003</v>
      </c>
      <c r="AD3750" s="33">
        <v>60.415000999999997</v>
      </c>
      <c r="AF3750" s="33">
        <v>5131</v>
      </c>
      <c r="AG3750" s="33">
        <v>170.050003</v>
      </c>
      <c r="AH3750" s="33">
        <v>2.2589999999999999</v>
      </c>
      <c r="AI3750" s="33">
        <v>1.2</v>
      </c>
      <c r="AJ3750" s="33">
        <v>108.199997</v>
      </c>
      <c r="AK3750" s="33">
        <v>68.099997999999999</v>
      </c>
      <c r="AL3750" s="33">
        <v>71.800003000000004</v>
      </c>
      <c r="AM3750" s="33">
        <v>317.85000600000001</v>
      </c>
      <c r="AN3750" s="33">
        <v>714</v>
      </c>
      <c r="AO3750" s="33">
        <v>87.150002000000001</v>
      </c>
      <c r="AP3750" s="33">
        <v>238.179993</v>
      </c>
      <c r="AQ3750" s="33">
        <v>7.5949999999999998</v>
      </c>
      <c r="AR3750" s="33">
        <v>1435.400024</v>
      </c>
      <c r="AS3750" s="33">
        <v>0.78259999999999996</v>
      </c>
      <c r="AT3750">
        <v>4474</v>
      </c>
      <c r="AU3750" s="33">
        <v>4168</v>
      </c>
      <c r="AV3750" s="33">
        <v>917.90002400000003</v>
      </c>
      <c r="AW3750" s="33">
        <v>14333</v>
      </c>
      <c r="AX3750">
        <v>26.885000000000002</v>
      </c>
      <c r="AY3750" s="33">
        <v>1532</v>
      </c>
      <c r="AZ3750" s="33">
        <v>814</v>
      </c>
      <c r="BA3750" s="33">
        <v>187.5</v>
      </c>
      <c r="BB3750" s="33">
        <v>168</v>
      </c>
      <c r="BC3750" s="33">
        <v>548.09997599999997</v>
      </c>
      <c r="BD3750" s="33">
        <v>1.4675</v>
      </c>
      <c r="BE3750" s="33">
        <v>106.879997</v>
      </c>
      <c r="BF3750" s="33">
        <v>91</v>
      </c>
      <c r="BG3750" s="33">
        <v>48.974997999999999</v>
      </c>
      <c r="BH3750" s="33">
        <v>282.05999800000001</v>
      </c>
      <c r="BI3750" s="33">
        <v>265.23001099999999</v>
      </c>
      <c r="BJ3750" s="33">
        <v>365.54998799999998</v>
      </c>
      <c r="BK3750" s="33">
        <v>34.945</v>
      </c>
      <c r="BL3750" s="33">
        <v>42.740001999999997</v>
      </c>
      <c r="BM3750" s="33">
        <v>260</v>
      </c>
      <c r="BN3750" s="33">
        <v>583.90002400000003</v>
      </c>
      <c r="BO3750" s="33">
        <v>551.40002400000003</v>
      </c>
      <c r="BP3750" s="33">
        <v>4728</v>
      </c>
      <c r="BQ3750" s="33">
        <v>86.5</v>
      </c>
      <c r="BR3750" s="33">
        <v>148250</v>
      </c>
      <c r="BT3750">
        <v>110.3</v>
      </c>
      <c r="BU3750" t="s">
        <v>541</v>
      </c>
      <c r="BV3750" s="33">
        <v>26080</v>
      </c>
      <c r="BW3750" s="33">
        <v>4.3299999999999998E-2</v>
      </c>
      <c r="BX3750" s="33">
        <v>4952</v>
      </c>
    </row>
    <row r="3751" spans="1:76">
      <c r="A3751" s="32">
        <v>44293</v>
      </c>
      <c r="B3751" s="33">
        <v>34.834999000000003</v>
      </c>
      <c r="C3751" s="33">
        <v>66.839995999999999</v>
      </c>
      <c r="D3751" s="33">
        <v>946.79998799999998</v>
      </c>
      <c r="E3751" s="33">
        <v>6240</v>
      </c>
      <c r="F3751" s="33">
        <v>104.199997</v>
      </c>
      <c r="G3751" s="33">
        <v>1616</v>
      </c>
      <c r="H3751" s="33">
        <v>1265</v>
      </c>
      <c r="I3751" s="33">
        <v>61.200001</v>
      </c>
      <c r="J3751" s="33">
        <v>6.8710000000000004</v>
      </c>
      <c r="K3751" s="33">
        <v>1520.599976</v>
      </c>
      <c r="L3751" s="33">
        <v>143.55999800000001</v>
      </c>
      <c r="M3751" s="33">
        <v>842</v>
      </c>
      <c r="N3751" s="33">
        <v>2.8660000000000001</v>
      </c>
      <c r="O3751" s="33">
        <v>489.20001200000002</v>
      </c>
      <c r="P3751" s="33">
        <v>0.2107</v>
      </c>
      <c r="Q3751" s="33">
        <v>2373</v>
      </c>
      <c r="R3751">
        <v>704.4</v>
      </c>
      <c r="S3751" s="33">
        <v>224.05999800000001</v>
      </c>
      <c r="T3751" s="33">
        <v>2206.5</v>
      </c>
      <c r="U3751" s="33">
        <v>503.25</v>
      </c>
      <c r="V3751" s="33">
        <v>24309.234375</v>
      </c>
      <c r="W3751">
        <v>2773</v>
      </c>
      <c r="X3751" s="33">
        <v>0.83640000000000003</v>
      </c>
      <c r="Y3751" s="33">
        <v>5.0084999999999997</v>
      </c>
      <c r="Z3751" s="33">
        <v>65</v>
      </c>
      <c r="AA3751" s="33">
        <v>5941</v>
      </c>
      <c r="AB3751">
        <v>240.7</v>
      </c>
      <c r="AC3751" s="33">
        <v>842.40002400000003</v>
      </c>
      <c r="AD3751" s="33">
        <v>61.75</v>
      </c>
      <c r="AF3751" s="33">
        <v>5070.5</v>
      </c>
      <c r="AG3751" s="33">
        <v>172.36000100000001</v>
      </c>
      <c r="AH3751" s="33">
        <v>2.2595000000000001</v>
      </c>
      <c r="AI3751" s="33">
        <v>1.1839999999999999</v>
      </c>
      <c r="AJ3751" s="33">
        <v>107.949997</v>
      </c>
      <c r="AK3751" s="33">
        <v>68.110000999999997</v>
      </c>
      <c r="AL3751" s="33">
        <v>72.150002000000001</v>
      </c>
      <c r="AM3751" s="33">
        <v>316.89999399999999</v>
      </c>
      <c r="AN3751" s="33">
        <v>716.70001200000002</v>
      </c>
      <c r="AO3751" s="33">
        <v>87.300003000000004</v>
      </c>
      <c r="AP3751" s="33">
        <v>240.699997</v>
      </c>
      <c r="AQ3751" s="33">
        <v>7.5949999999999998</v>
      </c>
      <c r="AR3751" s="33">
        <v>1453.8000489999999</v>
      </c>
      <c r="AS3751" s="33">
        <v>0.78700000000000003</v>
      </c>
      <c r="AT3751">
        <v>4567</v>
      </c>
      <c r="AU3751" s="33">
        <v>4179</v>
      </c>
      <c r="AV3751" s="33">
        <v>922.29998799999998</v>
      </c>
      <c r="AW3751" s="33">
        <v>14362.5</v>
      </c>
      <c r="AX3751">
        <v>26.99</v>
      </c>
      <c r="AY3751" s="33">
        <v>1522.599976</v>
      </c>
      <c r="AZ3751" s="33">
        <v>818</v>
      </c>
      <c r="BA3751" s="33">
        <v>188.300003</v>
      </c>
      <c r="BB3751" s="33">
        <v>175</v>
      </c>
      <c r="BC3751" s="33">
        <v>549.09997599999997</v>
      </c>
      <c r="BD3751" s="33">
        <v>1.4621999999999999</v>
      </c>
      <c r="BE3751" s="33">
        <v>106.510002</v>
      </c>
      <c r="BF3751" s="33">
        <v>90.949996999999996</v>
      </c>
      <c r="BG3751" s="33">
        <v>48.705002</v>
      </c>
      <c r="BH3751" s="33">
        <v>282.39001500000001</v>
      </c>
      <c r="BI3751" s="33">
        <v>265.47000100000002</v>
      </c>
      <c r="BJ3751" s="33">
        <v>362.5</v>
      </c>
      <c r="BK3751" s="33">
        <v>34.845001000000003</v>
      </c>
      <c r="BL3751" s="33">
        <v>42.860000999999997</v>
      </c>
      <c r="BM3751" s="33">
        <v>260</v>
      </c>
      <c r="BN3751" s="33">
        <v>584.29998799999998</v>
      </c>
      <c r="BO3751" s="33">
        <v>550</v>
      </c>
      <c r="BP3751" s="33">
        <v>4545.2001950000003</v>
      </c>
      <c r="BQ3751" s="33">
        <v>86.300003000000004</v>
      </c>
      <c r="BR3751" s="33">
        <v>148500</v>
      </c>
      <c r="BT3751">
        <v>112</v>
      </c>
      <c r="BU3751" t="s">
        <v>542</v>
      </c>
      <c r="BV3751" s="33">
        <v>25220</v>
      </c>
      <c r="BW3751" s="33">
        <v>4.3920000000000001E-2</v>
      </c>
      <c r="BX3751" s="33">
        <v>4846.6000979999999</v>
      </c>
    </row>
    <row r="3752" spans="1:76">
      <c r="A3752" s="32">
        <v>44294</v>
      </c>
      <c r="B3752" s="33">
        <v>36.165000999999997</v>
      </c>
      <c r="C3752" s="33">
        <v>66.779999000000004</v>
      </c>
      <c r="D3752" s="33">
        <v>940.20001200000002</v>
      </c>
      <c r="E3752" s="33">
        <v>6206</v>
      </c>
      <c r="F3752" s="33">
        <v>104.839996</v>
      </c>
      <c r="G3752" s="33">
        <v>1610</v>
      </c>
      <c r="H3752" s="33">
        <v>1260.5</v>
      </c>
      <c r="I3752" s="33">
        <v>60.450001</v>
      </c>
      <c r="J3752" s="33">
        <v>6.91</v>
      </c>
      <c r="K3752" s="33">
        <v>1549.599976</v>
      </c>
      <c r="L3752" s="33">
        <v>146.03999300000001</v>
      </c>
      <c r="M3752" s="33">
        <v>847.5</v>
      </c>
      <c r="N3752" s="33">
        <v>2.8580000000000001</v>
      </c>
      <c r="O3752" s="33">
        <v>487.20001200000002</v>
      </c>
      <c r="P3752" s="33">
        <v>0.21027999999999999</v>
      </c>
      <c r="Q3752" s="33">
        <v>2394.5</v>
      </c>
      <c r="R3752">
        <v>716.8</v>
      </c>
      <c r="S3752" s="33">
        <v>224.28999300000001</v>
      </c>
      <c r="T3752" s="33">
        <v>2254</v>
      </c>
      <c r="U3752" s="33">
        <v>502.6</v>
      </c>
      <c r="V3752" s="33">
        <v>24498.732422000001</v>
      </c>
      <c r="W3752">
        <v>2710</v>
      </c>
      <c r="X3752" s="33">
        <v>0.83940000000000003</v>
      </c>
      <c r="Y3752" s="33">
        <v>4.9870000000000001</v>
      </c>
      <c r="Z3752" s="33">
        <v>67.099997999999999</v>
      </c>
      <c r="AA3752" s="33">
        <v>5986</v>
      </c>
      <c r="AB3752">
        <v>239.5</v>
      </c>
      <c r="AC3752" s="33">
        <v>847</v>
      </c>
      <c r="AD3752" s="33">
        <v>62.084999000000003</v>
      </c>
      <c r="AF3752" s="33">
        <v>5109</v>
      </c>
      <c r="AG3752" s="33">
        <v>172.21000699999999</v>
      </c>
      <c r="AH3752" s="33">
        <v>2.2745000000000002</v>
      </c>
      <c r="AI3752" s="33">
        <v>1.1795</v>
      </c>
      <c r="AJ3752" s="33">
        <v>108.050003</v>
      </c>
      <c r="AK3752" s="33">
        <v>67.800003000000004</v>
      </c>
      <c r="AL3752" s="33">
        <v>72.199996999999996</v>
      </c>
      <c r="AM3752" s="33">
        <v>317.29998799999998</v>
      </c>
      <c r="AN3752" s="33">
        <v>724</v>
      </c>
      <c r="AO3752" s="33">
        <v>87.550003000000004</v>
      </c>
      <c r="AP3752" s="33">
        <v>243.259995</v>
      </c>
      <c r="AQ3752" s="33">
        <v>7.61</v>
      </c>
      <c r="AR3752" s="33">
        <v>1444</v>
      </c>
      <c r="AS3752" s="33">
        <v>0.78649999999999998</v>
      </c>
      <c r="AT3752">
        <v>4490</v>
      </c>
      <c r="AU3752" s="33">
        <v>4339</v>
      </c>
      <c r="AV3752" s="33">
        <v>921.59997599999997</v>
      </c>
      <c r="AW3752" s="33">
        <v>14281</v>
      </c>
      <c r="AX3752">
        <v>27.02</v>
      </c>
      <c r="AY3752" s="33">
        <v>1528</v>
      </c>
      <c r="AZ3752" s="33">
        <v>829</v>
      </c>
      <c r="BA3752" s="33">
        <v>188.300003</v>
      </c>
      <c r="BB3752" s="33">
        <v>175</v>
      </c>
      <c r="BC3752" s="33">
        <v>547.40002400000003</v>
      </c>
      <c r="BD3752" s="33">
        <v>1.4688000000000001</v>
      </c>
      <c r="BE3752" s="33">
        <v>106.80999799999999</v>
      </c>
      <c r="BF3752" s="33">
        <v>90.949996999999996</v>
      </c>
      <c r="BG3752" s="33">
        <v>48.689999</v>
      </c>
      <c r="BH3752" s="33">
        <v>283.85000600000001</v>
      </c>
      <c r="BI3752" s="33">
        <v>267.44000199999999</v>
      </c>
      <c r="BJ3752" s="33">
        <v>364</v>
      </c>
      <c r="BK3752" s="33">
        <v>34.599997999999999</v>
      </c>
      <c r="BL3752" s="33">
        <v>42.525002000000001</v>
      </c>
      <c r="BM3752" s="33">
        <v>261.05264299999999</v>
      </c>
      <c r="BN3752" s="33">
        <v>578.79998799999998</v>
      </c>
      <c r="BO3752" s="33">
        <v>546.90002400000003</v>
      </c>
      <c r="BP3752" s="33">
        <v>4554.2001950000003</v>
      </c>
      <c r="BQ3752" s="33">
        <v>86.360000999999997</v>
      </c>
      <c r="BR3752" s="33">
        <v>147700</v>
      </c>
      <c r="BT3752">
        <v>114.7</v>
      </c>
      <c r="BU3752" t="s">
        <v>543</v>
      </c>
      <c r="BV3752" s="33">
        <v>25220</v>
      </c>
      <c r="BW3752" s="33">
        <v>4.4179999999999997E-2</v>
      </c>
      <c r="BX3752" s="33">
        <v>4897.6000979999999</v>
      </c>
    </row>
    <row r="3753" spans="1:76">
      <c r="A3753" s="32">
        <v>44295</v>
      </c>
      <c r="B3753" s="33">
        <v>36.087001999999998</v>
      </c>
      <c r="C3753" s="33">
        <v>66.260002</v>
      </c>
      <c r="D3753" s="33">
        <v>940</v>
      </c>
      <c r="E3753" s="33">
        <v>6190</v>
      </c>
      <c r="F3753" s="33">
        <v>101.110001</v>
      </c>
      <c r="G3753" s="33">
        <v>1602</v>
      </c>
      <c r="H3753" s="33">
        <v>1226</v>
      </c>
      <c r="I3753" s="33">
        <v>60.849997999999999</v>
      </c>
      <c r="J3753" s="33">
        <v>6.93</v>
      </c>
      <c r="K3753" s="33">
        <v>1539.1999510000001</v>
      </c>
      <c r="L3753" s="33">
        <v>144.38000500000001</v>
      </c>
      <c r="M3753" s="33">
        <v>838.5</v>
      </c>
      <c r="N3753" s="33">
        <v>2.89</v>
      </c>
      <c r="O3753" s="33">
        <v>490</v>
      </c>
      <c r="P3753" s="33">
        <v>0.21098</v>
      </c>
      <c r="Q3753" s="33">
        <v>2388</v>
      </c>
      <c r="R3753">
        <v>720</v>
      </c>
      <c r="S3753" s="33">
        <v>221.91999799999999</v>
      </c>
      <c r="T3753" s="33">
        <v>2276.5</v>
      </c>
      <c r="U3753" s="33">
        <v>501</v>
      </c>
      <c r="V3753" s="33">
        <v>25170.212890999999</v>
      </c>
      <c r="W3753">
        <v>2724</v>
      </c>
      <c r="X3753" s="33">
        <v>0.82940000000000003</v>
      </c>
      <c r="Y3753" s="33">
        <v>4.944</v>
      </c>
      <c r="Z3753" s="33">
        <v>65.300003000000004</v>
      </c>
      <c r="AA3753" s="33">
        <v>5938</v>
      </c>
      <c r="AB3753">
        <v>235.2</v>
      </c>
      <c r="AC3753" s="33">
        <v>834</v>
      </c>
      <c r="AD3753" s="33">
        <v>62.334999000000003</v>
      </c>
      <c r="AF3753" s="33">
        <v>5158.5</v>
      </c>
      <c r="AG3753" s="33">
        <v>171.050003</v>
      </c>
      <c r="AH3753" s="33">
        <v>2.2645</v>
      </c>
      <c r="AI3753" s="33">
        <v>1.1755</v>
      </c>
      <c r="AJ3753" s="33">
        <v>108.349998</v>
      </c>
      <c r="AK3753" s="33">
        <v>67.160004000000001</v>
      </c>
      <c r="AL3753" s="33">
        <v>72.150002000000001</v>
      </c>
      <c r="AM3753" s="33">
        <v>316.64999399999999</v>
      </c>
      <c r="AN3753" s="33">
        <v>720.79998799999998</v>
      </c>
      <c r="AO3753" s="33">
        <v>87.150002000000001</v>
      </c>
      <c r="AP3753" s="33">
        <v>244.96000699999999</v>
      </c>
      <c r="AQ3753" s="33">
        <v>7.56</v>
      </c>
      <c r="AR3753" s="33">
        <v>1427.400024</v>
      </c>
      <c r="AS3753" s="33">
        <v>0.78790000000000004</v>
      </c>
      <c r="AT3753">
        <v>4650.5</v>
      </c>
      <c r="AU3753" s="33">
        <v>4342</v>
      </c>
      <c r="AV3753" s="33">
        <v>913.20001200000002</v>
      </c>
      <c r="AW3753" s="33">
        <v>14327</v>
      </c>
      <c r="AX3753">
        <v>26.73</v>
      </c>
      <c r="AY3753" s="33">
        <v>1544</v>
      </c>
      <c r="AZ3753" s="33">
        <v>821.5</v>
      </c>
      <c r="BA3753" s="33">
        <v>188.61999499999999</v>
      </c>
      <c r="BB3753" s="33">
        <v>180.39999399999999</v>
      </c>
      <c r="BC3753" s="33">
        <v>537.15002400000003</v>
      </c>
      <c r="BD3753" s="33">
        <v>1.4672000000000001</v>
      </c>
      <c r="BE3753" s="33">
        <v>107.029999</v>
      </c>
      <c r="BF3753" s="33">
        <v>91.900002000000001</v>
      </c>
      <c r="BG3753" s="33">
        <v>48.915000999999997</v>
      </c>
      <c r="BH3753" s="33">
        <v>280.41000400000001</v>
      </c>
      <c r="BI3753" s="33">
        <v>265.32000699999998</v>
      </c>
      <c r="BJ3753" s="33">
        <v>364</v>
      </c>
      <c r="BK3753" s="33">
        <v>34.200001</v>
      </c>
      <c r="BL3753" s="33">
        <v>42.205002</v>
      </c>
      <c r="BM3753" s="33">
        <v>261.05264299999999</v>
      </c>
      <c r="BN3753" s="33">
        <v>565.70001200000002</v>
      </c>
      <c r="BO3753" s="33">
        <v>533.79998799999998</v>
      </c>
      <c r="BP3753" s="33">
        <v>4536</v>
      </c>
      <c r="BQ3753" s="33">
        <v>86.559997999999993</v>
      </c>
      <c r="BR3753" s="33">
        <v>145900</v>
      </c>
      <c r="BT3753">
        <v>121.7</v>
      </c>
      <c r="BU3753" t="s">
        <v>544</v>
      </c>
      <c r="BV3753" s="33">
        <v>25320</v>
      </c>
      <c r="BW3753" s="33">
        <v>4.3560000000000001E-2</v>
      </c>
      <c r="BX3753" s="33">
        <v>4822.7998049999997</v>
      </c>
    </row>
    <row r="3754" spans="1:76">
      <c r="A3754" s="32">
        <v>44296</v>
      </c>
      <c r="B3754" s="33">
        <v>36.087001999999998</v>
      </c>
      <c r="C3754" s="33">
        <v>66.260002</v>
      </c>
      <c r="D3754" s="33">
        <v>940</v>
      </c>
      <c r="E3754" s="33">
        <v>6190</v>
      </c>
      <c r="F3754" s="33">
        <v>101.110001</v>
      </c>
      <c r="G3754" s="33">
        <v>1602</v>
      </c>
      <c r="H3754" s="33">
        <v>1226</v>
      </c>
      <c r="I3754" s="33">
        <v>60.849997999999999</v>
      </c>
      <c r="J3754" s="33">
        <v>6.93</v>
      </c>
      <c r="K3754" s="33">
        <v>1539.1999510000001</v>
      </c>
      <c r="L3754" s="33">
        <v>144.38000500000001</v>
      </c>
      <c r="M3754" s="33">
        <v>838.5</v>
      </c>
      <c r="N3754" s="33">
        <v>2.89</v>
      </c>
      <c r="O3754" s="33">
        <v>490</v>
      </c>
      <c r="P3754" s="33">
        <v>0.21098</v>
      </c>
      <c r="Q3754" s="33">
        <v>2388</v>
      </c>
      <c r="R3754">
        <v>720</v>
      </c>
      <c r="S3754" s="33">
        <v>221.91999799999999</v>
      </c>
      <c r="T3754" s="33">
        <v>2276.5</v>
      </c>
      <c r="U3754" s="33">
        <v>501</v>
      </c>
      <c r="V3754" s="33">
        <v>25170.212890999999</v>
      </c>
      <c r="W3754">
        <v>2724</v>
      </c>
      <c r="X3754" s="33">
        <v>0.82940000000000003</v>
      </c>
      <c r="Y3754" s="33">
        <v>4.944</v>
      </c>
      <c r="Z3754" s="33">
        <v>65.300003000000004</v>
      </c>
      <c r="AA3754" s="33">
        <v>5938</v>
      </c>
      <c r="AB3754">
        <v>235.2</v>
      </c>
      <c r="AC3754" s="33">
        <v>834</v>
      </c>
      <c r="AD3754" s="33">
        <v>62.334999000000003</v>
      </c>
      <c r="AF3754" s="33">
        <v>5158.5</v>
      </c>
      <c r="AG3754" s="33">
        <v>171.050003</v>
      </c>
      <c r="AH3754" s="33">
        <v>2.2645</v>
      </c>
      <c r="AI3754" s="33">
        <v>1.1755</v>
      </c>
      <c r="AJ3754" s="33">
        <v>108.349998</v>
      </c>
      <c r="AK3754" s="33">
        <v>67.160004000000001</v>
      </c>
      <c r="AL3754" s="33">
        <v>72.150002000000001</v>
      </c>
      <c r="AM3754" s="33">
        <v>316.64999399999999</v>
      </c>
      <c r="AN3754" s="33">
        <v>720.79998799999998</v>
      </c>
      <c r="AO3754" s="33">
        <v>87.150002000000001</v>
      </c>
      <c r="AP3754" s="33">
        <v>244.96000699999999</v>
      </c>
      <c r="AQ3754" s="33">
        <v>7.56</v>
      </c>
      <c r="AR3754" s="33">
        <v>1427.400024</v>
      </c>
      <c r="AS3754" s="33">
        <v>0.78790000000000004</v>
      </c>
      <c r="AT3754">
        <v>4650.5</v>
      </c>
      <c r="AU3754" s="33">
        <v>4342</v>
      </c>
      <c r="AV3754" s="33">
        <v>913.20001200000002</v>
      </c>
      <c r="AW3754" s="33">
        <v>14327</v>
      </c>
      <c r="AX3754">
        <v>26.73</v>
      </c>
      <c r="AY3754" s="33">
        <v>1544</v>
      </c>
      <c r="AZ3754" s="33">
        <v>821.5</v>
      </c>
      <c r="BA3754" s="33">
        <v>188.61999499999999</v>
      </c>
      <c r="BB3754" s="33">
        <v>180.39999399999999</v>
      </c>
      <c r="BC3754" s="33">
        <v>537.15002400000003</v>
      </c>
      <c r="BD3754" s="33">
        <v>1.4672000000000001</v>
      </c>
      <c r="BE3754" s="33">
        <v>107.029999</v>
      </c>
      <c r="BF3754" s="33">
        <v>91.900002000000001</v>
      </c>
      <c r="BG3754" s="33">
        <v>48.915000999999997</v>
      </c>
      <c r="BH3754" s="33">
        <v>280.41000400000001</v>
      </c>
      <c r="BI3754" s="33">
        <v>265.32000699999998</v>
      </c>
      <c r="BJ3754" s="33">
        <v>364</v>
      </c>
      <c r="BK3754" s="33">
        <v>34.200001</v>
      </c>
      <c r="BL3754" s="33">
        <v>42.205002</v>
      </c>
      <c r="BM3754" s="33">
        <v>261.05264299999999</v>
      </c>
      <c r="BN3754" s="33">
        <v>565.70001200000002</v>
      </c>
      <c r="BO3754" s="33">
        <v>533.79998799999998</v>
      </c>
      <c r="BP3754" s="33">
        <v>4536</v>
      </c>
      <c r="BQ3754" s="33">
        <v>86.559997999999993</v>
      </c>
      <c r="BR3754" s="33">
        <v>145900</v>
      </c>
      <c r="BT3754">
        <v>121.7</v>
      </c>
      <c r="BU3754" t="s">
        <v>544</v>
      </c>
      <c r="BV3754" s="33">
        <v>25320</v>
      </c>
      <c r="BW3754" s="33">
        <v>4.3560000000000001E-2</v>
      </c>
      <c r="BX3754" s="33">
        <v>4822.7998049999997</v>
      </c>
    </row>
    <row r="3755" spans="1:76">
      <c r="A3755" s="32">
        <v>44297</v>
      </c>
      <c r="B3755" s="33">
        <v>36.087001999999998</v>
      </c>
      <c r="C3755" s="33">
        <v>66.260002</v>
      </c>
      <c r="D3755" s="33">
        <v>940</v>
      </c>
      <c r="E3755" s="33">
        <v>6190</v>
      </c>
      <c r="F3755" s="33">
        <v>101.110001</v>
      </c>
      <c r="G3755" s="33">
        <v>1602</v>
      </c>
      <c r="H3755" s="33">
        <v>1226</v>
      </c>
      <c r="I3755" s="33">
        <v>60.849997999999999</v>
      </c>
      <c r="J3755" s="33">
        <v>6.93</v>
      </c>
      <c r="K3755" s="33">
        <v>1539.1999510000001</v>
      </c>
      <c r="L3755" s="33">
        <v>144.38000500000001</v>
      </c>
      <c r="M3755" s="33">
        <v>838.5</v>
      </c>
      <c r="N3755" s="33">
        <v>2.89</v>
      </c>
      <c r="O3755" s="33">
        <v>490</v>
      </c>
      <c r="P3755" s="33">
        <v>0.21098</v>
      </c>
      <c r="Q3755" s="33">
        <v>2388</v>
      </c>
      <c r="R3755">
        <v>720</v>
      </c>
      <c r="S3755" s="33">
        <v>221.91999799999999</v>
      </c>
      <c r="T3755" s="33">
        <v>2276.5</v>
      </c>
      <c r="U3755" s="33">
        <v>501</v>
      </c>
      <c r="V3755" s="33">
        <v>25170.212890999999</v>
      </c>
      <c r="W3755">
        <v>2724</v>
      </c>
      <c r="X3755" s="33">
        <v>0.82940000000000003</v>
      </c>
      <c r="Y3755" s="33">
        <v>4.944</v>
      </c>
      <c r="Z3755" s="33">
        <v>65.300003000000004</v>
      </c>
      <c r="AA3755" s="33">
        <v>5938</v>
      </c>
      <c r="AB3755">
        <v>235.2</v>
      </c>
      <c r="AC3755" s="33">
        <v>834</v>
      </c>
      <c r="AD3755" s="33">
        <v>62.334999000000003</v>
      </c>
      <c r="AF3755" s="33">
        <v>5158.5</v>
      </c>
      <c r="AG3755" s="33">
        <v>171.050003</v>
      </c>
      <c r="AH3755" s="33">
        <v>2.2645</v>
      </c>
      <c r="AI3755" s="33">
        <v>1.1755</v>
      </c>
      <c r="AJ3755" s="33">
        <v>108.349998</v>
      </c>
      <c r="AK3755" s="33">
        <v>67.160004000000001</v>
      </c>
      <c r="AL3755" s="33">
        <v>72.150002000000001</v>
      </c>
      <c r="AM3755" s="33">
        <v>316.64999399999999</v>
      </c>
      <c r="AN3755" s="33">
        <v>720.79998799999998</v>
      </c>
      <c r="AO3755" s="33">
        <v>87.150002000000001</v>
      </c>
      <c r="AP3755" s="33">
        <v>244.96000699999999</v>
      </c>
      <c r="AQ3755" s="33">
        <v>7.56</v>
      </c>
      <c r="AR3755" s="33">
        <v>1427.400024</v>
      </c>
      <c r="AS3755" s="33">
        <v>0.78790000000000004</v>
      </c>
      <c r="AT3755">
        <v>4650.5</v>
      </c>
      <c r="AU3755" s="33">
        <v>4342</v>
      </c>
      <c r="AV3755" s="33">
        <v>913.20001200000002</v>
      </c>
      <c r="AW3755" s="33">
        <v>14327</v>
      </c>
      <c r="AX3755">
        <v>26.73</v>
      </c>
      <c r="AY3755" s="33">
        <v>1544</v>
      </c>
      <c r="AZ3755" s="33">
        <v>821.5</v>
      </c>
      <c r="BA3755" s="33">
        <v>188.61999499999999</v>
      </c>
      <c r="BB3755" s="33">
        <v>180.39999399999999</v>
      </c>
      <c r="BC3755" s="33">
        <v>537.15002400000003</v>
      </c>
      <c r="BD3755" s="33">
        <v>1.4672000000000001</v>
      </c>
      <c r="BE3755" s="33">
        <v>107.029999</v>
      </c>
      <c r="BF3755" s="33">
        <v>91.900002000000001</v>
      </c>
      <c r="BG3755" s="33">
        <v>48.915000999999997</v>
      </c>
      <c r="BH3755" s="33">
        <v>280.41000400000001</v>
      </c>
      <c r="BI3755" s="33">
        <v>265.32000699999998</v>
      </c>
      <c r="BJ3755" s="33">
        <v>364</v>
      </c>
      <c r="BK3755" s="33">
        <v>34.200001</v>
      </c>
      <c r="BL3755" s="33">
        <v>42.205002</v>
      </c>
      <c r="BM3755" s="33">
        <v>261.05264299999999</v>
      </c>
      <c r="BN3755" s="33">
        <v>565.70001200000002</v>
      </c>
      <c r="BO3755" s="33">
        <v>533.79998799999998</v>
      </c>
      <c r="BP3755" s="33">
        <v>4536</v>
      </c>
      <c r="BQ3755" s="33">
        <v>86.559997999999993</v>
      </c>
      <c r="BR3755" s="33">
        <v>145900</v>
      </c>
      <c r="BT3755">
        <v>121.7</v>
      </c>
      <c r="BU3755" t="s">
        <v>544</v>
      </c>
      <c r="BV3755" s="33">
        <v>25320</v>
      </c>
      <c r="BW3755" s="33">
        <v>4.3560000000000001E-2</v>
      </c>
      <c r="BX3755" s="33">
        <v>4822.7998049999997</v>
      </c>
    </row>
    <row r="3756" spans="1:76">
      <c r="A3756" s="32">
        <v>44298</v>
      </c>
      <c r="B3756" s="33">
        <v>36.355998999999997</v>
      </c>
      <c r="C3756" s="33">
        <v>66.379997000000003</v>
      </c>
      <c r="D3756" s="33">
        <v>942.79998799999998</v>
      </c>
      <c r="E3756" s="33">
        <v>6220</v>
      </c>
      <c r="F3756" s="33">
        <v>101.900002</v>
      </c>
      <c r="G3756" s="33">
        <v>1599.5</v>
      </c>
      <c r="H3756" s="33">
        <v>1226</v>
      </c>
      <c r="I3756" s="33">
        <v>62.080002</v>
      </c>
      <c r="J3756" s="33">
        <v>6.9859999999999998</v>
      </c>
      <c r="K3756" s="33">
        <v>1601.599976</v>
      </c>
      <c r="L3756" s="33">
        <v>148.699997</v>
      </c>
      <c r="M3756" s="33">
        <v>860</v>
      </c>
      <c r="N3756" s="33">
        <v>2.899</v>
      </c>
      <c r="O3756" s="33">
        <v>489</v>
      </c>
      <c r="P3756" s="33">
        <v>0.21154000000000001</v>
      </c>
      <c r="Q3756" s="33">
        <v>2424.5</v>
      </c>
      <c r="R3756">
        <v>735.3</v>
      </c>
      <c r="S3756" s="33">
        <v>222.38999899999999</v>
      </c>
      <c r="T3756" s="33">
        <v>2320.5</v>
      </c>
      <c r="U3756" s="33">
        <v>500.25</v>
      </c>
      <c r="V3756" s="33">
        <v>26119.759765999999</v>
      </c>
      <c r="W3756">
        <v>2734</v>
      </c>
      <c r="X3756" s="33">
        <v>0.82269999999999999</v>
      </c>
      <c r="Y3756" s="33">
        <v>5</v>
      </c>
      <c r="Z3756" s="33">
        <v>65.099997999999999</v>
      </c>
      <c r="AA3756" s="33">
        <v>5991.5</v>
      </c>
      <c r="AB3756">
        <v>239.5</v>
      </c>
      <c r="AC3756" s="33">
        <v>847.40002400000003</v>
      </c>
      <c r="AD3756" s="33">
        <v>64.764999000000003</v>
      </c>
      <c r="AF3756" s="33">
        <v>5166</v>
      </c>
      <c r="AG3756" s="33">
        <v>171.55999800000001</v>
      </c>
      <c r="AH3756" s="33">
        <v>2.2654999999999998</v>
      </c>
      <c r="AI3756" s="33">
        <v>1.1819999999999999</v>
      </c>
      <c r="AJ3756" s="33">
        <v>107.75</v>
      </c>
      <c r="AK3756" s="33">
        <v>68.029999000000004</v>
      </c>
      <c r="AL3756" s="33">
        <v>72.5</v>
      </c>
      <c r="AM3756" s="33">
        <v>317.29998799999998</v>
      </c>
      <c r="AN3756" s="33">
        <v>714.59997599999997</v>
      </c>
      <c r="AO3756" s="33">
        <v>87.699996999999996</v>
      </c>
      <c r="AP3756" s="33">
        <v>254.96000699999999</v>
      </c>
      <c r="AQ3756" s="33">
        <v>7.6</v>
      </c>
      <c r="AR3756" s="33">
        <v>1441</v>
      </c>
      <c r="AS3756" s="33">
        <v>0.78859999999999997</v>
      </c>
      <c r="AT3756">
        <v>4724</v>
      </c>
      <c r="AU3756" s="33">
        <v>4376</v>
      </c>
      <c r="AV3756" s="33">
        <v>946.79998799999998</v>
      </c>
      <c r="AW3756" s="33">
        <v>14499.5</v>
      </c>
      <c r="AX3756">
        <v>27.05</v>
      </c>
      <c r="AY3756" s="33">
        <v>1547.099976</v>
      </c>
      <c r="AZ3756" s="33">
        <v>836</v>
      </c>
      <c r="BA3756" s="33">
        <v>193.020004</v>
      </c>
      <c r="BB3756" s="33">
        <v>176</v>
      </c>
      <c r="BC3756" s="33">
        <v>539.40002400000003</v>
      </c>
      <c r="BD3756" s="33">
        <v>1.4623999999999999</v>
      </c>
      <c r="BE3756" s="33">
        <v>107.489998</v>
      </c>
      <c r="BF3756" s="33">
        <v>91.449996999999996</v>
      </c>
      <c r="BG3756" s="33">
        <v>50.240001999999997</v>
      </c>
      <c r="BH3756" s="33">
        <v>281.77999899999998</v>
      </c>
      <c r="BI3756" s="33">
        <v>266.92001299999998</v>
      </c>
      <c r="BJ3756" s="33">
        <v>357</v>
      </c>
      <c r="BK3756" s="33">
        <v>34.445</v>
      </c>
      <c r="BL3756" s="33">
        <v>42.490001999999997</v>
      </c>
      <c r="BM3756" s="33">
        <v>256.31579599999998</v>
      </c>
      <c r="BN3756" s="33">
        <v>569</v>
      </c>
      <c r="BO3756" s="33">
        <v>532.59997599999997</v>
      </c>
      <c r="BP3756" s="33">
        <v>4562.6000979999999</v>
      </c>
      <c r="BQ3756" s="33">
        <v>87.900002000000001</v>
      </c>
      <c r="BR3756" s="33">
        <v>146150</v>
      </c>
      <c r="BT3756">
        <v>124.5</v>
      </c>
      <c r="BU3756" t="s">
        <v>545</v>
      </c>
      <c r="BV3756" s="33">
        <v>25620</v>
      </c>
      <c r="BW3756" s="33">
        <v>4.3970000000000002E-2</v>
      </c>
      <c r="BX3756" s="33">
        <v>4822.2001950000003</v>
      </c>
    </row>
    <row r="3757" spans="1:76">
      <c r="A3757" s="32">
        <v>44299</v>
      </c>
      <c r="B3757" s="33">
        <v>36.848998999999999</v>
      </c>
      <c r="C3757" s="33">
        <v>65.660004000000001</v>
      </c>
      <c r="D3757" s="33">
        <v>940</v>
      </c>
      <c r="E3757" s="33">
        <v>6198</v>
      </c>
      <c r="F3757" s="33">
        <v>102.55999799999999</v>
      </c>
      <c r="G3757" s="33">
        <v>1581.5</v>
      </c>
      <c r="H3757" s="33">
        <v>1215.5</v>
      </c>
      <c r="I3757" s="33">
        <v>63.290000999999997</v>
      </c>
      <c r="J3757" s="33">
        <v>6.9939999999999998</v>
      </c>
      <c r="K3757" s="33">
        <v>1636.400024</v>
      </c>
      <c r="L3757" s="33">
        <v>150.44000199999999</v>
      </c>
      <c r="M3757" s="33">
        <v>854.5</v>
      </c>
      <c r="N3757" s="33">
        <v>2.883</v>
      </c>
      <c r="O3757" s="33">
        <v>487.60000600000001</v>
      </c>
      <c r="P3757" s="33">
        <v>0.21414</v>
      </c>
      <c r="Q3757" s="33">
        <v>2398.5</v>
      </c>
      <c r="R3757">
        <v>731.1</v>
      </c>
      <c r="S3757" s="33">
        <v>225.009995</v>
      </c>
      <c r="T3757" s="33">
        <v>2262</v>
      </c>
      <c r="U3757" s="33">
        <v>498.6</v>
      </c>
      <c r="V3757" s="33">
        <v>26049.728515999999</v>
      </c>
      <c r="W3757">
        <v>2847</v>
      </c>
      <c r="X3757" s="33">
        <v>0.82709999999999995</v>
      </c>
      <c r="Y3757" s="33">
        <v>5.0019999999999998</v>
      </c>
      <c r="Z3757" s="33">
        <v>65.199996999999996</v>
      </c>
      <c r="AA3757" s="33">
        <v>5990</v>
      </c>
      <c r="AB3757">
        <v>241.6</v>
      </c>
      <c r="AC3757" s="33">
        <v>844.79998799999998</v>
      </c>
      <c r="AD3757" s="33">
        <v>65.050003000000004</v>
      </c>
      <c r="AF3757" s="33">
        <v>5128</v>
      </c>
      <c r="AG3757" s="33">
        <v>173.779999</v>
      </c>
      <c r="AH3757" s="33">
        <v>2.262</v>
      </c>
      <c r="AI3757" s="33">
        <v>1.1779999999999999</v>
      </c>
      <c r="AJ3757" s="33">
        <v>108</v>
      </c>
      <c r="AK3757" s="33">
        <v>68.629997000000003</v>
      </c>
      <c r="AL3757" s="33">
        <v>73.099997999999999</v>
      </c>
      <c r="AM3757" s="33">
        <v>316</v>
      </c>
      <c r="AN3757" s="33">
        <v>713</v>
      </c>
      <c r="AO3757" s="33">
        <v>87.900002000000001</v>
      </c>
      <c r="AP3757" s="33">
        <v>255</v>
      </c>
      <c r="AQ3757" s="33">
        <v>7.72</v>
      </c>
      <c r="AR3757" s="33">
        <v>1445.8000489999999</v>
      </c>
      <c r="AS3757" s="33">
        <v>0.78500000000000003</v>
      </c>
      <c r="AT3757">
        <v>4739</v>
      </c>
      <c r="AU3757" s="33">
        <v>4395</v>
      </c>
      <c r="AV3757" s="33">
        <v>970.59997599999997</v>
      </c>
      <c r="AW3757" s="33">
        <v>14767.5</v>
      </c>
      <c r="AX3757">
        <v>27.004999999999999</v>
      </c>
      <c r="AY3757" s="33">
        <v>1579.400024</v>
      </c>
      <c r="AZ3757" s="33">
        <v>835.5</v>
      </c>
      <c r="BA3757" s="33">
        <v>193.63999899999999</v>
      </c>
      <c r="BB3757" s="33">
        <v>169.199997</v>
      </c>
      <c r="BC3757" s="33">
        <v>545.34997599999997</v>
      </c>
      <c r="BD3757" s="33">
        <v>1.4650000000000001</v>
      </c>
      <c r="BE3757" s="33">
        <v>108.129997</v>
      </c>
      <c r="BF3757" s="33">
        <v>90.900002000000001</v>
      </c>
      <c r="BG3757" s="33">
        <v>52.150002000000001</v>
      </c>
      <c r="BH3757" s="33">
        <v>285.959991</v>
      </c>
      <c r="BI3757" s="33">
        <v>268.48001099999999</v>
      </c>
      <c r="BJ3757" s="33">
        <v>354.04998799999998</v>
      </c>
      <c r="BK3757" s="33">
        <v>34.479999999999997</v>
      </c>
      <c r="BL3757" s="33">
        <v>42.450001</v>
      </c>
      <c r="BM3757" s="33">
        <v>252.10526999999999</v>
      </c>
      <c r="BN3757" s="33">
        <v>565</v>
      </c>
      <c r="BO3757" s="33">
        <v>533.90002400000003</v>
      </c>
      <c r="BP3757" s="33">
        <v>4463.7998049999997</v>
      </c>
      <c r="BQ3757" s="33">
        <v>89.800003000000004</v>
      </c>
      <c r="BR3757" s="33">
        <v>146900</v>
      </c>
      <c r="BT3757">
        <v>124.6</v>
      </c>
      <c r="BU3757" t="s">
        <v>546</v>
      </c>
      <c r="BV3757" s="33">
        <v>25340</v>
      </c>
      <c r="BW3757" s="33">
        <v>4.5370000000000001E-2</v>
      </c>
      <c r="BX3757" s="33">
        <v>4646.3999020000001</v>
      </c>
    </row>
    <row r="3758" spans="1:76">
      <c r="A3758" s="32">
        <v>44300</v>
      </c>
      <c r="B3758" s="33">
        <v>37.938999000000003</v>
      </c>
      <c r="C3758" s="33">
        <v>65.860000999999997</v>
      </c>
      <c r="D3758" s="33">
        <v>928</v>
      </c>
      <c r="E3758" s="33">
        <v>6172</v>
      </c>
      <c r="F3758" s="33">
        <v>102.620003</v>
      </c>
      <c r="G3758" s="33">
        <v>1615</v>
      </c>
      <c r="H3758" s="33">
        <v>1230</v>
      </c>
      <c r="I3758" s="33">
        <v>63.959999000000003</v>
      </c>
      <c r="J3758" s="33">
        <v>7.1070000000000002</v>
      </c>
      <c r="K3758" s="33">
        <v>1607.400024</v>
      </c>
      <c r="L3758" s="33">
        <v>152.320007</v>
      </c>
      <c r="M3758" s="33">
        <v>881.5</v>
      </c>
      <c r="N3758" s="33">
        <v>2.887</v>
      </c>
      <c r="O3758" s="33">
        <v>487.60000600000001</v>
      </c>
      <c r="P3758" s="33">
        <v>0.21254000000000001</v>
      </c>
      <c r="Q3758" s="33">
        <v>2384</v>
      </c>
      <c r="R3758">
        <v>725</v>
      </c>
      <c r="S3758" s="33">
        <v>235.490005</v>
      </c>
      <c r="T3758" s="33">
        <v>2265</v>
      </c>
      <c r="U3758" s="33">
        <v>496.35</v>
      </c>
      <c r="V3758" s="33">
        <v>25703.689452999999</v>
      </c>
      <c r="W3758">
        <v>2815</v>
      </c>
      <c r="X3758" s="33">
        <v>0.82830000000000004</v>
      </c>
      <c r="Y3758" s="33">
        <v>4.9805000000000001</v>
      </c>
      <c r="Z3758" s="33">
        <v>65.300003000000004</v>
      </c>
      <c r="AA3758" s="33">
        <v>6146</v>
      </c>
      <c r="AB3758">
        <v>240.9</v>
      </c>
      <c r="AC3758" s="33">
        <v>848.79998799999998</v>
      </c>
      <c r="AD3758" s="33">
        <v>64.754997000000003</v>
      </c>
      <c r="AF3758" s="33">
        <v>5108.5</v>
      </c>
      <c r="AG3758" s="33">
        <v>173.83999600000001</v>
      </c>
      <c r="AH3758" s="33">
        <v>2.2789999999999999</v>
      </c>
      <c r="AI3758" s="33">
        <v>1.1995</v>
      </c>
      <c r="AJ3758" s="33">
        <v>108.400002</v>
      </c>
      <c r="AK3758" s="33">
        <v>72.720000999999996</v>
      </c>
      <c r="AL3758" s="33">
        <v>75.900002000000001</v>
      </c>
      <c r="AM3758" s="33">
        <v>316.64999399999999</v>
      </c>
      <c r="AN3758" s="33">
        <v>708.29998799999998</v>
      </c>
      <c r="AO3758" s="33">
        <v>88</v>
      </c>
      <c r="AP3758" s="33">
        <v>251.05999800000001</v>
      </c>
      <c r="AQ3758" s="33">
        <v>7.61</v>
      </c>
      <c r="AR3758" s="33">
        <v>1459.599976</v>
      </c>
      <c r="AS3758" s="33">
        <v>0.7954</v>
      </c>
      <c r="AT3758">
        <v>4751</v>
      </c>
      <c r="AU3758" s="33">
        <v>4365</v>
      </c>
      <c r="AV3758" s="33">
        <v>963.09997599999997</v>
      </c>
      <c r="AW3758" s="33">
        <v>14580</v>
      </c>
      <c r="AX3758">
        <v>26.805</v>
      </c>
      <c r="AY3758" s="33">
        <v>1557.400024</v>
      </c>
      <c r="AZ3758" s="33">
        <v>824.5</v>
      </c>
      <c r="BA3758" s="33">
        <v>202.479996</v>
      </c>
      <c r="BB3758" s="33">
        <v>169.199997</v>
      </c>
      <c r="BC3758" s="33">
        <v>553.79998799999998</v>
      </c>
      <c r="BD3758" s="33">
        <v>1.4521999999999999</v>
      </c>
      <c r="BE3758" s="33">
        <v>107.370003</v>
      </c>
      <c r="BF3758" s="33">
        <v>91</v>
      </c>
      <c r="BG3758" s="33">
        <v>54.169998</v>
      </c>
      <c r="BH3758" s="33">
        <v>287.98998999999998</v>
      </c>
      <c r="BI3758" s="33">
        <v>271.98001099999999</v>
      </c>
      <c r="BJ3758" s="33">
        <v>354.04998799999998</v>
      </c>
      <c r="BK3758" s="33">
        <v>35.080002</v>
      </c>
      <c r="BL3758" s="33">
        <v>42.540000999999997</v>
      </c>
      <c r="BM3758" s="33">
        <v>252.10526999999999</v>
      </c>
      <c r="BN3758" s="33">
        <v>586.40002400000003</v>
      </c>
      <c r="BO3758" s="33">
        <v>549</v>
      </c>
      <c r="BP3758" s="33">
        <v>4365</v>
      </c>
      <c r="BQ3758" s="33">
        <v>92.260002</v>
      </c>
      <c r="BR3758" s="33">
        <v>146850</v>
      </c>
      <c r="BT3758">
        <v>120.6</v>
      </c>
      <c r="BU3758" t="s">
        <v>547</v>
      </c>
      <c r="BV3758" s="33">
        <v>25260</v>
      </c>
      <c r="BW3758" s="33">
        <v>4.6870000000000002E-2</v>
      </c>
      <c r="BX3758" s="33">
        <v>4675.6000979999999</v>
      </c>
    </row>
    <row r="3759" spans="1:76">
      <c r="A3759" s="32">
        <v>44301</v>
      </c>
      <c r="B3759" s="33">
        <v>36.669998</v>
      </c>
      <c r="C3759" s="33">
        <v>65.419998000000007</v>
      </c>
      <c r="D3759" s="33">
        <v>896</v>
      </c>
      <c r="E3759" s="33">
        <v>6178</v>
      </c>
      <c r="F3759" s="33">
        <v>106.349998</v>
      </c>
      <c r="G3759" s="33">
        <v>1606</v>
      </c>
      <c r="H3759" s="33">
        <v>1214</v>
      </c>
      <c r="I3759" s="33">
        <v>62.84</v>
      </c>
      <c r="J3759" s="33">
        <v>7.0990000000000002</v>
      </c>
      <c r="K3759" s="33">
        <v>1662</v>
      </c>
      <c r="L3759" s="33">
        <v>153.5</v>
      </c>
      <c r="M3759" s="33">
        <v>869</v>
      </c>
      <c r="N3759" s="33">
        <v>2.887</v>
      </c>
      <c r="O3759" s="33">
        <v>491.39999399999999</v>
      </c>
      <c r="P3759" s="33">
        <v>0.2117</v>
      </c>
      <c r="Q3759" s="33">
        <v>2386</v>
      </c>
      <c r="R3759">
        <v>730.9</v>
      </c>
      <c r="S3759" s="33">
        <v>234.96000699999999</v>
      </c>
      <c r="T3759" s="33">
        <v>2255</v>
      </c>
      <c r="U3759" s="33">
        <v>496.7</v>
      </c>
      <c r="V3759" s="33">
        <v>25839.632813</v>
      </c>
      <c r="W3759">
        <v>2805</v>
      </c>
      <c r="X3759" s="33">
        <v>0.83530000000000004</v>
      </c>
      <c r="Y3759" s="33">
        <v>4.9390000000000001</v>
      </c>
      <c r="Z3759" s="33">
        <v>65.800003000000004</v>
      </c>
      <c r="AA3759" s="33">
        <v>6065</v>
      </c>
      <c r="AB3759">
        <v>237</v>
      </c>
      <c r="AC3759" s="33">
        <v>853.40002400000003</v>
      </c>
      <c r="AD3759" s="33">
        <v>65.739998</v>
      </c>
      <c r="AF3759" s="33">
        <v>5129</v>
      </c>
      <c r="AG3759" s="33">
        <v>171.63999899999999</v>
      </c>
      <c r="AH3759" s="33">
        <v>2.2629999999999999</v>
      </c>
      <c r="AI3759" s="33">
        <v>1.1904999999999999</v>
      </c>
      <c r="AJ3759" s="33">
        <v>107.949997</v>
      </c>
      <c r="AK3759" s="33">
        <v>72.620002999999997</v>
      </c>
      <c r="AL3759" s="33">
        <v>76.150002000000001</v>
      </c>
      <c r="AM3759" s="33">
        <v>315.85000600000001</v>
      </c>
      <c r="AN3759" s="33">
        <v>700</v>
      </c>
      <c r="AO3759" s="33">
        <v>87.900002000000001</v>
      </c>
      <c r="AP3759" s="33">
        <v>253.479996</v>
      </c>
      <c r="AQ3759" s="33">
        <v>7.7</v>
      </c>
      <c r="AR3759" s="33">
        <v>1448.8000489999999</v>
      </c>
      <c r="AS3759" s="33">
        <v>0.80189999999999995</v>
      </c>
      <c r="AT3759">
        <v>4730.5</v>
      </c>
      <c r="AU3759" s="33">
        <v>4404</v>
      </c>
      <c r="AV3759" s="33">
        <v>953.20001200000002</v>
      </c>
      <c r="AW3759" s="33">
        <v>14898.5</v>
      </c>
      <c r="AX3759">
        <v>27.004999999999999</v>
      </c>
      <c r="AY3759" s="33">
        <v>1605.3000489999999</v>
      </c>
      <c r="AZ3759" s="33">
        <v>811.5</v>
      </c>
      <c r="BA3759" s="33">
        <v>200.10000600000001</v>
      </c>
      <c r="BB3759" s="33">
        <v>169.800003</v>
      </c>
      <c r="BC3759" s="33">
        <v>558.04998799999998</v>
      </c>
      <c r="BD3759" s="33">
        <v>1.4510000000000001</v>
      </c>
      <c r="BE3759" s="33">
        <v>107.69000200000001</v>
      </c>
      <c r="BF3759" s="33">
        <v>90.75</v>
      </c>
      <c r="BG3759" s="33">
        <v>55.169998</v>
      </c>
      <c r="BH3759" s="33">
        <v>283.540009</v>
      </c>
      <c r="BI3759" s="33">
        <v>269.47000100000002</v>
      </c>
      <c r="BJ3759" s="33">
        <v>359</v>
      </c>
      <c r="BK3759" s="33">
        <v>35.580002</v>
      </c>
      <c r="BL3759" s="33">
        <v>42.705002</v>
      </c>
      <c r="BM3759" s="33">
        <v>256.31579599999998</v>
      </c>
      <c r="BN3759" s="33">
        <v>584.20001200000002</v>
      </c>
      <c r="BO3759" s="33">
        <v>551.5</v>
      </c>
      <c r="BP3759" s="33">
        <v>4358.3999020000001</v>
      </c>
      <c r="BQ3759" s="33">
        <v>92.260002</v>
      </c>
      <c r="BR3759" s="33">
        <v>145850</v>
      </c>
      <c r="BT3759">
        <v>123.5</v>
      </c>
      <c r="BU3759" t="s">
        <v>548</v>
      </c>
      <c r="BV3759" s="33">
        <v>25020</v>
      </c>
      <c r="BW3759" s="33">
        <v>4.6449999999999998E-2</v>
      </c>
      <c r="BX3759" s="33">
        <v>4654.6000979999999</v>
      </c>
    </row>
    <row r="3760" spans="1:76">
      <c r="A3760" s="32">
        <v>44302</v>
      </c>
      <c r="B3760" s="33">
        <v>36.647998999999999</v>
      </c>
      <c r="C3760" s="33">
        <v>66.019997000000004</v>
      </c>
      <c r="D3760" s="33">
        <v>901</v>
      </c>
      <c r="E3760" s="33">
        <v>6182</v>
      </c>
      <c r="F3760" s="33">
        <v>106.029999</v>
      </c>
      <c r="G3760" s="33">
        <v>1605</v>
      </c>
      <c r="H3760" s="33">
        <v>1211</v>
      </c>
      <c r="I3760" s="33">
        <v>65.089995999999999</v>
      </c>
      <c r="J3760" s="33">
        <v>7.1840000000000002</v>
      </c>
      <c r="K3760" s="33">
        <v>1753.599976</v>
      </c>
      <c r="L3760" s="33">
        <v>154</v>
      </c>
      <c r="M3760" s="33">
        <v>905</v>
      </c>
      <c r="N3760" s="33">
        <v>2.8849999999999998</v>
      </c>
      <c r="O3760" s="33">
        <v>485.20001200000002</v>
      </c>
      <c r="P3760" s="33">
        <v>0.21265999999999999</v>
      </c>
      <c r="Q3760" s="33">
        <v>2398</v>
      </c>
      <c r="R3760">
        <v>727.9</v>
      </c>
      <c r="S3760" s="33">
        <v>234.949997</v>
      </c>
      <c r="T3760" s="33">
        <v>2248</v>
      </c>
      <c r="U3760" s="33">
        <v>494.4</v>
      </c>
      <c r="V3760" s="33">
        <v>26241.285156000002</v>
      </c>
      <c r="W3760">
        <v>2812</v>
      </c>
      <c r="X3760" s="33">
        <v>0.82869999999999999</v>
      </c>
      <c r="Y3760" s="33">
        <v>4.9654999999999996</v>
      </c>
      <c r="Z3760" s="33">
        <v>66</v>
      </c>
      <c r="AA3760" s="33">
        <v>6066.5</v>
      </c>
      <c r="AB3760">
        <v>238.8</v>
      </c>
      <c r="AC3760" s="33">
        <v>857.20001200000002</v>
      </c>
      <c r="AD3760" s="33">
        <v>68.440002000000007</v>
      </c>
      <c r="AF3760" s="33">
        <v>5105.5</v>
      </c>
      <c r="AG3760" s="33">
        <v>173.679993</v>
      </c>
      <c r="AH3760" s="33">
        <v>2.2524999999999999</v>
      </c>
      <c r="AI3760" s="33">
        <v>1.2055</v>
      </c>
      <c r="AJ3760" s="33">
        <v>107.900002</v>
      </c>
      <c r="AK3760" s="33">
        <v>75.699996999999996</v>
      </c>
      <c r="AL3760" s="33">
        <v>79.949996999999996</v>
      </c>
      <c r="AM3760" s="33">
        <v>320.5</v>
      </c>
      <c r="AN3760" s="33">
        <v>689.70001200000002</v>
      </c>
      <c r="AO3760" s="33">
        <v>87.900002000000001</v>
      </c>
      <c r="AP3760" s="33">
        <v>264.27999899999998</v>
      </c>
      <c r="AQ3760" s="33">
        <v>7.7</v>
      </c>
      <c r="AR3760" s="33">
        <v>1458</v>
      </c>
      <c r="AS3760" s="33">
        <v>0.80189999999999995</v>
      </c>
      <c r="AT3760">
        <v>4760</v>
      </c>
      <c r="AU3760" s="33">
        <v>4387</v>
      </c>
      <c r="AV3760" s="33">
        <v>952.59997599999997</v>
      </c>
      <c r="AW3760" s="33">
        <v>15005</v>
      </c>
      <c r="AX3760">
        <v>27.795000000000002</v>
      </c>
      <c r="AY3760" s="33">
        <v>1634.400024</v>
      </c>
      <c r="AZ3760" s="33">
        <v>822.5</v>
      </c>
      <c r="BA3760" s="33">
        <v>231.86000100000001</v>
      </c>
      <c r="BB3760" s="33">
        <v>169</v>
      </c>
      <c r="BC3760" s="33">
        <v>555.45001200000002</v>
      </c>
      <c r="BD3760" s="33">
        <v>1.4519</v>
      </c>
      <c r="BE3760" s="33">
        <v>107.589996</v>
      </c>
      <c r="BF3760" s="33">
        <v>90.900002000000001</v>
      </c>
      <c r="BG3760" s="33">
        <v>55.02</v>
      </c>
      <c r="BH3760" s="33">
        <v>288.73001099999999</v>
      </c>
      <c r="BI3760" s="33">
        <v>274.63000499999998</v>
      </c>
      <c r="BJ3760" s="33">
        <v>358</v>
      </c>
      <c r="BK3760" s="33">
        <v>35.415000999999997</v>
      </c>
      <c r="BL3760" s="33">
        <v>42.639999000000003</v>
      </c>
      <c r="BM3760" s="33">
        <v>254.21052599999999</v>
      </c>
      <c r="BN3760" s="33">
        <v>581</v>
      </c>
      <c r="BO3760" s="33">
        <v>549.40002400000003</v>
      </c>
      <c r="BP3760" s="33">
        <v>4599</v>
      </c>
      <c r="BQ3760" s="33">
        <v>92.040001000000004</v>
      </c>
      <c r="BR3760" s="33">
        <v>145650</v>
      </c>
      <c r="BT3760">
        <v>116.6</v>
      </c>
      <c r="BU3760" t="s">
        <v>549</v>
      </c>
      <c r="BV3760" s="33">
        <v>25060</v>
      </c>
      <c r="BW3760" s="33">
        <v>4.7460000000000002E-2</v>
      </c>
      <c r="BX3760" s="33">
        <v>4689.7998049999997</v>
      </c>
    </row>
    <row r="3761" spans="1:76">
      <c r="A3761" s="32">
        <v>44303</v>
      </c>
      <c r="B3761" s="33">
        <v>36.647998999999999</v>
      </c>
      <c r="C3761" s="33">
        <v>66.019997000000004</v>
      </c>
      <c r="D3761" s="33">
        <v>901</v>
      </c>
      <c r="E3761" s="33">
        <v>6182</v>
      </c>
      <c r="F3761" s="33">
        <v>106.029999</v>
      </c>
      <c r="G3761" s="33">
        <v>1605</v>
      </c>
      <c r="H3761" s="33">
        <v>1211</v>
      </c>
      <c r="I3761" s="33">
        <v>65.089995999999999</v>
      </c>
      <c r="J3761" s="33">
        <v>7.1840000000000002</v>
      </c>
      <c r="K3761" s="33">
        <v>1753.599976</v>
      </c>
      <c r="L3761" s="33">
        <v>154</v>
      </c>
      <c r="M3761" s="33">
        <v>905</v>
      </c>
      <c r="N3761" s="33">
        <v>2.8849999999999998</v>
      </c>
      <c r="O3761" s="33">
        <v>485.20001200000002</v>
      </c>
      <c r="P3761" s="33">
        <v>0.21265999999999999</v>
      </c>
      <c r="Q3761" s="33">
        <v>2398</v>
      </c>
      <c r="R3761">
        <v>727.9</v>
      </c>
      <c r="S3761" s="33">
        <v>234.949997</v>
      </c>
      <c r="T3761" s="33">
        <v>2248</v>
      </c>
      <c r="U3761" s="33">
        <v>494.4</v>
      </c>
      <c r="V3761" s="33">
        <v>26241.285156000002</v>
      </c>
      <c r="W3761">
        <v>2812</v>
      </c>
      <c r="X3761" s="33">
        <v>0.82869999999999999</v>
      </c>
      <c r="Y3761" s="33">
        <v>4.9654999999999996</v>
      </c>
      <c r="Z3761" s="33">
        <v>66</v>
      </c>
      <c r="AA3761" s="33">
        <v>6066.5</v>
      </c>
      <c r="AB3761">
        <v>238.8</v>
      </c>
      <c r="AC3761" s="33">
        <v>857.20001200000002</v>
      </c>
      <c r="AD3761" s="33">
        <v>68.440002000000007</v>
      </c>
      <c r="AF3761" s="33">
        <v>5105.5</v>
      </c>
      <c r="AG3761" s="33">
        <v>173.679993</v>
      </c>
      <c r="AH3761" s="33">
        <v>2.2524999999999999</v>
      </c>
      <c r="AI3761" s="33">
        <v>1.2055</v>
      </c>
      <c r="AJ3761" s="33">
        <v>107.900002</v>
      </c>
      <c r="AK3761" s="33">
        <v>75.699996999999996</v>
      </c>
      <c r="AL3761" s="33">
        <v>79.949996999999996</v>
      </c>
      <c r="AM3761" s="33">
        <v>320.5</v>
      </c>
      <c r="AN3761" s="33">
        <v>689.70001200000002</v>
      </c>
      <c r="AO3761" s="33">
        <v>87.900002000000001</v>
      </c>
      <c r="AP3761" s="33">
        <v>264.27999899999998</v>
      </c>
      <c r="AQ3761" s="33">
        <v>7.7</v>
      </c>
      <c r="AR3761" s="33">
        <v>1458</v>
      </c>
      <c r="AS3761" s="33">
        <v>0.80189999999999995</v>
      </c>
      <c r="AT3761">
        <v>4760</v>
      </c>
      <c r="AU3761" s="33">
        <v>4387</v>
      </c>
      <c r="AV3761" s="33">
        <v>952.59997599999997</v>
      </c>
      <c r="AW3761" s="33">
        <v>15005</v>
      </c>
      <c r="AX3761">
        <v>27.795000000000002</v>
      </c>
      <c r="AY3761" s="33">
        <v>1634.400024</v>
      </c>
      <c r="AZ3761" s="33">
        <v>822.5</v>
      </c>
      <c r="BA3761" s="33">
        <v>231.86000100000001</v>
      </c>
      <c r="BB3761" s="33">
        <v>169</v>
      </c>
      <c r="BC3761" s="33">
        <v>555.45001200000002</v>
      </c>
      <c r="BD3761" s="33">
        <v>1.4519</v>
      </c>
      <c r="BE3761" s="33">
        <v>107.589996</v>
      </c>
      <c r="BF3761" s="33">
        <v>90.900002000000001</v>
      </c>
      <c r="BG3761" s="33">
        <v>55.02</v>
      </c>
      <c r="BH3761" s="33">
        <v>288.73001099999999</v>
      </c>
      <c r="BI3761" s="33">
        <v>274.63000499999998</v>
      </c>
      <c r="BJ3761" s="33">
        <v>358</v>
      </c>
      <c r="BK3761" s="33">
        <v>35.415000999999997</v>
      </c>
      <c r="BL3761" s="33">
        <v>42.639999000000003</v>
      </c>
      <c r="BM3761" s="33">
        <v>254.21052599999999</v>
      </c>
      <c r="BN3761" s="33">
        <v>581</v>
      </c>
      <c r="BO3761" s="33">
        <v>549.40002400000003</v>
      </c>
      <c r="BP3761" s="33">
        <v>4599</v>
      </c>
      <c r="BQ3761" s="33">
        <v>92.040001000000004</v>
      </c>
      <c r="BR3761" s="33">
        <v>145650</v>
      </c>
      <c r="BT3761">
        <v>116.6</v>
      </c>
      <c r="BU3761" t="s">
        <v>549</v>
      </c>
      <c r="BV3761" s="33">
        <v>25060</v>
      </c>
      <c r="BW3761" s="33">
        <v>4.7460000000000002E-2</v>
      </c>
      <c r="BX3761" s="33">
        <v>4689.7998049999997</v>
      </c>
    </row>
    <row r="3762" spans="1:76">
      <c r="A3762" s="32">
        <v>44304</v>
      </c>
      <c r="B3762" s="33">
        <v>36.647998999999999</v>
      </c>
      <c r="C3762" s="33">
        <v>66.019997000000004</v>
      </c>
      <c r="D3762" s="33">
        <v>901</v>
      </c>
      <c r="E3762" s="33">
        <v>6182</v>
      </c>
      <c r="F3762" s="33">
        <v>106.029999</v>
      </c>
      <c r="G3762" s="33">
        <v>1605</v>
      </c>
      <c r="H3762" s="33">
        <v>1211</v>
      </c>
      <c r="I3762" s="33">
        <v>65.089995999999999</v>
      </c>
      <c r="J3762" s="33">
        <v>7.1840000000000002</v>
      </c>
      <c r="K3762" s="33">
        <v>1753.599976</v>
      </c>
      <c r="L3762" s="33">
        <v>154</v>
      </c>
      <c r="M3762" s="33">
        <v>905</v>
      </c>
      <c r="N3762" s="33">
        <v>2.8849999999999998</v>
      </c>
      <c r="O3762" s="33">
        <v>485.20001200000002</v>
      </c>
      <c r="P3762" s="33">
        <v>0.21265999999999999</v>
      </c>
      <c r="Q3762" s="33">
        <v>2398</v>
      </c>
      <c r="R3762">
        <v>727.9</v>
      </c>
      <c r="S3762" s="33">
        <v>234.949997</v>
      </c>
      <c r="T3762" s="33">
        <v>2248</v>
      </c>
      <c r="U3762" s="33">
        <v>494.4</v>
      </c>
      <c r="V3762" s="33">
        <v>26241.285156000002</v>
      </c>
      <c r="W3762">
        <v>2812</v>
      </c>
      <c r="X3762" s="33">
        <v>0.82869999999999999</v>
      </c>
      <c r="Y3762" s="33">
        <v>4.9654999999999996</v>
      </c>
      <c r="Z3762" s="33">
        <v>66</v>
      </c>
      <c r="AA3762" s="33">
        <v>6066.5</v>
      </c>
      <c r="AB3762">
        <v>238.8</v>
      </c>
      <c r="AC3762" s="33">
        <v>857.20001200000002</v>
      </c>
      <c r="AD3762" s="33">
        <v>68.440002000000007</v>
      </c>
      <c r="AF3762" s="33">
        <v>5105.5</v>
      </c>
      <c r="AG3762" s="33">
        <v>173.679993</v>
      </c>
      <c r="AH3762" s="33">
        <v>2.2524999999999999</v>
      </c>
      <c r="AI3762" s="33">
        <v>1.2055</v>
      </c>
      <c r="AJ3762" s="33">
        <v>107.900002</v>
      </c>
      <c r="AK3762" s="33">
        <v>75.699996999999996</v>
      </c>
      <c r="AL3762" s="33">
        <v>79.949996999999996</v>
      </c>
      <c r="AM3762" s="33">
        <v>320.5</v>
      </c>
      <c r="AN3762" s="33">
        <v>689.70001200000002</v>
      </c>
      <c r="AO3762" s="33">
        <v>87.900002000000001</v>
      </c>
      <c r="AP3762" s="33">
        <v>264.27999899999998</v>
      </c>
      <c r="AQ3762" s="33">
        <v>7.7</v>
      </c>
      <c r="AR3762" s="33">
        <v>1458</v>
      </c>
      <c r="AS3762" s="33">
        <v>0.80189999999999995</v>
      </c>
      <c r="AT3762">
        <v>4760</v>
      </c>
      <c r="AU3762" s="33">
        <v>4387</v>
      </c>
      <c r="AV3762" s="33">
        <v>952.59997599999997</v>
      </c>
      <c r="AW3762" s="33">
        <v>15005</v>
      </c>
      <c r="AX3762">
        <v>27.795000000000002</v>
      </c>
      <c r="AY3762" s="33">
        <v>1634.400024</v>
      </c>
      <c r="AZ3762" s="33">
        <v>822.5</v>
      </c>
      <c r="BA3762" s="33">
        <v>231.86000100000001</v>
      </c>
      <c r="BB3762" s="33">
        <v>169</v>
      </c>
      <c r="BC3762" s="33">
        <v>555.45001200000002</v>
      </c>
      <c r="BD3762" s="33">
        <v>1.4519</v>
      </c>
      <c r="BE3762" s="33">
        <v>107.589996</v>
      </c>
      <c r="BF3762" s="33">
        <v>90.900002000000001</v>
      </c>
      <c r="BG3762" s="33">
        <v>55.02</v>
      </c>
      <c r="BH3762" s="33">
        <v>288.73001099999999</v>
      </c>
      <c r="BI3762" s="33">
        <v>274.63000499999998</v>
      </c>
      <c r="BJ3762" s="33">
        <v>358</v>
      </c>
      <c r="BK3762" s="33">
        <v>35.415000999999997</v>
      </c>
      <c r="BL3762" s="33">
        <v>42.639999000000003</v>
      </c>
      <c r="BM3762" s="33">
        <v>254.21052599999999</v>
      </c>
      <c r="BN3762" s="33">
        <v>581</v>
      </c>
      <c r="BO3762" s="33">
        <v>549.40002400000003</v>
      </c>
      <c r="BP3762" s="33">
        <v>4599</v>
      </c>
      <c r="BQ3762" s="33">
        <v>92.040001000000004</v>
      </c>
      <c r="BR3762" s="33">
        <v>145650</v>
      </c>
      <c r="BT3762">
        <v>116.6</v>
      </c>
      <c r="BU3762" t="s">
        <v>549</v>
      </c>
      <c r="BV3762" s="33">
        <v>25060</v>
      </c>
      <c r="BW3762" s="33">
        <v>4.7460000000000002E-2</v>
      </c>
      <c r="BX3762" s="33">
        <v>4689.7998049999997</v>
      </c>
    </row>
    <row r="3763" spans="1:76">
      <c r="A3763" s="32">
        <v>44305</v>
      </c>
      <c r="B3763" s="33">
        <v>35.941001999999997</v>
      </c>
      <c r="C3763" s="33">
        <v>65.5</v>
      </c>
      <c r="D3763" s="33">
        <v>886</v>
      </c>
      <c r="E3763" s="33">
        <v>6158</v>
      </c>
      <c r="F3763" s="33">
        <v>106.860001</v>
      </c>
      <c r="G3763" s="33">
        <v>1608.5</v>
      </c>
      <c r="H3763" s="33">
        <v>1210</v>
      </c>
      <c r="I3763" s="33">
        <v>65.199996999999996</v>
      </c>
      <c r="J3763" s="33">
        <v>7.07</v>
      </c>
      <c r="K3763" s="33">
        <v>1734.8000489999999</v>
      </c>
      <c r="L3763" s="33">
        <v>152.679993</v>
      </c>
      <c r="M3763" s="33">
        <v>906.5</v>
      </c>
      <c r="N3763" s="33">
        <v>2.88</v>
      </c>
      <c r="O3763" s="33">
        <v>485.20001200000002</v>
      </c>
      <c r="P3763" s="33">
        <v>0.21374000000000001</v>
      </c>
      <c r="Q3763" s="33">
        <v>2390</v>
      </c>
      <c r="R3763">
        <v>732.6</v>
      </c>
      <c r="S3763" s="33">
        <v>231</v>
      </c>
      <c r="T3763" s="33">
        <v>2226</v>
      </c>
      <c r="U3763" s="33">
        <v>491.55</v>
      </c>
      <c r="V3763" s="33">
        <v>25989.996093999998</v>
      </c>
      <c r="W3763">
        <v>2800</v>
      </c>
      <c r="X3763" s="33">
        <v>0.82140000000000002</v>
      </c>
      <c r="Y3763" s="33">
        <v>4.9409999999999998</v>
      </c>
      <c r="Z3763" s="33">
        <v>69.900002000000001</v>
      </c>
      <c r="AA3763" s="33">
        <v>6013.5</v>
      </c>
      <c r="AB3763">
        <v>240.3</v>
      </c>
      <c r="AC3763" s="33">
        <v>859.79998799999998</v>
      </c>
      <c r="AD3763" s="33">
        <v>68.444999999999993</v>
      </c>
      <c r="AF3763" s="33">
        <v>5095.5</v>
      </c>
      <c r="AG3763" s="33">
        <v>173.759995</v>
      </c>
      <c r="AH3763" s="33">
        <v>2.2599999999999998</v>
      </c>
      <c r="AI3763" s="33">
        <v>1.1835</v>
      </c>
      <c r="AJ3763" s="33">
        <v>107.699997</v>
      </c>
      <c r="AK3763" s="33">
        <v>77</v>
      </c>
      <c r="AL3763" s="33">
        <v>78.900002000000001</v>
      </c>
      <c r="AM3763" s="33">
        <v>321.5</v>
      </c>
      <c r="AN3763" s="33">
        <v>697.5</v>
      </c>
      <c r="AO3763" s="33">
        <v>86.900002000000001</v>
      </c>
      <c r="AP3763" s="33">
        <v>261.83999599999999</v>
      </c>
      <c r="AQ3763" s="33">
        <v>7.65</v>
      </c>
      <c r="AR3763" s="33">
        <v>1434.400024</v>
      </c>
      <c r="AS3763" s="33">
        <v>0.82399999999999995</v>
      </c>
      <c r="AT3763">
        <v>4659</v>
      </c>
      <c r="AU3763" s="33">
        <v>4474</v>
      </c>
      <c r="AV3763" s="33">
        <v>973.09997599999997</v>
      </c>
      <c r="AW3763" s="33">
        <v>15203.5</v>
      </c>
      <c r="AX3763">
        <v>28.81</v>
      </c>
      <c r="AY3763" s="33">
        <v>1662.1999510000001</v>
      </c>
      <c r="AZ3763" s="33">
        <v>824</v>
      </c>
      <c r="BA3763" s="33">
        <v>227</v>
      </c>
      <c r="BB3763" s="33">
        <v>169</v>
      </c>
      <c r="BC3763" s="33">
        <v>548.90002400000003</v>
      </c>
      <c r="BD3763" s="33">
        <v>1.4237</v>
      </c>
      <c r="BE3763" s="33">
        <v>107.459999</v>
      </c>
      <c r="BF3763" s="33">
        <v>90.900002000000001</v>
      </c>
      <c r="BG3763" s="33">
        <v>53.240001999999997</v>
      </c>
      <c r="BH3763" s="33">
        <v>287.44000199999999</v>
      </c>
      <c r="BI3763" s="33">
        <v>273.58999599999999</v>
      </c>
      <c r="BJ3763" s="33">
        <v>358</v>
      </c>
      <c r="BK3763" s="33">
        <v>35.075001</v>
      </c>
      <c r="BL3763" s="33">
        <v>42.564999</v>
      </c>
      <c r="BM3763" s="33">
        <v>253.68420399999999</v>
      </c>
      <c r="BN3763" s="33">
        <v>575.79998799999998</v>
      </c>
      <c r="BO3763" s="33">
        <v>544.79998799999998</v>
      </c>
      <c r="BP3763" s="33">
        <v>4582</v>
      </c>
      <c r="BQ3763" s="33">
        <v>92.800003000000004</v>
      </c>
      <c r="BR3763" s="33">
        <v>144500</v>
      </c>
      <c r="BT3763">
        <v>112.9</v>
      </c>
      <c r="BU3763" t="s">
        <v>550</v>
      </c>
      <c r="BV3763" s="33">
        <v>24500</v>
      </c>
      <c r="BW3763" s="33">
        <v>4.6649999999999997E-2</v>
      </c>
      <c r="BX3763" s="33">
        <v>4668.3999020000001</v>
      </c>
    </row>
    <row r="3764" spans="1:76">
      <c r="A3764" s="32">
        <v>44306</v>
      </c>
      <c r="B3764" s="33">
        <v>34.856997999999997</v>
      </c>
      <c r="C3764" s="33">
        <v>64.319999999999993</v>
      </c>
      <c r="D3764" s="33">
        <v>889.79998799999998</v>
      </c>
      <c r="E3764" s="33">
        <v>6100</v>
      </c>
      <c r="F3764" s="33">
        <v>107.599998</v>
      </c>
      <c r="G3764" s="33">
        <v>1600</v>
      </c>
      <c r="H3764" s="33">
        <v>1198.5</v>
      </c>
      <c r="I3764" s="33">
        <v>64.260002</v>
      </c>
      <c r="J3764" s="33">
        <v>6.9989999999999997</v>
      </c>
      <c r="K3764" s="33">
        <v>1737</v>
      </c>
      <c r="L3764" s="33">
        <v>154.33999600000001</v>
      </c>
      <c r="M3764" s="33">
        <v>900.5</v>
      </c>
      <c r="N3764" s="33">
        <v>2.883</v>
      </c>
      <c r="O3764" s="33">
        <v>482.39999399999999</v>
      </c>
      <c r="P3764" s="33">
        <v>0.21232000000000001</v>
      </c>
      <c r="Q3764" s="33">
        <v>2357</v>
      </c>
      <c r="R3764">
        <v>738</v>
      </c>
      <c r="S3764" s="33">
        <v>229.91999799999999</v>
      </c>
      <c r="T3764" s="33">
        <v>2210.5</v>
      </c>
      <c r="U3764" s="33">
        <v>489.3</v>
      </c>
      <c r="V3764" s="33">
        <v>25936.441406000002</v>
      </c>
      <c r="W3764">
        <v>2864</v>
      </c>
      <c r="X3764" s="33">
        <v>0.81759999999999999</v>
      </c>
      <c r="Y3764" s="33">
        <v>4.9119999999999999</v>
      </c>
      <c r="Z3764" s="33">
        <v>68.199996999999996</v>
      </c>
      <c r="AA3764" s="33">
        <v>5880</v>
      </c>
      <c r="AB3764">
        <v>237.3</v>
      </c>
      <c r="AC3764" s="33">
        <v>848</v>
      </c>
      <c r="AD3764" s="33">
        <v>67.324996999999996</v>
      </c>
      <c r="AF3764" s="33">
        <v>5070</v>
      </c>
      <c r="AG3764" s="33">
        <v>170.270004</v>
      </c>
      <c r="AH3764" s="33">
        <v>2.2755000000000001</v>
      </c>
      <c r="AI3764" s="33">
        <v>1.181</v>
      </c>
      <c r="AJ3764" s="33">
        <v>107.75</v>
      </c>
      <c r="AK3764" s="33">
        <v>77.970000999999996</v>
      </c>
      <c r="AL3764" s="33">
        <v>79.75</v>
      </c>
      <c r="AM3764" s="33">
        <v>321.14999399999999</v>
      </c>
      <c r="AN3764" s="33">
        <v>698.90002400000003</v>
      </c>
      <c r="AO3764" s="33">
        <v>87.650002000000001</v>
      </c>
      <c r="AP3764" s="33">
        <v>260.48001099999999</v>
      </c>
      <c r="AQ3764" s="33">
        <v>7.5949999999999998</v>
      </c>
      <c r="AR3764" s="33">
        <v>1416.1999510000001</v>
      </c>
      <c r="AS3764" s="33">
        <v>0.82299999999999995</v>
      </c>
      <c r="AT3764">
        <v>4605</v>
      </c>
      <c r="AU3764" s="33">
        <v>4433</v>
      </c>
      <c r="AV3764" s="33">
        <v>948.09997599999997</v>
      </c>
      <c r="AW3764" s="33">
        <v>15378</v>
      </c>
      <c r="AX3764">
        <v>29.12</v>
      </c>
      <c r="AY3764" s="33">
        <v>1694.1999510000001</v>
      </c>
      <c r="AZ3764" s="33">
        <v>806</v>
      </c>
      <c r="BA3764" s="33">
        <v>221.83999600000001</v>
      </c>
      <c r="BB3764" s="33">
        <v>166.199997</v>
      </c>
      <c r="BC3764" s="33">
        <v>541.5</v>
      </c>
      <c r="BD3764" s="33">
        <v>1.4077</v>
      </c>
      <c r="BE3764" s="33">
        <v>104.93</v>
      </c>
      <c r="BF3764" s="33">
        <v>90</v>
      </c>
      <c r="BG3764" s="33">
        <v>52.150002000000001</v>
      </c>
      <c r="BH3764" s="33">
        <v>287.73998999999998</v>
      </c>
      <c r="BI3764" s="33">
        <v>272.39999399999999</v>
      </c>
      <c r="BJ3764" s="33">
        <v>354.5</v>
      </c>
      <c r="BK3764" s="33">
        <v>35.235000999999997</v>
      </c>
      <c r="BL3764" s="33">
        <v>43.25</v>
      </c>
      <c r="BM3764" s="33">
        <v>252.10526999999999</v>
      </c>
      <c r="BN3764" s="33">
        <v>568.70001200000002</v>
      </c>
      <c r="BO3764" s="33">
        <v>537.09997599999997</v>
      </c>
      <c r="BP3764" s="33">
        <v>4404.7998049999997</v>
      </c>
      <c r="BQ3764" s="33">
        <v>92</v>
      </c>
      <c r="BR3764" s="33">
        <v>143850</v>
      </c>
      <c r="BT3764">
        <v>109.6</v>
      </c>
      <c r="BU3764" t="s">
        <v>551</v>
      </c>
      <c r="BV3764" s="33">
        <v>24680</v>
      </c>
      <c r="BW3764" s="33">
        <v>4.6379999999999998E-2</v>
      </c>
      <c r="BX3764" s="33">
        <v>4662.3999020000001</v>
      </c>
    </row>
    <row r="3765" spans="1:76">
      <c r="A3765" s="32">
        <v>44307</v>
      </c>
      <c r="B3765" s="33">
        <v>35.323002000000002</v>
      </c>
      <c r="C3765" s="33">
        <v>63.5</v>
      </c>
      <c r="D3765" s="33">
        <v>894</v>
      </c>
      <c r="E3765" s="33">
        <v>6162</v>
      </c>
      <c r="F3765" s="33">
        <v>110.540001</v>
      </c>
      <c r="G3765" s="33">
        <v>1590</v>
      </c>
      <c r="H3765" s="33">
        <v>1171</v>
      </c>
      <c r="I3765" s="33">
        <v>64.809997999999993</v>
      </c>
      <c r="J3765" s="33">
        <v>6.9870000000000001</v>
      </c>
      <c r="K3765" s="33">
        <v>1808.1999510000001</v>
      </c>
      <c r="L3765" s="33">
        <v>153.300003</v>
      </c>
      <c r="M3765" s="33">
        <v>920</v>
      </c>
      <c r="N3765" s="33">
        <v>2.883</v>
      </c>
      <c r="O3765" s="33">
        <v>482.39999399999999</v>
      </c>
      <c r="P3765" s="33">
        <v>0.2135</v>
      </c>
      <c r="Q3765" s="33">
        <v>2385.5</v>
      </c>
      <c r="R3765">
        <v>733</v>
      </c>
      <c r="S3765" s="33">
        <v>230.19000199999999</v>
      </c>
      <c r="T3765" s="33">
        <v>2202</v>
      </c>
      <c r="U3765" s="33">
        <v>483.8</v>
      </c>
      <c r="V3765" s="33">
        <v>25994.115234000001</v>
      </c>
      <c r="W3765">
        <v>2881</v>
      </c>
      <c r="X3765" s="33">
        <v>0.82110000000000005</v>
      </c>
      <c r="Y3765" s="33">
        <v>4.9924999999999997</v>
      </c>
      <c r="Z3765" s="33">
        <v>69.699996999999996</v>
      </c>
      <c r="AA3765" s="33">
        <v>5946</v>
      </c>
      <c r="AB3765">
        <v>238.3</v>
      </c>
      <c r="AC3765" s="33">
        <v>853.40002400000003</v>
      </c>
      <c r="AD3765" s="33">
        <v>67.989998</v>
      </c>
      <c r="AF3765" s="33">
        <v>5125</v>
      </c>
      <c r="AG3765" s="33">
        <v>170.30999800000001</v>
      </c>
      <c r="AH3765" s="33">
        <v>2.2814999999999999</v>
      </c>
      <c r="AI3765" s="33">
        <v>1.1870000000000001</v>
      </c>
      <c r="AJ3765" s="33">
        <v>108.400002</v>
      </c>
      <c r="AK3765" s="33">
        <v>79.349997999999999</v>
      </c>
      <c r="AL3765" s="33">
        <v>79.599997999999999</v>
      </c>
      <c r="AM3765" s="33">
        <v>320.29998799999998</v>
      </c>
      <c r="AN3765" s="33">
        <v>706.90002400000003</v>
      </c>
      <c r="AO3765" s="33">
        <v>88.099997999999999</v>
      </c>
      <c r="AP3765" s="33">
        <v>266.82000699999998</v>
      </c>
      <c r="AQ3765" s="33">
        <v>7.52</v>
      </c>
      <c r="AR3765" s="33">
        <v>1425.599976</v>
      </c>
      <c r="AS3765" s="33">
        <v>0.83120000000000005</v>
      </c>
      <c r="AT3765">
        <v>4671</v>
      </c>
      <c r="AU3765" s="33">
        <v>4506</v>
      </c>
      <c r="AV3765" s="33">
        <v>961.90002400000003</v>
      </c>
      <c r="AW3765" s="33">
        <v>15567.5</v>
      </c>
      <c r="AX3765">
        <v>29.58</v>
      </c>
      <c r="AY3765" s="33">
        <v>1687.5</v>
      </c>
      <c r="AZ3765" s="33">
        <v>809</v>
      </c>
      <c r="BA3765" s="33">
        <v>231.16000399999999</v>
      </c>
      <c r="BB3765" s="33">
        <v>168.39999399999999</v>
      </c>
      <c r="BC3765" s="33">
        <v>545.34997599999997</v>
      </c>
      <c r="BD3765" s="33">
        <v>1.4540999999999999</v>
      </c>
      <c r="BE3765" s="33">
        <v>105.790001</v>
      </c>
      <c r="BF3765" s="33">
        <v>90.550003000000004</v>
      </c>
      <c r="BG3765" s="33">
        <v>53.195</v>
      </c>
      <c r="BH3765" s="33">
        <v>288.45001200000002</v>
      </c>
      <c r="BI3765" s="33">
        <v>274.290009</v>
      </c>
      <c r="BJ3765" s="33">
        <v>354.5</v>
      </c>
      <c r="BK3765" s="33">
        <v>35.125</v>
      </c>
      <c r="BL3765" s="33">
        <v>43.610000999999997</v>
      </c>
      <c r="BM3765" s="33">
        <v>254.21052599999999</v>
      </c>
      <c r="BN3765" s="33">
        <v>567.29998799999998</v>
      </c>
      <c r="BO3765" s="33">
        <v>533.70001200000002</v>
      </c>
      <c r="BP3765" s="33">
        <v>4280.2001950000003</v>
      </c>
      <c r="BQ3765" s="33">
        <v>92</v>
      </c>
      <c r="BR3765" s="33">
        <v>142600</v>
      </c>
      <c r="BT3765">
        <v>107.1</v>
      </c>
      <c r="BU3765" t="s">
        <v>552</v>
      </c>
      <c r="BV3765" s="33">
        <v>24100</v>
      </c>
      <c r="BW3765" s="33">
        <v>4.7629999999999999E-2</v>
      </c>
      <c r="BX3765" s="33">
        <v>4639.3999020000001</v>
      </c>
    </row>
    <row r="3766" spans="1:76">
      <c r="A3766" s="32">
        <v>44308</v>
      </c>
      <c r="B3766" s="33">
        <v>35.634998000000003</v>
      </c>
      <c r="C3766" s="33">
        <v>64.459998999999996</v>
      </c>
      <c r="D3766" s="33">
        <v>892.59997599999997</v>
      </c>
      <c r="E3766" s="33">
        <v>6140</v>
      </c>
      <c r="F3766" s="33">
        <v>110.19000200000001</v>
      </c>
      <c r="G3766" s="33">
        <v>1592.5</v>
      </c>
      <c r="H3766" s="33">
        <v>1181.5</v>
      </c>
      <c r="I3766" s="33">
        <v>64.739998</v>
      </c>
      <c r="J3766" s="33">
        <v>6.9779999999999998</v>
      </c>
      <c r="K3766" s="33">
        <v>1879.8000489999999</v>
      </c>
      <c r="L3766" s="33">
        <v>151.36000100000001</v>
      </c>
      <c r="M3766" s="33">
        <v>900</v>
      </c>
      <c r="N3766" s="33">
        <v>2.883</v>
      </c>
      <c r="O3766" s="33">
        <v>480.79998799999998</v>
      </c>
      <c r="P3766" s="33">
        <v>0.2142</v>
      </c>
      <c r="Q3766" s="33">
        <v>2390</v>
      </c>
      <c r="R3766">
        <v>730</v>
      </c>
      <c r="S3766" s="33">
        <v>231.41999799999999</v>
      </c>
      <c r="T3766" s="33">
        <v>2203</v>
      </c>
      <c r="U3766" s="33">
        <v>480.8</v>
      </c>
      <c r="V3766" s="33">
        <v>26525.53125</v>
      </c>
      <c r="W3766">
        <v>2767</v>
      </c>
      <c r="X3766" s="33">
        <v>0.81989999999999996</v>
      </c>
      <c r="Y3766" s="33">
        <v>5.0199999999999996</v>
      </c>
      <c r="Z3766" s="33">
        <v>70.099997999999999</v>
      </c>
      <c r="AA3766" s="33">
        <v>6023</v>
      </c>
      <c r="AB3766">
        <v>238.2</v>
      </c>
      <c r="AC3766" s="33">
        <v>854.59997599999997</v>
      </c>
      <c r="AD3766" s="33">
        <v>69.165001000000004</v>
      </c>
      <c r="AF3766" s="33">
        <v>5140</v>
      </c>
      <c r="AG3766" s="33">
        <v>169.820007</v>
      </c>
      <c r="AH3766" s="33">
        <v>2.2734999999999999</v>
      </c>
      <c r="AI3766" s="33">
        <v>1.181</v>
      </c>
      <c r="AJ3766" s="33">
        <v>108.050003</v>
      </c>
      <c r="AK3766" s="33">
        <v>78.019997000000004</v>
      </c>
      <c r="AL3766" s="33">
        <v>79.650002000000001</v>
      </c>
      <c r="AM3766" s="33">
        <v>322.45001200000002</v>
      </c>
      <c r="AN3766" s="33">
        <v>701.09997599999997</v>
      </c>
      <c r="AO3766" s="33">
        <v>90.199996999999996</v>
      </c>
      <c r="AP3766" s="33">
        <v>272.23998999999998</v>
      </c>
      <c r="AQ3766" s="33">
        <v>7.5250000000000004</v>
      </c>
      <c r="AR3766" s="33">
        <v>1444.1999510000001</v>
      </c>
      <c r="AS3766" s="33">
        <v>0.82210000000000005</v>
      </c>
      <c r="AT3766">
        <v>4702</v>
      </c>
      <c r="AU3766" s="33">
        <v>4445</v>
      </c>
      <c r="AV3766" s="33">
        <v>964.09997599999997</v>
      </c>
      <c r="AW3766" s="33">
        <v>15720</v>
      </c>
      <c r="AX3766">
        <v>28.815000000000001</v>
      </c>
      <c r="AY3766" s="33">
        <v>1712.1999510000001</v>
      </c>
      <c r="AZ3766" s="33">
        <v>811</v>
      </c>
      <c r="BA3766" s="33">
        <v>249</v>
      </c>
      <c r="BB3766" s="33">
        <v>168</v>
      </c>
      <c r="BC3766" s="33">
        <v>543</v>
      </c>
      <c r="BD3766" s="33">
        <v>1.4676</v>
      </c>
      <c r="BE3766" s="33">
        <v>105.910004</v>
      </c>
      <c r="BF3766" s="33">
        <v>91</v>
      </c>
      <c r="BG3766" s="33">
        <v>53.950001</v>
      </c>
      <c r="BH3766" s="33">
        <v>292.72000100000002</v>
      </c>
      <c r="BI3766" s="33">
        <v>276.08999599999999</v>
      </c>
      <c r="BJ3766" s="33">
        <v>358</v>
      </c>
      <c r="BK3766" s="33">
        <v>35.439999</v>
      </c>
      <c r="BL3766" s="33">
        <v>43.549999</v>
      </c>
      <c r="BM3766" s="33">
        <v>252.63157699999999</v>
      </c>
      <c r="BN3766" s="33">
        <v>566.59997599999997</v>
      </c>
      <c r="BO3766" s="33">
        <v>529.59997599999997</v>
      </c>
      <c r="BP3766" s="33">
        <v>4410</v>
      </c>
      <c r="BQ3766" s="33">
        <v>91.720000999999996</v>
      </c>
      <c r="BR3766" s="33">
        <v>144400</v>
      </c>
      <c r="BT3766">
        <v>110.9</v>
      </c>
      <c r="BU3766" t="s">
        <v>553</v>
      </c>
      <c r="BV3766" s="33">
        <v>24000</v>
      </c>
      <c r="BW3766" s="33">
        <v>4.8099999999999997E-2</v>
      </c>
      <c r="BX3766" s="33">
        <v>4631.6000979999999</v>
      </c>
    </row>
    <row r="3767" spans="1:76">
      <c r="A3767" s="32">
        <v>44309</v>
      </c>
      <c r="B3767" s="33">
        <v>35.68</v>
      </c>
      <c r="C3767" s="33">
        <v>65.260002</v>
      </c>
      <c r="D3767" s="33">
        <v>893.40002400000003</v>
      </c>
      <c r="E3767" s="33">
        <v>6138</v>
      </c>
      <c r="F3767" s="33">
        <v>111.910004</v>
      </c>
      <c r="G3767" s="33">
        <v>1571</v>
      </c>
      <c r="H3767" s="33">
        <v>1181</v>
      </c>
      <c r="I3767" s="33">
        <v>65.129997000000003</v>
      </c>
      <c r="J3767" s="33">
        <v>6.9370000000000003</v>
      </c>
      <c r="K3767" s="33">
        <v>1880.599976</v>
      </c>
      <c r="L3767" s="33">
        <v>151.520004</v>
      </c>
      <c r="M3767" s="33">
        <v>906.5</v>
      </c>
      <c r="N3767" s="33">
        <v>2.8759999999999999</v>
      </c>
      <c r="O3767" s="33">
        <v>481</v>
      </c>
      <c r="P3767" s="33">
        <v>0.21487999999999999</v>
      </c>
      <c r="Q3767" s="33">
        <v>2375.5</v>
      </c>
      <c r="R3767">
        <v>717</v>
      </c>
      <c r="S3767" s="33">
        <v>232.36000100000001</v>
      </c>
      <c r="T3767" s="33">
        <v>2222</v>
      </c>
      <c r="U3767" s="33">
        <v>482.8</v>
      </c>
      <c r="V3767" s="33">
        <v>26550.25</v>
      </c>
      <c r="W3767">
        <v>2701</v>
      </c>
      <c r="X3767" s="33">
        <v>0.83860000000000001</v>
      </c>
      <c r="Y3767" s="33">
        <v>5.0709999999999997</v>
      </c>
      <c r="Z3767" s="33">
        <v>70.400002000000001</v>
      </c>
      <c r="AA3767" s="33">
        <v>5954.5</v>
      </c>
      <c r="AB3767">
        <v>241.5</v>
      </c>
      <c r="AC3767" s="33">
        <v>860.79998799999998</v>
      </c>
      <c r="AD3767" s="33">
        <v>70.260002</v>
      </c>
      <c r="AF3767" s="33">
        <v>5259.5</v>
      </c>
      <c r="AG3767" s="33">
        <v>171.58999600000001</v>
      </c>
      <c r="AH3767" s="33">
        <v>2.2825000000000002</v>
      </c>
      <c r="AI3767" s="33">
        <v>1.1879999999999999</v>
      </c>
      <c r="AJ3767" s="33">
        <v>107.849998</v>
      </c>
      <c r="AK3767" s="33">
        <v>78.5</v>
      </c>
      <c r="AL3767" s="33">
        <v>79.699996999999996</v>
      </c>
      <c r="AM3767" s="33">
        <v>321.70001200000002</v>
      </c>
      <c r="AN3767" s="33">
        <v>699.59997599999997</v>
      </c>
      <c r="AO3767" s="33">
        <v>96</v>
      </c>
      <c r="AP3767" s="33">
        <v>274.70001200000002</v>
      </c>
      <c r="AQ3767" s="33">
        <v>7.5250000000000004</v>
      </c>
      <c r="AR3767" s="33">
        <v>1427.1999510000001</v>
      </c>
      <c r="AS3767" s="33">
        <v>0.82799999999999996</v>
      </c>
      <c r="AT3767">
        <v>4860</v>
      </c>
      <c r="AU3767" s="33">
        <v>4411</v>
      </c>
      <c r="AV3767" s="33">
        <v>976.5</v>
      </c>
      <c r="AW3767" s="33">
        <v>15291.5</v>
      </c>
      <c r="AX3767">
        <v>29.405000000000001</v>
      </c>
      <c r="AY3767" s="33">
        <v>1681.5</v>
      </c>
      <c r="AZ3767" s="33">
        <v>811.5</v>
      </c>
      <c r="BA3767" s="33">
        <v>239.259995</v>
      </c>
      <c r="BB3767" s="33">
        <v>168</v>
      </c>
      <c r="BC3767" s="33">
        <v>537.34997599999997</v>
      </c>
      <c r="BD3767" s="33">
        <v>1.4601999999999999</v>
      </c>
      <c r="BE3767" s="33">
        <v>105.540001</v>
      </c>
      <c r="BF3767" s="33">
        <v>90.650002000000001</v>
      </c>
      <c r="BG3767" s="33">
        <v>54.290000999999997</v>
      </c>
      <c r="BH3767" s="33">
        <v>293</v>
      </c>
      <c r="BI3767" s="33">
        <v>278.52999899999998</v>
      </c>
      <c r="BJ3767" s="33">
        <v>364.45001200000002</v>
      </c>
      <c r="BK3767" s="33">
        <v>35.450001</v>
      </c>
      <c r="BL3767" s="33">
        <v>42.994999</v>
      </c>
      <c r="BM3767" s="33">
        <v>250.526321</v>
      </c>
      <c r="BN3767" s="33">
        <v>570.59997599999997</v>
      </c>
      <c r="BO3767" s="33">
        <v>532.5</v>
      </c>
      <c r="BP3767" s="33">
        <v>4472</v>
      </c>
      <c r="BQ3767" s="33">
        <v>80.940002000000007</v>
      </c>
      <c r="BR3767" s="33">
        <v>144350</v>
      </c>
      <c r="BT3767">
        <v>110.7</v>
      </c>
      <c r="BU3767" t="s">
        <v>554</v>
      </c>
      <c r="BV3767" s="33">
        <v>23520</v>
      </c>
      <c r="BW3767" s="33">
        <v>5.1189999999999999E-2</v>
      </c>
      <c r="BX3767" s="33">
        <v>4529.6000979999999</v>
      </c>
    </row>
    <row r="3768" spans="1:76">
      <c r="A3768" s="32">
        <v>44310</v>
      </c>
      <c r="B3768" s="33">
        <v>35.68</v>
      </c>
      <c r="C3768" s="33">
        <v>65.260002</v>
      </c>
      <c r="D3768" s="33">
        <v>893.40002400000003</v>
      </c>
      <c r="E3768" s="33">
        <v>6138</v>
      </c>
      <c r="F3768" s="33">
        <v>111.910004</v>
      </c>
      <c r="G3768" s="33">
        <v>1571</v>
      </c>
      <c r="H3768" s="33">
        <v>1181</v>
      </c>
      <c r="I3768" s="33">
        <v>65.129997000000003</v>
      </c>
      <c r="J3768" s="33">
        <v>6.9370000000000003</v>
      </c>
      <c r="K3768" s="33">
        <v>1880.599976</v>
      </c>
      <c r="L3768" s="33">
        <v>151.520004</v>
      </c>
      <c r="M3768" s="33">
        <v>906.5</v>
      </c>
      <c r="N3768" s="33">
        <v>2.8759999999999999</v>
      </c>
      <c r="O3768" s="33">
        <v>481</v>
      </c>
      <c r="P3768" s="33">
        <v>0.21487999999999999</v>
      </c>
      <c r="Q3768" s="33">
        <v>2375.5</v>
      </c>
      <c r="R3768">
        <v>717</v>
      </c>
      <c r="S3768" s="33">
        <v>232.36000100000001</v>
      </c>
      <c r="T3768" s="33">
        <v>2222</v>
      </c>
      <c r="U3768" s="33">
        <v>482.8</v>
      </c>
      <c r="V3768" s="33">
        <v>26550.25</v>
      </c>
      <c r="W3768">
        <v>2701</v>
      </c>
      <c r="X3768" s="33">
        <v>0.83860000000000001</v>
      </c>
      <c r="Y3768" s="33">
        <v>5.0709999999999997</v>
      </c>
      <c r="Z3768" s="33">
        <v>70.400002000000001</v>
      </c>
      <c r="AA3768" s="33">
        <v>5954.5</v>
      </c>
      <c r="AB3768">
        <v>241.5</v>
      </c>
      <c r="AC3768" s="33">
        <v>860.79998799999998</v>
      </c>
      <c r="AD3768" s="33">
        <v>70.260002</v>
      </c>
      <c r="AF3768" s="33">
        <v>5259.5</v>
      </c>
      <c r="AG3768" s="33">
        <v>171.58999600000001</v>
      </c>
      <c r="AH3768" s="33">
        <v>2.2825000000000002</v>
      </c>
      <c r="AI3768" s="33">
        <v>1.1879999999999999</v>
      </c>
      <c r="AJ3768" s="33">
        <v>107.849998</v>
      </c>
      <c r="AK3768" s="33">
        <v>78.5</v>
      </c>
      <c r="AL3768" s="33">
        <v>79.699996999999996</v>
      </c>
      <c r="AM3768" s="33">
        <v>321.70001200000002</v>
      </c>
      <c r="AN3768" s="33">
        <v>699.59997599999997</v>
      </c>
      <c r="AO3768" s="33">
        <v>96</v>
      </c>
      <c r="AP3768" s="33">
        <v>274.70001200000002</v>
      </c>
      <c r="AQ3768" s="33">
        <v>7.5250000000000004</v>
      </c>
      <c r="AR3768" s="33">
        <v>1427.1999510000001</v>
      </c>
      <c r="AS3768" s="33">
        <v>0.82799999999999996</v>
      </c>
      <c r="AT3768">
        <v>4860</v>
      </c>
      <c r="AU3768" s="33">
        <v>4411</v>
      </c>
      <c r="AV3768" s="33">
        <v>976.5</v>
      </c>
      <c r="AW3768" s="33">
        <v>15291.5</v>
      </c>
      <c r="AX3768">
        <v>29.405000000000001</v>
      </c>
      <c r="AY3768" s="33">
        <v>1681.5</v>
      </c>
      <c r="AZ3768" s="33">
        <v>811.5</v>
      </c>
      <c r="BA3768" s="33">
        <v>239.259995</v>
      </c>
      <c r="BB3768" s="33">
        <v>168</v>
      </c>
      <c r="BC3768" s="33">
        <v>537.34997599999997</v>
      </c>
      <c r="BD3768" s="33">
        <v>1.4601999999999999</v>
      </c>
      <c r="BE3768" s="33">
        <v>105.540001</v>
      </c>
      <c r="BF3768" s="33">
        <v>90.650002000000001</v>
      </c>
      <c r="BG3768" s="33">
        <v>54.290000999999997</v>
      </c>
      <c r="BH3768" s="33">
        <v>293</v>
      </c>
      <c r="BI3768" s="33">
        <v>278.52999899999998</v>
      </c>
      <c r="BJ3768" s="33">
        <v>364.45001200000002</v>
      </c>
      <c r="BK3768" s="33">
        <v>35.450001</v>
      </c>
      <c r="BL3768" s="33">
        <v>42.994999</v>
      </c>
      <c r="BM3768" s="33">
        <v>250.526321</v>
      </c>
      <c r="BN3768" s="33">
        <v>570.59997599999997</v>
      </c>
      <c r="BO3768" s="33">
        <v>532.5</v>
      </c>
      <c r="BP3768" s="33">
        <v>4472</v>
      </c>
      <c r="BQ3768" s="33">
        <v>80.940002000000007</v>
      </c>
      <c r="BR3768" s="33">
        <v>144350</v>
      </c>
      <c r="BT3768">
        <v>110.7</v>
      </c>
      <c r="BU3768" t="s">
        <v>554</v>
      </c>
      <c r="BV3768" s="33">
        <v>23520</v>
      </c>
      <c r="BW3768" s="33">
        <v>5.1189999999999999E-2</v>
      </c>
      <c r="BX3768" s="33">
        <v>4529.6000979999999</v>
      </c>
    </row>
    <row r="3769" spans="1:76">
      <c r="A3769" s="32">
        <v>44311</v>
      </c>
      <c r="B3769" s="33">
        <v>35.68</v>
      </c>
      <c r="C3769" s="33">
        <v>65.260002</v>
      </c>
      <c r="D3769" s="33">
        <v>893.40002400000003</v>
      </c>
      <c r="E3769" s="33">
        <v>6138</v>
      </c>
      <c r="F3769" s="33">
        <v>111.910004</v>
      </c>
      <c r="G3769" s="33">
        <v>1571</v>
      </c>
      <c r="H3769" s="33">
        <v>1181</v>
      </c>
      <c r="I3769" s="33">
        <v>65.129997000000003</v>
      </c>
      <c r="J3769" s="33">
        <v>6.9370000000000003</v>
      </c>
      <c r="K3769" s="33">
        <v>1880.599976</v>
      </c>
      <c r="L3769" s="33">
        <v>151.520004</v>
      </c>
      <c r="M3769" s="33">
        <v>906.5</v>
      </c>
      <c r="N3769" s="33">
        <v>2.8759999999999999</v>
      </c>
      <c r="O3769" s="33">
        <v>481</v>
      </c>
      <c r="P3769" s="33">
        <v>0.21487999999999999</v>
      </c>
      <c r="Q3769" s="33">
        <v>2375.5</v>
      </c>
      <c r="R3769">
        <v>717</v>
      </c>
      <c r="S3769" s="33">
        <v>232.36000100000001</v>
      </c>
      <c r="T3769" s="33">
        <v>2222</v>
      </c>
      <c r="U3769" s="33">
        <v>482.8</v>
      </c>
      <c r="V3769" s="33">
        <v>26550.25</v>
      </c>
      <c r="W3769">
        <v>2701</v>
      </c>
      <c r="X3769" s="33">
        <v>0.83860000000000001</v>
      </c>
      <c r="Y3769" s="33">
        <v>5.0709999999999997</v>
      </c>
      <c r="Z3769" s="33">
        <v>70.400002000000001</v>
      </c>
      <c r="AA3769" s="33">
        <v>5954.5</v>
      </c>
      <c r="AB3769">
        <v>241.5</v>
      </c>
      <c r="AC3769" s="33">
        <v>860.79998799999998</v>
      </c>
      <c r="AD3769" s="33">
        <v>70.260002</v>
      </c>
      <c r="AF3769" s="33">
        <v>5259.5</v>
      </c>
      <c r="AG3769" s="33">
        <v>171.58999600000001</v>
      </c>
      <c r="AH3769" s="33">
        <v>2.2825000000000002</v>
      </c>
      <c r="AI3769" s="33">
        <v>1.1879999999999999</v>
      </c>
      <c r="AJ3769" s="33">
        <v>107.849998</v>
      </c>
      <c r="AK3769" s="33">
        <v>78.5</v>
      </c>
      <c r="AL3769" s="33">
        <v>79.699996999999996</v>
      </c>
      <c r="AM3769" s="33">
        <v>321.70001200000002</v>
      </c>
      <c r="AN3769" s="33">
        <v>699.59997599999997</v>
      </c>
      <c r="AO3769" s="33">
        <v>96</v>
      </c>
      <c r="AP3769" s="33">
        <v>274.70001200000002</v>
      </c>
      <c r="AQ3769" s="33">
        <v>7.5250000000000004</v>
      </c>
      <c r="AR3769" s="33">
        <v>1427.1999510000001</v>
      </c>
      <c r="AS3769" s="33">
        <v>0.82799999999999996</v>
      </c>
      <c r="AT3769">
        <v>4860</v>
      </c>
      <c r="AU3769" s="33">
        <v>4411</v>
      </c>
      <c r="AV3769" s="33">
        <v>976.5</v>
      </c>
      <c r="AW3769" s="33">
        <v>15291.5</v>
      </c>
      <c r="AX3769">
        <v>29.405000000000001</v>
      </c>
      <c r="AY3769" s="33">
        <v>1681.5</v>
      </c>
      <c r="AZ3769" s="33">
        <v>811.5</v>
      </c>
      <c r="BA3769" s="33">
        <v>239.259995</v>
      </c>
      <c r="BB3769" s="33">
        <v>168</v>
      </c>
      <c r="BC3769" s="33">
        <v>537.34997599999997</v>
      </c>
      <c r="BD3769" s="33">
        <v>1.4601999999999999</v>
      </c>
      <c r="BE3769" s="33">
        <v>105.540001</v>
      </c>
      <c r="BF3769" s="33">
        <v>90.650002000000001</v>
      </c>
      <c r="BG3769" s="33">
        <v>54.290000999999997</v>
      </c>
      <c r="BH3769" s="33">
        <v>293</v>
      </c>
      <c r="BI3769" s="33">
        <v>278.52999899999998</v>
      </c>
      <c r="BJ3769" s="33">
        <v>364.45001200000002</v>
      </c>
      <c r="BK3769" s="33">
        <v>35.450001</v>
      </c>
      <c r="BL3769" s="33">
        <v>42.994999</v>
      </c>
      <c r="BM3769" s="33">
        <v>250.526321</v>
      </c>
      <c r="BN3769" s="33">
        <v>570.59997599999997</v>
      </c>
      <c r="BO3769" s="33">
        <v>532.5</v>
      </c>
      <c r="BP3769" s="33">
        <v>4472</v>
      </c>
      <c r="BQ3769" s="33">
        <v>80.940002000000007</v>
      </c>
      <c r="BR3769" s="33">
        <v>144350</v>
      </c>
      <c r="BT3769">
        <v>110.7</v>
      </c>
      <c r="BU3769" t="s">
        <v>554</v>
      </c>
      <c r="BV3769" s="33">
        <v>23520</v>
      </c>
      <c r="BW3769" s="33">
        <v>5.1189999999999999E-2</v>
      </c>
      <c r="BX3769" s="33">
        <v>4529.6000979999999</v>
      </c>
    </row>
    <row r="3770" spans="1:76">
      <c r="A3770" s="32">
        <v>44312</v>
      </c>
      <c r="B3770" s="33">
        <v>36.040000999999997</v>
      </c>
      <c r="C3770" s="33">
        <v>66.180000000000007</v>
      </c>
      <c r="D3770" s="33">
        <v>898.20001200000002</v>
      </c>
      <c r="E3770" s="33">
        <v>6170</v>
      </c>
      <c r="F3770" s="33">
        <v>114.599998</v>
      </c>
      <c r="G3770" s="33">
        <v>1603</v>
      </c>
      <c r="H3770" s="33">
        <v>1207</v>
      </c>
      <c r="I3770" s="33">
        <v>65.870002999999997</v>
      </c>
      <c r="J3770" s="33">
        <v>6.9450000000000003</v>
      </c>
      <c r="K3770" s="33">
        <v>1885</v>
      </c>
      <c r="L3770" s="33">
        <v>156.240005</v>
      </c>
      <c r="M3770" s="33">
        <v>904</v>
      </c>
      <c r="N3770" s="33">
        <v>2.8940000000000001</v>
      </c>
      <c r="O3770" s="33">
        <v>481.20001200000002</v>
      </c>
      <c r="P3770" s="33">
        <v>0.21612000000000001</v>
      </c>
      <c r="Q3770" s="33">
        <v>2356</v>
      </c>
      <c r="R3770">
        <v>713.8</v>
      </c>
      <c r="S3770" s="33">
        <v>233.38000500000001</v>
      </c>
      <c r="T3770" s="33">
        <v>2274</v>
      </c>
      <c r="U3770" s="33">
        <v>486</v>
      </c>
      <c r="V3770" s="33">
        <v>27199.072265999999</v>
      </c>
      <c r="W3770">
        <v>2862</v>
      </c>
      <c r="X3770" s="33">
        <v>0.86809999999999998</v>
      </c>
      <c r="Y3770" s="33">
        <v>5.1595000000000004</v>
      </c>
      <c r="Z3770" s="33">
        <v>69.699996999999996</v>
      </c>
      <c r="AA3770" s="33">
        <v>5912</v>
      </c>
      <c r="AB3770">
        <v>236.3</v>
      </c>
      <c r="AC3770" s="33">
        <v>862</v>
      </c>
      <c r="AD3770" s="33">
        <v>71.150002000000001</v>
      </c>
      <c r="AF3770" s="33">
        <v>5280.5</v>
      </c>
      <c r="AG3770" s="33">
        <v>173.41000399999999</v>
      </c>
      <c r="AH3770" s="33">
        <v>2.2625000000000002</v>
      </c>
      <c r="AI3770" s="33">
        <v>1.194</v>
      </c>
      <c r="AJ3770" s="33">
        <v>108.099998</v>
      </c>
      <c r="AK3770" s="33">
        <v>79.540001000000004</v>
      </c>
      <c r="AL3770" s="33">
        <v>81.550003000000004</v>
      </c>
      <c r="AM3770" s="33">
        <v>322.89999399999999</v>
      </c>
      <c r="AN3770" s="33">
        <v>706.5</v>
      </c>
      <c r="AO3770" s="33">
        <v>103.75</v>
      </c>
      <c r="AP3770" s="33">
        <v>280.10000600000001</v>
      </c>
      <c r="AQ3770" s="33">
        <v>7.4450000000000003</v>
      </c>
      <c r="AR3770" s="33">
        <v>1410.8000489999999</v>
      </c>
      <c r="AS3770" s="33">
        <v>0.84230000000000005</v>
      </c>
      <c r="AT3770">
        <v>4979</v>
      </c>
      <c r="AU3770" s="33">
        <v>4399</v>
      </c>
      <c r="AV3770" s="33">
        <v>988.79998799999998</v>
      </c>
      <c r="AW3770" s="33">
        <v>14980</v>
      </c>
      <c r="AX3770">
        <v>28.864999999999998</v>
      </c>
      <c r="AY3770" s="33">
        <v>1674.599976</v>
      </c>
      <c r="AZ3770" s="33">
        <v>804</v>
      </c>
      <c r="BA3770" s="33">
        <v>239.13999899999999</v>
      </c>
      <c r="BB3770" s="33">
        <v>170.199997</v>
      </c>
      <c r="BC3770" s="33">
        <v>530.29998799999998</v>
      </c>
      <c r="BD3770" s="33">
        <v>1.4863999999999999</v>
      </c>
      <c r="BE3770" s="33">
        <v>105.730003</v>
      </c>
      <c r="BF3770" s="33">
        <v>90.800003000000004</v>
      </c>
      <c r="BG3770" s="33">
        <v>54.755001</v>
      </c>
      <c r="BH3770" s="33">
        <v>295.04998799999998</v>
      </c>
      <c r="BI3770" s="33">
        <v>281.77999899999998</v>
      </c>
      <c r="BJ3770" s="33">
        <v>365.5</v>
      </c>
      <c r="BK3770" s="33">
        <v>35.130001</v>
      </c>
      <c r="BL3770" s="33">
        <v>43.215000000000003</v>
      </c>
      <c r="BM3770" s="33">
        <v>247.36842300000001</v>
      </c>
      <c r="BN3770" s="33">
        <v>568.90002400000003</v>
      </c>
      <c r="BO3770" s="33">
        <v>528.40002400000003</v>
      </c>
      <c r="BP3770" s="33">
        <v>4528</v>
      </c>
      <c r="BQ3770" s="33">
        <v>76.800003000000004</v>
      </c>
      <c r="BR3770" s="33">
        <v>143550</v>
      </c>
      <c r="BT3770">
        <v>106.1</v>
      </c>
      <c r="BU3770" t="s">
        <v>555</v>
      </c>
      <c r="BV3770" s="33">
        <v>24100</v>
      </c>
      <c r="BW3770" s="33">
        <v>5.16E-2</v>
      </c>
      <c r="BX3770" s="33">
        <v>4677</v>
      </c>
    </row>
    <row r="3771" spans="1:76">
      <c r="A3771" s="32">
        <v>44313</v>
      </c>
      <c r="B3771" s="33">
        <v>35.459000000000003</v>
      </c>
      <c r="C3771" s="33">
        <v>65.779999000000004</v>
      </c>
      <c r="D3771" s="33">
        <v>897.40002400000003</v>
      </c>
      <c r="E3771" s="33">
        <v>6126</v>
      </c>
      <c r="F3771" s="33">
        <v>110.989998</v>
      </c>
      <c r="G3771" s="33">
        <v>1592.5</v>
      </c>
      <c r="H3771" s="33">
        <v>1202</v>
      </c>
      <c r="I3771" s="33">
        <v>66.309997999999993</v>
      </c>
      <c r="J3771" s="33">
        <v>6.9340000000000002</v>
      </c>
      <c r="K3771" s="33">
        <v>1813.599976</v>
      </c>
      <c r="L3771" s="33">
        <v>159.320007</v>
      </c>
      <c r="M3771" s="33">
        <v>890.5</v>
      </c>
      <c r="N3771" s="33">
        <v>2.8730000000000002</v>
      </c>
      <c r="O3771" s="33">
        <v>479.60000600000001</v>
      </c>
      <c r="P3771" s="33">
        <v>0.21521999999999999</v>
      </c>
      <c r="Q3771" s="33">
        <v>2365.5</v>
      </c>
      <c r="R3771">
        <v>710.3</v>
      </c>
      <c r="S3771" s="33">
        <v>232.229996</v>
      </c>
      <c r="T3771" s="33">
        <v>2289</v>
      </c>
      <c r="U3771" s="33">
        <v>487</v>
      </c>
      <c r="V3771" s="33">
        <v>27755.207031000002</v>
      </c>
      <c r="W3771">
        <v>3057</v>
      </c>
      <c r="X3771" s="33">
        <v>0.84989999999999999</v>
      </c>
      <c r="Y3771" s="33">
        <v>5.1144999999999996</v>
      </c>
      <c r="Z3771" s="33">
        <v>70.400002000000001</v>
      </c>
      <c r="AA3771" s="33">
        <v>5900.5</v>
      </c>
      <c r="AB3771">
        <v>234.8</v>
      </c>
      <c r="AC3771" s="33">
        <v>851</v>
      </c>
      <c r="AD3771" s="33">
        <v>65.569999999999993</v>
      </c>
      <c r="AF3771" s="33">
        <v>5263.5</v>
      </c>
      <c r="AG3771" s="33">
        <v>176.820007</v>
      </c>
      <c r="AH3771" s="33">
        <v>2.2505000000000002</v>
      </c>
      <c r="AI3771" s="33">
        <v>1.2004999999999999</v>
      </c>
      <c r="AJ3771" s="33">
        <v>108.599998</v>
      </c>
      <c r="AK3771" s="33">
        <v>77.730002999999996</v>
      </c>
      <c r="AL3771" s="33">
        <v>80.099997999999999</v>
      </c>
      <c r="AM3771" s="33">
        <v>323.25</v>
      </c>
      <c r="AN3771" s="33">
        <v>706</v>
      </c>
      <c r="AO3771" s="33">
        <v>92.849997999999999</v>
      </c>
      <c r="AP3771" s="33">
        <v>271.60000600000001</v>
      </c>
      <c r="AQ3771" s="33">
        <v>7.4349999999999996</v>
      </c>
      <c r="AR3771" s="33">
        <v>1414.8000489999999</v>
      </c>
      <c r="AS3771" s="33">
        <v>0.82350000000000001</v>
      </c>
      <c r="AT3771">
        <v>4902</v>
      </c>
      <c r="AU3771" s="33">
        <v>4346</v>
      </c>
      <c r="AV3771" s="33">
        <v>964.79998799999998</v>
      </c>
      <c r="AW3771" s="33">
        <v>14694.5</v>
      </c>
      <c r="AX3771">
        <v>28.204999999999998</v>
      </c>
      <c r="AY3771" s="33">
        <v>1629</v>
      </c>
      <c r="AZ3771" s="33">
        <v>800.5</v>
      </c>
      <c r="BA3771" s="33">
        <v>235.66000399999999</v>
      </c>
      <c r="BB3771" s="33">
        <v>170.199997</v>
      </c>
      <c r="BC3771" s="33">
        <v>527</v>
      </c>
      <c r="BD3771" s="33">
        <v>1.4743999999999999</v>
      </c>
      <c r="BE3771" s="33">
        <v>104.58000199999999</v>
      </c>
      <c r="BF3771" s="33">
        <v>90.550003000000004</v>
      </c>
      <c r="BG3771" s="33">
        <v>53.049999</v>
      </c>
      <c r="BH3771" s="33">
        <v>297.85000600000001</v>
      </c>
      <c r="BI3771" s="33">
        <v>283.66000400000001</v>
      </c>
      <c r="BJ3771" s="33">
        <v>363</v>
      </c>
      <c r="BK3771" s="33">
        <v>34.990001999999997</v>
      </c>
      <c r="BL3771" s="33">
        <v>43.200001</v>
      </c>
      <c r="BM3771" s="33">
        <v>244.21052599999999</v>
      </c>
      <c r="BN3771" s="33">
        <v>567.90002400000003</v>
      </c>
      <c r="BO3771" s="33">
        <v>529.29998799999998</v>
      </c>
      <c r="BP3771" s="33">
        <v>4474.3999020000001</v>
      </c>
      <c r="BQ3771" s="33">
        <v>73.720000999999996</v>
      </c>
      <c r="BR3771" s="33">
        <v>142900</v>
      </c>
      <c r="BT3771">
        <v>99.9</v>
      </c>
      <c r="BU3771" t="s">
        <v>556</v>
      </c>
      <c r="BV3771" s="33">
        <v>24100</v>
      </c>
      <c r="BW3771" s="33">
        <v>5.1429999999999997E-2</v>
      </c>
      <c r="BX3771" s="33">
        <v>4742.7998049999997</v>
      </c>
    </row>
    <row r="3772" spans="1:76">
      <c r="A3772" s="32">
        <v>44314</v>
      </c>
      <c r="B3772" s="33">
        <v>34.612000000000002</v>
      </c>
      <c r="C3772" s="33">
        <v>64.980002999999996</v>
      </c>
      <c r="D3772" s="33">
        <v>897</v>
      </c>
      <c r="E3772" s="33">
        <v>6130</v>
      </c>
      <c r="F3772" s="33">
        <v>108.839996</v>
      </c>
      <c r="G3772" s="33">
        <v>1586.5</v>
      </c>
      <c r="H3772" s="33">
        <v>1189</v>
      </c>
      <c r="I3772" s="33">
        <v>68.660004000000001</v>
      </c>
      <c r="J3772" s="33">
        <v>6.8440000000000003</v>
      </c>
      <c r="K3772" s="33">
        <v>1793.1999510000001</v>
      </c>
      <c r="L3772" s="33">
        <v>153.240005</v>
      </c>
      <c r="M3772" s="33">
        <v>879.5</v>
      </c>
      <c r="N3772" s="33">
        <v>2.851</v>
      </c>
      <c r="O3772" s="33">
        <v>485.60000600000001</v>
      </c>
      <c r="P3772" s="33">
        <v>0.21457999999999999</v>
      </c>
      <c r="Q3772" s="33">
        <v>2355</v>
      </c>
      <c r="R3772">
        <v>706</v>
      </c>
      <c r="S3772" s="33">
        <v>232.449997</v>
      </c>
      <c r="T3772" s="33">
        <v>2269</v>
      </c>
      <c r="U3772" s="33">
        <v>468.9</v>
      </c>
      <c r="V3772" s="33">
        <v>27077.546875</v>
      </c>
      <c r="W3772">
        <v>3300</v>
      </c>
      <c r="X3772" s="33">
        <v>0.8458</v>
      </c>
      <c r="Y3772" s="33">
        <v>5.0134999999999996</v>
      </c>
      <c r="Z3772" s="33">
        <v>69.900002000000001</v>
      </c>
      <c r="AA3772" s="33">
        <v>5890</v>
      </c>
      <c r="AB3772">
        <v>233.6</v>
      </c>
      <c r="AC3772" s="33">
        <v>841.59997599999997</v>
      </c>
      <c r="AD3772" s="33">
        <v>66.459998999999996</v>
      </c>
      <c r="AF3772" s="33">
        <v>5202</v>
      </c>
      <c r="AG3772" s="33">
        <v>175.800003</v>
      </c>
      <c r="AH3772" s="33">
        <v>2.2374999999999998</v>
      </c>
      <c r="AI3772" s="33">
        <v>1.1964999999999999</v>
      </c>
      <c r="AJ3772" s="33">
        <v>108.050003</v>
      </c>
      <c r="AK3772" s="33">
        <v>77.599997999999999</v>
      </c>
      <c r="AL3772" s="33">
        <v>78.900002000000001</v>
      </c>
      <c r="AM3772" s="33">
        <v>322</v>
      </c>
      <c r="AN3772" s="33">
        <v>702</v>
      </c>
      <c r="AO3772" s="33">
        <v>94.349997999999999</v>
      </c>
      <c r="AP3772" s="33">
        <v>268.29998799999998</v>
      </c>
      <c r="AQ3772" s="33">
        <v>7.43</v>
      </c>
      <c r="AR3772" s="33">
        <v>1388.400024</v>
      </c>
      <c r="AS3772" s="33">
        <v>0.82089999999999996</v>
      </c>
      <c r="AT3772">
        <v>4807</v>
      </c>
      <c r="AU3772" s="33">
        <v>4350</v>
      </c>
      <c r="AV3772" s="33">
        <v>967.70001200000002</v>
      </c>
      <c r="AW3772" s="33">
        <v>14470</v>
      </c>
      <c r="AX3772">
        <v>28.035</v>
      </c>
      <c r="AY3772" s="33">
        <v>1603.8000489999999</v>
      </c>
      <c r="AZ3772" s="33">
        <v>801</v>
      </c>
      <c r="BA3772" s="33">
        <v>239.58000200000001</v>
      </c>
      <c r="BB3772" s="33">
        <v>168.199997</v>
      </c>
      <c r="BC3772" s="33">
        <v>527.25</v>
      </c>
      <c r="BD3772" s="33">
        <v>1.4355</v>
      </c>
      <c r="BE3772" s="33">
        <v>104.370003</v>
      </c>
      <c r="BF3772" s="33">
        <v>90.449996999999996</v>
      </c>
      <c r="BG3772" s="33">
        <v>52.584999000000003</v>
      </c>
      <c r="BH3772" s="33">
        <v>298.26998900000001</v>
      </c>
      <c r="BI3772" s="33">
        <v>283.79998799999998</v>
      </c>
      <c r="BJ3772" s="33">
        <v>356.89999399999999</v>
      </c>
      <c r="BK3772" s="33">
        <v>34.485000999999997</v>
      </c>
      <c r="BL3772" s="33">
        <v>42.924999</v>
      </c>
      <c r="BM3772" s="33">
        <v>240.526321</v>
      </c>
      <c r="BN3772" s="33">
        <v>530</v>
      </c>
      <c r="BO3772" s="33">
        <v>491</v>
      </c>
      <c r="BP3772" s="33">
        <v>4393</v>
      </c>
      <c r="BQ3772" s="33">
        <v>77.160004000000001</v>
      </c>
      <c r="BR3772" s="33">
        <v>142200</v>
      </c>
      <c r="BT3772">
        <v>89.9</v>
      </c>
      <c r="BU3772" t="s">
        <v>557</v>
      </c>
      <c r="BV3772" s="33">
        <v>24100</v>
      </c>
      <c r="BW3772" s="33">
        <v>5.0299999999999997E-2</v>
      </c>
      <c r="BX3772" s="33">
        <v>4805</v>
      </c>
    </row>
    <row r="3773" spans="1:76">
      <c r="A3773" s="32">
        <v>44315</v>
      </c>
      <c r="B3773" s="33">
        <v>34.299999</v>
      </c>
      <c r="C3773" s="33">
        <v>64.800003000000004</v>
      </c>
      <c r="D3773" s="33">
        <v>890.20001200000002</v>
      </c>
      <c r="E3773" s="33">
        <v>6140</v>
      </c>
      <c r="F3773" s="33">
        <v>108.209999</v>
      </c>
      <c r="G3773" s="33">
        <v>1573</v>
      </c>
      <c r="H3773" s="33">
        <v>1177</v>
      </c>
      <c r="I3773" s="33">
        <v>67.599997999999999</v>
      </c>
      <c r="J3773" s="33">
        <v>6.8310000000000004</v>
      </c>
      <c r="K3773" s="33">
        <v>1797.599976</v>
      </c>
      <c r="L3773" s="33">
        <v>149.94000199999999</v>
      </c>
      <c r="M3773" s="33">
        <v>879</v>
      </c>
      <c r="N3773" s="33">
        <v>2.8330000000000002</v>
      </c>
      <c r="O3773" s="33">
        <v>477.79998799999998</v>
      </c>
      <c r="P3773" s="33">
        <v>0.2145</v>
      </c>
      <c r="Q3773" s="33">
        <v>2343</v>
      </c>
      <c r="R3773">
        <v>707.9</v>
      </c>
      <c r="S3773" s="33">
        <v>229.61000100000001</v>
      </c>
      <c r="T3773" s="33">
        <v>2229</v>
      </c>
      <c r="U3773" s="33">
        <v>464</v>
      </c>
      <c r="V3773" s="33">
        <v>27091.964843999998</v>
      </c>
      <c r="W3773">
        <v>3074</v>
      </c>
      <c r="X3773" s="33">
        <v>0.84209999999999996</v>
      </c>
      <c r="Y3773" s="33">
        <v>4.9474999999999998</v>
      </c>
      <c r="Z3773" s="33">
        <v>70.699996999999996</v>
      </c>
      <c r="AA3773" s="33">
        <v>5904.5</v>
      </c>
      <c r="AB3773">
        <v>232</v>
      </c>
      <c r="AC3773" s="33">
        <v>827.20001200000002</v>
      </c>
      <c r="AD3773" s="33">
        <v>66.239998</v>
      </c>
      <c r="AF3773" s="33">
        <v>5099</v>
      </c>
      <c r="AG3773" s="33">
        <v>176.86000100000001</v>
      </c>
      <c r="AH3773" s="33">
        <v>2.2149999999999999</v>
      </c>
      <c r="AI3773" s="33">
        <v>1.22</v>
      </c>
      <c r="AJ3773" s="33">
        <v>108.199997</v>
      </c>
      <c r="AK3773" s="33">
        <v>72.919998000000007</v>
      </c>
      <c r="AL3773" s="33">
        <v>78.050003000000004</v>
      </c>
      <c r="AM3773" s="33">
        <v>321.39999399999999</v>
      </c>
      <c r="AN3773" s="33">
        <v>699</v>
      </c>
      <c r="AO3773" s="33">
        <v>93.099997999999999</v>
      </c>
      <c r="AP3773" s="33">
        <v>267.70001200000002</v>
      </c>
      <c r="AQ3773" s="33">
        <v>7.41</v>
      </c>
      <c r="AR3773" s="33">
        <v>1388.1999510000001</v>
      </c>
      <c r="AS3773" s="33">
        <v>0.81420000000000003</v>
      </c>
      <c r="AT3773">
        <v>4671</v>
      </c>
      <c r="AU3773" s="33">
        <v>4324</v>
      </c>
      <c r="AV3773" s="33">
        <v>937.20001200000002</v>
      </c>
      <c r="AW3773" s="33">
        <v>14051.5</v>
      </c>
      <c r="AX3773">
        <v>27.45</v>
      </c>
      <c r="AY3773" s="33">
        <v>1583</v>
      </c>
      <c r="AZ3773" s="33">
        <v>798.5</v>
      </c>
      <c r="BA3773" s="33">
        <v>237.33999600000001</v>
      </c>
      <c r="BB3773" s="33">
        <v>167</v>
      </c>
      <c r="BC3773" s="33">
        <v>526.65002400000003</v>
      </c>
      <c r="BD3773" s="33">
        <v>1.4432</v>
      </c>
      <c r="BE3773" s="33">
        <v>103.660004</v>
      </c>
      <c r="BF3773" s="33">
        <v>90.199996999999996</v>
      </c>
      <c r="BG3773" s="33">
        <v>52.005001</v>
      </c>
      <c r="BH3773" s="33">
        <v>296.5</v>
      </c>
      <c r="BI3773" s="33">
        <v>282.54998799999998</v>
      </c>
      <c r="BJ3773" s="33">
        <v>363.25</v>
      </c>
      <c r="BK3773" s="33">
        <v>34.185001</v>
      </c>
      <c r="BL3773" s="33">
        <v>42.825001</v>
      </c>
      <c r="BM3773" s="33">
        <v>239.473679</v>
      </c>
      <c r="BN3773" s="33">
        <v>504.39999399999999</v>
      </c>
      <c r="BO3773" s="33">
        <v>459.70001200000002</v>
      </c>
      <c r="BP3773" s="33">
        <v>4271.2001950000003</v>
      </c>
      <c r="BQ3773" s="33">
        <v>77.019997000000004</v>
      </c>
      <c r="BR3773" s="33">
        <v>141150</v>
      </c>
      <c r="BT3773">
        <v>80</v>
      </c>
      <c r="BU3773" t="s">
        <v>558</v>
      </c>
      <c r="BV3773" s="33">
        <v>24200</v>
      </c>
      <c r="BW3773" s="33">
        <v>4.9799999999999997E-2</v>
      </c>
      <c r="BX3773" s="33">
        <v>4978.7998049999997</v>
      </c>
    </row>
    <row r="3774" spans="1:76">
      <c r="A3774" s="32">
        <v>44316</v>
      </c>
      <c r="B3774" s="33">
        <v>33.926997999999998</v>
      </c>
      <c r="C3774" s="33">
        <v>64.199996999999996</v>
      </c>
      <c r="D3774" s="33">
        <v>896</v>
      </c>
      <c r="E3774" s="33">
        <v>5982</v>
      </c>
      <c r="F3774" s="33">
        <v>108.83000199999999</v>
      </c>
      <c r="G3774" s="33">
        <v>1561.5</v>
      </c>
      <c r="H3774" s="33">
        <v>1179.5</v>
      </c>
      <c r="I3774" s="33">
        <v>67.269997000000004</v>
      </c>
      <c r="J3774" s="33">
        <v>6.8070000000000004</v>
      </c>
      <c r="K3774" s="33">
        <v>1778</v>
      </c>
      <c r="L3774" s="33">
        <v>150.44000199999999</v>
      </c>
      <c r="M3774" s="33">
        <v>862</v>
      </c>
      <c r="N3774" s="33">
        <v>2.8719999999999999</v>
      </c>
      <c r="O3774" s="33">
        <v>470</v>
      </c>
      <c r="P3774" s="33">
        <v>0.21340000000000001</v>
      </c>
      <c r="Q3774" s="33">
        <v>2321.5</v>
      </c>
      <c r="R3774">
        <v>704.1</v>
      </c>
      <c r="S3774" s="33">
        <v>229.970001</v>
      </c>
      <c r="T3774" s="33">
        <v>2242.5</v>
      </c>
      <c r="U3774" s="33">
        <v>468.7</v>
      </c>
      <c r="V3774" s="33">
        <v>26504.935547000001</v>
      </c>
      <c r="W3774">
        <v>3124</v>
      </c>
      <c r="X3774" s="33">
        <v>0.82310000000000005</v>
      </c>
      <c r="Y3774" s="33">
        <v>4.9260000000000002</v>
      </c>
      <c r="Z3774" s="33">
        <v>69.800003000000004</v>
      </c>
      <c r="AA3774" s="33">
        <v>5810</v>
      </c>
      <c r="AB3774">
        <v>230.5</v>
      </c>
      <c r="AC3774" s="33">
        <v>812.40002400000003</v>
      </c>
      <c r="AD3774" s="33">
        <v>65.495002999999997</v>
      </c>
      <c r="AF3774" s="33">
        <v>5125.5</v>
      </c>
      <c r="AG3774" s="33">
        <v>177.259995</v>
      </c>
      <c r="AH3774" s="33">
        <v>2.2320000000000002</v>
      </c>
      <c r="AI3774" s="33">
        <v>1.2124999999999999</v>
      </c>
      <c r="AJ3774" s="33">
        <v>108.099998</v>
      </c>
      <c r="AK3774" s="33">
        <v>72.739998</v>
      </c>
      <c r="AL3774" s="33">
        <v>77.349997999999999</v>
      </c>
      <c r="AM3774" s="33">
        <v>320.89999399999999</v>
      </c>
      <c r="AN3774" s="33">
        <v>681</v>
      </c>
      <c r="AO3774" s="33">
        <v>94</v>
      </c>
      <c r="AP3774" s="33">
        <v>265.5</v>
      </c>
      <c r="AQ3774" s="33">
        <v>7.3949999999999996</v>
      </c>
      <c r="AR3774" s="33">
        <v>1360</v>
      </c>
      <c r="AS3774" s="33">
        <v>0.79020000000000001</v>
      </c>
      <c r="AT3774">
        <v>4669.5</v>
      </c>
      <c r="AU3774" s="33">
        <v>4373</v>
      </c>
      <c r="AV3774" s="33">
        <v>919.90002400000003</v>
      </c>
      <c r="AW3774" s="33">
        <v>13900</v>
      </c>
      <c r="AX3774">
        <v>27.36</v>
      </c>
      <c r="AY3774" s="33">
        <v>1558</v>
      </c>
      <c r="AZ3774" s="33">
        <v>800</v>
      </c>
      <c r="BA3774" s="33">
        <v>237.41999799999999</v>
      </c>
      <c r="BB3774" s="33">
        <v>167</v>
      </c>
      <c r="BC3774" s="33">
        <v>525.29998799999998</v>
      </c>
      <c r="BD3774" s="33">
        <v>1.4313</v>
      </c>
      <c r="BE3774" s="33">
        <v>103.910004</v>
      </c>
      <c r="BF3774" s="33">
        <v>90.449996999999996</v>
      </c>
      <c r="BG3774" s="33">
        <v>50.619999</v>
      </c>
      <c r="BH3774" s="33">
        <v>297.57000699999998</v>
      </c>
      <c r="BI3774" s="33">
        <v>283.70001200000002</v>
      </c>
      <c r="BJ3774" s="33">
        <v>361.20001200000002</v>
      </c>
      <c r="BK3774" s="33">
        <v>34.119999</v>
      </c>
      <c r="BL3774" s="33">
        <v>43.044998</v>
      </c>
      <c r="BM3774" s="33">
        <v>237.89473000000001</v>
      </c>
      <c r="BN3774" s="33">
        <v>507.20001200000002</v>
      </c>
      <c r="BO3774" s="33">
        <v>468.20001200000002</v>
      </c>
      <c r="BP3774" s="33">
        <v>4364</v>
      </c>
      <c r="BQ3774" s="33">
        <v>76.239998</v>
      </c>
      <c r="BR3774" s="33">
        <v>141550</v>
      </c>
      <c r="BT3774">
        <v>81.5</v>
      </c>
      <c r="BU3774" t="s">
        <v>559</v>
      </c>
      <c r="BV3774" s="33">
        <v>24140</v>
      </c>
      <c r="BW3774" s="33">
        <v>5.1409999999999997E-2</v>
      </c>
      <c r="BX3774" s="33">
        <v>4957</v>
      </c>
    </row>
    <row r="3775" spans="1:76">
      <c r="A3775" s="32">
        <v>44317</v>
      </c>
      <c r="B3775" s="33">
        <v>33.926997999999998</v>
      </c>
      <c r="C3775" s="33">
        <v>64.199996999999996</v>
      </c>
      <c r="D3775" s="33">
        <v>896</v>
      </c>
      <c r="E3775" s="33">
        <v>5982</v>
      </c>
      <c r="F3775" s="33">
        <v>108.83000199999999</v>
      </c>
      <c r="G3775" s="33">
        <v>1561.5</v>
      </c>
      <c r="H3775" s="33">
        <v>1179.5</v>
      </c>
      <c r="I3775" s="33">
        <v>67.269997000000004</v>
      </c>
      <c r="J3775" s="33">
        <v>6.8070000000000004</v>
      </c>
      <c r="K3775" s="33">
        <v>1778</v>
      </c>
      <c r="L3775" s="33">
        <v>150.44000199999999</v>
      </c>
      <c r="M3775" s="33">
        <v>862</v>
      </c>
      <c r="N3775" s="33">
        <v>2.8719999999999999</v>
      </c>
      <c r="O3775" s="33">
        <v>470</v>
      </c>
      <c r="P3775" s="33">
        <v>0.21340000000000001</v>
      </c>
      <c r="Q3775" s="33">
        <v>2321.5</v>
      </c>
      <c r="R3775">
        <v>704.1</v>
      </c>
      <c r="S3775" s="33">
        <v>229.970001</v>
      </c>
      <c r="T3775" s="33">
        <v>2242.5</v>
      </c>
      <c r="U3775" s="33">
        <v>468.7</v>
      </c>
      <c r="V3775" s="33">
        <v>26504.935547000001</v>
      </c>
      <c r="W3775">
        <v>3124</v>
      </c>
      <c r="X3775" s="33">
        <v>0.82310000000000005</v>
      </c>
      <c r="Y3775" s="33">
        <v>4.9260000000000002</v>
      </c>
      <c r="Z3775" s="33">
        <v>69.800003000000004</v>
      </c>
      <c r="AA3775" s="33">
        <v>5810</v>
      </c>
      <c r="AB3775">
        <v>230.5</v>
      </c>
      <c r="AC3775" s="33">
        <v>812.40002400000003</v>
      </c>
      <c r="AD3775" s="33">
        <v>65.495002999999997</v>
      </c>
      <c r="AF3775" s="33">
        <v>5125.5</v>
      </c>
      <c r="AG3775" s="33">
        <v>177.259995</v>
      </c>
      <c r="AH3775" s="33">
        <v>2.2320000000000002</v>
      </c>
      <c r="AI3775" s="33">
        <v>1.2124999999999999</v>
      </c>
      <c r="AJ3775" s="33">
        <v>108.099998</v>
      </c>
      <c r="AK3775" s="33">
        <v>72.739998</v>
      </c>
      <c r="AL3775" s="33">
        <v>77.349997999999999</v>
      </c>
      <c r="AM3775" s="33">
        <v>320.89999399999999</v>
      </c>
      <c r="AN3775" s="33">
        <v>681</v>
      </c>
      <c r="AO3775" s="33">
        <v>94</v>
      </c>
      <c r="AP3775" s="33">
        <v>265.5</v>
      </c>
      <c r="AQ3775" s="33">
        <v>7.3949999999999996</v>
      </c>
      <c r="AR3775" s="33">
        <v>1360</v>
      </c>
      <c r="AS3775" s="33">
        <v>0.79020000000000001</v>
      </c>
      <c r="AT3775">
        <v>4669.5</v>
      </c>
      <c r="AU3775" s="33">
        <v>4373</v>
      </c>
      <c r="AV3775" s="33">
        <v>919.90002400000003</v>
      </c>
      <c r="AW3775" s="33">
        <v>13900</v>
      </c>
      <c r="AX3775">
        <v>27.36</v>
      </c>
      <c r="AY3775" s="33">
        <v>1558</v>
      </c>
      <c r="AZ3775" s="33">
        <v>800</v>
      </c>
      <c r="BA3775" s="33">
        <v>237.41999799999999</v>
      </c>
      <c r="BB3775" s="33">
        <v>167</v>
      </c>
      <c r="BC3775" s="33">
        <v>525.29998799999998</v>
      </c>
      <c r="BD3775" s="33">
        <v>1.4313</v>
      </c>
      <c r="BE3775" s="33">
        <v>103.910004</v>
      </c>
      <c r="BF3775" s="33">
        <v>90.449996999999996</v>
      </c>
      <c r="BG3775" s="33">
        <v>50.619999</v>
      </c>
      <c r="BH3775" s="33">
        <v>297.57000699999998</v>
      </c>
      <c r="BI3775" s="33">
        <v>283.70001200000002</v>
      </c>
      <c r="BJ3775" s="33">
        <v>361.20001200000002</v>
      </c>
      <c r="BK3775" s="33">
        <v>34.119999</v>
      </c>
      <c r="BL3775" s="33">
        <v>43.044998</v>
      </c>
      <c r="BM3775" s="33">
        <v>237.89473000000001</v>
      </c>
      <c r="BN3775" s="33">
        <v>507.20001200000002</v>
      </c>
      <c r="BO3775" s="33">
        <v>468.20001200000002</v>
      </c>
      <c r="BP3775" s="33">
        <v>4364</v>
      </c>
      <c r="BQ3775" s="33">
        <v>76.239998</v>
      </c>
      <c r="BR3775" s="33">
        <v>141550</v>
      </c>
      <c r="BT3775">
        <v>81.5</v>
      </c>
      <c r="BU3775" t="s">
        <v>559</v>
      </c>
      <c r="BV3775" s="33">
        <v>24140</v>
      </c>
      <c r="BW3775" s="33">
        <v>5.1409999999999997E-2</v>
      </c>
      <c r="BX3775" s="33">
        <v>4957</v>
      </c>
    </row>
    <row r="3776" spans="1:76">
      <c r="A3776" s="32">
        <v>44318</v>
      </c>
      <c r="B3776" s="33">
        <v>33.926997999999998</v>
      </c>
      <c r="C3776" s="33">
        <v>64.199996999999996</v>
      </c>
      <c r="D3776" s="33">
        <v>896</v>
      </c>
      <c r="E3776" s="33">
        <v>5982</v>
      </c>
      <c r="F3776" s="33">
        <v>108.83000199999999</v>
      </c>
      <c r="G3776" s="33">
        <v>1561.5</v>
      </c>
      <c r="H3776" s="33">
        <v>1179.5</v>
      </c>
      <c r="I3776" s="33">
        <v>67.269997000000004</v>
      </c>
      <c r="J3776" s="33">
        <v>6.8070000000000004</v>
      </c>
      <c r="K3776" s="33">
        <v>1778</v>
      </c>
      <c r="L3776" s="33">
        <v>150.44000199999999</v>
      </c>
      <c r="M3776" s="33">
        <v>862</v>
      </c>
      <c r="N3776" s="33">
        <v>2.8719999999999999</v>
      </c>
      <c r="O3776" s="33">
        <v>470</v>
      </c>
      <c r="P3776" s="33">
        <v>0.21340000000000001</v>
      </c>
      <c r="Q3776" s="33">
        <v>2321.5</v>
      </c>
      <c r="R3776">
        <v>704.1</v>
      </c>
      <c r="S3776" s="33">
        <v>229.970001</v>
      </c>
      <c r="T3776" s="33">
        <v>2242.5</v>
      </c>
      <c r="U3776" s="33">
        <v>468.7</v>
      </c>
      <c r="V3776" s="33">
        <v>26504.935547000001</v>
      </c>
      <c r="W3776">
        <v>3124</v>
      </c>
      <c r="X3776" s="33">
        <v>0.82310000000000005</v>
      </c>
      <c r="Y3776" s="33">
        <v>4.9260000000000002</v>
      </c>
      <c r="Z3776" s="33">
        <v>69.800003000000004</v>
      </c>
      <c r="AA3776" s="33">
        <v>5810</v>
      </c>
      <c r="AB3776">
        <v>230.5</v>
      </c>
      <c r="AC3776" s="33">
        <v>812.40002400000003</v>
      </c>
      <c r="AD3776" s="33">
        <v>65.495002999999997</v>
      </c>
      <c r="AF3776" s="33">
        <v>5125.5</v>
      </c>
      <c r="AG3776" s="33">
        <v>177.259995</v>
      </c>
      <c r="AH3776" s="33">
        <v>2.2320000000000002</v>
      </c>
      <c r="AI3776" s="33">
        <v>1.2124999999999999</v>
      </c>
      <c r="AJ3776" s="33">
        <v>108.099998</v>
      </c>
      <c r="AK3776" s="33">
        <v>72.739998</v>
      </c>
      <c r="AL3776" s="33">
        <v>77.349997999999999</v>
      </c>
      <c r="AM3776" s="33">
        <v>320.89999399999999</v>
      </c>
      <c r="AN3776" s="33">
        <v>681</v>
      </c>
      <c r="AO3776" s="33">
        <v>94</v>
      </c>
      <c r="AP3776" s="33">
        <v>265.5</v>
      </c>
      <c r="AQ3776" s="33">
        <v>7.3949999999999996</v>
      </c>
      <c r="AR3776" s="33">
        <v>1360</v>
      </c>
      <c r="AS3776" s="33">
        <v>0.79020000000000001</v>
      </c>
      <c r="AT3776">
        <v>4669.5</v>
      </c>
      <c r="AU3776" s="33">
        <v>4373</v>
      </c>
      <c r="AV3776" s="33">
        <v>919.90002400000003</v>
      </c>
      <c r="AW3776" s="33">
        <v>13900</v>
      </c>
      <c r="AX3776">
        <v>27.36</v>
      </c>
      <c r="AY3776" s="33">
        <v>1558</v>
      </c>
      <c r="AZ3776" s="33">
        <v>800</v>
      </c>
      <c r="BA3776" s="33">
        <v>237.41999799999999</v>
      </c>
      <c r="BB3776" s="33">
        <v>167</v>
      </c>
      <c r="BC3776" s="33">
        <v>525.29998799999998</v>
      </c>
      <c r="BD3776" s="33">
        <v>1.4313</v>
      </c>
      <c r="BE3776" s="33">
        <v>103.910004</v>
      </c>
      <c r="BF3776" s="33">
        <v>90.449996999999996</v>
      </c>
      <c r="BG3776" s="33">
        <v>50.619999</v>
      </c>
      <c r="BH3776" s="33">
        <v>297.57000699999998</v>
      </c>
      <c r="BI3776" s="33">
        <v>283.70001200000002</v>
      </c>
      <c r="BJ3776" s="33">
        <v>361.20001200000002</v>
      </c>
      <c r="BK3776" s="33">
        <v>34.119999</v>
      </c>
      <c r="BL3776" s="33">
        <v>43.044998</v>
      </c>
      <c r="BM3776" s="33">
        <v>237.89473000000001</v>
      </c>
      <c r="BN3776" s="33">
        <v>507.20001200000002</v>
      </c>
      <c r="BO3776" s="33">
        <v>468.20001200000002</v>
      </c>
      <c r="BP3776" s="33">
        <v>4364</v>
      </c>
      <c r="BQ3776" s="33">
        <v>76.239998</v>
      </c>
      <c r="BR3776" s="33">
        <v>141550</v>
      </c>
      <c r="BT3776">
        <v>81.5</v>
      </c>
      <c r="BU3776" t="s">
        <v>559</v>
      </c>
      <c r="BV3776" s="33">
        <v>24140</v>
      </c>
      <c r="BW3776" s="33">
        <v>5.1409999999999997E-2</v>
      </c>
      <c r="BX3776" s="33">
        <v>4957</v>
      </c>
    </row>
    <row r="3777" spans="1:76">
      <c r="A3777" s="32">
        <v>44319</v>
      </c>
      <c r="B3777" s="33">
        <v>33.926997999999998</v>
      </c>
      <c r="C3777" s="33">
        <v>64.199996999999996</v>
      </c>
      <c r="D3777" s="33">
        <v>896</v>
      </c>
      <c r="E3777" s="33">
        <v>5982</v>
      </c>
      <c r="F3777" s="33">
        <v>108.83000199999999</v>
      </c>
      <c r="G3777" s="33">
        <v>1561.5</v>
      </c>
      <c r="H3777" s="33">
        <v>1179.5</v>
      </c>
      <c r="I3777" s="33">
        <v>67.269997000000004</v>
      </c>
      <c r="J3777" s="33">
        <v>6.8070000000000004</v>
      </c>
      <c r="K3777" s="33">
        <v>1778</v>
      </c>
      <c r="L3777" s="33">
        <v>150.44000199999999</v>
      </c>
      <c r="M3777" s="33">
        <v>862</v>
      </c>
      <c r="N3777" s="33">
        <v>2.8719999999999999</v>
      </c>
      <c r="O3777" s="33">
        <v>470</v>
      </c>
      <c r="P3777" s="33">
        <v>0.21340000000000001</v>
      </c>
      <c r="Q3777" s="33">
        <v>2321.5</v>
      </c>
      <c r="R3777">
        <v>704.1</v>
      </c>
      <c r="S3777" s="33">
        <v>229.970001</v>
      </c>
      <c r="T3777" s="33">
        <v>2242.5</v>
      </c>
      <c r="U3777" s="33">
        <v>468.7</v>
      </c>
      <c r="V3777" s="33">
        <v>26504.935547000001</v>
      </c>
      <c r="W3777">
        <v>3124</v>
      </c>
      <c r="X3777" s="33">
        <v>0.82310000000000005</v>
      </c>
      <c r="Y3777" s="33">
        <v>4.9260000000000002</v>
      </c>
      <c r="Z3777" s="33">
        <v>69.800003000000004</v>
      </c>
      <c r="AA3777" s="33">
        <v>5810</v>
      </c>
      <c r="AB3777">
        <v>230.5</v>
      </c>
      <c r="AC3777" s="33">
        <v>812.40002400000003</v>
      </c>
      <c r="AD3777" s="33">
        <v>65.495002999999997</v>
      </c>
      <c r="AF3777" s="33">
        <v>5125.5</v>
      </c>
      <c r="AG3777" s="33">
        <v>177.259995</v>
      </c>
      <c r="AH3777" s="33">
        <v>2.2320000000000002</v>
      </c>
      <c r="AI3777" s="33">
        <v>1.2124999999999999</v>
      </c>
      <c r="AJ3777" s="33">
        <v>108.099998</v>
      </c>
      <c r="AK3777" s="33">
        <v>72.739998</v>
      </c>
      <c r="AL3777" s="33">
        <v>77.349997999999999</v>
      </c>
      <c r="AM3777" s="33">
        <v>320.89999399999999</v>
      </c>
      <c r="AN3777" s="33">
        <v>681</v>
      </c>
      <c r="AO3777" s="33">
        <v>94</v>
      </c>
      <c r="AP3777" s="33">
        <v>265.5</v>
      </c>
      <c r="AQ3777" s="33">
        <v>7.3949999999999996</v>
      </c>
      <c r="AR3777" s="33">
        <v>1360</v>
      </c>
      <c r="AS3777" s="33">
        <v>0.79020000000000001</v>
      </c>
      <c r="AT3777">
        <v>4669.5</v>
      </c>
      <c r="AU3777" s="33">
        <v>4373</v>
      </c>
      <c r="AV3777" s="33">
        <v>919.90002400000003</v>
      </c>
      <c r="AW3777" s="33">
        <v>13900</v>
      </c>
      <c r="AX3777">
        <v>27.36</v>
      </c>
      <c r="AY3777" s="33">
        <v>1558</v>
      </c>
      <c r="AZ3777" s="33">
        <v>800</v>
      </c>
      <c r="BA3777" s="33">
        <v>237.41999799999999</v>
      </c>
      <c r="BB3777" s="33">
        <v>167</v>
      </c>
      <c r="BC3777" s="33">
        <v>525.29998799999998</v>
      </c>
      <c r="BD3777" s="33">
        <v>1.4313</v>
      </c>
      <c r="BE3777" s="33">
        <v>103.910004</v>
      </c>
      <c r="BF3777" s="33">
        <v>90.449996999999996</v>
      </c>
      <c r="BG3777" s="33">
        <v>50.619999</v>
      </c>
      <c r="BH3777" s="33">
        <v>297.57000699999998</v>
      </c>
      <c r="BI3777" s="33">
        <v>283.70001200000002</v>
      </c>
      <c r="BJ3777" s="33">
        <v>361.20001200000002</v>
      </c>
      <c r="BK3777" s="33">
        <v>34.119999</v>
      </c>
      <c r="BL3777" s="33">
        <v>43.044998</v>
      </c>
      <c r="BM3777" s="33">
        <v>237.89473000000001</v>
      </c>
      <c r="BN3777" s="33">
        <v>507.20001200000002</v>
      </c>
      <c r="BO3777" s="33">
        <v>468.20001200000002</v>
      </c>
      <c r="BP3777" s="33">
        <v>4364</v>
      </c>
      <c r="BQ3777" s="33">
        <v>76.239998</v>
      </c>
      <c r="BR3777" s="33">
        <v>141550</v>
      </c>
      <c r="BT3777">
        <v>81.5</v>
      </c>
      <c r="BU3777" t="s">
        <v>559</v>
      </c>
      <c r="BV3777" s="33">
        <v>24140</v>
      </c>
      <c r="BW3777" s="33">
        <v>5.1409999999999997E-2</v>
      </c>
      <c r="BX3777" s="33">
        <v>4957</v>
      </c>
    </row>
    <row r="3778" spans="1:76">
      <c r="A3778" s="32">
        <v>44320</v>
      </c>
      <c r="B3778" s="33">
        <v>33.544998</v>
      </c>
      <c r="C3778" s="33">
        <v>65.260002</v>
      </c>
      <c r="D3778" s="33">
        <v>894.59997599999997</v>
      </c>
      <c r="E3778" s="33">
        <v>6040</v>
      </c>
      <c r="F3778" s="33">
        <v>108.5</v>
      </c>
      <c r="G3778" s="33">
        <v>1561</v>
      </c>
      <c r="H3778" s="33">
        <v>1182</v>
      </c>
      <c r="I3778" s="33">
        <v>68.680000000000007</v>
      </c>
      <c r="J3778" s="33">
        <v>6.8040000000000003</v>
      </c>
      <c r="K3778" s="33">
        <v>1745.8000489999999</v>
      </c>
      <c r="L3778" s="33">
        <v>151.05999800000001</v>
      </c>
      <c r="M3778" s="33">
        <v>884</v>
      </c>
      <c r="N3778" s="33">
        <v>2.8410000000000002</v>
      </c>
      <c r="O3778" s="33">
        <v>469.39999399999999</v>
      </c>
      <c r="P3778" s="33">
        <v>0.21412</v>
      </c>
      <c r="Q3778" s="33">
        <v>2298.5</v>
      </c>
      <c r="R3778">
        <v>703</v>
      </c>
      <c r="S3778" s="33">
        <v>233.449997</v>
      </c>
      <c r="T3778" s="33">
        <v>2281.5</v>
      </c>
      <c r="U3778" s="33">
        <v>464.1</v>
      </c>
      <c r="V3778" s="33">
        <v>26953.960938</v>
      </c>
      <c r="W3778">
        <v>3132</v>
      </c>
      <c r="X3778" s="33">
        <v>0.82020000000000004</v>
      </c>
      <c r="Y3778" s="33">
        <v>4.9684999999999997</v>
      </c>
      <c r="Z3778" s="33">
        <v>70.800003000000004</v>
      </c>
      <c r="AA3778" s="33">
        <v>5988.5</v>
      </c>
      <c r="AB3778">
        <v>234</v>
      </c>
      <c r="AC3778" s="33">
        <v>815.20001200000002</v>
      </c>
      <c r="AD3778" s="33">
        <v>65.220000999999996</v>
      </c>
      <c r="AF3778" s="33">
        <v>5172</v>
      </c>
      <c r="AG3778" s="33">
        <v>179.89999399999999</v>
      </c>
      <c r="AH3778" s="33">
        <v>2.2469999999999999</v>
      </c>
      <c r="AI3778" s="33">
        <v>1.212</v>
      </c>
      <c r="AJ3778" s="33">
        <v>108.349998</v>
      </c>
      <c r="AK3778" s="33">
        <v>72.620002999999997</v>
      </c>
      <c r="AL3778" s="33">
        <v>77.650002000000001</v>
      </c>
      <c r="AM3778" s="33">
        <v>319.14999399999999</v>
      </c>
      <c r="AN3778" s="33">
        <v>687</v>
      </c>
      <c r="AO3778" s="33">
        <v>96.699996999999996</v>
      </c>
      <c r="AP3778" s="33">
        <v>264.64001500000001</v>
      </c>
      <c r="AQ3778" s="33">
        <v>7.42</v>
      </c>
      <c r="AR3778" s="33">
        <v>1400</v>
      </c>
      <c r="AS3778" s="33">
        <v>0.81940000000000002</v>
      </c>
      <c r="AT3778">
        <v>4522</v>
      </c>
      <c r="AU3778" s="33">
        <v>4394</v>
      </c>
      <c r="AV3778" s="33">
        <v>936.90002400000003</v>
      </c>
      <c r="AW3778" s="33">
        <v>14023.5</v>
      </c>
      <c r="AX3778">
        <v>27.965</v>
      </c>
      <c r="AY3778" s="33">
        <v>1609</v>
      </c>
      <c r="AZ3778" s="33">
        <v>777</v>
      </c>
      <c r="BA3778" s="33">
        <v>237.300003</v>
      </c>
      <c r="BB3778" s="33">
        <v>166</v>
      </c>
      <c r="BC3778" s="33">
        <v>535.09997599999997</v>
      </c>
      <c r="BD3778" s="33">
        <v>1.4216</v>
      </c>
      <c r="BE3778" s="33">
        <v>105.599998</v>
      </c>
      <c r="BF3778" s="33">
        <v>90.5</v>
      </c>
      <c r="BG3778" s="33">
        <v>52.470001000000003</v>
      </c>
      <c r="BH3778" s="33">
        <v>302.07000699999998</v>
      </c>
      <c r="BI3778" s="33">
        <v>287.88000499999998</v>
      </c>
      <c r="BJ3778" s="33">
        <v>365</v>
      </c>
      <c r="BK3778" s="33">
        <v>34.470001000000003</v>
      </c>
      <c r="BL3778" s="33">
        <v>43.130001</v>
      </c>
      <c r="BM3778" s="33">
        <v>231.57894899999999</v>
      </c>
      <c r="BN3778" s="33">
        <v>510.60000600000001</v>
      </c>
      <c r="BO3778" s="33">
        <v>475.20001200000002</v>
      </c>
      <c r="BP3778" s="33">
        <v>4427.7998049999997</v>
      </c>
      <c r="BQ3778" s="33">
        <v>75.599997999999999</v>
      </c>
      <c r="BR3778" s="33">
        <v>142300</v>
      </c>
      <c r="BT3778">
        <v>88.5</v>
      </c>
      <c r="BU3778" t="s">
        <v>560</v>
      </c>
      <c r="BV3778" s="33">
        <v>25120</v>
      </c>
      <c r="BW3778" s="33">
        <v>5.4350000000000002E-2</v>
      </c>
      <c r="BX3778" s="33">
        <v>4765</v>
      </c>
    </row>
    <row r="3779" spans="1:76">
      <c r="A3779" s="32">
        <v>44321</v>
      </c>
      <c r="B3779" s="33">
        <v>34.084999000000003</v>
      </c>
      <c r="C3779" s="33">
        <v>65.199996999999996</v>
      </c>
      <c r="D3779" s="33">
        <v>909.59997599999997</v>
      </c>
      <c r="E3779" s="33">
        <v>6084</v>
      </c>
      <c r="F3779" s="33">
        <v>111.339996</v>
      </c>
      <c r="G3779" s="33">
        <v>1568.5</v>
      </c>
      <c r="H3779" s="33">
        <v>1198.5</v>
      </c>
      <c r="I3779" s="33">
        <v>69.900002000000001</v>
      </c>
      <c r="J3779" s="33">
        <v>6.8250000000000002</v>
      </c>
      <c r="K3779" s="33">
        <v>1748.1999510000001</v>
      </c>
      <c r="L3779" s="33">
        <v>152.240005</v>
      </c>
      <c r="M3779" s="33">
        <v>893.5</v>
      </c>
      <c r="N3779" s="33">
        <v>2.883</v>
      </c>
      <c r="O3779" s="33">
        <v>473.79998799999998</v>
      </c>
      <c r="P3779" s="33">
        <v>0.21759999999999999</v>
      </c>
      <c r="Q3779" s="33">
        <v>2390</v>
      </c>
      <c r="R3779">
        <v>702.9</v>
      </c>
      <c r="S3779" s="33">
        <v>236.990005</v>
      </c>
      <c r="T3779" s="33">
        <v>2260</v>
      </c>
      <c r="U3779" s="33">
        <v>467</v>
      </c>
      <c r="V3779" s="33">
        <v>27407.107422000001</v>
      </c>
      <c r="W3779">
        <v>3092</v>
      </c>
      <c r="X3779" s="33">
        <v>0.83909999999999996</v>
      </c>
      <c r="Y3779" s="33">
        <v>5.0445000000000002</v>
      </c>
      <c r="Z3779" s="33">
        <v>70.599997999999999</v>
      </c>
      <c r="AA3779" s="33">
        <v>6134</v>
      </c>
      <c r="AB3779">
        <v>235.5</v>
      </c>
      <c r="AC3779" s="33">
        <v>821</v>
      </c>
      <c r="AD3779" s="33">
        <v>65.5</v>
      </c>
      <c r="AF3779" s="33">
        <v>5234.5</v>
      </c>
      <c r="AG3779" s="33">
        <v>183.38000500000001</v>
      </c>
      <c r="AH3779" s="33">
        <v>2.258</v>
      </c>
      <c r="AI3779" s="33">
        <v>1.2255</v>
      </c>
      <c r="AJ3779" s="33">
        <v>108.400002</v>
      </c>
      <c r="AK3779" s="33">
        <v>78.190002000000007</v>
      </c>
      <c r="AL3779" s="33">
        <v>80.5</v>
      </c>
      <c r="AM3779" s="33">
        <v>322.85000600000001</v>
      </c>
      <c r="AN3779" s="33">
        <v>693.40002400000003</v>
      </c>
      <c r="AO3779" s="33">
        <v>94</v>
      </c>
      <c r="AP3779" s="33">
        <v>269</v>
      </c>
      <c r="AQ3779" s="33">
        <v>7.4249999999999998</v>
      </c>
      <c r="AR3779" s="33">
        <v>1422.8000489999999</v>
      </c>
      <c r="AS3779" s="33">
        <v>0.82720000000000005</v>
      </c>
      <c r="AT3779">
        <v>4444</v>
      </c>
      <c r="AU3779" s="33">
        <v>4338</v>
      </c>
      <c r="AV3779" s="33">
        <v>970.70001200000002</v>
      </c>
      <c r="AW3779" s="33">
        <v>14197</v>
      </c>
      <c r="AX3779">
        <v>27.71</v>
      </c>
      <c r="AY3779" s="33">
        <v>1635.599976</v>
      </c>
      <c r="AZ3779" s="33">
        <v>787</v>
      </c>
      <c r="BA3779" s="33">
        <v>238.03999300000001</v>
      </c>
      <c r="BB3779" s="33">
        <v>168.39999399999999</v>
      </c>
      <c r="BC3779" s="33">
        <v>542.65002400000003</v>
      </c>
      <c r="BD3779" s="33">
        <v>1.4670000000000001</v>
      </c>
      <c r="BE3779" s="33">
        <v>105.089996</v>
      </c>
      <c r="BF3779" s="33">
        <v>90.699996999999996</v>
      </c>
      <c r="BG3779" s="33">
        <v>52.244999</v>
      </c>
      <c r="BH3779" s="33">
        <v>305.72000100000002</v>
      </c>
      <c r="BI3779" s="33">
        <v>289.57998700000002</v>
      </c>
      <c r="BJ3779" s="33">
        <v>368.60000600000001</v>
      </c>
      <c r="BK3779" s="33">
        <v>35.764999000000003</v>
      </c>
      <c r="BL3779" s="33">
        <v>43.27</v>
      </c>
      <c r="BM3779" s="33">
        <v>234.73684700000001</v>
      </c>
      <c r="BN3779" s="33">
        <v>512.20001200000002</v>
      </c>
      <c r="BO3779" s="33">
        <v>479</v>
      </c>
      <c r="BP3779" s="33">
        <v>4458.6000979999999</v>
      </c>
      <c r="BQ3779" s="33">
        <v>75.5</v>
      </c>
      <c r="BR3779" s="33">
        <v>140400</v>
      </c>
      <c r="BT3779">
        <v>87.2</v>
      </c>
      <c r="BU3779" t="s">
        <v>561</v>
      </c>
      <c r="BV3779" s="33">
        <v>25080</v>
      </c>
      <c r="BW3779" s="33">
        <v>5.4140000000000001E-2</v>
      </c>
      <c r="BX3779" s="33">
        <v>4912.2001950000003</v>
      </c>
    </row>
    <row r="3780" spans="1:76">
      <c r="A3780" s="32">
        <v>44322</v>
      </c>
      <c r="B3780" s="33">
        <v>34.150002000000001</v>
      </c>
      <c r="C3780" s="33">
        <v>65.400002000000001</v>
      </c>
      <c r="D3780" s="33">
        <v>914.79998799999998</v>
      </c>
      <c r="E3780" s="33">
        <v>6010</v>
      </c>
      <c r="F3780" s="33">
        <v>113.209999</v>
      </c>
      <c r="G3780" s="33">
        <v>1544.5</v>
      </c>
      <c r="H3780" s="33">
        <v>1182.5</v>
      </c>
      <c r="I3780" s="33">
        <v>70</v>
      </c>
      <c r="J3780" s="33">
        <v>6.5949999999999998</v>
      </c>
      <c r="K3780" s="33">
        <v>1753.599976</v>
      </c>
      <c r="L3780" s="33">
        <v>155.91999799999999</v>
      </c>
      <c r="M3780" s="33">
        <v>920.5</v>
      </c>
      <c r="N3780" s="33">
        <v>2.8410000000000002</v>
      </c>
      <c r="O3780" s="33">
        <v>467.39999399999999</v>
      </c>
      <c r="P3780" s="33">
        <v>0.21859999999999999</v>
      </c>
      <c r="Q3780" s="33">
        <v>2391</v>
      </c>
      <c r="R3780">
        <v>698.2</v>
      </c>
      <c r="S3780" s="33">
        <v>240.69000199999999</v>
      </c>
      <c r="T3780" s="33">
        <v>2240</v>
      </c>
      <c r="U3780" s="33">
        <v>465.1</v>
      </c>
      <c r="V3780" s="33">
        <v>27623.382813</v>
      </c>
      <c r="W3780">
        <v>3083</v>
      </c>
      <c r="X3780" s="33">
        <v>0.83809999999999996</v>
      </c>
      <c r="Y3780" s="33">
        <v>5.0395000000000003</v>
      </c>
      <c r="Z3780" s="33">
        <v>70.300003000000004</v>
      </c>
      <c r="AA3780" s="33">
        <v>6086.5</v>
      </c>
      <c r="AB3780">
        <v>233</v>
      </c>
      <c r="AC3780" s="33">
        <v>825.40002400000003</v>
      </c>
      <c r="AD3780" s="33">
        <v>64.735000999999997</v>
      </c>
      <c r="AF3780" s="33">
        <v>5158.5</v>
      </c>
      <c r="AG3780" s="33">
        <v>187.71000699999999</v>
      </c>
      <c r="AH3780" s="33">
        <v>2.266</v>
      </c>
      <c r="AI3780" s="33">
        <v>1.2184999999999999</v>
      </c>
      <c r="AJ3780" s="33">
        <v>108.5</v>
      </c>
      <c r="AK3780" s="33">
        <v>78.889999000000003</v>
      </c>
      <c r="AL3780" s="33">
        <v>80.449996999999996</v>
      </c>
      <c r="AM3780" s="33">
        <v>323.10000600000001</v>
      </c>
      <c r="AN3780" s="33">
        <v>695</v>
      </c>
      <c r="AO3780" s="33">
        <v>93.949996999999996</v>
      </c>
      <c r="AP3780" s="33">
        <v>266.83999599999999</v>
      </c>
      <c r="AQ3780" s="33">
        <v>7.415</v>
      </c>
      <c r="AR3780" s="33">
        <v>1410</v>
      </c>
      <c r="AS3780" s="33">
        <v>0.82879999999999998</v>
      </c>
      <c r="AT3780">
        <v>4397</v>
      </c>
      <c r="AU3780" s="33">
        <v>4388</v>
      </c>
      <c r="AV3780" s="33">
        <v>991</v>
      </c>
      <c r="AW3780" s="33">
        <v>14785</v>
      </c>
      <c r="AX3780">
        <v>27.88</v>
      </c>
      <c r="AY3780" s="33">
        <v>1640.900024</v>
      </c>
      <c r="AZ3780" s="33">
        <v>788</v>
      </c>
      <c r="BA3780" s="33">
        <v>237.800003</v>
      </c>
      <c r="BB3780" s="33">
        <v>169.199997</v>
      </c>
      <c r="BC3780" s="33">
        <v>536.25</v>
      </c>
      <c r="BD3780" s="33">
        <v>1.4632000000000001</v>
      </c>
      <c r="BE3780" s="33">
        <v>104.230003</v>
      </c>
      <c r="BF3780" s="33">
        <v>90.550003000000004</v>
      </c>
      <c r="BG3780" s="33">
        <v>53.650002000000001</v>
      </c>
      <c r="BH3780" s="33">
        <v>312.94000199999999</v>
      </c>
      <c r="BI3780" s="33">
        <v>294.14999399999999</v>
      </c>
      <c r="BJ3780" s="33">
        <v>370.5</v>
      </c>
      <c r="BK3780" s="33">
        <v>35.290000999999997</v>
      </c>
      <c r="BL3780" s="33">
        <v>43.669998</v>
      </c>
      <c r="BM3780" s="33">
        <v>232.63157699999999</v>
      </c>
      <c r="BN3780" s="33">
        <v>515.20001200000002</v>
      </c>
      <c r="BO3780" s="33">
        <v>481.5</v>
      </c>
      <c r="BP3780" s="33">
        <v>4507.3999020000001</v>
      </c>
      <c r="BQ3780" s="33">
        <v>75.080001999999993</v>
      </c>
      <c r="BR3780" s="33">
        <v>139500</v>
      </c>
      <c r="BT3780">
        <v>84.9</v>
      </c>
      <c r="BU3780" t="s">
        <v>562</v>
      </c>
      <c r="BV3780" s="33">
        <v>24960</v>
      </c>
      <c r="BW3780" s="33">
        <v>5.4140000000000001E-2</v>
      </c>
      <c r="BX3780" s="33">
        <v>4824.6000979999999</v>
      </c>
    </row>
    <row r="3781" spans="1:76">
      <c r="A3781" s="32">
        <v>44323</v>
      </c>
      <c r="B3781" s="33">
        <v>33.710999000000001</v>
      </c>
      <c r="C3781" s="33">
        <v>65.440002000000007</v>
      </c>
      <c r="D3781" s="33">
        <v>915</v>
      </c>
      <c r="E3781" s="33">
        <v>5964</v>
      </c>
      <c r="F3781" s="33">
        <v>114</v>
      </c>
      <c r="G3781" s="33">
        <v>1553.5</v>
      </c>
      <c r="H3781" s="33">
        <v>1200.5</v>
      </c>
      <c r="I3781" s="33">
        <v>70.5</v>
      </c>
      <c r="J3781" s="33">
        <v>6.7750000000000004</v>
      </c>
      <c r="K3781" s="33">
        <v>1823.599976</v>
      </c>
      <c r="L3781" s="33">
        <v>154.820007</v>
      </c>
      <c r="M3781" s="33">
        <v>924.5</v>
      </c>
      <c r="N3781" s="33">
        <v>2.8370000000000002</v>
      </c>
      <c r="O3781" s="33">
        <v>467.39999399999999</v>
      </c>
      <c r="P3781" s="33">
        <v>0.21908</v>
      </c>
      <c r="Q3781" s="33">
        <v>2371</v>
      </c>
      <c r="R3781">
        <v>691.4</v>
      </c>
      <c r="S3781" s="33">
        <v>241.800003</v>
      </c>
      <c r="T3781" s="33">
        <v>2262.5</v>
      </c>
      <c r="U3781" s="33">
        <v>462.6</v>
      </c>
      <c r="V3781" s="33">
        <v>27837.595702999999</v>
      </c>
      <c r="W3781">
        <v>3080</v>
      </c>
      <c r="X3781" s="33">
        <v>0.84350000000000003</v>
      </c>
      <c r="Y3781" s="33">
        <v>5.0979999999999999</v>
      </c>
      <c r="Z3781" s="33">
        <v>70.5</v>
      </c>
      <c r="AA3781" s="33">
        <v>6092</v>
      </c>
      <c r="AB3781">
        <v>230.7</v>
      </c>
      <c r="AC3781" s="33">
        <v>825.59997599999997</v>
      </c>
      <c r="AD3781" s="33">
        <v>65.400002000000001</v>
      </c>
      <c r="AF3781" s="33">
        <v>5115</v>
      </c>
      <c r="AG3781" s="33">
        <v>187.11000100000001</v>
      </c>
      <c r="AH3781" s="33">
        <v>2.2854999999999999</v>
      </c>
      <c r="AI3781" s="33">
        <v>1.2330000000000001</v>
      </c>
      <c r="AJ3781" s="33">
        <v>107.75</v>
      </c>
      <c r="AK3781" s="33">
        <v>78.470000999999996</v>
      </c>
      <c r="AL3781" s="33">
        <v>80.449996999999996</v>
      </c>
      <c r="AM3781" s="33">
        <v>323.60000600000001</v>
      </c>
      <c r="AN3781" s="33">
        <v>698.09997599999997</v>
      </c>
      <c r="AO3781" s="33">
        <v>93</v>
      </c>
      <c r="AP3781" s="33">
        <v>274.64001500000001</v>
      </c>
      <c r="AQ3781" s="33">
        <v>7.45</v>
      </c>
      <c r="AR3781" s="33">
        <v>1415</v>
      </c>
      <c r="AS3781" s="33">
        <v>0.83550000000000002</v>
      </c>
      <c r="AT3781">
        <v>4282.5</v>
      </c>
      <c r="AU3781" s="33">
        <v>4366</v>
      </c>
      <c r="AV3781" s="33">
        <v>986.5</v>
      </c>
      <c r="AW3781" s="33">
        <v>15110</v>
      </c>
      <c r="AX3781">
        <v>28.045000000000002</v>
      </c>
      <c r="AY3781" s="33">
        <v>1662.900024</v>
      </c>
      <c r="AZ3781" s="33">
        <v>794.5</v>
      </c>
      <c r="BA3781" s="33">
        <v>237.800003</v>
      </c>
      <c r="BB3781" s="33">
        <v>169.199997</v>
      </c>
      <c r="BC3781" s="33">
        <v>535.29998799999998</v>
      </c>
      <c r="BD3781" s="33">
        <v>1.4551000000000001</v>
      </c>
      <c r="BE3781" s="33">
        <v>104.510002</v>
      </c>
      <c r="BF3781" s="33">
        <v>90.550003000000004</v>
      </c>
      <c r="BG3781" s="33">
        <v>55.799999</v>
      </c>
      <c r="BH3781" s="33">
        <v>317.92999300000002</v>
      </c>
      <c r="BI3781" s="33">
        <v>298.25</v>
      </c>
      <c r="BJ3781" s="33">
        <v>370.5</v>
      </c>
      <c r="BK3781" s="33">
        <v>35.590000000000003</v>
      </c>
      <c r="BL3781" s="33">
        <v>43.924999</v>
      </c>
      <c r="BM3781" s="33">
        <v>234.73684700000001</v>
      </c>
      <c r="BN3781" s="33">
        <v>511.79998799999998</v>
      </c>
      <c r="BO3781" s="33">
        <v>479.70001200000002</v>
      </c>
      <c r="BP3781" s="33">
        <v>4528</v>
      </c>
      <c r="BQ3781" s="33">
        <v>74.980002999999996</v>
      </c>
      <c r="BR3781" s="33">
        <v>139000</v>
      </c>
      <c r="BT3781">
        <v>83.1</v>
      </c>
      <c r="BU3781" t="s">
        <v>563</v>
      </c>
      <c r="BV3781" s="33">
        <v>25100</v>
      </c>
      <c r="BW3781" s="33">
        <v>5.2769999999999997E-2</v>
      </c>
      <c r="BX3781" s="33">
        <v>4823.7998049999997</v>
      </c>
    </row>
    <row r="3782" spans="1:76">
      <c r="A3782" s="32">
        <v>44324</v>
      </c>
      <c r="B3782" s="33">
        <v>33.710999000000001</v>
      </c>
      <c r="C3782" s="33">
        <v>65.440002000000007</v>
      </c>
      <c r="D3782" s="33">
        <v>915</v>
      </c>
      <c r="E3782" s="33">
        <v>5964</v>
      </c>
      <c r="F3782" s="33">
        <v>114</v>
      </c>
      <c r="G3782" s="33">
        <v>1553.5</v>
      </c>
      <c r="H3782" s="33">
        <v>1200.5</v>
      </c>
      <c r="I3782" s="33">
        <v>70.5</v>
      </c>
      <c r="J3782" s="33">
        <v>6.7750000000000004</v>
      </c>
      <c r="K3782" s="33">
        <v>1823.599976</v>
      </c>
      <c r="L3782" s="33">
        <v>154.820007</v>
      </c>
      <c r="M3782" s="33">
        <v>924.5</v>
      </c>
      <c r="N3782" s="33">
        <v>2.8370000000000002</v>
      </c>
      <c r="O3782" s="33">
        <v>467.39999399999999</v>
      </c>
      <c r="P3782" s="33">
        <v>0.21908</v>
      </c>
      <c r="Q3782" s="33">
        <v>2371</v>
      </c>
      <c r="R3782">
        <v>691.4</v>
      </c>
      <c r="S3782" s="33">
        <v>241.800003</v>
      </c>
      <c r="T3782" s="33">
        <v>2262.5</v>
      </c>
      <c r="U3782" s="33">
        <v>462.6</v>
      </c>
      <c r="V3782" s="33">
        <v>27837.595702999999</v>
      </c>
      <c r="W3782">
        <v>3080</v>
      </c>
      <c r="X3782" s="33">
        <v>0.84350000000000003</v>
      </c>
      <c r="Y3782" s="33">
        <v>5.0979999999999999</v>
      </c>
      <c r="Z3782" s="33">
        <v>70.5</v>
      </c>
      <c r="AA3782" s="33">
        <v>6092</v>
      </c>
      <c r="AB3782">
        <v>230.7</v>
      </c>
      <c r="AC3782" s="33">
        <v>825.59997599999997</v>
      </c>
      <c r="AD3782" s="33">
        <v>65.400002000000001</v>
      </c>
      <c r="AF3782" s="33">
        <v>5115</v>
      </c>
      <c r="AG3782" s="33">
        <v>187.11000100000001</v>
      </c>
      <c r="AH3782" s="33">
        <v>2.2854999999999999</v>
      </c>
      <c r="AI3782" s="33">
        <v>1.2330000000000001</v>
      </c>
      <c r="AJ3782" s="33">
        <v>107.75</v>
      </c>
      <c r="AK3782" s="33">
        <v>78.470000999999996</v>
      </c>
      <c r="AL3782" s="33">
        <v>80.449996999999996</v>
      </c>
      <c r="AM3782" s="33">
        <v>323.60000600000001</v>
      </c>
      <c r="AN3782" s="33">
        <v>698.09997599999997</v>
      </c>
      <c r="AO3782" s="33">
        <v>93</v>
      </c>
      <c r="AP3782" s="33">
        <v>274.64001500000001</v>
      </c>
      <c r="AQ3782" s="33">
        <v>7.45</v>
      </c>
      <c r="AR3782" s="33">
        <v>1415</v>
      </c>
      <c r="AS3782" s="33">
        <v>0.83550000000000002</v>
      </c>
      <c r="AT3782">
        <v>4282.5</v>
      </c>
      <c r="AU3782" s="33">
        <v>4366</v>
      </c>
      <c r="AV3782" s="33">
        <v>986.5</v>
      </c>
      <c r="AW3782" s="33">
        <v>15110</v>
      </c>
      <c r="AX3782">
        <v>28.045000000000002</v>
      </c>
      <c r="AY3782" s="33">
        <v>1662.900024</v>
      </c>
      <c r="AZ3782" s="33">
        <v>794.5</v>
      </c>
      <c r="BA3782" s="33">
        <v>237.800003</v>
      </c>
      <c r="BB3782" s="33">
        <v>169.199997</v>
      </c>
      <c r="BC3782" s="33">
        <v>535.29998799999998</v>
      </c>
      <c r="BD3782" s="33">
        <v>1.4551000000000001</v>
      </c>
      <c r="BE3782" s="33">
        <v>104.510002</v>
      </c>
      <c r="BF3782" s="33">
        <v>90.550003000000004</v>
      </c>
      <c r="BG3782" s="33">
        <v>55.799999</v>
      </c>
      <c r="BH3782" s="33">
        <v>317.92999300000002</v>
      </c>
      <c r="BI3782" s="33">
        <v>298.25</v>
      </c>
      <c r="BJ3782" s="33">
        <v>370.5</v>
      </c>
      <c r="BK3782" s="33">
        <v>35.590000000000003</v>
      </c>
      <c r="BL3782" s="33">
        <v>43.924999</v>
      </c>
      <c r="BM3782" s="33">
        <v>234.73684700000001</v>
      </c>
      <c r="BN3782" s="33">
        <v>511.79998799999998</v>
      </c>
      <c r="BO3782" s="33">
        <v>479.70001200000002</v>
      </c>
      <c r="BP3782" s="33">
        <v>4528</v>
      </c>
      <c r="BQ3782" s="33">
        <v>74.980002999999996</v>
      </c>
      <c r="BR3782" s="33">
        <v>139000</v>
      </c>
      <c r="BT3782">
        <v>83.1</v>
      </c>
      <c r="BU3782" t="s">
        <v>563</v>
      </c>
      <c r="BV3782" s="33">
        <v>25100</v>
      </c>
      <c r="BW3782" s="33">
        <v>5.2769999999999997E-2</v>
      </c>
      <c r="BX3782" s="33">
        <v>4823.7998049999997</v>
      </c>
    </row>
    <row r="3783" spans="1:76">
      <c r="A3783" s="32">
        <v>44325</v>
      </c>
      <c r="B3783" s="33">
        <v>33.710999000000001</v>
      </c>
      <c r="C3783" s="33">
        <v>65.440002000000007</v>
      </c>
      <c r="D3783" s="33">
        <v>915</v>
      </c>
      <c r="E3783" s="33">
        <v>5964</v>
      </c>
      <c r="F3783" s="33">
        <v>114</v>
      </c>
      <c r="G3783" s="33">
        <v>1553.5</v>
      </c>
      <c r="H3783" s="33">
        <v>1200.5</v>
      </c>
      <c r="I3783" s="33">
        <v>70.5</v>
      </c>
      <c r="J3783" s="33">
        <v>6.7750000000000004</v>
      </c>
      <c r="K3783" s="33">
        <v>1823.599976</v>
      </c>
      <c r="L3783" s="33">
        <v>154.820007</v>
      </c>
      <c r="M3783" s="33">
        <v>924.5</v>
      </c>
      <c r="N3783" s="33">
        <v>2.8370000000000002</v>
      </c>
      <c r="O3783" s="33">
        <v>467.39999399999999</v>
      </c>
      <c r="P3783" s="33">
        <v>0.21908</v>
      </c>
      <c r="Q3783" s="33">
        <v>2371</v>
      </c>
      <c r="R3783">
        <v>691.4</v>
      </c>
      <c r="S3783" s="33">
        <v>241.800003</v>
      </c>
      <c r="T3783" s="33">
        <v>2262.5</v>
      </c>
      <c r="U3783" s="33">
        <v>462.6</v>
      </c>
      <c r="V3783" s="33">
        <v>27837.595702999999</v>
      </c>
      <c r="W3783">
        <v>3080</v>
      </c>
      <c r="X3783" s="33">
        <v>0.84350000000000003</v>
      </c>
      <c r="Y3783" s="33">
        <v>5.0979999999999999</v>
      </c>
      <c r="Z3783" s="33">
        <v>70.5</v>
      </c>
      <c r="AA3783" s="33">
        <v>6092</v>
      </c>
      <c r="AB3783">
        <v>230.7</v>
      </c>
      <c r="AC3783" s="33">
        <v>825.59997599999997</v>
      </c>
      <c r="AD3783" s="33">
        <v>65.400002000000001</v>
      </c>
      <c r="AF3783" s="33">
        <v>5115</v>
      </c>
      <c r="AG3783" s="33">
        <v>187.11000100000001</v>
      </c>
      <c r="AH3783" s="33">
        <v>2.2854999999999999</v>
      </c>
      <c r="AI3783" s="33">
        <v>1.2330000000000001</v>
      </c>
      <c r="AJ3783" s="33">
        <v>107.75</v>
      </c>
      <c r="AK3783" s="33">
        <v>78.470000999999996</v>
      </c>
      <c r="AL3783" s="33">
        <v>80.449996999999996</v>
      </c>
      <c r="AM3783" s="33">
        <v>323.60000600000001</v>
      </c>
      <c r="AN3783" s="33">
        <v>698.09997599999997</v>
      </c>
      <c r="AO3783" s="33">
        <v>93</v>
      </c>
      <c r="AP3783" s="33">
        <v>274.64001500000001</v>
      </c>
      <c r="AQ3783" s="33">
        <v>7.45</v>
      </c>
      <c r="AR3783" s="33">
        <v>1415</v>
      </c>
      <c r="AS3783" s="33">
        <v>0.83550000000000002</v>
      </c>
      <c r="AT3783">
        <v>4282.5</v>
      </c>
      <c r="AU3783" s="33">
        <v>4366</v>
      </c>
      <c r="AV3783" s="33">
        <v>986.5</v>
      </c>
      <c r="AW3783" s="33">
        <v>15110</v>
      </c>
      <c r="AX3783">
        <v>28.045000000000002</v>
      </c>
      <c r="AY3783" s="33">
        <v>1662.900024</v>
      </c>
      <c r="AZ3783" s="33">
        <v>794.5</v>
      </c>
      <c r="BA3783" s="33">
        <v>237.800003</v>
      </c>
      <c r="BB3783" s="33">
        <v>169.199997</v>
      </c>
      <c r="BC3783" s="33">
        <v>535.29998799999998</v>
      </c>
      <c r="BD3783" s="33">
        <v>1.4551000000000001</v>
      </c>
      <c r="BE3783" s="33">
        <v>104.510002</v>
      </c>
      <c r="BF3783" s="33">
        <v>90.550003000000004</v>
      </c>
      <c r="BG3783" s="33">
        <v>55.799999</v>
      </c>
      <c r="BH3783" s="33">
        <v>317.92999300000002</v>
      </c>
      <c r="BI3783" s="33">
        <v>298.25</v>
      </c>
      <c r="BJ3783" s="33">
        <v>370.5</v>
      </c>
      <c r="BK3783" s="33">
        <v>35.590000000000003</v>
      </c>
      <c r="BL3783" s="33">
        <v>43.924999</v>
      </c>
      <c r="BM3783" s="33">
        <v>234.73684700000001</v>
      </c>
      <c r="BN3783" s="33">
        <v>511.79998799999998</v>
      </c>
      <c r="BO3783" s="33">
        <v>479.70001200000002</v>
      </c>
      <c r="BP3783" s="33">
        <v>4528</v>
      </c>
      <c r="BQ3783" s="33">
        <v>74.980002999999996</v>
      </c>
      <c r="BR3783" s="33">
        <v>139000</v>
      </c>
      <c r="BT3783">
        <v>83.1</v>
      </c>
      <c r="BU3783" t="s">
        <v>563</v>
      </c>
      <c r="BV3783" s="33">
        <v>25100</v>
      </c>
      <c r="BW3783" s="33">
        <v>5.2769999999999997E-2</v>
      </c>
      <c r="BX3783" s="33">
        <v>4823.7998049999997</v>
      </c>
    </row>
    <row r="3784" spans="1:76">
      <c r="A3784" s="32">
        <v>44326</v>
      </c>
      <c r="B3784" s="33">
        <v>33.400002000000001</v>
      </c>
      <c r="C3784" s="33">
        <v>66.940002000000007</v>
      </c>
      <c r="D3784" s="33">
        <v>912.79998799999998</v>
      </c>
      <c r="E3784" s="33">
        <v>5946</v>
      </c>
      <c r="F3784" s="33">
        <v>117.150002</v>
      </c>
      <c r="G3784" s="33">
        <v>1571</v>
      </c>
      <c r="H3784" s="33">
        <v>1209.5</v>
      </c>
      <c r="I3784" s="33">
        <v>71.809997999999993</v>
      </c>
      <c r="J3784" s="33">
        <v>6.7009999999999996</v>
      </c>
      <c r="K3784" s="33">
        <v>1841.400024</v>
      </c>
      <c r="L3784" s="33">
        <v>155.61999499999999</v>
      </c>
      <c r="M3784" s="33">
        <v>962</v>
      </c>
      <c r="N3784" s="33">
        <v>2.87</v>
      </c>
      <c r="O3784" s="33">
        <v>469</v>
      </c>
      <c r="P3784" s="33">
        <v>0.21967999999999999</v>
      </c>
      <c r="Q3784" s="33">
        <v>2366.5</v>
      </c>
      <c r="R3784">
        <v>708.4</v>
      </c>
      <c r="S3784" s="33">
        <v>242.41999799999999</v>
      </c>
      <c r="T3784" s="33">
        <v>2230</v>
      </c>
      <c r="U3784" s="33">
        <v>464.3</v>
      </c>
      <c r="V3784" s="33">
        <v>27985.898438</v>
      </c>
      <c r="W3784">
        <v>2955</v>
      </c>
      <c r="X3784" s="33">
        <v>0.82799999999999996</v>
      </c>
      <c r="Y3784" s="33">
        <v>5.1070000000000002</v>
      </c>
      <c r="Z3784" s="33">
        <v>70</v>
      </c>
      <c r="AA3784" s="33">
        <v>6127.5</v>
      </c>
      <c r="AB3784">
        <v>231.9</v>
      </c>
      <c r="AC3784" s="33">
        <v>793.20001200000002</v>
      </c>
      <c r="AD3784" s="33">
        <v>64.444999999999993</v>
      </c>
      <c r="AF3784" s="33">
        <v>5086.5</v>
      </c>
      <c r="AG3784" s="33">
        <v>186.320007</v>
      </c>
      <c r="AH3784" s="33">
        <v>2.2869999999999999</v>
      </c>
      <c r="AI3784" s="33">
        <v>1.24</v>
      </c>
      <c r="AJ3784" s="33">
        <v>107.75</v>
      </c>
      <c r="AK3784" s="33">
        <v>78.470000999999996</v>
      </c>
      <c r="AL3784" s="33">
        <v>80.449996999999996</v>
      </c>
      <c r="AM3784" s="33">
        <v>324.60000600000001</v>
      </c>
      <c r="AN3784" s="33">
        <v>698.09997599999997</v>
      </c>
      <c r="AO3784" s="33">
        <v>92.800003000000004</v>
      </c>
      <c r="AP3784" s="33">
        <v>272.5</v>
      </c>
      <c r="AQ3784" s="33">
        <v>7.4</v>
      </c>
      <c r="AR3784" s="33">
        <v>1417.400024</v>
      </c>
      <c r="AS3784" s="33">
        <v>0.82340000000000002</v>
      </c>
      <c r="AT3784">
        <v>4019.5</v>
      </c>
      <c r="AU3784" s="33">
        <v>4308</v>
      </c>
      <c r="AV3784" s="33">
        <v>992</v>
      </c>
      <c r="AW3784" s="33">
        <v>15263.5</v>
      </c>
      <c r="AX3784">
        <v>28.254999999999999</v>
      </c>
      <c r="AY3784" s="33">
        <v>1682.3000489999999</v>
      </c>
      <c r="AZ3784" s="33">
        <v>782</v>
      </c>
      <c r="BA3784" s="33">
        <v>238.10000600000001</v>
      </c>
      <c r="BB3784" s="33">
        <v>168.60000600000001</v>
      </c>
      <c r="BC3784" s="33">
        <v>542.75</v>
      </c>
      <c r="BD3784" s="33">
        <v>1.464</v>
      </c>
      <c r="BE3784" s="33">
        <v>104.370003</v>
      </c>
      <c r="BF3784" s="33">
        <v>90.449996999999996</v>
      </c>
      <c r="BG3784" s="33">
        <v>57.145000000000003</v>
      </c>
      <c r="BH3784" s="33">
        <v>319.29998799999998</v>
      </c>
      <c r="BI3784" s="33">
        <v>298.73001099999999</v>
      </c>
      <c r="BJ3784" s="33">
        <v>372.45001200000002</v>
      </c>
      <c r="BK3784" s="33">
        <v>35.490001999999997</v>
      </c>
      <c r="BL3784" s="33">
        <v>44.220001000000003</v>
      </c>
      <c r="BM3784" s="33">
        <v>234.21052599999999</v>
      </c>
      <c r="BN3784" s="33">
        <v>517.40002400000003</v>
      </c>
      <c r="BO3784" s="33">
        <v>483.20001200000002</v>
      </c>
      <c r="BP3784" s="33">
        <v>4849</v>
      </c>
      <c r="BQ3784" s="33">
        <v>74.300003000000004</v>
      </c>
      <c r="BR3784" s="33">
        <v>139800</v>
      </c>
      <c r="BT3784">
        <v>84.8</v>
      </c>
      <c r="BU3784" t="s">
        <v>564</v>
      </c>
      <c r="BV3784" s="33">
        <v>25080</v>
      </c>
      <c r="BW3784" s="33">
        <v>5.0999999999999997E-2</v>
      </c>
      <c r="BX3784" s="33">
        <v>4757.2001950000003</v>
      </c>
    </row>
    <row r="3785" spans="1:76">
      <c r="A3785" s="32">
        <v>44327</v>
      </c>
      <c r="B3785" s="33">
        <v>33</v>
      </c>
      <c r="C3785" s="33">
        <v>66.180000000000007</v>
      </c>
      <c r="D3785" s="33">
        <v>918.40002400000003</v>
      </c>
      <c r="E3785" s="33">
        <v>5950</v>
      </c>
      <c r="F3785" s="33">
        <v>115.379997</v>
      </c>
      <c r="G3785" s="33">
        <v>1555</v>
      </c>
      <c r="H3785" s="33">
        <v>1202</v>
      </c>
      <c r="I3785" s="33">
        <v>72.900002000000001</v>
      </c>
      <c r="J3785" s="33">
        <v>6.633</v>
      </c>
      <c r="K3785" s="33">
        <v>1816.400024</v>
      </c>
      <c r="L3785" s="33">
        <v>151.10000600000001</v>
      </c>
      <c r="M3785" s="33">
        <v>950.5</v>
      </c>
      <c r="N3785" s="33">
        <v>2.8570000000000002</v>
      </c>
      <c r="O3785" s="33">
        <v>466.60000600000001</v>
      </c>
      <c r="P3785" s="33">
        <v>0.22086</v>
      </c>
      <c r="Q3785" s="33">
        <v>2367</v>
      </c>
      <c r="R3785">
        <v>699.2</v>
      </c>
      <c r="S3785" s="33">
        <v>241.85000600000001</v>
      </c>
      <c r="T3785" s="33">
        <v>2232.5</v>
      </c>
      <c r="U3785" s="33">
        <v>462</v>
      </c>
      <c r="V3785" s="33">
        <v>28097.125</v>
      </c>
      <c r="W3785">
        <v>2801</v>
      </c>
      <c r="X3785" s="33">
        <v>0.84870000000000001</v>
      </c>
      <c r="Y3785" s="33">
        <v>5.077</v>
      </c>
      <c r="Z3785" s="33">
        <v>70</v>
      </c>
      <c r="AA3785" s="33">
        <v>5998.5</v>
      </c>
      <c r="AB3785">
        <v>229.8</v>
      </c>
      <c r="AC3785" s="33">
        <v>779</v>
      </c>
      <c r="AD3785" s="33">
        <v>63.485000999999997</v>
      </c>
      <c r="AF3785" s="33">
        <v>5140</v>
      </c>
      <c r="AG3785" s="33">
        <v>189.89999399999999</v>
      </c>
      <c r="AH3785" s="33">
        <v>2.2999999999999998</v>
      </c>
      <c r="AI3785" s="33">
        <v>1.224</v>
      </c>
      <c r="AJ3785" s="33">
        <v>107</v>
      </c>
      <c r="AK3785" s="33">
        <v>75.680000000000007</v>
      </c>
      <c r="AL3785" s="33">
        <v>79.300003000000004</v>
      </c>
      <c r="AM3785" s="33">
        <v>324.5</v>
      </c>
      <c r="AN3785" s="33">
        <v>709.90002400000003</v>
      </c>
      <c r="AO3785" s="33">
        <v>91.099997999999999</v>
      </c>
      <c r="AP3785" s="33">
        <v>272.48001099999999</v>
      </c>
      <c r="AQ3785" s="33">
        <v>7.41</v>
      </c>
      <c r="AR3785" s="33">
        <v>1409.1999510000001</v>
      </c>
      <c r="AS3785" s="33">
        <v>0.81100000000000005</v>
      </c>
      <c r="AT3785">
        <v>4197</v>
      </c>
      <c r="AU3785" s="33">
        <v>4375</v>
      </c>
      <c r="AV3785" s="33">
        <v>998</v>
      </c>
      <c r="AW3785" s="33">
        <v>15212.5</v>
      </c>
      <c r="AX3785">
        <v>27.6</v>
      </c>
      <c r="AY3785" s="33">
        <v>1682</v>
      </c>
      <c r="AZ3785" s="33">
        <v>775</v>
      </c>
      <c r="BA3785" s="33">
        <v>239.86000100000001</v>
      </c>
      <c r="BB3785" s="33">
        <v>167.199997</v>
      </c>
      <c r="BC3785" s="33">
        <v>531.75</v>
      </c>
      <c r="BD3785" s="33">
        <v>1.4372</v>
      </c>
      <c r="BE3785" s="33">
        <v>103.279999</v>
      </c>
      <c r="BF3785" s="33">
        <v>90</v>
      </c>
      <c r="BG3785" s="33">
        <v>56.549999</v>
      </c>
      <c r="BH3785" s="33">
        <v>306.27999899999998</v>
      </c>
      <c r="BI3785" s="33">
        <v>286.86999500000002</v>
      </c>
      <c r="BJ3785" s="33">
        <v>367.20001200000002</v>
      </c>
      <c r="BK3785" s="33">
        <v>35.715000000000003</v>
      </c>
      <c r="BL3785" s="33">
        <v>44.860000999999997</v>
      </c>
      <c r="BM3785" s="33">
        <v>234.73684700000001</v>
      </c>
      <c r="BN3785" s="33">
        <v>516.59997599999997</v>
      </c>
      <c r="BO3785" s="33">
        <v>482.20001200000002</v>
      </c>
      <c r="BP3785" s="33">
        <v>4847.2001950000003</v>
      </c>
      <c r="BQ3785" s="33">
        <v>73.779999000000004</v>
      </c>
      <c r="BR3785" s="33">
        <v>139800</v>
      </c>
      <c r="BT3785">
        <v>84</v>
      </c>
      <c r="BU3785" t="s">
        <v>565</v>
      </c>
      <c r="BV3785" s="33">
        <v>25540</v>
      </c>
      <c r="BW3785" s="33">
        <v>4.9889999999999997E-2</v>
      </c>
      <c r="BX3785" s="33">
        <v>4661.3999020000001</v>
      </c>
    </row>
    <row r="3786" spans="1:76">
      <c r="A3786" s="32">
        <v>44328</v>
      </c>
      <c r="B3786" s="33">
        <v>32.801997999999998</v>
      </c>
      <c r="C3786" s="33">
        <v>65.879997000000003</v>
      </c>
      <c r="D3786" s="33">
        <v>919.40002400000003</v>
      </c>
      <c r="E3786" s="33">
        <v>5982</v>
      </c>
      <c r="F3786" s="33">
        <v>114.040001</v>
      </c>
      <c r="G3786" s="33">
        <v>1568</v>
      </c>
      <c r="H3786" s="33">
        <v>1194</v>
      </c>
      <c r="I3786" s="33">
        <v>74.900002000000001</v>
      </c>
      <c r="J3786" s="33">
        <v>6.5570000000000004</v>
      </c>
      <c r="K3786" s="33">
        <v>1821.8000489999999</v>
      </c>
      <c r="L3786" s="33">
        <v>150.199997</v>
      </c>
      <c r="M3786" s="33">
        <v>951.5</v>
      </c>
      <c r="N3786" s="33">
        <v>2.8490000000000002</v>
      </c>
      <c r="O3786" s="33">
        <v>466.60000600000001</v>
      </c>
      <c r="P3786" s="33">
        <v>0.22431999999999999</v>
      </c>
      <c r="Q3786" s="33">
        <v>2359</v>
      </c>
      <c r="R3786">
        <v>699.3</v>
      </c>
      <c r="S3786" s="33">
        <v>243.30999800000001</v>
      </c>
      <c r="T3786" s="33">
        <v>2247</v>
      </c>
      <c r="U3786" s="33">
        <v>463</v>
      </c>
      <c r="V3786" s="33">
        <v>28138.320313</v>
      </c>
      <c r="W3786">
        <v>2848</v>
      </c>
      <c r="X3786" s="33">
        <v>0.84219999999999995</v>
      </c>
      <c r="Y3786" s="33">
        <v>5.0289999999999999</v>
      </c>
      <c r="Z3786" s="33">
        <v>68.400002000000001</v>
      </c>
      <c r="AA3786" s="33">
        <v>6149</v>
      </c>
      <c r="AB3786">
        <v>234</v>
      </c>
      <c r="AC3786" s="33">
        <v>765.79998799999998</v>
      </c>
      <c r="AD3786" s="33">
        <v>63.915000999999997</v>
      </c>
      <c r="AF3786" s="33">
        <v>5099</v>
      </c>
      <c r="AG3786" s="33">
        <v>189.21000699999999</v>
      </c>
      <c r="AH3786" s="33">
        <v>2.2429999999999999</v>
      </c>
      <c r="AI3786" s="33">
        <v>1.2370000000000001</v>
      </c>
      <c r="AJ3786" s="33">
        <v>106.949997</v>
      </c>
      <c r="AK3786" s="33">
        <v>74.870002999999997</v>
      </c>
      <c r="AL3786" s="33">
        <v>79.900002000000001</v>
      </c>
      <c r="AM3786" s="33">
        <v>323.10000600000001</v>
      </c>
      <c r="AN3786" s="33">
        <v>710</v>
      </c>
      <c r="AO3786" s="33">
        <v>91.900002000000001</v>
      </c>
      <c r="AP3786" s="33">
        <v>274.72000100000002</v>
      </c>
      <c r="AQ3786" s="33">
        <v>7.6550000000000002</v>
      </c>
      <c r="AR3786" s="33">
        <v>1393.599976</v>
      </c>
      <c r="AS3786" s="33">
        <v>0.82</v>
      </c>
      <c r="AT3786">
        <v>4080</v>
      </c>
      <c r="AU3786" s="33">
        <v>4324</v>
      </c>
      <c r="AV3786" s="33">
        <v>1007.700012</v>
      </c>
      <c r="AW3786" s="33">
        <v>15023</v>
      </c>
      <c r="AX3786">
        <v>26.954999999999998</v>
      </c>
      <c r="AY3786" s="33">
        <v>1684</v>
      </c>
      <c r="AZ3786" s="33">
        <v>779.5</v>
      </c>
      <c r="BA3786" s="33">
        <v>244.08000200000001</v>
      </c>
      <c r="BB3786" s="33">
        <v>168</v>
      </c>
      <c r="BC3786" s="33">
        <v>545.79998799999998</v>
      </c>
      <c r="BD3786" s="33">
        <v>1.4367000000000001</v>
      </c>
      <c r="BE3786" s="33">
        <v>101.989998</v>
      </c>
      <c r="BF3786" s="33">
        <v>90.25</v>
      </c>
      <c r="BG3786" s="33">
        <v>56.75</v>
      </c>
      <c r="BH3786" s="33">
        <v>302.05999800000001</v>
      </c>
      <c r="BI3786" s="33">
        <v>280.75</v>
      </c>
      <c r="BJ3786" s="33">
        <v>367.20001200000002</v>
      </c>
      <c r="BK3786" s="33">
        <v>35.610000999999997</v>
      </c>
      <c r="BL3786" s="33">
        <v>44.900002000000001</v>
      </c>
      <c r="BM3786" s="33">
        <v>234.73684700000001</v>
      </c>
      <c r="BN3786" s="33">
        <v>511.79998799999998</v>
      </c>
      <c r="BO3786" s="33">
        <v>479.79998799999998</v>
      </c>
      <c r="BP3786" s="33">
        <v>4658.6000979999999</v>
      </c>
      <c r="BQ3786" s="33">
        <v>73.779999000000004</v>
      </c>
      <c r="BR3786" s="33">
        <v>139350</v>
      </c>
      <c r="BT3786">
        <v>84</v>
      </c>
      <c r="BU3786" t="s">
        <v>566</v>
      </c>
      <c r="BV3786" s="33">
        <v>25700</v>
      </c>
      <c r="BW3786" s="33">
        <v>4.863E-2</v>
      </c>
      <c r="BX3786" s="33">
        <v>4591.3999020000001</v>
      </c>
    </row>
    <row r="3787" spans="1:76">
      <c r="A3787" s="32">
        <v>44329</v>
      </c>
      <c r="B3787" s="33">
        <v>32.299999</v>
      </c>
      <c r="C3787" s="33">
        <v>66.620002999999997</v>
      </c>
      <c r="D3787" s="33">
        <v>915</v>
      </c>
      <c r="E3787" s="33">
        <v>5954</v>
      </c>
      <c r="F3787" s="33">
        <v>113.360001</v>
      </c>
      <c r="G3787" s="33">
        <v>1543</v>
      </c>
      <c r="H3787" s="33">
        <v>1187</v>
      </c>
      <c r="I3787" s="33">
        <v>74.589995999999999</v>
      </c>
      <c r="J3787" s="33">
        <v>6.42</v>
      </c>
      <c r="K3787" s="33">
        <v>1779</v>
      </c>
      <c r="L3787" s="33">
        <v>150.13999899999999</v>
      </c>
      <c r="M3787" s="33">
        <v>942.5</v>
      </c>
      <c r="N3787" s="33">
        <v>2.835</v>
      </c>
      <c r="O3787" s="33">
        <v>460</v>
      </c>
      <c r="P3787" s="33">
        <v>0.22034000000000001</v>
      </c>
      <c r="Q3787" s="33">
        <v>2332</v>
      </c>
      <c r="R3787">
        <v>679.2</v>
      </c>
      <c r="S3787" s="33">
        <v>246.39999399999999</v>
      </c>
      <c r="T3787" s="33">
        <v>2224.5</v>
      </c>
      <c r="U3787" s="33">
        <v>459</v>
      </c>
      <c r="V3787" s="33">
        <v>28179.515625</v>
      </c>
      <c r="W3787">
        <v>2800</v>
      </c>
      <c r="X3787" s="33">
        <v>0.8306</v>
      </c>
      <c r="Y3787" s="33">
        <v>5.0629999999999997</v>
      </c>
      <c r="Z3787" s="33">
        <v>68.300003000000004</v>
      </c>
      <c r="AA3787" s="33">
        <v>6038</v>
      </c>
      <c r="AB3787">
        <v>234.4</v>
      </c>
      <c r="AC3787" s="33">
        <v>757.59997599999997</v>
      </c>
      <c r="AD3787" s="33">
        <v>63.064999</v>
      </c>
      <c r="AF3787" s="33">
        <v>5125</v>
      </c>
      <c r="AG3787" s="33">
        <v>178.270004</v>
      </c>
      <c r="AH3787" s="33">
        <v>2.2210000000000001</v>
      </c>
      <c r="AI3787" s="33">
        <v>1.2295</v>
      </c>
      <c r="AJ3787" s="33">
        <v>106.199997</v>
      </c>
      <c r="AK3787" s="33">
        <v>76.059997999999993</v>
      </c>
      <c r="AL3787" s="33">
        <v>80.5</v>
      </c>
      <c r="AM3787" s="33">
        <v>323</v>
      </c>
      <c r="AN3787" s="33">
        <v>704.5</v>
      </c>
      <c r="AO3787" s="33">
        <v>92.599997999999999</v>
      </c>
      <c r="AP3787" s="33">
        <v>268.22000100000002</v>
      </c>
      <c r="AQ3787" s="33">
        <v>7.5250000000000004</v>
      </c>
      <c r="AR3787" s="33">
        <v>1392.8000489999999</v>
      </c>
      <c r="AS3787" s="33">
        <v>0.81440000000000001</v>
      </c>
      <c r="AT3787">
        <v>4011</v>
      </c>
      <c r="AU3787" s="33">
        <v>4327</v>
      </c>
      <c r="AV3787" s="33">
        <v>1023.900024</v>
      </c>
      <c r="AW3787" s="33">
        <v>14892.5</v>
      </c>
      <c r="AX3787">
        <v>26.83</v>
      </c>
      <c r="AY3787" s="33">
        <v>1644.599976</v>
      </c>
      <c r="AZ3787" s="33">
        <v>771.5</v>
      </c>
      <c r="BA3787" s="33">
        <v>251.740005</v>
      </c>
      <c r="BB3787" s="33">
        <v>165.60000600000001</v>
      </c>
      <c r="BC3787" s="33">
        <v>548.95001200000002</v>
      </c>
      <c r="BD3787" s="33">
        <v>1.4277</v>
      </c>
      <c r="BE3787" s="33">
        <v>102.19000200000001</v>
      </c>
      <c r="BF3787" s="33">
        <v>90.400002000000001</v>
      </c>
      <c r="BG3787" s="33">
        <v>56.794998</v>
      </c>
      <c r="BH3787" s="33">
        <v>306.33999599999999</v>
      </c>
      <c r="BI3787" s="33">
        <v>283.86999500000002</v>
      </c>
      <c r="BJ3787" s="33">
        <v>370</v>
      </c>
      <c r="BK3787" s="33">
        <v>35.689999</v>
      </c>
      <c r="BL3787" s="33">
        <v>45.110000999999997</v>
      </c>
      <c r="BM3787" s="33">
        <v>238.947372</v>
      </c>
      <c r="BN3787" s="33">
        <v>506.60000600000001</v>
      </c>
      <c r="BO3787" s="33">
        <v>474.60000600000001</v>
      </c>
      <c r="BP3787" s="33">
        <v>4712.2001950000003</v>
      </c>
      <c r="BQ3787" s="33">
        <v>72.019997000000004</v>
      </c>
      <c r="BR3787" s="33">
        <v>139550</v>
      </c>
      <c r="BT3787">
        <v>84</v>
      </c>
      <c r="BU3787" t="s">
        <v>567</v>
      </c>
      <c r="BV3787" s="33">
        <v>26500</v>
      </c>
      <c r="BW3787" s="33">
        <v>5.0029999999999998E-2</v>
      </c>
      <c r="BX3787" s="33">
        <v>4627</v>
      </c>
    </row>
    <row r="3788" spans="1:76">
      <c r="A3788" s="32">
        <v>44330</v>
      </c>
      <c r="B3788" s="33">
        <v>32.379002</v>
      </c>
      <c r="C3788" s="33">
        <v>66.919998000000007</v>
      </c>
      <c r="D3788" s="33">
        <v>920</v>
      </c>
      <c r="E3788" s="33">
        <v>5948</v>
      </c>
      <c r="F3788" s="33">
        <v>113.349998</v>
      </c>
      <c r="G3788" s="33">
        <v>1556</v>
      </c>
      <c r="H3788" s="33">
        <v>1182</v>
      </c>
      <c r="I3788" s="33">
        <v>75.419998000000007</v>
      </c>
      <c r="J3788" s="33">
        <v>6.42</v>
      </c>
      <c r="K3788" s="33">
        <v>1772.1999510000001</v>
      </c>
      <c r="L3788" s="33">
        <v>151.10000600000001</v>
      </c>
      <c r="M3788" s="33">
        <v>950.5</v>
      </c>
      <c r="N3788" s="33">
        <v>2.8260000000000001</v>
      </c>
      <c r="O3788" s="33">
        <v>460</v>
      </c>
      <c r="P3788" s="33">
        <v>0.22208</v>
      </c>
      <c r="Q3788" s="33">
        <v>2341</v>
      </c>
      <c r="R3788">
        <v>685.9</v>
      </c>
      <c r="S3788" s="33">
        <v>248.89999399999999</v>
      </c>
      <c r="T3788" s="33">
        <v>2238.5</v>
      </c>
      <c r="U3788" s="33">
        <v>458.1</v>
      </c>
      <c r="V3788" s="33">
        <v>28189.814452999999</v>
      </c>
      <c r="W3788">
        <v>2858</v>
      </c>
      <c r="X3788" s="33">
        <v>0.83169999999999999</v>
      </c>
      <c r="Y3788" s="33">
        <v>5.0625</v>
      </c>
      <c r="Z3788" s="33">
        <v>68.5</v>
      </c>
      <c r="AA3788" s="33">
        <v>6042</v>
      </c>
      <c r="AB3788">
        <v>233.9</v>
      </c>
      <c r="AC3788" s="33">
        <v>747.40002400000003</v>
      </c>
      <c r="AD3788" s="33">
        <v>63.450001</v>
      </c>
      <c r="AF3788" s="33">
        <v>5147</v>
      </c>
      <c r="AG3788" s="33">
        <v>174.779999</v>
      </c>
      <c r="AH3788" s="33">
        <v>2.2130000000000001</v>
      </c>
      <c r="AI3788" s="33">
        <v>1.2264999999999999</v>
      </c>
      <c r="AJ3788" s="33">
        <v>106.150002</v>
      </c>
      <c r="AK3788" s="33">
        <v>78.940002000000007</v>
      </c>
      <c r="AL3788" s="33">
        <v>85</v>
      </c>
      <c r="AM3788" s="33">
        <v>324.79998799999998</v>
      </c>
      <c r="AN3788" s="33">
        <v>697</v>
      </c>
      <c r="AO3788" s="33">
        <v>92.25</v>
      </c>
      <c r="AP3788" s="33">
        <v>267.89999399999999</v>
      </c>
      <c r="AQ3788" s="33">
        <v>7.56</v>
      </c>
      <c r="AR3788" s="33">
        <v>1373.1999510000001</v>
      </c>
      <c r="AS3788" s="33">
        <v>0.81279999999999997</v>
      </c>
      <c r="AT3788">
        <v>4136</v>
      </c>
      <c r="AU3788" s="33">
        <v>4290</v>
      </c>
      <c r="AV3788" s="33">
        <v>980.40002400000003</v>
      </c>
      <c r="AW3788" s="33">
        <v>14959</v>
      </c>
      <c r="AX3788">
        <v>26.85</v>
      </c>
      <c r="AY3788" s="33">
        <v>1667</v>
      </c>
      <c r="AZ3788" s="33">
        <v>782</v>
      </c>
      <c r="BA3788" s="33">
        <v>252.179993</v>
      </c>
      <c r="BB3788" s="33">
        <v>165.60000600000001</v>
      </c>
      <c r="BC3788" s="33">
        <v>544.95001200000002</v>
      </c>
      <c r="BD3788" s="33">
        <v>1.4251</v>
      </c>
      <c r="BE3788" s="33">
        <v>102.889999</v>
      </c>
      <c r="BF3788" s="33">
        <v>90.400002000000001</v>
      </c>
      <c r="BG3788" s="33">
        <v>56.744999</v>
      </c>
      <c r="BH3788" s="33">
        <v>303.23998999999998</v>
      </c>
      <c r="BI3788" s="33">
        <v>281.82998700000002</v>
      </c>
      <c r="BJ3788" s="33">
        <v>370</v>
      </c>
      <c r="BK3788" s="33">
        <v>35.595001000000003</v>
      </c>
      <c r="BL3788" s="33">
        <v>44.77</v>
      </c>
      <c r="BM3788" s="33">
        <v>238.947372</v>
      </c>
      <c r="BN3788" s="33">
        <v>500.20001200000002</v>
      </c>
      <c r="BO3788" s="33">
        <v>471.10000600000001</v>
      </c>
      <c r="BP3788" s="33">
        <v>4641</v>
      </c>
      <c r="BQ3788" s="33">
        <v>71.220000999999996</v>
      </c>
      <c r="BR3788" s="33">
        <v>139200</v>
      </c>
      <c r="BT3788">
        <v>84.4</v>
      </c>
      <c r="BU3788" t="s">
        <v>568</v>
      </c>
      <c r="BV3788" s="33">
        <v>27100</v>
      </c>
      <c r="BW3788" s="33">
        <v>5.0319999999999997E-2</v>
      </c>
      <c r="BX3788" s="33">
        <v>4673.3999020000001</v>
      </c>
    </row>
    <row r="3789" spans="1:76">
      <c r="A3789" s="32">
        <v>44331</v>
      </c>
      <c r="B3789" s="33">
        <v>32.379002</v>
      </c>
      <c r="C3789" s="33">
        <v>66.919998000000007</v>
      </c>
      <c r="D3789" s="33">
        <v>920</v>
      </c>
      <c r="E3789" s="33">
        <v>5948</v>
      </c>
      <c r="F3789" s="33">
        <v>113.349998</v>
      </c>
      <c r="G3789" s="33">
        <v>1556</v>
      </c>
      <c r="H3789" s="33">
        <v>1182</v>
      </c>
      <c r="I3789" s="33">
        <v>75.419998000000007</v>
      </c>
      <c r="J3789" s="33">
        <v>6.42</v>
      </c>
      <c r="K3789" s="33">
        <v>1772.1999510000001</v>
      </c>
      <c r="L3789" s="33">
        <v>151.10000600000001</v>
      </c>
      <c r="M3789" s="33">
        <v>950.5</v>
      </c>
      <c r="N3789" s="33">
        <v>2.8260000000000001</v>
      </c>
      <c r="O3789" s="33">
        <v>460</v>
      </c>
      <c r="P3789" s="33">
        <v>0.22208</v>
      </c>
      <c r="Q3789" s="33">
        <v>2341</v>
      </c>
      <c r="R3789">
        <v>685.9</v>
      </c>
      <c r="S3789" s="33">
        <v>248.89999399999999</v>
      </c>
      <c r="T3789" s="33">
        <v>2238.5</v>
      </c>
      <c r="U3789" s="33">
        <v>458.1</v>
      </c>
      <c r="V3789" s="33">
        <v>28189.814452999999</v>
      </c>
      <c r="W3789">
        <v>2858</v>
      </c>
      <c r="X3789" s="33">
        <v>0.83169999999999999</v>
      </c>
      <c r="Y3789" s="33">
        <v>5.0625</v>
      </c>
      <c r="Z3789" s="33">
        <v>68.5</v>
      </c>
      <c r="AA3789" s="33">
        <v>6042</v>
      </c>
      <c r="AB3789">
        <v>233.9</v>
      </c>
      <c r="AC3789" s="33">
        <v>747.40002400000003</v>
      </c>
      <c r="AD3789" s="33">
        <v>63.450001</v>
      </c>
      <c r="AF3789" s="33">
        <v>5147</v>
      </c>
      <c r="AG3789" s="33">
        <v>174.779999</v>
      </c>
      <c r="AH3789" s="33">
        <v>2.2130000000000001</v>
      </c>
      <c r="AI3789" s="33">
        <v>1.2264999999999999</v>
      </c>
      <c r="AJ3789" s="33">
        <v>106.150002</v>
      </c>
      <c r="AK3789" s="33">
        <v>78.940002000000007</v>
      </c>
      <c r="AL3789" s="33">
        <v>85</v>
      </c>
      <c r="AM3789" s="33">
        <v>324.79998799999998</v>
      </c>
      <c r="AN3789" s="33">
        <v>697</v>
      </c>
      <c r="AO3789" s="33">
        <v>92.25</v>
      </c>
      <c r="AP3789" s="33">
        <v>267.89999399999999</v>
      </c>
      <c r="AQ3789" s="33">
        <v>7.56</v>
      </c>
      <c r="AR3789" s="33">
        <v>1373.1999510000001</v>
      </c>
      <c r="AS3789" s="33">
        <v>0.81279999999999997</v>
      </c>
      <c r="AT3789">
        <v>4136</v>
      </c>
      <c r="AU3789" s="33">
        <v>4290</v>
      </c>
      <c r="AV3789" s="33">
        <v>980.40002400000003</v>
      </c>
      <c r="AW3789" s="33">
        <v>14959</v>
      </c>
      <c r="AX3789">
        <v>26.85</v>
      </c>
      <c r="AY3789" s="33">
        <v>1667</v>
      </c>
      <c r="AZ3789" s="33">
        <v>782</v>
      </c>
      <c r="BA3789" s="33">
        <v>252.179993</v>
      </c>
      <c r="BB3789" s="33">
        <v>165.60000600000001</v>
      </c>
      <c r="BC3789" s="33">
        <v>544.95001200000002</v>
      </c>
      <c r="BD3789" s="33">
        <v>1.4251</v>
      </c>
      <c r="BE3789" s="33">
        <v>102.889999</v>
      </c>
      <c r="BF3789" s="33">
        <v>90.400002000000001</v>
      </c>
      <c r="BG3789" s="33">
        <v>56.744999</v>
      </c>
      <c r="BH3789" s="33">
        <v>303.23998999999998</v>
      </c>
      <c r="BI3789" s="33">
        <v>281.82998700000002</v>
      </c>
      <c r="BJ3789" s="33">
        <v>370</v>
      </c>
      <c r="BK3789" s="33">
        <v>35.595001000000003</v>
      </c>
      <c r="BL3789" s="33">
        <v>44.77</v>
      </c>
      <c r="BM3789" s="33">
        <v>238.947372</v>
      </c>
      <c r="BN3789" s="33">
        <v>500.20001200000002</v>
      </c>
      <c r="BO3789" s="33">
        <v>471.10000600000001</v>
      </c>
      <c r="BP3789" s="33">
        <v>4641</v>
      </c>
      <c r="BQ3789" s="33">
        <v>71.220000999999996</v>
      </c>
      <c r="BR3789" s="33">
        <v>139200</v>
      </c>
      <c r="BT3789">
        <v>84.4</v>
      </c>
      <c r="BU3789" t="s">
        <v>568</v>
      </c>
      <c r="BV3789" s="33">
        <v>27100</v>
      </c>
      <c r="BW3789" s="33">
        <v>5.0319999999999997E-2</v>
      </c>
      <c r="BX3789" s="33">
        <v>4673.3999020000001</v>
      </c>
    </row>
    <row r="3790" spans="1:76">
      <c r="A3790" s="32">
        <v>44332</v>
      </c>
      <c r="B3790" s="33">
        <v>32.379002</v>
      </c>
      <c r="C3790" s="33">
        <v>66.919998000000007</v>
      </c>
      <c r="D3790" s="33">
        <v>920</v>
      </c>
      <c r="E3790" s="33">
        <v>5948</v>
      </c>
      <c r="F3790" s="33">
        <v>113.349998</v>
      </c>
      <c r="G3790" s="33">
        <v>1556</v>
      </c>
      <c r="H3790" s="33">
        <v>1182</v>
      </c>
      <c r="I3790" s="33">
        <v>75.419998000000007</v>
      </c>
      <c r="J3790" s="33">
        <v>6.42</v>
      </c>
      <c r="K3790" s="33">
        <v>1772.1999510000001</v>
      </c>
      <c r="L3790" s="33">
        <v>151.10000600000001</v>
      </c>
      <c r="M3790" s="33">
        <v>950.5</v>
      </c>
      <c r="N3790" s="33">
        <v>2.8260000000000001</v>
      </c>
      <c r="O3790" s="33">
        <v>460</v>
      </c>
      <c r="P3790" s="33">
        <v>0.22208</v>
      </c>
      <c r="Q3790" s="33">
        <v>2341</v>
      </c>
      <c r="R3790">
        <v>685.9</v>
      </c>
      <c r="S3790" s="33">
        <v>248.89999399999999</v>
      </c>
      <c r="T3790" s="33">
        <v>2238.5</v>
      </c>
      <c r="U3790" s="33">
        <v>458.1</v>
      </c>
      <c r="V3790" s="33">
        <v>28189.814452999999</v>
      </c>
      <c r="W3790">
        <v>2858</v>
      </c>
      <c r="X3790" s="33">
        <v>0.83169999999999999</v>
      </c>
      <c r="Y3790" s="33">
        <v>5.0625</v>
      </c>
      <c r="Z3790" s="33">
        <v>68.5</v>
      </c>
      <c r="AA3790" s="33">
        <v>6042</v>
      </c>
      <c r="AB3790">
        <v>233.9</v>
      </c>
      <c r="AC3790" s="33">
        <v>747.40002400000003</v>
      </c>
      <c r="AD3790" s="33">
        <v>63.450001</v>
      </c>
      <c r="AF3790" s="33">
        <v>5147</v>
      </c>
      <c r="AG3790" s="33">
        <v>174.779999</v>
      </c>
      <c r="AH3790" s="33">
        <v>2.2130000000000001</v>
      </c>
      <c r="AI3790" s="33">
        <v>1.2264999999999999</v>
      </c>
      <c r="AJ3790" s="33">
        <v>106.150002</v>
      </c>
      <c r="AK3790" s="33">
        <v>78.940002000000007</v>
      </c>
      <c r="AL3790" s="33">
        <v>85</v>
      </c>
      <c r="AM3790" s="33">
        <v>324.79998799999998</v>
      </c>
      <c r="AN3790" s="33">
        <v>697</v>
      </c>
      <c r="AO3790" s="33">
        <v>92.25</v>
      </c>
      <c r="AP3790" s="33">
        <v>267.89999399999999</v>
      </c>
      <c r="AQ3790" s="33">
        <v>7.56</v>
      </c>
      <c r="AR3790" s="33">
        <v>1373.1999510000001</v>
      </c>
      <c r="AS3790" s="33">
        <v>0.81279999999999997</v>
      </c>
      <c r="AT3790">
        <v>4136</v>
      </c>
      <c r="AU3790" s="33">
        <v>4290</v>
      </c>
      <c r="AV3790" s="33">
        <v>980.40002400000003</v>
      </c>
      <c r="AW3790" s="33">
        <v>14959</v>
      </c>
      <c r="AX3790">
        <v>26.85</v>
      </c>
      <c r="AY3790" s="33">
        <v>1667</v>
      </c>
      <c r="AZ3790" s="33">
        <v>782</v>
      </c>
      <c r="BA3790" s="33">
        <v>252.179993</v>
      </c>
      <c r="BB3790" s="33">
        <v>165.60000600000001</v>
      </c>
      <c r="BC3790" s="33">
        <v>544.95001200000002</v>
      </c>
      <c r="BD3790" s="33">
        <v>1.4251</v>
      </c>
      <c r="BE3790" s="33">
        <v>102.889999</v>
      </c>
      <c r="BF3790" s="33">
        <v>90.400002000000001</v>
      </c>
      <c r="BG3790" s="33">
        <v>56.744999</v>
      </c>
      <c r="BH3790" s="33">
        <v>303.23998999999998</v>
      </c>
      <c r="BI3790" s="33">
        <v>281.82998700000002</v>
      </c>
      <c r="BJ3790" s="33">
        <v>370</v>
      </c>
      <c r="BK3790" s="33">
        <v>35.595001000000003</v>
      </c>
      <c r="BL3790" s="33">
        <v>44.77</v>
      </c>
      <c r="BM3790" s="33">
        <v>238.947372</v>
      </c>
      <c r="BN3790" s="33">
        <v>500.20001200000002</v>
      </c>
      <c r="BO3790" s="33">
        <v>471.10000600000001</v>
      </c>
      <c r="BP3790" s="33">
        <v>4641</v>
      </c>
      <c r="BQ3790" s="33">
        <v>71.220000999999996</v>
      </c>
      <c r="BR3790" s="33">
        <v>139200</v>
      </c>
      <c r="BT3790">
        <v>84.4</v>
      </c>
      <c r="BU3790" t="s">
        <v>568</v>
      </c>
      <c r="BV3790" s="33">
        <v>27100</v>
      </c>
      <c r="BW3790" s="33">
        <v>5.0319999999999997E-2</v>
      </c>
      <c r="BX3790" s="33">
        <v>4673.3999020000001</v>
      </c>
    </row>
    <row r="3791" spans="1:76">
      <c r="A3791" s="32">
        <v>44333</v>
      </c>
      <c r="B3791" s="33">
        <v>32.025002000000001</v>
      </c>
      <c r="C3791" s="33">
        <v>70.480002999999996</v>
      </c>
      <c r="D3791" s="33">
        <v>932</v>
      </c>
      <c r="E3791" s="33">
        <v>5946</v>
      </c>
      <c r="F3791" s="33">
        <v>112.779999</v>
      </c>
      <c r="G3791" s="33">
        <v>1564</v>
      </c>
      <c r="H3791" s="33">
        <v>1182.5</v>
      </c>
      <c r="I3791" s="33">
        <v>74.75</v>
      </c>
      <c r="J3791" s="33">
        <v>6.4669999999999996</v>
      </c>
      <c r="K3791" s="33">
        <v>1766.8000489999999</v>
      </c>
      <c r="L3791" s="33">
        <v>149.479996</v>
      </c>
      <c r="M3791" s="33">
        <v>959</v>
      </c>
      <c r="N3791" s="33">
        <v>2.831</v>
      </c>
      <c r="O3791" s="33">
        <v>455.39999399999999</v>
      </c>
      <c r="P3791" s="33">
        <v>0.22638</v>
      </c>
      <c r="Q3791" s="33">
        <v>2316</v>
      </c>
      <c r="R3791">
        <v>675</v>
      </c>
      <c r="S3791" s="33">
        <v>252.78999300000001</v>
      </c>
      <c r="T3791" s="33">
        <v>2250</v>
      </c>
      <c r="U3791" s="33">
        <v>457.45</v>
      </c>
      <c r="V3791" s="33">
        <v>28195.994140999999</v>
      </c>
      <c r="W3791">
        <v>2886</v>
      </c>
      <c r="X3791" s="33">
        <v>0.82930000000000004</v>
      </c>
      <c r="Y3791" s="33">
        <v>5.0754999999999999</v>
      </c>
      <c r="Z3791" s="33">
        <v>70.099997999999999</v>
      </c>
      <c r="AA3791" s="33">
        <v>5938</v>
      </c>
      <c r="AB3791">
        <v>232.2</v>
      </c>
      <c r="AC3791" s="33">
        <v>748</v>
      </c>
      <c r="AD3791" s="33">
        <v>63.169998</v>
      </c>
      <c r="AF3791" s="33">
        <v>5146.5</v>
      </c>
      <c r="AG3791" s="33">
        <v>176.570007</v>
      </c>
      <c r="AH3791" s="33">
        <v>2.2044999999999999</v>
      </c>
      <c r="AI3791" s="33">
        <v>1.2444999999999999</v>
      </c>
      <c r="AJ3791" s="33">
        <v>106.150002</v>
      </c>
      <c r="AK3791" s="33">
        <v>78.180000000000007</v>
      </c>
      <c r="AL3791" s="33">
        <v>88.699996999999996</v>
      </c>
      <c r="AM3791" s="33">
        <v>327.79998799999998</v>
      </c>
      <c r="AN3791" s="33">
        <v>650.5</v>
      </c>
      <c r="AO3791" s="33">
        <v>92.25</v>
      </c>
      <c r="AP3791" s="33">
        <v>268.5</v>
      </c>
      <c r="AQ3791" s="33">
        <v>7.63</v>
      </c>
      <c r="AR3791" s="33">
        <v>1385.8000489999999</v>
      </c>
      <c r="AS3791" s="33">
        <v>0.81489999999999996</v>
      </c>
      <c r="AT3791">
        <v>4015.5</v>
      </c>
      <c r="AU3791" s="33">
        <v>4326</v>
      </c>
      <c r="AV3791" s="33">
        <v>962.29998799999998</v>
      </c>
      <c r="AW3791" s="33">
        <v>15326.5</v>
      </c>
      <c r="AX3791">
        <v>27.65</v>
      </c>
      <c r="AY3791" s="33">
        <v>1717.6999510000001</v>
      </c>
      <c r="AZ3791" s="33">
        <v>808</v>
      </c>
      <c r="BA3791" s="33">
        <v>262.040009</v>
      </c>
      <c r="BB3791" s="33">
        <v>167</v>
      </c>
      <c r="BC3791" s="33">
        <v>542.54998799999998</v>
      </c>
      <c r="BD3791" s="33">
        <v>1.4155</v>
      </c>
      <c r="BE3791" s="33">
        <v>102.639999</v>
      </c>
      <c r="BF3791" s="33">
        <v>90.449996999999996</v>
      </c>
      <c r="BG3791" s="33">
        <v>57.294998</v>
      </c>
      <c r="BH3791" s="33">
        <v>303.29998799999998</v>
      </c>
      <c r="BI3791" s="33">
        <v>280.85998499999999</v>
      </c>
      <c r="BJ3791" s="33">
        <v>373.20001200000002</v>
      </c>
      <c r="BK3791" s="33">
        <v>36.665000999999997</v>
      </c>
      <c r="BL3791" s="33">
        <v>45.049999</v>
      </c>
      <c r="BM3791" s="33">
        <v>227.89473000000001</v>
      </c>
      <c r="BN3791" s="33">
        <v>504.60000600000001</v>
      </c>
      <c r="BO3791" s="33">
        <v>474.39999399999999</v>
      </c>
      <c r="BP3791" s="33">
        <v>4524.7998049999997</v>
      </c>
      <c r="BQ3791" s="33">
        <v>70.5</v>
      </c>
      <c r="BR3791" s="33">
        <v>139850</v>
      </c>
      <c r="BT3791">
        <v>83.4</v>
      </c>
      <c r="BU3791" t="s">
        <v>569</v>
      </c>
      <c r="BV3791" s="33">
        <v>27180</v>
      </c>
      <c r="BW3791" s="33">
        <v>4.7960000000000003E-2</v>
      </c>
      <c r="BX3791" s="33">
        <v>4677.6000979999999</v>
      </c>
    </row>
    <row r="3792" spans="1:76">
      <c r="A3792" s="32">
        <v>44334</v>
      </c>
      <c r="B3792" s="33">
        <v>32.948002000000002</v>
      </c>
      <c r="C3792" s="33">
        <v>70.419998000000007</v>
      </c>
      <c r="D3792" s="33">
        <v>946</v>
      </c>
      <c r="E3792" s="33">
        <v>6010</v>
      </c>
      <c r="F3792" s="33">
        <v>115.550003</v>
      </c>
      <c r="G3792" s="33">
        <v>1566</v>
      </c>
      <c r="H3792" s="33">
        <v>1178.5</v>
      </c>
      <c r="I3792" s="33">
        <v>73.959998999999996</v>
      </c>
      <c r="J3792" s="33">
        <v>6.5039999999999996</v>
      </c>
      <c r="K3792" s="33">
        <v>1783.599976</v>
      </c>
      <c r="L3792" s="33">
        <v>151.020004</v>
      </c>
      <c r="M3792" s="33">
        <v>935</v>
      </c>
      <c r="N3792" s="33">
        <v>2.839</v>
      </c>
      <c r="O3792" s="33">
        <v>455</v>
      </c>
      <c r="P3792" s="33">
        <v>0.22575999999999999</v>
      </c>
      <c r="Q3792" s="33">
        <v>2333</v>
      </c>
      <c r="R3792">
        <v>682</v>
      </c>
      <c r="S3792" s="33">
        <v>256.60998499999999</v>
      </c>
      <c r="T3792" s="33">
        <v>2271.5</v>
      </c>
      <c r="U3792" s="33">
        <v>455.3</v>
      </c>
      <c r="V3792" s="33">
        <v>28181.576172000001</v>
      </c>
      <c r="W3792">
        <v>2883</v>
      </c>
      <c r="X3792" s="33">
        <v>0.83650000000000002</v>
      </c>
      <c r="Y3792" s="33">
        <v>5.0884999999999998</v>
      </c>
      <c r="Z3792" s="33">
        <v>71.5</v>
      </c>
      <c r="AA3792" s="33">
        <v>5984.5</v>
      </c>
      <c r="AB3792">
        <v>233.7</v>
      </c>
      <c r="AC3792" s="33">
        <v>763.40002400000003</v>
      </c>
      <c r="AD3792" s="33">
        <v>64.194999999999993</v>
      </c>
      <c r="AF3792" s="33">
        <v>5253.5</v>
      </c>
      <c r="AG3792" s="33">
        <v>174.58000200000001</v>
      </c>
      <c r="AH3792" s="33">
        <v>2.2585000000000002</v>
      </c>
      <c r="AI3792" s="33">
        <v>1.2404999999999999</v>
      </c>
      <c r="AJ3792" s="33">
        <v>106.150002</v>
      </c>
      <c r="AK3792" s="33">
        <v>77.720000999999996</v>
      </c>
      <c r="AL3792" s="33">
        <v>86.650002000000001</v>
      </c>
      <c r="AM3792" s="33">
        <v>334.54998799999998</v>
      </c>
      <c r="AN3792" s="33">
        <v>637.09997599999997</v>
      </c>
      <c r="AO3792" s="33">
        <v>92.75</v>
      </c>
      <c r="AP3792" s="33">
        <v>271.959991</v>
      </c>
      <c r="AQ3792" s="33">
        <v>7.6950000000000003</v>
      </c>
      <c r="AR3792" s="33">
        <v>1405</v>
      </c>
      <c r="AS3792" s="33">
        <v>0.83099999999999996</v>
      </c>
      <c r="AT3792">
        <v>3720</v>
      </c>
      <c r="AU3792" s="33">
        <v>4516</v>
      </c>
      <c r="AV3792" s="33">
        <v>955.79998799999998</v>
      </c>
      <c r="AW3792" s="33">
        <v>15721</v>
      </c>
      <c r="AX3792">
        <v>27.6</v>
      </c>
      <c r="AY3792" s="33">
        <v>1753</v>
      </c>
      <c r="AZ3792" s="33">
        <v>813.5</v>
      </c>
      <c r="BA3792" s="33">
        <v>262.07998700000002</v>
      </c>
      <c r="BB3792" s="33">
        <v>169.199997</v>
      </c>
      <c r="BC3792" s="33">
        <v>540.59997599999997</v>
      </c>
      <c r="BD3792" s="33">
        <v>1.4222999999999999</v>
      </c>
      <c r="BE3792" s="33">
        <v>104.25</v>
      </c>
      <c r="BF3792" s="33">
        <v>91.150002000000001</v>
      </c>
      <c r="BG3792" s="33">
        <v>57.389999000000003</v>
      </c>
      <c r="BH3792" s="33">
        <v>304.48001099999999</v>
      </c>
      <c r="BI3792" s="33">
        <v>281.98998999999998</v>
      </c>
      <c r="BJ3792" s="33">
        <v>377</v>
      </c>
      <c r="BK3792" s="33">
        <v>36.395000000000003</v>
      </c>
      <c r="BL3792" s="33">
        <v>45.450001</v>
      </c>
      <c r="BM3792" s="33">
        <v>231.052628</v>
      </c>
      <c r="BN3792" s="33">
        <v>501.5</v>
      </c>
      <c r="BO3792" s="33">
        <v>475.20001200000002</v>
      </c>
      <c r="BP3792" s="33">
        <v>4654.2001950000003</v>
      </c>
      <c r="BQ3792" s="33">
        <v>74.279999000000004</v>
      </c>
      <c r="BR3792" s="33">
        <v>141550</v>
      </c>
      <c r="BT3792">
        <v>82</v>
      </c>
      <c r="BU3792" t="s">
        <v>570</v>
      </c>
      <c r="BV3792" s="33">
        <v>27560</v>
      </c>
      <c r="BW3792" s="33">
        <v>4.6469999999999997E-2</v>
      </c>
      <c r="BX3792" s="33">
        <v>4790.3999020000001</v>
      </c>
    </row>
    <row r="3793" spans="1:76">
      <c r="A3793" s="32">
        <v>44335</v>
      </c>
      <c r="B3793" s="33">
        <v>31.988001000000001</v>
      </c>
      <c r="C3793" s="33">
        <v>69.379997000000003</v>
      </c>
      <c r="D3793" s="33">
        <v>925</v>
      </c>
      <c r="E3793" s="33">
        <v>6024</v>
      </c>
      <c r="F3793" s="33">
        <v>114.82</v>
      </c>
      <c r="G3793" s="33">
        <v>1545</v>
      </c>
      <c r="H3793" s="33">
        <v>1172.5</v>
      </c>
      <c r="I3793" s="33">
        <v>72.269997000000004</v>
      </c>
      <c r="J3793" s="33">
        <v>6.4550000000000001</v>
      </c>
      <c r="K3793" s="33">
        <v>1762.8000489999999</v>
      </c>
      <c r="L3793" s="33">
        <v>147.86000100000001</v>
      </c>
      <c r="M3793" s="33">
        <v>891</v>
      </c>
      <c r="N3793" s="33">
        <v>2.8210000000000002</v>
      </c>
      <c r="O3793" s="33">
        <v>451.79998799999998</v>
      </c>
      <c r="P3793" s="33">
        <v>0.2261</v>
      </c>
      <c r="Q3793" s="33">
        <v>2257</v>
      </c>
      <c r="R3793">
        <v>684.6</v>
      </c>
      <c r="S3793" s="33">
        <v>259.55999800000001</v>
      </c>
      <c r="T3793" s="33">
        <v>2284.5</v>
      </c>
      <c r="U3793" s="33">
        <v>456.95</v>
      </c>
      <c r="V3793" s="33">
        <v>27835.537109000001</v>
      </c>
      <c r="W3793">
        <v>2887</v>
      </c>
      <c r="X3793" s="33">
        <v>0.82520000000000004</v>
      </c>
      <c r="Y3793" s="33">
        <v>5.0785</v>
      </c>
      <c r="Z3793" s="33">
        <v>69.800003000000004</v>
      </c>
      <c r="AA3793" s="33">
        <v>5845.5</v>
      </c>
      <c r="AB3793">
        <v>238.7</v>
      </c>
      <c r="AC3793" s="33">
        <v>755.40002400000003</v>
      </c>
      <c r="AD3793" s="33">
        <v>63</v>
      </c>
      <c r="AF3793" s="33">
        <v>5189</v>
      </c>
      <c r="AG3793" s="33">
        <v>172.36999499999999</v>
      </c>
      <c r="AH3793" s="33">
        <v>2.2124999999999999</v>
      </c>
      <c r="AI3793" s="33">
        <v>1.2244999999999999</v>
      </c>
      <c r="AJ3793" s="33">
        <v>105.650002</v>
      </c>
      <c r="AK3793" s="33">
        <v>75.650002000000001</v>
      </c>
      <c r="AL3793" s="33">
        <v>86.150002000000001</v>
      </c>
      <c r="AM3793" s="33">
        <v>336.10000600000001</v>
      </c>
      <c r="AN3793" s="33">
        <v>606.29998799999998</v>
      </c>
      <c r="AO3793" s="33">
        <v>92.199996999999996</v>
      </c>
      <c r="AP3793" s="33">
        <v>265.959991</v>
      </c>
      <c r="AQ3793" s="33">
        <v>7.6950000000000003</v>
      </c>
      <c r="AR3793" s="33">
        <v>1393.1999510000001</v>
      </c>
      <c r="AS3793" s="33">
        <v>0.82769999999999999</v>
      </c>
      <c r="AT3793">
        <v>3941</v>
      </c>
      <c r="AU3793" s="33">
        <v>4415</v>
      </c>
      <c r="AV3793" s="33">
        <v>943.90002400000003</v>
      </c>
      <c r="AW3793" s="33">
        <v>15897.5</v>
      </c>
      <c r="AX3793">
        <v>27.01</v>
      </c>
      <c r="AY3793" s="33">
        <v>1772.5</v>
      </c>
      <c r="AZ3793" s="33">
        <v>802.5</v>
      </c>
      <c r="BA3793" s="33">
        <v>257.79998799999998</v>
      </c>
      <c r="BB3793" s="33">
        <v>167.199997</v>
      </c>
      <c r="BC3793" s="33">
        <v>529.90002400000003</v>
      </c>
      <c r="BD3793" s="33">
        <v>1.4209000000000001</v>
      </c>
      <c r="BE3793" s="33">
        <v>102.980003</v>
      </c>
      <c r="BF3793" s="33">
        <v>90.699996999999996</v>
      </c>
      <c r="BG3793" s="33">
        <v>55.200001</v>
      </c>
      <c r="BH3793" s="33">
        <v>297.42001299999998</v>
      </c>
      <c r="BI3793" s="33">
        <v>278.60000600000001</v>
      </c>
      <c r="BJ3793" s="33">
        <v>366.29998799999998</v>
      </c>
      <c r="BK3793" s="33">
        <v>36.729999999999997</v>
      </c>
      <c r="BL3793" s="33">
        <v>46.255001</v>
      </c>
      <c r="BM3793" s="33">
        <v>230</v>
      </c>
      <c r="BN3793" s="33">
        <v>491.79998799999998</v>
      </c>
      <c r="BO3793" s="33">
        <v>466.20001200000002</v>
      </c>
      <c r="BP3793" s="33">
        <v>4579.7998049999997</v>
      </c>
      <c r="BQ3793" s="33">
        <v>72.279999000000004</v>
      </c>
      <c r="BR3793" s="33">
        <v>139950</v>
      </c>
      <c r="BT3793">
        <v>80</v>
      </c>
      <c r="BU3793" t="s">
        <v>571</v>
      </c>
      <c r="BV3793" s="33">
        <v>27440</v>
      </c>
      <c r="BW3793" s="33">
        <v>4.4830000000000002E-2</v>
      </c>
      <c r="BX3793" s="33">
        <v>4719.3999020000001</v>
      </c>
    </row>
    <row r="3794" spans="1:76">
      <c r="A3794" s="32">
        <v>44336</v>
      </c>
      <c r="B3794" s="33">
        <v>32.033000999999999</v>
      </c>
      <c r="C3794" s="33">
        <v>69.760002</v>
      </c>
      <c r="D3794" s="33">
        <v>931</v>
      </c>
      <c r="E3794" s="33">
        <v>6076</v>
      </c>
      <c r="F3794" s="33">
        <v>114.800003</v>
      </c>
      <c r="G3794" s="33">
        <v>1536</v>
      </c>
      <c r="H3794" s="33">
        <v>1160.5</v>
      </c>
      <c r="I3794" s="33">
        <v>74.650002000000001</v>
      </c>
      <c r="J3794" s="33">
        <v>6.5010000000000003</v>
      </c>
      <c r="K3794" s="33">
        <v>1811.1999510000001</v>
      </c>
      <c r="L3794" s="33">
        <v>148.320007</v>
      </c>
      <c r="M3794" s="33">
        <v>897.5</v>
      </c>
      <c r="N3794" s="33">
        <v>2.82</v>
      </c>
      <c r="O3794" s="33">
        <v>451.79998799999998</v>
      </c>
      <c r="P3794" s="33">
        <v>0.22606000000000001</v>
      </c>
      <c r="Q3794" s="33">
        <v>2226.5</v>
      </c>
      <c r="R3794">
        <v>662.4</v>
      </c>
      <c r="S3794" s="33">
        <v>258.75</v>
      </c>
      <c r="T3794" s="33">
        <v>2278</v>
      </c>
      <c r="U3794" s="33">
        <v>456.85</v>
      </c>
      <c r="V3794" s="33">
        <v>27967.361327999999</v>
      </c>
      <c r="W3794">
        <v>2937</v>
      </c>
      <c r="X3794" s="33">
        <v>0.82069999999999999</v>
      </c>
      <c r="Y3794" s="33">
        <v>5.0259999999999998</v>
      </c>
      <c r="Z3794" s="33">
        <v>69.900002000000001</v>
      </c>
      <c r="AA3794" s="33">
        <v>5719.5</v>
      </c>
      <c r="AB3794">
        <v>240</v>
      </c>
      <c r="AC3794" s="33">
        <v>750</v>
      </c>
      <c r="AD3794" s="33">
        <v>65.150002000000001</v>
      </c>
      <c r="AF3794" s="33">
        <v>5159</v>
      </c>
      <c r="AG3794" s="33">
        <v>170.88999899999999</v>
      </c>
      <c r="AH3794" s="33">
        <v>2.2149999999999999</v>
      </c>
      <c r="AI3794" s="33">
        <v>1.2404999999999999</v>
      </c>
      <c r="AJ3794" s="33">
        <v>106</v>
      </c>
      <c r="AK3794" s="33">
        <v>83.5</v>
      </c>
      <c r="AL3794" s="33">
        <v>97.75</v>
      </c>
      <c r="AM3794" s="33">
        <v>334.29998799999998</v>
      </c>
      <c r="AN3794" s="33">
        <v>629</v>
      </c>
      <c r="AO3794" s="33">
        <v>91.849997999999999</v>
      </c>
      <c r="AP3794" s="33">
        <v>270.94000199999999</v>
      </c>
      <c r="AQ3794" s="33">
        <v>7.6449999999999996</v>
      </c>
      <c r="AR3794" s="33">
        <v>1371.1999510000001</v>
      </c>
      <c r="AS3794" s="33">
        <v>0.82730000000000004</v>
      </c>
      <c r="AT3794">
        <v>4017</v>
      </c>
      <c r="AU3794" s="33">
        <v>4541</v>
      </c>
      <c r="AV3794" s="33">
        <v>979.90002400000003</v>
      </c>
      <c r="AW3794" s="33">
        <v>15760</v>
      </c>
      <c r="AX3794">
        <v>27.024999999999999</v>
      </c>
      <c r="AY3794" s="33">
        <v>1788.099976</v>
      </c>
      <c r="AZ3794" s="33">
        <v>813</v>
      </c>
      <c r="BA3794" s="33">
        <v>266</v>
      </c>
      <c r="BB3794" s="33">
        <v>168.39999399999999</v>
      </c>
      <c r="BC3794" s="33">
        <v>517.65002400000003</v>
      </c>
      <c r="BD3794" s="33">
        <v>1.4265000000000001</v>
      </c>
      <c r="BE3794" s="33">
        <v>103.150002</v>
      </c>
      <c r="BF3794" s="33">
        <v>90.900002000000001</v>
      </c>
      <c r="BG3794" s="33">
        <v>56.060001</v>
      </c>
      <c r="BH3794" s="33">
        <v>296.83999599999999</v>
      </c>
      <c r="BI3794" s="33">
        <v>279</v>
      </c>
      <c r="BJ3794" s="33">
        <v>366.29998799999998</v>
      </c>
      <c r="BK3794" s="33">
        <v>36.014999000000003</v>
      </c>
      <c r="BL3794" s="33">
        <v>46.02</v>
      </c>
      <c r="BM3794" s="33">
        <v>230.526321</v>
      </c>
      <c r="BN3794" s="33">
        <v>482.79998799999998</v>
      </c>
      <c r="BO3794" s="33">
        <v>460.60000600000001</v>
      </c>
      <c r="BP3794" s="33">
        <v>4638.6000979999999</v>
      </c>
      <c r="BQ3794" s="33">
        <v>72</v>
      </c>
      <c r="BR3794" s="33">
        <v>139700</v>
      </c>
      <c r="BT3794">
        <v>78.099999999999994</v>
      </c>
      <c r="BU3794" t="s">
        <v>572</v>
      </c>
      <c r="BV3794" s="33">
        <v>27060</v>
      </c>
      <c r="BW3794" s="33">
        <v>4.5999999999999999E-2</v>
      </c>
      <c r="BX3794" s="33">
        <v>4723.2001950000003</v>
      </c>
    </row>
    <row r="3795" spans="1:76">
      <c r="A3795" s="32">
        <v>44337</v>
      </c>
      <c r="B3795" s="33">
        <v>32.340000000000003</v>
      </c>
      <c r="C3795" s="33">
        <v>70.680000000000007</v>
      </c>
      <c r="D3795" s="33">
        <v>921.79998799999998</v>
      </c>
      <c r="E3795" s="33">
        <v>6070</v>
      </c>
      <c r="F3795" s="33">
        <v>115.029999</v>
      </c>
      <c r="G3795" s="33">
        <v>1532.5</v>
      </c>
      <c r="H3795" s="33">
        <v>1165</v>
      </c>
      <c r="I3795" s="33">
        <v>74.459998999999996</v>
      </c>
      <c r="J3795" s="33">
        <v>6.524</v>
      </c>
      <c r="K3795" s="33">
        <v>1774</v>
      </c>
      <c r="L3795" s="33">
        <v>148.83999600000001</v>
      </c>
      <c r="M3795" s="33">
        <v>899</v>
      </c>
      <c r="N3795" s="33">
        <v>2.8340000000000001</v>
      </c>
      <c r="O3795" s="33">
        <v>451</v>
      </c>
      <c r="P3795" s="33">
        <v>0.22811999999999999</v>
      </c>
      <c r="Q3795" s="33">
        <v>2267</v>
      </c>
      <c r="R3795">
        <v>663.7</v>
      </c>
      <c r="S3795" s="33">
        <v>258.36999500000002</v>
      </c>
      <c r="T3795" s="33">
        <v>2257.5</v>
      </c>
      <c r="U3795" s="33">
        <v>466.7</v>
      </c>
      <c r="V3795" s="33">
        <v>27858.193359000001</v>
      </c>
      <c r="W3795">
        <v>2915</v>
      </c>
      <c r="X3795" s="33">
        <v>0.82430000000000003</v>
      </c>
      <c r="Y3795" s="33">
        <v>5.0090000000000003</v>
      </c>
      <c r="Z3795" s="33">
        <v>70</v>
      </c>
      <c r="AA3795" s="33">
        <v>5815.5</v>
      </c>
      <c r="AB3795">
        <v>239</v>
      </c>
      <c r="AC3795" s="33">
        <v>754</v>
      </c>
      <c r="AD3795" s="33">
        <v>65.315002000000007</v>
      </c>
      <c r="AF3795" s="33">
        <v>5295</v>
      </c>
      <c r="AG3795" s="33">
        <v>168.570007</v>
      </c>
      <c r="AH3795" s="33">
        <v>2.2370000000000001</v>
      </c>
      <c r="AI3795" s="33">
        <v>1.2470000000000001</v>
      </c>
      <c r="AJ3795" s="33">
        <v>106.449997</v>
      </c>
      <c r="AK3795" s="33">
        <v>85.5</v>
      </c>
      <c r="AL3795" s="33">
        <v>114</v>
      </c>
      <c r="AM3795" s="33">
        <v>333.70001200000002</v>
      </c>
      <c r="AN3795" s="33">
        <v>656.5</v>
      </c>
      <c r="AO3795" s="33">
        <v>91.5</v>
      </c>
      <c r="AP3795" s="33">
        <v>269.39999399999999</v>
      </c>
      <c r="AQ3795" s="33">
        <v>7.5149999999999997</v>
      </c>
      <c r="AR3795" s="33">
        <v>1404</v>
      </c>
      <c r="AS3795" s="33">
        <v>0.8155</v>
      </c>
      <c r="AT3795">
        <v>4051.5</v>
      </c>
      <c r="AU3795" s="33">
        <v>4555</v>
      </c>
      <c r="AV3795" s="33">
        <v>988.90002400000003</v>
      </c>
      <c r="AW3795" s="33">
        <v>15719.5</v>
      </c>
      <c r="AX3795">
        <v>26.655000000000001</v>
      </c>
      <c r="AY3795" s="33">
        <v>1772</v>
      </c>
      <c r="AZ3795" s="33">
        <v>815.5</v>
      </c>
      <c r="BA3795" s="33">
        <v>259.88000499999998</v>
      </c>
      <c r="BB3795" s="33">
        <v>170.60000600000001</v>
      </c>
      <c r="BC3795" s="33">
        <v>526.90002400000003</v>
      </c>
      <c r="BD3795" s="33">
        <v>1.43</v>
      </c>
      <c r="BE3795" s="33">
        <v>103.110001</v>
      </c>
      <c r="BF3795" s="33">
        <v>91</v>
      </c>
      <c r="BG3795" s="33">
        <v>55.959999000000003</v>
      </c>
      <c r="BH3795" s="33">
        <v>301.57998700000002</v>
      </c>
      <c r="BI3795" s="33">
        <v>282.14999399999999</v>
      </c>
      <c r="BJ3795" s="33">
        <v>373.5</v>
      </c>
      <c r="BK3795" s="33">
        <v>35.729999999999997</v>
      </c>
      <c r="BL3795" s="33">
        <v>46.040000999999997</v>
      </c>
      <c r="BM3795" s="33">
        <v>230.526321</v>
      </c>
      <c r="BN3795" s="33">
        <v>487.10000600000001</v>
      </c>
      <c r="BO3795" s="33">
        <v>464.5</v>
      </c>
      <c r="BP3795" s="33">
        <v>4735.3999020000001</v>
      </c>
      <c r="BQ3795" s="33">
        <v>72.180000000000007</v>
      </c>
      <c r="BR3795" s="33">
        <v>139900</v>
      </c>
      <c r="BT3795">
        <v>74.8</v>
      </c>
      <c r="BU3795" t="s">
        <v>573</v>
      </c>
      <c r="BV3795" s="33">
        <v>27040</v>
      </c>
      <c r="BW3795" s="33">
        <v>4.5449999999999997E-2</v>
      </c>
      <c r="BX3795" s="33">
        <v>4759.3999020000001</v>
      </c>
    </row>
    <row r="3796" spans="1:76">
      <c r="A3796" s="32">
        <v>44338</v>
      </c>
      <c r="B3796" s="33">
        <v>32.340000000000003</v>
      </c>
      <c r="C3796" s="33">
        <v>70.680000000000007</v>
      </c>
      <c r="D3796" s="33">
        <v>921.79998799999998</v>
      </c>
      <c r="E3796" s="33">
        <v>6070</v>
      </c>
      <c r="F3796" s="33">
        <v>115.029999</v>
      </c>
      <c r="G3796" s="33">
        <v>1532.5</v>
      </c>
      <c r="H3796" s="33">
        <v>1165</v>
      </c>
      <c r="I3796" s="33">
        <v>74.459998999999996</v>
      </c>
      <c r="J3796" s="33">
        <v>6.524</v>
      </c>
      <c r="K3796" s="33">
        <v>1774</v>
      </c>
      <c r="L3796" s="33">
        <v>148.83999600000001</v>
      </c>
      <c r="M3796" s="33">
        <v>899</v>
      </c>
      <c r="N3796" s="33">
        <v>2.8340000000000001</v>
      </c>
      <c r="O3796" s="33">
        <v>451</v>
      </c>
      <c r="P3796" s="33">
        <v>0.22811999999999999</v>
      </c>
      <c r="Q3796" s="33">
        <v>2267</v>
      </c>
      <c r="R3796">
        <v>663.7</v>
      </c>
      <c r="S3796" s="33">
        <v>258.36999500000002</v>
      </c>
      <c r="T3796" s="33">
        <v>2257.5</v>
      </c>
      <c r="U3796" s="33">
        <v>466.7</v>
      </c>
      <c r="V3796" s="33">
        <v>27858.193359000001</v>
      </c>
      <c r="W3796">
        <v>2915</v>
      </c>
      <c r="X3796" s="33">
        <v>0.82430000000000003</v>
      </c>
      <c r="Y3796" s="33">
        <v>5.0090000000000003</v>
      </c>
      <c r="Z3796" s="33">
        <v>70</v>
      </c>
      <c r="AA3796" s="33">
        <v>5815.5</v>
      </c>
      <c r="AB3796">
        <v>239</v>
      </c>
      <c r="AC3796" s="33">
        <v>754</v>
      </c>
      <c r="AD3796" s="33">
        <v>65.315002000000007</v>
      </c>
      <c r="AF3796" s="33">
        <v>5295</v>
      </c>
      <c r="AG3796" s="33">
        <v>168.570007</v>
      </c>
      <c r="AH3796" s="33">
        <v>2.2370000000000001</v>
      </c>
      <c r="AI3796" s="33">
        <v>1.2470000000000001</v>
      </c>
      <c r="AJ3796" s="33">
        <v>106.449997</v>
      </c>
      <c r="AK3796" s="33">
        <v>85.5</v>
      </c>
      <c r="AL3796" s="33">
        <v>114</v>
      </c>
      <c r="AM3796" s="33">
        <v>333.70001200000002</v>
      </c>
      <c r="AN3796" s="33">
        <v>656.5</v>
      </c>
      <c r="AO3796" s="33">
        <v>91.5</v>
      </c>
      <c r="AP3796" s="33">
        <v>269.39999399999999</v>
      </c>
      <c r="AQ3796" s="33">
        <v>7.5149999999999997</v>
      </c>
      <c r="AR3796" s="33">
        <v>1404</v>
      </c>
      <c r="AS3796" s="33">
        <v>0.8155</v>
      </c>
      <c r="AT3796">
        <v>4051.5</v>
      </c>
      <c r="AU3796" s="33">
        <v>4555</v>
      </c>
      <c r="AV3796" s="33">
        <v>988.90002400000003</v>
      </c>
      <c r="AW3796" s="33">
        <v>15719.5</v>
      </c>
      <c r="AX3796">
        <v>26.655000000000001</v>
      </c>
      <c r="AY3796" s="33">
        <v>1772</v>
      </c>
      <c r="AZ3796" s="33">
        <v>815.5</v>
      </c>
      <c r="BA3796" s="33">
        <v>259.88000499999998</v>
      </c>
      <c r="BB3796" s="33">
        <v>170.60000600000001</v>
      </c>
      <c r="BC3796" s="33">
        <v>526.90002400000003</v>
      </c>
      <c r="BD3796" s="33">
        <v>1.43</v>
      </c>
      <c r="BE3796" s="33">
        <v>103.110001</v>
      </c>
      <c r="BF3796" s="33">
        <v>91</v>
      </c>
      <c r="BG3796" s="33">
        <v>55.959999000000003</v>
      </c>
      <c r="BH3796" s="33">
        <v>301.57998700000002</v>
      </c>
      <c r="BI3796" s="33">
        <v>282.14999399999999</v>
      </c>
      <c r="BJ3796" s="33">
        <v>373.5</v>
      </c>
      <c r="BK3796" s="33">
        <v>35.729999999999997</v>
      </c>
      <c r="BL3796" s="33">
        <v>46.040000999999997</v>
      </c>
      <c r="BM3796" s="33">
        <v>230.526321</v>
      </c>
      <c r="BN3796" s="33">
        <v>487.10000600000001</v>
      </c>
      <c r="BO3796" s="33">
        <v>464.5</v>
      </c>
      <c r="BP3796" s="33">
        <v>4735.3999020000001</v>
      </c>
      <c r="BQ3796" s="33">
        <v>72.180000000000007</v>
      </c>
      <c r="BR3796" s="33">
        <v>139900</v>
      </c>
      <c r="BT3796">
        <v>74.8</v>
      </c>
      <c r="BU3796" t="s">
        <v>573</v>
      </c>
      <c r="BV3796" s="33">
        <v>27040</v>
      </c>
      <c r="BW3796" s="33">
        <v>4.5449999999999997E-2</v>
      </c>
      <c r="BX3796" s="33">
        <v>4759.3999020000001</v>
      </c>
    </row>
    <row r="3797" spans="1:76">
      <c r="A3797" s="32">
        <v>44339</v>
      </c>
      <c r="B3797" s="33">
        <v>32.340000000000003</v>
      </c>
      <c r="C3797" s="33">
        <v>70.680000000000007</v>
      </c>
      <c r="D3797" s="33">
        <v>921.79998799999998</v>
      </c>
      <c r="E3797" s="33">
        <v>6070</v>
      </c>
      <c r="F3797" s="33">
        <v>115.029999</v>
      </c>
      <c r="G3797" s="33">
        <v>1532.5</v>
      </c>
      <c r="H3797" s="33">
        <v>1165</v>
      </c>
      <c r="I3797" s="33">
        <v>74.459998999999996</v>
      </c>
      <c r="J3797" s="33">
        <v>6.524</v>
      </c>
      <c r="K3797" s="33">
        <v>1774</v>
      </c>
      <c r="L3797" s="33">
        <v>148.83999600000001</v>
      </c>
      <c r="M3797" s="33">
        <v>899</v>
      </c>
      <c r="N3797" s="33">
        <v>2.8340000000000001</v>
      </c>
      <c r="O3797" s="33">
        <v>451</v>
      </c>
      <c r="P3797" s="33">
        <v>0.22811999999999999</v>
      </c>
      <c r="Q3797" s="33">
        <v>2267</v>
      </c>
      <c r="R3797">
        <v>663.7</v>
      </c>
      <c r="S3797" s="33">
        <v>258.36999500000002</v>
      </c>
      <c r="T3797" s="33">
        <v>2257.5</v>
      </c>
      <c r="U3797" s="33">
        <v>466.7</v>
      </c>
      <c r="V3797" s="33">
        <v>27858.193359000001</v>
      </c>
      <c r="W3797">
        <v>2915</v>
      </c>
      <c r="X3797" s="33">
        <v>0.82430000000000003</v>
      </c>
      <c r="Y3797" s="33">
        <v>5.0090000000000003</v>
      </c>
      <c r="Z3797" s="33">
        <v>70</v>
      </c>
      <c r="AA3797" s="33">
        <v>5815.5</v>
      </c>
      <c r="AB3797">
        <v>239</v>
      </c>
      <c r="AC3797" s="33">
        <v>754</v>
      </c>
      <c r="AD3797" s="33">
        <v>65.315002000000007</v>
      </c>
      <c r="AF3797" s="33">
        <v>5295</v>
      </c>
      <c r="AG3797" s="33">
        <v>168.570007</v>
      </c>
      <c r="AH3797" s="33">
        <v>2.2370000000000001</v>
      </c>
      <c r="AI3797" s="33">
        <v>1.2470000000000001</v>
      </c>
      <c r="AJ3797" s="33">
        <v>106.449997</v>
      </c>
      <c r="AK3797" s="33">
        <v>85.5</v>
      </c>
      <c r="AL3797" s="33">
        <v>114</v>
      </c>
      <c r="AM3797" s="33">
        <v>333.70001200000002</v>
      </c>
      <c r="AN3797" s="33">
        <v>656.5</v>
      </c>
      <c r="AO3797" s="33">
        <v>91.5</v>
      </c>
      <c r="AP3797" s="33">
        <v>269.39999399999999</v>
      </c>
      <c r="AQ3797" s="33">
        <v>7.5149999999999997</v>
      </c>
      <c r="AR3797" s="33">
        <v>1404</v>
      </c>
      <c r="AS3797" s="33">
        <v>0.8155</v>
      </c>
      <c r="AT3797">
        <v>4051.5</v>
      </c>
      <c r="AU3797" s="33">
        <v>4555</v>
      </c>
      <c r="AV3797" s="33">
        <v>988.90002400000003</v>
      </c>
      <c r="AW3797" s="33">
        <v>15719.5</v>
      </c>
      <c r="AX3797">
        <v>26.655000000000001</v>
      </c>
      <c r="AY3797" s="33">
        <v>1772</v>
      </c>
      <c r="AZ3797" s="33">
        <v>815.5</v>
      </c>
      <c r="BA3797" s="33">
        <v>259.88000499999998</v>
      </c>
      <c r="BB3797" s="33">
        <v>170.60000600000001</v>
      </c>
      <c r="BC3797" s="33">
        <v>526.90002400000003</v>
      </c>
      <c r="BD3797" s="33">
        <v>1.43</v>
      </c>
      <c r="BE3797" s="33">
        <v>103.110001</v>
      </c>
      <c r="BF3797" s="33">
        <v>91</v>
      </c>
      <c r="BG3797" s="33">
        <v>55.959999000000003</v>
      </c>
      <c r="BH3797" s="33">
        <v>301.57998700000002</v>
      </c>
      <c r="BI3797" s="33">
        <v>282.14999399999999</v>
      </c>
      <c r="BJ3797" s="33">
        <v>373.5</v>
      </c>
      <c r="BK3797" s="33">
        <v>35.729999999999997</v>
      </c>
      <c r="BL3797" s="33">
        <v>46.040000999999997</v>
      </c>
      <c r="BM3797" s="33">
        <v>230.526321</v>
      </c>
      <c r="BN3797" s="33">
        <v>487.10000600000001</v>
      </c>
      <c r="BO3797" s="33">
        <v>464.5</v>
      </c>
      <c r="BP3797" s="33">
        <v>4735.3999020000001</v>
      </c>
      <c r="BQ3797" s="33">
        <v>72.180000000000007</v>
      </c>
      <c r="BR3797" s="33">
        <v>139900</v>
      </c>
      <c r="BT3797">
        <v>74.8</v>
      </c>
      <c r="BU3797" t="s">
        <v>573</v>
      </c>
      <c r="BV3797" s="33">
        <v>27040</v>
      </c>
      <c r="BW3797" s="33">
        <v>4.5449999999999997E-2</v>
      </c>
      <c r="BX3797" s="33">
        <v>4759.3999020000001</v>
      </c>
    </row>
    <row r="3798" spans="1:76">
      <c r="A3798" s="32">
        <v>44340</v>
      </c>
      <c r="B3798" s="33">
        <v>32.729999999999997</v>
      </c>
      <c r="C3798" s="33">
        <v>71.419998000000007</v>
      </c>
      <c r="D3798" s="33">
        <v>916.79998799999998</v>
      </c>
      <c r="E3798" s="33">
        <v>6058</v>
      </c>
      <c r="F3798" s="33">
        <v>114.459999</v>
      </c>
      <c r="G3798" s="33">
        <v>1530</v>
      </c>
      <c r="H3798" s="33">
        <v>1162</v>
      </c>
      <c r="I3798" s="33">
        <v>73.400002000000001</v>
      </c>
      <c r="J3798" s="33">
        <v>6.55</v>
      </c>
      <c r="K3798" s="33">
        <v>1780.400024</v>
      </c>
      <c r="L3798" s="33">
        <v>150.199997</v>
      </c>
      <c r="M3798" s="33">
        <v>889.5</v>
      </c>
      <c r="N3798" s="33">
        <v>2.859</v>
      </c>
      <c r="O3798" s="33">
        <v>454</v>
      </c>
      <c r="P3798" s="33">
        <v>0.22703999999999999</v>
      </c>
      <c r="Q3798" s="33">
        <v>2274</v>
      </c>
      <c r="R3798">
        <v>664.4</v>
      </c>
      <c r="S3798" s="33">
        <v>259.790009</v>
      </c>
      <c r="T3798" s="33">
        <v>2253.5</v>
      </c>
      <c r="U3798" s="33">
        <v>475.7</v>
      </c>
      <c r="V3798" s="33">
        <v>27749.027343999998</v>
      </c>
      <c r="W3798">
        <v>3012</v>
      </c>
      <c r="X3798" s="33">
        <v>0.83599999999999997</v>
      </c>
      <c r="Y3798" s="33">
        <v>4.9969999999999999</v>
      </c>
      <c r="Z3798" s="33">
        <v>70.5</v>
      </c>
      <c r="AA3798" s="33">
        <v>5795.5</v>
      </c>
      <c r="AB3798">
        <v>243.7</v>
      </c>
      <c r="AC3798" s="33">
        <v>756</v>
      </c>
      <c r="AD3798" s="33">
        <v>65.040001000000004</v>
      </c>
      <c r="AF3798" s="33">
        <v>5283</v>
      </c>
      <c r="AG3798" s="33">
        <v>169.33000200000001</v>
      </c>
      <c r="AH3798" s="33">
        <v>2.2709999999999999</v>
      </c>
      <c r="AI3798" s="33">
        <v>1.2450000000000001</v>
      </c>
      <c r="AJ3798" s="33">
        <v>105.699997</v>
      </c>
      <c r="AK3798" s="33">
        <v>82.800003000000004</v>
      </c>
      <c r="AL3798" s="33">
        <v>108</v>
      </c>
      <c r="AM3798" s="33">
        <v>334.29998799999998</v>
      </c>
      <c r="AN3798" s="33">
        <v>659.70001200000002</v>
      </c>
      <c r="AO3798" s="33">
        <v>92.050003000000004</v>
      </c>
      <c r="AP3798" s="33">
        <v>271.33999599999999</v>
      </c>
      <c r="AQ3798" s="33">
        <v>7.5949999999999998</v>
      </c>
      <c r="AR3798" s="33">
        <v>1401.400024</v>
      </c>
      <c r="AS3798" s="33">
        <v>0.83340000000000003</v>
      </c>
      <c r="AT3798">
        <v>4198</v>
      </c>
      <c r="AU3798" s="33">
        <v>4552</v>
      </c>
      <c r="AV3798" s="33">
        <v>995.70001200000002</v>
      </c>
      <c r="AW3798" s="33">
        <v>15745</v>
      </c>
      <c r="AX3798">
        <v>26.515000000000001</v>
      </c>
      <c r="AY3798" s="33">
        <v>1782.599976</v>
      </c>
      <c r="AZ3798" s="33">
        <v>827</v>
      </c>
      <c r="BA3798" s="33">
        <v>258.33999599999999</v>
      </c>
      <c r="BB3798" s="33">
        <v>175.199997</v>
      </c>
      <c r="BC3798" s="33">
        <v>523.20001200000002</v>
      </c>
      <c r="BD3798" s="33">
        <v>1.4095</v>
      </c>
      <c r="BE3798" s="33">
        <v>103.32</v>
      </c>
      <c r="BF3798" s="33">
        <v>90.900002000000001</v>
      </c>
      <c r="BG3798" s="33">
        <v>55.514999000000003</v>
      </c>
      <c r="BH3798" s="33">
        <v>300.07000699999998</v>
      </c>
      <c r="BI3798" s="33">
        <v>280.97000100000002</v>
      </c>
      <c r="BJ3798" s="33">
        <v>378</v>
      </c>
      <c r="BK3798" s="33">
        <v>35.654998999999997</v>
      </c>
      <c r="BL3798" s="33">
        <v>46.455002</v>
      </c>
      <c r="BM3798" s="33">
        <v>228.947372</v>
      </c>
      <c r="BN3798" s="33">
        <v>488.70001200000002</v>
      </c>
      <c r="BO3798" s="33">
        <v>467.10000600000001</v>
      </c>
      <c r="BP3798" s="33">
        <v>4753.2001950000003</v>
      </c>
      <c r="BQ3798" s="33">
        <v>71.660004000000001</v>
      </c>
      <c r="BR3798" s="33">
        <v>140850</v>
      </c>
      <c r="BT3798">
        <v>78.2</v>
      </c>
      <c r="BU3798" t="s">
        <v>574</v>
      </c>
      <c r="BV3798" s="33">
        <v>27000</v>
      </c>
      <c r="BW3798" s="33">
        <v>4.5330000000000002E-2</v>
      </c>
      <c r="BX3798" s="33">
        <v>4874.3999020000001</v>
      </c>
    </row>
    <row r="3799" spans="1:76">
      <c r="A3799" s="32">
        <v>44341</v>
      </c>
      <c r="B3799" s="33">
        <v>31.849001000000001</v>
      </c>
      <c r="C3799" s="33">
        <v>71.220000999999996</v>
      </c>
      <c r="D3799" s="33">
        <v>920.40002400000003</v>
      </c>
      <c r="E3799" s="33">
        <v>6068</v>
      </c>
      <c r="F3799" s="33">
        <v>115.33000199999999</v>
      </c>
      <c r="G3799" s="33">
        <v>1530</v>
      </c>
      <c r="H3799" s="33">
        <v>1166</v>
      </c>
      <c r="I3799" s="33">
        <v>73.199996999999996</v>
      </c>
      <c r="J3799" s="33">
        <v>6.59</v>
      </c>
      <c r="K3799" s="33">
        <v>1792.400024</v>
      </c>
      <c r="L3799" s="33">
        <v>151.779999</v>
      </c>
      <c r="M3799" s="33">
        <v>890</v>
      </c>
      <c r="N3799" s="33">
        <v>2.8610000000000002</v>
      </c>
      <c r="O3799" s="33">
        <v>460</v>
      </c>
      <c r="P3799" s="33">
        <v>0.22270000000000001</v>
      </c>
      <c r="Q3799" s="33">
        <v>2258.5</v>
      </c>
      <c r="R3799">
        <v>653.20000000000005</v>
      </c>
      <c r="S3799" s="33">
        <v>260.16000400000001</v>
      </c>
      <c r="T3799" s="33">
        <v>2253.5</v>
      </c>
      <c r="U3799" s="33">
        <v>473.3</v>
      </c>
      <c r="V3799" s="33">
        <v>27563.648438</v>
      </c>
      <c r="W3799">
        <v>3005</v>
      </c>
      <c r="X3799" s="33">
        <v>0.81920000000000004</v>
      </c>
      <c r="Y3799" s="33">
        <v>5</v>
      </c>
      <c r="Z3799" s="33">
        <v>70.5</v>
      </c>
      <c r="AA3799" s="33">
        <v>5931.5</v>
      </c>
      <c r="AB3799">
        <v>244</v>
      </c>
      <c r="AC3799" s="33">
        <v>750.59997599999997</v>
      </c>
      <c r="AD3799" s="33">
        <v>65.300003000000004</v>
      </c>
      <c r="AF3799" s="33">
        <v>5336</v>
      </c>
      <c r="AG3799" s="33">
        <v>169.55999800000001</v>
      </c>
      <c r="AH3799" s="33">
        <v>2.2645</v>
      </c>
      <c r="AI3799" s="33">
        <v>1.2569999999999999</v>
      </c>
      <c r="AJ3799" s="33">
        <v>106.050003</v>
      </c>
      <c r="AK3799" s="33">
        <v>82</v>
      </c>
      <c r="AL3799" s="33">
        <v>107.699997</v>
      </c>
      <c r="AM3799" s="33">
        <v>335.60000600000001</v>
      </c>
      <c r="AN3799" s="33">
        <v>665.70001200000002</v>
      </c>
      <c r="AO3799" s="33">
        <v>92.099997999999999</v>
      </c>
      <c r="AP3799" s="33">
        <v>275.76001000000002</v>
      </c>
      <c r="AQ3799" s="33">
        <v>7.6</v>
      </c>
      <c r="AR3799" s="33">
        <v>1410</v>
      </c>
      <c r="AS3799" s="33">
        <v>0.82230000000000003</v>
      </c>
      <c r="AT3799">
        <v>4033.5</v>
      </c>
      <c r="AU3799" s="33">
        <v>4644</v>
      </c>
      <c r="AV3799" s="33">
        <v>980.40002400000003</v>
      </c>
      <c r="AW3799" s="33">
        <v>15783</v>
      </c>
      <c r="AX3799">
        <v>27.09</v>
      </c>
      <c r="AY3799" s="33">
        <v>1769.099976</v>
      </c>
      <c r="AZ3799" s="33">
        <v>827</v>
      </c>
      <c r="BA3799" s="33">
        <v>258.540009</v>
      </c>
      <c r="BB3799" s="33">
        <v>169.39999399999999</v>
      </c>
      <c r="BC3799" s="33">
        <v>526</v>
      </c>
      <c r="BD3799" s="33">
        <v>1.387</v>
      </c>
      <c r="BE3799" s="33">
        <v>102.91999800000001</v>
      </c>
      <c r="BF3799" s="33">
        <v>90.75</v>
      </c>
      <c r="BG3799" s="33">
        <v>54.604999999999997</v>
      </c>
      <c r="BH3799" s="33">
        <v>306.89999399999999</v>
      </c>
      <c r="BI3799" s="33">
        <v>286.040009</v>
      </c>
      <c r="BJ3799" s="33">
        <v>377.45001200000002</v>
      </c>
      <c r="BK3799" s="33">
        <v>35.299999</v>
      </c>
      <c r="BL3799" s="33">
        <v>46.84</v>
      </c>
      <c r="BM3799" s="33">
        <v>230.526321</v>
      </c>
      <c r="BN3799" s="33">
        <v>486.10000600000001</v>
      </c>
      <c r="BO3799" s="33">
        <v>467.39999399999999</v>
      </c>
      <c r="BP3799" s="33">
        <v>4798.2001950000003</v>
      </c>
      <c r="BQ3799" s="33">
        <v>72.440002000000007</v>
      </c>
      <c r="BR3799" s="33">
        <v>141200</v>
      </c>
      <c r="BT3799">
        <v>79.2</v>
      </c>
      <c r="BU3799" t="s">
        <v>575</v>
      </c>
      <c r="BV3799" s="33">
        <v>27000</v>
      </c>
      <c r="BW3799" s="33">
        <v>4.5490000000000003E-2</v>
      </c>
      <c r="BX3799" s="33">
        <v>4905</v>
      </c>
    </row>
    <row r="3800" spans="1:76">
      <c r="A3800" s="32">
        <v>44342</v>
      </c>
      <c r="B3800" s="33">
        <v>31.700001</v>
      </c>
      <c r="C3800" s="33">
        <v>70.480002999999996</v>
      </c>
      <c r="D3800" s="33">
        <v>933</v>
      </c>
      <c r="E3800" s="33">
        <v>6000</v>
      </c>
      <c r="F3800" s="33">
        <v>113.91999800000001</v>
      </c>
      <c r="G3800" s="33">
        <v>1526.5</v>
      </c>
      <c r="H3800" s="33">
        <v>1151</v>
      </c>
      <c r="I3800" s="33">
        <v>72.180000000000007</v>
      </c>
      <c r="J3800" s="33">
        <v>6.6479999999999997</v>
      </c>
      <c r="K3800" s="33">
        <v>1744</v>
      </c>
      <c r="L3800" s="33">
        <v>152.96000699999999</v>
      </c>
      <c r="M3800" s="33">
        <v>880</v>
      </c>
      <c r="N3800" s="33">
        <v>2.8340000000000001</v>
      </c>
      <c r="O3800" s="33">
        <v>457</v>
      </c>
      <c r="P3800" s="33">
        <v>0.21872</v>
      </c>
      <c r="Q3800" s="33">
        <v>2262</v>
      </c>
      <c r="R3800">
        <v>640</v>
      </c>
      <c r="S3800" s="33">
        <v>262.17999300000002</v>
      </c>
      <c r="T3800" s="33">
        <v>2244.5</v>
      </c>
      <c r="U3800" s="33">
        <v>470</v>
      </c>
      <c r="V3800" s="33">
        <v>27740.787109000001</v>
      </c>
      <c r="W3800">
        <v>2999</v>
      </c>
      <c r="X3800" s="33">
        <v>0.82769999999999999</v>
      </c>
      <c r="Y3800" s="33">
        <v>5.0030000000000001</v>
      </c>
      <c r="Z3800" s="33">
        <v>70.5</v>
      </c>
      <c r="AA3800" s="33">
        <v>6004.5</v>
      </c>
      <c r="AB3800">
        <v>244.2</v>
      </c>
      <c r="AC3800" s="33">
        <v>749.40002400000003</v>
      </c>
      <c r="AD3800" s="33">
        <v>64.315002000000007</v>
      </c>
      <c r="AF3800" s="33">
        <v>5335</v>
      </c>
      <c r="AG3800" s="33">
        <v>169.38999899999999</v>
      </c>
      <c r="AH3800" s="33">
        <v>2.3050000000000002</v>
      </c>
      <c r="AI3800" s="33">
        <v>1.242</v>
      </c>
      <c r="AJ3800" s="33">
        <v>105.699997</v>
      </c>
      <c r="AK3800" s="33">
        <v>80.5</v>
      </c>
      <c r="AL3800" s="33">
        <v>107.699997</v>
      </c>
      <c r="AM3800" s="33">
        <v>335.54998799999998</v>
      </c>
      <c r="AN3800" s="33">
        <v>665.70001200000002</v>
      </c>
      <c r="AO3800" s="33">
        <v>92.099997999999999</v>
      </c>
      <c r="AP3800" s="33">
        <v>266.60000600000001</v>
      </c>
      <c r="AQ3800" s="33">
        <v>7.61</v>
      </c>
      <c r="AR3800" s="33">
        <v>1419</v>
      </c>
      <c r="AS3800" s="33">
        <v>0.82250000000000001</v>
      </c>
      <c r="AT3800">
        <v>4038</v>
      </c>
      <c r="AU3800" s="33">
        <v>4570</v>
      </c>
      <c r="AV3800" s="33">
        <v>990.59997599999997</v>
      </c>
      <c r="AW3800" s="33">
        <v>16040</v>
      </c>
      <c r="AX3800">
        <v>27.274999999999999</v>
      </c>
      <c r="AY3800" s="33">
        <v>1780.099976</v>
      </c>
      <c r="AZ3800" s="33">
        <v>821</v>
      </c>
      <c r="BA3800" s="33">
        <v>254.5</v>
      </c>
      <c r="BB3800" s="33">
        <v>171.60000600000001</v>
      </c>
      <c r="BC3800" s="33">
        <v>525.75</v>
      </c>
      <c r="BD3800" s="33">
        <v>1.4091</v>
      </c>
      <c r="BE3800" s="33">
        <v>102.83000199999999</v>
      </c>
      <c r="BF3800" s="33">
        <v>91.25</v>
      </c>
      <c r="BG3800" s="33">
        <v>55.400002000000001</v>
      </c>
      <c r="BH3800" s="33">
        <v>306.39001500000001</v>
      </c>
      <c r="BI3800" s="33">
        <v>285.92999300000002</v>
      </c>
      <c r="BJ3800" s="33">
        <v>382.54998799999998</v>
      </c>
      <c r="BK3800" s="33">
        <v>35.610000999999997</v>
      </c>
      <c r="BL3800" s="33">
        <v>46.360000999999997</v>
      </c>
      <c r="BM3800" s="33">
        <v>227.89473000000001</v>
      </c>
      <c r="BN3800" s="33">
        <v>484.20001200000002</v>
      </c>
      <c r="BO3800" s="33">
        <v>467</v>
      </c>
      <c r="BP3800" s="33">
        <v>5114.7998049999997</v>
      </c>
      <c r="BQ3800" s="33">
        <v>71.519997000000004</v>
      </c>
      <c r="BR3800" s="33">
        <v>142200</v>
      </c>
      <c r="BT3800">
        <v>75.099999999999994</v>
      </c>
      <c r="BU3800" t="s">
        <v>576</v>
      </c>
      <c r="BV3800" s="33">
        <v>27060</v>
      </c>
      <c r="BW3800" s="33">
        <v>4.7300000000000002E-2</v>
      </c>
      <c r="BX3800" s="33">
        <v>4996</v>
      </c>
    </row>
    <row r="3801" spans="1:76">
      <c r="A3801" s="32">
        <v>44343</v>
      </c>
      <c r="B3801" s="33">
        <v>30.879000000000001</v>
      </c>
      <c r="C3801" s="33">
        <v>71.040001000000004</v>
      </c>
      <c r="D3801" s="33">
        <v>940.40002400000003</v>
      </c>
      <c r="E3801" s="33">
        <v>5950</v>
      </c>
      <c r="F3801" s="33">
        <v>112.910004</v>
      </c>
      <c r="G3801" s="33">
        <v>1522.5</v>
      </c>
      <c r="H3801" s="33">
        <v>1148</v>
      </c>
      <c r="I3801" s="33">
        <v>73.199996999999996</v>
      </c>
      <c r="J3801" s="33">
        <v>6.7130000000000001</v>
      </c>
      <c r="K3801" s="33">
        <v>1748.1999510000001</v>
      </c>
      <c r="L3801" s="33">
        <v>152.800003</v>
      </c>
      <c r="M3801" s="33">
        <v>880</v>
      </c>
      <c r="N3801" s="33">
        <v>2.9060000000000001</v>
      </c>
      <c r="O3801" s="33">
        <v>455</v>
      </c>
      <c r="P3801" s="33">
        <v>0.21795999999999999</v>
      </c>
      <c r="Q3801" s="33">
        <v>2194</v>
      </c>
      <c r="R3801">
        <v>612</v>
      </c>
      <c r="S3801" s="33">
        <v>262.83999599999999</v>
      </c>
      <c r="T3801" s="33">
        <v>2238</v>
      </c>
      <c r="U3801" s="33">
        <v>474.95</v>
      </c>
      <c r="V3801" s="33">
        <v>27763.445313</v>
      </c>
      <c r="W3801">
        <v>2986</v>
      </c>
      <c r="X3801" s="33">
        <v>0.81940000000000002</v>
      </c>
      <c r="Y3801" s="33">
        <v>5.0385</v>
      </c>
      <c r="Z3801" s="33">
        <v>70.199996999999996</v>
      </c>
      <c r="AA3801" s="33">
        <v>5995</v>
      </c>
      <c r="AB3801">
        <v>240.9</v>
      </c>
      <c r="AC3801" s="33">
        <v>751.59997599999997</v>
      </c>
      <c r="AD3801" s="33">
        <v>63.275002000000001</v>
      </c>
      <c r="AF3801" s="33">
        <v>5367</v>
      </c>
      <c r="AG3801" s="33">
        <v>168.14999399999999</v>
      </c>
      <c r="AH3801" s="33">
        <v>2.4215</v>
      </c>
      <c r="AI3801" s="33">
        <v>1.2424999999999999</v>
      </c>
      <c r="AJ3801" s="33">
        <v>104.349998</v>
      </c>
      <c r="AK3801" s="33">
        <v>80</v>
      </c>
      <c r="AL3801" s="33">
        <v>105.5</v>
      </c>
      <c r="AM3801" s="33">
        <v>335.39999399999999</v>
      </c>
      <c r="AN3801" s="33">
        <v>665.29998799999998</v>
      </c>
      <c r="AO3801" s="33">
        <v>96.099997999999999</v>
      </c>
      <c r="AP3801" s="33">
        <v>266.55999800000001</v>
      </c>
      <c r="AQ3801" s="33">
        <v>7.4749999999999996</v>
      </c>
      <c r="AR3801" s="33">
        <v>1451.8000489999999</v>
      </c>
      <c r="AS3801" s="33">
        <v>0.81699999999999995</v>
      </c>
      <c r="AT3801">
        <v>3871.5</v>
      </c>
      <c r="AU3801" s="33">
        <v>4511</v>
      </c>
      <c r="AV3801" s="33">
        <v>993.09997599999997</v>
      </c>
      <c r="AW3801" s="33">
        <v>15980</v>
      </c>
      <c r="AX3801">
        <v>27.01</v>
      </c>
      <c r="AY3801" s="33">
        <v>1792.400024</v>
      </c>
      <c r="AZ3801" s="33">
        <v>819.5</v>
      </c>
      <c r="BA3801" s="33">
        <v>252.779999</v>
      </c>
      <c r="BB3801" s="33">
        <v>170.39999399999999</v>
      </c>
      <c r="BC3801" s="33">
        <v>524</v>
      </c>
      <c r="BD3801" s="33">
        <v>1.4138999999999999</v>
      </c>
      <c r="BE3801" s="33">
        <v>102.83000199999999</v>
      </c>
      <c r="BF3801" s="33">
        <v>91.099997999999999</v>
      </c>
      <c r="BG3801" s="33">
        <v>56.525002000000001</v>
      </c>
      <c r="BH3801" s="33">
        <v>313.14999399999999</v>
      </c>
      <c r="BI3801" s="33">
        <v>291.459991</v>
      </c>
      <c r="BJ3801" s="33">
        <v>379.35000600000001</v>
      </c>
      <c r="BK3801" s="33">
        <v>35.994999</v>
      </c>
      <c r="BL3801" s="33">
        <v>46.384998000000003</v>
      </c>
      <c r="BM3801" s="33">
        <v>228.42105100000001</v>
      </c>
      <c r="BN3801" s="33">
        <v>485.29998799999998</v>
      </c>
      <c r="BO3801" s="33">
        <v>466</v>
      </c>
      <c r="BP3801" s="33">
        <v>5553.3999020000001</v>
      </c>
      <c r="BQ3801" s="33">
        <v>71.940002000000007</v>
      </c>
      <c r="BR3801" s="33">
        <v>140700</v>
      </c>
      <c r="BT3801">
        <v>75</v>
      </c>
      <c r="BU3801" t="s">
        <v>577</v>
      </c>
      <c r="BV3801" s="33">
        <v>27000</v>
      </c>
      <c r="BW3801" s="33">
        <v>4.8849999999999998E-2</v>
      </c>
      <c r="BX3801" s="33">
        <v>4992</v>
      </c>
    </row>
    <row r="3802" spans="1:76">
      <c r="A3802" s="32">
        <v>44344</v>
      </c>
      <c r="B3802" s="33">
        <v>31.799999</v>
      </c>
      <c r="C3802" s="33">
        <v>70.099997999999999</v>
      </c>
      <c r="D3802" s="33">
        <v>938.59997599999997</v>
      </c>
      <c r="E3802" s="33">
        <v>5982</v>
      </c>
      <c r="F3802" s="33">
        <v>114.139999</v>
      </c>
      <c r="G3802" s="33">
        <v>1531.5</v>
      </c>
      <c r="H3802" s="33">
        <v>1156.5</v>
      </c>
      <c r="I3802" s="33">
        <v>74.050003000000004</v>
      </c>
      <c r="J3802" s="33">
        <v>6.6790000000000003</v>
      </c>
      <c r="K3802" s="33">
        <v>1757.400024</v>
      </c>
      <c r="L3802" s="33">
        <v>152.39999399999999</v>
      </c>
      <c r="M3802" s="33">
        <v>882.5</v>
      </c>
      <c r="N3802" s="33">
        <v>2.879</v>
      </c>
      <c r="O3802" s="33">
        <v>458</v>
      </c>
      <c r="P3802" s="33">
        <v>0.21792</v>
      </c>
      <c r="Q3802" s="33">
        <v>2198</v>
      </c>
      <c r="R3802">
        <v>598</v>
      </c>
      <c r="S3802" s="33">
        <v>262.29998799999998</v>
      </c>
      <c r="T3802" s="33">
        <v>2238</v>
      </c>
      <c r="U3802" s="33">
        <v>473.9</v>
      </c>
      <c r="V3802" s="33">
        <v>28041.511718999998</v>
      </c>
      <c r="W3802">
        <v>3035</v>
      </c>
      <c r="X3802" s="33">
        <v>0.83160000000000001</v>
      </c>
      <c r="Y3802" s="33">
        <v>5.0549999999999997</v>
      </c>
      <c r="Z3802" s="33">
        <v>70.199996999999996</v>
      </c>
      <c r="AA3802" s="33">
        <v>5964.5</v>
      </c>
      <c r="AB3802">
        <v>244.4</v>
      </c>
      <c r="AC3802" s="33">
        <v>755.40002400000003</v>
      </c>
      <c r="AD3802" s="33">
        <v>62.700001</v>
      </c>
      <c r="AF3802" s="33">
        <v>5410</v>
      </c>
      <c r="AG3802" s="33">
        <v>167.779999</v>
      </c>
      <c r="AH3802" s="33">
        <v>2.3519999999999999</v>
      </c>
      <c r="AI3802" s="33">
        <v>1.2455000000000001</v>
      </c>
      <c r="AJ3802" s="33">
        <v>104.699997</v>
      </c>
      <c r="AK3802" s="33">
        <v>79.599997999999999</v>
      </c>
      <c r="AL3802" s="33">
        <v>106.949997</v>
      </c>
      <c r="AM3802" s="33">
        <v>335.75</v>
      </c>
      <c r="AN3802" s="33">
        <v>661</v>
      </c>
      <c r="AO3802" s="33">
        <v>98.550003000000004</v>
      </c>
      <c r="AP3802" s="33">
        <v>263.39999399999999</v>
      </c>
      <c r="AQ3802" s="33">
        <v>7.17</v>
      </c>
      <c r="AR3802" s="33">
        <v>1456.400024</v>
      </c>
      <c r="AS3802" s="33">
        <v>0.81889999999999996</v>
      </c>
      <c r="AT3802">
        <v>3893</v>
      </c>
      <c r="AU3802" s="33">
        <v>4648</v>
      </c>
      <c r="AV3802" s="33">
        <v>1010.799988</v>
      </c>
      <c r="AW3802" s="33">
        <v>15868.5</v>
      </c>
      <c r="AX3802">
        <v>26.63</v>
      </c>
      <c r="AY3802" s="33">
        <v>1761.099976</v>
      </c>
      <c r="AZ3802" s="33">
        <v>808.5</v>
      </c>
      <c r="BA3802" s="33">
        <v>254.55999800000001</v>
      </c>
      <c r="BB3802" s="33">
        <v>170.199997</v>
      </c>
      <c r="BC3802" s="33">
        <v>523.40002400000003</v>
      </c>
      <c r="BD3802" s="33">
        <v>1.409</v>
      </c>
      <c r="BE3802" s="33">
        <v>103.019997</v>
      </c>
      <c r="BF3802" s="33">
        <v>91.050003000000004</v>
      </c>
      <c r="BG3802" s="33">
        <v>56.630001</v>
      </c>
      <c r="BH3802" s="33">
        <v>310.01998900000001</v>
      </c>
      <c r="BI3802" s="33">
        <v>290.60998499999999</v>
      </c>
      <c r="BJ3802" s="33">
        <v>379.04998799999998</v>
      </c>
      <c r="BK3802" s="33">
        <v>36.215000000000003</v>
      </c>
      <c r="BL3802" s="33">
        <v>46.380001</v>
      </c>
      <c r="BM3802" s="33">
        <v>230</v>
      </c>
      <c r="BN3802" s="33">
        <v>492.29998799999998</v>
      </c>
      <c r="BO3802" s="33">
        <v>468.29998799999998</v>
      </c>
      <c r="BP3802" s="33">
        <v>5493</v>
      </c>
      <c r="BQ3802" s="33">
        <v>71.919998000000007</v>
      </c>
      <c r="BR3802" s="33">
        <v>141500</v>
      </c>
      <c r="BT3802">
        <v>76.900000000000006</v>
      </c>
      <c r="BU3802" t="s">
        <v>578</v>
      </c>
      <c r="BV3802" s="33">
        <v>27460</v>
      </c>
      <c r="BW3802" s="33">
        <v>4.8320000000000002E-2</v>
      </c>
      <c r="BX3802" s="33">
        <v>4970.2001950000003</v>
      </c>
    </row>
    <row r="3803" spans="1:76">
      <c r="A3803" s="32">
        <v>44345</v>
      </c>
      <c r="B3803" s="33">
        <v>31.799999</v>
      </c>
      <c r="C3803" s="33">
        <v>70.099997999999999</v>
      </c>
      <c r="D3803" s="33">
        <v>938.59997599999997</v>
      </c>
      <c r="E3803" s="33">
        <v>5982</v>
      </c>
      <c r="F3803" s="33">
        <v>114.139999</v>
      </c>
      <c r="G3803" s="33">
        <v>1531.5</v>
      </c>
      <c r="H3803" s="33">
        <v>1156.5</v>
      </c>
      <c r="I3803" s="33">
        <v>74.050003000000004</v>
      </c>
      <c r="J3803" s="33">
        <v>6.6790000000000003</v>
      </c>
      <c r="K3803" s="33">
        <v>1757.400024</v>
      </c>
      <c r="L3803" s="33">
        <v>152.39999399999999</v>
      </c>
      <c r="M3803" s="33">
        <v>882.5</v>
      </c>
      <c r="N3803" s="33">
        <v>2.879</v>
      </c>
      <c r="O3803" s="33">
        <v>458</v>
      </c>
      <c r="P3803" s="33">
        <v>0.21792</v>
      </c>
      <c r="Q3803" s="33">
        <v>2198</v>
      </c>
      <c r="R3803">
        <v>598</v>
      </c>
      <c r="S3803" s="33">
        <v>262.29998799999998</v>
      </c>
      <c r="T3803" s="33">
        <v>2238</v>
      </c>
      <c r="U3803" s="33">
        <v>473.9</v>
      </c>
      <c r="V3803" s="33">
        <v>28041.511718999998</v>
      </c>
      <c r="W3803">
        <v>3035</v>
      </c>
      <c r="X3803" s="33">
        <v>0.83160000000000001</v>
      </c>
      <c r="Y3803" s="33">
        <v>5.0549999999999997</v>
      </c>
      <c r="Z3803" s="33">
        <v>70.199996999999996</v>
      </c>
      <c r="AA3803" s="33">
        <v>5964.5</v>
      </c>
      <c r="AB3803">
        <v>244.4</v>
      </c>
      <c r="AC3803" s="33">
        <v>755.40002400000003</v>
      </c>
      <c r="AD3803" s="33">
        <v>62.700001</v>
      </c>
      <c r="AF3803" s="33">
        <v>5410</v>
      </c>
      <c r="AG3803" s="33">
        <v>167.779999</v>
      </c>
      <c r="AH3803" s="33">
        <v>2.3519999999999999</v>
      </c>
      <c r="AI3803" s="33">
        <v>1.2455000000000001</v>
      </c>
      <c r="AJ3803" s="33">
        <v>104.699997</v>
      </c>
      <c r="AK3803" s="33">
        <v>79.599997999999999</v>
      </c>
      <c r="AL3803" s="33">
        <v>106.949997</v>
      </c>
      <c r="AM3803" s="33">
        <v>335.75</v>
      </c>
      <c r="AN3803" s="33">
        <v>661</v>
      </c>
      <c r="AO3803" s="33">
        <v>98.550003000000004</v>
      </c>
      <c r="AP3803" s="33">
        <v>263.39999399999999</v>
      </c>
      <c r="AQ3803" s="33">
        <v>7.17</v>
      </c>
      <c r="AR3803" s="33">
        <v>1456.400024</v>
      </c>
      <c r="AS3803" s="33">
        <v>0.81889999999999996</v>
      </c>
      <c r="AT3803">
        <v>3893</v>
      </c>
      <c r="AU3803" s="33">
        <v>4648</v>
      </c>
      <c r="AV3803" s="33">
        <v>1010.799988</v>
      </c>
      <c r="AW3803" s="33">
        <v>15868.5</v>
      </c>
      <c r="AX3803">
        <v>26.63</v>
      </c>
      <c r="AY3803" s="33">
        <v>1761.099976</v>
      </c>
      <c r="AZ3803" s="33">
        <v>808.5</v>
      </c>
      <c r="BA3803" s="33">
        <v>254.55999800000001</v>
      </c>
      <c r="BB3803" s="33">
        <v>170.199997</v>
      </c>
      <c r="BC3803" s="33">
        <v>523.40002400000003</v>
      </c>
      <c r="BD3803" s="33">
        <v>1.409</v>
      </c>
      <c r="BE3803" s="33">
        <v>103.019997</v>
      </c>
      <c r="BF3803" s="33">
        <v>91.050003000000004</v>
      </c>
      <c r="BG3803" s="33">
        <v>56.630001</v>
      </c>
      <c r="BH3803" s="33">
        <v>310.01998900000001</v>
      </c>
      <c r="BI3803" s="33">
        <v>290.60998499999999</v>
      </c>
      <c r="BJ3803" s="33">
        <v>379.04998799999998</v>
      </c>
      <c r="BK3803" s="33">
        <v>36.215000000000003</v>
      </c>
      <c r="BL3803" s="33">
        <v>46.380001</v>
      </c>
      <c r="BM3803" s="33">
        <v>230</v>
      </c>
      <c r="BN3803" s="33">
        <v>492.29998799999998</v>
      </c>
      <c r="BO3803" s="33">
        <v>468.29998799999998</v>
      </c>
      <c r="BP3803" s="33">
        <v>5493</v>
      </c>
      <c r="BQ3803" s="33">
        <v>71.919998000000007</v>
      </c>
      <c r="BR3803" s="33">
        <v>141500</v>
      </c>
      <c r="BT3803">
        <v>76.900000000000006</v>
      </c>
      <c r="BU3803" t="s">
        <v>578</v>
      </c>
      <c r="BV3803" s="33">
        <v>27460</v>
      </c>
      <c r="BW3803" s="33">
        <v>4.8320000000000002E-2</v>
      </c>
      <c r="BX3803" s="33">
        <v>4970.2001950000003</v>
      </c>
    </row>
    <row r="3804" spans="1:76">
      <c r="A3804" s="32">
        <v>44346</v>
      </c>
      <c r="B3804" s="33">
        <v>31.799999</v>
      </c>
      <c r="C3804" s="33">
        <v>70.099997999999999</v>
      </c>
      <c r="D3804" s="33">
        <v>938.59997599999997</v>
      </c>
      <c r="E3804" s="33">
        <v>5982</v>
      </c>
      <c r="F3804" s="33">
        <v>114.139999</v>
      </c>
      <c r="G3804" s="33">
        <v>1531.5</v>
      </c>
      <c r="H3804" s="33">
        <v>1156.5</v>
      </c>
      <c r="I3804" s="33">
        <v>74.050003000000004</v>
      </c>
      <c r="J3804" s="33">
        <v>6.6790000000000003</v>
      </c>
      <c r="K3804" s="33">
        <v>1757.400024</v>
      </c>
      <c r="L3804" s="33">
        <v>152.39999399999999</v>
      </c>
      <c r="M3804" s="33">
        <v>882.5</v>
      </c>
      <c r="N3804" s="33">
        <v>2.879</v>
      </c>
      <c r="O3804" s="33">
        <v>458</v>
      </c>
      <c r="P3804" s="33">
        <v>0.21792</v>
      </c>
      <c r="Q3804" s="33">
        <v>2198</v>
      </c>
      <c r="R3804">
        <v>598</v>
      </c>
      <c r="S3804" s="33">
        <v>262.29998799999998</v>
      </c>
      <c r="T3804" s="33">
        <v>2238</v>
      </c>
      <c r="U3804" s="33">
        <v>473.9</v>
      </c>
      <c r="V3804" s="33">
        <v>28041.511718999998</v>
      </c>
      <c r="W3804">
        <v>3035</v>
      </c>
      <c r="X3804" s="33">
        <v>0.83160000000000001</v>
      </c>
      <c r="Y3804" s="33">
        <v>5.0549999999999997</v>
      </c>
      <c r="Z3804" s="33">
        <v>70.199996999999996</v>
      </c>
      <c r="AA3804" s="33">
        <v>5964.5</v>
      </c>
      <c r="AB3804">
        <v>244.4</v>
      </c>
      <c r="AC3804" s="33">
        <v>755.40002400000003</v>
      </c>
      <c r="AD3804" s="33">
        <v>62.700001</v>
      </c>
      <c r="AF3804" s="33">
        <v>5410</v>
      </c>
      <c r="AG3804" s="33">
        <v>167.779999</v>
      </c>
      <c r="AH3804" s="33">
        <v>2.3519999999999999</v>
      </c>
      <c r="AI3804" s="33">
        <v>1.2455000000000001</v>
      </c>
      <c r="AJ3804" s="33">
        <v>104.699997</v>
      </c>
      <c r="AK3804" s="33">
        <v>79.599997999999999</v>
      </c>
      <c r="AL3804" s="33">
        <v>106.949997</v>
      </c>
      <c r="AM3804" s="33">
        <v>335.75</v>
      </c>
      <c r="AN3804" s="33">
        <v>661</v>
      </c>
      <c r="AO3804" s="33">
        <v>98.550003000000004</v>
      </c>
      <c r="AP3804" s="33">
        <v>263.39999399999999</v>
      </c>
      <c r="AQ3804" s="33">
        <v>7.17</v>
      </c>
      <c r="AR3804" s="33">
        <v>1456.400024</v>
      </c>
      <c r="AS3804" s="33">
        <v>0.81889999999999996</v>
      </c>
      <c r="AT3804">
        <v>3893</v>
      </c>
      <c r="AU3804" s="33">
        <v>4648</v>
      </c>
      <c r="AV3804" s="33">
        <v>1010.799988</v>
      </c>
      <c r="AW3804" s="33">
        <v>15868.5</v>
      </c>
      <c r="AX3804">
        <v>26.63</v>
      </c>
      <c r="AY3804" s="33">
        <v>1761.099976</v>
      </c>
      <c r="AZ3804" s="33">
        <v>808.5</v>
      </c>
      <c r="BA3804" s="33">
        <v>254.55999800000001</v>
      </c>
      <c r="BB3804" s="33">
        <v>170.199997</v>
      </c>
      <c r="BC3804" s="33">
        <v>523.40002400000003</v>
      </c>
      <c r="BD3804" s="33">
        <v>1.409</v>
      </c>
      <c r="BE3804" s="33">
        <v>103.019997</v>
      </c>
      <c r="BF3804" s="33">
        <v>91.050003000000004</v>
      </c>
      <c r="BG3804" s="33">
        <v>56.630001</v>
      </c>
      <c r="BH3804" s="33">
        <v>310.01998900000001</v>
      </c>
      <c r="BI3804" s="33">
        <v>290.60998499999999</v>
      </c>
      <c r="BJ3804" s="33">
        <v>379.04998799999998</v>
      </c>
      <c r="BK3804" s="33">
        <v>36.215000000000003</v>
      </c>
      <c r="BL3804" s="33">
        <v>46.380001</v>
      </c>
      <c r="BM3804" s="33">
        <v>230</v>
      </c>
      <c r="BN3804" s="33">
        <v>492.29998799999998</v>
      </c>
      <c r="BO3804" s="33">
        <v>468.29998799999998</v>
      </c>
      <c r="BP3804" s="33">
        <v>5493</v>
      </c>
      <c r="BQ3804" s="33">
        <v>71.919998000000007</v>
      </c>
      <c r="BR3804" s="33">
        <v>141500</v>
      </c>
      <c r="BT3804">
        <v>76.900000000000006</v>
      </c>
      <c r="BU3804" t="s">
        <v>578</v>
      </c>
      <c r="BV3804" s="33">
        <v>27460</v>
      </c>
      <c r="BW3804" s="33">
        <v>4.8320000000000002E-2</v>
      </c>
      <c r="BX3804" s="33">
        <v>4970.2001950000003</v>
      </c>
    </row>
    <row r="3805" spans="1:76">
      <c r="A3805" s="32">
        <v>44347</v>
      </c>
      <c r="B3805" s="33">
        <v>31.6</v>
      </c>
      <c r="C3805" s="33">
        <v>70.040001000000004</v>
      </c>
      <c r="D3805" s="33">
        <v>938.59997599999997</v>
      </c>
      <c r="E3805" s="33">
        <v>5982</v>
      </c>
      <c r="F3805" s="33">
        <v>117.099998</v>
      </c>
      <c r="G3805" s="33">
        <v>1529</v>
      </c>
      <c r="H3805" s="33">
        <v>1160</v>
      </c>
      <c r="I3805" s="33">
        <v>74.980002999999996</v>
      </c>
      <c r="J3805" s="33">
        <v>6.6289999999999996</v>
      </c>
      <c r="K3805" s="33">
        <v>1684</v>
      </c>
      <c r="L3805" s="33">
        <v>152.320007</v>
      </c>
      <c r="M3805" s="33">
        <v>905</v>
      </c>
      <c r="N3805" s="33">
        <v>2.895</v>
      </c>
      <c r="O3805" s="33">
        <v>459.20001200000002</v>
      </c>
      <c r="P3805" s="33">
        <v>0.21895999999999999</v>
      </c>
      <c r="Q3805" s="33">
        <v>2226</v>
      </c>
      <c r="R3805">
        <v>622.70000000000005</v>
      </c>
      <c r="S3805" s="33">
        <v>260.61999500000002</v>
      </c>
      <c r="T3805" s="33">
        <v>2263</v>
      </c>
      <c r="U3805" s="33">
        <v>479</v>
      </c>
      <c r="V3805" s="33">
        <v>27145.519531000002</v>
      </c>
      <c r="W3805">
        <v>3030</v>
      </c>
      <c r="X3805" s="33">
        <v>0.85360000000000003</v>
      </c>
      <c r="Y3805" s="33">
        <v>5.0519999999999996</v>
      </c>
      <c r="Z3805" s="33">
        <v>70.300003000000004</v>
      </c>
      <c r="AA3805" s="33">
        <v>5997</v>
      </c>
      <c r="AB3805">
        <v>244.9</v>
      </c>
      <c r="AC3805" s="33">
        <v>773</v>
      </c>
      <c r="AD3805" s="33">
        <v>62.93</v>
      </c>
      <c r="AF3805" s="33">
        <v>5448.5</v>
      </c>
      <c r="AG3805" s="33">
        <v>168.41999799999999</v>
      </c>
      <c r="AH3805" s="33">
        <v>2.391</v>
      </c>
      <c r="AI3805" s="33">
        <v>1.2190000000000001</v>
      </c>
      <c r="AJ3805" s="33">
        <v>104.199997</v>
      </c>
      <c r="AK3805" s="33">
        <v>79.860000999999997</v>
      </c>
      <c r="AL3805" s="33">
        <v>116</v>
      </c>
      <c r="AM3805" s="33">
        <v>338.04998799999998</v>
      </c>
      <c r="AN3805" s="33">
        <v>673.5</v>
      </c>
      <c r="AO3805" s="33">
        <v>96.599997999999999</v>
      </c>
      <c r="AP3805" s="33">
        <v>261.85998499999999</v>
      </c>
      <c r="AQ3805" s="33">
        <v>7.19</v>
      </c>
      <c r="AR3805" s="33">
        <v>1448.400024</v>
      </c>
      <c r="AS3805" s="33">
        <v>0.82199999999999995</v>
      </c>
      <c r="AT3805">
        <v>3936</v>
      </c>
      <c r="AU3805" s="33">
        <v>4670</v>
      </c>
      <c r="AV3805" s="33">
        <v>1028.599976</v>
      </c>
      <c r="AW3805" s="33">
        <v>15844.5</v>
      </c>
      <c r="AX3805">
        <v>27.15</v>
      </c>
      <c r="AY3805" s="33">
        <v>1736.599976</v>
      </c>
      <c r="AZ3805" s="33">
        <v>802</v>
      </c>
      <c r="BA3805" s="33">
        <v>258.51998900000001</v>
      </c>
      <c r="BB3805" s="33">
        <v>170.60000600000001</v>
      </c>
      <c r="BC3805" s="33">
        <v>530.54998799999998</v>
      </c>
      <c r="BD3805" s="33">
        <v>1.4148000000000001</v>
      </c>
      <c r="BE3805" s="33">
        <v>103.089996</v>
      </c>
      <c r="BF3805" s="33">
        <v>91.099997999999999</v>
      </c>
      <c r="BG3805" s="33">
        <v>57.77</v>
      </c>
      <c r="BH3805" s="33">
        <v>310.39001500000001</v>
      </c>
      <c r="BI3805" s="33">
        <v>292.75</v>
      </c>
      <c r="BJ3805" s="33">
        <v>383.35000600000001</v>
      </c>
      <c r="BK3805" s="33">
        <v>36.310001</v>
      </c>
      <c r="BL3805" s="33">
        <v>46.630001</v>
      </c>
      <c r="BM3805" s="33">
        <v>232.63157699999999</v>
      </c>
      <c r="BN3805" s="33">
        <v>499.20001200000002</v>
      </c>
      <c r="BO3805" s="33">
        <v>475</v>
      </c>
      <c r="BP3805" s="33">
        <v>5514</v>
      </c>
      <c r="BQ3805" s="33">
        <v>72.519997000000004</v>
      </c>
      <c r="BR3805" s="33">
        <v>142650</v>
      </c>
      <c r="BT3805">
        <v>75.2</v>
      </c>
      <c r="BU3805" t="s">
        <v>579</v>
      </c>
      <c r="BV3805" s="33">
        <v>27040</v>
      </c>
      <c r="BW3805" s="33">
        <v>4.8710000000000003E-2</v>
      </c>
      <c r="BX3805" s="33">
        <v>4936.7998049999997</v>
      </c>
    </row>
    <row r="3806" spans="1:76">
      <c r="A3806" s="32">
        <v>44348</v>
      </c>
      <c r="B3806" s="33">
        <v>32.180999999999997</v>
      </c>
      <c r="C3806" s="33">
        <v>71</v>
      </c>
      <c r="D3806" s="33">
        <v>939.40002400000003</v>
      </c>
      <c r="E3806" s="33">
        <v>6048</v>
      </c>
      <c r="F3806" s="33">
        <v>118.839996</v>
      </c>
      <c r="G3806" s="33">
        <v>1536</v>
      </c>
      <c r="H3806" s="33">
        <v>1166</v>
      </c>
      <c r="I3806" s="33">
        <v>75.400002000000001</v>
      </c>
      <c r="J3806" s="33">
        <v>6.7110000000000003</v>
      </c>
      <c r="K3806" s="33">
        <v>1684.400024</v>
      </c>
      <c r="L3806" s="33">
        <v>152.979996</v>
      </c>
      <c r="M3806" s="33">
        <v>893.5</v>
      </c>
      <c r="N3806" s="33">
        <v>2.8849999999999998</v>
      </c>
      <c r="O3806" s="33">
        <v>455.60000600000001</v>
      </c>
      <c r="P3806" s="33">
        <v>0.21901999999999999</v>
      </c>
      <c r="Q3806" s="33">
        <v>2208</v>
      </c>
      <c r="R3806">
        <v>623.5</v>
      </c>
      <c r="S3806" s="33">
        <v>263.92001299999998</v>
      </c>
      <c r="T3806" s="33">
        <v>2263</v>
      </c>
      <c r="U3806" s="33">
        <v>479.95</v>
      </c>
      <c r="V3806" s="33">
        <v>27493.617188</v>
      </c>
      <c r="W3806">
        <v>3062</v>
      </c>
      <c r="X3806" s="33">
        <v>0.85260000000000002</v>
      </c>
      <c r="Y3806" s="33">
        <v>5.1574999999999998</v>
      </c>
      <c r="Z3806" s="33">
        <v>70.199996999999996</v>
      </c>
      <c r="AA3806" s="33">
        <v>6183.5</v>
      </c>
      <c r="AB3806">
        <v>252.8</v>
      </c>
      <c r="AC3806" s="33">
        <v>775</v>
      </c>
      <c r="AD3806" s="33">
        <v>63.720001000000003</v>
      </c>
      <c r="AF3806" s="33">
        <v>5463.5</v>
      </c>
      <c r="AG3806" s="33">
        <v>169.78999300000001</v>
      </c>
      <c r="AH3806" s="33">
        <v>2.391</v>
      </c>
      <c r="AI3806" s="33">
        <v>1.2190000000000001</v>
      </c>
      <c r="AJ3806" s="33">
        <v>104.199997</v>
      </c>
      <c r="AK3806" s="33">
        <v>79.860000999999997</v>
      </c>
      <c r="AL3806" s="33">
        <v>116</v>
      </c>
      <c r="AM3806" s="33">
        <v>337.45001200000002</v>
      </c>
      <c r="AN3806" s="33">
        <v>673.5</v>
      </c>
      <c r="AO3806" s="33">
        <v>96</v>
      </c>
      <c r="AP3806" s="33">
        <v>265.32000699999998</v>
      </c>
      <c r="AQ3806" s="33">
        <v>7.27</v>
      </c>
      <c r="AR3806" s="33">
        <v>1482.400024</v>
      </c>
      <c r="AS3806" s="33">
        <v>0.82789999999999997</v>
      </c>
      <c r="AT3806">
        <v>3958.5</v>
      </c>
      <c r="AU3806" s="33">
        <v>4668</v>
      </c>
      <c r="AV3806" s="33">
        <v>1056</v>
      </c>
      <c r="AW3806" s="33">
        <v>16077.5</v>
      </c>
      <c r="AX3806">
        <v>27.195</v>
      </c>
      <c r="AY3806" s="33">
        <v>1771.8000489999999</v>
      </c>
      <c r="AZ3806" s="33">
        <v>801</v>
      </c>
      <c r="BA3806" s="33">
        <v>260.20001200000002</v>
      </c>
      <c r="BB3806" s="33">
        <v>172.199997</v>
      </c>
      <c r="BC3806" s="33">
        <v>541.59997599999997</v>
      </c>
      <c r="BD3806" s="33">
        <v>1.4206000000000001</v>
      </c>
      <c r="BE3806" s="33">
        <v>102.650002</v>
      </c>
      <c r="BF3806" s="33">
        <v>91.199996999999996</v>
      </c>
      <c r="BG3806" s="33">
        <v>57.555</v>
      </c>
      <c r="BH3806" s="33">
        <v>311.209991</v>
      </c>
      <c r="BI3806" s="33">
        <v>293.75</v>
      </c>
      <c r="BJ3806" s="33">
        <v>393.04998799999998</v>
      </c>
      <c r="BK3806" s="33">
        <v>36.330002</v>
      </c>
      <c r="BL3806" s="33">
        <v>46.759998000000003</v>
      </c>
      <c r="BM3806" s="33">
        <v>234.73684700000001</v>
      </c>
      <c r="BN3806" s="33">
        <v>508.79998799999998</v>
      </c>
      <c r="BO3806" s="33">
        <v>484.39999399999999</v>
      </c>
      <c r="BP3806" s="33">
        <v>5463.2001950000003</v>
      </c>
      <c r="BQ3806" s="33">
        <v>74.099997999999999</v>
      </c>
      <c r="BR3806" s="33">
        <v>143250</v>
      </c>
      <c r="BT3806">
        <v>75.900000000000006</v>
      </c>
      <c r="BU3806" t="s">
        <v>580</v>
      </c>
      <c r="BV3806" s="33">
        <v>27060</v>
      </c>
      <c r="BW3806" s="33">
        <v>4.9230000000000003E-2</v>
      </c>
      <c r="BX3806" s="33">
        <v>4923.6000979999999</v>
      </c>
    </row>
    <row r="3807" spans="1:76">
      <c r="A3807" s="32">
        <v>44349</v>
      </c>
      <c r="B3807" s="33">
        <v>31.823999000000001</v>
      </c>
      <c r="C3807" s="33">
        <v>71</v>
      </c>
      <c r="D3807" s="33">
        <v>949</v>
      </c>
      <c r="E3807" s="33">
        <v>6036</v>
      </c>
      <c r="F3807" s="33">
        <v>120.790001</v>
      </c>
      <c r="G3807" s="33">
        <v>1549</v>
      </c>
      <c r="H3807" s="33">
        <v>1182</v>
      </c>
      <c r="I3807" s="33">
        <v>75.800003000000004</v>
      </c>
      <c r="J3807" s="33">
        <v>6.6849999999999996</v>
      </c>
      <c r="K3807" s="33">
        <v>1678.599976</v>
      </c>
      <c r="L3807" s="33">
        <v>155.300003</v>
      </c>
      <c r="M3807" s="33">
        <v>901.5</v>
      </c>
      <c r="N3807" s="33">
        <v>2.9140000000000001</v>
      </c>
      <c r="O3807" s="33">
        <v>460</v>
      </c>
      <c r="P3807" s="33">
        <v>0.22006000000000001</v>
      </c>
      <c r="Q3807" s="33">
        <v>2209</v>
      </c>
      <c r="R3807">
        <v>629.5</v>
      </c>
      <c r="S3807" s="33">
        <v>270.94000199999999</v>
      </c>
      <c r="T3807" s="33">
        <v>2259.5</v>
      </c>
      <c r="U3807" s="33">
        <v>479.65</v>
      </c>
      <c r="V3807" s="33">
        <v>27716.070313</v>
      </c>
      <c r="W3807">
        <v>2848</v>
      </c>
      <c r="X3807" s="33">
        <v>0.84499999999999997</v>
      </c>
      <c r="Y3807" s="33">
        <v>5.1680000000000001</v>
      </c>
      <c r="Z3807" s="33">
        <v>70.5</v>
      </c>
      <c r="AA3807" s="33">
        <v>6400</v>
      </c>
      <c r="AB3807">
        <v>252</v>
      </c>
      <c r="AC3807" s="33">
        <v>777</v>
      </c>
      <c r="AD3807" s="33">
        <v>65.519997000000004</v>
      </c>
      <c r="AF3807" s="33">
        <v>5457</v>
      </c>
      <c r="AG3807" s="33">
        <v>170.759995</v>
      </c>
      <c r="AH3807" s="33">
        <v>2.4119999999999999</v>
      </c>
      <c r="AI3807" s="33">
        <v>1.202</v>
      </c>
      <c r="AJ3807" s="33">
        <v>104.75</v>
      </c>
      <c r="AK3807" s="33">
        <v>79.959998999999996</v>
      </c>
      <c r="AL3807" s="33">
        <v>117.150002</v>
      </c>
      <c r="AM3807" s="33">
        <v>339.20001200000002</v>
      </c>
      <c r="AN3807" s="33">
        <v>673.40002400000003</v>
      </c>
      <c r="AO3807" s="33">
        <v>96.400002000000001</v>
      </c>
      <c r="AP3807" s="33">
        <v>264.94000199999999</v>
      </c>
      <c r="AQ3807" s="33">
        <v>7.28</v>
      </c>
      <c r="AR3807" s="33">
        <v>1548.1999510000001</v>
      </c>
      <c r="AS3807" s="33">
        <v>0.83289999999999997</v>
      </c>
      <c r="AT3807">
        <v>4038</v>
      </c>
      <c r="AU3807" s="33">
        <v>4711</v>
      </c>
      <c r="AV3807" s="33">
        <v>1049.1999510000001</v>
      </c>
      <c r="AW3807" s="33">
        <v>16123.5</v>
      </c>
      <c r="AX3807">
        <v>27.4</v>
      </c>
      <c r="AY3807" s="33">
        <v>1796.5</v>
      </c>
      <c r="AZ3807" s="33">
        <v>800.5</v>
      </c>
      <c r="BA3807" s="33">
        <v>257.27999899999998</v>
      </c>
      <c r="BB3807" s="33">
        <v>172.60000600000001</v>
      </c>
      <c r="BC3807" s="33">
        <v>550.09997599999997</v>
      </c>
      <c r="BD3807" s="33">
        <v>1.4065000000000001</v>
      </c>
      <c r="BE3807" s="33">
        <v>102.93</v>
      </c>
      <c r="BF3807" s="33">
        <v>91.449996999999996</v>
      </c>
      <c r="BG3807" s="33">
        <v>57.91</v>
      </c>
      <c r="BH3807" s="33">
        <v>313.44000199999999</v>
      </c>
      <c r="BI3807" s="33">
        <v>294.86999500000002</v>
      </c>
      <c r="BJ3807" s="33">
        <v>399.89999399999999</v>
      </c>
      <c r="BK3807" s="33">
        <v>36.360000999999997</v>
      </c>
      <c r="BL3807" s="33">
        <v>46.84</v>
      </c>
      <c r="BM3807" s="33">
        <v>239.473679</v>
      </c>
      <c r="BN3807" s="33">
        <v>516</v>
      </c>
      <c r="BO3807" s="33">
        <v>493.20001200000002</v>
      </c>
      <c r="BP3807" s="33">
        <v>5310</v>
      </c>
      <c r="BQ3807" s="33">
        <v>76.5</v>
      </c>
      <c r="BR3807" s="33">
        <v>146350</v>
      </c>
      <c r="BT3807">
        <v>74.900000000000006</v>
      </c>
      <c r="BU3807" t="s">
        <v>581</v>
      </c>
      <c r="BV3807" s="33">
        <v>27020</v>
      </c>
      <c r="BW3807" s="33">
        <v>4.9759999999999999E-2</v>
      </c>
      <c r="BX3807" s="33">
        <v>4977.6000979999999</v>
      </c>
    </row>
    <row r="3808" spans="1:76">
      <c r="A3808" s="32">
        <v>44350</v>
      </c>
      <c r="B3808" s="33">
        <v>32.254002</v>
      </c>
      <c r="C3808" s="33">
        <v>71.440002000000007</v>
      </c>
      <c r="D3808" s="33">
        <v>949</v>
      </c>
      <c r="E3808" s="33">
        <v>6036</v>
      </c>
      <c r="F3808" s="33">
        <v>119.650002</v>
      </c>
      <c r="G3808" s="33">
        <v>1548</v>
      </c>
      <c r="H3808" s="33">
        <v>1183.5</v>
      </c>
      <c r="I3808" s="33">
        <v>75.5</v>
      </c>
      <c r="J3808" s="33">
        <v>6.65</v>
      </c>
      <c r="K3808" s="33">
        <v>1662</v>
      </c>
      <c r="L3808" s="33">
        <v>155.88000500000001</v>
      </c>
      <c r="M3808" s="33">
        <v>886</v>
      </c>
      <c r="N3808" s="33">
        <v>2.9119999999999999</v>
      </c>
      <c r="O3808" s="33">
        <v>454.20001200000002</v>
      </c>
      <c r="P3808" s="33">
        <v>0.22228000000000001</v>
      </c>
      <c r="Q3808" s="33">
        <v>2248</v>
      </c>
      <c r="R3808">
        <v>642.5</v>
      </c>
      <c r="S3808" s="33">
        <v>272.26001000000002</v>
      </c>
      <c r="T3808" s="33">
        <v>2250</v>
      </c>
      <c r="U3808" s="33">
        <v>480</v>
      </c>
      <c r="V3808" s="33">
        <v>27380.330077999999</v>
      </c>
      <c r="W3808">
        <v>2722</v>
      </c>
      <c r="X3808" s="33">
        <v>0.8448</v>
      </c>
      <c r="Y3808" s="33">
        <v>5.1559999999999997</v>
      </c>
      <c r="Z3808" s="33">
        <v>73.300003000000004</v>
      </c>
      <c r="AA3808" s="33">
        <v>6484</v>
      </c>
      <c r="AB3808">
        <v>254.6</v>
      </c>
      <c r="AC3808" s="33">
        <v>774</v>
      </c>
      <c r="AD3808" s="33">
        <v>64.949996999999996</v>
      </c>
      <c r="AF3808" s="33">
        <v>5482.5</v>
      </c>
      <c r="AG3808" s="33">
        <v>170.529999</v>
      </c>
      <c r="AH3808" s="33">
        <v>2.4075000000000002</v>
      </c>
      <c r="AI3808" s="33">
        <v>1.1910000000000001</v>
      </c>
      <c r="AJ3808" s="33">
        <v>104.449997</v>
      </c>
      <c r="AK3808" s="33">
        <v>80.379997000000003</v>
      </c>
      <c r="AL3808" s="33">
        <v>120.199997</v>
      </c>
      <c r="AM3808" s="33">
        <v>340.35000600000001</v>
      </c>
      <c r="AN3808" s="33">
        <v>669.40002400000003</v>
      </c>
      <c r="AO3808" s="33">
        <v>96.75</v>
      </c>
      <c r="AP3808" s="33">
        <v>263.70001200000002</v>
      </c>
      <c r="AQ3808" s="33">
        <v>7.29</v>
      </c>
      <c r="AR3808" s="33">
        <v>1544.599976</v>
      </c>
      <c r="AS3808" s="33">
        <v>0.83120000000000005</v>
      </c>
      <c r="AT3808">
        <v>3979.5</v>
      </c>
      <c r="AU3808" s="33">
        <v>4694</v>
      </c>
      <c r="AV3808" s="33">
        <v>1059.8000489999999</v>
      </c>
      <c r="AW3808" s="33">
        <v>16044.5</v>
      </c>
      <c r="AX3808">
        <v>26.984999999999999</v>
      </c>
      <c r="AY3808" s="33">
        <v>1746.900024</v>
      </c>
      <c r="AZ3808" s="33">
        <v>795.5</v>
      </c>
      <c r="BA3808" s="33">
        <v>257</v>
      </c>
      <c r="BB3808" s="33">
        <v>173</v>
      </c>
      <c r="BC3808" s="33">
        <v>559.09997599999997</v>
      </c>
      <c r="BD3808" s="33">
        <v>1.4111</v>
      </c>
      <c r="BE3808" s="33">
        <v>104.720001</v>
      </c>
      <c r="BF3808" s="33">
        <v>92.300003000000004</v>
      </c>
      <c r="BG3808" s="33">
        <v>57.029998999999997</v>
      </c>
      <c r="BH3808" s="33">
        <v>312.76998900000001</v>
      </c>
      <c r="BI3808" s="33">
        <v>292.92001299999998</v>
      </c>
      <c r="BJ3808" s="33">
        <v>406.64999399999999</v>
      </c>
      <c r="BK3808" s="33">
        <v>36.5</v>
      </c>
      <c r="BL3808" s="33">
        <v>46.82</v>
      </c>
      <c r="BM3808" s="33">
        <v>235.78947400000001</v>
      </c>
      <c r="BN3808" s="33">
        <v>514.09997599999997</v>
      </c>
      <c r="BO3808" s="33">
        <v>494.39999399999999</v>
      </c>
      <c r="BP3808" s="33">
        <v>5161.2001950000003</v>
      </c>
      <c r="BQ3808" s="33">
        <v>74.980002999999996</v>
      </c>
      <c r="BR3808" s="33">
        <v>146700</v>
      </c>
      <c r="BT3808">
        <v>75.099999999999994</v>
      </c>
      <c r="BU3808" t="s">
        <v>579</v>
      </c>
      <c r="BV3808" s="33">
        <v>27120</v>
      </c>
      <c r="BW3808" s="33">
        <v>4.931E-2</v>
      </c>
      <c r="BX3808" s="33">
        <v>4897</v>
      </c>
    </row>
    <row r="3809" spans="1:76">
      <c r="A3809" s="32">
        <v>44351</v>
      </c>
      <c r="B3809" s="33">
        <v>31.937000000000001</v>
      </c>
      <c r="C3809" s="33">
        <v>71.279999000000004</v>
      </c>
      <c r="D3809" s="33">
        <v>945.79998799999998</v>
      </c>
      <c r="E3809" s="33">
        <v>6030</v>
      </c>
      <c r="F3809" s="33">
        <v>120.41999800000001</v>
      </c>
      <c r="G3809" s="33">
        <v>1540.5</v>
      </c>
      <c r="H3809" s="33">
        <v>1174</v>
      </c>
      <c r="I3809" s="33">
        <v>70.400002000000001</v>
      </c>
      <c r="J3809" s="33">
        <v>6.66</v>
      </c>
      <c r="K3809" s="33">
        <v>1646.599976</v>
      </c>
      <c r="L3809" s="33">
        <v>154.86000100000001</v>
      </c>
      <c r="M3809" s="33">
        <v>877</v>
      </c>
      <c r="N3809" s="33">
        <v>2.9140000000000001</v>
      </c>
      <c r="O3809" s="33">
        <v>454.20001200000002</v>
      </c>
      <c r="P3809" s="33">
        <v>0.22117999999999999</v>
      </c>
      <c r="Q3809" s="33">
        <v>2252</v>
      </c>
      <c r="R3809">
        <v>628.6</v>
      </c>
      <c r="S3809" s="33">
        <v>273.76998900000001</v>
      </c>
      <c r="T3809" s="33">
        <v>2247</v>
      </c>
      <c r="U3809" s="33">
        <v>493.5</v>
      </c>
      <c r="V3809" s="33">
        <v>27180.535156000002</v>
      </c>
      <c r="W3809">
        <v>2707</v>
      </c>
      <c r="X3809" s="33">
        <v>0.84460000000000002</v>
      </c>
      <c r="Y3809" s="33">
        <v>5.0170000000000003</v>
      </c>
      <c r="Z3809" s="33">
        <v>73.599997999999999</v>
      </c>
      <c r="AA3809" s="33">
        <v>6505</v>
      </c>
      <c r="AB3809">
        <v>251.8</v>
      </c>
      <c r="AC3809" s="33">
        <v>786.59997599999997</v>
      </c>
      <c r="AD3809" s="33">
        <v>64.385002</v>
      </c>
      <c r="AF3809" s="33">
        <v>5441</v>
      </c>
      <c r="AG3809" s="33">
        <v>172.070007</v>
      </c>
      <c r="AH3809" s="33">
        <v>2.42</v>
      </c>
      <c r="AI3809" s="33">
        <v>1.1825000000000001</v>
      </c>
      <c r="AJ3809" s="33">
        <v>104.449997</v>
      </c>
      <c r="AK3809" s="33">
        <v>80.129997000000003</v>
      </c>
      <c r="AL3809" s="33">
        <v>119.449997</v>
      </c>
      <c r="AM3809" s="33">
        <v>339.29998799999998</v>
      </c>
      <c r="AN3809" s="33">
        <v>670.90002400000003</v>
      </c>
      <c r="AO3809" s="33">
        <v>94.949996999999996</v>
      </c>
      <c r="AP3809" s="33">
        <v>262.11999500000002</v>
      </c>
      <c r="AQ3809" s="33">
        <v>7.29</v>
      </c>
      <c r="AR3809" s="33">
        <v>1574.599976</v>
      </c>
      <c r="AS3809" s="33">
        <v>0.83379999999999999</v>
      </c>
      <c r="AT3809">
        <v>4043</v>
      </c>
      <c r="AU3809" s="33">
        <v>4740</v>
      </c>
      <c r="AV3809" s="33">
        <v>1089.5</v>
      </c>
      <c r="AW3809" s="33">
        <v>15635.5</v>
      </c>
      <c r="AX3809">
        <v>27.1</v>
      </c>
      <c r="AY3809" s="33">
        <v>1756.5</v>
      </c>
      <c r="AZ3809" s="33">
        <v>796</v>
      </c>
      <c r="BA3809" s="33">
        <v>248.58000200000001</v>
      </c>
      <c r="BB3809" s="33">
        <v>176</v>
      </c>
      <c r="BC3809" s="33">
        <v>556.75</v>
      </c>
      <c r="BD3809" s="33">
        <v>1.4043000000000001</v>
      </c>
      <c r="BE3809" s="33">
        <v>103.470001</v>
      </c>
      <c r="BF3809" s="33">
        <v>92.099997999999999</v>
      </c>
      <c r="BG3809" s="33">
        <v>57.110000999999997</v>
      </c>
      <c r="BH3809" s="33">
        <v>310.67999300000002</v>
      </c>
      <c r="BI3809" s="33">
        <v>291.85000600000001</v>
      </c>
      <c r="BJ3809" s="33">
        <v>406.64999399999999</v>
      </c>
      <c r="BK3809" s="33">
        <v>36.389999000000003</v>
      </c>
      <c r="BL3809" s="33">
        <v>46.73</v>
      </c>
      <c r="BM3809" s="33">
        <v>234.73684700000001</v>
      </c>
      <c r="BN3809" s="33">
        <v>512.79998799999998</v>
      </c>
      <c r="BO3809" s="33">
        <v>494.5</v>
      </c>
      <c r="BP3809" s="33">
        <v>5300.6000979999999</v>
      </c>
      <c r="BQ3809" s="33">
        <v>74.919998000000007</v>
      </c>
      <c r="BR3809" s="33">
        <v>150200</v>
      </c>
      <c r="BT3809">
        <v>75</v>
      </c>
      <c r="BU3809" t="s">
        <v>582</v>
      </c>
      <c r="BV3809" s="33">
        <v>27500</v>
      </c>
      <c r="BW3809" s="33">
        <v>4.87E-2</v>
      </c>
      <c r="BX3809" s="33">
        <v>4932</v>
      </c>
    </row>
    <row r="3810" spans="1:76">
      <c r="A3810" s="32">
        <v>44352</v>
      </c>
      <c r="B3810" s="33">
        <v>31.937000000000001</v>
      </c>
      <c r="C3810" s="33">
        <v>71.279999000000004</v>
      </c>
      <c r="D3810" s="33">
        <v>945.79998799999998</v>
      </c>
      <c r="E3810" s="33">
        <v>6030</v>
      </c>
      <c r="F3810" s="33">
        <v>120.41999800000001</v>
      </c>
      <c r="G3810" s="33">
        <v>1540.5</v>
      </c>
      <c r="H3810" s="33">
        <v>1174</v>
      </c>
      <c r="I3810" s="33">
        <v>70.400002000000001</v>
      </c>
      <c r="J3810" s="33">
        <v>6.66</v>
      </c>
      <c r="K3810" s="33">
        <v>1646.599976</v>
      </c>
      <c r="L3810" s="33">
        <v>154.86000100000001</v>
      </c>
      <c r="M3810" s="33">
        <v>877</v>
      </c>
      <c r="N3810" s="33">
        <v>2.9140000000000001</v>
      </c>
      <c r="O3810" s="33">
        <v>454.20001200000002</v>
      </c>
      <c r="P3810" s="33">
        <v>0.22117999999999999</v>
      </c>
      <c r="Q3810" s="33">
        <v>2252</v>
      </c>
      <c r="R3810">
        <v>628.6</v>
      </c>
      <c r="S3810" s="33">
        <v>273.76998900000001</v>
      </c>
      <c r="T3810" s="33">
        <v>2247</v>
      </c>
      <c r="U3810" s="33">
        <v>493.5</v>
      </c>
      <c r="V3810" s="33">
        <v>27180.535156000002</v>
      </c>
      <c r="W3810">
        <v>2707</v>
      </c>
      <c r="X3810" s="33">
        <v>0.84460000000000002</v>
      </c>
      <c r="Y3810" s="33">
        <v>5.0170000000000003</v>
      </c>
      <c r="Z3810" s="33">
        <v>73.599997999999999</v>
      </c>
      <c r="AA3810" s="33">
        <v>6505</v>
      </c>
      <c r="AB3810">
        <v>251.8</v>
      </c>
      <c r="AC3810" s="33">
        <v>786.59997599999997</v>
      </c>
      <c r="AD3810" s="33">
        <v>64.385002</v>
      </c>
      <c r="AF3810" s="33">
        <v>5441</v>
      </c>
      <c r="AG3810" s="33">
        <v>172.070007</v>
      </c>
      <c r="AH3810" s="33">
        <v>2.42</v>
      </c>
      <c r="AI3810" s="33">
        <v>1.1825000000000001</v>
      </c>
      <c r="AJ3810" s="33">
        <v>104.449997</v>
      </c>
      <c r="AK3810" s="33">
        <v>80.129997000000003</v>
      </c>
      <c r="AL3810" s="33">
        <v>119.449997</v>
      </c>
      <c r="AM3810" s="33">
        <v>339.29998799999998</v>
      </c>
      <c r="AN3810" s="33">
        <v>670.90002400000003</v>
      </c>
      <c r="AO3810" s="33">
        <v>94.949996999999996</v>
      </c>
      <c r="AP3810" s="33">
        <v>262.11999500000002</v>
      </c>
      <c r="AQ3810" s="33">
        <v>7.29</v>
      </c>
      <c r="AR3810" s="33">
        <v>1574.599976</v>
      </c>
      <c r="AS3810" s="33">
        <v>0.83379999999999999</v>
      </c>
      <c r="AT3810">
        <v>4043</v>
      </c>
      <c r="AU3810" s="33">
        <v>4740</v>
      </c>
      <c r="AV3810" s="33">
        <v>1089.5</v>
      </c>
      <c r="AW3810" s="33">
        <v>15635.5</v>
      </c>
      <c r="AX3810">
        <v>27.1</v>
      </c>
      <c r="AY3810" s="33">
        <v>1756.5</v>
      </c>
      <c r="AZ3810" s="33">
        <v>796</v>
      </c>
      <c r="BA3810" s="33">
        <v>248.58000200000001</v>
      </c>
      <c r="BB3810" s="33">
        <v>176</v>
      </c>
      <c r="BC3810" s="33">
        <v>556.75</v>
      </c>
      <c r="BD3810" s="33">
        <v>1.4043000000000001</v>
      </c>
      <c r="BE3810" s="33">
        <v>103.470001</v>
      </c>
      <c r="BF3810" s="33">
        <v>92.099997999999999</v>
      </c>
      <c r="BG3810" s="33">
        <v>57.110000999999997</v>
      </c>
      <c r="BH3810" s="33">
        <v>310.67999300000002</v>
      </c>
      <c r="BI3810" s="33">
        <v>291.85000600000001</v>
      </c>
      <c r="BJ3810" s="33">
        <v>406.64999399999999</v>
      </c>
      <c r="BK3810" s="33">
        <v>36.389999000000003</v>
      </c>
      <c r="BL3810" s="33">
        <v>46.73</v>
      </c>
      <c r="BM3810" s="33">
        <v>234.73684700000001</v>
      </c>
      <c r="BN3810" s="33">
        <v>512.79998799999998</v>
      </c>
      <c r="BO3810" s="33">
        <v>494.5</v>
      </c>
      <c r="BP3810" s="33">
        <v>5300.6000979999999</v>
      </c>
      <c r="BQ3810" s="33">
        <v>74.919998000000007</v>
      </c>
      <c r="BR3810" s="33">
        <v>150200</v>
      </c>
      <c r="BT3810">
        <v>75</v>
      </c>
      <c r="BU3810" t="s">
        <v>582</v>
      </c>
      <c r="BV3810" s="33">
        <v>27500</v>
      </c>
      <c r="BW3810" s="33">
        <v>4.87E-2</v>
      </c>
      <c r="BX3810" s="33">
        <v>4932</v>
      </c>
    </row>
    <row r="3811" spans="1:76">
      <c r="A3811" s="32">
        <v>44353</v>
      </c>
      <c r="B3811" s="33">
        <v>31.937000000000001</v>
      </c>
      <c r="C3811" s="33">
        <v>71.279999000000004</v>
      </c>
      <c r="D3811" s="33">
        <v>945.79998799999998</v>
      </c>
      <c r="E3811" s="33">
        <v>6030</v>
      </c>
      <c r="F3811" s="33">
        <v>120.41999800000001</v>
      </c>
      <c r="G3811" s="33">
        <v>1540.5</v>
      </c>
      <c r="H3811" s="33">
        <v>1174</v>
      </c>
      <c r="I3811" s="33">
        <v>70.400002000000001</v>
      </c>
      <c r="J3811" s="33">
        <v>6.66</v>
      </c>
      <c r="K3811" s="33">
        <v>1646.599976</v>
      </c>
      <c r="L3811" s="33">
        <v>154.86000100000001</v>
      </c>
      <c r="M3811" s="33">
        <v>877</v>
      </c>
      <c r="N3811" s="33">
        <v>2.9140000000000001</v>
      </c>
      <c r="O3811" s="33">
        <v>454.20001200000002</v>
      </c>
      <c r="P3811" s="33">
        <v>0.22117999999999999</v>
      </c>
      <c r="Q3811" s="33">
        <v>2252</v>
      </c>
      <c r="R3811">
        <v>628.6</v>
      </c>
      <c r="S3811" s="33">
        <v>273.76998900000001</v>
      </c>
      <c r="T3811" s="33">
        <v>2247</v>
      </c>
      <c r="U3811" s="33">
        <v>493.5</v>
      </c>
      <c r="V3811" s="33">
        <v>27180.535156000002</v>
      </c>
      <c r="W3811">
        <v>2707</v>
      </c>
      <c r="X3811" s="33">
        <v>0.84460000000000002</v>
      </c>
      <c r="Y3811" s="33">
        <v>5.0170000000000003</v>
      </c>
      <c r="Z3811" s="33">
        <v>73.599997999999999</v>
      </c>
      <c r="AA3811" s="33">
        <v>6505</v>
      </c>
      <c r="AB3811">
        <v>251.8</v>
      </c>
      <c r="AC3811" s="33">
        <v>786.59997599999997</v>
      </c>
      <c r="AD3811" s="33">
        <v>64.385002</v>
      </c>
      <c r="AF3811" s="33">
        <v>5441</v>
      </c>
      <c r="AG3811" s="33">
        <v>172.070007</v>
      </c>
      <c r="AH3811" s="33">
        <v>2.42</v>
      </c>
      <c r="AI3811" s="33">
        <v>1.1825000000000001</v>
      </c>
      <c r="AJ3811" s="33">
        <v>104.449997</v>
      </c>
      <c r="AK3811" s="33">
        <v>80.129997000000003</v>
      </c>
      <c r="AL3811" s="33">
        <v>119.449997</v>
      </c>
      <c r="AM3811" s="33">
        <v>339.29998799999998</v>
      </c>
      <c r="AN3811" s="33">
        <v>670.90002400000003</v>
      </c>
      <c r="AO3811" s="33">
        <v>94.949996999999996</v>
      </c>
      <c r="AP3811" s="33">
        <v>262.11999500000002</v>
      </c>
      <c r="AQ3811" s="33">
        <v>7.29</v>
      </c>
      <c r="AR3811" s="33">
        <v>1574.599976</v>
      </c>
      <c r="AS3811" s="33">
        <v>0.83379999999999999</v>
      </c>
      <c r="AT3811">
        <v>4043</v>
      </c>
      <c r="AU3811" s="33">
        <v>4740</v>
      </c>
      <c r="AV3811" s="33">
        <v>1089.5</v>
      </c>
      <c r="AW3811" s="33">
        <v>15635.5</v>
      </c>
      <c r="AX3811">
        <v>27.1</v>
      </c>
      <c r="AY3811" s="33">
        <v>1756.5</v>
      </c>
      <c r="AZ3811" s="33">
        <v>796</v>
      </c>
      <c r="BA3811" s="33">
        <v>248.58000200000001</v>
      </c>
      <c r="BB3811" s="33">
        <v>176</v>
      </c>
      <c r="BC3811" s="33">
        <v>556.75</v>
      </c>
      <c r="BD3811" s="33">
        <v>1.4043000000000001</v>
      </c>
      <c r="BE3811" s="33">
        <v>103.470001</v>
      </c>
      <c r="BF3811" s="33">
        <v>92.099997999999999</v>
      </c>
      <c r="BG3811" s="33">
        <v>57.110000999999997</v>
      </c>
      <c r="BH3811" s="33">
        <v>310.67999300000002</v>
      </c>
      <c r="BI3811" s="33">
        <v>291.85000600000001</v>
      </c>
      <c r="BJ3811" s="33">
        <v>406.64999399999999</v>
      </c>
      <c r="BK3811" s="33">
        <v>36.389999000000003</v>
      </c>
      <c r="BL3811" s="33">
        <v>46.73</v>
      </c>
      <c r="BM3811" s="33">
        <v>234.73684700000001</v>
      </c>
      <c r="BN3811" s="33">
        <v>512.79998799999998</v>
      </c>
      <c r="BO3811" s="33">
        <v>494.5</v>
      </c>
      <c r="BP3811" s="33">
        <v>5300.6000979999999</v>
      </c>
      <c r="BQ3811" s="33">
        <v>74.919998000000007</v>
      </c>
      <c r="BR3811" s="33">
        <v>150200</v>
      </c>
      <c r="BT3811">
        <v>75</v>
      </c>
      <c r="BU3811" t="s">
        <v>582</v>
      </c>
      <c r="BV3811" s="33">
        <v>27500</v>
      </c>
      <c r="BW3811" s="33">
        <v>4.87E-2</v>
      </c>
      <c r="BX3811" s="33">
        <v>4932</v>
      </c>
    </row>
    <row r="3812" spans="1:76">
      <c r="A3812" s="32">
        <v>44354</v>
      </c>
      <c r="B3812" s="33">
        <v>32.479999999999997</v>
      </c>
      <c r="C3812" s="33">
        <v>71.300003000000004</v>
      </c>
      <c r="D3812" s="33">
        <v>960.40002400000003</v>
      </c>
      <c r="E3812" s="33">
        <v>5988</v>
      </c>
      <c r="F3812" s="33">
        <v>124.150002</v>
      </c>
      <c r="G3812" s="33">
        <v>1550</v>
      </c>
      <c r="H3812" s="33">
        <v>1173</v>
      </c>
      <c r="I3812" s="33">
        <v>71.550003000000004</v>
      </c>
      <c r="J3812" s="33">
        <v>6.6849999999999996</v>
      </c>
      <c r="K3812" s="33">
        <v>1682.599976</v>
      </c>
      <c r="L3812" s="33">
        <v>153.08000200000001</v>
      </c>
      <c r="M3812" s="33">
        <v>887</v>
      </c>
      <c r="N3812" s="33">
        <v>2.9049999999999998</v>
      </c>
      <c r="O3812" s="33">
        <v>455.20001200000002</v>
      </c>
      <c r="P3812" s="33">
        <v>0.22366</v>
      </c>
      <c r="Q3812" s="33">
        <v>2265</v>
      </c>
      <c r="R3812">
        <v>625</v>
      </c>
      <c r="S3812" s="33">
        <v>275.27999899999998</v>
      </c>
      <c r="T3812" s="33">
        <v>2257.5</v>
      </c>
      <c r="U3812" s="33">
        <v>500.05</v>
      </c>
      <c r="V3812" s="33">
        <v>27019.873047000001</v>
      </c>
      <c r="W3812">
        <v>2765</v>
      </c>
      <c r="X3812" s="33">
        <v>0.84340000000000004</v>
      </c>
      <c r="Y3812" s="33">
        <v>5.0105000000000004</v>
      </c>
      <c r="Z3812" s="33">
        <v>76.900002000000001</v>
      </c>
      <c r="AA3812" s="33">
        <v>6560.5</v>
      </c>
      <c r="AB3812">
        <v>248.5</v>
      </c>
      <c r="AC3812" s="33">
        <v>806.40002400000003</v>
      </c>
      <c r="AD3812" s="33">
        <v>64.790001000000004</v>
      </c>
      <c r="AF3812" s="33">
        <v>5410</v>
      </c>
      <c r="AG3812" s="33">
        <v>175.58999600000001</v>
      </c>
      <c r="AH3812" s="33">
        <v>2.4495</v>
      </c>
      <c r="AI3812" s="33">
        <v>1.1855</v>
      </c>
      <c r="AJ3812" s="33">
        <v>103.900002</v>
      </c>
      <c r="AK3812" s="33">
        <v>79.300003000000004</v>
      </c>
      <c r="AL3812" s="33">
        <v>120.650002</v>
      </c>
      <c r="AM3812" s="33">
        <v>341</v>
      </c>
      <c r="AN3812" s="33">
        <v>666.59997599999997</v>
      </c>
      <c r="AO3812" s="33">
        <v>95.5</v>
      </c>
      <c r="AP3812" s="33">
        <v>264</v>
      </c>
      <c r="AQ3812" s="33">
        <v>7.2249999999999996</v>
      </c>
      <c r="AR3812" s="33">
        <v>1570.599976</v>
      </c>
      <c r="AS3812" s="33">
        <v>0.83009999999999995</v>
      </c>
      <c r="AT3812">
        <v>4061</v>
      </c>
      <c r="AU3812" s="33">
        <v>4751</v>
      </c>
      <c r="AV3812" s="33">
        <v>1116.099976</v>
      </c>
      <c r="AW3812" s="33">
        <v>15120</v>
      </c>
      <c r="AX3812">
        <v>26.965</v>
      </c>
      <c r="AY3812" s="33">
        <v>1727</v>
      </c>
      <c r="AZ3812" s="33">
        <v>791.5</v>
      </c>
      <c r="BA3812" s="33">
        <v>245.300003</v>
      </c>
      <c r="BB3812" s="33">
        <v>178.800003</v>
      </c>
      <c r="BC3812" s="33">
        <v>550.29998799999998</v>
      </c>
      <c r="BD3812" s="33">
        <v>1.4058999999999999</v>
      </c>
      <c r="BE3812" s="33">
        <v>103.339996</v>
      </c>
      <c r="BF3812" s="33">
        <v>92.400002000000001</v>
      </c>
      <c r="BG3812" s="33">
        <v>57.360000999999997</v>
      </c>
      <c r="BH3812" s="33">
        <v>315.10998499999999</v>
      </c>
      <c r="BI3812" s="33">
        <v>294.60998499999999</v>
      </c>
      <c r="BJ3812" s="33">
        <v>415.04998799999998</v>
      </c>
      <c r="BK3812" s="33">
        <v>36.505001</v>
      </c>
      <c r="BL3812" s="33">
        <v>46.595001000000003</v>
      </c>
      <c r="BM3812" s="33">
        <v>238.947372</v>
      </c>
      <c r="BN3812" s="33">
        <v>515.79998799999998</v>
      </c>
      <c r="BO3812" s="33">
        <v>496.10000600000001</v>
      </c>
      <c r="BP3812" s="33">
        <v>5239.7998049999997</v>
      </c>
      <c r="BQ3812" s="33">
        <v>77.480002999999996</v>
      </c>
      <c r="BR3812" s="33">
        <v>149650</v>
      </c>
      <c r="BT3812">
        <v>74.900000000000006</v>
      </c>
      <c r="BU3812" t="s">
        <v>561</v>
      </c>
      <c r="BV3812" s="33">
        <v>27080</v>
      </c>
      <c r="BW3812" s="33">
        <v>4.8849999999999998E-2</v>
      </c>
      <c r="BX3812" s="33">
        <v>4918.3999020000001</v>
      </c>
    </row>
    <row r="3813" spans="1:76">
      <c r="A3813" s="32">
        <v>44355</v>
      </c>
      <c r="B3813" s="33">
        <v>32.658999999999999</v>
      </c>
      <c r="C3813" s="33">
        <v>71.040001000000004</v>
      </c>
      <c r="D3813" s="33">
        <v>980</v>
      </c>
      <c r="E3813" s="33">
        <v>5988</v>
      </c>
      <c r="F3813" s="33">
        <v>128.08999600000001</v>
      </c>
      <c r="G3813" s="33">
        <v>1546</v>
      </c>
      <c r="H3813" s="33">
        <v>1173</v>
      </c>
      <c r="I3813" s="33">
        <v>71.550003000000004</v>
      </c>
      <c r="J3813" s="33">
        <v>6.5789999999999997</v>
      </c>
      <c r="K3813" s="33">
        <v>1651.599976</v>
      </c>
      <c r="L3813" s="33">
        <v>152.03999300000001</v>
      </c>
      <c r="M3813" s="33">
        <v>887</v>
      </c>
      <c r="N3813" s="33">
        <v>2.9350000000000001</v>
      </c>
      <c r="O3813" s="33">
        <v>450.79998799999998</v>
      </c>
      <c r="P3813" s="33">
        <v>0.22322</v>
      </c>
      <c r="Q3813" s="33">
        <v>2261</v>
      </c>
      <c r="R3813">
        <v>613.9</v>
      </c>
      <c r="S3813" s="33">
        <v>274.14999399999999</v>
      </c>
      <c r="T3813" s="33">
        <v>2271</v>
      </c>
      <c r="U3813" s="33">
        <v>503.2</v>
      </c>
      <c r="V3813" s="33">
        <v>26850.972656000002</v>
      </c>
      <c r="W3813">
        <v>2678</v>
      </c>
      <c r="X3813" s="33">
        <v>0.84260000000000002</v>
      </c>
      <c r="Y3813" s="33">
        <v>4.9960000000000004</v>
      </c>
      <c r="Z3813" s="33">
        <v>76</v>
      </c>
      <c r="AA3813" s="33">
        <v>6491.5</v>
      </c>
      <c r="AB3813">
        <v>243.1</v>
      </c>
      <c r="AC3813" s="33">
        <v>791.59997599999997</v>
      </c>
      <c r="AD3813" s="33">
        <v>64.415001000000004</v>
      </c>
      <c r="AF3813" s="33">
        <v>5375.5</v>
      </c>
      <c r="AG3813" s="33">
        <v>176.08999600000001</v>
      </c>
      <c r="AH3813" s="33">
        <v>2.4300000000000002</v>
      </c>
      <c r="AI3813" s="33">
        <v>1.1805000000000001</v>
      </c>
      <c r="AJ3813" s="33">
        <v>102.050003</v>
      </c>
      <c r="AK3813" s="33">
        <v>79.769997000000004</v>
      </c>
      <c r="AL3813" s="33">
        <v>119.349998</v>
      </c>
      <c r="AM3813" s="33">
        <v>341.54998799999998</v>
      </c>
      <c r="AN3813" s="33">
        <v>670</v>
      </c>
      <c r="AO3813" s="33">
        <v>95.75</v>
      </c>
      <c r="AP3813" s="33">
        <v>261.17999300000002</v>
      </c>
      <c r="AQ3813" s="33">
        <v>7.2</v>
      </c>
      <c r="AR3813" s="33">
        <v>1584</v>
      </c>
      <c r="AS3813" s="33">
        <v>0.82809999999999995</v>
      </c>
      <c r="AT3813">
        <v>4153</v>
      </c>
      <c r="AU3813" s="33">
        <v>4946</v>
      </c>
      <c r="AV3813" s="33">
        <v>1120.5</v>
      </c>
      <c r="AW3813" s="33">
        <v>15212</v>
      </c>
      <c r="AX3813">
        <v>26.824999999999999</v>
      </c>
      <c r="AY3813" s="33">
        <v>1712.900024</v>
      </c>
      <c r="AZ3813" s="33">
        <v>804</v>
      </c>
      <c r="BA3813" s="33">
        <v>242.88000500000001</v>
      </c>
      <c r="BB3813" s="33">
        <v>178</v>
      </c>
      <c r="BC3813" s="33">
        <v>547.79998799999998</v>
      </c>
      <c r="BD3813" s="33">
        <v>1.3986000000000001</v>
      </c>
      <c r="BE3813" s="33">
        <v>102.660004</v>
      </c>
      <c r="BF3813" s="33">
        <v>92.400002000000001</v>
      </c>
      <c r="BG3813" s="33">
        <v>57.645000000000003</v>
      </c>
      <c r="BH3813" s="33">
        <v>314.39999399999999</v>
      </c>
      <c r="BI3813" s="33">
        <v>294</v>
      </c>
      <c r="BJ3813" s="33">
        <v>406.54998799999998</v>
      </c>
      <c r="BK3813" s="33">
        <v>36.189999</v>
      </c>
      <c r="BL3813" s="33">
        <v>46.560001</v>
      </c>
      <c r="BM3813" s="33">
        <v>237.89473000000001</v>
      </c>
      <c r="BN3813" s="33">
        <v>514.59997599999997</v>
      </c>
      <c r="BO3813" s="33">
        <v>493.79998799999998</v>
      </c>
      <c r="BP3813" s="33">
        <v>5158.3999020000001</v>
      </c>
      <c r="BQ3813" s="33">
        <v>75.980002999999996</v>
      </c>
      <c r="BR3813" s="33">
        <v>151950</v>
      </c>
      <c r="BT3813">
        <v>74.5</v>
      </c>
      <c r="BU3813" t="s">
        <v>583</v>
      </c>
      <c r="BV3813" s="33">
        <v>27020</v>
      </c>
      <c r="BW3813" s="33">
        <v>4.9750000000000003E-2</v>
      </c>
      <c r="BX3813" s="33">
        <v>4888.6000979999999</v>
      </c>
    </row>
    <row r="3814" spans="1:76">
      <c r="A3814" s="32">
        <v>44356</v>
      </c>
      <c r="B3814" s="33">
        <v>32.401001000000001</v>
      </c>
      <c r="C3814" s="33">
        <v>73.5</v>
      </c>
      <c r="D3814" s="33">
        <v>992.40002400000003</v>
      </c>
      <c r="E3814" s="33">
        <v>5960</v>
      </c>
      <c r="F3814" s="33">
        <v>129.41000399999999</v>
      </c>
      <c r="G3814" s="33">
        <v>1542</v>
      </c>
      <c r="H3814" s="33">
        <v>1174</v>
      </c>
      <c r="I3814" s="33">
        <v>70.540001000000004</v>
      </c>
      <c r="J3814" s="33">
        <v>6.55</v>
      </c>
      <c r="K3814" s="33">
        <v>1657</v>
      </c>
      <c r="L3814" s="33">
        <v>152.300003</v>
      </c>
      <c r="M3814" s="33">
        <v>882</v>
      </c>
      <c r="N3814" s="33">
        <v>2.9140000000000001</v>
      </c>
      <c r="O3814" s="33">
        <v>450.79998799999998</v>
      </c>
      <c r="P3814" s="33">
        <v>0.22325999999999999</v>
      </c>
      <c r="Q3814" s="33">
        <v>2281.5</v>
      </c>
      <c r="R3814">
        <v>619</v>
      </c>
      <c r="S3814" s="33">
        <v>275.98998999999998</v>
      </c>
      <c r="T3814" s="33">
        <v>2268.5</v>
      </c>
      <c r="U3814" s="33">
        <v>502.75</v>
      </c>
      <c r="V3814" s="33">
        <v>27234.087890999999</v>
      </c>
      <c r="W3814">
        <v>2645</v>
      </c>
      <c r="X3814" s="33">
        <v>0.83620000000000005</v>
      </c>
      <c r="Y3814" s="33">
        <v>4.9945000000000004</v>
      </c>
      <c r="Z3814" s="33">
        <v>75</v>
      </c>
      <c r="AA3814" s="33">
        <v>6557</v>
      </c>
      <c r="AB3814">
        <v>245.5</v>
      </c>
      <c r="AC3814" s="33">
        <v>776.79998799999998</v>
      </c>
      <c r="AD3814" s="33">
        <v>65.629997000000003</v>
      </c>
      <c r="AF3814" s="33">
        <v>5369.5</v>
      </c>
      <c r="AG3814" s="33">
        <v>176.5</v>
      </c>
      <c r="AH3814" s="33">
        <v>2.4329999999999998</v>
      </c>
      <c r="AI3814" s="33">
        <v>1.1890000000000001</v>
      </c>
      <c r="AJ3814" s="33">
        <v>101</v>
      </c>
      <c r="AK3814" s="33">
        <v>79.540001000000004</v>
      </c>
      <c r="AL3814" s="33">
        <v>117.199997</v>
      </c>
      <c r="AM3814" s="33">
        <v>343.04998799999998</v>
      </c>
      <c r="AN3814" s="33">
        <v>675.90002400000003</v>
      </c>
      <c r="AO3814" s="33">
        <v>96.5</v>
      </c>
      <c r="AP3814" s="33">
        <v>262</v>
      </c>
      <c r="AQ3814" s="33">
        <v>7.1</v>
      </c>
      <c r="AR3814" s="33">
        <v>1617.599976</v>
      </c>
      <c r="AS3814" s="33">
        <v>0.83</v>
      </c>
      <c r="AT3814">
        <v>4148</v>
      </c>
      <c r="AU3814" s="33">
        <v>4909</v>
      </c>
      <c r="AV3814" s="33">
        <v>1106.1999510000001</v>
      </c>
      <c r="AW3814" s="33">
        <v>15103</v>
      </c>
      <c r="AX3814">
        <v>26.765000000000001</v>
      </c>
      <c r="AY3814" s="33">
        <v>1694.900024</v>
      </c>
      <c r="AZ3814" s="33">
        <v>807</v>
      </c>
      <c r="BA3814" s="33">
        <v>239</v>
      </c>
      <c r="BB3814" s="33">
        <v>175.199997</v>
      </c>
      <c r="BC3814" s="33">
        <v>548.45001200000002</v>
      </c>
      <c r="BD3814" s="33">
        <v>1.3969</v>
      </c>
      <c r="BE3814" s="33">
        <v>102.68</v>
      </c>
      <c r="BF3814" s="33">
        <v>92.300003000000004</v>
      </c>
      <c r="BG3814" s="33">
        <v>57.720001000000003</v>
      </c>
      <c r="BH3814" s="33">
        <v>315.26998900000001</v>
      </c>
      <c r="BI3814" s="33">
        <v>294.33999599999999</v>
      </c>
      <c r="BJ3814" s="33">
        <v>406.54998799999998</v>
      </c>
      <c r="BK3814" s="33">
        <v>36.299999</v>
      </c>
      <c r="BL3814" s="33">
        <v>46.279998999999997</v>
      </c>
      <c r="BM3814" s="33">
        <v>237.89473000000001</v>
      </c>
      <c r="BN3814" s="33">
        <v>523.40002400000003</v>
      </c>
      <c r="BO3814" s="33">
        <v>498.10000600000001</v>
      </c>
      <c r="BP3814" s="33">
        <v>5284.2001950000003</v>
      </c>
      <c r="BQ3814" s="33">
        <v>75.599997999999999</v>
      </c>
      <c r="BR3814" s="33">
        <v>154700</v>
      </c>
      <c r="BT3814">
        <v>70</v>
      </c>
      <c r="BU3814" t="s">
        <v>584</v>
      </c>
      <c r="BV3814" s="33">
        <v>27000</v>
      </c>
      <c r="BW3814" s="33">
        <v>5.1060000000000001E-2</v>
      </c>
      <c r="BX3814" s="33">
        <v>5008.6000979999999</v>
      </c>
    </row>
    <row r="3815" spans="1:76">
      <c r="A3815" s="32">
        <v>44357</v>
      </c>
      <c r="B3815" s="33">
        <v>32.25</v>
      </c>
      <c r="C3815" s="33">
        <v>73.220000999999996</v>
      </c>
      <c r="D3815" s="33">
        <v>973.79998799999998</v>
      </c>
      <c r="E3815" s="33">
        <v>5948</v>
      </c>
      <c r="F3815" s="33">
        <v>133.75</v>
      </c>
      <c r="G3815" s="33">
        <v>1543</v>
      </c>
      <c r="H3815" s="33">
        <v>1168</v>
      </c>
      <c r="I3815" s="33">
        <v>69.970000999999996</v>
      </c>
      <c r="J3815" s="33">
        <v>6.5350000000000001</v>
      </c>
      <c r="K3815" s="33">
        <v>1692.8000489999999</v>
      </c>
      <c r="L3815" s="33">
        <v>151.55999800000001</v>
      </c>
      <c r="M3815" s="33">
        <v>886</v>
      </c>
      <c r="N3815" s="33">
        <v>2.931</v>
      </c>
      <c r="O3815" s="33">
        <v>456.20001200000002</v>
      </c>
      <c r="P3815" s="33">
        <v>0.22252</v>
      </c>
      <c r="Q3815" s="33">
        <v>2282.5</v>
      </c>
      <c r="R3815">
        <v>618.20000000000005</v>
      </c>
      <c r="S3815" s="33">
        <v>275.79998799999998</v>
      </c>
      <c r="T3815" s="33">
        <v>2272.5</v>
      </c>
      <c r="U3815" s="33">
        <v>508</v>
      </c>
      <c r="V3815" s="33">
        <v>26921.005859000001</v>
      </c>
      <c r="W3815">
        <v>2648</v>
      </c>
      <c r="X3815" s="33">
        <v>0.83189999999999997</v>
      </c>
      <c r="Y3815" s="33">
        <v>5.0140000000000002</v>
      </c>
      <c r="Z3815" s="33">
        <v>74.699996999999996</v>
      </c>
      <c r="AA3815" s="33">
        <v>6560</v>
      </c>
      <c r="AB3815">
        <v>245.6</v>
      </c>
      <c r="AC3815" s="33">
        <v>773.59997599999997</v>
      </c>
      <c r="AD3815" s="33">
        <v>67.199996999999996</v>
      </c>
      <c r="AF3815" s="33">
        <v>5380.5</v>
      </c>
      <c r="AG3815" s="33">
        <v>175.58999600000001</v>
      </c>
      <c r="AH3815" s="33">
        <v>2.4500000000000002</v>
      </c>
      <c r="AI3815" s="33">
        <v>1.1845000000000001</v>
      </c>
      <c r="AJ3815" s="33">
        <v>98.800003000000004</v>
      </c>
      <c r="AK3815" s="33">
        <v>79</v>
      </c>
      <c r="AL3815" s="33">
        <v>115.449997</v>
      </c>
      <c r="AM3815" s="33">
        <v>344</v>
      </c>
      <c r="AN3815" s="33">
        <v>675</v>
      </c>
      <c r="AO3815" s="33">
        <v>96.199996999999996</v>
      </c>
      <c r="AP3815" s="33">
        <v>264.51998900000001</v>
      </c>
      <c r="AQ3815" s="33">
        <v>7.06</v>
      </c>
      <c r="AR3815" s="33">
        <v>1567.1999510000001</v>
      </c>
      <c r="AS3815" s="33">
        <v>0.83</v>
      </c>
      <c r="AT3815">
        <v>4158</v>
      </c>
      <c r="AU3815" s="33">
        <v>4950</v>
      </c>
      <c r="AV3815" s="33">
        <v>1082.599976</v>
      </c>
      <c r="AW3815" s="33">
        <v>14979.5</v>
      </c>
      <c r="AX3815">
        <v>26.5</v>
      </c>
      <c r="AY3815" s="33">
        <v>1694.6999510000001</v>
      </c>
      <c r="AZ3815" s="33">
        <v>810.5</v>
      </c>
      <c r="BA3815" s="33">
        <v>241.800003</v>
      </c>
      <c r="BB3815" s="33">
        <v>173.800003</v>
      </c>
      <c r="BC3815" s="33">
        <v>538.15002400000003</v>
      </c>
      <c r="BD3815" s="33">
        <v>1.3883000000000001</v>
      </c>
      <c r="BE3815" s="33">
        <v>102.610001</v>
      </c>
      <c r="BF3815" s="33">
        <v>92.300003000000004</v>
      </c>
      <c r="BG3815" s="33">
        <v>57.244999</v>
      </c>
      <c r="BH3815" s="33">
        <v>314.36999500000002</v>
      </c>
      <c r="BI3815" s="33">
        <v>293.67999300000002</v>
      </c>
      <c r="BJ3815" s="33">
        <v>410.25</v>
      </c>
      <c r="BK3815" s="33">
        <v>36.080002</v>
      </c>
      <c r="BL3815" s="33">
        <v>45.98</v>
      </c>
      <c r="BM3815" s="33">
        <v>236.84210200000001</v>
      </c>
      <c r="BN3815" s="33">
        <v>518.40002400000003</v>
      </c>
      <c r="BO3815" s="33">
        <v>500</v>
      </c>
      <c r="BP3815" s="33">
        <v>5305</v>
      </c>
      <c r="BQ3815" s="33">
        <v>73.339995999999999</v>
      </c>
      <c r="BR3815" s="33">
        <v>166000</v>
      </c>
      <c r="BT3815">
        <v>70</v>
      </c>
      <c r="BU3815" t="s">
        <v>585</v>
      </c>
      <c r="BV3815" s="33">
        <v>27500</v>
      </c>
      <c r="BW3815" s="33">
        <v>5.0189999999999999E-2</v>
      </c>
      <c r="BX3815" s="33">
        <v>4981.6000979999999</v>
      </c>
    </row>
    <row r="3816" spans="1:76">
      <c r="A3816" s="32">
        <v>44358</v>
      </c>
      <c r="B3816" s="33">
        <v>32.360999999999997</v>
      </c>
      <c r="C3816" s="33">
        <v>73.760002</v>
      </c>
      <c r="D3816" s="33">
        <v>992</v>
      </c>
      <c r="E3816" s="33">
        <v>5966</v>
      </c>
      <c r="F3816" s="33">
        <v>135.009995</v>
      </c>
      <c r="G3816" s="33">
        <v>1534</v>
      </c>
      <c r="H3816" s="33">
        <v>1169.5</v>
      </c>
      <c r="I3816" s="33">
        <v>69.589995999999999</v>
      </c>
      <c r="J3816" s="33">
        <v>6.5659999999999998</v>
      </c>
      <c r="K3816" s="33">
        <v>1728.1999510000001</v>
      </c>
      <c r="L3816" s="33">
        <v>151.39999399999999</v>
      </c>
      <c r="M3816" s="33">
        <v>885</v>
      </c>
      <c r="N3816" s="33">
        <v>2.968</v>
      </c>
      <c r="O3816" s="33">
        <v>454</v>
      </c>
      <c r="P3816" s="33">
        <v>0.22320000000000001</v>
      </c>
      <c r="Q3816" s="33">
        <v>2319</v>
      </c>
      <c r="R3816">
        <v>616</v>
      </c>
      <c r="S3816" s="33">
        <v>276.540009</v>
      </c>
      <c r="T3816" s="33">
        <v>2271</v>
      </c>
      <c r="U3816" s="33">
        <v>515.5</v>
      </c>
      <c r="V3816" s="33">
        <v>26984.857422000001</v>
      </c>
      <c r="W3816">
        <v>2697</v>
      </c>
      <c r="X3816" s="33">
        <v>0.83699999999999997</v>
      </c>
      <c r="Y3816" s="33">
        <v>5.0449999999999999</v>
      </c>
      <c r="Z3816" s="33">
        <v>75.599997999999999</v>
      </c>
      <c r="AA3816" s="33">
        <v>6517.5</v>
      </c>
      <c r="AB3816">
        <v>247.3</v>
      </c>
      <c r="AC3816" s="33">
        <v>769.59997599999997</v>
      </c>
      <c r="AD3816" s="33">
        <v>67.989998</v>
      </c>
      <c r="AF3816" s="33">
        <v>5394.5</v>
      </c>
      <c r="AG3816" s="33">
        <v>175.08000200000001</v>
      </c>
      <c r="AH3816" s="33">
        <v>2.4535</v>
      </c>
      <c r="AI3816" s="33">
        <v>1.1884999999999999</v>
      </c>
      <c r="AJ3816" s="33">
        <v>96.75</v>
      </c>
      <c r="AK3816" s="33">
        <v>80</v>
      </c>
      <c r="AL3816" s="33">
        <v>118.800003</v>
      </c>
      <c r="AM3816" s="33">
        <v>341.70001200000002</v>
      </c>
      <c r="AN3816" s="33">
        <v>663.79998799999998</v>
      </c>
      <c r="AO3816" s="33">
        <v>96</v>
      </c>
      <c r="AP3816" s="33">
        <v>272.57998700000002</v>
      </c>
      <c r="AQ3816" s="33">
        <v>7.06</v>
      </c>
      <c r="AR3816" s="33">
        <v>1547.400024</v>
      </c>
      <c r="AS3816" s="33">
        <v>0.82799999999999996</v>
      </c>
      <c r="AT3816">
        <v>4134.5</v>
      </c>
      <c r="AU3816" s="33">
        <v>4985</v>
      </c>
      <c r="AV3816" s="33">
        <v>1097.6999510000001</v>
      </c>
      <c r="AW3816" s="33">
        <v>14896</v>
      </c>
      <c r="AX3816">
        <v>26.51</v>
      </c>
      <c r="AY3816" s="33">
        <v>1701.8000489999999</v>
      </c>
      <c r="AZ3816" s="33">
        <v>803</v>
      </c>
      <c r="BA3816" s="33">
        <v>247.300003</v>
      </c>
      <c r="BB3816" s="33">
        <v>173.39999399999999</v>
      </c>
      <c r="BC3816" s="33">
        <v>535.65002400000003</v>
      </c>
      <c r="BD3816" s="33">
        <v>1.391</v>
      </c>
      <c r="BE3816" s="33">
        <v>102.709999</v>
      </c>
      <c r="BF3816" s="33">
        <v>92.800003000000004</v>
      </c>
      <c r="BG3816" s="33">
        <v>56.625</v>
      </c>
      <c r="BH3816" s="33">
        <v>313.10000600000001</v>
      </c>
      <c r="BI3816" s="33">
        <v>292.47000100000002</v>
      </c>
      <c r="BJ3816" s="33">
        <v>410</v>
      </c>
      <c r="BK3816" s="33">
        <v>36.349997999999999</v>
      </c>
      <c r="BL3816" s="33">
        <v>45.869999</v>
      </c>
      <c r="BM3816" s="33">
        <v>235.26315299999999</v>
      </c>
      <c r="BN3816" s="33">
        <v>523</v>
      </c>
      <c r="BO3816" s="33">
        <v>501.29998799999998</v>
      </c>
      <c r="BP3816" s="33">
        <v>5718</v>
      </c>
      <c r="BQ3816" s="33">
        <v>73.099997999999999</v>
      </c>
      <c r="BR3816" s="33">
        <v>161000</v>
      </c>
      <c r="BT3816">
        <v>70</v>
      </c>
      <c r="BU3816" t="s">
        <v>586</v>
      </c>
      <c r="BV3816" s="33">
        <v>27480</v>
      </c>
      <c r="BW3816" s="33">
        <v>5.0549999999999998E-2</v>
      </c>
      <c r="BX3816" s="33">
        <v>5057.3999020000001</v>
      </c>
    </row>
    <row r="3817" spans="1:76">
      <c r="A3817" s="32">
        <v>44359</v>
      </c>
      <c r="B3817" s="33">
        <v>32.360999999999997</v>
      </c>
      <c r="C3817" s="33">
        <v>73.760002</v>
      </c>
      <c r="D3817" s="33">
        <v>992</v>
      </c>
      <c r="E3817" s="33">
        <v>5966</v>
      </c>
      <c r="F3817" s="33">
        <v>135.009995</v>
      </c>
      <c r="G3817" s="33">
        <v>1534</v>
      </c>
      <c r="H3817" s="33">
        <v>1169.5</v>
      </c>
      <c r="I3817" s="33">
        <v>69.589995999999999</v>
      </c>
      <c r="J3817" s="33">
        <v>6.5659999999999998</v>
      </c>
      <c r="K3817" s="33">
        <v>1728.1999510000001</v>
      </c>
      <c r="L3817" s="33">
        <v>151.39999399999999</v>
      </c>
      <c r="M3817" s="33">
        <v>885</v>
      </c>
      <c r="N3817" s="33">
        <v>2.968</v>
      </c>
      <c r="O3817" s="33">
        <v>454</v>
      </c>
      <c r="P3817" s="33">
        <v>0.22320000000000001</v>
      </c>
      <c r="Q3817" s="33">
        <v>2319</v>
      </c>
      <c r="R3817">
        <v>616</v>
      </c>
      <c r="S3817" s="33">
        <v>276.540009</v>
      </c>
      <c r="T3817" s="33">
        <v>2271</v>
      </c>
      <c r="U3817" s="33">
        <v>515.5</v>
      </c>
      <c r="V3817" s="33">
        <v>26984.857422000001</v>
      </c>
      <c r="W3817">
        <v>2697</v>
      </c>
      <c r="X3817" s="33">
        <v>0.83699999999999997</v>
      </c>
      <c r="Y3817" s="33">
        <v>5.0449999999999999</v>
      </c>
      <c r="Z3817" s="33">
        <v>75.599997999999999</v>
      </c>
      <c r="AA3817" s="33">
        <v>6517.5</v>
      </c>
      <c r="AB3817">
        <v>247.3</v>
      </c>
      <c r="AC3817" s="33">
        <v>769.59997599999997</v>
      </c>
      <c r="AD3817" s="33">
        <v>67.989998</v>
      </c>
      <c r="AF3817" s="33">
        <v>5394.5</v>
      </c>
      <c r="AG3817" s="33">
        <v>175.08000200000001</v>
      </c>
      <c r="AH3817" s="33">
        <v>2.4535</v>
      </c>
      <c r="AI3817" s="33">
        <v>1.1884999999999999</v>
      </c>
      <c r="AJ3817" s="33">
        <v>96.75</v>
      </c>
      <c r="AK3817" s="33">
        <v>80</v>
      </c>
      <c r="AL3817" s="33">
        <v>118.800003</v>
      </c>
      <c r="AM3817" s="33">
        <v>341.70001200000002</v>
      </c>
      <c r="AN3817" s="33">
        <v>663.79998799999998</v>
      </c>
      <c r="AO3817" s="33">
        <v>96</v>
      </c>
      <c r="AP3817" s="33">
        <v>272.57998700000002</v>
      </c>
      <c r="AQ3817" s="33">
        <v>7.06</v>
      </c>
      <c r="AR3817" s="33">
        <v>1547.400024</v>
      </c>
      <c r="AS3817" s="33">
        <v>0.82799999999999996</v>
      </c>
      <c r="AT3817">
        <v>4134.5</v>
      </c>
      <c r="AU3817" s="33">
        <v>4985</v>
      </c>
      <c r="AV3817" s="33">
        <v>1097.6999510000001</v>
      </c>
      <c r="AW3817" s="33">
        <v>14896</v>
      </c>
      <c r="AX3817">
        <v>26.51</v>
      </c>
      <c r="AY3817" s="33">
        <v>1701.8000489999999</v>
      </c>
      <c r="AZ3817" s="33">
        <v>803</v>
      </c>
      <c r="BA3817" s="33">
        <v>247.300003</v>
      </c>
      <c r="BB3817" s="33">
        <v>173.39999399999999</v>
      </c>
      <c r="BC3817" s="33">
        <v>535.65002400000003</v>
      </c>
      <c r="BD3817" s="33">
        <v>1.391</v>
      </c>
      <c r="BE3817" s="33">
        <v>102.709999</v>
      </c>
      <c r="BF3817" s="33">
        <v>92.800003000000004</v>
      </c>
      <c r="BG3817" s="33">
        <v>56.625</v>
      </c>
      <c r="BH3817" s="33">
        <v>313.10000600000001</v>
      </c>
      <c r="BI3817" s="33">
        <v>292.47000100000002</v>
      </c>
      <c r="BJ3817" s="33">
        <v>410</v>
      </c>
      <c r="BK3817" s="33">
        <v>36.349997999999999</v>
      </c>
      <c r="BL3817" s="33">
        <v>45.869999</v>
      </c>
      <c r="BM3817" s="33">
        <v>235.26315299999999</v>
      </c>
      <c r="BN3817" s="33">
        <v>523</v>
      </c>
      <c r="BO3817" s="33">
        <v>501.29998799999998</v>
      </c>
      <c r="BP3817" s="33">
        <v>5718</v>
      </c>
      <c r="BQ3817" s="33">
        <v>73.099997999999999</v>
      </c>
      <c r="BR3817" s="33">
        <v>161000</v>
      </c>
      <c r="BT3817">
        <v>70</v>
      </c>
      <c r="BU3817" t="s">
        <v>586</v>
      </c>
      <c r="BV3817" s="33">
        <v>27480</v>
      </c>
      <c r="BW3817" s="33">
        <v>5.0549999999999998E-2</v>
      </c>
      <c r="BX3817" s="33">
        <v>5057.3999020000001</v>
      </c>
    </row>
    <row r="3818" spans="1:76">
      <c r="A3818" s="32">
        <v>44360</v>
      </c>
      <c r="B3818" s="33">
        <v>32.360999999999997</v>
      </c>
      <c r="C3818" s="33">
        <v>73.760002</v>
      </c>
      <c r="D3818" s="33">
        <v>992</v>
      </c>
      <c r="E3818" s="33">
        <v>5966</v>
      </c>
      <c r="F3818" s="33">
        <v>135.009995</v>
      </c>
      <c r="G3818" s="33">
        <v>1534</v>
      </c>
      <c r="H3818" s="33">
        <v>1169.5</v>
      </c>
      <c r="I3818" s="33">
        <v>69.589995999999999</v>
      </c>
      <c r="J3818" s="33">
        <v>6.5659999999999998</v>
      </c>
      <c r="K3818" s="33">
        <v>1728.1999510000001</v>
      </c>
      <c r="L3818" s="33">
        <v>151.39999399999999</v>
      </c>
      <c r="M3818" s="33">
        <v>885</v>
      </c>
      <c r="N3818" s="33">
        <v>2.968</v>
      </c>
      <c r="O3818" s="33">
        <v>454</v>
      </c>
      <c r="P3818" s="33">
        <v>0.22320000000000001</v>
      </c>
      <c r="Q3818" s="33">
        <v>2319</v>
      </c>
      <c r="R3818">
        <v>616</v>
      </c>
      <c r="S3818" s="33">
        <v>276.540009</v>
      </c>
      <c r="T3818" s="33">
        <v>2271</v>
      </c>
      <c r="U3818" s="33">
        <v>515.5</v>
      </c>
      <c r="V3818" s="33">
        <v>26984.857422000001</v>
      </c>
      <c r="W3818">
        <v>2697</v>
      </c>
      <c r="X3818" s="33">
        <v>0.83699999999999997</v>
      </c>
      <c r="Y3818" s="33">
        <v>5.0449999999999999</v>
      </c>
      <c r="Z3818" s="33">
        <v>75.599997999999999</v>
      </c>
      <c r="AA3818" s="33">
        <v>6517.5</v>
      </c>
      <c r="AB3818">
        <v>247.3</v>
      </c>
      <c r="AC3818" s="33">
        <v>769.59997599999997</v>
      </c>
      <c r="AD3818" s="33">
        <v>67.989998</v>
      </c>
      <c r="AF3818" s="33">
        <v>5394.5</v>
      </c>
      <c r="AG3818" s="33">
        <v>175.08000200000001</v>
      </c>
      <c r="AH3818" s="33">
        <v>2.4535</v>
      </c>
      <c r="AI3818" s="33">
        <v>1.1884999999999999</v>
      </c>
      <c r="AJ3818" s="33">
        <v>96.75</v>
      </c>
      <c r="AK3818" s="33">
        <v>80</v>
      </c>
      <c r="AL3818" s="33">
        <v>118.800003</v>
      </c>
      <c r="AM3818" s="33">
        <v>341.70001200000002</v>
      </c>
      <c r="AN3818" s="33">
        <v>663.79998799999998</v>
      </c>
      <c r="AO3818" s="33">
        <v>96</v>
      </c>
      <c r="AP3818" s="33">
        <v>272.57998700000002</v>
      </c>
      <c r="AQ3818" s="33">
        <v>7.06</v>
      </c>
      <c r="AR3818" s="33">
        <v>1547.400024</v>
      </c>
      <c r="AS3818" s="33">
        <v>0.82799999999999996</v>
      </c>
      <c r="AT3818">
        <v>4134.5</v>
      </c>
      <c r="AU3818" s="33">
        <v>4985</v>
      </c>
      <c r="AV3818" s="33">
        <v>1097.6999510000001</v>
      </c>
      <c r="AW3818" s="33">
        <v>14896</v>
      </c>
      <c r="AX3818">
        <v>26.51</v>
      </c>
      <c r="AY3818" s="33">
        <v>1701.8000489999999</v>
      </c>
      <c r="AZ3818" s="33">
        <v>803</v>
      </c>
      <c r="BA3818" s="33">
        <v>247.300003</v>
      </c>
      <c r="BB3818" s="33">
        <v>173.39999399999999</v>
      </c>
      <c r="BC3818" s="33">
        <v>535.65002400000003</v>
      </c>
      <c r="BD3818" s="33">
        <v>1.391</v>
      </c>
      <c r="BE3818" s="33">
        <v>102.709999</v>
      </c>
      <c r="BF3818" s="33">
        <v>92.800003000000004</v>
      </c>
      <c r="BG3818" s="33">
        <v>56.625</v>
      </c>
      <c r="BH3818" s="33">
        <v>313.10000600000001</v>
      </c>
      <c r="BI3818" s="33">
        <v>292.47000100000002</v>
      </c>
      <c r="BJ3818" s="33">
        <v>410</v>
      </c>
      <c r="BK3818" s="33">
        <v>36.349997999999999</v>
      </c>
      <c r="BL3818" s="33">
        <v>45.869999</v>
      </c>
      <c r="BM3818" s="33">
        <v>235.26315299999999</v>
      </c>
      <c r="BN3818" s="33">
        <v>523</v>
      </c>
      <c r="BO3818" s="33">
        <v>501.29998799999998</v>
      </c>
      <c r="BP3818" s="33">
        <v>5718</v>
      </c>
      <c r="BQ3818" s="33">
        <v>73.099997999999999</v>
      </c>
      <c r="BR3818" s="33">
        <v>161000</v>
      </c>
      <c r="BT3818">
        <v>70</v>
      </c>
      <c r="BU3818" t="s">
        <v>586</v>
      </c>
      <c r="BV3818" s="33">
        <v>27480</v>
      </c>
      <c r="BW3818" s="33">
        <v>5.0549999999999998E-2</v>
      </c>
      <c r="BX3818" s="33">
        <v>5057.3999020000001</v>
      </c>
    </row>
    <row r="3819" spans="1:76">
      <c r="A3819" s="32">
        <v>44361</v>
      </c>
      <c r="B3819" s="33">
        <v>32.723998999999999</v>
      </c>
      <c r="C3819" s="33">
        <v>72.239998</v>
      </c>
      <c r="D3819" s="33">
        <v>992</v>
      </c>
      <c r="E3819" s="33">
        <v>5966</v>
      </c>
      <c r="F3819" s="33">
        <v>139.03999300000001</v>
      </c>
      <c r="G3819" s="33">
        <v>1535.5</v>
      </c>
      <c r="H3819" s="33">
        <v>1167</v>
      </c>
      <c r="I3819" s="33">
        <v>69.629997000000003</v>
      </c>
      <c r="J3819" s="33">
        <v>6.5949999999999998</v>
      </c>
      <c r="K3819" s="33">
        <v>1721.1999510000001</v>
      </c>
      <c r="L3819" s="33">
        <v>150.699997</v>
      </c>
      <c r="M3819" s="33">
        <v>887</v>
      </c>
      <c r="N3819" s="33">
        <v>2.9769999999999999</v>
      </c>
      <c r="O3819" s="33">
        <v>456.60000600000001</v>
      </c>
      <c r="P3819" s="33">
        <v>0.22406000000000001</v>
      </c>
      <c r="Q3819" s="33">
        <v>2305.5</v>
      </c>
      <c r="R3819">
        <v>613.1</v>
      </c>
      <c r="S3819" s="33">
        <v>279.57998700000002</v>
      </c>
      <c r="T3819" s="33">
        <v>2267.5</v>
      </c>
      <c r="U3819" s="33">
        <v>509.95</v>
      </c>
      <c r="V3819" s="33">
        <v>27108.443359000001</v>
      </c>
      <c r="W3819">
        <v>2715</v>
      </c>
      <c r="X3819" s="33">
        <v>0.84199999999999997</v>
      </c>
      <c r="Y3819" s="33">
        <v>5.0170000000000003</v>
      </c>
      <c r="Z3819" s="33">
        <v>77</v>
      </c>
      <c r="AA3819" s="33">
        <v>6513.5</v>
      </c>
      <c r="AB3819">
        <v>246</v>
      </c>
      <c r="AC3819" s="33">
        <v>764.79998799999998</v>
      </c>
      <c r="AD3819" s="33">
        <v>67.410004000000001</v>
      </c>
      <c r="AF3819" s="33">
        <v>5443</v>
      </c>
      <c r="AG3819" s="33">
        <v>175.14999399999999</v>
      </c>
      <c r="AH3819" s="33">
        <v>2.456</v>
      </c>
      <c r="AI3819" s="33">
        <v>1.1875</v>
      </c>
      <c r="AJ3819" s="33">
        <v>97.199996999999996</v>
      </c>
      <c r="AK3819" s="33">
        <v>79.349997999999999</v>
      </c>
      <c r="AL3819" s="33">
        <v>117.25</v>
      </c>
      <c r="AM3819" s="33">
        <v>344.10000600000001</v>
      </c>
      <c r="AN3819" s="33">
        <v>668.59997599999997</v>
      </c>
      <c r="AO3819" s="33">
        <v>96.699996999999996</v>
      </c>
      <c r="AP3819" s="33">
        <v>272.5</v>
      </c>
      <c r="AQ3819" s="33">
        <v>7.11</v>
      </c>
      <c r="AR3819" s="33">
        <v>1574.1999510000001</v>
      </c>
      <c r="AS3819" s="33">
        <v>0.83020000000000005</v>
      </c>
      <c r="AT3819">
        <v>4153.5</v>
      </c>
      <c r="AU3819" s="33">
        <v>5096</v>
      </c>
      <c r="AV3819" s="33">
        <v>1110.400024</v>
      </c>
      <c r="AW3819" s="33">
        <v>14755.5</v>
      </c>
      <c r="AX3819">
        <v>26.96</v>
      </c>
      <c r="AY3819" s="33">
        <v>1682.900024</v>
      </c>
      <c r="AZ3819" s="33">
        <v>806</v>
      </c>
      <c r="BA3819" s="33">
        <v>246.5</v>
      </c>
      <c r="BB3819" s="33">
        <v>172.60000600000001</v>
      </c>
      <c r="BC3819" s="33">
        <v>539.04998799999998</v>
      </c>
      <c r="BD3819" s="33">
        <v>1.4021999999999999</v>
      </c>
      <c r="BE3819" s="33">
        <v>103.33000199999999</v>
      </c>
      <c r="BF3819" s="33">
        <v>92.75</v>
      </c>
      <c r="BG3819" s="33">
        <v>57.009998000000003</v>
      </c>
      <c r="BH3819" s="33">
        <v>314.42999300000002</v>
      </c>
      <c r="BI3819" s="33">
        <v>293.07998700000002</v>
      </c>
      <c r="BJ3819" s="33">
        <v>415</v>
      </c>
      <c r="BK3819" s="33">
        <v>36.965000000000003</v>
      </c>
      <c r="BL3819" s="33">
        <v>46.625</v>
      </c>
      <c r="BM3819" s="33">
        <v>233.68420399999999</v>
      </c>
      <c r="BN3819" s="33">
        <v>534.29998799999998</v>
      </c>
      <c r="BO3819" s="33">
        <v>507.20001200000002</v>
      </c>
      <c r="BP3819" s="33">
        <v>5725.6000979999999</v>
      </c>
      <c r="BQ3819" s="33">
        <v>73.300003000000004</v>
      </c>
      <c r="BR3819" s="33">
        <v>168000</v>
      </c>
      <c r="BT3819">
        <v>69.7</v>
      </c>
      <c r="BU3819" t="s">
        <v>587</v>
      </c>
      <c r="BV3819" s="33">
        <v>27760</v>
      </c>
      <c r="BW3819" s="33">
        <v>5.0090000000000003E-2</v>
      </c>
      <c r="BX3819" s="33">
        <v>5070</v>
      </c>
    </row>
    <row r="3820" spans="1:76">
      <c r="A3820" s="32">
        <v>44362</v>
      </c>
      <c r="B3820" s="33">
        <v>32.317000999999998</v>
      </c>
      <c r="C3820" s="33">
        <v>70.879997000000003</v>
      </c>
      <c r="D3820" s="33">
        <v>1008</v>
      </c>
      <c r="E3820" s="33">
        <v>5958</v>
      </c>
      <c r="F3820" s="33">
        <v>137.740005</v>
      </c>
      <c r="G3820" s="33">
        <v>1532.5</v>
      </c>
      <c r="H3820" s="33">
        <v>1164.5</v>
      </c>
      <c r="I3820" s="33">
        <v>69.300003000000004</v>
      </c>
      <c r="J3820" s="33">
        <v>6.5229999999999997</v>
      </c>
      <c r="K3820" s="33">
        <v>1698.1999510000001</v>
      </c>
      <c r="L3820" s="33">
        <v>149.33999600000001</v>
      </c>
      <c r="M3820" s="33">
        <v>878</v>
      </c>
      <c r="N3820" s="33">
        <v>2.9649999999999999</v>
      </c>
      <c r="O3820" s="33">
        <v>459.20001200000002</v>
      </c>
      <c r="P3820" s="33">
        <v>0.22214</v>
      </c>
      <c r="Q3820" s="33">
        <v>2298</v>
      </c>
      <c r="R3820">
        <v>612.70000000000005</v>
      </c>
      <c r="S3820" s="33">
        <v>273.790009</v>
      </c>
      <c r="T3820" s="33">
        <v>2265</v>
      </c>
      <c r="U3820" s="33">
        <v>502.15</v>
      </c>
      <c r="V3820" s="33">
        <v>26883.929688</v>
      </c>
      <c r="W3820">
        <v>2699</v>
      </c>
      <c r="X3820" s="33">
        <v>0.85099999999999998</v>
      </c>
      <c r="Y3820" s="33">
        <v>4.9995000000000003</v>
      </c>
      <c r="Z3820" s="33">
        <v>75.400002000000001</v>
      </c>
      <c r="AA3820" s="33">
        <v>6495</v>
      </c>
      <c r="AB3820">
        <v>245.3</v>
      </c>
      <c r="AC3820" s="33">
        <v>758.79998799999998</v>
      </c>
      <c r="AD3820" s="33">
        <v>66.970000999999996</v>
      </c>
      <c r="AF3820" s="33">
        <v>5457</v>
      </c>
      <c r="AG3820" s="33">
        <v>176.199997</v>
      </c>
      <c r="AH3820" s="33">
        <v>2.456</v>
      </c>
      <c r="AI3820" s="33">
        <v>1.1875</v>
      </c>
      <c r="AJ3820" s="33">
        <v>97.099997999999999</v>
      </c>
      <c r="AK3820" s="33">
        <v>79.349997999999999</v>
      </c>
      <c r="AL3820" s="33">
        <v>117.25</v>
      </c>
      <c r="AM3820" s="33">
        <v>345</v>
      </c>
      <c r="AN3820" s="33">
        <v>668.59997599999997</v>
      </c>
      <c r="AO3820" s="33">
        <v>99.150002000000001</v>
      </c>
      <c r="AP3820" s="33">
        <v>266.66000400000001</v>
      </c>
      <c r="AQ3820" s="33">
        <v>7.0750000000000002</v>
      </c>
      <c r="AR3820" s="33">
        <v>1565</v>
      </c>
      <c r="AS3820" s="33">
        <v>0.82950000000000002</v>
      </c>
      <c r="AT3820">
        <v>4061</v>
      </c>
      <c r="AU3820" s="33">
        <v>4933</v>
      </c>
      <c r="AV3820" s="33">
        <v>1088.1999510000001</v>
      </c>
      <c r="AW3820" s="33">
        <v>14813</v>
      </c>
      <c r="AX3820">
        <v>26.64</v>
      </c>
      <c r="AY3820" s="33">
        <v>1673.6999510000001</v>
      </c>
      <c r="AZ3820" s="33">
        <v>799</v>
      </c>
      <c r="BA3820" s="33">
        <v>241.5</v>
      </c>
      <c r="BB3820" s="33">
        <v>172</v>
      </c>
      <c r="BC3820" s="33">
        <v>536.25</v>
      </c>
      <c r="BD3820" s="33">
        <v>1.3974</v>
      </c>
      <c r="BE3820" s="33">
        <v>102.720001</v>
      </c>
      <c r="BF3820" s="33">
        <v>92.300003000000004</v>
      </c>
      <c r="BG3820" s="33">
        <v>56.689999</v>
      </c>
      <c r="BH3820" s="33">
        <v>312.98001099999999</v>
      </c>
      <c r="BI3820" s="33">
        <v>291.95001200000002</v>
      </c>
      <c r="BJ3820" s="33">
        <v>416.10000600000001</v>
      </c>
      <c r="BK3820" s="33">
        <v>38.255001</v>
      </c>
      <c r="BL3820" s="33">
        <v>46.665000999999997</v>
      </c>
      <c r="BM3820" s="33">
        <v>237.89473000000001</v>
      </c>
      <c r="BN3820" s="33">
        <v>535.40002400000003</v>
      </c>
      <c r="BO3820" s="33">
        <v>510.89999399999999</v>
      </c>
      <c r="BP3820" s="33">
        <v>5513</v>
      </c>
      <c r="BQ3820" s="33">
        <v>73.860000999999997</v>
      </c>
      <c r="BR3820" s="33">
        <v>168000</v>
      </c>
      <c r="BT3820">
        <v>69.900000000000006</v>
      </c>
      <c r="BU3820" t="s">
        <v>588</v>
      </c>
      <c r="BV3820" s="33">
        <v>27140</v>
      </c>
      <c r="BW3820" s="33">
        <v>4.9160000000000002E-2</v>
      </c>
      <c r="BX3820" s="33">
        <v>4966.3999020000001</v>
      </c>
    </row>
    <row r="3821" spans="1:76">
      <c r="A3821" s="32">
        <v>44363</v>
      </c>
      <c r="B3821" s="33">
        <v>31.959</v>
      </c>
      <c r="C3821" s="33">
        <v>69.800003000000004</v>
      </c>
      <c r="D3821" s="33">
        <v>1016</v>
      </c>
      <c r="E3821" s="33">
        <v>5960</v>
      </c>
      <c r="F3821" s="33">
        <v>138.970001</v>
      </c>
      <c r="G3821" s="33">
        <v>1538</v>
      </c>
      <c r="H3821" s="33">
        <v>1164.5</v>
      </c>
      <c r="I3821" s="33">
        <v>68.529999000000004</v>
      </c>
      <c r="J3821" s="33">
        <v>6.5220000000000002</v>
      </c>
      <c r="K3821" s="33">
        <v>1673</v>
      </c>
      <c r="L3821" s="33">
        <v>148.83999600000001</v>
      </c>
      <c r="M3821" s="33">
        <v>877.5</v>
      </c>
      <c r="N3821" s="33">
        <v>2.9510000000000001</v>
      </c>
      <c r="O3821" s="33">
        <v>454.20001200000002</v>
      </c>
      <c r="P3821" s="33">
        <v>0.22237999999999999</v>
      </c>
      <c r="Q3821" s="33">
        <v>2340.5</v>
      </c>
      <c r="R3821">
        <v>610.70000000000005</v>
      </c>
      <c r="S3821" s="33">
        <v>273.20001200000002</v>
      </c>
      <c r="T3821" s="33">
        <v>2267</v>
      </c>
      <c r="U3821" s="33">
        <v>501.25</v>
      </c>
      <c r="V3821" s="33">
        <v>26539.951172000001</v>
      </c>
      <c r="W3821">
        <v>2737</v>
      </c>
      <c r="X3821" s="33">
        <v>0.84889999999999999</v>
      </c>
      <c r="Y3821" s="33">
        <v>4.9764999999999997</v>
      </c>
      <c r="Z3821" s="33">
        <v>74.599997999999999</v>
      </c>
      <c r="AA3821" s="33">
        <v>6611</v>
      </c>
      <c r="AB3821">
        <v>243.5</v>
      </c>
      <c r="AC3821" s="33">
        <v>760.79998799999998</v>
      </c>
      <c r="AD3821" s="33">
        <v>64.654999000000004</v>
      </c>
      <c r="AF3821" s="33">
        <v>5484.5</v>
      </c>
      <c r="AG3821" s="33">
        <v>175.770004</v>
      </c>
      <c r="AH3821" s="33">
        <v>2.448</v>
      </c>
      <c r="AI3821" s="33">
        <v>1.175</v>
      </c>
      <c r="AJ3821" s="33">
        <v>97.900002000000001</v>
      </c>
      <c r="AK3821" s="33">
        <v>78.180000000000007</v>
      </c>
      <c r="AL3821" s="33">
        <v>116.099998</v>
      </c>
      <c r="AM3821" s="33">
        <v>345</v>
      </c>
      <c r="AN3821" s="33">
        <v>651.70001200000002</v>
      </c>
      <c r="AO3821" s="33">
        <v>98.5</v>
      </c>
      <c r="AP3821" s="33">
        <v>262.70001200000002</v>
      </c>
      <c r="AQ3821" s="33">
        <v>6.9950000000000001</v>
      </c>
      <c r="AR3821" s="33">
        <v>1592.1999510000001</v>
      </c>
      <c r="AS3821" s="33">
        <v>0.82899999999999996</v>
      </c>
      <c r="AT3821">
        <v>4129</v>
      </c>
      <c r="AU3821" s="33">
        <v>4998</v>
      </c>
      <c r="AV3821" s="33">
        <v>1082</v>
      </c>
      <c r="AW3821" s="33">
        <v>14800</v>
      </c>
      <c r="AX3821">
        <v>26.42</v>
      </c>
      <c r="AY3821" s="33">
        <v>1678.099976</v>
      </c>
      <c r="AZ3821" s="33">
        <v>793.5</v>
      </c>
      <c r="BA3821" s="33">
        <v>239.63999899999999</v>
      </c>
      <c r="BB3821" s="33">
        <v>171.199997</v>
      </c>
      <c r="BC3821" s="33">
        <v>544.15002400000003</v>
      </c>
      <c r="BD3821" s="33">
        <v>1.3862000000000001</v>
      </c>
      <c r="BE3821" s="33">
        <v>102.699997</v>
      </c>
      <c r="BF3821" s="33">
        <v>92.300003000000004</v>
      </c>
      <c r="BG3821" s="33">
        <v>56.220001000000003</v>
      </c>
      <c r="BH3821" s="33">
        <v>312.98998999999998</v>
      </c>
      <c r="BI3821" s="33">
        <v>292.32000699999998</v>
      </c>
      <c r="BJ3821" s="33">
        <v>424</v>
      </c>
      <c r="BK3821" s="33">
        <v>38.369999</v>
      </c>
      <c r="BL3821" s="33">
        <v>46.59</v>
      </c>
      <c r="BM3821" s="33">
        <v>244.21052599999999</v>
      </c>
      <c r="BN3821" s="33">
        <v>544.70001200000002</v>
      </c>
      <c r="BO3821" s="33">
        <v>517.09997599999997</v>
      </c>
      <c r="BP3821" s="33">
        <v>5473.2001950000003</v>
      </c>
      <c r="BQ3821" s="33">
        <v>73.220000999999996</v>
      </c>
      <c r="BR3821" s="33">
        <v>171450</v>
      </c>
      <c r="BT3821">
        <v>69.7</v>
      </c>
      <c r="BU3821" t="s">
        <v>589</v>
      </c>
      <c r="BV3821" s="33">
        <v>27080</v>
      </c>
      <c r="BW3821" s="33">
        <v>4.8480000000000002E-2</v>
      </c>
      <c r="BX3821" s="33">
        <v>4926.7998049999997</v>
      </c>
    </row>
    <row r="3822" spans="1:76">
      <c r="A3822" s="32">
        <v>44364</v>
      </c>
      <c r="B3822" s="33">
        <v>31.582999999999998</v>
      </c>
      <c r="C3822" s="33">
        <v>69.919998000000007</v>
      </c>
      <c r="D3822" s="33">
        <v>999</v>
      </c>
      <c r="E3822" s="33">
        <v>6012</v>
      </c>
      <c r="F3822" s="33">
        <v>134.66999799999999</v>
      </c>
      <c r="G3822" s="33">
        <v>1536</v>
      </c>
      <c r="H3822" s="33">
        <v>1158</v>
      </c>
      <c r="I3822" s="33">
        <v>67.459998999999996</v>
      </c>
      <c r="J3822" s="33">
        <v>6.4969999999999999</v>
      </c>
      <c r="K3822" s="33">
        <v>1633.599976</v>
      </c>
      <c r="L3822" s="33">
        <v>148.83999600000001</v>
      </c>
      <c r="M3822" s="33">
        <v>870</v>
      </c>
      <c r="N3822" s="33">
        <v>2.9129999999999998</v>
      </c>
      <c r="O3822" s="33">
        <v>459</v>
      </c>
      <c r="P3822" s="33">
        <v>0.22294</v>
      </c>
      <c r="Q3822" s="33">
        <v>2372</v>
      </c>
      <c r="R3822">
        <v>664.2</v>
      </c>
      <c r="S3822" s="33">
        <v>272.38000499999998</v>
      </c>
      <c r="T3822" s="33">
        <v>2260</v>
      </c>
      <c r="U3822" s="33">
        <v>517</v>
      </c>
      <c r="V3822" s="33">
        <v>25666.613281000002</v>
      </c>
      <c r="W3822">
        <v>2704</v>
      </c>
      <c r="X3822" s="33">
        <v>0.84299999999999997</v>
      </c>
      <c r="Y3822" s="33">
        <v>4.952</v>
      </c>
      <c r="Z3822" s="33">
        <v>74.300003000000004</v>
      </c>
      <c r="AA3822" s="33">
        <v>6650.5</v>
      </c>
      <c r="AB3822">
        <v>245</v>
      </c>
      <c r="AC3822" s="33">
        <v>759.59997599999997</v>
      </c>
      <c r="AD3822" s="33">
        <v>63.43</v>
      </c>
      <c r="AF3822" s="33">
        <v>5537</v>
      </c>
      <c r="AG3822" s="33">
        <v>178.429993</v>
      </c>
      <c r="AH3822" s="33">
        <v>2.4300000000000002</v>
      </c>
      <c r="AI3822" s="33">
        <v>1.1855</v>
      </c>
      <c r="AJ3822" s="33">
        <v>97.300003000000004</v>
      </c>
      <c r="AK3822" s="33">
        <v>79.040001000000004</v>
      </c>
      <c r="AL3822" s="33">
        <v>114.800003</v>
      </c>
      <c r="AM3822" s="33">
        <v>343.20001200000002</v>
      </c>
      <c r="AN3822" s="33">
        <v>656.59997599999997</v>
      </c>
      <c r="AO3822" s="33">
        <v>99.150002000000001</v>
      </c>
      <c r="AP3822" s="33">
        <v>260.33999599999999</v>
      </c>
      <c r="AQ3822" s="33">
        <v>7.05</v>
      </c>
      <c r="AR3822" s="33">
        <v>1565.599976</v>
      </c>
      <c r="AS3822" s="33">
        <v>0.82389999999999997</v>
      </c>
      <c r="AT3822">
        <v>4160.5</v>
      </c>
      <c r="AU3822" s="33">
        <v>4844</v>
      </c>
      <c r="AV3822" s="33">
        <v>1086.900024</v>
      </c>
      <c r="AW3822" s="33">
        <v>14390</v>
      </c>
      <c r="AX3822">
        <v>26.285</v>
      </c>
      <c r="AY3822" s="33">
        <v>1611.099976</v>
      </c>
      <c r="AZ3822" s="33">
        <v>791.5</v>
      </c>
      <c r="BA3822" s="33">
        <v>236.240005</v>
      </c>
      <c r="BB3822" s="33">
        <v>170</v>
      </c>
      <c r="BC3822" s="33">
        <v>537.29998799999998</v>
      </c>
      <c r="BD3822" s="33">
        <v>1.3761000000000001</v>
      </c>
      <c r="BE3822" s="33">
        <v>102.260002</v>
      </c>
      <c r="BF3822" s="33">
        <v>92</v>
      </c>
      <c r="BG3822" s="33">
        <v>55.040000999999997</v>
      </c>
      <c r="BH3822" s="33">
        <v>314.14001500000001</v>
      </c>
      <c r="BI3822" s="33">
        <v>291.73998999999998</v>
      </c>
      <c r="BJ3822" s="33">
        <v>425.70001200000002</v>
      </c>
      <c r="BK3822" s="33">
        <v>38.029998999999997</v>
      </c>
      <c r="BL3822" s="33">
        <v>46.665000999999997</v>
      </c>
      <c r="BM3822" s="33">
        <v>234.21052599999999</v>
      </c>
      <c r="BN3822" s="33">
        <v>536.59997599999997</v>
      </c>
      <c r="BO3822" s="33">
        <v>512.70001200000002</v>
      </c>
      <c r="BP3822" s="33">
        <v>5440</v>
      </c>
      <c r="BQ3822" s="33">
        <v>73.139999000000003</v>
      </c>
      <c r="BR3822" s="33">
        <v>173000</v>
      </c>
      <c r="BT3822">
        <v>69.900000000000006</v>
      </c>
      <c r="BU3822" t="s">
        <v>590</v>
      </c>
      <c r="BV3822" s="33">
        <v>27100</v>
      </c>
      <c r="BW3822" s="33">
        <v>4.8619999999999997E-2</v>
      </c>
      <c r="BX3822" s="33">
        <v>5017.3999020000001</v>
      </c>
    </row>
    <row r="3823" spans="1:76">
      <c r="A3823" s="32">
        <v>44365</v>
      </c>
      <c r="B3823" s="33">
        <v>31.045000000000002</v>
      </c>
      <c r="C3823" s="33">
        <v>70.260002</v>
      </c>
      <c r="D3823" s="33">
        <v>985.79998799999998</v>
      </c>
      <c r="E3823" s="33">
        <v>5998</v>
      </c>
      <c r="F3823" s="33">
        <v>131.05999800000001</v>
      </c>
      <c r="G3823" s="33">
        <v>1497.5</v>
      </c>
      <c r="H3823" s="33">
        <v>1161.5</v>
      </c>
      <c r="I3823" s="33">
        <v>66.230002999999996</v>
      </c>
      <c r="J3823" s="33">
        <v>6.4189999999999996</v>
      </c>
      <c r="K3823" s="33">
        <v>1621.400024</v>
      </c>
      <c r="L3823" s="33">
        <v>149.60000600000001</v>
      </c>
      <c r="M3823" s="33">
        <v>860.5</v>
      </c>
      <c r="N3823" s="33">
        <v>2.9260000000000002</v>
      </c>
      <c r="O3823" s="33">
        <v>456.39999399999999</v>
      </c>
      <c r="P3823" s="33">
        <v>0.22203999999999999</v>
      </c>
      <c r="Q3823" s="33">
        <v>2393.5</v>
      </c>
      <c r="R3823">
        <v>659</v>
      </c>
      <c r="S3823" s="33">
        <v>271.39999399999999</v>
      </c>
      <c r="T3823" s="33">
        <v>2241.5</v>
      </c>
      <c r="U3823" s="33">
        <v>524.35</v>
      </c>
      <c r="V3823" s="33">
        <v>25821.095702999999</v>
      </c>
      <c r="W3823">
        <v>2791</v>
      </c>
      <c r="X3823" s="33">
        <v>0.84640000000000004</v>
      </c>
      <c r="Y3823" s="33">
        <v>4.9124999999999996</v>
      </c>
      <c r="Z3823" s="33">
        <v>73.300003000000004</v>
      </c>
      <c r="AA3823" s="33">
        <v>6665.5</v>
      </c>
      <c r="AB3823">
        <v>242</v>
      </c>
      <c r="AC3823" s="33">
        <v>759.59997599999997</v>
      </c>
      <c r="AD3823" s="33">
        <v>63.185001</v>
      </c>
      <c r="AF3823" s="33">
        <v>5527</v>
      </c>
      <c r="AG3823" s="33">
        <v>176.91000399999999</v>
      </c>
      <c r="AH3823" s="33">
        <v>2.3090000000000002</v>
      </c>
      <c r="AI3823" s="33">
        <v>1.1830000000000001</v>
      </c>
      <c r="AJ3823" s="33">
        <v>96.75</v>
      </c>
      <c r="AK3823" s="33">
        <v>77</v>
      </c>
      <c r="AL3823" s="33">
        <v>114.400002</v>
      </c>
      <c r="AM3823" s="33">
        <v>341.79998799999998</v>
      </c>
      <c r="AN3823" s="33">
        <v>644.90002400000003</v>
      </c>
      <c r="AO3823" s="33">
        <v>98.349997999999999</v>
      </c>
      <c r="AP3823" s="33">
        <v>259.83999599999999</v>
      </c>
      <c r="AQ3823" s="33">
        <v>6.99</v>
      </c>
      <c r="AR3823" s="33">
        <v>1559</v>
      </c>
      <c r="AS3823" s="33">
        <v>0.80800000000000005</v>
      </c>
      <c r="AT3823">
        <v>4230</v>
      </c>
      <c r="AU3823" s="33">
        <v>4866</v>
      </c>
      <c r="AV3823" s="33">
        <v>1095.400024</v>
      </c>
      <c r="AW3823" s="33">
        <v>14537</v>
      </c>
      <c r="AX3823">
        <v>26.18</v>
      </c>
      <c r="AY3823" s="33">
        <v>1601.099976</v>
      </c>
      <c r="AZ3823" s="33">
        <v>785</v>
      </c>
      <c r="BA3823" s="33">
        <v>240.46000699999999</v>
      </c>
      <c r="BB3823" s="33">
        <v>165</v>
      </c>
      <c r="BC3823" s="33">
        <v>540.20001200000002</v>
      </c>
      <c r="BD3823" s="33">
        <v>1.3725000000000001</v>
      </c>
      <c r="BE3823" s="33">
        <v>101.339996</v>
      </c>
      <c r="BF3823" s="33">
        <v>91.599997999999999</v>
      </c>
      <c r="BG3823" s="33">
        <v>53.32</v>
      </c>
      <c r="BH3823" s="33">
        <v>309.80999800000001</v>
      </c>
      <c r="BI3823" s="33">
        <v>286.69000199999999</v>
      </c>
      <c r="BJ3823" s="33">
        <v>420.79998799999998</v>
      </c>
      <c r="BK3823" s="33">
        <v>37.849997999999999</v>
      </c>
      <c r="BL3823" s="33">
        <v>46.169998</v>
      </c>
      <c r="BM3823" s="33">
        <v>233.68420399999999</v>
      </c>
      <c r="BN3823" s="33">
        <v>529</v>
      </c>
      <c r="BO3823" s="33">
        <v>504.20001200000002</v>
      </c>
      <c r="BP3823" s="33">
        <v>5735</v>
      </c>
      <c r="BQ3823" s="33">
        <v>72.120002999999997</v>
      </c>
      <c r="BR3823" s="33">
        <v>172750</v>
      </c>
      <c r="BT3823">
        <v>69.099999999999994</v>
      </c>
      <c r="BU3823" t="s">
        <v>591</v>
      </c>
      <c r="BV3823" s="33">
        <v>27560</v>
      </c>
      <c r="BW3823" s="33">
        <v>4.752E-2</v>
      </c>
      <c r="BX3823" s="33">
        <v>5068.7998049999997</v>
      </c>
    </row>
    <row r="3824" spans="1:76">
      <c r="A3824" s="32">
        <v>44366</v>
      </c>
      <c r="B3824" s="33">
        <v>31.045000000000002</v>
      </c>
      <c r="C3824" s="33">
        <v>70.260002</v>
      </c>
      <c r="D3824" s="33">
        <v>985.79998799999998</v>
      </c>
      <c r="E3824" s="33">
        <v>5998</v>
      </c>
      <c r="F3824" s="33">
        <v>131.05999800000001</v>
      </c>
      <c r="G3824" s="33">
        <v>1497.5</v>
      </c>
      <c r="H3824" s="33">
        <v>1161.5</v>
      </c>
      <c r="I3824" s="33">
        <v>66.230002999999996</v>
      </c>
      <c r="J3824" s="33">
        <v>6.4189999999999996</v>
      </c>
      <c r="K3824" s="33">
        <v>1621.400024</v>
      </c>
      <c r="L3824" s="33">
        <v>149.60000600000001</v>
      </c>
      <c r="M3824" s="33">
        <v>860.5</v>
      </c>
      <c r="N3824" s="33">
        <v>2.9260000000000002</v>
      </c>
      <c r="O3824" s="33">
        <v>456.39999399999999</v>
      </c>
      <c r="P3824" s="33">
        <v>0.22203999999999999</v>
      </c>
      <c r="Q3824" s="33">
        <v>2393.5</v>
      </c>
      <c r="R3824">
        <v>659</v>
      </c>
      <c r="S3824" s="33">
        <v>271.39999399999999</v>
      </c>
      <c r="T3824" s="33">
        <v>2241.5</v>
      </c>
      <c r="U3824" s="33">
        <v>524.35</v>
      </c>
      <c r="V3824" s="33">
        <v>25821.095702999999</v>
      </c>
      <c r="W3824">
        <v>2791</v>
      </c>
      <c r="X3824" s="33">
        <v>0.84640000000000004</v>
      </c>
      <c r="Y3824" s="33">
        <v>4.9124999999999996</v>
      </c>
      <c r="Z3824" s="33">
        <v>73.300003000000004</v>
      </c>
      <c r="AA3824" s="33">
        <v>6665.5</v>
      </c>
      <c r="AB3824">
        <v>242</v>
      </c>
      <c r="AC3824" s="33">
        <v>759.59997599999997</v>
      </c>
      <c r="AD3824" s="33">
        <v>63.185001</v>
      </c>
      <c r="AF3824" s="33">
        <v>5527</v>
      </c>
      <c r="AG3824" s="33">
        <v>176.91000399999999</v>
      </c>
      <c r="AH3824" s="33">
        <v>2.3090000000000002</v>
      </c>
      <c r="AI3824" s="33">
        <v>1.1830000000000001</v>
      </c>
      <c r="AJ3824" s="33">
        <v>96.75</v>
      </c>
      <c r="AK3824" s="33">
        <v>77</v>
      </c>
      <c r="AL3824" s="33">
        <v>114.400002</v>
      </c>
      <c r="AM3824" s="33">
        <v>341.79998799999998</v>
      </c>
      <c r="AN3824" s="33">
        <v>644.90002400000003</v>
      </c>
      <c r="AO3824" s="33">
        <v>98.349997999999999</v>
      </c>
      <c r="AP3824" s="33">
        <v>259.83999599999999</v>
      </c>
      <c r="AQ3824" s="33">
        <v>6.99</v>
      </c>
      <c r="AR3824" s="33">
        <v>1559</v>
      </c>
      <c r="AS3824" s="33">
        <v>0.80800000000000005</v>
      </c>
      <c r="AT3824">
        <v>4230</v>
      </c>
      <c r="AU3824" s="33">
        <v>4866</v>
      </c>
      <c r="AV3824" s="33">
        <v>1095.400024</v>
      </c>
      <c r="AW3824" s="33">
        <v>14537</v>
      </c>
      <c r="AX3824">
        <v>26.18</v>
      </c>
      <c r="AY3824" s="33">
        <v>1601.099976</v>
      </c>
      <c r="AZ3824" s="33">
        <v>785</v>
      </c>
      <c r="BA3824" s="33">
        <v>240.46000699999999</v>
      </c>
      <c r="BB3824" s="33">
        <v>165</v>
      </c>
      <c r="BC3824" s="33">
        <v>540.20001200000002</v>
      </c>
      <c r="BD3824" s="33">
        <v>1.3725000000000001</v>
      </c>
      <c r="BE3824" s="33">
        <v>101.339996</v>
      </c>
      <c r="BF3824" s="33">
        <v>91.599997999999999</v>
      </c>
      <c r="BG3824" s="33">
        <v>53.32</v>
      </c>
      <c r="BH3824" s="33">
        <v>309.80999800000001</v>
      </c>
      <c r="BI3824" s="33">
        <v>286.69000199999999</v>
      </c>
      <c r="BJ3824" s="33">
        <v>420.79998799999998</v>
      </c>
      <c r="BK3824" s="33">
        <v>37.849997999999999</v>
      </c>
      <c r="BL3824" s="33">
        <v>46.169998</v>
      </c>
      <c r="BM3824" s="33">
        <v>233.68420399999999</v>
      </c>
      <c r="BN3824" s="33">
        <v>529</v>
      </c>
      <c r="BO3824" s="33">
        <v>504.20001200000002</v>
      </c>
      <c r="BP3824" s="33">
        <v>5735</v>
      </c>
      <c r="BQ3824" s="33">
        <v>72.120002999999997</v>
      </c>
      <c r="BR3824" s="33">
        <v>172750</v>
      </c>
      <c r="BT3824">
        <v>69.099999999999994</v>
      </c>
      <c r="BU3824" t="s">
        <v>591</v>
      </c>
      <c r="BV3824" s="33">
        <v>27560</v>
      </c>
      <c r="BW3824" s="33">
        <v>4.752E-2</v>
      </c>
      <c r="BX3824" s="33">
        <v>5068.7998049999997</v>
      </c>
    </row>
    <row r="3825" spans="1:76">
      <c r="A3825" s="32">
        <v>44367</v>
      </c>
      <c r="B3825" s="33">
        <v>31.045000000000002</v>
      </c>
      <c r="C3825" s="33">
        <v>70.260002</v>
      </c>
      <c r="D3825" s="33">
        <v>985.79998799999998</v>
      </c>
      <c r="E3825" s="33">
        <v>5998</v>
      </c>
      <c r="F3825" s="33">
        <v>131.05999800000001</v>
      </c>
      <c r="G3825" s="33">
        <v>1497.5</v>
      </c>
      <c r="H3825" s="33">
        <v>1161.5</v>
      </c>
      <c r="I3825" s="33">
        <v>66.230002999999996</v>
      </c>
      <c r="J3825" s="33">
        <v>6.4189999999999996</v>
      </c>
      <c r="K3825" s="33">
        <v>1621.400024</v>
      </c>
      <c r="L3825" s="33">
        <v>149.60000600000001</v>
      </c>
      <c r="M3825" s="33">
        <v>860.5</v>
      </c>
      <c r="N3825" s="33">
        <v>2.9260000000000002</v>
      </c>
      <c r="O3825" s="33">
        <v>456.39999399999999</v>
      </c>
      <c r="P3825" s="33">
        <v>0.22203999999999999</v>
      </c>
      <c r="Q3825" s="33">
        <v>2393.5</v>
      </c>
      <c r="R3825">
        <v>659</v>
      </c>
      <c r="S3825" s="33">
        <v>271.39999399999999</v>
      </c>
      <c r="T3825" s="33">
        <v>2241.5</v>
      </c>
      <c r="U3825" s="33">
        <v>524.35</v>
      </c>
      <c r="V3825" s="33">
        <v>25821.095702999999</v>
      </c>
      <c r="W3825">
        <v>2791</v>
      </c>
      <c r="X3825" s="33">
        <v>0.84640000000000004</v>
      </c>
      <c r="Y3825" s="33">
        <v>4.9124999999999996</v>
      </c>
      <c r="Z3825" s="33">
        <v>73.300003000000004</v>
      </c>
      <c r="AA3825" s="33">
        <v>6665.5</v>
      </c>
      <c r="AB3825">
        <v>242</v>
      </c>
      <c r="AC3825" s="33">
        <v>759.59997599999997</v>
      </c>
      <c r="AD3825" s="33">
        <v>63.185001</v>
      </c>
      <c r="AF3825" s="33">
        <v>5527</v>
      </c>
      <c r="AG3825" s="33">
        <v>176.91000399999999</v>
      </c>
      <c r="AH3825" s="33">
        <v>2.3090000000000002</v>
      </c>
      <c r="AI3825" s="33">
        <v>1.1830000000000001</v>
      </c>
      <c r="AJ3825" s="33">
        <v>96.75</v>
      </c>
      <c r="AK3825" s="33">
        <v>77</v>
      </c>
      <c r="AL3825" s="33">
        <v>114.400002</v>
      </c>
      <c r="AM3825" s="33">
        <v>341.79998799999998</v>
      </c>
      <c r="AN3825" s="33">
        <v>644.90002400000003</v>
      </c>
      <c r="AO3825" s="33">
        <v>98.349997999999999</v>
      </c>
      <c r="AP3825" s="33">
        <v>259.83999599999999</v>
      </c>
      <c r="AQ3825" s="33">
        <v>6.99</v>
      </c>
      <c r="AR3825" s="33">
        <v>1559</v>
      </c>
      <c r="AS3825" s="33">
        <v>0.80800000000000005</v>
      </c>
      <c r="AT3825">
        <v>4230</v>
      </c>
      <c r="AU3825" s="33">
        <v>4866</v>
      </c>
      <c r="AV3825" s="33">
        <v>1095.400024</v>
      </c>
      <c r="AW3825" s="33">
        <v>14537</v>
      </c>
      <c r="AX3825">
        <v>26.18</v>
      </c>
      <c r="AY3825" s="33">
        <v>1601.099976</v>
      </c>
      <c r="AZ3825" s="33">
        <v>785</v>
      </c>
      <c r="BA3825" s="33">
        <v>240.46000699999999</v>
      </c>
      <c r="BB3825" s="33">
        <v>165</v>
      </c>
      <c r="BC3825" s="33">
        <v>540.20001200000002</v>
      </c>
      <c r="BD3825" s="33">
        <v>1.3725000000000001</v>
      </c>
      <c r="BE3825" s="33">
        <v>101.339996</v>
      </c>
      <c r="BF3825" s="33">
        <v>91.599997999999999</v>
      </c>
      <c r="BG3825" s="33">
        <v>53.32</v>
      </c>
      <c r="BH3825" s="33">
        <v>309.80999800000001</v>
      </c>
      <c r="BI3825" s="33">
        <v>286.69000199999999</v>
      </c>
      <c r="BJ3825" s="33">
        <v>420.79998799999998</v>
      </c>
      <c r="BK3825" s="33">
        <v>37.849997999999999</v>
      </c>
      <c r="BL3825" s="33">
        <v>46.169998</v>
      </c>
      <c r="BM3825" s="33">
        <v>233.68420399999999</v>
      </c>
      <c r="BN3825" s="33">
        <v>529</v>
      </c>
      <c r="BO3825" s="33">
        <v>504.20001200000002</v>
      </c>
      <c r="BP3825" s="33">
        <v>5735</v>
      </c>
      <c r="BQ3825" s="33">
        <v>72.120002999999997</v>
      </c>
      <c r="BR3825" s="33">
        <v>172750</v>
      </c>
      <c r="BT3825">
        <v>69.099999999999994</v>
      </c>
      <c r="BU3825" t="s">
        <v>591</v>
      </c>
      <c r="BV3825" s="33">
        <v>27560</v>
      </c>
      <c r="BW3825" s="33">
        <v>4.752E-2</v>
      </c>
      <c r="BX3825" s="33">
        <v>5068.7998049999997</v>
      </c>
    </row>
    <row r="3826" spans="1:76">
      <c r="A3826" s="32">
        <v>44368</v>
      </c>
      <c r="B3826" s="33">
        <v>31.188998999999999</v>
      </c>
      <c r="C3826" s="33">
        <v>71.099997999999999</v>
      </c>
      <c r="D3826" s="33">
        <v>985.79998799999998</v>
      </c>
      <c r="E3826" s="33">
        <v>5998</v>
      </c>
      <c r="F3826" s="33">
        <v>135.949997</v>
      </c>
      <c r="G3826" s="33">
        <v>1495</v>
      </c>
      <c r="H3826" s="33">
        <v>1165</v>
      </c>
      <c r="I3826" s="33">
        <v>67.230002999999996</v>
      </c>
      <c r="J3826" s="33">
        <v>6.4269999999999996</v>
      </c>
      <c r="K3826" s="33">
        <v>1601</v>
      </c>
      <c r="L3826" s="33">
        <v>150.08000200000001</v>
      </c>
      <c r="M3826" s="33">
        <v>867</v>
      </c>
      <c r="N3826" s="33">
        <v>2.8119999999999998</v>
      </c>
      <c r="O3826" s="33">
        <v>449.79998799999998</v>
      </c>
      <c r="P3826" s="33">
        <v>0.22223999999999999</v>
      </c>
      <c r="Q3826" s="33">
        <v>2414.5</v>
      </c>
      <c r="R3826">
        <v>667.3</v>
      </c>
      <c r="S3826" s="33">
        <v>271.27999899999998</v>
      </c>
      <c r="T3826" s="33">
        <v>2255</v>
      </c>
      <c r="U3826" s="33">
        <v>531.25</v>
      </c>
      <c r="V3826" s="33">
        <v>25975.578125</v>
      </c>
      <c r="W3826">
        <v>2820</v>
      </c>
      <c r="X3826" s="33">
        <v>0.8468</v>
      </c>
      <c r="Y3826" s="33">
        <v>4.8339999999999996</v>
      </c>
      <c r="Z3826" s="33">
        <v>74.5</v>
      </c>
      <c r="AA3826" s="33">
        <v>6672</v>
      </c>
      <c r="AB3826">
        <v>246.9</v>
      </c>
      <c r="AC3826" s="33">
        <v>777.20001200000002</v>
      </c>
      <c r="AD3826" s="33">
        <v>63.799999</v>
      </c>
      <c r="AF3826" s="33">
        <v>5647</v>
      </c>
      <c r="AG3826" s="33">
        <v>177.699997</v>
      </c>
      <c r="AH3826" s="33">
        <v>2.3130000000000002</v>
      </c>
      <c r="AI3826" s="33">
        <v>1.1765000000000001</v>
      </c>
      <c r="AJ3826" s="33">
        <v>97.099997999999999</v>
      </c>
      <c r="AK3826" s="33">
        <v>79.489998</v>
      </c>
      <c r="AL3826" s="33">
        <v>116.599998</v>
      </c>
      <c r="AM3826" s="33">
        <v>341.39999399999999</v>
      </c>
      <c r="AN3826" s="33">
        <v>616</v>
      </c>
      <c r="AO3826" s="33">
        <v>100</v>
      </c>
      <c r="AP3826" s="33">
        <v>259.05999800000001</v>
      </c>
      <c r="AQ3826" s="33">
        <v>7.0250000000000004</v>
      </c>
      <c r="AR3826" s="33">
        <v>1564.8000489999999</v>
      </c>
      <c r="AS3826" s="33">
        <v>0.80289999999999995</v>
      </c>
      <c r="AT3826">
        <v>4232.5</v>
      </c>
      <c r="AU3826" s="33">
        <v>4925</v>
      </c>
      <c r="AV3826" s="33">
        <v>1119.599976</v>
      </c>
      <c r="AW3826" s="33">
        <v>14605</v>
      </c>
      <c r="AX3826">
        <v>26.405000000000001</v>
      </c>
      <c r="AY3826" s="33">
        <v>1619</v>
      </c>
      <c r="AZ3826" s="33">
        <v>773</v>
      </c>
      <c r="BA3826" s="33">
        <v>236.5</v>
      </c>
      <c r="BB3826" s="33">
        <v>163.39999399999999</v>
      </c>
      <c r="BC3826" s="33">
        <v>539.95001200000002</v>
      </c>
      <c r="BD3826" s="33">
        <v>1.3754999999999999</v>
      </c>
      <c r="BE3826" s="33">
        <v>101.769997</v>
      </c>
      <c r="BF3826" s="33">
        <v>91.800003000000004</v>
      </c>
      <c r="BG3826" s="33">
        <v>53.224997999999999</v>
      </c>
      <c r="BH3826" s="33">
        <v>309.23001099999999</v>
      </c>
      <c r="BI3826" s="33">
        <v>285.85998499999999</v>
      </c>
      <c r="BJ3826" s="33">
        <v>422.95001200000002</v>
      </c>
      <c r="BK3826" s="33">
        <v>37.645000000000003</v>
      </c>
      <c r="BL3826" s="33">
        <v>46.115001999999997</v>
      </c>
      <c r="BM3826" s="33">
        <v>234.73684700000001</v>
      </c>
      <c r="BN3826" s="33">
        <v>533.40002400000003</v>
      </c>
      <c r="BO3826" s="33">
        <v>508</v>
      </c>
      <c r="BP3826" s="33">
        <v>5721.7998049999997</v>
      </c>
      <c r="BQ3826" s="33">
        <v>71.279999000000004</v>
      </c>
      <c r="BR3826" s="33">
        <v>172100</v>
      </c>
      <c r="BT3826">
        <v>70.400000000000006</v>
      </c>
      <c r="BU3826" t="s">
        <v>592</v>
      </c>
      <c r="BV3826" s="33">
        <v>27220</v>
      </c>
      <c r="BW3826" s="33">
        <v>4.8259999999999997E-2</v>
      </c>
      <c r="BX3826" s="33">
        <v>5033.3999020000001</v>
      </c>
    </row>
    <row r="3827" spans="1:76">
      <c r="A3827" s="32">
        <v>44369</v>
      </c>
      <c r="B3827" s="33">
        <v>31.236999999999998</v>
      </c>
      <c r="C3827" s="33">
        <v>71.720000999999996</v>
      </c>
      <c r="D3827" s="33">
        <v>999.20001200000002</v>
      </c>
      <c r="E3827" s="33">
        <v>5950</v>
      </c>
      <c r="F3827" s="33">
        <v>138.009995</v>
      </c>
      <c r="G3827" s="33">
        <v>1506</v>
      </c>
      <c r="H3827" s="33">
        <v>1172.5</v>
      </c>
      <c r="I3827" s="33">
        <v>68.339995999999999</v>
      </c>
      <c r="J3827" s="33">
        <v>6.4859999999999998</v>
      </c>
      <c r="K3827" s="33">
        <v>1598</v>
      </c>
      <c r="L3827" s="33">
        <v>150.220001</v>
      </c>
      <c r="M3827" s="33">
        <v>877.5</v>
      </c>
      <c r="N3827" s="33">
        <v>2.8330000000000002</v>
      </c>
      <c r="O3827" s="33">
        <v>455.39999399999999</v>
      </c>
      <c r="P3827" s="33">
        <v>0.22128</v>
      </c>
      <c r="Q3827" s="33">
        <v>2405.5</v>
      </c>
      <c r="R3827">
        <v>668.8</v>
      </c>
      <c r="S3827" s="33">
        <v>275.77999899999998</v>
      </c>
      <c r="T3827" s="33">
        <v>2254.5</v>
      </c>
      <c r="U3827" s="33">
        <v>535</v>
      </c>
      <c r="V3827" s="33">
        <v>25759.302734000001</v>
      </c>
      <c r="W3827">
        <v>2824</v>
      </c>
      <c r="X3827" s="33">
        <v>0.84599999999999997</v>
      </c>
      <c r="Y3827" s="33">
        <v>4.8470000000000004</v>
      </c>
      <c r="Z3827" s="33">
        <v>74.199996999999996</v>
      </c>
      <c r="AA3827" s="33">
        <v>6687</v>
      </c>
      <c r="AB3827">
        <v>248.3</v>
      </c>
      <c r="AC3827" s="33">
        <v>775.20001200000002</v>
      </c>
      <c r="AD3827" s="33">
        <v>62.845001000000003</v>
      </c>
      <c r="AF3827" s="33">
        <v>5618</v>
      </c>
      <c r="AG3827" s="33">
        <v>176.259995</v>
      </c>
      <c r="AH3827" s="33">
        <v>2.3769999999999998</v>
      </c>
      <c r="AI3827" s="33">
        <v>1.1719999999999999</v>
      </c>
      <c r="AJ3827" s="33">
        <v>96.449996999999996</v>
      </c>
      <c r="AK3827" s="33">
        <v>80</v>
      </c>
      <c r="AL3827" s="33">
        <v>116.900002</v>
      </c>
      <c r="AM3827" s="33">
        <v>341.20001200000002</v>
      </c>
      <c r="AN3827" s="33">
        <v>625</v>
      </c>
      <c r="AO3827" s="33">
        <v>101.949997</v>
      </c>
      <c r="AP3827" s="33">
        <v>248.740005</v>
      </c>
      <c r="AQ3827" s="33">
        <v>6.97</v>
      </c>
      <c r="AR3827" s="33">
        <v>1544.400024</v>
      </c>
      <c r="AS3827" s="33">
        <v>0.80489999999999995</v>
      </c>
      <c r="AT3827">
        <v>4260.5</v>
      </c>
      <c r="AU3827" s="33">
        <v>4928</v>
      </c>
      <c r="AV3827" s="33">
        <v>1114.1999510000001</v>
      </c>
      <c r="AW3827" s="33">
        <v>14695.5</v>
      </c>
      <c r="AX3827">
        <v>26.45</v>
      </c>
      <c r="AY3827" s="33">
        <v>1631</v>
      </c>
      <c r="AZ3827" s="33">
        <v>773.5</v>
      </c>
      <c r="BA3827" s="33">
        <v>235.61999499999999</v>
      </c>
      <c r="BB3827" s="33">
        <v>164</v>
      </c>
      <c r="BC3827" s="33">
        <v>550.90002400000003</v>
      </c>
      <c r="BD3827" s="33">
        <v>1.3655999999999999</v>
      </c>
      <c r="BE3827" s="33">
        <v>102.699997</v>
      </c>
      <c r="BF3827" s="33">
        <v>92</v>
      </c>
      <c r="BG3827" s="33">
        <v>54.849997999999999</v>
      </c>
      <c r="BH3827" s="33">
        <v>309.64999399999999</v>
      </c>
      <c r="BI3827" s="33">
        <v>285.70001200000002</v>
      </c>
      <c r="BJ3827" s="33">
        <v>435.75</v>
      </c>
      <c r="BK3827" s="33">
        <v>37.950001</v>
      </c>
      <c r="BL3827" s="33">
        <v>46.419998</v>
      </c>
      <c r="BM3827" s="33">
        <v>235.26315299999999</v>
      </c>
      <c r="BN3827" s="33">
        <v>538.20001200000002</v>
      </c>
      <c r="BO3827" s="33">
        <v>510.60000600000001</v>
      </c>
      <c r="BP3827" s="33">
        <v>5814.3999020000001</v>
      </c>
      <c r="BQ3827" s="33">
        <v>71.400002000000001</v>
      </c>
      <c r="BR3827" s="33">
        <v>172100</v>
      </c>
      <c r="BT3827">
        <v>69.8</v>
      </c>
      <c r="BU3827" t="s">
        <v>593</v>
      </c>
      <c r="BV3827" s="33">
        <v>27300</v>
      </c>
      <c r="BW3827" s="33">
        <v>4.7980000000000002E-2</v>
      </c>
      <c r="BX3827" s="33">
        <v>4999.6000979999999</v>
      </c>
    </row>
    <row r="3828" spans="1:76">
      <c r="A3828" s="32">
        <v>44370</v>
      </c>
      <c r="B3828" s="33">
        <v>31.195</v>
      </c>
      <c r="C3828" s="33">
        <v>70.480002999999996</v>
      </c>
      <c r="D3828" s="33">
        <v>1012.599976</v>
      </c>
      <c r="E3828" s="33">
        <v>5966</v>
      </c>
      <c r="F3828" s="33">
        <v>134.770004</v>
      </c>
      <c r="G3828" s="33">
        <v>1520</v>
      </c>
      <c r="H3828" s="33">
        <v>1174</v>
      </c>
      <c r="I3828" s="33">
        <v>68.730002999999996</v>
      </c>
      <c r="J3828" s="33">
        <v>6.484</v>
      </c>
      <c r="K3828" s="33">
        <v>1602.599976</v>
      </c>
      <c r="L3828" s="33">
        <v>149.220001</v>
      </c>
      <c r="M3828" s="33">
        <v>890</v>
      </c>
      <c r="N3828" s="33">
        <v>2.819</v>
      </c>
      <c r="O3828" s="33">
        <v>458.79998799999998</v>
      </c>
      <c r="P3828" s="33">
        <v>0.22170000000000001</v>
      </c>
      <c r="Q3828" s="33">
        <v>2430.5</v>
      </c>
      <c r="R3828">
        <v>675.1</v>
      </c>
      <c r="S3828" s="33">
        <v>277.76998900000001</v>
      </c>
      <c r="T3828" s="33">
        <v>2254</v>
      </c>
      <c r="U3828" s="33">
        <v>532.15</v>
      </c>
      <c r="V3828" s="33">
        <v>26111.521484000001</v>
      </c>
      <c r="W3828">
        <v>2790</v>
      </c>
      <c r="X3828" s="33">
        <v>0.86380000000000001</v>
      </c>
      <c r="Y3828" s="33">
        <v>4.8484999999999996</v>
      </c>
      <c r="Z3828" s="33">
        <v>73.699996999999996</v>
      </c>
      <c r="AA3828" s="33">
        <v>6640</v>
      </c>
      <c r="AB3828">
        <v>248.2</v>
      </c>
      <c r="AC3828" s="33">
        <v>774.79998799999998</v>
      </c>
      <c r="AD3828" s="33">
        <v>63.544998</v>
      </c>
      <c r="AF3828" s="33">
        <v>5580.5</v>
      </c>
      <c r="AG3828" s="33">
        <v>175.229996</v>
      </c>
      <c r="AH3828" s="33">
        <v>2.35</v>
      </c>
      <c r="AI3828" s="33">
        <v>1.1725000000000001</v>
      </c>
      <c r="AJ3828" s="33">
        <v>98.449996999999996</v>
      </c>
      <c r="AK3828" s="33">
        <v>79.510002</v>
      </c>
      <c r="AL3828" s="33">
        <v>117.349998</v>
      </c>
      <c r="AM3828" s="33">
        <v>341.5</v>
      </c>
      <c r="AN3828" s="33">
        <v>628.29998799999998</v>
      </c>
      <c r="AO3828" s="33">
        <v>101.150002</v>
      </c>
      <c r="AP3828" s="33">
        <v>246.39999399999999</v>
      </c>
      <c r="AQ3828" s="33">
        <v>6.97</v>
      </c>
      <c r="AR3828" s="33">
        <v>1543.1999510000001</v>
      </c>
      <c r="AS3828" s="33">
        <v>0.80430000000000001</v>
      </c>
      <c r="AT3828">
        <v>4243.5</v>
      </c>
      <c r="AU3828" s="33">
        <v>4971</v>
      </c>
      <c r="AV3828" s="33">
        <v>1116.099976</v>
      </c>
      <c r="AW3828" s="33">
        <v>14755.5</v>
      </c>
      <c r="AX3828">
        <v>26.094999999999999</v>
      </c>
      <c r="AY3828" s="33">
        <v>1636.8000489999999</v>
      </c>
      <c r="AZ3828" s="33">
        <v>774</v>
      </c>
      <c r="BA3828" s="33">
        <v>233.53999300000001</v>
      </c>
      <c r="BB3828" s="33">
        <v>164.60000600000001</v>
      </c>
      <c r="BC3828" s="33">
        <v>569.5</v>
      </c>
      <c r="BD3828" s="33">
        <v>1.3768</v>
      </c>
      <c r="BE3828" s="33">
        <v>102.199997</v>
      </c>
      <c r="BF3828" s="33">
        <v>92.199996999999996</v>
      </c>
      <c r="BG3828" s="33">
        <v>56.380001</v>
      </c>
      <c r="BH3828" s="33">
        <v>310.61999500000002</v>
      </c>
      <c r="BI3828" s="33">
        <v>286.67001299999998</v>
      </c>
      <c r="BJ3828" s="33">
        <v>435.5</v>
      </c>
      <c r="BK3828" s="33">
        <v>37.790000999999997</v>
      </c>
      <c r="BL3828" s="33">
        <v>46.25</v>
      </c>
      <c r="BM3828" s="33">
        <v>230.526321</v>
      </c>
      <c r="BN3828" s="33">
        <v>542.40002400000003</v>
      </c>
      <c r="BO3828" s="33">
        <v>513.79998799999998</v>
      </c>
      <c r="BP3828" s="33">
        <v>5931</v>
      </c>
      <c r="BQ3828" s="33">
        <v>71.099997999999999</v>
      </c>
      <c r="BR3828" s="33">
        <v>172050</v>
      </c>
      <c r="BT3828">
        <v>70.099999999999994</v>
      </c>
      <c r="BU3828" t="s">
        <v>594</v>
      </c>
      <c r="BV3828" s="33">
        <v>27940</v>
      </c>
      <c r="BW3828" s="33">
        <v>4.829E-2</v>
      </c>
      <c r="BX3828" s="33">
        <v>4996.3999020000001</v>
      </c>
    </row>
    <row r="3829" spans="1:76">
      <c r="A3829" s="32">
        <v>44371</v>
      </c>
      <c r="B3829" s="33">
        <v>30.881001000000001</v>
      </c>
      <c r="C3829" s="33">
        <v>69.139999000000003</v>
      </c>
      <c r="D3829" s="33">
        <v>987.20001200000002</v>
      </c>
      <c r="E3829" s="33">
        <v>5948</v>
      </c>
      <c r="F3829" s="33">
        <v>132.86999499999999</v>
      </c>
      <c r="G3829" s="33">
        <v>1503</v>
      </c>
      <c r="H3829" s="33">
        <v>1170</v>
      </c>
      <c r="I3829" s="33">
        <v>66.809997999999993</v>
      </c>
      <c r="J3829" s="33">
        <v>6.4340000000000002</v>
      </c>
      <c r="K3829" s="33">
        <v>1590.8000489999999</v>
      </c>
      <c r="L3829" s="33">
        <v>148.66000399999999</v>
      </c>
      <c r="M3829" s="33">
        <v>855</v>
      </c>
      <c r="N3829" s="33">
        <v>2.8050000000000002</v>
      </c>
      <c r="O3829" s="33">
        <v>455.79998799999998</v>
      </c>
      <c r="P3829" s="33">
        <v>0.22084000000000001</v>
      </c>
      <c r="Q3829" s="33">
        <v>2443</v>
      </c>
      <c r="R3829">
        <v>671.4</v>
      </c>
      <c r="S3829" s="33">
        <v>276.89001500000001</v>
      </c>
      <c r="T3829" s="33">
        <v>2241.5</v>
      </c>
      <c r="U3829" s="33">
        <v>526.15</v>
      </c>
      <c r="V3829" s="33">
        <v>25164.033202999999</v>
      </c>
      <c r="W3829">
        <v>2765</v>
      </c>
      <c r="X3829" s="33">
        <v>0.85099999999999998</v>
      </c>
      <c r="Y3829" s="33">
        <v>4.82</v>
      </c>
      <c r="Z3829" s="33">
        <v>74.099997999999999</v>
      </c>
      <c r="AA3829" s="33">
        <v>6748.5</v>
      </c>
      <c r="AB3829">
        <v>245.2</v>
      </c>
      <c r="AC3829" s="33">
        <v>767.20001200000002</v>
      </c>
      <c r="AD3829" s="33">
        <v>61.509998000000003</v>
      </c>
      <c r="AF3829" s="33">
        <v>5329</v>
      </c>
      <c r="AG3829" s="33">
        <v>174.83000200000001</v>
      </c>
      <c r="AH3829" s="33">
        <v>2.3614999999999999</v>
      </c>
      <c r="AI3829" s="33">
        <v>1.1715</v>
      </c>
      <c r="AJ3829" s="33">
        <v>99.800003000000004</v>
      </c>
      <c r="AK3829" s="33">
        <v>76.129997000000003</v>
      </c>
      <c r="AL3829" s="33">
        <v>115.150002</v>
      </c>
      <c r="AM3829" s="33">
        <v>339.54998799999998</v>
      </c>
      <c r="AN3829" s="33">
        <v>624.90002400000003</v>
      </c>
      <c r="AO3829" s="33">
        <v>104.150002</v>
      </c>
      <c r="AP3829" s="33">
        <v>236.779999</v>
      </c>
      <c r="AQ3829" s="33">
        <v>6.9950000000000001</v>
      </c>
      <c r="AR3829" s="33">
        <v>1509.8000489999999</v>
      </c>
      <c r="AS3829" s="33">
        <v>0.80189999999999995</v>
      </c>
      <c r="AT3829">
        <v>4309.5</v>
      </c>
      <c r="AU3829" s="33">
        <v>4825</v>
      </c>
      <c r="AV3829" s="33">
        <v>1097.6999510000001</v>
      </c>
      <c r="AW3829" s="33">
        <v>14408.5</v>
      </c>
      <c r="AX3829">
        <v>25.62</v>
      </c>
      <c r="AY3829" s="33">
        <v>1626.599976</v>
      </c>
      <c r="AZ3829" s="33">
        <v>778.5</v>
      </c>
      <c r="BA3829" s="33">
        <v>229.41999799999999</v>
      </c>
      <c r="BB3829" s="33">
        <v>166</v>
      </c>
      <c r="BC3829" s="33">
        <v>566.5</v>
      </c>
      <c r="BD3829" s="33">
        <v>1.3728</v>
      </c>
      <c r="BE3829" s="33">
        <v>101.870003</v>
      </c>
      <c r="BF3829" s="33">
        <v>92.400002000000001</v>
      </c>
      <c r="BG3829" s="33">
        <v>52.439999</v>
      </c>
      <c r="BH3829" s="33">
        <v>310.47000100000002</v>
      </c>
      <c r="BI3829" s="33">
        <v>286.64001500000001</v>
      </c>
      <c r="BJ3829" s="33">
        <v>430.64999399999999</v>
      </c>
      <c r="BK3829" s="33">
        <v>37.970001000000003</v>
      </c>
      <c r="BL3829" s="33">
        <v>46.09</v>
      </c>
      <c r="BM3829" s="33">
        <v>229.473679</v>
      </c>
      <c r="BN3829" s="33">
        <v>537.20001200000002</v>
      </c>
      <c r="BO3829" s="33">
        <v>507.10000600000001</v>
      </c>
      <c r="BP3829" s="33">
        <v>6132.7998049999997</v>
      </c>
      <c r="BQ3829" s="33">
        <v>70.580001999999993</v>
      </c>
      <c r="BR3829" s="33">
        <v>171900</v>
      </c>
      <c r="BT3829">
        <v>70.7</v>
      </c>
      <c r="BU3829" t="s">
        <v>595</v>
      </c>
      <c r="BV3829" s="33">
        <v>28200</v>
      </c>
      <c r="BW3829" s="33">
        <v>4.8349999999999997E-2</v>
      </c>
      <c r="BX3829" s="33">
        <v>5066.2001950000003</v>
      </c>
    </row>
    <row r="3830" spans="1:76">
      <c r="A3830" s="32">
        <v>44372</v>
      </c>
      <c r="B3830" s="33">
        <v>30.83</v>
      </c>
      <c r="C3830" s="33">
        <v>70.160004000000001</v>
      </c>
      <c r="D3830" s="33">
        <v>989</v>
      </c>
      <c r="E3830" s="33">
        <v>5960</v>
      </c>
      <c r="F3830" s="33">
        <v>132.38999899999999</v>
      </c>
      <c r="G3830" s="33">
        <v>1497</v>
      </c>
      <c r="H3830" s="33">
        <v>1155</v>
      </c>
      <c r="I3830" s="33">
        <v>67.139999000000003</v>
      </c>
      <c r="J3830" s="33">
        <v>6.4450000000000003</v>
      </c>
      <c r="K3830" s="33">
        <v>1567</v>
      </c>
      <c r="L3830" s="33">
        <v>148.58000200000001</v>
      </c>
      <c r="M3830" s="33">
        <v>840.5</v>
      </c>
      <c r="N3830" s="33">
        <v>2.8090000000000002</v>
      </c>
      <c r="O3830" s="33">
        <v>460</v>
      </c>
      <c r="P3830" s="33">
        <v>0.22162000000000001</v>
      </c>
      <c r="Q3830" s="33">
        <v>2493</v>
      </c>
      <c r="R3830">
        <v>662.2</v>
      </c>
      <c r="S3830" s="33">
        <v>277.22000100000002</v>
      </c>
      <c r="T3830" s="33">
        <v>2227</v>
      </c>
      <c r="U3830" s="33">
        <v>520.6</v>
      </c>
      <c r="V3830" s="33">
        <v>25462.699218999998</v>
      </c>
      <c r="W3830">
        <v>2780</v>
      </c>
      <c r="X3830" s="33">
        <v>0.86219999999999997</v>
      </c>
      <c r="Y3830" s="33">
        <v>4.8540000000000001</v>
      </c>
      <c r="Z3830" s="33">
        <v>73.300003000000004</v>
      </c>
      <c r="AA3830" s="33">
        <v>6782.5</v>
      </c>
      <c r="AB3830">
        <v>245</v>
      </c>
      <c r="AC3830" s="33">
        <v>770.20001200000002</v>
      </c>
      <c r="AD3830" s="33">
        <v>59.709999000000003</v>
      </c>
      <c r="AF3830" s="33">
        <v>5331</v>
      </c>
      <c r="AG3830" s="33">
        <v>172.36000100000001</v>
      </c>
      <c r="AH3830" s="33">
        <v>2.3855</v>
      </c>
      <c r="AI3830" s="33">
        <v>1.173</v>
      </c>
      <c r="AJ3830" s="33">
        <v>101.949997</v>
      </c>
      <c r="AK3830" s="33">
        <v>77.010002</v>
      </c>
      <c r="AL3830" s="33">
        <v>114</v>
      </c>
      <c r="AM3830" s="33">
        <v>342</v>
      </c>
      <c r="AN3830" s="33">
        <v>619.09997599999997</v>
      </c>
      <c r="AO3830" s="33">
        <v>103.099998</v>
      </c>
      <c r="AP3830" s="33">
        <v>231.61999499999999</v>
      </c>
      <c r="AQ3830" s="33">
        <v>6.9950000000000001</v>
      </c>
      <c r="AR3830" s="33">
        <v>1548</v>
      </c>
      <c r="AS3830" s="33">
        <v>0.8004</v>
      </c>
      <c r="AT3830">
        <v>4221.5</v>
      </c>
      <c r="AU3830" s="33">
        <v>4835</v>
      </c>
      <c r="AV3830" s="33">
        <v>1113.1999510000001</v>
      </c>
      <c r="AW3830" s="33">
        <v>14311</v>
      </c>
      <c r="AX3830">
        <v>25.524999999999999</v>
      </c>
      <c r="AY3830" s="33">
        <v>1624.8000489999999</v>
      </c>
      <c r="AZ3830" s="33">
        <v>782.5</v>
      </c>
      <c r="BA3830" s="33">
        <v>224.820007</v>
      </c>
      <c r="BB3830" s="33">
        <v>170.39999399999999</v>
      </c>
      <c r="BC3830" s="33">
        <v>563.34997599999997</v>
      </c>
      <c r="BD3830" s="33">
        <v>1.3711</v>
      </c>
      <c r="BE3830" s="33">
        <v>102.349998</v>
      </c>
      <c r="BF3830" s="33">
        <v>92.150002000000001</v>
      </c>
      <c r="BG3830" s="33">
        <v>50.889999000000003</v>
      </c>
      <c r="BH3830" s="33">
        <v>311.79998799999998</v>
      </c>
      <c r="BI3830" s="33">
        <v>287.11999500000002</v>
      </c>
      <c r="BJ3830" s="33">
        <v>430.04998799999998</v>
      </c>
      <c r="BK3830" s="33">
        <v>37.57</v>
      </c>
      <c r="BL3830" s="33">
        <v>46.395000000000003</v>
      </c>
      <c r="BM3830" s="33">
        <v>231.57894899999999</v>
      </c>
      <c r="BN3830" s="33">
        <v>537.29998799999998</v>
      </c>
      <c r="BO3830" s="33">
        <v>507</v>
      </c>
      <c r="BP3830" s="33">
        <v>6126.2001950000003</v>
      </c>
      <c r="BQ3830" s="33">
        <v>69.739998</v>
      </c>
      <c r="BR3830" s="33">
        <v>173000</v>
      </c>
      <c r="BT3830">
        <v>69.8</v>
      </c>
      <c r="BU3830" t="s">
        <v>596</v>
      </c>
      <c r="BV3830" s="33">
        <v>28080</v>
      </c>
      <c r="BW3830" s="33">
        <v>4.8590000000000001E-2</v>
      </c>
      <c r="BX3830" s="33">
        <v>5080</v>
      </c>
    </row>
    <row r="3831" spans="1:76">
      <c r="A3831" s="32">
        <v>44373</v>
      </c>
      <c r="B3831" s="33">
        <v>30.83</v>
      </c>
      <c r="C3831" s="33">
        <v>70.160004000000001</v>
      </c>
      <c r="D3831" s="33">
        <v>989</v>
      </c>
      <c r="E3831" s="33">
        <v>5960</v>
      </c>
      <c r="F3831" s="33">
        <v>132.38999899999999</v>
      </c>
      <c r="G3831" s="33">
        <v>1497</v>
      </c>
      <c r="H3831" s="33">
        <v>1155</v>
      </c>
      <c r="I3831" s="33">
        <v>67.139999000000003</v>
      </c>
      <c r="J3831" s="33">
        <v>6.4450000000000003</v>
      </c>
      <c r="K3831" s="33">
        <v>1567</v>
      </c>
      <c r="L3831" s="33">
        <v>148.58000200000001</v>
      </c>
      <c r="M3831" s="33">
        <v>840.5</v>
      </c>
      <c r="N3831" s="33">
        <v>2.8090000000000002</v>
      </c>
      <c r="O3831" s="33">
        <v>460</v>
      </c>
      <c r="P3831" s="33">
        <v>0.22162000000000001</v>
      </c>
      <c r="Q3831" s="33">
        <v>2493</v>
      </c>
      <c r="R3831">
        <v>662.2</v>
      </c>
      <c r="S3831" s="33">
        <v>277.22000100000002</v>
      </c>
      <c r="T3831" s="33">
        <v>2227</v>
      </c>
      <c r="U3831" s="33">
        <v>520.6</v>
      </c>
      <c r="V3831" s="33">
        <v>25462.699218999998</v>
      </c>
      <c r="W3831">
        <v>2780</v>
      </c>
      <c r="X3831" s="33">
        <v>0.86219999999999997</v>
      </c>
      <c r="Y3831" s="33">
        <v>4.8540000000000001</v>
      </c>
      <c r="Z3831" s="33">
        <v>73.300003000000004</v>
      </c>
      <c r="AA3831" s="33">
        <v>6782.5</v>
      </c>
      <c r="AB3831">
        <v>245</v>
      </c>
      <c r="AC3831" s="33">
        <v>770.20001200000002</v>
      </c>
      <c r="AD3831" s="33">
        <v>59.709999000000003</v>
      </c>
      <c r="AF3831" s="33">
        <v>5331</v>
      </c>
      <c r="AG3831" s="33">
        <v>172.36000100000001</v>
      </c>
      <c r="AH3831" s="33">
        <v>2.3855</v>
      </c>
      <c r="AI3831" s="33">
        <v>1.173</v>
      </c>
      <c r="AJ3831" s="33">
        <v>101.949997</v>
      </c>
      <c r="AK3831" s="33">
        <v>77.010002</v>
      </c>
      <c r="AL3831" s="33">
        <v>114</v>
      </c>
      <c r="AM3831" s="33">
        <v>342</v>
      </c>
      <c r="AN3831" s="33">
        <v>619.09997599999997</v>
      </c>
      <c r="AO3831" s="33">
        <v>103.099998</v>
      </c>
      <c r="AP3831" s="33">
        <v>231.61999499999999</v>
      </c>
      <c r="AQ3831" s="33">
        <v>6.9950000000000001</v>
      </c>
      <c r="AR3831" s="33">
        <v>1548</v>
      </c>
      <c r="AS3831" s="33">
        <v>0.8004</v>
      </c>
      <c r="AT3831">
        <v>4221.5</v>
      </c>
      <c r="AU3831" s="33">
        <v>4835</v>
      </c>
      <c r="AV3831" s="33">
        <v>1113.1999510000001</v>
      </c>
      <c r="AW3831" s="33">
        <v>14311</v>
      </c>
      <c r="AX3831">
        <v>25.524999999999999</v>
      </c>
      <c r="AY3831" s="33">
        <v>1624.8000489999999</v>
      </c>
      <c r="AZ3831" s="33">
        <v>782.5</v>
      </c>
      <c r="BA3831" s="33">
        <v>224.820007</v>
      </c>
      <c r="BB3831" s="33">
        <v>170.39999399999999</v>
      </c>
      <c r="BC3831" s="33">
        <v>563.34997599999997</v>
      </c>
      <c r="BD3831" s="33">
        <v>1.3711</v>
      </c>
      <c r="BE3831" s="33">
        <v>102.349998</v>
      </c>
      <c r="BF3831" s="33">
        <v>92.150002000000001</v>
      </c>
      <c r="BG3831" s="33">
        <v>50.889999000000003</v>
      </c>
      <c r="BH3831" s="33">
        <v>311.79998799999998</v>
      </c>
      <c r="BI3831" s="33">
        <v>287.11999500000002</v>
      </c>
      <c r="BJ3831" s="33">
        <v>430.04998799999998</v>
      </c>
      <c r="BK3831" s="33">
        <v>37.57</v>
      </c>
      <c r="BL3831" s="33">
        <v>46.395000000000003</v>
      </c>
      <c r="BM3831" s="33">
        <v>231.57894899999999</v>
      </c>
      <c r="BN3831" s="33">
        <v>537.29998799999998</v>
      </c>
      <c r="BO3831" s="33">
        <v>507</v>
      </c>
      <c r="BP3831" s="33">
        <v>6126.2001950000003</v>
      </c>
      <c r="BQ3831" s="33">
        <v>69.739998</v>
      </c>
      <c r="BR3831" s="33">
        <v>173000</v>
      </c>
      <c r="BT3831">
        <v>69.8</v>
      </c>
      <c r="BU3831" t="s">
        <v>596</v>
      </c>
      <c r="BV3831" s="33">
        <v>28080</v>
      </c>
      <c r="BW3831" s="33">
        <v>4.8590000000000001E-2</v>
      </c>
      <c r="BX3831" s="33">
        <v>5080</v>
      </c>
    </row>
    <row r="3832" spans="1:76">
      <c r="A3832" s="32">
        <v>44374</v>
      </c>
      <c r="B3832" s="33">
        <v>30.83</v>
      </c>
      <c r="C3832" s="33">
        <v>70.160004000000001</v>
      </c>
      <c r="D3832" s="33">
        <v>989</v>
      </c>
      <c r="E3832" s="33">
        <v>5960</v>
      </c>
      <c r="F3832" s="33">
        <v>132.38999899999999</v>
      </c>
      <c r="G3832" s="33">
        <v>1497</v>
      </c>
      <c r="H3832" s="33">
        <v>1155</v>
      </c>
      <c r="I3832" s="33">
        <v>67.139999000000003</v>
      </c>
      <c r="J3832" s="33">
        <v>6.4450000000000003</v>
      </c>
      <c r="K3832" s="33">
        <v>1567</v>
      </c>
      <c r="L3832" s="33">
        <v>148.58000200000001</v>
      </c>
      <c r="M3832" s="33">
        <v>840.5</v>
      </c>
      <c r="N3832" s="33">
        <v>2.8090000000000002</v>
      </c>
      <c r="O3832" s="33">
        <v>460</v>
      </c>
      <c r="P3832" s="33">
        <v>0.22162000000000001</v>
      </c>
      <c r="Q3832" s="33">
        <v>2493</v>
      </c>
      <c r="R3832">
        <v>662.2</v>
      </c>
      <c r="S3832" s="33">
        <v>277.22000100000002</v>
      </c>
      <c r="T3832" s="33">
        <v>2227</v>
      </c>
      <c r="U3832" s="33">
        <v>520.6</v>
      </c>
      <c r="V3832" s="33">
        <v>25462.699218999998</v>
      </c>
      <c r="W3832">
        <v>2780</v>
      </c>
      <c r="X3832" s="33">
        <v>0.86219999999999997</v>
      </c>
      <c r="Y3832" s="33">
        <v>4.8540000000000001</v>
      </c>
      <c r="Z3832" s="33">
        <v>73.300003000000004</v>
      </c>
      <c r="AA3832" s="33">
        <v>6782.5</v>
      </c>
      <c r="AB3832">
        <v>245</v>
      </c>
      <c r="AC3832" s="33">
        <v>770.20001200000002</v>
      </c>
      <c r="AD3832" s="33">
        <v>59.709999000000003</v>
      </c>
      <c r="AF3832" s="33">
        <v>5331</v>
      </c>
      <c r="AG3832" s="33">
        <v>172.36000100000001</v>
      </c>
      <c r="AH3832" s="33">
        <v>2.3855</v>
      </c>
      <c r="AI3832" s="33">
        <v>1.173</v>
      </c>
      <c r="AJ3832" s="33">
        <v>101.949997</v>
      </c>
      <c r="AK3832" s="33">
        <v>77.010002</v>
      </c>
      <c r="AL3832" s="33">
        <v>114</v>
      </c>
      <c r="AM3832" s="33">
        <v>342</v>
      </c>
      <c r="AN3832" s="33">
        <v>619.09997599999997</v>
      </c>
      <c r="AO3832" s="33">
        <v>103.099998</v>
      </c>
      <c r="AP3832" s="33">
        <v>231.61999499999999</v>
      </c>
      <c r="AQ3832" s="33">
        <v>6.9950000000000001</v>
      </c>
      <c r="AR3832" s="33">
        <v>1548</v>
      </c>
      <c r="AS3832" s="33">
        <v>0.8004</v>
      </c>
      <c r="AT3832">
        <v>4221.5</v>
      </c>
      <c r="AU3832" s="33">
        <v>4835</v>
      </c>
      <c r="AV3832" s="33">
        <v>1113.1999510000001</v>
      </c>
      <c r="AW3832" s="33">
        <v>14311</v>
      </c>
      <c r="AX3832">
        <v>25.524999999999999</v>
      </c>
      <c r="AY3832" s="33">
        <v>1624.8000489999999</v>
      </c>
      <c r="AZ3832" s="33">
        <v>782.5</v>
      </c>
      <c r="BA3832" s="33">
        <v>224.820007</v>
      </c>
      <c r="BB3832" s="33">
        <v>170.39999399999999</v>
      </c>
      <c r="BC3832" s="33">
        <v>563.34997599999997</v>
      </c>
      <c r="BD3832" s="33">
        <v>1.3711</v>
      </c>
      <c r="BE3832" s="33">
        <v>102.349998</v>
      </c>
      <c r="BF3832" s="33">
        <v>92.150002000000001</v>
      </c>
      <c r="BG3832" s="33">
        <v>50.889999000000003</v>
      </c>
      <c r="BH3832" s="33">
        <v>311.79998799999998</v>
      </c>
      <c r="BI3832" s="33">
        <v>287.11999500000002</v>
      </c>
      <c r="BJ3832" s="33">
        <v>430.04998799999998</v>
      </c>
      <c r="BK3832" s="33">
        <v>37.57</v>
      </c>
      <c r="BL3832" s="33">
        <v>46.395000000000003</v>
      </c>
      <c r="BM3832" s="33">
        <v>231.57894899999999</v>
      </c>
      <c r="BN3832" s="33">
        <v>537.29998799999998</v>
      </c>
      <c r="BO3832" s="33">
        <v>507</v>
      </c>
      <c r="BP3832" s="33">
        <v>6126.2001950000003</v>
      </c>
      <c r="BQ3832" s="33">
        <v>69.739998</v>
      </c>
      <c r="BR3832" s="33">
        <v>173000</v>
      </c>
      <c r="BT3832">
        <v>69.8</v>
      </c>
      <c r="BU3832" t="s">
        <v>596</v>
      </c>
      <c r="BV3832" s="33">
        <v>28080</v>
      </c>
      <c r="BW3832" s="33">
        <v>4.8590000000000001E-2</v>
      </c>
      <c r="BX3832" s="33">
        <v>5080</v>
      </c>
    </row>
    <row r="3833" spans="1:76">
      <c r="A3833" s="32">
        <v>44375</v>
      </c>
      <c r="B3833" s="33">
        <v>30.818999999999999</v>
      </c>
      <c r="C3833" s="33">
        <v>69.300003000000004</v>
      </c>
      <c r="D3833" s="33">
        <v>992.20001200000002</v>
      </c>
      <c r="E3833" s="33">
        <v>5950</v>
      </c>
      <c r="F3833" s="33">
        <v>133.28999300000001</v>
      </c>
      <c r="G3833" s="33">
        <v>1495</v>
      </c>
      <c r="H3833" s="33">
        <v>1148</v>
      </c>
      <c r="I3833" s="33">
        <v>66.879997000000003</v>
      </c>
      <c r="J3833" s="33">
        <v>6.5019999999999998</v>
      </c>
      <c r="K3833" s="33">
        <v>1572</v>
      </c>
      <c r="L3833" s="33">
        <v>150.740005</v>
      </c>
      <c r="M3833" s="33">
        <v>825</v>
      </c>
      <c r="N3833" s="33">
        <v>2.802</v>
      </c>
      <c r="O3833" s="33">
        <v>456.79998799999998</v>
      </c>
      <c r="P3833" s="33">
        <v>0.22176000000000001</v>
      </c>
      <c r="Q3833" s="33">
        <v>2538</v>
      </c>
      <c r="R3833">
        <v>665.9</v>
      </c>
      <c r="S3833" s="33">
        <v>277.48001099999999</v>
      </c>
      <c r="T3833" s="33">
        <v>2246</v>
      </c>
      <c r="U3833" s="33">
        <v>518.5</v>
      </c>
      <c r="V3833" s="33">
        <v>25681.033202999999</v>
      </c>
      <c r="W3833">
        <v>2823</v>
      </c>
      <c r="X3833" s="33">
        <v>0.86529999999999996</v>
      </c>
      <c r="Y3833" s="33">
        <v>4.8070000000000004</v>
      </c>
      <c r="Z3833" s="33">
        <v>72</v>
      </c>
      <c r="AA3833" s="33">
        <v>6763.5</v>
      </c>
      <c r="AB3833">
        <v>245</v>
      </c>
      <c r="AC3833" s="33">
        <v>775.59997599999997</v>
      </c>
      <c r="AD3833" s="33">
        <v>60.080002</v>
      </c>
      <c r="AF3833" s="33">
        <v>5314.5</v>
      </c>
      <c r="AG3833" s="33">
        <v>174.14999399999999</v>
      </c>
      <c r="AH3833" s="33">
        <v>2.4060000000000001</v>
      </c>
      <c r="AI3833" s="33">
        <v>1.1719999999999999</v>
      </c>
      <c r="AJ3833" s="33">
        <v>103</v>
      </c>
      <c r="AK3833" s="33">
        <v>75.769997000000004</v>
      </c>
      <c r="AL3833" s="33">
        <v>113.699997</v>
      </c>
      <c r="AM3833" s="33">
        <v>342.10000600000001</v>
      </c>
      <c r="AN3833" s="33">
        <v>615</v>
      </c>
      <c r="AO3833" s="33">
        <v>105.150002</v>
      </c>
      <c r="AP3833" s="33">
        <v>231.699997</v>
      </c>
      <c r="AQ3833" s="33">
        <v>6.98</v>
      </c>
      <c r="AR3833" s="33">
        <v>1541.1999510000001</v>
      </c>
      <c r="AS3833" s="33">
        <v>0.80300000000000005</v>
      </c>
      <c r="AT3833">
        <v>4350.5</v>
      </c>
      <c r="AU3833" s="33">
        <v>4816</v>
      </c>
      <c r="AV3833" s="33">
        <v>1107.3000489999999</v>
      </c>
      <c r="AW3833" s="33">
        <v>14338.5</v>
      </c>
      <c r="AX3833">
        <v>25.47</v>
      </c>
      <c r="AY3833" s="33">
        <v>1625</v>
      </c>
      <c r="AZ3833" s="33">
        <v>775.5</v>
      </c>
      <c r="BA3833" s="33">
        <v>219.58000200000001</v>
      </c>
      <c r="BB3833" s="33">
        <v>169</v>
      </c>
      <c r="BC3833" s="33">
        <v>554.90002400000003</v>
      </c>
      <c r="BD3833" s="33">
        <v>1.3714</v>
      </c>
      <c r="BE3833" s="33">
        <v>102.010002</v>
      </c>
      <c r="BF3833" s="33">
        <v>92.099997999999999</v>
      </c>
      <c r="BG3833" s="33">
        <v>48.945</v>
      </c>
      <c r="BH3833" s="33">
        <v>309.57000699999998</v>
      </c>
      <c r="BI3833" s="33">
        <v>284.69000199999999</v>
      </c>
      <c r="BJ3833" s="33">
        <v>429.64999399999999</v>
      </c>
      <c r="BK3833" s="33">
        <v>37.18</v>
      </c>
      <c r="BL3833" s="33">
        <v>46.384998000000003</v>
      </c>
      <c r="BM3833" s="33">
        <v>226.84210200000001</v>
      </c>
      <c r="BN3833" s="33">
        <v>531</v>
      </c>
      <c r="BO3833" s="33">
        <v>503.60000600000001</v>
      </c>
      <c r="BP3833" s="33">
        <v>6135.3999020000001</v>
      </c>
      <c r="BQ3833" s="33">
        <v>69.940002000000007</v>
      </c>
      <c r="BR3833" s="33">
        <v>173350</v>
      </c>
      <c r="BT3833">
        <v>71</v>
      </c>
      <c r="BU3833" t="s">
        <v>597</v>
      </c>
      <c r="BV3833" s="33">
        <v>28080</v>
      </c>
      <c r="BW3833" s="33">
        <v>4.9529999999999998E-2</v>
      </c>
      <c r="BX3833" s="33">
        <v>5084.7998049999997</v>
      </c>
    </row>
    <row r="3834" spans="1:76">
      <c r="A3834" s="32">
        <v>44376</v>
      </c>
      <c r="B3834" s="33">
        <v>31.138999999999999</v>
      </c>
      <c r="C3834" s="33">
        <v>68.220000999999996</v>
      </c>
      <c r="D3834" s="33">
        <v>990.40002400000003</v>
      </c>
      <c r="E3834" s="33">
        <v>5946</v>
      </c>
      <c r="F3834" s="33">
        <v>133.36999499999999</v>
      </c>
      <c r="G3834" s="33">
        <v>1482</v>
      </c>
      <c r="H3834" s="33">
        <v>1140.5</v>
      </c>
      <c r="I3834" s="33">
        <v>66.150002000000001</v>
      </c>
      <c r="J3834" s="33">
        <v>6.4489999999999998</v>
      </c>
      <c r="K3834" s="33">
        <v>1542</v>
      </c>
      <c r="L3834" s="33">
        <v>149.699997</v>
      </c>
      <c r="M3834" s="33">
        <v>795</v>
      </c>
      <c r="N3834" s="33">
        <v>2.77</v>
      </c>
      <c r="O3834" s="33">
        <v>455.20001200000002</v>
      </c>
      <c r="P3834" s="33">
        <v>0.21904000000000001</v>
      </c>
      <c r="Q3834" s="33">
        <v>2559</v>
      </c>
      <c r="R3834">
        <v>649</v>
      </c>
      <c r="S3834" s="33">
        <v>276.07000699999998</v>
      </c>
      <c r="T3834" s="33">
        <v>2230.5</v>
      </c>
      <c r="U3834" s="33">
        <v>507.75</v>
      </c>
      <c r="V3834" s="33">
        <v>25466.818359000001</v>
      </c>
      <c r="W3834">
        <v>2940</v>
      </c>
      <c r="X3834" s="33">
        <v>0.86080000000000001</v>
      </c>
      <c r="Y3834" s="33">
        <v>4.726</v>
      </c>
      <c r="Z3834" s="33">
        <v>72.099997999999999</v>
      </c>
      <c r="AA3834" s="33">
        <v>6683.5</v>
      </c>
      <c r="AB3834">
        <v>244.1</v>
      </c>
      <c r="AC3834" s="33">
        <v>770.59997599999997</v>
      </c>
      <c r="AD3834" s="33">
        <v>58.994999</v>
      </c>
      <c r="AF3834" s="33">
        <v>5294</v>
      </c>
      <c r="AG3834" s="33">
        <v>170.41999799999999</v>
      </c>
      <c r="AH3834" s="33">
        <v>2.3580000000000001</v>
      </c>
      <c r="AI3834" s="33">
        <v>1.17</v>
      </c>
      <c r="AJ3834" s="33">
        <v>101.75</v>
      </c>
      <c r="AK3834" s="33">
        <v>75.199996999999996</v>
      </c>
      <c r="AL3834" s="33">
        <v>115.25</v>
      </c>
      <c r="AM3834" s="33">
        <v>340.64999399999999</v>
      </c>
      <c r="AN3834" s="33">
        <v>618.40002400000003</v>
      </c>
      <c r="AO3834" s="33">
        <v>106.449997</v>
      </c>
      <c r="AP3834" s="33">
        <v>226.300003</v>
      </c>
      <c r="AQ3834" s="33">
        <v>6.9249999999999998</v>
      </c>
      <c r="AR3834" s="33">
        <v>1527.599976</v>
      </c>
      <c r="AS3834" s="33">
        <v>0.79059999999999997</v>
      </c>
      <c r="AT3834">
        <v>4327.5</v>
      </c>
      <c r="AU3834" s="33">
        <v>4709</v>
      </c>
      <c r="AV3834" s="33">
        <v>1091</v>
      </c>
      <c r="AW3834" s="33">
        <v>13955</v>
      </c>
      <c r="AX3834">
        <v>24.8</v>
      </c>
      <c r="AY3834" s="33">
        <v>1579.599976</v>
      </c>
      <c r="AZ3834" s="33">
        <v>776</v>
      </c>
      <c r="BA3834" s="33">
        <v>213.88000500000001</v>
      </c>
      <c r="BB3834" s="33">
        <v>166.199997</v>
      </c>
      <c r="BC3834" s="33">
        <v>554.04998799999998</v>
      </c>
      <c r="BD3834" s="33">
        <v>1.3614999999999999</v>
      </c>
      <c r="BE3834" s="33">
        <v>100.339996</v>
      </c>
      <c r="BF3834" s="33">
        <v>91.300003000000004</v>
      </c>
      <c r="BG3834" s="33">
        <v>47.619999</v>
      </c>
      <c r="BH3834" s="33">
        <v>305.459991</v>
      </c>
      <c r="BI3834" s="33">
        <v>282</v>
      </c>
      <c r="BJ3834" s="33">
        <v>424.75</v>
      </c>
      <c r="BK3834" s="33">
        <v>36.154998999999997</v>
      </c>
      <c r="BL3834" s="33">
        <v>46.099997999999999</v>
      </c>
      <c r="BM3834" s="33">
        <v>224.21052599999999</v>
      </c>
      <c r="BN3834" s="33">
        <v>524.70001200000002</v>
      </c>
      <c r="BO3834" s="33">
        <v>495.10000600000001</v>
      </c>
      <c r="BP3834" s="33">
        <v>6215</v>
      </c>
      <c r="BQ3834" s="33">
        <v>68.300003000000004</v>
      </c>
      <c r="BR3834" s="33">
        <v>172450</v>
      </c>
      <c r="BT3834">
        <v>70.099999999999994</v>
      </c>
      <c r="BU3834" t="s">
        <v>598</v>
      </c>
      <c r="BV3834" s="33">
        <v>28780</v>
      </c>
      <c r="BW3834" s="33">
        <v>4.8649999999999999E-2</v>
      </c>
      <c r="BX3834" s="33">
        <v>5105</v>
      </c>
    </row>
    <row r="3835" spans="1:76">
      <c r="A3835" s="32">
        <v>44377</v>
      </c>
      <c r="B3835" s="33">
        <v>31.721001000000001</v>
      </c>
      <c r="C3835" s="33">
        <v>68.580001999999993</v>
      </c>
      <c r="D3835" s="33">
        <v>1001.400024</v>
      </c>
      <c r="E3835" s="33">
        <v>5932</v>
      </c>
      <c r="F3835" s="33">
        <v>133.990005</v>
      </c>
      <c r="G3835" s="33">
        <v>1481</v>
      </c>
      <c r="H3835" s="33">
        <v>1089.5</v>
      </c>
      <c r="I3835" s="33">
        <v>65.699996999999996</v>
      </c>
      <c r="J3835" s="33">
        <v>6.4989999999999997</v>
      </c>
      <c r="K3835" s="33">
        <v>1571</v>
      </c>
      <c r="L3835" s="33">
        <v>151.199997</v>
      </c>
      <c r="M3835" s="33">
        <v>788.5</v>
      </c>
      <c r="N3835" s="33">
        <v>2.7570000000000001</v>
      </c>
      <c r="O3835" s="33">
        <v>454.60000600000001</v>
      </c>
      <c r="P3835" s="33">
        <v>0.2208</v>
      </c>
      <c r="Q3835" s="33">
        <v>2555.5</v>
      </c>
      <c r="R3835">
        <v>637</v>
      </c>
      <c r="S3835" s="33">
        <v>281.17001299999998</v>
      </c>
      <c r="T3835" s="33">
        <v>2231</v>
      </c>
      <c r="U3835" s="33">
        <v>523.95000000000005</v>
      </c>
      <c r="V3835" s="33">
        <v>25551.267577999999</v>
      </c>
      <c r="W3835">
        <v>3103</v>
      </c>
      <c r="X3835" s="33">
        <v>0.86950000000000005</v>
      </c>
      <c r="Y3835" s="33">
        <v>4.6965000000000003</v>
      </c>
      <c r="Z3835" s="33">
        <v>71.699996999999996</v>
      </c>
      <c r="AA3835" s="33">
        <v>6772</v>
      </c>
      <c r="AB3835">
        <v>246.5</v>
      </c>
      <c r="AC3835" s="33">
        <v>775</v>
      </c>
      <c r="AD3835" s="33">
        <v>60.525002000000001</v>
      </c>
      <c r="AF3835" s="33">
        <v>5307</v>
      </c>
      <c r="AG3835" s="33">
        <v>170.679993</v>
      </c>
      <c r="AH3835" s="33">
        <v>2.3504999999999998</v>
      </c>
      <c r="AI3835" s="33">
        <v>1.1725000000000001</v>
      </c>
      <c r="AJ3835" s="33">
        <v>101.050003</v>
      </c>
      <c r="AK3835" s="33">
        <v>75.540001000000004</v>
      </c>
      <c r="AL3835" s="33">
        <v>116.900002</v>
      </c>
      <c r="AM3835" s="33">
        <v>342.64999399999999</v>
      </c>
      <c r="AN3835" s="33">
        <v>616</v>
      </c>
      <c r="AO3835" s="33">
        <v>107.25</v>
      </c>
      <c r="AP3835" s="33">
        <v>230</v>
      </c>
      <c r="AQ3835" s="33">
        <v>6.89</v>
      </c>
      <c r="AR3835" s="33">
        <v>1604.8000489999999</v>
      </c>
      <c r="AS3835" s="33">
        <v>0.78490000000000004</v>
      </c>
      <c r="AT3835">
        <v>4308</v>
      </c>
      <c r="AU3835" s="33">
        <v>4775</v>
      </c>
      <c r="AV3835" s="33">
        <v>1082</v>
      </c>
      <c r="AW3835" s="33">
        <v>14190.5</v>
      </c>
      <c r="AX3835">
        <v>25.055</v>
      </c>
      <c r="AY3835" s="33">
        <v>1582</v>
      </c>
      <c r="AZ3835" s="33">
        <v>786</v>
      </c>
      <c r="BA3835" s="33">
        <v>218.220001</v>
      </c>
      <c r="BB3835" s="33">
        <v>165</v>
      </c>
      <c r="BC3835" s="33">
        <v>571.29998799999998</v>
      </c>
      <c r="BD3835" s="33">
        <v>1.3568</v>
      </c>
      <c r="BE3835" s="33">
        <v>102.099998</v>
      </c>
      <c r="BF3835" s="33">
        <v>91.050003000000004</v>
      </c>
      <c r="BG3835" s="33">
        <v>49.66</v>
      </c>
      <c r="BH3835" s="33">
        <v>305.54998799999998</v>
      </c>
      <c r="BI3835" s="33">
        <v>281.97000100000002</v>
      </c>
      <c r="BJ3835" s="33">
        <v>434</v>
      </c>
      <c r="BK3835" s="33">
        <v>36.715000000000003</v>
      </c>
      <c r="BL3835" s="33">
        <v>46.310001</v>
      </c>
      <c r="BM3835" s="33">
        <v>225.26315299999999</v>
      </c>
      <c r="BN3835" s="33">
        <v>532.70001200000002</v>
      </c>
      <c r="BO3835" s="33">
        <v>502.79998799999998</v>
      </c>
      <c r="BP3835" s="33">
        <v>6413</v>
      </c>
      <c r="BQ3835" s="33">
        <v>67.639999000000003</v>
      </c>
      <c r="BR3835" s="33">
        <v>173250</v>
      </c>
      <c r="BT3835">
        <v>69.900000000000006</v>
      </c>
      <c r="BU3835" t="s">
        <v>599</v>
      </c>
      <c r="BV3835" s="33">
        <v>29300</v>
      </c>
      <c r="BW3835" s="33">
        <v>4.854E-2</v>
      </c>
      <c r="BX3835" s="33">
        <v>5194.6000979999999</v>
      </c>
    </row>
    <row r="3836" spans="1:76">
      <c r="A3836" s="32">
        <v>44378</v>
      </c>
      <c r="B3836" s="33">
        <v>31.761998999999999</v>
      </c>
      <c r="C3836" s="33">
        <v>68.440002000000007</v>
      </c>
      <c r="D3836" s="33">
        <v>990</v>
      </c>
      <c r="E3836" s="33">
        <v>5938</v>
      </c>
      <c r="F3836" s="33">
        <v>125.80999799999999</v>
      </c>
      <c r="G3836" s="33">
        <v>1488.5</v>
      </c>
      <c r="H3836" s="33">
        <v>1118.5</v>
      </c>
      <c r="I3836" s="33">
        <v>66.139999000000003</v>
      </c>
      <c r="J3836" s="33">
        <v>6.5490000000000004</v>
      </c>
      <c r="K3836" s="33">
        <v>1566.599976</v>
      </c>
      <c r="L3836" s="33">
        <v>150.86000100000001</v>
      </c>
      <c r="M3836" s="33">
        <v>789</v>
      </c>
      <c r="N3836" s="33">
        <v>2.7770000000000001</v>
      </c>
      <c r="O3836" s="33">
        <v>456.39999399999999</v>
      </c>
      <c r="P3836" s="33">
        <v>0.22186</v>
      </c>
      <c r="Q3836" s="33">
        <v>2554</v>
      </c>
      <c r="R3836">
        <v>645.5</v>
      </c>
      <c r="S3836" s="33">
        <v>283.89001500000001</v>
      </c>
      <c r="T3836" s="33">
        <v>2226</v>
      </c>
      <c r="U3836" s="33">
        <v>527.04999999999995</v>
      </c>
      <c r="V3836" s="33">
        <v>25318.515625</v>
      </c>
      <c r="W3836">
        <v>3030</v>
      </c>
      <c r="X3836" s="33">
        <v>0.8659</v>
      </c>
      <c r="Y3836" s="33">
        <v>4.68</v>
      </c>
      <c r="Z3836" s="33">
        <v>72</v>
      </c>
      <c r="AA3836" s="33">
        <v>6967</v>
      </c>
      <c r="AB3836">
        <v>244.9</v>
      </c>
      <c r="AC3836" s="33">
        <v>774.20001200000002</v>
      </c>
      <c r="AD3836" s="33">
        <v>59.830002</v>
      </c>
      <c r="AF3836" s="33">
        <v>5288</v>
      </c>
      <c r="AG3836" s="33">
        <v>170.85000600000001</v>
      </c>
      <c r="AH3836" s="33">
        <v>2.3570000000000002</v>
      </c>
      <c r="AI3836" s="33">
        <v>1.1910000000000001</v>
      </c>
      <c r="AJ3836" s="33">
        <v>101.900002</v>
      </c>
      <c r="AK3836" s="33">
        <v>76.900002000000001</v>
      </c>
      <c r="AL3836" s="33">
        <v>116.550003</v>
      </c>
      <c r="AM3836" s="33">
        <v>343.64999399999999</v>
      </c>
      <c r="AN3836" s="33">
        <v>625</v>
      </c>
      <c r="AO3836" s="33">
        <v>109</v>
      </c>
      <c r="AP3836" s="33">
        <v>227.53999300000001</v>
      </c>
      <c r="AQ3836" s="33">
        <v>6.9450000000000003</v>
      </c>
      <c r="AR3836" s="33">
        <v>1649.8000489999999</v>
      </c>
      <c r="AS3836" s="33">
        <v>0.73499999999999999</v>
      </c>
      <c r="AT3836">
        <v>4255</v>
      </c>
      <c r="AU3836" s="33">
        <v>4860</v>
      </c>
      <c r="AV3836" s="33">
        <v>1083.900024</v>
      </c>
      <c r="AW3836" s="33">
        <v>14094.5</v>
      </c>
      <c r="AX3836">
        <v>24.785</v>
      </c>
      <c r="AY3836" s="33">
        <v>1582.3000489999999</v>
      </c>
      <c r="AZ3836" s="33">
        <v>780.5</v>
      </c>
      <c r="BA3836" s="33">
        <v>217.39999399999999</v>
      </c>
      <c r="BB3836" s="33">
        <v>166</v>
      </c>
      <c r="BC3836" s="33">
        <v>577.5</v>
      </c>
      <c r="BD3836" s="33">
        <v>1.3524</v>
      </c>
      <c r="BE3836" s="33">
        <v>102.629997</v>
      </c>
      <c r="BF3836" s="33">
        <v>91.699996999999996</v>
      </c>
      <c r="BG3836" s="33">
        <v>49.43</v>
      </c>
      <c r="BH3836" s="33">
        <v>305.29998799999998</v>
      </c>
      <c r="BI3836" s="33">
        <v>280.51998900000001</v>
      </c>
      <c r="BJ3836" s="33">
        <v>442.89999399999999</v>
      </c>
      <c r="BK3836" s="33">
        <v>36.560001</v>
      </c>
      <c r="BL3836" s="33">
        <v>46.205002</v>
      </c>
      <c r="BM3836" s="33">
        <v>225.78947400000001</v>
      </c>
      <c r="BN3836" s="33">
        <v>534.79998799999998</v>
      </c>
      <c r="BO3836" s="33">
        <v>504.39999399999999</v>
      </c>
      <c r="BP3836" s="33">
        <v>6336</v>
      </c>
      <c r="BQ3836" s="33">
        <v>68.720000999999996</v>
      </c>
      <c r="BR3836" s="33">
        <v>172600</v>
      </c>
      <c r="BT3836">
        <v>70</v>
      </c>
      <c r="BU3836" t="s">
        <v>600</v>
      </c>
      <c r="BV3836" s="33">
        <v>29420</v>
      </c>
      <c r="BW3836" s="33">
        <v>4.8890000000000003E-2</v>
      </c>
      <c r="BX3836" s="33">
        <v>5144.3999020000001</v>
      </c>
    </row>
    <row r="3837" spans="1:76">
      <c r="A3837" s="32">
        <v>44379</v>
      </c>
      <c r="B3837" s="33">
        <v>31.691998999999999</v>
      </c>
      <c r="C3837" s="33">
        <v>68.760002</v>
      </c>
      <c r="D3837" s="33">
        <v>995.20001200000002</v>
      </c>
      <c r="E3837" s="33">
        <v>5974</v>
      </c>
      <c r="F3837" s="33">
        <v>126.360001</v>
      </c>
      <c r="G3837" s="33">
        <v>1490.5</v>
      </c>
      <c r="H3837" s="33">
        <v>1118</v>
      </c>
      <c r="I3837" s="33">
        <v>66.419998000000007</v>
      </c>
      <c r="J3837" s="33">
        <v>6.5629999999999997</v>
      </c>
      <c r="K3837" s="33">
        <v>1574.1999510000001</v>
      </c>
      <c r="L3837" s="33">
        <v>150.60000600000001</v>
      </c>
      <c r="M3837" s="33">
        <v>810</v>
      </c>
      <c r="N3837" s="33">
        <v>2.7639999999999998</v>
      </c>
      <c r="O3837" s="33">
        <v>458</v>
      </c>
      <c r="P3837" s="33">
        <v>0.22136</v>
      </c>
      <c r="Q3837" s="33">
        <v>2569</v>
      </c>
      <c r="R3837">
        <v>649</v>
      </c>
      <c r="S3837" s="33">
        <v>285.70001200000002</v>
      </c>
      <c r="T3837" s="33">
        <v>2237.5</v>
      </c>
      <c r="U3837" s="33">
        <v>518.79999999999995</v>
      </c>
      <c r="V3837" s="33">
        <v>25740.765625</v>
      </c>
      <c r="W3837">
        <v>3159</v>
      </c>
      <c r="X3837" s="33">
        <v>0.87029999999999996</v>
      </c>
      <c r="Y3837" s="33">
        <v>4.6994999999999996</v>
      </c>
      <c r="Z3837" s="33">
        <v>73.300003000000004</v>
      </c>
      <c r="AA3837" s="33">
        <v>6838</v>
      </c>
      <c r="AB3837">
        <v>245.3</v>
      </c>
      <c r="AC3837" s="33">
        <v>776.59997599999997</v>
      </c>
      <c r="AD3837" s="33">
        <v>59.580002</v>
      </c>
      <c r="AF3837" s="33">
        <v>5235</v>
      </c>
      <c r="AG3837" s="33">
        <v>171.60000600000001</v>
      </c>
      <c r="AH3837" s="33">
        <v>2.2320000000000002</v>
      </c>
      <c r="AI3837" s="33">
        <v>1.19</v>
      </c>
      <c r="AJ3837" s="33">
        <v>103.5</v>
      </c>
      <c r="AK3837" s="33">
        <v>76.099997999999999</v>
      </c>
      <c r="AL3837" s="33">
        <v>117.75</v>
      </c>
      <c r="AM3837" s="33">
        <v>349.70001200000002</v>
      </c>
      <c r="AN3837" s="33">
        <v>631.59997599999997</v>
      </c>
      <c r="AO3837" s="33">
        <v>110.150002</v>
      </c>
      <c r="AP3837" s="33">
        <v>229.46000699999999</v>
      </c>
      <c r="AQ3837" s="33">
        <v>7.0250000000000004</v>
      </c>
      <c r="AR3837" s="33">
        <v>1656.1999510000001</v>
      </c>
      <c r="AS3837" s="33">
        <v>0.74099999999999999</v>
      </c>
      <c r="AT3837">
        <v>4260</v>
      </c>
      <c r="AU3837" s="33">
        <v>4712</v>
      </c>
      <c r="AV3837" s="33">
        <v>1090.8000489999999</v>
      </c>
      <c r="AW3837" s="33">
        <v>14245</v>
      </c>
      <c r="AX3837">
        <v>24.8</v>
      </c>
      <c r="AY3837" s="33">
        <v>1612.5</v>
      </c>
      <c r="AZ3837" s="33">
        <v>778.5</v>
      </c>
      <c r="BA3837" s="33">
        <v>216.96000699999999</v>
      </c>
      <c r="BB3837" s="33">
        <v>165.60000600000001</v>
      </c>
      <c r="BC3837" s="33">
        <v>565.59997599999997</v>
      </c>
      <c r="BD3837" s="33">
        <v>1.3565</v>
      </c>
      <c r="BE3837" s="33">
        <v>103.32</v>
      </c>
      <c r="BF3837" s="33">
        <v>92.849997999999999</v>
      </c>
      <c r="BG3837" s="33">
        <v>49.009998000000003</v>
      </c>
      <c r="BH3837" s="33">
        <v>307.26001000000002</v>
      </c>
      <c r="BI3837" s="33">
        <v>283.05999800000001</v>
      </c>
      <c r="BJ3837" s="33">
        <v>447.10000600000001</v>
      </c>
      <c r="BK3837" s="33">
        <v>36.625</v>
      </c>
      <c r="BL3837" s="33">
        <v>46.27</v>
      </c>
      <c r="BM3837" s="33">
        <v>227.36842300000001</v>
      </c>
      <c r="BN3837" s="33">
        <v>537.79998799999998</v>
      </c>
      <c r="BO3837" s="33">
        <v>505.60000600000001</v>
      </c>
      <c r="BP3837" s="33">
        <v>6403.7998049999997</v>
      </c>
      <c r="BQ3837" s="33">
        <v>70.059997999999993</v>
      </c>
      <c r="BR3837" s="33">
        <v>174750</v>
      </c>
      <c r="BT3837">
        <v>70</v>
      </c>
      <c r="BU3837" t="s">
        <v>601</v>
      </c>
      <c r="BV3837" s="33">
        <v>29940</v>
      </c>
      <c r="BW3837" s="33">
        <v>4.8750000000000002E-2</v>
      </c>
      <c r="BX3837" s="33">
        <v>5198.3999020000001</v>
      </c>
    </row>
    <row r="3838" spans="1:76">
      <c r="A3838" s="32">
        <v>44380</v>
      </c>
      <c r="B3838" s="33">
        <v>31.691998999999999</v>
      </c>
      <c r="C3838" s="33">
        <v>68.760002</v>
      </c>
      <c r="D3838" s="33">
        <v>995.20001200000002</v>
      </c>
      <c r="E3838" s="33">
        <v>5974</v>
      </c>
      <c r="F3838" s="33">
        <v>126.360001</v>
      </c>
      <c r="G3838" s="33">
        <v>1490.5</v>
      </c>
      <c r="H3838" s="33">
        <v>1118</v>
      </c>
      <c r="I3838" s="33">
        <v>66.419998000000007</v>
      </c>
      <c r="J3838" s="33">
        <v>6.5629999999999997</v>
      </c>
      <c r="K3838" s="33">
        <v>1574.1999510000001</v>
      </c>
      <c r="L3838" s="33">
        <v>150.60000600000001</v>
      </c>
      <c r="M3838" s="33">
        <v>810</v>
      </c>
      <c r="N3838" s="33">
        <v>2.7639999999999998</v>
      </c>
      <c r="O3838" s="33">
        <v>458</v>
      </c>
      <c r="P3838" s="33">
        <v>0.22136</v>
      </c>
      <c r="Q3838" s="33">
        <v>2569</v>
      </c>
      <c r="R3838">
        <v>649</v>
      </c>
      <c r="S3838" s="33">
        <v>285.70001200000002</v>
      </c>
      <c r="T3838" s="33">
        <v>2237.5</v>
      </c>
      <c r="U3838" s="33">
        <v>518.79999999999995</v>
      </c>
      <c r="V3838" s="33">
        <v>25740.765625</v>
      </c>
      <c r="W3838">
        <v>3159</v>
      </c>
      <c r="X3838" s="33">
        <v>0.87029999999999996</v>
      </c>
      <c r="Y3838" s="33">
        <v>4.6994999999999996</v>
      </c>
      <c r="Z3838" s="33">
        <v>73.300003000000004</v>
      </c>
      <c r="AA3838" s="33">
        <v>6838</v>
      </c>
      <c r="AB3838">
        <v>245.3</v>
      </c>
      <c r="AC3838" s="33">
        <v>776.59997599999997</v>
      </c>
      <c r="AD3838" s="33">
        <v>59.580002</v>
      </c>
      <c r="AF3838" s="33">
        <v>5235</v>
      </c>
      <c r="AG3838" s="33">
        <v>171.60000600000001</v>
      </c>
      <c r="AH3838" s="33">
        <v>2.2320000000000002</v>
      </c>
      <c r="AI3838" s="33">
        <v>1.19</v>
      </c>
      <c r="AJ3838" s="33">
        <v>103.5</v>
      </c>
      <c r="AK3838" s="33">
        <v>76.099997999999999</v>
      </c>
      <c r="AL3838" s="33">
        <v>117.75</v>
      </c>
      <c r="AM3838" s="33">
        <v>349.70001200000002</v>
      </c>
      <c r="AN3838" s="33">
        <v>631.59997599999997</v>
      </c>
      <c r="AO3838" s="33">
        <v>110.150002</v>
      </c>
      <c r="AP3838" s="33">
        <v>229.46000699999999</v>
      </c>
      <c r="AQ3838" s="33">
        <v>7.0250000000000004</v>
      </c>
      <c r="AR3838" s="33">
        <v>1656.1999510000001</v>
      </c>
      <c r="AS3838" s="33">
        <v>0.74099999999999999</v>
      </c>
      <c r="AT3838">
        <v>4260</v>
      </c>
      <c r="AU3838" s="33">
        <v>4712</v>
      </c>
      <c r="AV3838" s="33">
        <v>1090.8000489999999</v>
      </c>
      <c r="AW3838" s="33">
        <v>14245</v>
      </c>
      <c r="AX3838">
        <v>24.8</v>
      </c>
      <c r="AY3838" s="33">
        <v>1612.5</v>
      </c>
      <c r="AZ3838" s="33">
        <v>778.5</v>
      </c>
      <c r="BA3838" s="33">
        <v>216.96000699999999</v>
      </c>
      <c r="BB3838" s="33">
        <v>165.60000600000001</v>
      </c>
      <c r="BC3838" s="33">
        <v>565.59997599999997</v>
      </c>
      <c r="BD3838" s="33">
        <v>1.3565</v>
      </c>
      <c r="BE3838" s="33">
        <v>103.32</v>
      </c>
      <c r="BF3838" s="33">
        <v>92.849997999999999</v>
      </c>
      <c r="BG3838" s="33">
        <v>49.009998000000003</v>
      </c>
      <c r="BH3838" s="33">
        <v>307.26001000000002</v>
      </c>
      <c r="BI3838" s="33">
        <v>283.05999800000001</v>
      </c>
      <c r="BJ3838" s="33">
        <v>447.10000600000001</v>
      </c>
      <c r="BK3838" s="33">
        <v>36.625</v>
      </c>
      <c r="BL3838" s="33">
        <v>46.27</v>
      </c>
      <c r="BM3838" s="33">
        <v>227.36842300000001</v>
      </c>
      <c r="BN3838" s="33">
        <v>537.79998799999998</v>
      </c>
      <c r="BO3838" s="33">
        <v>505.60000600000001</v>
      </c>
      <c r="BP3838" s="33">
        <v>6403.7998049999997</v>
      </c>
      <c r="BQ3838" s="33">
        <v>70.059997999999993</v>
      </c>
      <c r="BR3838" s="33">
        <v>174750</v>
      </c>
      <c r="BT3838">
        <v>70</v>
      </c>
      <c r="BU3838" t="s">
        <v>601</v>
      </c>
      <c r="BV3838" s="33">
        <v>29940</v>
      </c>
      <c r="BW3838" s="33">
        <v>4.8750000000000002E-2</v>
      </c>
      <c r="BX3838" s="33">
        <v>5198.3999020000001</v>
      </c>
    </row>
    <row r="3839" spans="1:76">
      <c r="A3839" s="32">
        <v>44381</v>
      </c>
      <c r="B3839" s="33">
        <v>31.691998999999999</v>
      </c>
      <c r="C3839" s="33">
        <v>68.760002</v>
      </c>
      <c r="D3839" s="33">
        <v>995.20001200000002</v>
      </c>
      <c r="E3839" s="33">
        <v>5974</v>
      </c>
      <c r="F3839" s="33">
        <v>126.360001</v>
      </c>
      <c r="G3839" s="33">
        <v>1490.5</v>
      </c>
      <c r="H3839" s="33">
        <v>1118</v>
      </c>
      <c r="I3839" s="33">
        <v>66.419998000000007</v>
      </c>
      <c r="J3839" s="33">
        <v>6.5629999999999997</v>
      </c>
      <c r="K3839" s="33">
        <v>1574.1999510000001</v>
      </c>
      <c r="L3839" s="33">
        <v>150.60000600000001</v>
      </c>
      <c r="M3839" s="33">
        <v>810</v>
      </c>
      <c r="N3839" s="33">
        <v>2.7639999999999998</v>
      </c>
      <c r="O3839" s="33">
        <v>458</v>
      </c>
      <c r="P3839" s="33">
        <v>0.22136</v>
      </c>
      <c r="Q3839" s="33">
        <v>2569</v>
      </c>
      <c r="R3839">
        <v>649</v>
      </c>
      <c r="S3839" s="33">
        <v>285.70001200000002</v>
      </c>
      <c r="T3839" s="33">
        <v>2237.5</v>
      </c>
      <c r="U3839" s="33">
        <v>518.79999999999995</v>
      </c>
      <c r="V3839" s="33">
        <v>25740.765625</v>
      </c>
      <c r="W3839">
        <v>3159</v>
      </c>
      <c r="X3839" s="33">
        <v>0.87029999999999996</v>
      </c>
      <c r="Y3839" s="33">
        <v>4.6994999999999996</v>
      </c>
      <c r="Z3839" s="33">
        <v>73.300003000000004</v>
      </c>
      <c r="AA3839" s="33">
        <v>6838</v>
      </c>
      <c r="AB3839">
        <v>245.3</v>
      </c>
      <c r="AC3839" s="33">
        <v>776.59997599999997</v>
      </c>
      <c r="AD3839" s="33">
        <v>59.580002</v>
      </c>
      <c r="AF3839" s="33">
        <v>5235</v>
      </c>
      <c r="AG3839" s="33">
        <v>171.60000600000001</v>
      </c>
      <c r="AH3839" s="33">
        <v>2.2320000000000002</v>
      </c>
      <c r="AI3839" s="33">
        <v>1.19</v>
      </c>
      <c r="AJ3839" s="33">
        <v>103.5</v>
      </c>
      <c r="AK3839" s="33">
        <v>76.099997999999999</v>
      </c>
      <c r="AL3839" s="33">
        <v>117.75</v>
      </c>
      <c r="AM3839" s="33">
        <v>349.70001200000002</v>
      </c>
      <c r="AN3839" s="33">
        <v>631.59997599999997</v>
      </c>
      <c r="AO3839" s="33">
        <v>110.150002</v>
      </c>
      <c r="AP3839" s="33">
        <v>229.46000699999999</v>
      </c>
      <c r="AQ3839" s="33">
        <v>7.0250000000000004</v>
      </c>
      <c r="AR3839" s="33">
        <v>1656.1999510000001</v>
      </c>
      <c r="AS3839" s="33">
        <v>0.74099999999999999</v>
      </c>
      <c r="AT3839">
        <v>4260</v>
      </c>
      <c r="AU3839" s="33">
        <v>4712</v>
      </c>
      <c r="AV3839" s="33">
        <v>1090.8000489999999</v>
      </c>
      <c r="AW3839" s="33">
        <v>14245</v>
      </c>
      <c r="AX3839">
        <v>24.8</v>
      </c>
      <c r="AY3839" s="33">
        <v>1612.5</v>
      </c>
      <c r="AZ3839" s="33">
        <v>778.5</v>
      </c>
      <c r="BA3839" s="33">
        <v>216.96000699999999</v>
      </c>
      <c r="BB3839" s="33">
        <v>165.60000600000001</v>
      </c>
      <c r="BC3839" s="33">
        <v>565.59997599999997</v>
      </c>
      <c r="BD3839" s="33">
        <v>1.3565</v>
      </c>
      <c r="BE3839" s="33">
        <v>103.32</v>
      </c>
      <c r="BF3839" s="33">
        <v>92.849997999999999</v>
      </c>
      <c r="BG3839" s="33">
        <v>49.009998000000003</v>
      </c>
      <c r="BH3839" s="33">
        <v>307.26001000000002</v>
      </c>
      <c r="BI3839" s="33">
        <v>283.05999800000001</v>
      </c>
      <c r="BJ3839" s="33">
        <v>447.10000600000001</v>
      </c>
      <c r="BK3839" s="33">
        <v>36.625</v>
      </c>
      <c r="BL3839" s="33">
        <v>46.27</v>
      </c>
      <c r="BM3839" s="33">
        <v>227.36842300000001</v>
      </c>
      <c r="BN3839" s="33">
        <v>537.79998799999998</v>
      </c>
      <c r="BO3839" s="33">
        <v>505.60000600000001</v>
      </c>
      <c r="BP3839" s="33">
        <v>6403.7998049999997</v>
      </c>
      <c r="BQ3839" s="33">
        <v>70.059997999999993</v>
      </c>
      <c r="BR3839" s="33">
        <v>174750</v>
      </c>
      <c r="BT3839">
        <v>70</v>
      </c>
      <c r="BU3839" t="s">
        <v>601</v>
      </c>
      <c r="BV3839" s="33">
        <v>29940</v>
      </c>
      <c r="BW3839" s="33">
        <v>4.8750000000000002E-2</v>
      </c>
      <c r="BX3839" s="33">
        <v>5198.3999020000001</v>
      </c>
    </row>
    <row r="3840" spans="1:76">
      <c r="A3840" s="32">
        <v>44382</v>
      </c>
      <c r="B3840" s="33">
        <v>32.076000000000001</v>
      </c>
      <c r="C3840" s="33">
        <v>69.120002999999997</v>
      </c>
      <c r="D3840" s="33">
        <v>1009</v>
      </c>
      <c r="E3840" s="33">
        <v>5966</v>
      </c>
      <c r="F3840" s="33">
        <v>124.80999799999999</v>
      </c>
      <c r="G3840" s="33">
        <v>1521</v>
      </c>
      <c r="H3840" s="33">
        <v>1125.5</v>
      </c>
      <c r="I3840" s="33">
        <v>66.230002999999996</v>
      </c>
      <c r="J3840" s="33">
        <v>6.5960000000000001</v>
      </c>
      <c r="K3840" s="33">
        <v>1555.8000489999999</v>
      </c>
      <c r="L3840" s="33">
        <v>151.300003</v>
      </c>
      <c r="M3840" s="33">
        <v>830</v>
      </c>
      <c r="N3840" s="33">
        <v>2.7669999999999999</v>
      </c>
      <c r="O3840" s="33">
        <v>471.20001200000002</v>
      </c>
      <c r="P3840" s="33">
        <v>0.22194</v>
      </c>
      <c r="Q3840" s="33">
        <v>2575.5</v>
      </c>
      <c r="R3840">
        <v>643.1</v>
      </c>
      <c r="S3840" s="33">
        <v>288.82000699999998</v>
      </c>
      <c r="T3840" s="33">
        <v>2228</v>
      </c>
      <c r="U3840" s="33">
        <v>515</v>
      </c>
      <c r="V3840" s="33">
        <v>25592.462890999999</v>
      </c>
      <c r="W3840">
        <v>3182</v>
      </c>
      <c r="X3840" s="33">
        <v>0.87619999999999998</v>
      </c>
      <c r="Y3840" s="33">
        <v>4.7770000000000001</v>
      </c>
      <c r="Z3840" s="33">
        <v>73.300003000000004</v>
      </c>
      <c r="AA3840" s="33">
        <v>6826.5</v>
      </c>
      <c r="AB3840">
        <v>245</v>
      </c>
      <c r="AC3840" s="33">
        <v>771</v>
      </c>
      <c r="AD3840" s="33">
        <v>59.014999000000003</v>
      </c>
      <c r="AF3840" s="33">
        <v>5227</v>
      </c>
      <c r="AG3840" s="33">
        <v>172.259995</v>
      </c>
      <c r="AH3840" s="33">
        <v>2.2204999999999999</v>
      </c>
      <c r="AI3840" s="33">
        <v>1.202</v>
      </c>
      <c r="AJ3840" s="33">
        <v>103</v>
      </c>
      <c r="AK3840" s="33">
        <v>76.5</v>
      </c>
      <c r="AL3840" s="33">
        <v>118</v>
      </c>
      <c r="AM3840" s="33">
        <v>349.39999399999999</v>
      </c>
      <c r="AN3840" s="33">
        <v>647.5</v>
      </c>
      <c r="AO3840" s="33">
        <v>111.5</v>
      </c>
      <c r="AP3840" s="33">
        <v>227.39999399999999</v>
      </c>
      <c r="AQ3840" s="33">
        <v>7.05</v>
      </c>
      <c r="AR3840" s="33">
        <v>1678</v>
      </c>
      <c r="AS3840" s="33">
        <v>0.73499999999999999</v>
      </c>
      <c r="AT3840">
        <v>4267</v>
      </c>
      <c r="AU3840" s="33">
        <v>4819</v>
      </c>
      <c r="AV3840" s="33">
        <v>1088.599976</v>
      </c>
      <c r="AW3840" s="33">
        <v>14140</v>
      </c>
      <c r="AX3840">
        <v>24.835000000000001</v>
      </c>
      <c r="AY3840" s="33">
        <v>1607</v>
      </c>
      <c r="AZ3840" s="33">
        <v>775.5</v>
      </c>
      <c r="BA3840" s="33">
        <v>245</v>
      </c>
      <c r="BB3840" s="33">
        <v>163.199997</v>
      </c>
      <c r="BC3840" s="33">
        <v>566.25</v>
      </c>
      <c r="BD3840" s="33">
        <v>1.3616999999999999</v>
      </c>
      <c r="BE3840" s="33">
        <v>103.220001</v>
      </c>
      <c r="BF3840" s="33">
        <v>92.800003000000004</v>
      </c>
      <c r="BG3840" s="33">
        <v>49.450001</v>
      </c>
      <c r="BH3840" s="33">
        <v>307.17001299999998</v>
      </c>
      <c r="BI3840" s="33">
        <v>282.17001299999998</v>
      </c>
      <c r="BJ3840" s="33">
        <v>443.89999399999999</v>
      </c>
      <c r="BK3840" s="33">
        <v>36.854999999999997</v>
      </c>
      <c r="BL3840" s="33">
        <v>46.790000999999997</v>
      </c>
      <c r="BM3840" s="33">
        <v>225.26315299999999</v>
      </c>
      <c r="BN3840" s="33">
        <v>540.29998799999998</v>
      </c>
      <c r="BO3840" s="33">
        <v>506.10000600000001</v>
      </c>
      <c r="BP3840" s="33">
        <v>6584.7998049999997</v>
      </c>
      <c r="BQ3840" s="33">
        <v>73</v>
      </c>
      <c r="BR3840" s="33">
        <v>177300</v>
      </c>
      <c r="BT3840">
        <v>70.400000000000006</v>
      </c>
      <c r="BU3840" t="s">
        <v>602</v>
      </c>
      <c r="BV3840" s="33">
        <v>30100</v>
      </c>
      <c r="BW3840" s="33">
        <v>5.042E-2</v>
      </c>
      <c r="BX3840" s="33">
        <v>5212</v>
      </c>
    </row>
    <row r="3841" spans="1:76">
      <c r="A3841" s="32">
        <v>44383</v>
      </c>
      <c r="B3841" s="33">
        <v>31.398001000000001</v>
      </c>
      <c r="C3841" s="33">
        <v>68.400002000000001</v>
      </c>
      <c r="D3841" s="33">
        <v>1011.599976</v>
      </c>
      <c r="E3841" s="33">
        <v>5968</v>
      </c>
      <c r="F3841" s="33">
        <v>121.040001</v>
      </c>
      <c r="G3841" s="33">
        <v>1500</v>
      </c>
      <c r="H3841" s="33">
        <v>1115</v>
      </c>
      <c r="I3841" s="33">
        <v>66.019997000000004</v>
      </c>
      <c r="J3841" s="33">
        <v>6.601</v>
      </c>
      <c r="K3841" s="33">
        <v>1527.1999510000001</v>
      </c>
      <c r="L3841" s="33">
        <v>151.220001</v>
      </c>
      <c r="M3841" s="33">
        <v>802</v>
      </c>
      <c r="N3841" s="33">
        <v>2.7669999999999999</v>
      </c>
      <c r="O3841" s="33">
        <v>478</v>
      </c>
      <c r="P3841" s="33">
        <v>0.22367999999999999</v>
      </c>
      <c r="Q3841" s="33">
        <v>2575.5</v>
      </c>
      <c r="R3841">
        <v>637.79999999999995</v>
      </c>
      <c r="S3841" s="33">
        <v>294.64001500000001</v>
      </c>
      <c r="T3841" s="33">
        <v>2232.5</v>
      </c>
      <c r="U3841" s="33">
        <v>516.95000000000005</v>
      </c>
      <c r="V3841" s="33">
        <v>25260.841797000001</v>
      </c>
      <c r="W3841">
        <v>3154</v>
      </c>
      <c r="X3841" s="33">
        <v>0.86870000000000003</v>
      </c>
      <c r="Y3841" s="33">
        <v>4.6725000000000003</v>
      </c>
      <c r="Z3841" s="33">
        <v>72.300003000000004</v>
      </c>
      <c r="AA3841" s="33">
        <v>6843</v>
      </c>
      <c r="AB3841">
        <v>245.9</v>
      </c>
      <c r="AC3841" s="33">
        <v>770.40002400000003</v>
      </c>
      <c r="AD3841" s="33">
        <v>57.75</v>
      </c>
      <c r="AF3841" s="33">
        <v>5249</v>
      </c>
      <c r="AG3841" s="33">
        <v>172.30999800000001</v>
      </c>
      <c r="AH3841" s="33">
        <v>2.21</v>
      </c>
      <c r="AI3841" s="33">
        <v>1.1859999999999999</v>
      </c>
      <c r="AJ3841" s="33">
        <v>105</v>
      </c>
      <c r="AK3841" s="33">
        <v>74.529999000000004</v>
      </c>
      <c r="AL3841" s="33">
        <v>116.099998</v>
      </c>
      <c r="AM3841" s="33">
        <v>349.29998799999998</v>
      </c>
      <c r="AN3841" s="33">
        <v>639.09997599999997</v>
      </c>
      <c r="AO3841" s="33">
        <v>111.400002</v>
      </c>
      <c r="AP3841" s="33">
        <v>222.199997</v>
      </c>
      <c r="AQ3841" s="33">
        <v>6.99</v>
      </c>
      <c r="AR3841" s="33">
        <v>1653.400024</v>
      </c>
      <c r="AS3841" s="33">
        <v>0.7319</v>
      </c>
      <c r="AT3841">
        <v>4214.5</v>
      </c>
      <c r="AU3841" s="33">
        <v>4808</v>
      </c>
      <c r="AV3841" s="33">
        <v>1063.099976</v>
      </c>
      <c r="AW3841" s="33">
        <v>14150.5</v>
      </c>
      <c r="AX3841">
        <v>24.65</v>
      </c>
      <c r="AY3841" s="33">
        <v>1616.3000489999999</v>
      </c>
      <c r="AZ3841" s="33">
        <v>774.5</v>
      </c>
      <c r="BA3841" s="33">
        <v>235.10000600000001</v>
      </c>
      <c r="BB3841" s="33">
        <v>163.60000600000001</v>
      </c>
      <c r="BC3841" s="33">
        <v>571.79998799999998</v>
      </c>
      <c r="BD3841" s="33">
        <v>1.3549</v>
      </c>
      <c r="BE3841" s="33">
        <v>102</v>
      </c>
      <c r="BF3841" s="33">
        <v>92</v>
      </c>
      <c r="BG3841" s="33">
        <v>48.955002</v>
      </c>
      <c r="BH3841" s="33">
        <v>302.77999899999998</v>
      </c>
      <c r="BI3841" s="33">
        <v>280</v>
      </c>
      <c r="BJ3841" s="33">
        <v>449.89999399999999</v>
      </c>
      <c r="BK3841" s="33">
        <v>36.799999</v>
      </c>
      <c r="BL3841" s="33">
        <v>48.110000999999997</v>
      </c>
      <c r="BM3841" s="33">
        <v>226.31579600000001</v>
      </c>
      <c r="BN3841" s="33">
        <v>540.29998799999998</v>
      </c>
      <c r="BO3841" s="33">
        <v>506</v>
      </c>
      <c r="BP3841" s="33">
        <v>6734</v>
      </c>
      <c r="BQ3841" s="33">
        <v>72</v>
      </c>
      <c r="BR3841" s="33">
        <v>179400</v>
      </c>
      <c r="BT3841">
        <v>70.2</v>
      </c>
      <c r="BU3841" t="s">
        <v>603</v>
      </c>
      <c r="BV3841" s="33">
        <v>30580</v>
      </c>
      <c r="BW3841" s="33">
        <v>4.9259999999999998E-2</v>
      </c>
      <c r="BX3841" s="33">
        <v>5225</v>
      </c>
    </row>
    <row r="3842" spans="1:76">
      <c r="A3842" s="32">
        <v>44384</v>
      </c>
      <c r="B3842" s="33">
        <v>31.664000000000001</v>
      </c>
      <c r="C3842" s="33">
        <v>68.300003000000004</v>
      </c>
      <c r="D3842" s="33">
        <v>1011.599976</v>
      </c>
      <c r="E3842" s="33">
        <v>5968</v>
      </c>
      <c r="F3842" s="33">
        <v>124.57</v>
      </c>
      <c r="G3842" s="33">
        <v>1500</v>
      </c>
      <c r="H3842" s="33">
        <v>1115</v>
      </c>
      <c r="I3842" s="33">
        <v>66.019997000000004</v>
      </c>
      <c r="J3842" s="33">
        <v>6.5940000000000003</v>
      </c>
      <c r="K3842" s="33">
        <v>1587</v>
      </c>
      <c r="L3842" s="33">
        <v>150.96000699999999</v>
      </c>
      <c r="M3842" s="33">
        <v>804</v>
      </c>
      <c r="N3842" s="33">
        <v>2.7709999999999999</v>
      </c>
      <c r="O3842" s="33">
        <v>478.39999399999999</v>
      </c>
      <c r="P3842" s="33">
        <v>0.2298</v>
      </c>
      <c r="Q3842" s="33">
        <v>2515</v>
      </c>
      <c r="R3842">
        <v>637.6</v>
      </c>
      <c r="S3842" s="33">
        <v>296.89001500000001</v>
      </c>
      <c r="T3842" s="33">
        <v>2223.5</v>
      </c>
      <c r="U3842" s="33">
        <v>527.15</v>
      </c>
      <c r="V3842" s="33">
        <v>25477.117188</v>
      </c>
      <c r="W3842">
        <v>3351</v>
      </c>
      <c r="X3842" s="33">
        <v>0.86429999999999996</v>
      </c>
      <c r="Y3842" s="33">
        <v>4.71</v>
      </c>
      <c r="Z3842" s="33">
        <v>72.699996999999996</v>
      </c>
      <c r="AA3842" s="33">
        <v>6778.5</v>
      </c>
      <c r="AB3842">
        <v>250.5</v>
      </c>
      <c r="AC3842" s="33">
        <v>772.40002400000003</v>
      </c>
      <c r="AD3842" s="33">
        <v>58.889999000000003</v>
      </c>
      <c r="AF3842" s="33">
        <v>5306.5</v>
      </c>
      <c r="AG3842" s="33">
        <v>171.88000500000001</v>
      </c>
      <c r="AH3842" s="33">
        <v>2.1964999999999999</v>
      </c>
      <c r="AI3842" s="33">
        <v>1.1895</v>
      </c>
      <c r="AJ3842" s="33">
        <v>104.300003</v>
      </c>
      <c r="AK3842" s="33">
        <v>74.419998000000007</v>
      </c>
      <c r="AL3842" s="33">
        <v>115.199997</v>
      </c>
      <c r="AM3842" s="33">
        <v>324.89999399999999</v>
      </c>
      <c r="AN3842" s="33">
        <v>635</v>
      </c>
      <c r="AO3842" s="33">
        <v>113.849998</v>
      </c>
      <c r="AP3842" s="33">
        <v>228.279999</v>
      </c>
      <c r="AQ3842" s="33">
        <v>6.9649999999999999</v>
      </c>
      <c r="AR3842" s="33">
        <v>1640.1999510000001</v>
      </c>
      <c r="AS3842" s="33">
        <v>0.73180000000000001</v>
      </c>
      <c r="AT3842">
        <v>4153</v>
      </c>
      <c r="AU3842" s="33">
        <v>4834</v>
      </c>
      <c r="AV3842" s="33">
        <v>1070.3000489999999</v>
      </c>
      <c r="AW3842" s="33">
        <v>14498</v>
      </c>
      <c r="AX3842">
        <v>24.645</v>
      </c>
      <c r="AY3842" s="33">
        <v>1638.8000489999999</v>
      </c>
      <c r="AZ3842" s="33">
        <v>773.5</v>
      </c>
      <c r="BA3842" s="33">
        <v>237.44000199999999</v>
      </c>
      <c r="BB3842" s="33">
        <v>163.199997</v>
      </c>
      <c r="BC3842" s="33">
        <v>580.90002400000003</v>
      </c>
      <c r="BD3842" s="33">
        <v>1.3695999999999999</v>
      </c>
      <c r="BE3842" s="33">
        <v>102.07</v>
      </c>
      <c r="BF3842" s="33">
        <v>92.800003000000004</v>
      </c>
      <c r="BG3842" s="33">
        <v>49.625</v>
      </c>
      <c r="BH3842" s="33">
        <v>304.13000499999998</v>
      </c>
      <c r="BI3842" s="33">
        <v>281.89999399999999</v>
      </c>
      <c r="BJ3842" s="33">
        <v>448.85000600000001</v>
      </c>
      <c r="BK3842" s="33">
        <v>36.514999000000003</v>
      </c>
      <c r="BL3842" s="33">
        <v>48.16</v>
      </c>
      <c r="BM3842" s="33">
        <v>224.73684700000001</v>
      </c>
      <c r="BN3842" s="33">
        <v>535.79998799999998</v>
      </c>
      <c r="BO3842" s="33">
        <v>502.5</v>
      </c>
      <c r="BP3842" s="33">
        <v>6696.6000979999999</v>
      </c>
      <c r="BQ3842" s="33">
        <v>71.5</v>
      </c>
      <c r="BR3842" s="33">
        <v>174050</v>
      </c>
      <c r="BT3842">
        <v>70.2</v>
      </c>
      <c r="BU3842" t="s">
        <v>603</v>
      </c>
      <c r="BV3842" s="33">
        <v>30600</v>
      </c>
      <c r="BW3842" s="33">
        <v>4.9439999999999998E-2</v>
      </c>
      <c r="BX3842" s="33">
        <v>5383</v>
      </c>
    </row>
    <row r="3843" spans="1:76">
      <c r="A3843" s="32">
        <v>44385</v>
      </c>
      <c r="B3843" s="33">
        <v>31.125</v>
      </c>
      <c r="C3843" s="33">
        <v>67.940002000000007</v>
      </c>
      <c r="D3843" s="33">
        <v>1010</v>
      </c>
      <c r="E3843" s="33">
        <v>6038</v>
      </c>
      <c r="F3843" s="33">
        <v>127.599998</v>
      </c>
      <c r="G3843" s="33">
        <v>1460.5</v>
      </c>
      <c r="H3843" s="33">
        <v>1081</v>
      </c>
      <c r="I3843" s="33">
        <v>65.5</v>
      </c>
      <c r="J3843" s="33">
        <v>6.5979999999999999</v>
      </c>
      <c r="K3843" s="33">
        <v>1558</v>
      </c>
      <c r="L3843" s="33">
        <v>142.259995</v>
      </c>
      <c r="M3843" s="33">
        <v>793.5</v>
      </c>
      <c r="N3843" s="33">
        <v>2.7559999999999998</v>
      </c>
      <c r="O3843" s="33">
        <v>470</v>
      </c>
      <c r="P3843" s="33">
        <v>0.2296</v>
      </c>
      <c r="Q3843" s="33">
        <v>2504.5</v>
      </c>
      <c r="R3843">
        <v>628</v>
      </c>
      <c r="S3843" s="33">
        <v>291.89999399999999</v>
      </c>
      <c r="T3843" s="33">
        <v>2216.5</v>
      </c>
      <c r="U3843" s="33">
        <v>524.70000000000005</v>
      </c>
      <c r="V3843" s="33">
        <v>25254.662109000001</v>
      </c>
      <c r="W3843">
        <v>3352</v>
      </c>
      <c r="X3843" s="33">
        <v>0.82599999999999996</v>
      </c>
      <c r="Y3843" s="33">
        <v>4.6769999999999996</v>
      </c>
      <c r="Z3843" s="33">
        <v>73.199996999999996</v>
      </c>
      <c r="AA3843" s="33">
        <v>6683</v>
      </c>
      <c r="AB3843">
        <v>249.6</v>
      </c>
      <c r="AC3843" s="33">
        <v>772</v>
      </c>
      <c r="AD3843" s="33">
        <v>58.564999</v>
      </c>
      <c r="AF3843" s="33">
        <v>5341</v>
      </c>
      <c r="AG3843" s="33">
        <v>172.779999</v>
      </c>
      <c r="AH3843" s="33">
        <v>2.165</v>
      </c>
      <c r="AI3843" s="33">
        <v>1.1779999999999999</v>
      </c>
      <c r="AJ3843" s="33">
        <v>101.900002</v>
      </c>
      <c r="AK3843" s="33">
        <v>74.690002000000007</v>
      </c>
      <c r="AL3843" s="33">
        <v>116.25</v>
      </c>
      <c r="AM3843" s="33">
        <v>318.5</v>
      </c>
      <c r="AN3843" s="33">
        <v>632.40002400000003</v>
      </c>
      <c r="AO3843" s="33">
        <v>113.800003</v>
      </c>
      <c r="AP3843" s="33">
        <v>225.820007</v>
      </c>
      <c r="AQ3843" s="33">
        <v>6.915</v>
      </c>
      <c r="AR3843" s="33">
        <v>1637.8000489999999</v>
      </c>
      <c r="AS3843" s="33">
        <v>0.72650000000000003</v>
      </c>
      <c r="AT3843">
        <v>4099</v>
      </c>
      <c r="AU3843" s="33">
        <v>4813</v>
      </c>
      <c r="AV3843" s="33">
        <v>1058.6999510000001</v>
      </c>
      <c r="AW3843" s="33">
        <v>14550</v>
      </c>
      <c r="AX3843">
        <v>24.23</v>
      </c>
      <c r="AY3843" s="33">
        <v>1636.5</v>
      </c>
      <c r="AZ3843" s="33">
        <v>762</v>
      </c>
      <c r="BA3843" s="33">
        <v>235.979996</v>
      </c>
      <c r="BB3843" s="33">
        <v>160</v>
      </c>
      <c r="BC3843" s="33">
        <v>579.59997599999997</v>
      </c>
      <c r="BD3843" s="33">
        <v>1.3588</v>
      </c>
      <c r="BE3843" s="33">
        <v>102.239998</v>
      </c>
      <c r="BF3843" s="33">
        <v>91.599997999999999</v>
      </c>
      <c r="BG3843" s="33">
        <v>49.244999</v>
      </c>
      <c r="BH3843" s="33">
        <v>302.79998799999998</v>
      </c>
      <c r="BI3843" s="33">
        <v>280.73001099999999</v>
      </c>
      <c r="BJ3843" s="33">
        <v>442.39999399999999</v>
      </c>
      <c r="BK3843" s="33">
        <v>35.715000000000003</v>
      </c>
      <c r="BL3843" s="33">
        <v>47.310001</v>
      </c>
      <c r="BM3843" s="33">
        <v>224.21052599999999</v>
      </c>
      <c r="BN3843" s="33">
        <v>520.79998799999998</v>
      </c>
      <c r="BO3843" s="33">
        <v>486.79998799999998</v>
      </c>
      <c r="BP3843" s="33">
        <v>6648</v>
      </c>
      <c r="BQ3843" s="33">
        <v>70.279999000000004</v>
      </c>
      <c r="BR3843" s="33">
        <v>172450</v>
      </c>
      <c r="BT3843">
        <v>69.8</v>
      </c>
      <c r="BU3843" t="s">
        <v>604</v>
      </c>
      <c r="BV3843" s="33">
        <v>29920</v>
      </c>
      <c r="BW3843" s="33">
        <v>4.8550000000000003E-2</v>
      </c>
      <c r="BX3843" s="33">
        <v>5329.2001950000003</v>
      </c>
    </row>
    <row r="3844" spans="1:76">
      <c r="A3844" s="32">
        <v>44386</v>
      </c>
      <c r="B3844" s="33">
        <v>31.129000000000001</v>
      </c>
      <c r="C3844" s="33">
        <v>68.839995999999999</v>
      </c>
      <c r="D3844" s="33">
        <v>1045.400024</v>
      </c>
      <c r="E3844" s="33">
        <v>6018</v>
      </c>
      <c r="F3844" s="33">
        <v>130.720001</v>
      </c>
      <c r="G3844" s="33">
        <v>1477</v>
      </c>
      <c r="H3844" s="33">
        <v>1092</v>
      </c>
      <c r="I3844" s="33">
        <v>66.900002000000001</v>
      </c>
      <c r="J3844" s="33">
        <v>6.61</v>
      </c>
      <c r="K3844" s="33">
        <v>1623</v>
      </c>
      <c r="L3844" s="33">
        <v>142.58000200000001</v>
      </c>
      <c r="M3844" s="33">
        <v>797</v>
      </c>
      <c r="N3844" s="33">
        <v>2.7890000000000001</v>
      </c>
      <c r="O3844" s="33">
        <v>465.79998799999998</v>
      </c>
      <c r="P3844" s="33">
        <v>0.22839999999999999</v>
      </c>
      <c r="Q3844" s="33">
        <v>2473.5</v>
      </c>
      <c r="R3844">
        <v>633.79999999999995</v>
      </c>
      <c r="S3844" s="33">
        <v>294.57998700000002</v>
      </c>
      <c r="T3844" s="33">
        <v>2224</v>
      </c>
      <c r="U3844" s="33">
        <v>525.45000000000005</v>
      </c>
      <c r="V3844" s="33">
        <v>25522.431640999999</v>
      </c>
      <c r="W3844">
        <v>3350</v>
      </c>
      <c r="X3844" s="33">
        <v>0.83240000000000003</v>
      </c>
      <c r="Y3844" s="33">
        <v>4.6859999999999999</v>
      </c>
      <c r="Z3844" s="33">
        <v>74</v>
      </c>
      <c r="AA3844" s="33">
        <v>6654</v>
      </c>
      <c r="AB3844">
        <v>247.8</v>
      </c>
      <c r="AC3844" s="33">
        <v>769.20001200000002</v>
      </c>
      <c r="AD3844" s="33">
        <v>60.744999</v>
      </c>
      <c r="AF3844" s="33">
        <v>5316</v>
      </c>
      <c r="AG3844" s="33">
        <v>171.36999499999999</v>
      </c>
      <c r="AH3844" s="33">
        <v>2.1909999999999998</v>
      </c>
      <c r="AI3844" s="33">
        <v>1.1890000000000001</v>
      </c>
      <c r="AJ3844" s="33">
        <v>101.900002</v>
      </c>
      <c r="AK3844" s="33">
        <v>74.690002000000007</v>
      </c>
      <c r="AL3844" s="33">
        <v>116.25</v>
      </c>
      <c r="AM3844" s="33">
        <v>318.5</v>
      </c>
      <c r="AN3844" s="33">
        <v>632.40002400000003</v>
      </c>
      <c r="AO3844" s="33">
        <v>115.949997</v>
      </c>
      <c r="AP3844" s="33">
        <v>232.89999399999999</v>
      </c>
      <c r="AQ3844" s="33">
        <v>6.9850000000000003</v>
      </c>
      <c r="AR3844" s="33">
        <v>1612.599976</v>
      </c>
      <c r="AS3844" s="33">
        <v>0.71719999999999995</v>
      </c>
      <c r="AT3844">
        <v>4129</v>
      </c>
      <c r="AU3844" s="33">
        <v>4792</v>
      </c>
      <c r="AV3844" s="33">
        <v>1041.5</v>
      </c>
      <c r="AW3844" s="33">
        <v>14162</v>
      </c>
      <c r="AX3844">
        <v>24.125</v>
      </c>
      <c r="AY3844" s="33">
        <v>1623</v>
      </c>
      <c r="AZ3844" s="33">
        <v>757.5</v>
      </c>
      <c r="BA3844" s="33">
        <v>240.11999499999999</v>
      </c>
      <c r="BB3844" s="33">
        <v>160.39999399999999</v>
      </c>
      <c r="BC3844" s="33">
        <v>575.75</v>
      </c>
      <c r="BD3844" s="33">
        <v>1.3634999999999999</v>
      </c>
      <c r="BE3844" s="33">
        <v>99.029999000000004</v>
      </c>
      <c r="BF3844" s="33">
        <v>87.800003000000004</v>
      </c>
      <c r="BG3844" s="33">
        <v>49.764999000000003</v>
      </c>
      <c r="BH3844" s="33">
        <v>303.86999500000002</v>
      </c>
      <c r="BI3844" s="33">
        <v>281.67999300000002</v>
      </c>
      <c r="BJ3844" s="33">
        <v>440</v>
      </c>
      <c r="BK3844" s="33">
        <v>35.485000999999997</v>
      </c>
      <c r="BL3844" s="33">
        <v>47.75</v>
      </c>
      <c r="BM3844" s="33">
        <v>226.84210200000001</v>
      </c>
      <c r="BN3844" s="33">
        <v>517.09997599999997</v>
      </c>
      <c r="BO3844" s="33">
        <v>485.39999399999999</v>
      </c>
      <c r="BP3844" s="33">
        <v>6608.6000979999999</v>
      </c>
      <c r="BQ3844" s="33">
        <v>69.940002000000007</v>
      </c>
      <c r="BR3844" s="33">
        <v>174550</v>
      </c>
      <c r="BT3844">
        <v>69.7</v>
      </c>
      <c r="BU3844" t="s">
        <v>605</v>
      </c>
      <c r="BV3844" s="33">
        <v>29100</v>
      </c>
      <c r="BW3844" s="33">
        <v>4.8919999999999998E-2</v>
      </c>
      <c r="BX3844" s="33">
        <v>5230</v>
      </c>
    </row>
    <row r="3845" spans="1:76">
      <c r="A3845" s="32">
        <v>44387</v>
      </c>
      <c r="B3845" s="33">
        <v>31.129000000000001</v>
      </c>
      <c r="C3845" s="33">
        <v>68.839995999999999</v>
      </c>
      <c r="D3845" s="33">
        <v>1045.400024</v>
      </c>
      <c r="E3845" s="33">
        <v>6018</v>
      </c>
      <c r="F3845" s="33">
        <v>130.720001</v>
      </c>
      <c r="G3845" s="33">
        <v>1477</v>
      </c>
      <c r="H3845" s="33">
        <v>1092</v>
      </c>
      <c r="I3845" s="33">
        <v>66.900002000000001</v>
      </c>
      <c r="J3845" s="33">
        <v>6.61</v>
      </c>
      <c r="K3845" s="33">
        <v>1623</v>
      </c>
      <c r="L3845" s="33">
        <v>142.58000200000001</v>
      </c>
      <c r="M3845" s="33">
        <v>797</v>
      </c>
      <c r="N3845" s="33">
        <v>2.7890000000000001</v>
      </c>
      <c r="O3845" s="33">
        <v>465.79998799999998</v>
      </c>
      <c r="P3845" s="33">
        <v>0.22839999999999999</v>
      </c>
      <c r="Q3845" s="33">
        <v>2473.5</v>
      </c>
      <c r="R3845">
        <v>633.79999999999995</v>
      </c>
      <c r="S3845" s="33">
        <v>294.57998700000002</v>
      </c>
      <c r="T3845" s="33">
        <v>2224</v>
      </c>
      <c r="U3845" s="33">
        <v>525.45000000000005</v>
      </c>
      <c r="V3845" s="33">
        <v>25522.431640999999</v>
      </c>
      <c r="W3845">
        <v>3350</v>
      </c>
      <c r="X3845" s="33">
        <v>0.83240000000000003</v>
      </c>
      <c r="Y3845" s="33">
        <v>4.6859999999999999</v>
      </c>
      <c r="Z3845" s="33">
        <v>74</v>
      </c>
      <c r="AA3845" s="33">
        <v>6654</v>
      </c>
      <c r="AB3845">
        <v>247.8</v>
      </c>
      <c r="AC3845" s="33">
        <v>769.20001200000002</v>
      </c>
      <c r="AD3845" s="33">
        <v>60.744999</v>
      </c>
      <c r="AF3845" s="33">
        <v>5316</v>
      </c>
      <c r="AG3845" s="33">
        <v>171.36999499999999</v>
      </c>
      <c r="AH3845" s="33">
        <v>2.1909999999999998</v>
      </c>
      <c r="AI3845" s="33">
        <v>1.1890000000000001</v>
      </c>
      <c r="AJ3845" s="33">
        <v>101.900002</v>
      </c>
      <c r="AK3845" s="33">
        <v>74.690002000000007</v>
      </c>
      <c r="AL3845" s="33">
        <v>116.25</v>
      </c>
      <c r="AM3845" s="33">
        <v>318.5</v>
      </c>
      <c r="AN3845" s="33">
        <v>632.40002400000003</v>
      </c>
      <c r="AO3845" s="33">
        <v>115.949997</v>
      </c>
      <c r="AP3845" s="33">
        <v>232.89999399999999</v>
      </c>
      <c r="AQ3845" s="33">
        <v>6.9850000000000003</v>
      </c>
      <c r="AR3845" s="33">
        <v>1612.599976</v>
      </c>
      <c r="AS3845" s="33">
        <v>0.71719999999999995</v>
      </c>
      <c r="AT3845">
        <v>4129</v>
      </c>
      <c r="AU3845" s="33">
        <v>4792</v>
      </c>
      <c r="AV3845" s="33">
        <v>1041.5</v>
      </c>
      <c r="AW3845" s="33">
        <v>14162</v>
      </c>
      <c r="AX3845">
        <v>24.125</v>
      </c>
      <c r="AY3845" s="33">
        <v>1623</v>
      </c>
      <c r="AZ3845" s="33">
        <v>757.5</v>
      </c>
      <c r="BA3845" s="33">
        <v>240.11999499999999</v>
      </c>
      <c r="BB3845" s="33">
        <v>160.39999399999999</v>
      </c>
      <c r="BC3845" s="33">
        <v>575.75</v>
      </c>
      <c r="BD3845" s="33">
        <v>1.3634999999999999</v>
      </c>
      <c r="BE3845" s="33">
        <v>99.029999000000004</v>
      </c>
      <c r="BF3845" s="33">
        <v>87.800003000000004</v>
      </c>
      <c r="BG3845" s="33">
        <v>49.764999000000003</v>
      </c>
      <c r="BH3845" s="33">
        <v>303.86999500000002</v>
      </c>
      <c r="BI3845" s="33">
        <v>281.67999300000002</v>
      </c>
      <c r="BJ3845" s="33">
        <v>440</v>
      </c>
      <c r="BK3845" s="33">
        <v>35.485000999999997</v>
      </c>
      <c r="BL3845" s="33">
        <v>47.75</v>
      </c>
      <c r="BM3845" s="33">
        <v>226.84210200000001</v>
      </c>
      <c r="BN3845" s="33">
        <v>517.09997599999997</v>
      </c>
      <c r="BO3845" s="33">
        <v>485.39999399999999</v>
      </c>
      <c r="BP3845" s="33">
        <v>6608.6000979999999</v>
      </c>
      <c r="BQ3845" s="33">
        <v>69.940002000000007</v>
      </c>
      <c r="BR3845" s="33">
        <v>174550</v>
      </c>
      <c r="BT3845">
        <v>69.7</v>
      </c>
      <c r="BU3845" t="s">
        <v>605</v>
      </c>
      <c r="BV3845" s="33">
        <v>29100</v>
      </c>
      <c r="BW3845" s="33">
        <v>4.8919999999999998E-2</v>
      </c>
      <c r="BX3845" s="33">
        <v>5230</v>
      </c>
    </row>
    <row r="3846" spans="1:76">
      <c r="A3846" s="32">
        <v>44388</v>
      </c>
      <c r="B3846" s="33">
        <v>31.129000000000001</v>
      </c>
      <c r="C3846" s="33">
        <v>68.839995999999999</v>
      </c>
      <c r="D3846" s="33">
        <v>1045.400024</v>
      </c>
      <c r="E3846" s="33">
        <v>6018</v>
      </c>
      <c r="F3846" s="33">
        <v>130.720001</v>
      </c>
      <c r="G3846" s="33">
        <v>1477</v>
      </c>
      <c r="H3846" s="33">
        <v>1092</v>
      </c>
      <c r="I3846" s="33">
        <v>66.900002000000001</v>
      </c>
      <c r="J3846" s="33">
        <v>6.61</v>
      </c>
      <c r="K3846" s="33">
        <v>1623</v>
      </c>
      <c r="L3846" s="33">
        <v>142.58000200000001</v>
      </c>
      <c r="M3846" s="33">
        <v>797</v>
      </c>
      <c r="N3846" s="33">
        <v>2.7890000000000001</v>
      </c>
      <c r="O3846" s="33">
        <v>465.79998799999998</v>
      </c>
      <c r="P3846" s="33">
        <v>0.22839999999999999</v>
      </c>
      <c r="Q3846" s="33">
        <v>2473.5</v>
      </c>
      <c r="R3846">
        <v>633.79999999999995</v>
      </c>
      <c r="S3846" s="33">
        <v>294.57998700000002</v>
      </c>
      <c r="T3846" s="33">
        <v>2224</v>
      </c>
      <c r="U3846" s="33">
        <v>525.45000000000005</v>
      </c>
      <c r="V3846" s="33">
        <v>25522.431640999999</v>
      </c>
      <c r="W3846">
        <v>3350</v>
      </c>
      <c r="X3846" s="33">
        <v>0.83240000000000003</v>
      </c>
      <c r="Y3846" s="33">
        <v>4.6859999999999999</v>
      </c>
      <c r="Z3846" s="33">
        <v>74</v>
      </c>
      <c r="AA3846" s="33">
        <v>6654</v>
      </c>
      <c r="AB3846">
        <v>247.8</v>
      </c>
      <c r="AC3846" s="33">
        <v>769.20001200000002</v>
      </c>
      <c r="AD3846" s="33">
        <v>60.744999</v>
      </c>
      <c r="AF3846" s="33">
        <v>5316</v>
      </c>
      <c r="AG3846" s="33">
        <v>171.36999499999999</v>
      </c>
      <c r="AH3846" s="33">
        <v>2.1909999999999998</v>
      </c>
      <c r="AI3846" s="33">
        <v>1.1890000000000001</v>
      </c>
      <c r="AJ3846" s="33">
        <v>101.900002</v>
      </c>
      <c r="AK3846" s="33">
        <v>74.690002000000007</v>
      </c>
      <c r="AL3846" s="33">
        <v>116.25</v>
      </c>
      <c r="AM3846" s="33">
        <v>318.5</v>
      </c>
      <c r="AN3846" s="33">
        <v>632.40002400000003</v>
      </c>
      <c r="AO3846" s="33">
        <v>115.949997</v>
      </c>
      <c r="AP3846" s="33">
        <v>232.89999399999999</v>
      </c>
      <c r="AQ3846" s="33">
        <v>6.9850000000000003</v>
      </c>
      <c r="AR3846" s="33">
        <v>1612.599976</v>
      </c>
      <c r="AS3846" s="33">
        <v>0.71719999999999995</v>
      </c>
      <c r="AT3846">
        <v>4129</v>
      </c>
      <c r="AU3846" s="33">
        <v>4792</v>
      </c>
      <c r="AV3846" s="33">
        <v>1041.5</v>
      </c>
      <c r="AW3846" s="33">
        <v>14162</v>
      </c>
      <c r="AX3846">
        <v>24.125</v>
      </c>
      <c r="AY3846" s="33">
        <v>1623</v>
      </c>
      <c r="AZ3846" s="33">
        <v>757.5</v>
      </c>
      <c r="BA3846" s="33">
        <v>240.11999499999999</v>
      </c>
      <c r="BB3846" s="33">
        <v>160.39999399999999</v>
      </c>
      <c r="BC3846" s="33">
        <v>575.75</v>
      </c>
      <c r="BD3846" s="33">
        <v>1.3634999999999999</v>
      </c>
      <c r="BE3846" s="33">
        <v>99.029999000000004</v>
      </c>
      <c r="BF3846" s="33">
        <v>87.800003000000004</v>
      </c>
      <c r="BG3846" s="33">
        <v>49.764999000000003</v>
      </c>
      <c r="BH3846" s="33">
        <v>303.86999500000002</v>
      </c>
      <c r="BI3846" s="33">
        <v>281.67999300000002</v>
      </c>
      <c r="BJ3846" s="33">
        <v>440</v>
      </c>
      <c r="BK3846" s="33">
        <v>35.485000999999997</v>
      </c>
      <c r="BL3846" s="33">
        <v>47.75</v>
      </c>
      <c r="BM3846" s="33">
        <v>226.84210200000001</v>
      </c>
      <c r="BN3846" s="33">
        <v>517.09997599999997</v>
      </c>
      <c r="BO3846" s="33">
        <v>485.39999399999999</v>
      </c>
      <c r="BP3846" s="33">
        <v>6608.6000979999999</v>
      </c>
      <c r="BQ3846" s="33">
        <v>69.940002000000007</v>
      </c>
      <c r="BR3846" s="33">
        <v>174550</v>
      </c>
      <c r="BT3846">
        <v>69.7</v>
      </c>
      <c r="BU3846" t="s">
        <v>605</v>
      </c>
      <c r="BV3846" s="33">
        <v>29100</v>
      </c>
      <c r="BW3846" s="33">
        <v>4.8919999999999998E-2</v>
      </c>
      <c r="BX3846" s="33">
        <v>5230</v>
      </c>
    </row>
    <row r="3847" spans="1:76">
      <c r="A3847" s="32">
        <v>44389</v>
      </c>
      <c r="B3847" s="33">
        <v>30.948999000000001</v>
      </c>
      <c r="C3847" s="33">
        <v>68.860000999999997</v>
      </c>
      <c r="D3847" s="33">
        <v>1045.400024</v>
      </c>
      <c r="E3847" s="33">
        <v>6008</v>
      </c>
      <c r="F3847" s="33">
        <v>133.320007</v>
      </c>
      <c r="G3847" s="33">
        <v>1477</v>
      </c>
      <c r="H3847" s="33">
        <v>1092</v>
      </c>
      <c r="I3847" s="33">
        <v>66.900002000000001</v>
      </c>
      <c r="J3847" s="33">
        <v>6.6639999999999997</v>
      </c>
      <c r="K3847" s="33">
        <v>1626</v>
      </c>
      <c r="L3847" s="33">
        <v>145.96000699999999</v>
      </c>
      <c r="M3847" s="33">
        <v>800</v>
      </c>
      <c r="N3847" s="33">
        <v>2.7930000000000001</v>
      </c>
      <c r="O3847" s="33">
        <v>465.20001200000002</v>
      </c>
      <c r="P3847" s="33">
        <v>0.22814000000000001</v>
      </c>
      <c r="Q3847" s="33">
        <v>2482.5</v>
      </c>
      <c r="R3847">
        <v>648.1</v>
      </c>
      <c r="S3847" s="33">
        <v>297.10000600000001</v>
      </c>
      <c r="T3847" s="33">
        <v>2244.5</v>
      </c>
      <c r="U3847" s="33">
        <v>521.35</v>
      </c>
      <c r="V3847" s="33">
        <v>25868.470702999999</v>
      </c>
      <c r="W3847">
        <v>3357</v>
      </c>
      <c r="X3847" s="33">
        <v>0.83360000000000001</v>
      </c>
      <c r="Y3847" s="33">
        <v>4.71</v>
      </c>
      <c r="Z3847" s="33">
        <v>74.800003000000004</v>
      </c>
      <c r="AA3847" s="33">
        <v>6596.5</v>
      </c>
      <c r="AB3847">
        <v>248.4</v>
      </c>
      <c r="AC3847" s="33">
        <v>768.20001200000002</v>
      </c>
      <c r="AD3847" s="33">
        <v>60.384998000000003</v>
      </c>
      <c r="AF3847" s="33">
        <v>5360</v>
      </c>
      <c r="AG3847" s="33">
        <v>171.69000199999999</v>
      </c>
      <c r="AH3847" s="33">
        <v>2.2250000000000001</v>
      </c>
      <c r="AI3847" s="33">
        <v>1.1955</v>
      </c>
      <c r="AJ3847" s="33">
        <v>100.849998</v>
      </c>
      <c r="AK3847" s="33">
        <v>76.739998</v>
      </c>
      <c r="AL3847" s="33">
        <v>116.050003</v>
      </c>
      <c r="AM3847" s="33">
        <v>323</v>
      </c>
      <c r="AN3847" s="33">
        <v>620.5</v>
      </c>
      <c r="AO3847" s="33">
        <v>117.25</v>
      </c>
      <c r="AP3847" s="33">
        <v>233.979996</v>
      </c>
      <c r="AQ3847" s="33">
        <v>6.97</v>
      </c>
      <c r="AR3847" s="33">
        <v>1614</v>
      </c>
      <c r="AS3847" s="33">
        <v>0.71560000000000001</v>
      </c>
      <c r="AT3847">
        <v>4079</v>
      </c>
      <c r="AU3847" s="33">
        <v>4783</v>
      </c>
      <c r="AV3847" s="33">
        <v>1026</v>
      </c>
      <c r="AW3847" s="33">
        <v>14174</v>
      </c>
      <c r="AX3847">
        <v>24.22</v>
      </c>
      <c r="AY3847" s="33">
        <v>1632.1999510000001</v>
      </c>
      <c r="AZ3847" s="33">
        <v>765</v>
      </c>
      <c r="BA3847" s="33">
        <v>242.800003</v>
      </c>
      <c r="BB3847" s="33">
        <v>158.800003</v>
      </c>
      <c r="BC3847" s="33">
        <v>577.90002400000003</v>
      </c>
      <c r="BD3847" s="33">
        <v>1.3633</v>
      </c>
      <c r="BE3847" s="33">
        <v>98.93</v>
      </c>
      <c r="BF3847" s="33">
        <v>88.349997999999999</v>
      </c>
      <c r="BG3847" s="33">
        <v>50.169998</v>
      </c>
      <c r="BH3847" s="33">
        <v>306.14001500000001</v>
      </c>
      <c r="BI3847" s="33">
        <v>284.75</v>
      </c>
      <c r="BJ3847" s="33">
        <v>435.95001200000002</v>
      </c>
      <c r="BK3847" s="33">
        <v>35.455002</v>
      </c>
      <c r="BL3847" s="33">
        <v>47.919998</v>
      </c>
      <c r="BM3847" s="33">
        <v>224.21052599999999</v>
      </c>
      <c r="BN3847" s="33">
        <v>518.90002400000003</v>
      </c>
      <c r="BO3847" s="33">
        <v>485</v>
      </c>
      <c r="BP3847" s="33">
        <v>6770.7998049999997</v>
      </c>
      <c r="BQ3847" s="33">
        <v>70.220000999999996</v>
      </c>
      <c r="BR3847" s="33">
        <v>176650</v>
      </c>
      <c r="BT3847">
        <v>70.3</v>
      </c>
      <c r="BU3847" t="s">
        <v>606</v>
      </c>
      <c r="BV3847" s="33">
        <v>29620</v>
      </c>
      <c r="BW3847" s="33">
        <v>4.9029999999999997E-2</v>
      </c>
      <c r="BX3847" s="33">
        <v>5279</v>
      </c>
    </row>
    <row r="3848" spans="1:76">
      <c r="A3848" s="32">
        <v>44390</v>
      </c>
      <c r="B3848" s="33">
        <v>30.872999</v>
      </c>
      <c r="C3848" s="33">
        <v>68.400002000000001</v>
      </c>
      <c r="D3848" s="33">
        <v>1072.400024</v>
      </c>
      <c r="E3848" s="33">
        <v>5962</v>
      </c>
      <c r="F3848" s="33">
        <v>137.33999600000001</v>
      </c>
      <c r="G3848" s="33">
        <v>1480</v>
      </c>
      <c r="H3848" s="33">
        <v>1077</v>
      </c>
      <c r="I3848" s="33">
        <v>67.5</v>
      </c>
      <c r="J3848" s="33">
        <v>6.6509999999999998</v>
      </c>
      <c r="K3848" s="33">
        <v>1670.8000489999999</v>
      </c>
      <c r="L3848" s="33">
        <v>145.46000699999999</v>
      </c>
      <c r="M3848" s="33">
        <v>793</v>
      </c>
      <c r="N3848" s="33">
        <v>2.8090000000000002</v>
      </c>
      <c r="O3848" s="33">
        <v>465</v>
      </c>
      <c r="P3848" s="33">
        <v>0.22697999999999999</v>
      </c>
      <c r="Q3848" s="33">
        <v>2484.5</v>
      </c>
      <c r="R3848">
        <v>632.1</v>
      </c>
      <c r="S3848" s="33">
        <v>294.39999399999999</v>
      </c>
      <c r="T3848" s="33">
        <v>2251</v>
      </c>
      <c r="U3848" s="33">
        <v>517</v>
      </c>
      <c r="V3848" s="33">
        <v>26461.679688</v>
      </c>
      <c r="W3848">
        <v>3350</v>
      </c>
      <c r="X3848" s="33">
        <v>0.83089999999999997</v>
      </c>
      <c r="Y3848" s="33">
        <v>4.68</v>
      </c>
      <c r="Z3848" s="33">
        <v>75.900002000000001</v>
      </c>
      <c r="AA3848" s="33">
        <v>6639</v>
      </c>
      <c r="AB3848">
        <v>248.5</v>
      </c>
      <c r="AC3848" s="33">
        <v>772</v>
      </c>
      <c r="AD3848" s="33">
        <v>62.849997999999999</v>
      </c>
      <c r="AF3848" s="33">
        <v>5408</v>
      </c>
      <c r="AG3848" s="33">
        <v>171.35000600000001</v>
      </c>
      <c r="AH3848" s="33">
        <v>2.2400000000000002</v>
      </c>
      <c r="AI3848" s="33">
        <v>1.1984999999999999</v>
      </c>
      <c r="AJ3848" s="33">
        <v>100.5</v>
      </c>
      <c r="AK3848" s="33">
        <v>79.519997000000004</v>
      </c>
      <c r="AL3848" s="33">
        <v>120.349998</v>
      </c>
      <c r="AM3848" s="33">
        <v>323.39999399999999</v>
      </c>
      <c r="AN3848" s="33">
        <v>618.40002400000003</v>
      </c>
      <c r="AO3848" s="33">
        <v>117</v>
      </c>
      <c r="AP3848" s="33">
        <v>239.300003</v>
      </c>
      <c r="AQ3848" s="33">
        <v>6.97</v>
      </c>
      <c r="AR3848" s="33">
        <v>1606.1999510000001</v>
      </c>
      <c r="AS3848" s="33">
        <v>0.72170000000000001</v>
      </c>
      <c r="AT3848">
        <v>4009</v>
      </c>
      <c r="AU3848" s="33">
        <v>4786</v>
      </c>
      <c r="AV3848" s="33">
        <v>1038.1999510000001</v>
      </c>
      <c r="AW3848" s="33">
        <v>14338</v>
      </c>
      <c r="AX3848">
        <v>23.925000000000001</v>
      </c>
      <c r="AY3848" s="33">
        <v>1639.5</v>
      </c>
      <c r="AZ3848" s="33">
        <v>761</v>
      </c>
      <c r="BA3848" s="33">
        <v>241.779999</v>
      </c>
      <c r="BB3848" s="33">
        <v>158</v>
      </c>
      <c r="BC3848" s="33">
        <v>576.90002400000003</v>
      </c>
      <c r="BD3848" s="33">
        <v>1.3573999999999999</v>
      </c>
      <c r="BE3848" s="33">
        <v>98.730002999999996</v>
      </c>
      <c r="BF3848" s="33">
        <v>88.099997999999999</v>
      </c>
      <c r="BG3848" s="33">
        <v>50</v>
      </c>
      <c r="BH3848" s="33">
        <v>303.70001200000002</v>
      </c>
      <c r="BI3848" s="33">
        <v>282</v>
      </c>
      <c r="BJ3848" s="33">
        <v>436</v>
      </c>
      <c r="BK3848" s="33">
        <v>35.395000000000003</v>
      </c>
      <c r="BL3848" s="33">
        <v>47.540000999999997</v>
      </c>
      <c r="BM3848" s="33">
        <v>223.15789799999999</v>
      </c>
      <c r="BN3848" s="33">
        <v>518.70001200000002</v>
      </c>
      <c r="BO3848" s="33">
        <v>485.89999399999999</v>
      </c>
      <c r="BP3848" s="33">
        <v>6475.6000979999999</v>
      </c>
      <c r="BQ3848" s="33">
        <v>70</v>
      </c>
      <c r="BR3848" s="33">
        <v>179250</v>
      </c>
      <c r="BT3848">
        <v>69.900000000000006</v>
      </c>
      <c r="BU3848" t="s">
        <v>607</v>
      </c>
      <c r="BV3848" s="33">
        <v>29620</v>
      </c>
      <c r="BW3848" s="33">
        <v>4.8430000000000001E-2</v>
      </c>
      <c r="BX3848" s="33">
        <v>5276</v>
      </c>
    </row>
    <row r="3849" spans="1:76">
      <c r="A3849" s="32">
        <v>44391</v>
      </c>
      <c r="B3849" s="33">
        <v>30.548999999999999</v>
      </c>
      <c r="C3849" s="33">
        <v>67.980002999999996</v>
      </c>
      <c r="D3849" s="33">
        <v>1080</v>
      </c>
      <c r="E3849" s="33">
        <v>5944</v>
      </c>
      <c r="F3849" s="33">
        <v>135.259995</v>
      </c>
      <c r="G3849" s="33">
        <v>1503.5</v>
      </c>
      <c r="H3849" s="33">
        <v>1064</v>
      </c>
      <c r="I3849" s="33">
        <v>67.029999000000004</v>
      </c>
      <c r="J3849" s="33">
        <v>6.5380000000000003</v>
      </c>
      <c r="K3849" s="33">
        <v>1653.1999510000001</v>
      </c>
      <c r="L3849" s="33">
        <v>143.179993</v>
      </c>
      <c r="M3849" s="33">
        <v>792.5</v>
      </c>
      <c r="N3849" s="33">
        <v>2.774</v>
      </c>
      <c r="O3849" s="33">
        <v>467.20001200000002</v>
      </c>
      <c r="P3849" s="33">
        <v>0.22575999999999999</v>
      </c>
      <c r="Q3849" s="33">
        <v>2468.5</v>
      </c>
      <c r="R3849">
        <v>617.29999999999995</v>
      </c>
      <c r="S3849" s="33">
        <v>285.040009</v>
      </c>
      <c r="T3849" s="33">
        <v>2249</v>
      </c>
      <c r="U3849" s="33">
        <v>511</v>
      </c>
      <c r="V3849" s="33">
        <v>26533.771484000001</v>
      </c>
      <c r="W3849">
        <v>3264</v>
      </c>
      <c r="X3849" s="33">
        <v>0.82189999999999996</v>
      </c>
      <c r="Y3849" s="33">
        <v>4.6420000000000003</v>
      </c>
      <c r="Z3849" s="33">
        <v>73.900002000000001</v>
      </c>
      <c r="AA3849" s="33">
        <v>6587.5</v>
      </c>
      <c r="AB3849">
        <v>247.9</v>
      </c>
      <c r="AC3849" s="33">
        <v>776.20001200000002</v>
      </c>
      <c r="AD3849" s="33">
        <v>62.205002</v>
      </c>
      <c r="AF3849" s="33">
        <v>5398</v>
      </c>
      <c r="AG3849" s="33">
        <v>171.83999600000001</v>
      </c>
      <c r="AH3849" s="33">
        <v>2.2189999999999999</v>
      </c>
      <c r="AI3849" s="33">
        <v>1.179</v>
      </c>
      <c r="AJ3849" s="33">
        <v>101.75</v>
      </c>
      <c r="AK3849" s="33">
        <v>80</v>
      </c>
      <c r="AL3849" s="33">
        <v>127.75</v>
      </c>
      <c r="AM3849" s="33">
        <v>323</v>
      </c>
      <c r="AN3849" s="33">
        <v>627.09997599999997</v>
      </c>
      <c r="AO3849" s="33">
        <v>118.599998</v>
      </c>
      <c r="AP3849" s="33">
        <v>236.89999399999999</v>
      </c>
      <c r="AQ3849" s="33">
        <v>7.01</v>
      </c>
      <c r="AR3849" s="33">
        <v>1591.599976</v>
      </c>
      <c r="AS3849" s="33">
        <v>0.71579999999999999</v>
      </c>
      <c r="AT3849">
        <v>4026</v>
      </c>
      <c r="AU3849" s="33">
        <v>4802</v>
      </c>
      <c r="AV3849" s="33">
        <v>1036.5</v>
      </c>
      <c r="AW3849" s="33">
        <v>14265</v>
      </c>
      <c r="AX3849">
        <v>23.934999999999999</v>
      </c>
      <c r="AY3849" s="33">
        <v>1641.099976</v>
      </c>
      <c r="AZ3849" s="33">
        <v>786</v>
      </c>
      <c r="BA3849" s="33">
        <v>253</v>
      </c>
      <c r="BB3849" s="33">
        <v>157</v>
      </c>
      <c r="BC3849" s="33">
        <v>570.59997599999997</v>
      </c>
      <c r="BD3849" s="33">
        <v>1.3560000000000001</v>
      </c>
      <c r="BE3849" s="33">
        <v>97.389999000000003</v>
      </c>
      <c r="BF3849" s="33">
        <v>88</v>
      </c>
      <c r="BG3849" s="33">
        <v>49.615001999999997</v>
      </c>
      <c r="BH3849" s="33">
        <v>302.04998799999998</v>
      </c>
      <c r="BI3849" s="33">
        <v>279.77999899999998</v>
      </c>
      <c r="BJ3849" s="33">
        <v>439.5</v>
      </c>
      <c r="BK3849" s="33">
        <v>35.150002000000001</v>
      </c>
      <c r="BL3849" s="33">
        <v>47.014999000000003</v>
      </c>
      <c r="BM3849" s="33">
        <v>222.10526999999999</v>
      </c>
      <c r="BN3849" s="33">
        <v>517.40002400000003</v>
      </c>
      <c r="BO3849" s="33">
        <v>483.70001200000002</v>
      </c>
      <c r="BP3849" s="33">
        <v>6269.6000979999999</v>
      </c>
      <c r="BQ3849" s="33">
        <v>68.599997999999999</v>
      </c>
      <c r="BR3849" s="33">
        <v>177450</v>
      </c>
      <c r="BT3849">
        <v>70.099999999999994</v>
      </c>
      <c r="BU3849" t="s">
        <v>608</v>
      </c>
      <c r="BV3849" s="33">
        <v>29680</v>
      </c>
      <c r="BW3849" s="33">
        <v>4.7320000000000001E-2</v>
      </c>
      <c r="BX3849" s="33">
        <v>5201.7998049999997</v>
      </c>
    </row>
    <row r="3850" spans="1:76">
      <c r="A3850" s="32">
        <v>44392</v>
      </c>
      <c r="B3850" s="33">
        <v>30.195</v>
      </c>
      <c r="C3850" s="33">
        <v>68</v>
      </c>
      <c r="D3850" s="33">
        <v>1088</v>
      </c>
      <c r="E3850" s="33">
        <v>5974</v>
      </c>
      <c r="F3850" s="33">
        <v>133.220001</v>
      </c>
      <c r="G3850" s="33">
        <v>1477</v>
      </c>
      <c r="H3850" s="33">
        <v>1053</v>
      </c>
      <c r="I3850" s="33">
        <v>65.889999000000003</v>
      </c>
      <c r="J3850" s="33">
        <v>6.516</v>
      </c>
      <c r="K3850" s="33">
        <v>1679.8000489999999</v>
      </c>
      <c r="L3850" s="33">
        <v>144.44000199999999</v>
      </c>
      <c r="M3850" s="33">
        <v>780</v>
      </c>
      <c r="N3850" s="33">
        <v>2.7629999999999999</v>
      </c>
      <c r="O3850" s="33">
        <v>463.20001200000002</v>
      </c>
      <c r="P3850" s="33">
        <v>0.20942</v>
      </c>
      <c r="Q3850" s="33">
        <v>2426</v>
      </c>
      <c r="R3850">
        <v>617</v>
      </c>
      <c r="S3850" s="33">
        <v>280.42999300000002</v>
      </c>
      <c r="T3850" s="33">
        <v>2266.5</v>
      </c>
      <c r="U3850" s="33">
        <v>513.5</v>
      </c>
      <c r="V3850" s="33">
        <v>26449.320313</v>
      </c>
      <c r="W3850">
        <v>3040</v>
      </c>
      <c r="X3850" s="33">
        <v>0.81599999999999995</v>
      </c>
      <c r="Y3850" s="33">
        <v>4.6100000000000003</v>
      </c>
      <c r="Z3850" s="33">
        <v>72</v>
      </c>
      <c r="AA3850" s="33">
        <v>6447</v>
      </c>
      <c r="AB3850">
        <v>245</v>
      </c>
      <c r="AC3850" s="33">
        <v>768.79998799999998</v>
      </c>
      <c r="AD3850" s="33">
        <v>63.034999999999997</v>
      </c>
      <c r="AF3850" s="33">
        <v>5323.5</v>
      </c>
      <c r="AG3850" s="33">
        <v>170.770004</v>
      </c>
      <c r="AH3850" s="33">
        <v>2.1974999999999998</v>
      </c>
      <c r="AI3850" s="33">
        <v>1.1910000000000001</v>
      </c>
      <c r="AJ3850" s="33">
        <v>100.150002</v>
      </c>
      <c r="AK3850" s="33">
        <v>79.360000999999997</v>
      </c>
      <c r="AL3850" s="33">
        <v>127.400002</v>
      </c>
      <c r="AM3850" s="33">
        <v>323</v>
      </c>
      <c r="AN3850" s="33">
        <v>630</v>
      </c>
      <c r="AO3850" s="33">
        <v>113.849998</v>
      </c>
      <c r="AP3850" s="33">
        <v>241</v>
      </c>
      <c r="AQ3850" s="33">
        <v>7.04</v>
      </c>
      <c r="AR3850" s="33">
        <v>1560</v>
      </c>
      <c r="AS3850" s="33">
        <v>0.69850000000000001</v>
      </c>
      <c r="AT3850">
        <v>3990.5</v>
      </c>
      <c r="AU3850" s="33">
        <v>4802</v>
      </c>
      <c r="AV3850" s="33">
        <v>1044.6999510000001</v>
      </c>
      <c r="AW3850" s="33">
        <v>14348</v>
      </c>
      <c r="AX3850">
        <v>23.96</v>
      </c>
      <c r="AY3850" s="33">
        <v>1662.400024</v>
      </c>
      <c r="AZ3850" s="33">
        <v>782</v>
      </c>
      <c r="BA3850" s="33">
        <v>248.699997</v>
      </c>
      <c r="BB3850" s="33">
        <v>154</v>
      </c>
      <c r="BC3850" s="33">
        <v>564.5</v>
      </c>
      <c r="BD3850" s="33">
        <v>1.3240000000000001</v>
      </c>
      <c r="BE3850" s="33">
        <v>96.910004000000001</v>
      </c>
      <c r="BF3850" s="33">
        <v>88.050003000000004</v>
      </c>
      <c r="BG3850" s="33">
        <v>49.759998000000003</v>
      </c>
      <c r="BH3850" s="33">
        <v>301.959991</v>
      </c>
      <c r="BI3850" s="33">
        <v>280.07998700000002</v>
      </c>
      <c r="BJ3850" s="33">
        <v>433.89999399999999</v>
      </c>
      <c r="BK3850" s="33">
        <v>34.25</v>
      </c>
      <c r="BL3850" s="33">
        <v>46.445</v>
      </c>
      <c r="BM3850" s="33">
        <v>218.947372</v>
      </c>
      <c r="BN3850" s="33">
        <v>501.39999399999999</v>
      </c>
      <c r="BO3850" s="33">
        <v>465.89999399999999</v>
      </c>
      <c r="BP3850" s="33">
        <v>6373.3999020000001</v>
      </c>
      <c r="BQ3850" s="33">
        <v>68.019997000000004</v>
      </c>
      <c r="BR3850" s="33">
        <v>176150</v>
      </c>
      <c r="BT3850">
        <v>69.900000000000006</v>
      </c>
      <c r="BU3850" t="s">
        <v>609</v>
      </c>
      <c r="BV3850" s="33">
        <v>29280</v>
      </c>
      <c r="BW3850" s="33">
        <v>4.7419999999999997E-2</v>
      </c>
      <c r="BX3850" s="33">
        <v>5188.2001950000003</v>
      </c>
    </row>
    <row r="3851" spans="1:76">
      <c r="A3851" s="32">
        <v>44393</v>
      </c>
      <c r="B3851" s="33">
        <v>30.187000000000001</v>
      </c>
      <c r="C3851" s="33">
        <v>66.940002000000007</v>
      </c>
      <c r="D3851" s="33">
        <v>1095</v>
      </c>
      <c r="E3851" s="33">
        <v>5994</v>
      </c>
      <c r="F3851" s="33">
        <v>130.03999300000001</v>
      </c>
      <c r="G3851" s="33">
        <v>1469</v>
      </c>
      <c r="H3851" s="33">
        <v>1040</v>
      </c>
      <c r="I3851" s="33">
        <v>65.080001999999993</v>
      </c>
      <c r="J3851" s="33">
        <v>6.4859999999999998</v>
      </c>
      <c r="K3851" s="33">
        <v>1667.1999510000001</v>
      </c>
      <c r="L3851" s="33">
        <v>143.44000199999999</v>
      </c>
      <c r="M3851" s="33">
        <v>789</v>
      </c>
      <c r="N3851" s="33">
        <v>2.83</v>
      </c>
      <c r="O3851" s="33">
        <v>460.79998799999998</v>
      </c>
      <c r="P3851" s="33">
        <v>0.20726</v>
      </c>
      <c r="Q3851" s="33">
        <v>2399</v>
      </c>
      <c r="R3851">
        <v>605</v>
      </c>
      <c r="S3851" s="33">
        <v>279.22000100000002</v>
      </c>
      <c r="T3851" s="33">
        <v>2258</v>
      </c>
      <c r="U3851" s="33">
        <v>512.5</v>
      </c>
      <c r="V3851" s="33">
        <v>25994.115234000001</v>
      </c>
      <c r="W3851">
        <v>3246</v>
      </c>
      <c r="X3851" s="33">
        <v>0.81499999999999995</v>
      </c>
      <c r="Y3851" s="33">
        <v>4.5834999999999999</v>
      </c>
      <c r="Z3851" s="33">
        <v>73.599997999999999</v>
      </c>
      <c r="AA3851" s="33">
        <v>6378.5</v>
      </c>
      <c r="AB3851">
        <v>243.5</v>
      </c>
      <c r="AC3851" s="33">
        <v>766.20001200000002</v>
      </c>
      <c r="AD3851" s="33">
        <v>62.18</v>
      </c>
      <c r="AF3851" s="33">
        <v>5249</v>
      </c>
      <c r="AG3851" s="33">
        <v>170.60000600000001</v>
      </c>
      <c r="AH3851" s="33">
        <v>2.1934999999999998</v>
      </c>
      <c r="AI3851" s="33">
        <v>1.1830000000000001</v>
      </c>
      <c r="AJ3851" s="33">
        <v>99.949996999999996</v>
      </c>
      <c r="AK3851" s="33">
        <v>79.800003000000004</v>
      </c>
      <c r="AL3851" s="33">
        <v>126.849998</v>
      </c>
      <c r="AM3851" s="33">
        <v>320.35000600000001</v>
      </c>
      <c r="AN3851" s="33">
        <v>621.20001200000002</v>
      </c>
      <c r="AO3851" s="33">
        <v>110.949997</v>
      </c>
      <c r="AP3851" s="33">
        <v>238.16000399999999</v>
      </c>
      <c r="AQ3851" s="33">
        <v>7.0549999999999997</v>
      </c>
      <c r="AR3851" s="33">
        <v>1543.8000489999999</v>
      </c>
      <c r="AS3851" s="33">
        <v>0.69589999999999996</v>
      </c>
      <c r="AT3851">
        <v>3989.5</v>
      </c>
      <c r="AU3851" s="33">
        <v>4721</v>
      </c>
      <c r="AV3851" s="33">
        <v>1031.6999510000001</v>
      </c>
      <c r="AW3851" s="33">
        <v>14100</v>
      </c>
      <c r="AX3851">
        <v>23.39</v>
      </c>
      <c r="AY3851" s="33">
        <v>1621.099976</v>
      </c>
      <c r="AZ3851" s="33">
        <v>772</v>
      </c>
      <c r="BA3851" s="33">
        <v>252</v>
      </c>
      <c r="BB3851" s="33">
        <v>152.199997</v>
      </c>
      <c r="BC3851" s="33">
        <v>562.70001200000002</v>
      </c>
      <c r="BD3851" s="33">
        <v>1.3134999999999999</v>
      </c>
      <c r="BE3851" s="33">
        <v>95.519997000000004</v>
      </c>
      <c r="BF3851" s="33">
        <v>87.400002000000001</v>
      </c>
      <c r="BG3851" s="33">
        <v>49.16</v>
      </c>
      <c r="BH3851" s="33">
        <v>300.209991</v>
      </c>
      <c r="BI3851" s="33">
        <v>278.97000100000002</v>
      </c>
      <c r="BJ3851" s="33">
        <v>428.39999399999999</v>
      </c>
      <c r="BK3851" s="33">
        <v>33.849997999999999</v>
      </c>
      <c r="BL3851" s="33">
        <v>45.825001</v>
      </c>
      <c r="BM3851" s="33">
        <v>216.84210200000001</v>
      </c>
      <c r="BN3851" s="33">
        <v>497.79998799999998</v>
      </c>
      <c r="BO3851" s="33">
        <v>467.89999399999999</v>
      </c>
      <c r="BP3851" s="33">
        <v>6445.7998049999997</v>
      </c>
      <c r="BQ3851" s="33">
        <v>67.739998</v>
      </c>
      <c r="BR3851" s="33">
        <v>167550</v>
      </c>
      <c r="BT3851">
        <v>70</v>
      </c>
      <c r="BU3851" t="s">
        <v>610</v>
      </c>
      <c r="BV3851" s="33">
        <v>29760</v>
      </c>
      <c r="BW3851" s="33">
        <v>4.7440000000000003E-2</v>
      </c>
      <c r="BX3851" s="33">
        <v>5168.6000979999999</v>
      </c>
    </row>
    <row r="3852" spans="1:76">
      <c r="A3852" s="32">
        <v>44394</v>
      </c>
      <c r="B3852" s="33">
        <v>30.187000000000001</v>
      </c>
      <c r="C3852" s="33">
        <v>66.940002000000007</v>
      </c>
      <c r="D3852" s="33">
        <v>1095</v>
      </c>
      <c r="E3852" s="33">
        <v>5994</v>
      </c>
      <c r="F3852" s="33">
        <v>130.03999300000001</v>
      </c>
      <c r="G3852" s="33">
        <v>1469</v>
      </c>
      <c r="H3852" s="33">
        <v>1040</v>
      </c>
      <c r="I3852" s="33">
        <v>65.080001999999993</v>
      </c>
      <c r="J3852" s="33">
        <v>6.4859999999999998</v>
      </c>
      <c r="K3852" s="33">
        <v>1667.1999510000001</v>
      </c>
      <c r="L3852" s="33">
        <v>143.44000199999999</v>
      </c>
      <c r="M3852" s="33">
        <v>789</v>
      </c>
      <c r="N3852" s="33">
        <v>2.83</v>
      </c>
      <c r="O3852" s="33">
        <v>460.79998799999998</v>
      </c>
      <c r="P3852" s="33">
        <v>0.20726</v>
      </c>
      <c r="Q3852" s="33">
        <v>2399</v>
      </c>
      <c r="R3852">
        <v>605</v>
      </c>
      <c r="S3852" s="33">
        <v>279.22000100000002</v>
      </c>
      <c r="T3852" s="33">
        <v>2258</v>
      </c>
      <c r="U3852" s="33">
        <v>512.5</v>
      </c>
      <c r="V3852" s="33">
        <v>25994.115234000001</v>
      </c>
      <c r="W3852">
        <v>3246</v>
      </c>
      <c r="X3852" s="33">
        <v>0.81499999999999995</v>
      </c>
      <c r="Y3852" s="33">
        <v>4.5834999999999999</v>
      </c>
      <c r="Z3852" s="33">
        <v>73.599997999999999</v>
      </c>
      <c r="AA3852" s="33">
        <v>6378.5</v>
      </c>
      <c r="AB3852">
        <v>243.5</v>
      </c>
      <c r="AC3852" s="33">
        <v>766.20001200000002</v>
      </c>
      <c r="AD3852" s="33">
        <v>62.18</v>
      </c>
      <c r="AF3852" s="33">
        <v>5249</v>
      </c>
      <c r="AG3852" s="33">
        <v>170.60000600000001</v>
      </c>
      <c r="AH3852" s="33">
        <v>2.1934999999999998</v>
      </c>
      <c r="AI3852" s="33">
        <v>1.1830000000000001</v>
      </c>
      <c r="AJ3852" s="33">
        <v>99.949996999999996</v>
      </c>
      <c r="AK3852" s="33">
        <v>79.800003000000004</v>
      </c>
      <c r="AL3852" s="33">
        <v>126.849998</v>
      </c>
      <c r="AM3852" s="33">
        <v>320.35000600000001</v>
      </c>
      <c r="AN3852" s="33">
        <v>621.20001200000002</v>
      </c>
      <c r="AO3852" s="33">
        <v>110.949997</v>
      </c>
      <c r="AP3852" s="33">
        <v>238.16000399999999</v>
      </c>
      <c r="AQ3852" s="33">
        <v>7.0549999999999997</v>
      </c>
      <c r="AR3852" s="33">
        <v>1543.8000489999999</v>
      </c>
      <c r="AS3852" s="33">
        <v>0.69589999999999996</v>
      </c>
      <c r="AT3852">
        <v>3989.5</v>
      </c>
      <c r="AU3852" s="33">
        <v>4721</v>
      </c>
      <c r="AV3852" s="33">
        <v>1031.6999510000001</v>
      </c>
      <c r="AW3852" s="33">
        <v>14100</v>
      </c>
      <c r="AX3852">
        <v>23.39</v>
      </c>
      <c r="AY3852" s="33">
        <v>1621.099976</v>
      </c>
      <c r="AZ3852" s="33">
        <v>772</v>
      </c>
      <c r="BA3852" s="33">
        <v>252</v>
      </c>
      <c r="BB3852" s="33">
        <v>152.199997</v>
      </c>
      <c r="BC3852" s="33">
        <v>562.70001200000002</v>
      </c>
      <c r="BD3852" s="33">
        <v>1.3134999999999999</v>
      </c>
      <c r="BE3852" s="33">
        <v>95.519997000000004</v>
      </c>
      <c r="BF3852" s="33">
        <v>87.400002000000001</v>
      </c>
      <c r="BG3852" s="33">
        <v>49.16</v>
      </c>
      <c r="BH3852" s="33">
        <v>300.209991</v>
      </c>
      <c r="BI3852" s="33">
        <v>278.97000100000002</v>
      </c>
      <c r="BJ3852" s="33">
        <v>428.39999399999999</v>
      </c>
      <c r="BK3852" s="33">
        <v>33.849997999999999</v>
      </c>
      <c r="BL3852" s="33">
        <v>45.825001</v>
      </c>
      <c r="BM3852" s="33">
        <v>216.84210200000001</v>
      </c>
      <c r="BN3852" s="33">
        <v>497.79998799999998</v>
      </c>
      <c r="BO3852" s="33">
        <v>467.89999399999999</v>
      </c>
      <c r="BP3852" s="33">
        <v>6445.7998049999997</v>
      </c>
      <c r="BQ3852" s="33">
        <v>67.739998</v>
      </c>
      <c r="BR3852" s="33">
        <v>167550</v>
      </c>
      <c r="BT3852">
        <v>70</v>
      </c>
      <c r="BU3852" t="s">
        <v>610</v>
      </c>
      <c r="BV3852" s="33">
        <v>29760</v>
      </c>
      <c r="BW3852" s="33">
        <v>4.7440000000000003E-2</v>
      </c>
      <c r="BX3852" s="33">
        <v>5168.6000979999999</v>
      </c>
    </row>
    <row r="3853" spans="1:76">
      <c r="A3853" s="32">
        <v>44395</v>
      </c>
      <c r="B3853" s="33">
        <v>30.187000000000001</v>
      </c>
      <c r="C3853" s="33">
        <v>66.940002000000007</v>
      </c>
      <c r="D3853" s="33">
        <v>1095</v>
      </c>
      <c r="E3853" s="33">
        <v>5994</v>
      </c>
      <c r="F3853" s="33">
        <v>130.03999300000001</v>
      </c>
      <c r="G3853" s="33">
        <v>1469</v>
      </c>
      <c r="H3853" s="33">
        <v>1040</v>
      </c>
      <c r="I3853" s="33">
        <v>65.080001999999993</v>
      </c>
      <c r="J3853" s="33">
        <v>6.4859999999999998</v>
      </c>
      <c r="K3853" s="33">
        <v>1667.1999510000001</v>
      </c>
      <c r="L3853" s="33">
        <v>143.44000199999999</v>
      </c>
      <c r="M3853" s="33">
        <v>789</v>
      </c>
      <c r="N3853" s="33">
        <v>2.83</v>
      </c>
      <c r="O3853" s="33">
        <v>460.79998799999998</v>
      </c>
      <c r="P3853" s="33">
        <v>0.20726</v>
      </c>
      <c r="Q3853" s="33">
        <v>2399</v>
      </c>
      <c r="R3853">
        <v>605</v>
      </c>
      <c r="S3853" s="33">
        <v>279.22000100000002</v>
      </c>
      <c r="T3853" s="33">
        <v>2258</v>
      </c>
      <c r="U3853" s="33">
        <v>512.5</v>
      </c>
      <c r="V3853" s="33">
        <v>25994.115234000001</v>
      </c>
      <c r="W3853">
        <v>3246</v>
      </c>
      <c r="X3853" s="33">
        <v>0.81499999999999995</v>
      </c>
      <c r="Y3853" s="33">
        <v>4.5834999999999999</v>
      </c>
      <c r="Z3853" s="33">
        <v>73.599997999999999</v>
      </c>
      <c r="AA3853" s="33">
        <v>6378.5</v>
      </c>
      <c r="AB3853">
        <v>243.5</v>
      </c>
      <c r="AC3853" s="33">
        <v>766.20001200000002</v>
      </c>
      <c r="AD3853" s="33">
        <v>62.18</v>
      </c>
      <c r="AF3853" s="33">
        <v>5249</v>
      </c>
      <c r="AG3853" s="33">
        <v>170.60000600000001</v>
      </c>
      <c r="AH3853" s="33">
        <v>2.1934999999999998</v>
      </c>
      <c r="AI3853" s="33">
        <v>1.1830000000000001</v>
      </c>
      <c r="AJ3853" s="33">
        <v>99.949996999999996</v>
      </c>
      <c r="AK3853" s="33">
        <v>79.800003000000004</v>
      </c>
      <c r="AL3853" s="33">
        <v>126.849998</v>
      </c>
      <c r="AM3853" s="33">
        <v>320.35000600000001</v>
      </c>
      <c r="AN3853" s="33">
        <v>621.20001200000002</v>
      </c>
      <c r="AO3853" s="33">
        <v>110.949997</v>
      </c>
      <c r="AP3853" s="33">
        <v>238.16000399999999</v>
      </c>
      <c r="AQ3853" s="33">
        <v>7.0549999999999997</v>
      </c>
      <c r="AR3853" s="33">
        <v>1543.8000489999999</v>
      </c>
      <c r="AS3853" s="33">
        <v>0.69589999999999996</v>
      </c>
      <c r="AT3853">
        <v>3989.5</v>
      </c>
      <c r="AU3853" s="33">
        <v>4721</v>
      </c>
      <c r="AV3853" s="33">
        <v>1031.6999510000001</v>
      </c>
      <c r="AW3853" s="33">
        <v>14100</v>
      </c>
      <c r="AX3853">
        <v>23.39</v>
      </c>
      <c r="AY3853" s="33">
        <v>1621.099976</v>
      </c>
      <c r="AZ3853" s="33">
        <v>772</v>
      </c>
      <c r="BA3853" s="33">
        <v>252</v>
      </c>
      <c r="BB3853" s="33">
        <v>152.199997</v>
      </c>
      <c r="BC3853" s="33">
        <v>562.70001200000002</v>
      </c>
      <c r="BD3853" s="33">
        <v>1.3134999999999999</v>
      </c>
      <c r="BE3853" s="33">
        <v>95.519997000000004</v>
      </c>
      <c r="BF3853" s="33">
        <v>87.400002000000001</v>
      </c>
      <c r="BG3853" s="33">
        <v>49.16</v>
      </c>
      <c r="BH3853" s="33">
        <v>300.209991</v>
      </c>
      <c r="BI3853" s="33">
        <v>278.97000100000002</v>
      </c>
      <c r="BJ3853" s="33">
        <v>428.39999399999999</v>
      </c>
      <c r="BK3853" s="33">
        <v>33.849997999999999</v>
      </c>
      <c r="BL3853" s="33">
        <v>45.825001</v>
      </c>
      <c r="BM3853" s="33">
        <v>216.84210200000001</v>
      </c>
      <c r="BN3853" s="33">
        <v>497.79998799999998</v>
      </c>
      <c r="BO3853" s="33">
        <v>467.89999399999999</v>
      </c>
      <c r="BP3853" s="33">
        <v>6445.7998049999997</v>
      </c>
      <c r="BQ3853" s="33">
        <v>67.739998</v>
      </c>
      <c r="BR3853" s="33">
        <v>167550</v>
      </c>
      <c r="BT3853">
        <v>70</v>
      </c>
      <c r="BU3853" t="s">
        <v>610</v>
      </c>
      <c r="BV3853" s="33">
        <v>29760</v>
      </c>
      <c r="BW3853" s="33">
        <v>4.7440000000000003E-2</v>
      </c>
      <c r="BX3853" s="33">
        <v>5168.6000979999999</v>
      </c>
    </row>
    <row r="3854" spans="1:76">
      <c r="A3854" s="32">
        <v>44396</v>
      </c>
      <c r="B3854" s="33">
        <v>29.393999000000001</v>
      </c>
      <c r="C3854" s="33">
        <v>66.180000000000007</v>
      </c>
      <c r="D3854" s="33">
        <v>1058</v>
      </c>
      <c r="E3854" s="33">
        <v>5966</v>
      </c>
      <c r="F3854" s="33">
        <v>127.400002</v>
      </c>
      <c r="G3854" s="33">
        <v>1451</v>
      </c>
      <c r="H3854" s="33">
        <v>1018.5</v>
      </c>
      <c r="I3854" s="33">
        <v>62.650002000000001</v>
      </c>
      <c r="J3854" s="33">
        <v>6.4260000000000002</v>
      </c>
      <c r="K3854" s="33">
        <v>1669.400024</v>
      </c>
      <c r="L3854" s="33">
        <v>139.86000100000001</v>
      </c>
      <c r="M3854" s="33">
        <v>757.5</v>
      </c>
      <c r="N3854" s="33">
        <v>2.7360000000000002</v>
      </c>
      <c r="O3854" s="33">
        <v>453.79998799999998</v>
      </c>
      <c r="P3854" s="33">
        <v>0.20258000000000001</v>
      </c>
      <c r="Q3854" s="33">
        <v>2365.5</v>
      </c>
      <c r="R3854">
        <v>602</v>
      </c>
      <c r="S3854" s="33">
        <v>274.60998499999999</v>
      </c>
      <c r="T3854" s="33">
        <v>2221.5</v>
      </c>
      <c r="U3854" s="33">
        <v>508.05</v>
      </c>
      <c r="V3854" s="33">
        <v>25847.873047000001</v>
      </c>
      <c r="W3854">
        <v>3177</v>
      </c>
      <c r="X3854" s="33">
        <v>0.78010000000000002</v>
      </c>
      <c r="Y3854" s="33">
        <v>4.4104999999999999</v>
      </c>
      <c r="Z3854" s="33">
        <v>71.800003000000004</v>
      </c>
      <c r="AA3854" s="33">
        <v>6229.5</v>
      </c>
      <c r="AB3854">
        <v>236.8</v>
      </c>
      <c r="AC3854" s="33">
        <v>741</v>
      </c>
      <c r="AD3854" s="33">
        <v>62.284999999999997</v>
      </c>
      <c r="AF3854" s="33">
        <v>5089.5</v>
      </c>
      <c r="AG3854" s="33">
        <v>164.770004</v>
      </c>
      <c r="AH3854" s="33">
        <v>2.1715</v>
      </c>
      <c r="AI3854" s="33">
        <v>1.1645000000000001</v>
      </c>
      <c r="AJ3854" s="33">
        <v>96.400002000000001</v>
      </c>
      <c r="AK3854" s="33">
        <v>76.489998</v>
      </c>
      <c r="AL3854" s="33">
        <v>119.75</v>
      </c>
      <c r="AM3854" s="33">
        <v>316.54998799999998</v>
      </c>
      <c r="AN3854" s="33">
        <v>612.90002400000003</v>
      </c>
      <c r="AO3854" s="33">
        <v>109</v>
      </c>
      <c r="AP3854" s="33">
        <v>233.46000699999999</v>
      </c>
      <c r="AQ3854" s="33">
        <v>6.92</v>
      </c>
      <c r="AR3854" s="33">
        <v>1512.8000489999999</v>
      </c>
      <c r="AS3854" s="33">
        <v>0.67800000000000005</v>
      </c>
      <c r="AT3854">
        <v>3997</v>
      </c>
      <c r="AU3854" s="33">
        <v>4708</v>
      </c>
      <c r="AV3854" s="33">
        <v>1031.5</v>
      </c>
      <c r="AW3854" s="33">
        <v>14061</v>
      </c>
      <c r="AX3854">
        <v>22.754999999999999</v>
      </c>
      <c r="AY3854" s="33">
        <v>1625</v>
      </c>
      <c r="AZ3854" s="33">
        <v>743.5</v>
      </c>
      <c r="BA3854" s="33">
        <v>249.66000399999999</v>
      </c>
      <c r="BB3854" s="33">
        <v>147.60000600000001</v>
      </c>
      <c r="BC3854" s="33">
        <v>546.45001200000002</v>
      </c>
      <c r="BD3854" s="33">
        <v>1.2774000000000001</v>
      </c>
      <c r="BE3854" s="33">
        <v>93.300003000000004</v>
      </c>
      <c r="BF3854" s="33">
        <v>85.650002000000001</v>
      </c>
      <c r="BG3854" s="33">
        <v>47.509998000000003</v>
      </c>
      <c r="BH3854" s="33">
        <v>291.209991</v>
      </c>
      <c r="BI3854" s="33">
        <v>271.42999300000002</v>
      </c>
      <c r="BJ3854" s="33">
        <v>414.75</v>
      </c>
      <c r="BK3854" s="33">
        <v>32.759998000000003</v>
      </c>
      <c r="BL3854" s="33">
        <v>38.830002</v>
      </c>
      <c r="BM3854" s="33">
        <v>214.21052599999999</v>
      </c>
      <c r="BN3854" s="33">
        <v>482.89999399999999</v>
      </c>
      <c r="BO3854" s="33">
        <v>452.39999399999999</v>
      </c>
      <c r="BP3854" s="33">
        <v>6346</v>
      </c>
      <c r="BQ3854" s="33">
        <v>65.5</v>
      </c>
      <c r="BR3854" s="33">
        <v>157600</v>
      </c>
      <c r="BT3854">
        <v>68.099999999999994</v>
      </c>
      <c r="BU3854" t="s">
        <v>611</v>
      </c>
      <c r="BV3854" s="33">
        <v>29700</v>
      </c>
      <c r="BW3854" s="33">
        <v>4.5929999999999999E-2</v>
      </c>
      <c r="BX3854" s="33">
        <v>5087.7998049999997</v>
      </c>
    </row>
    <row r="3855" spans="1:76">
      <c r="A3855" s="32">
        <v>44397</v>
      </c>
      <c r="B3855" s="33">
        <v>29.193999999999999</v>
      </c>
      <c r="C3855" s="33">
        <v>67.779999000000004</v>
      </c>
      <c r="D3855" s="33">
        <v>1067.599976</v>
      </c>
      <c r="E3855" s="33">
        <v>5982</v>
      </c>
      <c r="F3855" s="33">
        <v>127.959999</v>
      </c>
      <c r="G3855" s="33">
        <v>1439.5</v>
      </c>
      <c r="H3855" s="33">
        <v>1022.5</v>
      </c>
      <c r="I3855" s="33">
        <v>62.830002</v>
      </c>
      <c r="J3855" s="33">
        <v>6.4880000000000004</v>
      </c>
      <c r="K3855" s="33">
        <v>1709.599976</v>
      </c>
      <c r="L3855" s="33">
        <v>140.58000200000001</v>
      </c>
      <c r="M3855" s="33">
        <v>759.5</v>
      </c>
      <c r="N3855" s="33">
        <v>2.7109999999999999</v>
      </c>
      <c r="O3855" s="33">
        <v>451.60000600000001</v>
      </c>
      <c r="P3855" s="33">
        <v>0.20468</v>
      </c>
      <c r="Q3855" s="33">
        <v>2370.5</v>
      </c>
      <c r="R3855">
        <v>601.9</v>
      </c>
      <c r="S3855" s="33">
        <v>275.70001200000002</v>
      </c>
      <c r="T3855" s="33">
        <v>2242</v>
      </c>
      <c r="U3855" s="33">
        <v>518.15</v>
      </c>
      <c r="V3855" s="33">
        <v>25808.736327999999</v>
      </c>
      <c r="W3855">
        <v>3169</v>
      </c>
      <c r="X3855" s="33">
        <v>0.78269999999999995</v>
      </c>
      <c r="Y3855" s="33">
        <v>4.41</v>
      </c>
      <c r="Z3855" s="33">
        <v>72.199996999999996</v>
      </c>
      <c r="AA3855" s="33">
        <v>6296</v>
      </c>
      <c r="AB3855">
        <v>237</v>
      </c>
      <c r="AC3855" s="33">
        <v>735.40002400000003</v>
      </c>
      <c r="AD3855" s="33">
        <v>62.845001000000003</v>
      </c>
      <c r="AF3855" s="33">
        <v>5104</v>
      </c>
      <c r="AG3855" s="33">
        <v>167.14999399999999</v>
      </c>
      <c r="AH3855" s="33">
        <v>2.1595</v>
      </c>
      <c r="AI3855" s="33">
        <v>1.1779999999999999</v>
      </c>
      <c r="AJ3855" s="33">
        <v>96.150002000000001</v>
      </c>
      <c r="AK3855" s="33">
        <v>79.349997999999999</v>
      </c>
      <c r="AL3855" s="33">
        <v>120.849998</v>
      </c>
      <c r="AM3855" s="33">
        <v>316.20001200000002</v>
      </c>
      <c r="AN3855" s="33">
        <v>610.29998799999998</v>
      </c>
      <c r="AO3855" s="33">
        <v>115.199997</v>
      </c>
      <c r="AP3855" s="33">
        <v>239.60000600000001</v>
      </c>
      <c r="AQ3855" s="33">
        <v>6.915</v>
      </c>
      <c r="AR3855" s="33">
        <v>1524.1999510000001</v>
      </c>
      <c r="AS3855" s="33">
        <v>0.67800000000000005</v>
      </c>
      <c r="AT3855">
        <v>4007</v>
      </c>
      <c r="AU3855" s="33">
        <v>4680</v>
      </c>
      <c r="AV3855" s="33">
        <v>1037.6999510000001</v>
      </c>
      <c r="AW3855" s="33">
        <v>13859</v>
      </c>
      <c r="AX3855">
        <v>22.11</v>
      </c>
      <c r="AY3855" s="33">
        <v>1597.900024</v>
      </c>
      <c r="AZ3855" s="33">
        <v>742</v>
      </c>
      <c r="BA3855" s="33">
        <v>247.800003</v>
      </c>
      <c r="BB3855" s="33">
        <v>144.39999399999999</v>
      </c>
      <c r="BC3855" s="33">
        <v>544.70001200000002</v>
      </c>
      <c r="BD3855" s="33">
        <v>1.2673000000000001</v>
      </c>
      <c r="BE3855" s="33">
        <v>93.199996999999996</v>
      </c>
      <c r="BF3855" s="33">
        <v>84.800003000000004</v>
      </c>
      <c r="BG3855" s="33">
        <v>47.404998999999997</v>
      </c>
      <c r="BH3855" s="33">
        <v>295.95001200000002</v>
      </c>
      <c r="BI3855" s="33">
        <v>276.51998900000001</v>
      </c>
      <c r="BJ3855" s="33">
        <v>421.45001200000002</v>
      </c>
      <c r="BK3855" s="33">
        <v>32.494999</v>
      </c>
      <c r="BL3855" s="33">
        <v>38.130001</v>
      </c>
      <c r="BM3855" s="33">
        <v>217.89473000000001</v>
      </c>
      <c r="BN3855" s="33">
        <v>479.70001200000002</v>
      </c>
      <c r="BO3855" s="33">
        <v>451.79998799999998</v>
      </c>
      <c r="BP3855" s="33">
        <v>6441.6000979999999</v>
      </c>
      <c r="BQ3855" s="33">
        <v>64.900002000000001</v>
      </c>
      <c r="BR3855" s="33">
        <v>157000</v>
      </c>
      <c r="BT3855">
        <v>69.400000000000006</v>
      </c>
      <c r="BU3855" t="s">
        <v>612</v>
      </c>
      <c r="BV3855" s="33">
        <v>30200</v>
      </c>
      <c r="BW3855" s="33">
        <v>4.6129999999999997E-2</v>
      </c>
      <c r="BX3855" s="33">
        <v>5117</v>
      </c>
    </row>
    <row r="3856" spans="1:76">
      <c r="A3856" s="32">
        <v>44398</v>
      </c>
      <c r="B3856" s="33">
        <v>29.049999</v>
      </c>
      <c r="C3856" s="33">
        <v>67.379997000000003</v>
      </c>
      <c r="D3856" s="33">
        <v>1072.8000489999999</v>
      </c>
      <c r="E3856" s="33">
        <v>5994</v>
      </c>
      <c r="F3856" s="33">
        <v>128.929993</v>
      </c>
      <c r="G3856" s="33">
        <v>1430.5</v>
      </c>
      <c r="H3856" s="33">
        <v>1014</v>
      </c>
      <c r="I3856" s="33">
        <v>63.779998999999997</v>
      </c>
      <c r="J3856" s="33">
        <v>6.5270000000000001</v>
      </c>
      <c r="K3856" s="33">
        <v>1711.1999510000001</v>
      </c>
      <c r="L3856" s="33">
        <v>139.11999499999999</v>
      </c>
      <c r="M3856" s="33">
        <v>759.5</v>
      </c>
      <c r="N3856" s="33">
        <v>2.7290000000000001</v>
      </c>
      <c r="O3856" s="33">
        <v>457.20001200000002</v>
      </c>
      <c r="P3856" s="33">
        <v>0.20472000000000001</v>
      </c>
      <c r="Q3856" s="33">
        <v>2350.5</v>
      </c>
      <c r="R3856">
        <v>587.9</v>
      </c>
      <c r="S3856" s="33">
        <v>278.709991</v>
      </c>
      <c r="T3856" s="33">
        <v>2254</v>
      </c>
      <c r="U3856" s="33">
        <v>516.04999999999995</v>
      </c>
      <c r="V3856" s="33">
        <v>25767.542968999998</v>
      </c>
      <c r="W3856">
        <v>3267</v>
      </c>
      <c r="X3856" s="33">
        <v>0.80330000000000001</v>
      </c>
      <c r="Y3856" s="33">
        <v>4.3710000000000004</v>
      </c>
      <c r="Z3856" s="33">
        <v>72.5</v>
      </c>
      <c r="AA3856" s="33">
        <v>6400.5</v>
      </c>
      <c r="AB3856">
        <v>238.7</v>
      </c>
      <c r="AC3856" s="33">
        <v>747.59997599999997</v>
      </c>
      <c r="AD3856" s="33">
        <v>63.695</v>
      </c>
      <c r="AF3856" s="33">
        <v>5127</v>
      </c>
      <c r="AG3856" s="33">
        <v>166.720001</v>
      </c>
      <c r="AH3856" s="33">
        <v>2.165</v>
      </c>
      <c r="AI3856" s="33">
        <v>1.1830000000000001</v>
      </c>
      <c r="AJ3856" s="33">
        <v>94.650002000000001</v>
      </c>
      <c r="AK3856" s="33">
        <v>79.800003000000004</v>
      </c>
      <c r="AL3856" s="33">
        <v>124.349998</v>
      </c>
      <c r="AM3856" s="33">
        <v>317</v>
      </c>
      <c r="AN3856" s="33">
        <v>617.5</v>
      </c>
      <c r="AO3856" s="33">
        <v>115.349998</v>
      </c>
      <c r="AP3856" s="33">
        <v>242.13999899999999</v>
      </c>
      <c r="AQ3856" s="33">
        <v>6.9550000000000001</v>
      </c>
      <c r="AR3856" s="33">
        <v>1539.1999510000001</v>
      </c>
      <c r="AS3856" s="33">
        <v>0.67700000000000005</v>
      </c>
      <c r="AT3856">
        <v>3971</v>
      </c>
      <c r="AU3856" s="33">
        <v>4718</v>
      </c>
      <c r="AV3856" s="33">
        <v>1031</v>
      </c>
      <c r="AW3856" s="33">
        <v>13730</v>
      </c>
      <c r="AX3856">
        <v>22.545000000000002</v>
      </c>
      <c r="AY3856" s="33">
        <v>1569</v>
      </c>
      <c r="AZ3856" s="33">
        <v>778</v>
      </c>
      <c r="BA3856" s="33">
        <v>249.11999499999999</v>
      </c>
      <c r="BB3856" s="33">
        <v>150.199997</v>
      </c>
      <c r="BC3856" s="33">
        <v>551.04998799999998</v>
      </c>
      <c r="BD3856" s="33">
        <v>1.2997000000000001</v>
      </c>
      <c r="BE3856" s="33">
        <v>93.110000999999997</v>
      </c>
      <c r="BF3856" s="33">
        <v>85</v>
      </c>
      <c r="BG3856" s="33">
        <v>47.25</v>
      </c>
      <c r="BH3856" s="33">
        <v>294.92999300000002</v>
      </c>
      <c r="BI3856" s="33">
        <v>276.10000600000001</v>
      </c>
      <c r="BJ3856" s="33">
        <v>420.25</v>
      </c>
      <c r="BK3856" s="33">
        <v>32.560001</v>
      </c>
      <c r="BL3856" s="33">
        <v>38.195</v>
      </c>
      <c r="BM3856" s="33">
        <v>219.473679</v>
      </c>
      <c r="BN3856" s="33">
        <v>489</v>
      </c>
      <c r="BO3856" s="33">
        <v>457.29998799999998</v>
      </c>
      <c r="BP3856" s="33">
        <v>6489</v>
      </c>
      <c r="BQ3856" s="33">
        <v>66.120002999999997</v>
      </c>
      <c r="BR3856" s="33">
        <v>159000</v>
      </c>
      <c r="BT3856">
        <v>71.3</v>
      </c>
      <c r="BU3856" t="s">
        <v>613</v>
      </c>
      <c r="BV3856" s="33">
        <v>30880</v>
      </c>
      <c r="BW3856" s="33">
        <v>4.6670000000000003E-2</v>
      </c>
      <c r="BX3856" s="33">
        <v>5132.2001950000003</v>
      </c>
    </row>
    <row r="3857" spans="1:76">
      <c r="A3857" s="32">
        <v>44399</v>
      </c>
      <c r="B3857" s="33">
        <v>29.891000999999999</v>
      </c>
      <c r="C3857" s="33">
        <v>67.180000000000007</v>
      </c>
      <c r="D3857" s="33">
        <v>1066</v>
      </c>
      <c r="E3857" s="33">
        <v>5996</v>
      </c>
      <c r="F3857" s="33">
        <v>130.300003</v>
      </c>
      <c r="G3857" s="33">
        <v>1410</v>
      </c>
      <c r="H3857" s="33">
        <v>1020</v>
      </c>
      <c r="I3857" s="33">
        <v>62.93</v>
      </c>
      <c r="J3857" s="33">
        <v>6.6210000000000004</v>
      </c>
      <c r="K3857" s="33">
        <v>1740.599976</v>
      </c>
      <c r="L3857" s="33">
        <v>138.58000200000001</v>
      </c>
      <c r="M3857" s="33">
        <v>757</v>
      </c>
      <c r="N3857" s="33">
        <v>2.726</v>
      </c>
      <c r="O3857" s="33">
        <v>456.79998799999998</v>
      </c>
      <c r="P3857" s="33">
        <v>0.20366000000000001</v>
      </c>
      <c r="Q3857" s="33">
        <v>2328.5</v>
      </c>
      <c r="R3857">
        <v>576.6</v>
      </c>
      <c r="S3857" s="33">
        <v>283.14999399999999</v>
      </c>
      <c r="T3857" s="33">
        <v>2252.5</v>
      </c>
      <c r="U3857" s="33">
        <v>529.5</v>
      </c>
      <c r="V3857" s="33">
        <v>25841.693359000001</v>
      </c>
      <c r="W3857">
        <v>3268</v>
      </c>
      <c r="X3857" s="33">
        <v>0.7984</v>
      </c>
      <c r="Y3857" s="33">
        <v>4.3970000000000002</v>
      </c>
      <c r="Z3857" s="33">
        <v>72.300003000000004</v>
      </c>
      <c r="AA3857" s="33">
        <v>6447</v>
      </c>
      <c r="AB3857">
        <v>239.2</v>
      </c>
      <c r="AC3857" s="33">
        <v>754.59997599999997</v>
      </c>
      <c r="AD3857" s="33">
        <v>65.275002000000001</v>
      </c>
      <c r="AF3857" s="33">
        <v>5119</v>
      </c>
      <c r="AG3857" s="33">
        <v>169.800003</v>
      </c>
      <c r="AH3857" s="33">
        <v>2.1930000000000001</v>
      </c>
      <c r="AI3857" s="33">
        <v>1.1765000000000001</v>
      </c>
      <c r="AJ3857" s="33">
        <v>95</v>
      </c>
      <c r="AK3857" s="33">
        <v>79.300003000000004</v>
      </c>
      <c r="AL3857" s="33">
        <v>123.300003</v>
      </c>
      <c r="AM3857" s="33">
        <v>315.95001200000002</v>
      </c>
      <c r="AN3857" s="33">
        <v>636.90002400000003</v>
      </c>
      <c r="AO3857" s="33">
        <v>117</v>
      </c>
      <c r="AP3857" s="33">
        <v>246.800003</v>
      </c>
      <c r="AQ3857" s="33">
        <v>7.2</v>
      </c>
      <c r="AR3857" s="33">
        <v>1552</v>
      </c>
      <c r="AS3857" s="33">
        <v>0.67400000000000004</v>
      </c>
      <c r="AT3857">
        <v>3966.5</v>
      </c>
      <c r="AU3857" s="33">
        <v>4708</v>
      </c>
      <c r="AV3857" s="33">
        <v>1030</v>
      </c>
      <c r="AW3857" s="33">
        <v>13791.5</v>
      </c>
      <c r="AX3857">
        <v>23.25</v>
      </c>
      <c r="AY3857" s="33">
        <v>1566</v>
      </c>
      <c r="AZ3857" s="33">
        <v>770</v>
      </c>
      <c r="BA3857" s="33">
        <v>250.679993</v>
      </c>
      <c r="BB3857" s="33">
        <v>164.199997</v>
      </c>
      <c r="BC3857" s="33">
        <v>553.34997599999997</v>
      </c>
      <c r="BD3857" s="33">
        <v>1.2887999999999999</v>
      </c>
      <c r="BE3857" s="33">
        <v>93.309997999999993</v>
      </c>
      <c r="BF3857" s="33">
        <v>84.849997999999999</v>
      </c>
      <c r="BG3857" s="33">
        <v>47.634998000000003</v>
      </c>
      <c r="BH3857" s="33">
        <v>296.54998799999998</v>
      </c>
      <c r="BI3857" s="33">
        <v>278.13000499999998</v>
      </c>
      <c r="BJ3857" s="33">
        <v>423</v>
      </c>
      <c r="BK3857" s="33">
        <v>32.650002000000001</v>
      </c>
      <c r="BL3857" s="33">
        <v>38.25</v>
      </c>
      <c r="BM3857" s="33">
        <v>219.473679</v>
      </c>
      <c r="BN3857" s="33">
        <v>489.79998799999998</v>
      </c>
      <c r="BO3857" s="33">
        <v>457.60000600000001</v>
      </c>
      <c r="BP3857" s="33">
        <v>6513.2001950000003</v>
      </c>
      <c r="BQ3857" s="33">
        <v>72.800003000000004</v>
      </c>
      <c r="BR3857" s="33">
        <v>161600</v>
      </c>
      <c r="BT3857">
        <v>72.8</v>
      </c>
      <c r="BU3857" t="s">
        <v>614</v>
      </c>
      <c r="BV3857" s="33">
        <v>29820</v>
      </c>
      <c r="BW3857" s="33">
        <v>4.6710000000000002E-2</v>
      </c>
      <c r="BX3857" s="33">
        <v>5153.7998049999997</v>
      </c>
    </row>
    <row r="3858" spans="1:76">
      <c r="A3858" s="32">
        <v>44400</v>
      </c>
      <c r="B3858" s="33">
        <v>29.826000000000001</v>
      </c>
      <c r="C3858" s="33">
        <v>66.959998999999996</v>
      </c>
      <c r="D3858" s="33">
        <v>1048.599976</v>
      </c>
      <c r="E3858" s="33">
        <v>6020</v>
      </c>
      <c r="F3858" s="33">
        <v>129.490005</v>
      </c>
      <c r="G3858" s="33">
        <v>1404</v>
      </c>
      <c r="H3858" s="33">
        <v>1027.5</v>
      </c>
      <c r="I3858" s="33">
        <v>63.939999</v>
      </c>
      <c r="J3858" s="33">
        <v>6.6550000000000002</v>
      </c>
      <c r="K3858" s="33">
        <v>1737.8000489999999</v>
      </c>
      <c r="L3858" s="33">
        <v>138.83999600000001</v>
      </c>
      <c r="M3858" s="33">
        <v>762</v>
      </c>
      <c r="N3858" s="33">
        <v>2.7360000000000002</v>
      </c>
      <c r="O3858" s="33">
        <v>460</v>
      </c>
      <c r="P3858" s="33">
        <v>0.20324</v>
      </c>
      <c r="Q3858" s="33">
        <v>2332.5</v>
      </c>
      <c r="R3858">
        <v>573.9</v>
      </c>
      <c r="S3858" s="33">
        <v>279.73001099999999</v>
      </c>
      <c r="T3858" s="33">
        <v>2254.5</v>
      </c>
      <c r="U3858" s="33">
        <v>517.75</v>
      </c>
      <c r="V3858" s="33">
        <v>25763.421875</v>
      </c>
      <c r="W3858">
        <v>3347</v>
      </c>
      <c r="X3858" s="33">
        <v>0.79579999999999995</v>
      </c>
      <c r="Y3858" s="33">
        <v>4.3879999999999999</v>
      </c>
      <c r="Z3858" s="33">
        <v>72.599997999999999</v>
      </c>
      <c r="AA3858" s="33">
        <v>6423</v>
      </c>
      <c r="AB3858">
        <v>238.9</v>
      </c>
      <c r="AC3858" s="33">
        <v>757.59997599999997</v>
      </c>
      <c r="AD3858" s="33">
        <v>66.345000999999996</v>
      </c>
      <c r="AF3858" s="33">
        <v>5122</v>
      </c>
      <c r="AG3858" s="33">
        <v>170.029999</v>
      </c>
      <c r="AH3858" s="33">
        <v>2.2174999999999998</v>
      </c>
      <c r="AI3858" s="33">
        <v>1.19</v>
      </c>
      <c r="AJ3858" s="33">
        <v>95.400002000000001</v>
      </c>
      <c r="AK3858" s="33">
        <v>79.279999000000004</v>
      </c>
      <c r="AL3858" s="33">
        <v>125.349998</v>
      </c>
      <c r="AM3858" s="33">
        <v>317.10000600000001</v>
      </c>
      <c r="AN3858" s="33">
        <v>630.79998799999998</v>
      </c>
      <c r="AO3858" s="33">
        <v>114.099998</v>
      </c>
      <c r="AP3858" s="33">
        <v>246</v>
      </c>
      <c r="AQ3858" s="33">
        <v>7.1950000000000003</v>
      </c>
      <c r="AR3858" s="33">
        <v>1535.400024</v>
      </c>
      <c r="AS3858" s="33">
        <v>0.67900000000000005</v>
      </c>
      <c r="AT3858">
        <v>3950.5</v>
      </c>
      <c r="AU3858" s="33">
        <v>4673</v>
      </c>
      <c r="AV3858" s="33">
        <v>1021.700012</v>
      </c>
      <c r="AW3858" s="33">
        <v>13663.5</v>
      </c>
      <c r="AX3858">
        <v>22.605</v>
      </c>
      <c r="AY3858" s="33">
        <v>1543.099976</v>
      </c>
      <c r="AZ3858" s="33">
        <v>766</v>
      </c>
      <c r="BA3858" s="33">
        <v>255.05999800000001</v>
      </c>
      <c r="BB3858" s="33">
        <v>156</v>
      </c>
      <c r="BC3858" s="33">
        <v>546.84997599999997</v>
      </c>
      <c r="BD3858" s="33">
        <v>1.2959000000000001</v>
      </c>
      <c r="BE3858" s="33">
        <v>92.699996999999996</v>
      </c>
      <c r="BF3858" s="33">
        <v>84.699996999999996</v>
      </c>
      <c r="BG3858" s="33">
        <v>49.48</v>
      </c>
      <c r="BH3858" s="33">
        <v>295.92999300000002</v>
      </c>
      <c r="BI3858" s="33">
        <v>277.57998700000002</v>
      </c>
      <c r="BJ3858" s="33">
        <v>422.20001200000002</v>
      </c>
      <c r="BK3858" s="33">
        <v>32.564999</v>
      </c>
      <c r="BL3858" s="33">
        <v>38.455002</v>
      </c>
      <c r="BM3858" s="33">
        <v>218.947372</v>
      </c>
      <c r="BN3858" s="33">
        <v>485.70001200000002</v>
      </c>
      <c r="BO3858" s="33">
        <v>457.5</v>
      </c>
      <c r="BP3858" s="33">
        <v>6508</v>
      </c>
      <c r="BQ3858" s="33">
        <v>71.360000999999997</v>
      </c>
      <c r="BR3858" s="33">
        <v>158500</v>
      </c>
      <c r="BT3858">
        <v>73.5</v>
      </c>
      <c r="BU3858" t="s">
        <v>615</v>
      </c>
      <c r="BV3858" s="33">
        <v>30000</v>
      </c>
      <c r="BW3858" s="33">
        <v>4.6739999999999997E-2</v>
      </c>
      <c r="BX3858" s="33">
        <v>5148</v>
      </c>
    </row>
    <row r="3859" spans="1:76">
      <c r="A3859" s="32">
        <v>44401</v>
      </c>
      <c r="B3859" s="33">
        <v>29.826000000000001</v>
      </c>
      <c r="C3859" s="33">
        <v>66.959998999999996</v>
      </c>
      <c r="D3859" s="33">
        <v>1048.599976</v>
      </c>
      <c r="E3859" s="33">
        <v>6020</v>
      </c>
      <c r="F3859" s="33">
        <v>129.490005</v>
      </c>
      <c r="G3859" s="33">
        <v>1404</v>
      </c>
      <c r="H3859" s="33">
        <v>1027.5</v>
      </c>
      <c r="I3859" s="33">
        <v>63.939999</v>
      </c>
      <c r="J3859" s="33">
        <v>6.6550000000000002</v>
      </c>
      <c r="K3859" s="33">
        <v>1737.8000489999999</v>
      </c>
      <c r="L3859" s="33">
        <v>138.83999600000001</v>
      </c>
      <c r="M3859" s="33">
        <v>762</v>
      </c>
      <c r="N3859" s="33">
        <v>2.7360000000000002</v>
      </c>
      <c r="O3859" s="33">
        <v>460</v>
      </c>
      <c r="P3859" s="33">
        <v>0.20324</v>
      </c>
      <c r="Q3859" s="33">
        <v>2332.5</v>
      </c>
      <c r="R3859">
        <v>573.9</v>
      </c>
      <c r="S3859" s="33">
        <v>279.73001099999999</v>
      </c>
      <c r="T3859" s="33">
        <v>2254.5</v>
      </c>
      <c r="U3859" s="33">
        <v>517.75</v>
      </c>
      <c r="V3859" s="33">
        <v>25763.421875</v>
      </c>
      <c r="W3859">
        <v>3347</v>
      </c>
      <c r="X3859" s="33">
        <v>0.79579999999999995</v>
      </c>
      <c r="Y3859" s="33">
        <v>4.3879999999999999</v>
      </c>
      <c r="Z3859" s="33">
        <v>72.599997999999999</v>
      </c>
      <c r="AA3859" s="33">
        <v>6423</v>
      </c>
      <c r="AB3859">
        <v>238.9</v>
      </c>
      <c r="AC3859" s="33">
        <v>757.59997599999997</v>
      </c>
      <c r="AD3859" s="33">
        <v>66.345000999999996</v>
      </c>
      <c r="AF3859" s="33">
        <v>5122</v>
      </c>
      <c r="AG3859" s="33">
        <v>170.029999</v>
      </c>
      <c r="AH3859" s="33">
        <v>2.2174999999999998</v>
      </c>
      <c r="AI3859" s="33">
        <v>1.19</v>
      </c>
      <c r="AJ3859" s="33">
        <v>95.400002000000001</v>
      </c>
      <c r="AK3859" s="33">
        <v>79.279999000000004</v>
      </c>
      <c r="AL3859" s="33">
        <v>125.349998</v>
      </c>
      <c r="AM3859" s="33">
        <v>317.10000600000001</v>
      </c>
      <c r="AN3859" s="33">
        <v>630.79998799999998</v>
      </c>
      <c r="AO3859" s="33">
        <v>114.099998</v>
      </c>
      <c r="AP3859" s="33">
        <v>246</v>
      </c>
      <c r="AQ3859" s="33">
        <v>7.1950000000000003</v>
      </c>
      <c r="AR3859" s="33">
        <v>1535.400024</v>
      </c>
      <c r="AS3859" s="33">
        <v>0.67900000000000005</v>
      </c>
      <c r="AT3859">
        <v>3950.5</v>
      </c>
      <c r="AU3859" s="33">
        <v>4673</v>
      </c>
      <c r="AV3859" s="33">
        <v>1021.700012</v>
      </c>
      <c r="AW3859" s="33">
        <v>13663.5</v>
      </c>
      <c r="AX3859">
        <v>22.605</v>
      </c>
      <c r="AY3859" s="33">
        <v>1543.099976</v>
      </c>
      <c r="AZ3859" s="33">
        <v>766</v>
      </c>
      <c r="BA3859" s="33">
        <v>255.05999800000001</v>
      </c>
      <c r="BB3859" s="33">
        <v>156</v>
      </c>
      <c r="BC3859" s="33">
        <v>546.84997599999997</v>
      </c>
      <c r="BD3859" s="33">
        <v>1.2959000000000001</v>
      </c>
      <c r="BE3859" s="33">
        <v>92.699996999999996</v>
      </c>
      <c r="BF3859" s="33">
        <v>84.699996999999996</v>
      </c>
      <c r="BG3859" s="33">
        <v>49.48</v>
      </c>
      <c r="BH3859" s="33">
        <v>295.92999300000002</v>
      </c>
      <c r="BI3859" s="33">
        <v>277.57998700000002</v>
      </c>
      <c r="BJ3859" s="33">
        <v>422.20001200000002</v>
      </c>
      <c r="BK3859" s="33">
        <v>32.564999</v>
      </c>
      <c r="BL3859" s="33">
        <v>38.455002</v>
      </c>
      <c r="BM3859" s="33">
        <v>218.947372</v>
      </c>
      <c r="BN3859" s="33">
        <v>485.70001200000002</v>
      </c>
      <c r="BO3859" s="33">
        <v>457.5</v>
      </c>
      <c r="BP3859" s="33">
        <v>6508</v>
      </c>
      <c r="BQ3859" s="33">
        <v>71.360000999999997</v>
      </c>
      <c r="BR3859" s="33">
        <v>158500</v>
      </c>
      <c r="BT3859">
        <v>73.5</v>
      </c>
      <c r="BU3859" t="s">
        <v>615</v>
      </c>
      <c r="BV3859" s="33">
        <v>30000</v>
      </c>
      <c r="BW3859" s="33">
        <v>4.6739999999999997E-2</v>
      </c>
      <c r="BX3859" s="33">
        <v>5148</v>
      </c>
    </row>
    <row r="3860" spans="1:76">
      <c r="A3860" s="32">
        <v>44402</v>
      </c>
      <c r="B3860" s="33">
        <v>29.826000000000001</v>
      </c>
      <c r="C3860" s="33">
        <v>66.959998999999996</v>
      </c>
      <c r="D3860" s="33">
        <v>1048.599976</v>
      </c>
      <c r="E3860" s="33">
        <v>6020</v>
      </c>
      <c r="F3860" s="33">
        <v>129.490005</v>
      </c>
      <c r="G3860" s="33">
        <v>1404</v>
      </c>
      <c r="H3860" s="33">
        <v>1027.5</v>
      </c>
      <c r="I3860" s="33">
        <v>63.939999</v>
      </c>
      <c r="J3860" s="33">
        <v>6.6550000000000002</v>
      </c>
      <c r="K3860" s="33">
        <v>1737.8000489999999</v>
      </c>
      <c r="L3860" s="33">
        <v>138.83999600000001</v>
      </c>
      <c r="M3860" s="33">
        <v>762</v>
      </c>
      <c r="N3860" s="33">
        <v>2.7360000000000002</v>
      </c>
      <c r="O3860" s="33">
        <v>460</v>
      </c>
      <c r="P3860" s="33">
        <v>0.20324</v>
      </c>
      <c r="Q3860" s="33">
        <v>2332.5</v>
      </c>
      <c r="R3860">
        <v>573.9</v>
      </c>
      <c r="S3860" s="33">
        <v>279.73001099999999</v>
      </c>
      <c r="T3860" s="33">
        <v>2254.5</v>
      </c>
      <c r="U3860" s="33">
        <v>517.75</v>
      </c>
      <c r="V3860" s="33">
        <v>25763.421875</v>
      </c>
      <c r="W3860">
        <v>3347</v>
      </c>
      <c r="X3860" s="33">
        <v>0.79579999999999995</v>
      </c>
      <c r="Y3860" s="33">
        <v>4.3879999999999999</v>
      </c>
      <c r="Z3860" s="33">
        <v>72.599997999999999</v>
      </c>
      <c r="AA3860" s="33">
        <v>6423</v>
      </c>
      <c r="AB3860">
        <v>238.9</v>
      </c>
      <c r="AC3860" s="33">
        <v>757.59997599999997</v>
      </c>
      <c r="AD3860" s="33">
        <v>66.345000999999996</v>
      </c>
      <c r="AF3860" s="33">
        <v>5122</v>
      </c>
      <c r="AG3860" s="33">
        <v>170.029999</v>
      </c>
      <c r="AH3860" s="33">
        <v>2.2174999999999998</v>
      </c>
      <c r="AI3860" s="33">
        <v>1.19</v>
      </c>
      <c r="AJ3860" s="33">
        <v>95.400002000000001</v>
      </c>
      <c r="AK3860" s="33">
        <v>79.279999000000004</v>
      </c>
      <c r="AL3860" s="33">
        <v>125.349998</v>
      </c>
      <c r="AM3860" s="33">
        <v>317.10000600000001</v>
      </c>
      <c r="AN3860" s="33">
        <v>630.79998799999998</v>
      </c>
      <c r="AO3860" s="33">
        <v>114.099998</v>
      </c>
      <c r="AP3860" s="33">
        <v>246</v>
      </c>
      <c r="AQ3860" s="33">
        <v>7.1950000000000003</v>
      </c>
      <c r="AR3860" s="33">
        <v>1535.400024</v>
      </c>
      <c r="AS3860" s="33">
        <v>0.67900000000000005</v>
      </c>
      <c r="AT3860">
        <v>3950.5</v>
      </c>
      <c r="AU3860" s="33">
        <v>4673</v>
      </c>
      <c r="AV3860" s="33">
        <v>1021.700012</v>
      </c>
      <c r="AW3860" s="33">
        <v>13663.5</v>
      </c>
      <c r="AX3860">
        <v>22.605</v>
      </c>
      <c r="AY3860" s="33">
        <v>1543.099976</v>
      </c>
      <c r="AZ3860" s="33">
        <v>766</v>
      </c>
      <c r="BA3860" s="33">
        <v>255.05999800000001</v>
      </c>
      <c r="BB3860" s="33">
        <v>156</v>
      </c>
      <c r="BC3860" s="33">
        <v>546.84997599999997</v>
      </c>
      <c r="BD3860" s="33">
        <v>1.2959000000000001</v>
      </c>
      <c r="BE3860" s="33">
        <v>92.699996999999996</v>
      </c>
      <c r="BF3860" s="33">
        <v>84.699996999999996</v>
      </c>
      <c r="BG3860" s="33">
        <v>49.48</v>
      </c>
      <c r="BH3860" s="33">
        <v>295.92999300000002</v>
      </c>
      <c r="BI3860" s="33">
        <v>277.57998700000002</v>
      </c>
      <c r="BJ3860" s="33">
        <v>422.20001200000002</v>
      </c>
      <c r="BK3860" s="33">
        <v>32.564999</v>
      </c>
      <c r="BL3860" s="33">
        <v>38.455002</v>
      </c>
      <c r="BM3860" s="33">
        <v>218.947372</v>
      </c>
      <c r="BN3860" s="33">
        <v>485.70001200000002</v>
      </c>
      <c r="BO3860" s="33">
        <v>457.5</v>
      </c>
      <c r="BP3860" s="33">
        <v>6508</v>
      </c>
      <c r="BQ3860" s="33">
        <v>71.360000999999997</v>
      </c>
      <c r="BR3860" s="33">
        <v>158500</v>
      </c>
      <c r="BT3860">
        <v>73.5</v>
      </c>
      <c r="BU3860" t="s">
        <v>615</v>
      </c>
      <c r="BV3860" s="33">
        <v>30000</v>
      </c>
      <c r="BW3860" s="33">
        <v>4.6739999999999997E-2</v>
      </c>
      <c r="BX3860" s="33">
        <v>5148</v>
      </c>
    </row>
    <row r="3861" spans="1:76">
      <c r="A3861" s="32">
        <v>44403</v>
      </c>
      <c r="B3861" s="33">
        <v>30.222999999999999</v>
      </c>
      <c r="C3861" s="33">
        <v>66.080001999999993</v>
      </c>
      <c r="D3861" s="33">
        <v>1090</v>
      </c>
      <c r="E3861" s="33">
        <v>6016</v>
      </c>
      <c r="F3861" s="33">
        <v>130.300003</v>
      </c>
      <c r="G3861" s="33">
        <v>1414</v>
      </c>
      <c r="H3861" s="33">
        <v>1014.5</v>
      </c>
      <c r="I3861" s="33">
        <v>64.360000999999997</v>
      </c>
      <c r="J3861" s="33">
        <v>6.6619999999999999</v>
      </c>
      <c r="K3861" s="33">
        <v>1747</v>
      </c>
      <c r="L3861" s="33">
        <v>137.55999800000001</v>
      </c>
      <c r="M3861" s="33">
        <v>750</v>
      </c>
      <c r="N3861" s="33">
        <v>2.73</v>
      </c>
      <c r="O3861" s="33">
        <v>460</v>
      </c>
      <c r="P3861" s="33">
        <v>0.20286000000000001</v>
      </c>
      <c r="Q3861" s="33">
        <v>2324.5</v>
      </c>
      <c r="R3861">
        <v>565.9</v>
      </c>
      <c r="S3861" s="33">
        <v>280.08999599999999</v>
      </c>
      <c r="T3861" s="33">
        <v>2313.5</v>
      </c>
      <c r="U3861" s="33">
        <v>529.5</v>
      </c>
      <c r="V3861" s="33">
        <v>25808.736327999999</v>
      </c>
      <c r="W3861">
        <v>3186</v>
      </c>
      <c r="X3861" s="33">
        <v>0.80189999999999995</v>
      </c>
      <c r="Y3861" s="33">
        <v>4.375</v>
      </c>
      <c r="Z3861" s="33">
        <v>72.400002000000001</v>
      </c>
      <c r="AA3861" s="33">
        <v>6352</v>
      </c>
      <c r="AB3861">
        <v>233.7</v>
      </c>
      <c r="AC3861" s="33">
        <v>750.20001200000002</v>
      </c>
      <c r="AD3861" s="33">
        <v>67.050003000000004</v>
      </c>
      <c r="AF3861" s="33">
        <v>5194</v>
      </c>
      <c r="AG3861" s="33">
        <v>170.28999300000001</v>
      </c>
      <c r="AH3861" s="33">
        <v>2.2054999999999998</v>
      </c>
      <c r="AI3861" s="33">
        <v>1.1955</v>
      </c>
      <c r="AJ3861" s="33">
        <v>95.550003000000004</v>
      </c>
      <c r="AK3861" s="33">
        <v>78.410004000000001</v>
      </c>
      <c r="AL3861" s="33">
        <v>125</v>
      </c>
      <c r="AM3861" s="33">
        <v>317.79998799999998</v>
      </c>
      <c r="AN3861" s="33">
        <v>628.90002400000003</v>
      </c>
      <c r="AO3861" s="33">
        <v>115.699997</v>
      </c>
      <c r="AP3861" s="33">
        <v>247.89999399999999</v>
      </c>
      <c r="AQ3861" s="33">
        <v>7.38</v>
      </c>
      <c r="AR3861" s="33">
        <v>1555.599976</v>
      </c>
      <c r="AS3861" s="33">
        <v>0.68200000000000005</v>
      </c>
      <c r="AT3861">
        <v>3874.5</v>
      </c>
      <c r="AU3861" s="33">
        <v>4687</v>
      </c>
      <c r="AV3861" s="33">
        <v>1052.400024</v>
      </c>
      <c r="AW3861" s="33">
        <v>13712</v>
      </c>
      <c r="AX3861">
        <v>22.65</v>
      </c>
      <c r="AY3861" s="33">
        <v>1551.599976</v>
      </c>
      <c r="AZ3861" s="33">
        <v>766</v>
      </c>
      <c r="BA3861" s="33">
        <v>254</v>
      </c>
      <c r="BB3861" s="33">
        <v>154.199997</v>
      </c>
      <c r="BC3861" s="33">
        <v>549.59997599999997</v>
      </c>
      <c r="BD3861" s="33">
        <v>1.3046</v>
      </c>
      <c r="BE3861" s="33">
        <v>93.529999000000004</v>
      </c>
      <c r="BF3861" s="33">
        <v>84.949996999999996</v>
      </c>
      <c r="BG3861" s="33">
        <v>49.654998999999997</v>
      </c>
      <c r="BH3861" s="33">
        <v>302.25</v>
      </c>
      <c r="BI3861" s="33">
        <v>283.80999800000001</v>
      </c>
      <c r="BJ3861" s="33">
        <v>421.79998799999998</v>
      </c>
      <c r="BK3861" s="33">
        <v>32.369999</v>
      </c>
      <c r="BL3861" s="33">
        <v>38.255001</v>
      </c>
      <c r="BM3861" s="33">
        <v>218.947372</v>
      </c>
      <c r="BN3861" s="33">
        <v>485.89999399999999</v>
      </c>
      <c r="BO3861" s="33">
        <v>454.29998799999998</v>
      </c>
      <c r="BP3861" s="33">
        <v>6633.3999020000001</v>
      </c>
      <c r="BQ3861" s="33">
        <v>71.040001000000004</v>
      </c>
      <c r="BR3861" s="33">
        <v>160550</v>
      </c>
      <c r="BT3861">
        <v>75</v>
      </c>
      <c r="BU3861" t="s">
        <v>616</v>
      </c>
      <c r="BV3861" s="33">
        <v>30200</v>
      </c>
      <c r="BW3861" s="33">
        <v>4.6440000000000002E-2</v>
      </c>
      <c r="BX3861" s="33">
        <v>5177</v>
      </c>
    </row>
    <row r="3862" spans="1:76">
      <c r="A3862" s="32">
        <v>44404</v>
      </c>
      <c r="B3862" s="33">
        <v>29.84</v>
      </c>
      <c r="C3862" s="33">
        <v>66.199996999999996</v>
      </c>
      <c r="D3862" s="33">
        <v>1089.8000489999999</v>
      </c>
      <c r="E3862" s="33">
        <v>6054</v>
      </c>
      <c r="F3862" s="33">
        <v>130.25</v>
      </c>
      <c r="G3862" s="33">
        <v>1401.5</v>
      </c>
      <c r="H3862" s="33">
        <v>1016</v>
      </c>
      <c r="I3862" s="33">
        <v>64.419998000000007</v>
      </c>
      <c r="J3862" s="33">
        <v>6.6429999999999998</v>
      </c>
      <c r="K3862" s="33">
        <v>1781.400024</v>
      </c>
      <c r="L3862" s="33">
        <v>137.55999800000001</v>
      </c>
      <c r="M3862" s="33">
        <v>738</v>
      </c>
      <c r="N3862" s="33">
        <v>2.734</v>
      </c>
      <c r="O3862" s="33">
        <v>465.60000600000001</v>
      </c>
      <c r="P3862" s="33">
        <v>0.20291999999999999</v>
      </c>
      <c r="Q3862" s="33">
        <v>2327</v>
      </c>
      <c r="R3862">
        <v>549.4</v>
      </c>
      <c r="S3862" s="33">
        <v>277.66000400000001</v>
      </c>
      <c r="T3862" s="33">
        <v>2312.5</v>
      </c>
      <c r="U3862" s="33">
        <v>539.35</v>
      </c>
      <c r="V3862" s="33">
        <v>26200.091797000001</v>
      </c>
      <c r="W3862">
        <v>3136</v>
      </c>
      <c r="X3862" s="33">
        <v>0.79859999999999998</v>
      </c>
      <c r="Y3862" s="33">
        <v>4.3410000000000002</v>
      </c>
      <c r="Z3862" s="33">
        <v>72.400002000000001</v>
      </c>
      <c r="AA3862" s="33">
        <v>6324.5</v>
      </c>
      <c r="AB3862">
        <v>234</v>
      </c>
      <c r="AC3862" s="33">
        <v>761</v>
      </c>
      <c r="AD3862" s="33">
        <v>67.785004000000001</v>
      </c>
      <c r="AF3862" s="33">
        <v>5200</v>
      </c>
      <c r="AG3862" s="33">
        <v>171.58000200000001</v>
      </c>
      <c r="AH3862" s="33">
        <v>2.2174999999999998</v>
      </c>
      <c r="AI3862" s="33">
        <v>1.2</v>
      </c>
      <c r="AJ3862" s="33">
        <v>94</v>
      </c>
      <c r="AK3862" s="33">
        <v>79.339995999999999</v>
      </c>
      <c r="AL3862" s="33">
        <v>127</v>
      </c>
      <c r="AM3862" s="33">
        <v>316.70001200000002</v>
      </c>
      <c r="AN3862" s="33">
        <v>627.90002400000003</v>
      </c>
      <c r="AO3862" s="33">
        <v>113.900002</v>
      </c>
      <c r="AP3862" s="33">
        <v>254.88000500000001</v>
      </c>
      <c r="AQ3862" s="33">
        <v>7.2050000000000001</v>
      </c>
      <c r="AR3862" s="33">
        <v>1550</v>
      </c>
      <c r="AS3862" s="33">
        <v>0.6794</v>
      </c>
      <c r="AT3862">
        <v>3818</v>
      </c>
      <c r="AU3862" s="33">
        <v>4611</v>
      </c>
      <c r="AV3862" s="33">
        <v>1092.099976</v>
      </c>
      <c r="AW3862" s="33">
        <v>13583</v>
      </c>
      <c r="AX3862">
        <v>22.16</v>
      </c>
      <c r="AY3862" s="33">
        <v>1542.900024</v>
      </c>
      <c r="AZ3862" s="33">
        <v>746</v>
      </c>
      <c r="BA3862" s="33">
        <v>251.33999600000001</v>
      </c>
      <c r="BB3862" s="33">
        <v>157.39999399999999</v>
      </c>
      <c r="BC3862" s="33">
        <v>548.59997599999997</v>
      </c>
      <c r="BD3862" s="33">
        <v>1.3021</v>
      </c>
      <c r="BE3862" s="33">
        <v>93.360000999999997</v>
      </c>
      <c r="BF3862" s="33">
        <v>85.050003000000004</v>
      </c>
      <c r="BG3862" s="33">
        <v>48.970001000000003</v>
      </c>
      <c r="BH3862" s="33">
        <v>299.5</v>
      </c>
      <c r="BI3862" s="33">
        <v>281.39999399999999</v>
      </c>
      <c r="BJ3862" s="33">
        <v>422.70001200000002</v>
      </c>
      <c r="BK3862" s="33">
        <v>32.5</v>
      </c>
      <c r="BL3862" s="33">
        <v>38.400002000000001</v>
      </c>
      <c r="BM3862" s="33">
        <v>216.31579600000001</v>
      </c>
      <c r="BN3862" s="33">
        <v>486.79998799999998</v>
      </c>
      <c r="BO3862" s="33">
        <v>453.29998799999998</v>
      </c>
      <c r="BP3862" s="33">
        <v>6384.6000979999999</v>
      </c>
      <c r="BQ3862" s="33">
        <v>72</v>
      </c>
      <c r="BR3862" s="33">
        <v>161000</v>
      </c>
      <c r="BT3862">
        <v>72.5</v>
      </c>
      <c r="BU3862" t="s">
        <v>617</v>
      </c>
      <c r="BV3862" s="33">
        <v>30940</v>
      </c>
      <c r="BW3862" s="33">
        <v>4.6249999999999999E-2</v>
      </c>
      <c r="BX3862" s="33">
        <v>5009.7998049999997</v>
      </c>
    </row>
    <row r="3863" spans="1:76">
      <c r="A3863" s="32">
        <v>44405</v>
      </c>
      <c r="B3863" s="33">
        <v>29.806000000000001</v>
      </c>
      <c r="C3863" s="33">
        <v>67.180000000000007</v>
      </c>
      <c r="D3863" s="33">
        <v>1077</v>
      </c>
      <c r="E3863" s="33">
        <v>6060</v>
      </c>
      <c r="F3863" s="33">
        <v>130.91999799999999</v>
      </c>
      <c r="G3863" s="33">
        <v>1405</v>
      </c>
      <c r="H3863" s="33">
        <v>1018.5</v>
      </c>
      <c r="I3863" s="33">
        <v>64.440002000000007</v>
      </c>
      <c r="J3863" s="33">
        <v>6.6459999999999999</v>
      </c>
      <c r="K3863" s="33">
        <v>1786</v>
      </c>
      <c r="L3863" s="33">
        <v>137.220001</v>
      </c>
      <c r="M3863" s="33">
        <v>730</v>
      </c>
      <c r="N3863" s="33">
        <v>2.7669999999999999</v>
      </c>
      <c r="O3863" s="33">
        <v>458.60000600000001</v>
      </c>
      <c r="P3863" s="33">
        <v>0.20698</v>
      </c>
      <c r="Q3863" s="33">
        <v>2364.5</v>
      </c>
      <c r="R3863">
        <v>547.9</v>
      </c>
      <c r="S3863" s="33">
        <v>282.47000100000002</v>
      </c>
      <c r="T3863" s="33">
        <v>2327</v>
      </c>
      <c r="U3863" s="33">
        <v>554.5</v>
      </c>
      <c r="V3863" s="33">
        <v>26457.560547000001</v>
      </c>
      <c r="W3863">
        <v>3250</v>
      </c>
      <c r="X3863" s="33">
        <v>0.80879999999999996</v>
      </c>
      <c r="Y3863" s="33">
        <v>4.3890000000000002</v>
      </c>
      <c r="Z3863" s="33">
        <v>72.400002000000001</v>
      </c>
      <c r="AA3863" s="33">
        <v>6419</v>
      </c>
      <c r="AB3863">
        <v>231.5</v>
      </c>
      <c r="AC3863" s="33">
        <v>764.59997599999997</v>
      </c>
      <c r="AD3863" s="33">
        <v>68.845000999999996</v>
      </c>
      <c r="AF3863" s="33">
        <v>5266</v>
      </c>
      <c r="AG3863" s="33">
        <v>171.779999</v>
      </c>
      <c r="AH3863" s="33">
        <v>2.2065000000000001</v>
      </c>
      <c r="AI3863" s="33">
        <v>1.2015</v>
      </c>
      <c r="AJ3863" s="33">
        <v>94.550003000000004</v>
      </c>
      <c r="AK3863" s="33">
        <v>79.800003000000004</v>
      </c>
      <c r="AL3863" s="33">
        <v>129.85000600000001</v>
      </c>
      <c r="AM3863" s="33">
        <v>318</v>
      </c>
      <c r="AN3863" s="33">
        <v>635</v>
      </c>
      <c r="AO3863" s="33">
        <v>113.300003</v>
      </c>
      <c r="AP3863" s="33">
        <v>256.32000699999998</v>
      </c>
      <c r="AQ3863" s="33">
        <v>7.3049999999999997</v>
      </c>
      <c r="AR3863" s="33">
        <v>1598.400024</v>
      </c>
      <c r="AS3863" s="33">
        <v>0.69499999999999995</v>
      </c>
      <c r="AT3863">
        <v>3881</v>
      </c>
      <c r="AU3863" s="33">
        <v>4666</v>
      </c>
      <c r="AV3863" s="33">
        <v>1145</v>
      </c>
      <c r="AW3863" s="33">
        <v>13740</v>
      </c>
      <c r="AX3863">
        <v>22.385000000000002</v>
      </c>
      <c r="AY3863" s="33">
        <v>1568.599976</v>
      </c>
      <c r="AZ3863" s="33">
        <v>750</v>
      </c>
      <c r="BA3863" s="33">
        <v>257.85998499999999</v>
      </c>
      <c r="BB3863" s="33">
        <v>157.199997</v>
      </c>
      <c r="BC3863" s="33">
        <v>554.75</v>
      </c>
      <c r="BD3863" s="33">
        <v>1.3126</v>
      </c>
      <c r="BE3863" s="33">
        <v>93.589995999999999</v>
      </c>
      <c r="BF3863" s="33">
        <v>85.400002000000001</v>
      </c>
      <c r="BG3863" s="33">
        <v>50.720001000000003</v>
      </c>
      <c r="BH3863" s="33">
        <v>302.26998900000001</v>
      </c>
      <c r="BI3863" s="33">
        <v>282.67001299999998</v>
      </c>
      <c r="BJ3863" s="33">
        <v>426.20001200000002</v>
      </c>
      <c r="BK3863" s="33">
        <v>32.845001000000003</v>
      </c>
      <c r="BL3863" s="33">
        <v>38.169998</v>
      </c>
      <c r="BM3863" s="33">
        <v>218.42105100000001</v>
      </c>
      <c r="BN3863" s="33">
        <v>492.5</v>
      </c>
      <c r="BO3863" s="33">
        <v>458.29998799999998</v>
      </c>
      <c r="BP3863" s="33">
        <v>6303.2001950000003</v>
      </c>
      <c r="BQ3863" s="33">
        <v>72.559997999999993</v>
      </c>
      <c r="BR3863" s="33">
        <v>162200</v>
      </c>
      <c r="BT3863">
        <v>70.5</v>
      </c>
      <c r="BU3863" t="s">
        <v>618</v>
      </c>
      <c r="BV3863" s="33">
        <v>30980</v>
      </c>
      <c r="BW3863" s="33">
        <v>4.7829999999999998E-2</v>
      </c>
      <c r="BX3863" s="33">
        <v>5078.6000979999999</v>
      </c>
    </row>
    <row r="3864" spans="1:76">
      <c r="A3864" s="32">
        <v>44406</v>
      </c>
      <c r="B3864" s="33">
        <v>30.236999999999998</v>
      </c>
      <c r="C3864" s="33">
        <v>67.160004000000001</v>
      </c>
      <c r="D3864" s="33">
        <v>1083</v>
      </c>
      <c r="E3864" s="33">
        <v>6082</v>
      </c>
      <c r="F3864" s="33">
        <v>133.96000699999999</v>
      </c>
      <c r="G3864" s="33">
        <v>1412</v>
      </c>
      <c r="H3864" s="33">
        <v>1016</v>
      </c>
      <c r="I3864" s="33">
        <v>65.010002</v>
      </c>
      <c r="J3864" s="33">
        <v>6.6589999999999998</v>
      </c>
      <c r="K3864" s="33">
        <v>1794.1999510000001</v>
      </c>
      <c r="L3864" s="33">
        <v>137.979996</v>
      </c>
      <c r="M3864" s="33">
        <v>730</v>
      </c>
      <c r="N3864" s="33">
        <v>2.7530000000000001</v>
      </c>
      <c r="O3864" s="33">
        <v>458.60000600000001</v>
      </c>
      <c r="P3864" s="33">
        <v>0.20474000000000001</v>
      </c>
      <c r="Q3864" s="33">
        <v>2395</v>
      </c>
      <c r="R3864">
        <v>555</v>
      </c>
      <c r="S3864" s="33">
        <v>287.44000199999999</v>
      </c>
      <c r="T3864" s="33">
        <v>2329</v>
      </c>
      <c r="U3864" s="33">
        <v>556.95000000000005</v>
      </c>
      <c r="V3864" s="33">
        <v>26025.011718999998</v>
      </c>
      <c r="W3864">
        <v>3204</v>
      </c>
      <c r="X3864" s="33">
        <v>0.82099999999999995</v>
      </c>
      <c r="Y3864" s="33">
        <v>4.4364999999999997</v>
      </c>
      <c r="Z3864" s="33">
        <v>72.300003000000004</v>
      </c>
      <c r="AA3864" s="33">
        <v>6413</v>
      </c>
      <c r="AB3864">
        <v>234.3</v>
      </c>
      <c r="AC3864" s="33">
        <v>778.79998799999998</v>
      </c>
      <c r="AD3864" s="33">
        <v>69.260002</v>
      </c>
      <c r="AF3864" s="33">
        <v>5357.5</v>
      </c>
      <c r="AG3864" s="33">
        <v>174.60000600000001</v>
      </c>
      <c r="AH3864" s="33">
        <v>2.2320000000000002</v>
      </c>
      <c r="AI3864" s="33">
        <v>1.24</v>
      </c>
      <c r="AJ3864" s="33">
        <v>94.050003000000004</v>
      </c>
      <c r="AK3864" s="33">
        <v>81.190002000000007</v>
      </c>
      <c r="AL3864" s="33">
        <v>132.699997</v>
      </c>
      <c r="AM3864" s="33">
        <v>318.20001200000002</v>
      </c>
      <c r="AN3864" s="33">
        <v>640.59997599999997</v>
      </c>
      <c r="AO3864" s="33">
        <v>112.449997</v>
      </c>
      <c r="AP3864" s="33">
        <v>258.10000600000001</v>
      </c>
      <c r="AQ3864" s="33">
        <v>7.375</v>
      </c>
      <c r="AR3864" s="33">
        <v>1639</v>
      </c>
      <c r="AS3864" s="33">
        <v>0.68189999999999995</v>
      </c>
      <c r="AT3864">
        <v>3888</v>
      </c>
      <c r="AU3864" s="33">
        <v>4711</v>
      </c>
      <c r="AV3864" s="33">
        <v>1134</v>
      </c>
      <c r="AW3864" s="33">
        <v>14115</v>
      </c>
      <c r="AX3864">
        <v>22.56</v>
      </c>
      <c r="AY3864" s="33">
        <v>1604.6999510000001</v>
      </c>
      <c r="AZ3864" s="33">
        <v>751.5</v>
      </c>
      <c r="BA3864" s="33">
        <v>261.92001299999998</v>
      </c>
      <c r="BB3864" s="33">
        <v>156.199997</v>
      </c>
      <c r="BC3864" s="33">
        <v>554.59997599999997</v>
      </c>
      <c r="BD3864" s="33">
        <v>1.3088</v>
      </c>
      <c r="BE3864" s="33">
        <v>93.68</v>
      </c>
      <c r="BF3864" s="33">
        <v>85.949996999999996</v>
      </c>
      <c r="BG3864" s="33">
        <v>52.775002000000001</v>
      </c>
      <c r="BH3864" s="33">
        <v>304.02999899999998</v>
      </c>
      <c r="BI3864" s="33">
        <v>285.39001500000001</v>
      </c>
      <c r="BJ3864" s="33">
        <v>428.45001200000002</v>
      </c>
      <c r="BK3864" s="33">
        <v>33.5</v>
      </c>
      <c r="BL3864" s="33">
        <v>38.18</v>
      </c>
      <c r="BM3864" s="33">
        <v>218.947372</v>
      </c>
      <c r="BN3864" s="33">
        <v>495.89999399999999</v>
      </c>
      <c r="BO3864" s="33">
        <v>463.29998799999998</v>
      </c>
      <c r="BP3864" s="33">
        <v>6368</v>
      </c>
      <c r="BQ3864" s="33">
        <v>72.680000000000007</v>
      </c>
      <c r="BR3864" s="33">
        <v>164450</v>
      </c>
      <c r="BT3864">
        <v>70.599999999999994</v>
      </c>
      <c r="BU3864" t="s">
        <v>619</v>
      </c>
      <c r="BV3864" s="33">
        <v>30700</v>
      </c>
      <c r="BW3864" s="33">
        <v>4.8300000000000003E-2</v>
      </c>
      <c r="BX3864" s="33">
        <v>5036.2001950000003</v>
      </c>
    </row>
    <row r="3865" spans="1:76">
      <c r="A3865" s="32">
        <v>44407</v>
      </c>
      <c r="B3865" s="33">
        <v>29.575001</v>
      </c>
      <c r="C3865" s="33">
        <v>67.459998999999996</v>
      </c>
      <c r="D3865" s="33">
        <v>1063</v>
      </c>
      <c r="E3865" s="33">
        <v>6052</v>
      </c>
      <c r="F3865" s="33">
        <v>130.029999</v>
      </c>
      <c r="G3865" s="33">
        <v>1400.5</v>
      </c>
      <c r="H3865" s="33">
        <v>1000</v>
      </c>
      <c r="I3865" s="33">
        <v>64.849997999999999</v>
      </c>
      <c r="J3865" s="33">
        <v>6.5650000000000004</v>
      </c>
      <c r="K3865" s="33">
        <v>1791.599976</v>
      </c>
      <c r="L3865" s="33">
        <v>140</v>
      </c>
      <c r="M3865" s="33">
        <v>742.5</v>
      </c>
      <c r="N3865" s="33">
        <v>2.7410000000000001</v>
      </c>
      <c r="O3865" s="33">
        <v>461.60000600000001</v>
      </c>
      <c r="P3865" s="33">
        <v>0.20196</v>
      </c>
      <c r="Q3865" s="33">
        <v>2375.5</v>
      </c>
      <c r="R3865">
        <v>567</v>
      </c>
      <c r="S3865" s="33">
        <v>285.10000600000001</v>
      </c>
      <c r="T3865" s="33">
        <v>2370.5</v>
      </c>
      <c r="U3865" s="33">
        <v>574.9</v>
      </c>
      <c r="V3865" s="33">
        <v>26072.386718999998</v>
      </c>
      <c r="W3865">
        <v>3128</v>
      </c>
      <c r="X3865" s="33">
        <v>0.80840000000000001</v>
      </c>
      <c r="Y3865" s="33">
        <v>4.359</v>
      </c>
      <c r="Z3865" s="33">
        <v>72.199996999999996</v>
      </c>
      <c r="AA3865" s="33">
        <v>6293</v>
      </c>
      <c r="AB3865">
        <v>233.4</v>
      </c>
      <c r="AC3865" s="33">
        <v>766.20001200000002</v>
      </c>
      <c r="AD3865" s="33">
        <v>68.735000999999997</v>
      </c>
      <c r="AF3865" s="33">
        <v>5359.5</v>
      </c>
      <c r="AG3865" s="33">
        <v>173.28999300000001</v>
      </c>
      <c r="AH3865" s="33">
        <v>2.1589999999999998</v>
      </c>
      <c r="AI3865" s="33">
        <v>1.2384999999999999</v>
      </c>
      <c r="AJ3865" s="33">
        <v>93.599997999999999</v>
      </c>
      <c r="AK3865" s="33">
        <v>80.5</v>
      </c>
      <c r="AL3865" s="33">
        <v>132</v>
      </c>
      <c r="AM3865" s="33">
        <v>315.89999399999999</v>
      </c>
      <c r="AN3865" s="33">
        <v>641.09997599999997</v>
      </c>
      <c r="AO3865" s="33">
        <v>115</v>
      </c>
      <c r="AP3865" s="33">
        <v>257.83999599999999</v>
      </c>
      <c r="AQ3865" s="33">
        <v>7.2</v>
      </c>
      <c r="AR3865" s="33">
        <v>1631.8000489999999</v>
      </c>
      <c r="AS3865" s="33">
        <v>0.67520000000000002</v>
      </c>
      <c r="AT3865">
        <v>3818</v>
      </c>
      <c r="AU3865" s="33">
        <v>4630</v>
      </c>
      <c r="AV3865" s="33">
        <v>1151.3000489999999</v>
      </c>
      <c r="AW3865" s="33">
        <v>14014.5</v>
      </c>
      <c r="AX3865">
        <v>22.3</v>
      </c>
      <c r="AY3865" s="33">
        <v>1591.900024</v>
      </c>
      <c r="AZ3865" s="33">
        <v>745</v>
      </c>
      <c r="BA3865" s="33">
        <v>257.35998499999999</v>
      </c>
      <c r="BB3865" s="33">
        <v>153.39999399999999</v>
      </c>
      <c r="BC3865" s="33">
        <v>543.34997599999997</v>
      </c>
      <c r="BD3865" s="33">
        <v>1.3326</v>
      </c>
      <c r="BE3865" s="33">
        <v>93.419998000000007</v>
      </c>
      <c r="BF3865" s="33">
        <v>85.150002000000001</v>
      </c>
      <c r="BG3865" s="33">
        <v>51.810001</v>
      </c>
      <c r="BH3865" s="33">
        <v>306.040009</v>
      </c>
      <c r="BI3865" s="33">
        <v>289.20001200000002</v>
      </c>
      <c r="BJ3865" s="33">
        <v>425.35000600000001</v>
      </c>
      <c r="BK3865" s="33">
        <v>32.490001999999997</v>
      </c>
      <c r="BL3865" s="33">
        <v>38.134998000000003</v>
      </c>
      <c r="BM3865" s="33">
        <v>213.15789799999999</v>
      </c>
      <c r="BN3865" s="33">
        <v>488.60000600000001</v>
      </c>
      <c r="BO3865" s="33">
        <v>457</v>
      </c>
      <c r="BP3865" s="33">
        <v>6101</v>
      </c>
      <c r="BQ3865" s="33">
        <v>99.699996999999996</v>
      </c>
      <c r="BR3865" s="33">
        <v>162150</v>
      </c>
      <c r="BT3865">
        <v>69.900000000000006</v>
      </c>
      <c r="BU3865" t="s">
        <v>620</v>
      </c>
      <c r="BV3865" s="33">
        <v>30620</v>
      </c>
      <c r="BW3865" s="33">
        <v>4.8480000000000002E-2</v>
      </c>
      <c r="BX3865" s="33">
        <v>4975.6000979999999</v>
      </c>
    </row>
    <row r="3866" spans="1:76">
      <c r="A3866" s="32">
        <v>44408</v>
      </c>
      <c r="B3866" s="33">
        <v>29.575001</v>
      </c>
      <c r="C3866" s="33">
        <v>67.459998999999996</v>
      </c>
      <c r="D3866" s="33">
        <v>1063</v>
      </c>
      <c r="E3866" s="33">
        <v>6052</v>
      </c>
      <c r="F3866" s="33">
        <v>130.029999</v>
      </c>
      <c r="G3866" s="33">
        <v>1400.5</v>
      </c>
      <c r="H3866" s="33">
        <v>1000</v>
      </c>
      <c r="I3866" s="33">
        <v>64.849997999999999</v>
      </c>
      <c r="J3866" s="33">
        <v>6.5650000000000004</v>
      </c>
      <c r="K3866" s="33">
        <v>1791.599976</v>
      </c>
      <c r="L3866" s="33">
        <v>140</v>
      </c>
      <c r="M3866" s="33">
        <v>742.5</v>
      </c>
      <c r="N3866" s="33">
        <v>2.7410000000000001</v>
      </c>
      <c r="O3866" s="33">
        <v>461.60000600000001</v>
      </c>
      <c r="P3866" s="33">
        <v>0.20196</v>
      </c>
      <c r="Q3866" s="33">
        <v>2375.5</v>
      </c>
      <c r="R3866">
        <v>567</v>
      </c>
      <c r="S3866" s="33">
        <v>285.10000600000001</v>
      </c>
      <c r="T3866" s="33">
        <v>2370.5</v>
      </c>
      <c r="U3866" s="33">
        <v>574.9</v>
      </c>
      <c r="V3866" s="33">
        <v>26072.386718999998</v>
      </c>
      <c r="W3866">
        <v>3128</v>
      </c>
      <c r="X3866" s="33">
        <v>0.80840000000000001</v>
      </c>
      <c r="Y3866" s="33">
        <v>4.359</v>
      </c>
      <c r="Z3866" s="33">
        <v>72.199996999999996</v>
      </c>
      <c r="AA3866" s="33">
        <v>6293</v>
      </c>
      <c r="AB3866">
        <v>233.4</v>
      </c>
      <c r="AC3866" s="33">
        <v>766.20001200000002</v>
      </c>
      <c r="AD3866" s="33">
        <v>68.735000999999997</v>
      </c>
      <c r="AF3866" s="33">
        <v>5359.5</v>
      </c>
      <c r="AG3866" s="33">
        <v>173.28999300000001</v>
      </c>
      <c r="AH3866" s="33">
        <v>2.1589999999999998</v>
      </c>
      <c r="AI3866" s="33">
        <v>1.2384999999999999</v>
      </c>
      <c r="AJ3866" s="33">
        <v>93.599997999999999</v>
      </c>
      <c r="AK3866" s="33">
        <v>80.5</v>
      </c>
      <c r="AL3866" s="33">
        <v>132</v>
      </c>
      <c r="AM3866" s="33">
        <v>315.89999399999999</v>
      </c>
      <c r="AN3866" s="33">
        <v>641.09997599999997</v>
      </c>
      <c r="AO3866" s="33">
        <v>115</v>
      </c>
      <c r="AP3866" s="33">
        <v>257.83999599999999</v>
      </c>
      <c r="AQ3866" s="33">
        <v>7.2</v>
      </c>
      <c r="AR3866" s="33">
        <v>1631.8000489999999</v>
      </c>
      <c r="AS3866" s="33">
        <v>0.67520000000000002</v>
      </c>
      <c r="AT3866">
        <v>3818</v>
      </c>
      <c r="AU3866" s="33">
        <v>4630</v>
      </c>
      <c r="AV3866" s="33">
        <v>1151.3000489999999</v>
      </c>
      <c r="AW3866" s="33">
        <v>14014.5</v>
      </c>
      <c r="AX3866">
        <v>22.3</v>
      </c>
      <c r="AY3866" s="33">
        <v>1591.900024</v>
      </c>
      <c r="AZ3866" s="33">
        <v>745</v>
      </c>
      <c r="BA3866" s="33">
        <v>257.35998499999999</v>
      </c>
      <c r="BB3866" s="33">
        <v>153.39999399999999</v>
      </c>
      <c r="BC3866" s="33">
        <v>543.34997599999997</v>
      </c>
      <c r="BD3866" s="33">
        <v>1.3326</v>
      </c>
      <c r="BE3866" s="33">
        <v>93.419998000000007</v>
      </c>
      <c r="BF3866" s="33">
        <v>85.150002000000001</v>
      </c>
      <c r="BG3866" s="33">
        <v>51.810001</v>
      </c>
      <c r="BH3866" s="33">
        <v>306.040009</v>
      </c>
      <c r="BI3866" s="33">
        <v>289.20001200000002</v>
      </c>
      <c r="BJ3866" s="33">
        <v>425.35000600000001</v>
      </c>
      <c r="BK3866" s="33">
        <v>32.490001999999997</v>
      </c>
      <c r="BL3866" s="33">
        <v>38.134998000000003</v>
      </c>
      <c r="BM3866" s="33">
        <v>213.15789799999999</v>
      </c>
      <c r="BN3866" s="33">
        <v>488.60000600000001</v>
      </c>
      <c r="BO3866" s="33">
        <v>457</v>
      </c>
      <c r="BP3866" s="33">
        <v>6101</v>
      </c>
      <c r="BQ3866" s="33">
        <v>99.699996999999996</v>
      </c>
      <c r="BR3866" s="33">
        <v>162150</v>
      </c>
      <c r="BT3866">
        <v>69.900000000000006</v>
      </c>
      <c r="BU3866" t="s">
        <v>620</v>
      </c>
      <c r="BV3866" s="33">
        <v>30620</v>
      </c>
      <c r="BW3866" s="33">
        <v>4.8480000000000002E-2</v>
      </c>
      <c r="BX3866" s="33">
        <v>4975.6000979999999</v>
      </c>
    </row>
    <row r="3867" spans="1:76">
      <c r="A3867" s="32">
        <v>44409</v>
      </c>
      <c r="B3867" s="33">
        <v>29.575001</v>
      </c>
      <c r="C3867" s="33">
        <v>67.459998999999996</v>
      </c>
      <c r="D3867" s="33">
        <v>1063</v>
      </c>
      <c r="E3867" s="33">
        <v>6052</v>
      </c>
      <c r="F3867" s="33">
        <v>130.029999</v>
      </c>
      <c r="G3867" s="33">
        <v>1400.5</v>
      </c>
      <c r="H3867" s="33">
        <v>1000</v>
      </c>
      <c r="I3867" s="33">
        <v>64.849997999999999</v>
      </c>
      <c r="J3867" s="33">
        <v>6.5650000000000004</v>
      </c>
      <c r="K3867" s="33">
        <v>1791.599976</v>
      </c>
      <c r="L3867" s="33">
        <v>140</v>
      </c>
      <c r="M3867" s="33">
        <v>742.5</v>
      </c>
      <c r="N3867" s="33">
        <v>2.7410000000000001</v>
      </c>
      <c r="O3867" s="33">
        <v>461.60000600000001</v>
      </c>
      <c r="P3867" s="33">
        <v>0.20196</v>
      </c>
      <c r="Q3867" s="33">
        <v>2375.5</v>
      </c>
      <c r="R3867">
        <v>567</v>
      </c>
      <c r="S3867" s="33">
        <v>285.10000600000001</v>
      </c>
      <c r="T3867" s="33">
        <v>2370.5</v>
      </c>
      <c r="U3867" s="33">
        <v>574.9</v>
      </c>
      <c r="V3867" s="33">
        <v>26072.386718999998</v>
      </c>
      <c r="W3867">
        <v>3128</v>
      </c>
      <c r="X3867" s="33">
        <v>0.80840000000000001</v>
      </c>
      <c r="Y3867" s="33">
        <v>4.359</v>
      </c>
      <c r="Z3867" s="33">
        <v>72.199996999999996</v>
      </c>
      <c r="AA3867" s="33">
        <v>6293</v>
      </c>
      <c r="AB3867">
        <v>233.4</v>
      </c>
      <c r="AC3867" s="33">
        <v>766.20001200000002</v>
      </c>
      <c r="AD3867" s="33">
        <v>68.735000999999997</v>
      </c>
      <c r="AF3867" s="33">
        <v>5359.5</v>
      </c>
      <c r="AG3867" s="33">
        <v>173.28999300000001</v>
      </c>
      <c r="AH3867" s="33">
        <v>2.1589999999999998</v>
      </c>
      <c r="AI3867" s="33">
        <v>1.2384999999999999</v>
      </c>
      <c r="AJ3867" s="33">
        <v>93.599997999999999</v>
      </c>
      <c r="AK3867" s="33">
        <v>80.5</v>
      </c>
      <c r="AL3867" s="33">
        <v>132</v>
      </c>
      <c r="AM3867" s="33">
        <v>315.89999399999999</v>
      </c>
      <c r="AN3867" s="33">
        <v>641.09997599999997</v>
      </c>
      <c r="AO3867" s="33">
        <v>115</v>
      </c>
      <c r="AP3867" s="33">
        <v>257.83999599999999</v>
      </c>
      <c r="AQ3867" s="33">
        <v>7.2</v>
      </c>
      <c r="AR3867" s="33">
        <v>1631.8000489999999</v>
      </c>
      <c r="AS3867" s="33">
        <v>0.67520000000000002</v>
      </c>
      <c r="AT3867">
        <v>3818</v>
      </c>
      <c r="AU3867" s="33">
        <v>4630</v>
      </c>
      <c r="AV3867" s="33">
        <v>1151.3000489999999</v>
      </c>
      <c r="AW3867" s="33">
        <v>14014.5</v>
      </c>
      <c r="AX3867">
        <v>22.3</v>
      </c>
      <c r="AY3867" s="33">
        <v>1591.900024</v>
      </c>
      <c r="AZ3867" s="33">
        <v>745</v>
      </c>
      <c r="BA3867" s="33">
        <v>257.35998499999999</v>
      </c>
      <c r="BB3867" s="33">
        <v>153.39999399999999</v>
      </c>
      <c r="BC3867" s="33">
        <v>543.34997599999997</v>
      </c>
      <c r="BD3867" s="33">
        <v>1.3326</v>
      </c>
      <c r="BE3867" s="33">
        <v>93.419998000000007</v>
      </c>
      <c r="BF3867" s="33">
        <v>85.150002000000001</v>
      </c>
      <c r="BG3867" s="33">
        <v>51.810001</v>
      </c>
      <c r="BH3867" s="33">
        <v>306.040009</v>
      </c>
      <c r="BI3867" s="33">
        <v>289.20001200000002</v>
      </c>
      <c r="BJ3867" s="33">
        <v>425.35000600000001</v>
      </c>
      <c r="BK3867" s="33">
        <v>32.490001999999997</v>
      </c>
      <c r="BL3867" s="33">
        <v>38.134998000000003</v>
      </c>
      <c r="BM3867" s="33">
        <v>213.15789799999999</v>
      </c>
      <c r="BN3867" s="33">
        <v>488.60000600000001</v>
      </c>
      <c r="BO3867" s="33">
        <v>457</v>
      </c>
      <c r="BP3867" s="33">
        <v>6101</v>
      </c>
      <c r="BQ3867" s="33">
        <v>99.699996999999996</v>
      </c>
      <c r="BR3867" s="33">
        <v>162150</v>
      </c>
      <c r="BT3867">
        <v>69.900000000000006</v>
      </c>
      <c r="BU3867" t="s">
        <v>620</v>
      </c>
      <c r="BV3867" s="33">
        <v>30620</v>
      </c>
      <c r="BW3867" s="33">
        <v>4.8480000000000002E-2</v>
      </c>
      <c r="BX3867" s="33">
        <v>4975.6000979999999</v>
      </c>
    </row>
    <row r="3868" spans="1:76">
      <c r="A3868" s="32">
        <v>44410</v>
      </c>
      <c r="B3868" s="33">
        <v>29.882999000000002</v>
      </c>
      <c r="C3868" s="33">
        <v>66.620002999999997</v>
      </c>
      <c r="D3868" s="33">
        <v>1073.8000489999999</v>
      </c>
      <c r="E3868" s="33">
        <v>6054</v>
      </c>
      <c r="F3868" s="33">
        <v>130.679993</v>
      </c>
      <c r="G3868" s="33">
        <v>1400</v>
      </c>
      <c r="H3868" s="33">
        <v>998</v>
      </c>
      <c r="I3868" s="33">
        <v>65.349997999999999</v>
      </c>
      <c r="J3868" s="33">
        <v>6.6230000000000002</v>
      </c>
      <c r="K3868" s="33">
        <v>1787</v>
      </c>
      <c r="L3868" s="33">
        <v>138.020004</v>
      </c>
      <c r="M3868" s="33">
        <v>740</v>
      </c>
      <c r="N3868" s="33">
        <v>2.7410000000000001</v>
      </c>
      <c r="O3868" s="33">
        <v>457.79998799999998</v>
      </c>
      <c r="P3868" s="33">
        <v>0.20014000000000001</v>
      </c>
      <c r="Q3868" s="33">
        <v>2392</v>
      </c>
      <c r="R3868">
        <v>555.29999999999995</v>
      </c>
      <c r="S3868" s="33">
        <v>286.14999399999999</v>
      </c>
      <c r="T3868" s="33">
        <v>2353.5</v>
      </c>
      <c r="U3868" s="33">
        <v>571</v>
      </c>
      <c r="V3868" s="33">
        <v>26049.728515999999</v>
      </c>
      <c r="W3868">
        <v>3135</v>
      </c>
      <c r="X3868" s="33">
        <v>0.82269999999999999</v>
      </c>
      <c r="Y3868" s="33">
        <v>4.3775000000000004</v>
      </c>
      <c r="Z3868" s="33">
        <v>72.599997999999999</v>
      </c>
      <c r="AA3868" s="33">
        <v>6320</v>
      </c>
      <c r="AB3868">
        <v>233.6</v>
      </c>
      <c r="AC3868" s="33">
        <v>770.79998799999998</v>
      </c>
      <c r="AD3868" s="33">
        <v>69.050003000000004</v>
      </c>
      <c r="AF3868" s="33">
        <v>5344</v>
      </c>
      <c r="AG3868" s="33">
        <v>174.25</v>
      </c>
      <c r="AH3868" s="33">
        <v>2.2065000000000001</v>
      </c>
      <c r="AI3868" s="33">
        <v>1.2415</v>
      </c>
      <c r="AJ3868" s="33">
        <v>93.599997999999999</v>
      </c>
      <c r="AK3868" s="33">
        <v>81.550003000000004</v>
      </c>
      <c r="AL3868" s="33">
        <v>133.699997</v>
      </c>
      <c r="AM3868" s="33">
        <v>316.60000600000001</v>
      </c>
      <c r="AN3868" s="33">
        <v>640.09997599999997</v>
      </c>
      <c r="AO3868" s="33">
        <v>119</v>
      </c>
      <c r="AP3868" s="33">
        <v>256.35998499999999</v>
      </c>
      <c r="AQ3868" s="33">
        <v>7.32</v>
      </c>
      <c r="AR3868" s="33">
        <v>1627</v>
      </c>
      <c r="AS3868" s="33">
        <v>0.68</v>
      </c>
      <c r="AT3868">
        <v>3831.5</v>
      </c>
      <c r="AU3868" s="33">
        <v>4548</v>
      </c>
      <c r="AV3868" s="33">
        <v>1175.099976</v>
      </c>
      <c r="AW3868" s="33">
        <v>13928</v>
      </c>
      <c r="AX3868">
        <v>22.09</v>
      </c>
      <c r="AY3868" s="33">
        <v>1584.599976</v>
      </c>
      <c r="AZ3868" s="33">
        <v>745.5</v>
      </c>
      <c r="BA3868" s="33">
        <v>262.70001200000002</v>
      </c>
      <c r="BB3868" s="33">
        <v>155.800003</v>
      </c>
      <c r="BC3868" s="33">
        <v>549.5</v>
      </c>
      <c r="BD3868" s="33">
        <v>1.3069</v>
      </c>
      <c r="BE3868" s="33">
        <v>93.230002999999996</v>
      </c>
      <c r="BF3868" s="33">
        <v>84.599997999999999</v>
      </c>
      <c r="BG3868" s="33">
        <v>52.59</v>
      </c>
      <c r="BH3868" s="33">
        <v>307.30999800000001</v>
      </c>
      <c r="BI3868" s="33">
        <v>287.60000600000001</v>
      </c>
      <c r="BJ3868" s="33">
        <v>422.5</v>
      </c>
      <c r="BK3868" s="33">
        <v>32.619999</v>
      </c>
      <c r="BL3868" s="33">
        <v>37.924999</v>
      </c>
      <c r="BM3868" s="33">
        <v>216.84210200000001</v>
      </c>
      <c r="BN3868" s="33">
        <v>492.70001200000002</v>
      </c>
      <c r="BO3868" s="33">
        <v>460.39999399999999</v>
      </c>
      <c r="BP3868" s="33">
        <v>6216.3999020000001</v>
      </c>
      <c r="BQ3868" s="33">
        <v>101.879997</v>
      </c>
      <c r="BR3868" s="33">
        <v>162800</v>
      </c>
      <c r="BT3868">
        <v>71.099999999999994</v>
      </c>
      <c r="BU3868" t="s">
        <v>621</v>
      </c>
      <c r="BV3868" s="33">
        <v>30180</v>
      </c>
      <c r="BW3868" s="33">
        <v>4.8980000000000003E-2</v>
      </c>
      <c r="BX3868" s="33">
        <v>4980</v>
      </c>
    </row>
    <row r="3869" spans="1:76">
      <c r="A3869" s="32">
        <v>44411</v>
      </c>
      <c r="B3869" s="33">
        <v>29.423999999999999</v>
      </c>
      <c r="C3869" s="33">
        <v>66.919998000000007</v>
      </c>
      <c r="D3869" s="33">
        <v>1074</v>
      </c>
      <c r="E3869" s="33">
        <v>6008</v>
      </c>
      <c r="F3869" s="33">
        <v>134.699997</v>
      </c>
      <c r="G3869" s="33">
        <v>1387</v>
      </c>
      <c r="H3869" s="33">
        <v>983.5</v>
      </c>
      <c r="I3869" s="33">
        <v>66.059997999999993</v>
      </c>
      <c r="J3869" s="33">
        <v>6.5990000000000002</v>
      </c>
      <c r="K3869" s="33">
        <v>1785.1999510000001</v>
      </c>
      <c r="L3869" s="33">
        <v>136.03999300000001</v>
      </c>
      <c r="M3869" s="33">
        <v>733</v>
      </c>
      <c r="N3869" s="33">
        <v>2.7589999999999999</v>
      </c>
      <c r="O3869" s="33">
        <v>455.60000600000001</v>
      </c>
      <c r="P3869" s="33">
        <v>0.19866</v>
      </c>
      <c r="Q3869" s="33">
        <v>2389</v>
      </c>
      <c r="R3869">
        <v>556</v>
      </c>
      <c r="S3869" s="33">
        <v>286.89999399999999</v>
      </c>
      <c r="T3869" s="33">
        <v>2374</v>
      </c>
      <c r="U3869" s="33">
        <v>560</v>
      </c>
      <c r="V3869" s="33">
        <v>26317.496093999998</v>
      </c>
      <c r="W3869">
        <v>3061</v>
      </c>
      <c r="X3869" s="33">
        <v>0.82399999999999995</v>
      </c>
      <c r="Y3869" s="33">
        <v>4.3879999999999999</v>
      </c>
      <c r="Z3869" s="33">
        <v>72.5</v>
      </c>
      <c r="AA3869" s="33">
        <v>6264.5</v>
      </c>
      <c r="AB3869">
        <v>233.5</v>
      </c>
      <c r="AC3869" s="33">
        <v>771.79998799999998</v>
      </c>
      <c r="AD3869" s="33">
        <v>69.095000999999996</v>
      </c>
      <c r="AF3869" s="33">
        <v>5384.5</v>
      </c>
      <c r="AG3869" s="33">
        <v>173.86000100000001</v>
      </c>
      <c r="AH3869" s="33">
        <v>2.19</v>
      </c>
      <c r="AI3869" s="33">
        <v>1.234</v>
      </c>
      <c r="AJ3869" s="33">
        <v>92.449996999999996</v>
      </c>
      <c r="AK3869" s="33">
        <v>81.5</v>
      </c>
      <c r="AL3869" s="33">
        <v>135.5</v>
      </c>
      <c r="AM3869" s="33">
        <v>316.35000600000001</v>
      </c>
      <c r="AN3869" s="33">
        <v>642.90002400000003</v>
      </c>
      <c r="AO3869" s="33">
        <v>123</v>
      </c>
      <c r="AP3869" s="33">
        <v>258.23998999999998</v>
      </c>
      <c r="AQ3869" s="33">
        <v>7.335</v>
      </c>
      <c r="AR3869" s="33">
        <v>1651</v>
      </c>
      <c r="AS3869" s="33">
        <v>0.66539999999999999</v>
      </c>
      <c r="AT3869">
        <v>3822</v>
      </c>
      <c r="AU3869" s="33">
        <v>4610</v>
      </c>
      <c r="AV3869" s="33">
        <v>1177.8000489999999</v>
      </c>
      <c r="AW3869" s="33">
        <v>13992</v>
      </c>
      <c r="AX3869">
        <v>22.01</v>
      </c>
      <c r="AY3869" s="33">
        <v>1582.3000489999999</v>
      </c>
      <c r="AZ3869" s="33">
        <v>731</v>
      </c>
      <c r="BA3869" s="33">
        <v>258.94000199999999</v>
      </c>
      <c r="BB3869" s="33">
        <v>153.800003</v>
      </c>
      <c r="BC3869" s="33">
        <v>547.15002400000003</v>
      </c>
      <c r="BD3869" s="33">
        <v>1.2865</v>
      </c>
      <c r="BE3869" s="33">
        <v>93.400002000000001</v>
      </c>
      <c r="BF3869" s="33">
        <v>85</v>
      </c>
      <c r="BG3869" s="33">
        <v>51.66</v>
      </c>
      <c r="BH3869" s="33">
        <v>309.58999599999999</v>
      </c>
      <c r="BI3869" s="33">
        <v>291.52999899999998</v>
      </c>
      <c r="BJ3869" s="33">
        <v>426</v>
      </c>
      <c r="BK3869" s="33">
        <v>32.595001000000003</v>
      </c>
      <c r="BL3869" s="33">
        <v>37.840000000000003</v>
      </c>
      <c r="BM3869" s="33">
        <v>218.42105100000001</v>
      </c>
      <c r="BN3869" s="33">
        <v>490.10000600000001</v>
      </c>
      <c r="BO3869" s="33">
        <v>457.60000600000001</v>
      </c>
      <c r="BP3869" s="33">
        <v>6390</v>
      </c>
      <c r="BQ3869" s="33">
        <v>100.480003</v>
      </c>
      <c r="BR3869" s="33">
        <v>162150</v>
      </c>
      <c r="BT3869">
        <v>70.8</v>
      </c>
      <c r="BU3869" t="s">
        <v>622</v>
      </c>
      <c r="BV3869" s="33">
        <v>30180</v>
      </c>
      <c r="BW3869" s="33">
        <v>4.8640000000000003E-2</v>
      </c>
      <c r="BX3869" s="33">
        <v>4921.3999020000001</v>
      </c>
    </row>
    <row r="3870" spans="1:76">
      <c r="A3870" s="32">
        <v>44412</v>
      </c>
      <c r="B3870" s="33">
        <v>29.580998999999998</v>
      </c>
      <c r="C3870" s="33">
        <v>66.879997000000003</v>
      </c>
      <c r="D3870" s="33">
        <v>1089</v>
      </c>
      <c r="E3870" s="33">
        <v>5946</v>
      </c>
      <c r="F3870" s="33">
        <v>138.11000100000001</v>
      </c>
      <c r="G3870" s="33">
        <v>1395.5</v>
      </c>
      <c r="H3870" s="33">
        <v>985.5</v>
      </c>
      <c r="I3870" s="33">
        <v>66.680000000000007</v>
      </c>
      <c r="J3870" s="33">
        <v>6.694</v>
      </c>
      <c r="K3870" s="33">
        <v>1791.1999510000001</v>
      </c>
      <c r="L3870" s="33">
        <v>135.96000699999999</v>
      </c>
      <c r="M3870" s="33">
        <v>735.5</v>
      </c>
      <c r="N3870" s="33">
        <v>2.7679999999999998</v>
      </c>
      <c r="O3870" s="33">
        <v>455</v>
      </c>
      <c r="P3870" s="33">
        <v>0.19825999999999999</v>
      </c>
      <c r="Q3870" s="33">
        <v>2384.5</v>
      </c>
      <c r="R3870">
        <v>561.5</v>
      </c>
      <c r="S3870" s="33">
        <v>288.66000400000001</v>
      </c>
      <c r="T3870" s="33">
        <v>2385</v>
      </c>
      <c r="U3870" s="33">
        <v>569.95000000000005</v>
      </c>
      <c r="V3870" s="33">
        <v>26251.583984000001</v>
      </c>
      <c r="W3870">
        <v>3045</v>
      </c>
      <c r="X3870" s="33">
        <v>0.82509999999999994</v>
      </c>
      <c r="Y3870" s="33">
        <v>4.3564999999999996</v>
      </c>
      <c r="Z3870" s="33">
        <v>72.800003000000004</v>
      </c>
      <c r="AA3870" s="33">
        <v>6254</v>
      </c>
      <c r="AB3870">
        <v>231.1</v>
      </c>
      <c r="AC3870" s="33">
        <v>766.79998799999998</v>
      </c>
      <c r="AD3870" s="33">
        <v>69.900002000000001</v>
      </c>
      <c r="AF3870" s="33">
        <v>5422</v>
      </c>
      <c r="AG3870" s="33">
        <v>174.490005</v>
      </c>
      <c r="AH3870" s="33">
        <v>2.2010000000000001</v>
      </c>
      <c r="AI3870" s="33">
        <v>1.2275</v>
      </c>
      <c r="AJ3870" s="33">
        <v>92.849997999999999</v>
      </c>
      <c r="AK3870" s="33">
        <v>82.900002000000001</v>
      </c>
      <c r="AL3870" s="33">
        <v>137</v>
      </c>
      <c r="AM3870" s="33">
        <v>316.89999399999999</v>
      </c>
      <c r="AN3870" s="33">
        <v>643.79998799999998</v>
      </c>
      <c r="AO3870" s="33">
        <v>130</v>
      </c>
      <c r="AP3870" s="33">
        <v>257.89999399999999</v>
      </c>
      <c r="AQ3870" s="33">
        <v>7.3550000000000004</v>
      </c>
      <c r="AR3870" s="33">
        <v>1654</v>
      </c>
      <c r="AS3870" s="33">
        <v>0.66649999999999998</v>
      </c>
      <c r="AT3870">
        <v>3804</v>
      </c>
      <c r="AU3870" s="33">
        <v>4613</v>
      </c>
      <c r="AV3870" s="33">
        <v>1195.3000489999999</v>
      </c>
      <c r="AW3870" s="33">
        <v>14133</v>
      </c>
      <c r="AX3870">
        <v>22.38</v>
      </c>
      <c r="AY3870" s="33">
        <v>1595.400024</v>
      </c>
      <c r="AZ3870" s="33">
        <v>733.5</v>
      </c>
      <c r="BA3870" s="33">
        <v>260.67999300000002</v>
      </c>
      <c r="BB3870" s="33">
        <v>152.800003</v>
      </c>
      <c r="BC3870" s="33">
        <v>545</v>
      </c>
      <c r="BD3870" s="33">
        <v>1.278</v>
      </c>
      <c r="BE3870" s="33">
        <v>93.699996999999996</v>
      </c>
      <c r="BF3870" s="33">
        <v>84.650002000000001</v>
      </c>
      <c r="BG3870" s="33">
        <v>51.575001</v>
      </c>
      <c r="BH3870" s="33">
        <v>311.60998499999999</v>
      </c>
      <c r="BI3870" s="33">
        <v>291.22000100000002</v>
      </c>
      <c r="BJ3870" s="33">
        <v>424.45001200000002</v>
      </c>
      <c r="BK3870" s="33">
        <v>33.825001</v>
      </c>
      <c r="BL3870" s="33">
        <v>37.770000000000003</v>
      </c>
      <c r="BM3870" s="33">
        <v>213.15789799999999</v>
      </c>
      <c r="BN3870" s="33">
        <v>491.89999399999999</v>
      </c>
      <c r="BO3870" s="33">
        <v>458.5</v>
      </c>
      <c r="BP3870" s="33">
        <v>6557.6000979999999</v>
      </c>
      <c r="BQ3870" s="33">
        <v>102.099998</v>
      </c>
      <c r="BR3870" s="33">
        <v>160500</v>
      </c>
      <c r="BT3870">
        <v>70.599999999999994</v>
      </c>
      <c r="BU3870" t="s">
        <v>623</v>
      </c>
      <c r="BV3870" s="33">
        <v>30220</v>
      </c>
      <c r="BW3870" s="33">
        <v>4.9090000000000002E-2</v>
      </c>
      <c r="BX3870" s="33">
        <v>4961.6000979999999</v>
      </c>
    </row>
    <row r="3871" spans="1:76">
      <c r="A3871" s="32">
        <v>44413</v>
      </c>
      <c r="B3871" s="33">
        <v>29.791</v>
      </c>
      <c r="C3871" s="33">
        <v>67.080001999999993</v>
      </c>
      <c r="D3871" s="33">
        <v>1099</v>
      </c>
      <c r="E3871" s="33">
        <v>5998</v>
      </c>
      <c r="F3871" s="33">
        <v>138.58999600000001</v>
      </c>
      <c r="G3871" s="33">
        <v>1360</v>
      </c>
      <c r="H3871" s="33">
        <v>989</v>
      </c>
      <c r="I3871" s="33">
        <v>70.489998</v>
      </c>
      <c r="J3871" s="33">
        <v>6.7430000000000003</v>
      </c>
      <c r="K3871" s="33">
        <v>1792.400024</v>
      </c>
      <c r="L3871" s="33">
        <v>136.16000399999999</v>
      </c>
      <c r="M3871" s="33">
        <v>735</v>
      </c>
      <c r="N3871" s="33">
        <v>2.7709999999999999</v>
      </c>
      <c r="O3871" s="33">
        <v>451.20001200000002</v>
      </c>
      <c r="P3871" s="33">
        <v>0.19903999999999999</v>
      </c>
      <c r="Q3871" s="33">
        <v>2415</v>
      </c>
      <c r="R3871">
        <v>574</v>
      </c>
      <c r="S3871" s="33">
        <v>287.60998499999999</v>
      </c>
      <c r="T3871" s="33">
        <v>2371.5</v>
      </c>
      <c r="U3871" s="33">
        <v>577.85</v>
      </c>
      <c r="V3871" s="33">
        <v>26261.882813</v>
      </c>
      <c r="W3871">
        <v>3202</v>
      </c>
      <c r="X3871" s="33">
        <v>0.82740000000000002</v>
      </c>
      <c r="Y3871" s="33">
        <v>4.3734999999999999</v>
      </c>
      <c r="Z3871" s="33">
        <v>72.900002000000001</v>
      </c>
      <c r="AA3871" s="33">
        <v>6292</v>
      </c>
      <c r="AB3871">
        <v>230.6</v>
      </c>
      <c r="AC3871" s="33">
        <v>760.59997599999997</v>
      </c>
      <c r="AD3871" s="33">
        <v>70.059997999999993</v>
      </c>
      <c r="AF3871" s="33">
        <v>5498.5</v>
      </c>
      <c r="AG3871" s="33">
        <v>175.83000200000001</v>
      </c>
      <c r="AH3871" s="33">
        <v>2.2050000000000001</v>
      </c>
      <c r="AI3871" s="33">
        <v>1.2255</v>
      </c>
      <c r="AJ3871" s="33">
        <v>92.5</v>
      </c>
      <c r="AK3871" s="33">
        <v>81.900002000000001</v>
      </c>
      <c r="AL3871" s="33">
        <v>135.85000600000001</v>
      </c>
      <c r="AM3871" s="33">
        <v>316.79998799999998</v>
      </c>
      <c r="AN3871" s="33">
        <v>646.5</v>
      </c>
      <c r="AO3871" s="33">
        <v>125</v>
      </c>
      <c r="AP3871" s="33">
        <v>260.66000400000001</v>
      </c>
      <c r="AQ3871" s="33">
        <v>7.43</v>
      </c>
      <c r="AR3871" s="33">
        <v>1681.8000489999999</v>
      </c>
      <c r="AS3871" s="33">
        <v>0.66800000000000004</v>
      </c>
      <c r="AT3871">
        <v>3795</v>
      </c>
      <c r="AU3871" s="33">
        <v>4581</v>
      </c>
      <c r="AV3871" s="33">
        <v>1181.099976</v>
      </c>
      <c r="AW3871" s="33">
        <v>13884</v>
      </c>
      <c r="AX3871">
        <v>22.18</v>
      </c>
      <c r="AY3871" s="33">
        <v>1582.8000489999999</v>
      </c>
      <c r="AZ3871" s="33">
        <v>720</v>
      </c>
      <c r="BA3871" s="33">
        <v>260.64001500000001</v>
      </c>
      <c r="BB3871" s="33">
        <v>153.60000600000001</v>
      </c>
      <c r="BC3871" s="33">
        <v>547.65002400000003</v>
      </c>
      <c r="BD3871" s="33">
        <v>1.2803</v>
      </c>
      <c r="BE3871" s="33">
        <v>96.459998999999996</v>
      </c>
      <c r="BF3871" s="33">
        <v>87.650002000000001</v>
      </c>
      <c r="BG3871" s="33">
        <v>51.724997999999999</v>
      </c>
      <c r="BH3871" s="33">
        <v>315.19000199999999</v>
      </c>
      <c r="BI3871" s="33">
        <v>294.20001200000002</v>
      </c>
      <c r="BJ3871" s="33">
        <v>421.64999399999999</v>
      </c>
      <c r="BK3871" s="33">
        <v>33.294998</v>
      </c>
      <c r="BL3871" s="33">
        <v>37.57</v>
      </c>
      <c r="BM3871" s="33">
        <v>217.89473000000001</v>
      </c>
      <c r="BN3871" s="33">
        <v>498.79998799999998</v>
      </c>
      <c r="BO3871" s="33">
        <v>462.70001200000002</v>
      </c>
      <c r="BP3871" s="33">
        <v>6747</v>
      </c>
      <c r="BQ3871" s="33">
        <v>106.660004</v>
      </c>
      <c r="BR3871" s="33">
        <v>160400</v>
      </c>
      <c r="BT3871">
        <v>70.8</v>
      </c>
      <c r="BU3871" t="s">
        <v>624</v>
      </c>
      <c r="BV3871" s="33">
        <v>30320</v>
      </c>
      <c r="BW3871" s="33">
        <v>4.9910000000000003E-2</v>
      </c>
      <c r="BX3871" s="33">
        <v>5022</v>
      </c>
    </row>
    <row r="3872" spans="1:76">
      <c r="A3872" s="32">
        <v>44414</v>
      </c>
      <c r="B3872" s="33">
        <v>29.600999999999999</v>
      </c>
      <c r="C3872" s="33">
        <v>66.860000999999997</v>
      </c>
      <c r="D3872" s="33">
        <v>1099.8000489999999</v>
      </c>
      <c r="E3872" s="33">
        <v>5980</v>
      </c>
      <c r="F3872" s="33">
        <v>138.61999499999999</v>
      </c>
      <c r="G3872" s="33">
        <v>1355</v>
      </c>
      <c r="H3872" s="33">
        <v>984</v>
      </c>
      <c r="I3872" s="33">
        <v>70.910004000000001</v>
      </c>
      <c r="J3872" s="33">
        <v>6.6980000000000004</v>
      </c>
      <c r="K3872" s="33">
        <v>1771</v>
      </c>
      <c r="L3872" s="33">
        <v>135.61999499999999</v>
      </c>
      <c r="M3872" s="33">
        <v>722</v>
      </c>
      <c r="N3872" s="33">
        <v>2.7509999999999999</v>
      </c>
      <c r="O3872" s="33">
        <v>449</v>
      </c>
      <c r="P3872" s="33">
        <v>0.19697999999999999</v>
      </c>
      <c r="Q3872" s="33">
        <v>2390</v>
      </c>
      <c r="R3872">
        <v>570.9</v>
      </c>
      <c r="S3872" s="33">
        <v>282.07998700000002</v>
      </c>
      <c r="T3872" s="33">
        <v>2354</v>
      </c>
      <c r="U3872" s="33">
        <v>567.25</v>
      </c>
      <c r="V3872" s="33">
        <v>25938.501952999999</v>
      </c>
      <c r="W3872">
        <v>3231</v>
      </c>
      <c r="X3872" s="33">
        <v>0.82299999999999995</v>
      </c>
      <c r="Y3872" s="33">
        <v>4.3235000000000001</v>
      </c>
      <c r="Z3872" s="33">
        <v>73.400002000000001</v>
      </c>
      <c r="AA3872" s="33">
        <v>6244</v>
      </c>
      <c r="AB3872">
        <v>229.8</v>
      </c>
      <c r="AC3872" s="33">
        <v>759.59997599999997</v>
      </c>
      <c r="AD3872" s="33">
        <v>68.989998</v>
      </c>
      <c r="AF3872" s="33">
        <v>5477.5</v>
      </c>
      <c r="AG3872" s="33">
        <v>174.63000500000001</v>
      </c>
      <c r="AH3872" s="33">
        <v>2.1915</v>
      </c>
      <c r="AI3872" s="33">
        <v>1.2190000000000001</v>
      </c>
      <c r="AJ3872" s="33">
        <v>93.099997999999999</v>
      </c>
      <c r="AK3872" s="33">
        <v>81.330001999999993</v>
      </c>
      <c r="AL3872" s="33">
        <v>136.5</v>
      </c>
      <c r="AM3872" s="33">
        <v>316.14999399999999</v>
      </c>
      <c r="AN3872" s="33">
        <v>642.5</v>
      </c>
      <c r="AO3872" s="33">
        <v>125.449997</v>
      </c>
      <c r="AP3872" s="33">
        <v>257.20001200000002</v>
      </c>
      <c r="AQ3872" s="33">
        <v>7.4349999999999996</v>
      </c>
      <c r="AR3872" s="33">
        <v>1670.400024</v>
      </c>
      <c r="AS3872" s="33">
        <v>0.67330000000000001</v>
      </c>
      <c r="AT3872">
        <v>3849.5</v>
      </c>
      <c r="AU3872" s="33">
        <v>4590</v>
      </c>
      <c r="AV3872" s="33">
        <v>1176.900024</v>
      </c>
      <c r="AW3872" s="33">
        <v>13644</v>
      </c>
      <c r="AX3872">
        <v>21.535</v>
      </c>
      <c r="AY3872" s="33">
        <v>1553.5</v>
      </c>
      <c r="AZ3872" s="33">
        <v>724.5</v>
      </c>
      <c r="BA3872" s="33">
        <v>257.73998999999998</v>
      </c>
      <c r="BB3872" s="33">
        <v>152.39999399999999</v>
      </c>
      <c r="BC3872" s="33">
        <v>546.90002400000003</v>
      </c>
      <c r="BD3872" s="33">
        <v>1.2714000000000001</v>
      </c>
      <c r="BE3872" s="33">
        <v>96.050003000000004</v>
      </c>
      <c r="BF3872" s="33">
        <v>88.699996999999996</v>
      </c>
      <c r="BG3872" s="33">
        <v>51.720001000000003</v>
      </c>
      <c r="BH3872" s="33">
        <v>319.60000600000001</v>
      </c>
      <c r="BI3872" s="33">
        <v>297</v>
      </c>
      <c r="BJ3872" s="33">
        <v>427.39999399999999</v>
      </c>
      <c r="BK3872" s="33">
        <v>33.474997999999999</v>
      </c>
      <c r="BL3872" s="33">
        <v>37.459999000000003</v>
      </c>
      <c r="BM3872" s="33">
        <v>217.36842300000001</v>
      </c>
      <c r="BN3872" s="33">
        <v>494.29998799999998</v>
      </c>
      <c r="BO3872" s="33">
        <v>459.5</v>
      </c>
      <c r="BP3872" s="33">
        <v>6762.2001950000003</v>
      </c>
      <c r="BQ3872" s="33">
        <v>105</v>
      </c>
      <c r="BR3872" s="33">
        <v>158450</v>
      </c>
      <c r="BT3872">
        <v>70.3</v>
      </c>
      <c r="BU3872" t="s">
        <v>625</v>
      </c>
      <c r="BV3872" s="33">
        <v>29940</v>
      </c>
      <c r="BW3872" s="33">
        <v>4.9950000000000001E-2</v>
      </c>
      <c r="BX3872" s="33">
        <v>4929.6000979999999</v>
      </c>
    </row>
    <row r="3873" spans="1:76">
      <c r="A3873" s="32">
        <v>44415</v>
      </c>
      <c r="B3873" s="33">
        <v>29.600999999999999</v>
      </c>
      <c r="C3873" s="33">
        <v>66.860000999999997</v>
      </c>
      <c r="D3873" s="33">
        <v>1099.8000489999999</v>
      </c>
      <c r="E3873" s="33">
        <v>5980</v>
      </c>
      <c r="F3873" s="33">
        <v>138.61999499999999</v>
      </c>
      <c r="G3873" s="33">
        <v>1355</v>
      </c>
      <c r="H3873" s="33">
        <v>984</v>
      </c>
      <c r="I3873" s="33">
        <v>70.910004000000001</v>
      </c>
      <c r="J3873" s="33">
        <v>6.6980000000000004</v>
      </c>
      <c r="K3873" s="33">
        <v>1771</v>
      </c>
      <c r="L3873" s="33">
        <v>135.61999499999999</v>
      </c>
      <c r="M3873" s="33">
        <v>722</v>
      </c>
      <c r="N3873" s="33">
        <v>2.7509999999999999</v>
      </c>
      <c r="O3873" s="33">
        <v>449</v>
      </c>
      <c r="P3873" s="33">
        <v>0.19697999999999999</v>
      </c>
      <c r="Q3873" s="33">
        <v>2390</v>
      </c>
      <c r="R3873">
        <v>570.9</v>
      </c>
      <c r="S3873" s="33">
        <v>282.07998700000002</v>
      </c>
      <c r="T3873" s="33">
        <v>2354</v>
      </c>
      <c r="U3873" s="33">
        <v>567.25</v>
      </c>
      <c r="V3873" s="33">
        <v>25938.501952999999</v>
      </c>
      <c r="W3873">
        <v>3231</v>
      </c>
      <c r="X3873" s="33">
        <v>0.82299999999999995</v>
      </c>
      <c r="Y3873" s="33">
        <v>4.3235000000000001</v>
      </c>
      <c r="Z3873" s="33">
        <v>73.400002000000001</v>
      </c>
      <c r="AA3873" s="33">
        <v>6244</v>
      </c>
      <c r="AB3873">
        <v>229.8</v>
      </c>
      <c r="AC3873" s="33">
        <v>759.59997599999997</v>
      </c>
      <c r="AD3873" s="33">
        <v>68.989998</v>
      </c>
      <c r="AF3873" s="33">
        <v>5477.5</v>
      </c>
      <c r="AG3873" s="33">
        <v>174.63000500000001</v>
      </c>
      <c r="AH3873" s="33">
        <v>2.1915</v>
      </c>
      <c r="AI3873" s="33">
        <v>1.2190000000000001</v>
      </c>
      <c r="AJ3873" s="33">
        <v>93.099997999999999</v>
      </c>
      <c r="AK3873" s="33">
        <v>81.330001999999993</v>
      </c>
      <c r="AL3873" s="33">
        <v>136.5</v>
      </c>
      <c r="AM3873" s="33">
        <v>316.14999399999999</v>
      </c>
      <c r="AN3873" s="33">
        <v>642.5</v>
      </c>
      <c r="AO3873" s="33">
        <v>125.449997</v>
      </c>
      <c r="AP3873" s="33">
        <v>257.20001200000002</v>
      </c>
      <c r="AQ3873" s="33">
        <v>7.4349999999999996</v>
      </c>
      <c r="AR3873" s="33">
        <v>1670.400024</v>
      </c>
      <c r="AS3873" s="33">
        <v>0.67330000000000001</v>
      </c>
      <c r="AT3873">
        <v>3849.5</v>
      </c>
      <c r="AU3873" s="33">
        <v>4590</v>
      </c>
      <c r="AV3873" s="33">
        <v>1176.900024</v>
      </c>
      <c r="AW3873" s="33">
        <v>13644</v>
      </c>
      <c r="AX3873">
        <v>21.535</v>
      </c>
      <c r="AY3873" s="33">
        <v>1553.5</v>
      </c>
      <c r="AZ3873" s="33">
        <v>724.5</v>
      </c>
      <c r="BA3873" s="33">
        <v>257.73998999999998</v>
      </c>
      <c r="BB3873" s="33">
        <v>152.39999399999999</v>
      </c>
      <c r="BC3873" s="33">
        <v>546.90002400000003</v>
      </c>
      <c r="BD3873" s="33">
        <v>1.2714000000000001</v>
      </c>
      <c r="BE3873" s="33">
        <v>96.050003000000004</v>
      </c>
      <c r="BF3873" s="33">
        <v>88.699996999999996</v>
      </c>
      <c r="BG3873" s="33">
        <v>51.720001000000003</v>
      </c>
      <c r="BH3873" s="33">
        <v>319.60000600000001</v>
      </c>
      <c r="BI3873" s="33">
        <v>297</v>
      </c>
      <c r="BJ3873" s="33">
        <v>427.39999399999999</v>
      </c>
      <c r="BK3873" s="33">
        <v>33.474997999999999</v>
      </c>
      <c r="BL3873" s="33">
        <v>37.459999000000003</v>
      </c>
      <c r="BM3873" s="33">
        <v>217.36842300000001</v>
      </c>
      <c r="BN3873" s="33">
        <v>494.29998799999998</v>
      </c>
      <c r="BO3873" s="33">
        <v>459.5</v>
      </c>
      <c r="BP3873" s="33">
        <v>6762.2001950000003</v>
      </c>
      <c r="BQ3873" s="33">
        <v>105</v>
      </c>
      <c r="BR3873" s="33">
        <v>158450</v>
      </c>
      <c r="BT3873">
        <v>70.3</v>
      </c>
      <c r="BU3873" t="s">
        <v>625</v>
      </c>
      <c r="BV3873" s="33">
        <v>29940</v>
      </c>
      <c r="BW3873" s="33">
        <v>4.9950000000000001E-2</v>
      </c>
      <c r="BX3873" s="33">
        <v>4929.6000979999999</v>
      </c>
    </row>
    <row r="3874" spans="1:76">
      <c r="A3874" s="32">
        <v>44416</v>
      </c>
      <c r="B3874" s="33">
        <v>29.600999999999999</v>
      </c>
      <c r="C3874" s="33">
        <v>66.860000999999997</v>
      </c>
      <c r="D3874" s="33">
        <v>1099.8000489999999</v>
      </c>
      <c r="E3874" s="33">
        <v>5980</v>
      </c>
      <c r="F3874" s="33">
        <v>138.61999499999999</v>
      </c>
      <c r="G3874" s="33">
        <v>1355</v>
      </c>
      <c r="H3874" s="33">
        <v>984</v>
      </c>
      <c r="I3874" s="33">
        <v>70.910004000000001</v>
      </c>
      <c r="J3874" s="33">
        <v>6.6980000000000004</v>
      </c>
      <c r="K3874" s="33">
        <v>1771</v>
      </c>
      <c r="L3874" s="33">
        <v>135.61999499999999</v>
      </c>
      <c r="M3874" s="33">
        <v>722</v>
      </c>
      <c r="N3874" s="33">
        <v>2.7509999999999999</v>
      </c>
      <c r="O3874" s="33">
        <v>449</v>
      </c>
      <c r="P3874" s="33">
        <v>0.19697999999999999</v>
      </c>
      <c r="Q3874" s="33">
        <v>2390</v>
      </c>
      <c r="R3874">
        <v>570.9</v>
      </c>
      <c r="S3874" s="33">
        <v>282.07998700000002</v>
      </c>
      <c r="T3874" s="33">
        <v>2354</v>
      </c>
      <c r="U3874" s="33">
        <v>567.25</v>
      </c>
      <c r="V3874" s="33">
        <v>25938.501952999999</v>
      </c>
      <c r="W3874">
        <v>3231</v>
      </c>
      <c r="X3874" s="33">
        <v>0.82299999999999995</v>
      </c>
      <c r="Y3874" s="33">
        <v>4.3235000000000001</v>
      </c>
      <c r="Z3874" s="33">
        <v>73.400002000000001</v>
      </c>
      <c r="AA3874" s="33">
        <v>6244</v>
      </c>
      <c r="AB3874">
        <v>229.8</v>
      </c>
      <c r="AC3874" s="33">
        <v>759.59997599999997</v>
      </c>
      <c r="AD3874" s="33">
        <v>68.989998</v>
      </c>
      <c r="AF3874" s="33">
        <v>5477.5</v>
      </c>
      <c r="AG3874" s="33">
        <v>174.63000500000001</v>
      </c>
      <c r="AH3874" s="33">
        <v>2.1915</v>
      </c>
      <c r="AI3874" s="33">
        <v>1.2190000000000001</v>
      </c>
      <c r="AJ3874" s="33">
        <v>93.099997999999999</v>
      </c>
      <c r="AK3874" s="33">
        <v>81.330001999999993</v>
      </c>
      <c r="AL3874" s="33">
        <v>136.5</v>
      </c>
      <c r="AM3874" s="33">
        <v>316.14999399999999</v>
      </c>
      <c r="AN3874" s="33">
        <v>642.5</v>
      </c>
      <c r="AO3874" s="33">
        <v>125.449997</v>
      </c>
      <c r="AP3874" s="33">
        <v>257.20001200000002</v>
      </c>
      <c r="AQ3874" s="33">
        <v>7.4349999999999996</v>
      </c>
      <c r="AR3874" s="33">
        <v>1670.400024</v>
      </c>
      <c r="AS3874" s="33">
        <v>0.67330000000000001</v>
      </c>
      <c r="AT3874">
        <v>3849.5</v>
      </c>
      <c r="AU3874" s="33">
        <v>4590</v>
      </c>
      <c r="AV3874" s="33">
        <v>1176.900024</v>
      </c>
      <c r="AW3874" s="33">
        <v>13644</v>
      </c>
      <c r="AX3874">
        <v>21.535</v>
      </c>
      <c r="AY3874" s="33">
        <v>1553.5</v>
      </c>
      <c r="AZ3874" s="33">
        <v>724.5</v>
      </c>
      <c r="BA3874" s="33">
        <v>257.73998999999998</v>
      </c>
      <c r="BB3874" s="33">
        <v>152.39999399999999</v>
      </c>
      <c r="BC3874" s="33">
        <v>546.90002400000003</v>
      </c>
      <c r="BD3874" s="33">
        <v>1.2714000000000001</v>
      </c>
      <c r="BE3874" s="33">
        <v>96.050003000000004</v>
      </c>
      <c r="BF3874" s="33">
        <v>88.699996999999996</v>
      </c>
      <c r="BG3874" s="33">
        <v>51.720001000000003</v>
      </c>
      <c r="BH3874" s="33">
        <v>319.60000600000001</v>
      </c>
      <c r="BI3874" s="33">
        <v>297</v>
      </c>
      <c r="BJ3874" s="33">
        <v>427.39999399999999</v>
      </c>
      <c r="BK3874" s="33">
        <v>33.474997999999999</v>
      </c>
      <c r="BL3874" s="33">
        <v>37.459999000000003</v>
      </c>
      <c r="BM3874" s="33">
        <v>217.36842300000001</v>
      </c>
      <c r="BN3874" s="33">
        <v>494.29998799999998</v>
      </c>
      <c r="BO3874" s="33">
        <v>459.5</v>
      </c>
      <c r="BP3874" s="33">
        <v>6762.2001950000003</v>
      </c>
      <c r="BQ3874" s="33">
        <v>105</v>
      </c>
      <c r="BR3874" s="33">
        <v>158450</v>
      </c>
      <c r="BT3874">
        <v>70.3</v>
      </c>
      <c r="BU3874" t="s">
        <v>625</v>
      </c>
      <c r="BV3874" s="33">
        <v>29940</v>
      </c>
      <c r="BW3874" s="33">
        <v>4.9950000000000001E-2</v>
      </c>
      <c r="BX3874" s="33">
        <v>4929.6000979999999</v>
      </c>
    </row>
    <row r="3875" spans="1:76">
      <c r="A3875" s="32">
        <v>44417</v>
      </c>
      <c r="B3875" s="33">
        <v>29.441998999999999</v>
      </c>
      <c r="C3875" s="33">
        <v>66.940002000000007</v>
      </c>
      <c r="D3875" s="33">
        <v>1107.400024</v>
      </c>
      <c r="E3875" s="33">
        <v>5980</v>
      </c>
      <c r="F3875" s="33">
        <v>137.66999799999999</v>
      </c>
      <c r="G3875" s="33">
        <v>1336.5</v>
      </c>
      <c r="H3875" s="33">
        <v>989</v>
      </c>
      <c r="I3875" s="33">
        <v>70.809997999999993</v>
      </c>
      <c r="J3875" s="33">
        <v>6.7380000000000004</v>
      </c>
      <c r="K3875" s="33">
        <v>1738</v>
      </c>
      <c r="L3875" s="33">
        <v>136.779999</v>
      </c>
      <c r="M3875" s="33">
        <v>729.5</v>
      </c>
      <c r="N3875" s="33">
        <v>2.7549999999999999</v>
      </c>
      <c r="O3875" s="33">
        <v>454.20001200000002</v>
      </c>
      <c r="P3875" s="33">
        <v>0.19642000000000001</v>
      </c>
      <c r="Q3875" s="33">
        <v>2395</v>
      </c>
      <c r="R3875">
        <v>581.9</v>
      </c>
      <c r="S3875" s="33">
        <v>287.10000600000001</v>
      </c>
      <c r="T3875" s="33">
        <v>2369.5</v>
      </c>
      <c r="U3875" s="33">
        <v>568.6</v>
      </c>
      <c r="V3875" s="33">
        <v>25635.71875</v>
      </c>
      <c r="W3875">
        <v>3510</v>
      </c>
      <c r="X3875" s="33">
        <v>0.82599999999999996</v>
      </c>
      <c r="Y3875" s="33">
        <v>4.3055000000000003</v>
      </c>
      <c r="Z3875" s="33">
        <v>75.099997999999999</v>
      </c>
      <c r="AA3875" s="33">
        <v>6310</v>
      </c>
      <c r="AB3875">
        <v>229.5</v>
      </c>
      <c r="AC3875" s="33">
        <v>764.79998799999998</v>
      </c>
      <c r="AD3875" s="33">
        <v>67.230002999999996</v>
      </c>
      <c r="AF3875" s="33">
        <v>5474.5</v>
      </c>
      <c r="AG3875" s="33">
        <v>175.53999300000001</v>
      </c>
      <c r="AH3875" s="33">
        <v>2.2080000000000002</v>
      </c>
      <c r="AI3875" s="33">
        <v>1.2255</v>
      </c>
      <c r="AJ3875" s="33">
        <v>93.949996999999996</v>
      </c>
      <c r="AK3875" s="33">
        <v>81.199996999999996</v>
      </c>
      <c r="AL3875" s="33">
        <v>137.300003</v>
      </c>
      <c r="AM3875" s="33">
        <v>316.89999399999999</v>
      </c>
      <c r="AN3875" s="33">
        <v>640</v>
      </c>
      <c r="AO3875" s="33">
        <v>126.5</v>
      </c>
      <c r="AP3875" s="33">
        <v>253.759995</v>
      </c>
      <c r="AQ3875" s="33">
        <v>7.44</v>
      </c>
      <c r="AR3875" s="33">
        <v>1680</v>
      </c>
      <c r="AS3875" s="33">
        <v>0.68520000000000003</v>
      </c>
      <c r="AT3875">
        <v>3936</v>
      </c>
      <c r="AU3875" s="33">
        <v>4772</v>
      </c>
      <c r="AV3875" s="33">
        <v>1189.6999510000001</v>
      </c>
      <c r="AW3875" s="33">
        <v>13545.5</v>
      </c>
      <c r="AX3875">
        <v>20.715</v>
      </c>
      <c r="AY3875" s="33">
        <v>1518</v>
      </c>
      <c r="AZ3875" s="33">
        <v>727.5</v>
      </c>
      <c r="BA3875" s="33">
        <v>260.5</v>
      </c>
      <c r="BB3875" s="33">
        <v>152.199997</v>
      </c>
      <c r="BC3875" s="33">
        <v>547.09997599999997</v>
      </c>
      <c r="BD3875" s="33">
        <v>1.26</v>
      </c>
      <c r="BE3875" s="33">
        <v>97.660004000000001</v>
      </c>
      <c r="BF3875" s="33">
        <v>88.150002000000001</v>
      </c>
      <c r="BG3875" s="33">
        <v>53.044998</v>
      </c>
      <c r="BH3875" s="33">
        <v>326.98001099999999</v>
      </c>
      <c r="BI3875" s="33">
        <v>300.77999899999998</v>
      </c>
      <c r="BJ3875" s="33">
        <v>421.14999399999999</v>
      </c>
      <c r="BK3875" s="33">
        <v>33.659999999999997</v>
      </c>
      <c r="BL3875" s="33">
        <v>37.755001</v>
      </c>
      <c r="BM3875" s="33">
        <v>218.947372</v>
      </c>
      <c r="BN3875" s="33">
        <v>494.89999399999999</v>
      </c>
      <c r="BO3875" s="33">
        <v>460.20001200000002</v>
      </c>
      <c r="BP3875" s="33">
        <v>6939.7998049999997</v>
      </c>
      <c r="BQ3875" s="33">
        <v>104.900002</v>
      </c>
      <c r="BR3875" s="33">
        <v>160650</v>
      </c>
      <c r="BT3875">
        <v>70.2</v>
      </c>
      <c r="BU3875" t="s">
        <v>626</v>
      </c>
      <c r="BV3875" s="33">
        <v>30100</v>
      </c>
      <c r="BW3875" s="33">
        <v>5.0950000000000002E-2</v>
      </c>
      <c r="BX3875" s="33">
        <v>4992</v>
      </c>
    </row>
    <row r="3876" spans="1:76">
      <c r="A3876" s="32">
        <v>44418</v>
      </c>
      <c r="B3876" s="33">
        <v>29.528998999999999</v>
      </c>
      <c r="C3876" s="33">
        <v>67.139999000000003</v>
      </c>
      <c r="D3876" s="33">
        <v>1101</v>
      </c>
      <c r="E3876" s="33">
        <v>5972</v>
      </c>
      <c r="F3876" s="33">
        <v>137.61999499999999</v>
      </c>
      <c r="G3876" s="33">
        <v>1343</v>
      </c>
      <c r="H3876" s="33">
        <v>987.5</v>
      </c>
      <c r="I3876" s="33">
        <v>70.330001999999993</v>
      </c>
      <c r="J3876" s="33">
        <v>6.7839999999999998</v>
      </c>
      <c r="K3876" s="33">
        <v>1768</v>
      </c>
      <c r="L3876" s="33">
        <v>136.740005</v>
      </c>
      <c r="M3876" s="33">
        <v>729</v>
      </c>
      <c r="N3876" s="33">
        <v>2.7639999999999998</v>
      </c>
      <c r="O3876" s="33">
        <v>456</v>
      </c>
      <c r="P3876" s="33">
        <v>0.19778000000000001</v>
      </c>
      <c r="Q3876" s="33">
        <v>2434</v>
      </c>
      <c r="R3876">
        <v>590.5</v>
      </c>
      <c r="S3876" s="33">
        <v>287.98998999999998</v>
      </c>
      <c r="T3876" s="33">
        <v>2380.5</v>
      </c>
      <c r="U3876" s="33">
        <v>579.5</v>
      </c>
      <c r="V3876" s="33">
        <v>25328.814452999999</v>
      </c>
      <c r="W3876">
        <v>3679</v>
      </c>
      <c r="X3876" s="33">
        <v>0.83360000000000001</v>
      </c>
      <c r="Y3876" s="33">
        <v>4.2919999999999998</v>
      </c>
      <c r="Z3876" s="33">
        <v>74.800003000000004</v>
      </c>
      <c r="AA3876" s="33">
        <v>6414</v>
      </c>
      <c r="AB3876">
        <v>230.1</v>
      </c>
      <c r="AC3876" s="33">
        <v>766.79998799999998</v>
      </c>
      <c r="AD3876" s="33">
        <v>68.639999000000003</v>
      </c>
      <c r="AF3876" s="33">
        <v>5451</v>
      </c>
      <c r="AG3876" s="33">
        <v>175.66000399999999</v>
      </c>
      <c r="AH3876" s="33">
        <v>2.206</v>
      </c>
      <c r="AI3876" s="33">
        <v>1.2310000000000001</v>
      </c>
      <c r="AJ3876" s="33">
        <v>93.199996999999996</v>
      </c>
      <c r="AK3876" s="33">
        <v>80.220000999999996</v>
      </c>
      <c r="AL3876" s="33">
        <v>136.25</v>
      </c>
      <c r="AM3876" s="33">
        <v>316.85000600000001</v>
      </c>
      <c r="AN3876" s="33">
        <v>642.40002400000003</v>
      </c>
      <c r="AO3876" s="33">
        <v>130</v>
      </c>
      <c r="AP3876" s="33">
        <v>256.29998799999998</v>
      </c>
      <c r="AQ3876" s="33">
        <v>7.4649999999999999</v>
      </c>
      <c r="AR3876" s="33">
        <v>1705</v>
      </c>
      <c r="AS3876" s="33">
        <v>0.69879999999999998</v>
      </c>
      <c r="AT3876">
        <v>3847</v>
      </c>
      <c r="AU3876" s="33">
        <v>4733</v>
      </c>
      <c r="AV3876" s="33">
        <v>1192.1999510000001</v>
      </c>
      <c r="AW3876" s="33">
        <v>13432.5</v>
      </c>
      <c r="AX3876">
        <v>21</v>
      </c>
      <c r="AY3876" s="33">
        <v>1509.5</v>
      </c>
      <c r="AZ3876" s="33">
        <v>721</v>
      </c>
      <c r="BA3876" s="33">
        <v>259.26001000000002</v>
      </c>
      <c r="BB3876" s="33">
        <v>152.60000600000001</v>
      </c>
      <c r="BC3876" s="33">
        <v>561.04998799999998</v>
      </c>
      <c r="BD3876" s="33">
        <v>1.2599</v>
      </c>
      <c r="BE3876" s="33">
        <v>97.370002999999997</v>
      </c>
      <c r="BF3876" s="33">
        <v>87.900002000000001</v>
      </c>
      <c r="BG3876" s="33">
        <v>53.645000000000003</v>
      </c>
      <c r="BH3876" s="33">
        <v>329.64001500000001</v>
      </c>
      <c r="BI3876" s="33">
        <v>304.60998499999999</v>
      </c>
      <c r="BJ3876" s="33">
        <v>425.70001200000002</v>
      </c>
      <c r="BK3876" s="33">
        <v>33.424999</v>
      </c>
      <c r="BL3876" s="33">
        <v>37.68</v>
      </c>
      <c r="BM3876" s="33">
        <v>215.78947400000001</v>
      </c>
      <c r="BN3876" s="33">
        <v>497.60000600000001</v>
      </c>
      <c r="BO3876" s="33">
        <v>464.60000600000001</v>
      </c>
      <c r="BP3876" s="33">
        <v>7031.7998049999997</v>
      </c>
      <c r="BQ3876" s="33">
        <v>103.55999799999999</v>
      </c>
      <c r="BR3876" s="33">
        <v>159800</v>
      </c>
      <c r="BT3876">
        <v>69.900000000000006</v>
      </c>
      <c r="BU3876" t="s">
        <v>627</v>
      </c>
      <c r="BV3876" s="33">
        <v>30000</v>
      </c>
      <c r="BW3876" s="33">
        <v>5.1799999999999999E-2</v>
      </c>
      <c r="BX3876" s="33">
        <v>4957.7998049999997</v>
      </c>
    </row>
    <row r="3877" spans="1:76">
      <c r="A3877" s="32">
        <v>44419</v>
      </c>
      <c r="B3877" s="33">
        <v>29.672001000000002</v>
      </c>
      <c r="C3877" s="33">
        <v>66.980002999999996</v>
      </c>
      <c r="D3877" s="33">
        <v>1098</v>
      </c>
      <c r="E3877" s="33">
        <v>6000</v>
      </c>
      <c r="F3877" s="33">
        <v>137.5</v>
      </c>
      <c r="G3877" s="33">
        <v>1360</v>
      </c>
      <c r="H3877" s="33">
        <v>991.5</v>
      </c>
      <c r="I3877" s="33">
        <v>70.430000000000007</v>
      </c>
      <c r="J3877" s="33">
        <v>6.835</v>
      </c>
      <c r="K3877" s="33">
        <v>1768.8000489999999</v>
      </c>
      <c r="L3877" s="33">
        <v>137.05999800000001</v>
      </c>
      <c r="M3877" s="33">
        <v>726</v>
      </c>
      <c r="N3877" s="33">
        <v>2.8410000000000002</v>
      </c>
      <c r="O3877" s="33">
        <v>456.39999399999999</v>
      </c>
      <c r="P3877" s="33">
        <v>0.19708000000000001</v>
      </c>
      <c r="Q3877" s="33">
        <v>2456</v>
      </c>
      <c r="R3877">
        <v>584</v>
      </c>
      <c r="S3877" s="33">
        <v>289.88000499999998</v>
      </c>
      <c r="T3877" s="33">
        <v>2397.5</v>
      </c>
      <c r="U3877" s="33">
        <v>579</v>
      </c>
      <c r="V3877" s="33">
        <v>25242.304688</v>
      </c>
      <c r="W3877">
        <v>3590</v>
      </c>
      <c r="X3877" s="33">
        <v>0.84299999999999997</v>
      </c>
      <c r="Y3877" s="33">
        <v>4.3475000000000001</v>
      </c>
      <c r="Z3877" s="33">
        <v>75</v>
      </c>
      <c r="AA3877" s="33">
        <v>6441</v>
      </c>
      <c r="AB3877">
        <v>230.2</v>
      </c>
      <c r="AC3877" s="33">
        <v>771.79998799999998</v>
      </c>
      <c r="AD3877" s="33">
        <v>68.989998</v>
      </c>
      <c r="AF3877" s="33">
        <v>5496</v>
      </c>
      <c r="AG3877" s="33">
        <v>175.83000200000001</v>
      </c>
      <c r="AH3877" s="33">
        <v>2.2069999999999999</v>
      </c>
      <c r="AI3877" s="33">
        <v>1.2244999999999999</v>
      </c>
      <c r="AJ3877" s="33">
        <v>93.199996999999996</v>
      </c>
      <c r="AK3877" s="33">
        <v>80</v>
      </c>
      <c r="AL3877" s="33">
        <v>138.25</v>
      </c>
      <c r="AM3877" s="33">
        <v>318.5</v>
      </c>
      <c r="AN3877" s="33">
        <v>645</v>
      </c>
      <c r="AO3877" s="33">
        <v>130.60000600000001</v>
      </c>
      <c r="AP3877" s="33">
        <v>253.91999799999999</v>
      </c>
      <c r="AQ3877" s="33">
        <v>7.4050000000000002</v>
      </c>
      <c r="AR3877" s="33">
        <v>1706.8000489999999</v>
      </c>
      <c r="AS3877" s="33">
        <v>0.70489999999999997</v>
      </c>
      <c r="AT3877">
        <v>3831</v>
      </c>
      <c r="AU3877" s="33">
        <v>4744</v>
      </c>
      <c r="AV3877" s="33">
        <v>1189.1999510000001</v>
      </c>
      <c r="AW3877" s="33">
        <v>13390</v>
      </c>
      <c r="AX3877">
        <v>20.585000000000001</v>
      </c>
      <c r="AY3877" s="33">
        <v>1517</v>
      </c>
      <c r="AZ3877" s="33">
        <v>721.5</v>
      </c>
      <c r="BA3877" s="33">
        <v>261.39999399999999</v>
      </c>
      <c r="BB3877" s="33">
        <v>152.800003</v>
      </c>
      <c r="BC3877" s="33">
        <v>561.79998799999998</v>
      </c>
      <c r="BD3877" s="33">
        <v>1.2741</v>
      </c>
      <c r="BE3877" s="33">
        <v>96.589995999999999</v>
      </c>
      <c r="BF3877" s="33">
        <v>88.199996999999996</v>
      </c>
      <c r="BG3877" s="33">
        <v>53.990001999999997</v>
      </c>
      <c r="BH3877" s="33">
        <v>330.10000600000001</v>
      </c>
      <c r="BI3877" s="33">
        <v>304</v>
      </c>
      <c r="BJ3877" s="33">
        <v>429.79998799999998</v>
      </c>
      <c r="BK3877" s="33">
        <v>33.869999</v>
      </c>
      <c r="BL3877" s="33">
        <v>37.904998999999997</v>
      </c>
      <c r="BM3877" s="33">
        <v>216.31579600000001</v>
      </c>
      <c r="BN3877" s="33">
        <v>494.5</v>
      </c>
      <c r="BO3877" s="33">
        <v>462.89999399999999</v>
      </c>
      <c r="BP3877" s="33">
        <v>7030.3999020000001</v>
      </c>
      <c r="BQ3877" s="33">
        <v>104.18</v>
      </c>
      <c r="BR3877" s="33">
        <v>161200</v>
      </c>
      <c r="BT3877">
        <v>70.3</v>
      </c>
      <c r="BU3877" t="s">
        <v>628</v>
      </c>
      <c r="BV3877" s="33">
        <v>30040</v>
      </c>
      <c r="BW3877" s="33">
        <v>5.287E-2</v>
      </c>
      <c r="BX3877" s="33">
        <v>5043</v>
      </c>
    </row>
    <row r="3878" spans="1:76">
      <c r="A3878" s="32">
        <v>44420</v>
      </c>
      <c r="B3878" s="33">
        <v>29.355</v>
      </c>
      <c r="C3878" s="33">
        <v>66.980002999999996</v>
      </c>
      <c r="D3878" s="33">
        <v>1104.599976</v>
      </c>
      <c r="E3878" s="33">
        <v>5928</v>
      </c>
      <c r="F3878" s="33">
        <v>137.990005</v>
      </c>
      <c r="G3878" s="33">
        <v>1357</v>
      </c>
      <c r="H3878" s="33">
        <v>991</v>
      </c>
      <c r="I3878" s="33">
        <v>70.160004000000001</v>
      </c>
      <c r="J3878" s="33">
        <v>6.867</v>
      </c>
      <c r="K3878" s="33">
        <v>1748.400024</v>
      </c>
      <c r="L3878" s="33">
        <v>139.720001</v>
      </c>
      <c r="M3878" s="33">
        <v>724.5</v>
      </c>
      <c r="N3878" s="33">
        <v>2.8290000000000002</v>
      </c>
      <c r="O3878" s="33">
        <v>459</v>
      </c>
      <c r="P3878" s="33">
        <v>0.19656000000000001</v>
      </c>
      <c r="Q3878" s="33">
        <v>2468</v>
      </c>
      <c r="R3878">
        <v>610</v>
      </c>
      <c r="S3878" s="33">
        <v>292.64001500000001</v>
      </c>
      <c r="T3878" s="33">
        <v>2432</v>
      </c>
      <c r="U3878" s="33">
        <v>585.4</v>
      </c>
      <c r="V3878" s="33">
        <v>25365.890625</v>
      </c>
      <c r="W3878">
        <v>3580</v>
      </c>
      <c r="X3878" s="33">
        <v>0.83950000000000002</v>
      </c>
      <c r="Y3878" s="33">
        <v>4.3055000000000003</v>
      </c>
      <c r="Z3878" s="33">
        <v>75.199996999999996</v>
      </c>
      <c r="AA3878" s="33">
        <v>6504</v>
      </c>
      <c r="AB3878">
        <v>228.2</v>
      </c>
      <c r="AC3878" s="33">
        <v>764.79998799999998</v>
      </c>
      <c r="AD3878" s="33">
        <v>68.855002999999996</v>
      </c>
      <c r="AF3878" s="33">
        <v>5538</v>
      </c>
      <c r="AG3878" s="33">
        <v>176.83000200000001</v>
      </c>
      <c r="AH3878" s="33">
        <v>2.1840000000000002</v>
      </c>
      <c r="AI3878" s="33">
        <v>1.222</v>
      </c>
      <c r="AJ3878" s="33">
        <v>93.300003000000004</v>
      </c>
      <c r="AK3878" s="33">
        <v>80</v>
      </c>
      <c r="AL3878" s="33">
        <v>137.949997</v>
      </c>
      <c r="AM3878" s="33">
        <v>318.75</v>
      </c>
      <c r="AN3878" s="33">
        <v>642.09997599999997</v>
      </c>
      <c r="AO3878" s="33">
        <v>129.550003</v>
      </c>
      <c r="AP3878" s="33">
        <v>252.05999800000001</v>
      </c>
      <c r="AQ3878" s="33">
        <v>7.44</v>
      </c>
      <c r="AR3878" s="33">
        <v>1731.8000489999999</v>
      </c>
      <c r="AS3878" s="33">
        <v>0.70279999999999998</v>
      </c>
      <c r="AT3878">
        <v>3909.5</v>
      </c>
      <c r="AU3878" s="33">
        <v>4731</v>
      </c>
      <c r="AV3878" s="33">
        <v>1190.1999510000001</v>
      </c>
      <c r="AW3878" s="33">
        <v>13449.5</v>
      </c>
      <c r="AX3878">
        <v>20.155000000000001</v>
      </c>
      <c r="AY3878" s="33">
        <v>1515.900024</v>
      </c>
      <c r="AZ3878" s="33">
        <v>718</v>
      </c>
      <c r="BA3878" s="33">
        <v>260.70001200000002</v>
      </c>
      <c r="BB3878" s="33">
        <v>152.199997</v>
      </c>
      <c r="BC3878" s="33">
        <v>564.29998799999998</v>
      </c>
      <c r="BD3878" s="33">
        <v>1.2679</v>
      </c>
      <c r="BE3878" s="33">
        <v>95.779999000000004</v>
      </c>
      <c r="BF3878" s="33">
        <v>87.050003000000004</v>
      </c>
      <c r="BG3878" s="33">
        <v>54.345001000000003</v>
      </c>
      <c r="BH3878" s="33">
        <v>329.20001200000002</v>
      </c>
      <c r="BI3878" s="33">
        <v>303.85000600000001</v>
      </c>
      <c r="BJ3878" s="33">
        <v>429.54998799999998</v>
      </c>
      <c r="BK3878" s="33">
        <v>33.919998</v>
      </c>
      <c r="BL3878" s="33">
        <v>38.110000999999997</v>
      </c>
      <c r="BM3878" s="33">
        <v>216.84210200000001</v>
      </c>
      <c r="BN3878" s="33">
        <v>498</v>
      </c>
      <c r="BO3878" s="33">
        <v>465.39999399999999</v>
      </c>
      <c r="BP3878" s="33">
        <v>7039</v>
      </c>
      <c r="BQ3878" s="33">
        <v>104.360001</v>
      </c>
      <c r="BR3878" s="33">
        <v>161650</v>
      </c>
      <c r="BT3878">
        <v>70</v>
      </c>
      <c r="BU3878" t="s">
        <v>629</v>
      </c>
      <c r="BV3878" s="33">
        <v>30120</v>
      </c>
      <c r="BW3878" s="33">
        <v>5.212E-2</v>
      </c>
      <c r="BX3878" s="33">
        <v>4990</v>
      </c>
    </row>
    <row r="3879" spans="1:76">
      <c r="A3879" s="32">
        <v>44421</v>
      </c>
      <c r="B3879" s="33">
        <v>29.365998999999999</v>
      </c>
      <c r="C3879" s="33">
        <v>66.819999999999993</v>
      </c>
      <c r="D3879" s="33">
        <v>1142.599976</v>
      </c>
      <c r="E3879" s="33">
        <v>5900</v>
      </c>
      <c r="F3879" s="33">
        <v>135.19000199999999</v>
      </c>
      <c r="G3879" s="33">
        <v>1397</v>
      </c>
      <c r="H3879" s="33">
        <v>1052.5</v>
      </c>
      <c r="I3879" s="33">
        <v>70</v>
      </c>
      <c r="J3879" s="33">
        <v>6.8559999999999999</v>
      </c>
      <c r="K3879" s="33">
        <v>1749</v>
      </c>
      <c r="L3879" s="33">
        <v>139.60000600000001</v>
      </c>
      <c r="M3879" s="33">
        <v>733.5</v>
      </c>
      <c r="N3879" s="33">
        <v>2.835</v>
      </c>
      <c r="O3879" s="33">
        <v>454</v>
      </c>
      <c r="P3879" s="33">
        <v>0.19624</v>
      </c>
      <c r="Q3879" s="33">
        <v>2466.5</v>
      </c>
      <c r="R3879">
        <v>629</v>
      </c>
      <c r="S3879" s="33">
        <v>292.75</v>
      </c>
      <c r="T3879" s="33">
        <v>2445.5</v>
      </c>
      <c r="U3879" s="33">
        <v>571.5</v>
      </c>
      <c r="V3879" s="33">
        <v>25209.347656000002</v>
      </c>
      <c r="W3879">
        <v>3547</v>
      </c>
      <c r="X3879" s="33">
        <v>0.83340000000000003</v>
      </c>
      <c r="Y3879" s="33">
        <v>4.3155000000000001</v>
      </c>
      <c r="Z3879" s="33">
        <v>75.199996999999996</v>
      </c>
      <c r="AA3879" s="33">
        <v>6422</v>
      </c>
      <c r="AB3879">
        <v>227.2</v>
      </c>
      <c r="AC3879" s="33">
        <v>761.79998799999998</v>
      </c>
      <c r="AD3879" s="33">
        <v>68.519997000000004</v>
      </c>
      <c r="AF3879" s="33">
        <v>5515.5</v>
      </c>
      <c r="AG3879" s="33">
        <v>174.929993</v>
      </c>
      <c r="AH3879" s="33">
        <v>2.1920000000000002</v>
      </c>
      <c r="AI3879" s="33">
        <v>1.224</v>
      </c>
      <c r="AJ3879" s="33">
        <v>93.800003000000004</v>
      </c>
      <c r="AK3879" s="33">
        <v>81.699996999999996</v>
      </c>
      <c r="AL3879" s="33">
        <v>144.89999399999999</v>
      </c>
      <c r="AM3879" s="33">
        <v>318.85000600000001</v>
      </c>
      <c r="AN3879" s="33">
        <v>639.40002400000003</v>
      </c>
      <c r="AO3879" s="33">
        <v>129.14999399999999</v>
      </c>
      <c r="AP3879" s="33">
        <v>250.720001</v>
      </c>
      <c r="AQ3879" s="33">
        <v>7.39</v>
      </c>
      <c r="AR3879" s="33">
        <v>1730.8000489999999</v>
      </c>
      <c r="AS3879" s="33">
        <v>0.70209999999999995</v>
      </c>
      <c r="AT3879">
        <v>3820.5</v>
      </c>
      <c r="AU3879" s="33">
        <v>4717</v>
      </c>
      <c r="AV3879" s="33">
        <v>1188</v>
      </c>
      <c r="AW3879" s="33">
        <v>13489</v>
      </c>
      <c r="AX3879">
        <v>19.795000000000002</v>
      </c>
      <c r="AY3879" s="33">
        <v>1533</v>
      </c>
      <c r="AZ3879" s="33">
        <v>720</v>
      </c>
      <c r="BA3879" s="33">
        <v>265.22000100000002</v>
      </c>
      <c r="BB3879" s="33">
        <v>152.60000600000001</v>
      </c>
      <c r="BC3879" s="33">
        <v>558.65002400000003</v>
      </c>
      <c r="BD3879" s="33">
        <v>1.2637</v>
      </c>
      <c r="BE3879" s="33">
        <v>95.449996999999996</v>
      </c>
      <c r="BF3879" s="33">
        <v>88.300003000000004</v>
      </c>
      <c r="BG3879" s="33">
        <v>52.650002000000001</v>
      </c>
      <c r="BH3879" s="33">
        <v>328.70001200000002</v>
      </c>
      <c r="BI3879" s="33">
        <v>303.54998799999998</v>
      </c>
      <c r="BJ3879" s="33">
        <v>426.64999399999999</v>
      </c>
      <c r="BK3879" s="33">
        <v>33.555</v>
      </c>
      <c r="BL3879" s="33">
        <v>37.909999999999997</v>
      </c>
      <c r="BM3879" s="33">
        <v>218.947372</v>
      </c>
      <c r="BN3879" s="33">
        <v>495.29998799999998</v>
      </c>
      <c r="BO3879" s="33">
        <v>465.70001200000002</v>
      </c>
      <c r="BP3879" s="33">
        <v>7039</v>
      </c>
      <c r="BQ3879" s="33">
        <v>103.900002</v>
      </c>
      <c r="BR3879" s="33">
        <v>162000</v>
      </c>
      <c r="BT3879">
        <v>70.099999999999994</v>
      </c>
      <c r="BU3879" t="s">
        <v>630</v>
      </c>
      <c r="BV3879" s="33">
        <v>30400</v>
      </c>
      <c r="BW3879" s="33">
        <v>5.1860000000000003E-2</v>
      </c>
      <c r="BX3879" s="33">
        <v>4971.7998049999997</v>
      </c>
    </row>
    <row r="3880" spans="1:76">
      <c r="A3880" s="32">
        <v>44422</v>
      </c>
      <c r="B3880" s="33">
        <v>29.365998999999999</v>
      </c>
      <c r="C3880" s="33">
        <v>66.819999999999993</v>
      </c>
      <c r="D3880" s="33">
        <v>1142.599976</v>
      </c>
      <c r="E3880" s="33">
        <v>5900</v>
      </c>
      <c r="F3880" s="33">
        <v>135.19000199999999</v>
      </c>
      <c r="G3880" s="33">
        <v>1397</v>
      </c>
      <c r="H3880" s="33">
        <v>1052.5</v>
      </c>
      <c r="I3880" s="33">
        <v>70</v>
      </c>
      <c r="J3880" s="33">
        <v>6.8559999999999999</v>
      </c>
      <c r="K3880" s="33">
        <v>1749</v>
      </c>
      <c r="L3880" s="33">
        <v>139.60000600000001</v>
      </c>
      <c r="M3880" s="33">
        <v>733.5</v>
      </c>
      <c r="N3880" s="33">
        <v>2.835</v>
      </c>
      <c r="O3880" s="33">
        <v>454</v>
      </c>
      <c r="P3880" s="33">
        <v>0.19624</v>
      </c>
      <c r="Q3880" s="33">
        <v>2466.5</v>
      </c>
      <c r="R3880">
        <v>629</v>
      </c>
      <c r="S3880" s="33">
        <v>292.75</v>
      </c>
      <c r="T3880" s="33">
        <v>2445.5</v>
      </c>
      <c r="U3880" s="33">
        <v>571.5</v>
      </c>
      <c r="V3880" s="33">
        <v>25209.347656000002</v>
      </c>
      <c r="W3880">
        <v>3547</v>
      </c>
      <c r="X3880" s="33">
        <v>0.83340000000000003</v>
      </c>
      <c r="Y3880" s="33">
        <v>4.3155000000000001</v>
      </c>
      <c r="Z3880" s="33">
        <v>75.199996999999996</v>
      </c>
      <c r="AA3880" s="33">
        <v>6422</v>
      </c>
      <c r="AB3880">
        <v>227.2</v>
      </c>
      <c r="AC3880" s="33">
        <v>761.79998799999998</v>
      </c>
      <c r="AD3880" s="33">
        <v>68.519997000000004</v>
      </c>
      <c r="AF3880" s="33">
        <v>5515.5</v>
      </c>
      <c r="AG3880" s="33">
        <v>174.929993</v>
      </c>
      <c r="AH3880" s="33">
        <v>2.1920000000000002</v>
      </c>
      <c r="AI3880" s="33">
        <v>1.224</v>
      </c>
      <c r="AJ3880" s="33">
        <v>93.800003000000004</v>
      </c>
      <c r="AK3880" s="33">
        <v>81.699996999999996</v>
      </c>
      <c r="AL3880" s="33">
        <v>144.89999399999999</v>
      </c>
      <c r="AM3880" s="33">
        <v>318.85000600000001</v>
      </c>
      <c r="AN3880" s="33">
        <v>639.40002400000003</v>
      </c>
      <c r="AO3880" s="33">
        <v>129.14999399999999</v>
      </c>
      <c r="AP3880" s="33">
        <v>250.720001</v>
      </c>
      <c r="AQ3880" s="33">
        <v>7.39</v>
      </c>
      <c r="AR3880" s="33">
        <v>1730.8000489999999</v>
      </c>
      <c r="AS3880" s="33">
        <v>0.70209999999999995</v>
      </c>
      <c r="AT3880">
        <v>3820.5</v>
      </c>
      <c r="AU3880" s="33">
        <v>4717</v>
      </c>
      <c r="AV3880" s="33">
        <v>1188</v>
      </c>
      <c r="AW3880" s="33">
        <v>13489</v>
      </c>
      <c r="AX3880">
        <v>19.795000000000002</v>
      </c>
      <c r="AY3880" s="33">
        <v>1533</v>
      </c>
      <c r="AZ3880" s="33">
        <v>720</v>
      </c>
      <c r="BA3880" s="33">
        <v>265.22000100000002</v>
      </c>
      <c r="BB3880" s="33">
        <v>152.60000600000001</v>
      </c>
      <c r="BC3880" s="33">
        <v>558.65002400000003</v>
      </c>
      <c r="BD3880" s="33">
        <v>1.2637</v>
      </c>
      <c r="BE3880" s="33">
        <v>95.449996999999996</v>
      </c>
      <c r="BF3880" s="33">
        <v>88.300003000000004</v>
      </c>
      <c r="BG3880" s="33">
        <v>52.650002000000001</v>
      </c>
      <c r="BH3880" s="33">
        <v>328.70001200000002</v>
      </c>
      <c r="BI3880" s="33">
        <v>303.54998799999998</v>
      </c>
      <c r="BJ3880" s="33">
        <v>426.64999399999999</v>
      </c>
      <c r="BK3880" s="33">
        <v>33.555</v>
      </c>
      <c r="BL3880" s="33">
        <v>37.909999999999997</v>
      </c>
      <c r="BM3880" s="33">
        <v>218.947372</v>
      </c>
      <c r="BN3880" s="33">
        <v>495.29998799999998</v>
      </c>
      <c r="BO3880" s="33">
        <v>465.70001200000002</v>
      </c>
      <c r="BP3880" s="33">
        <v>7039</v>
      </c>
      <c r="BQ3880" s="33">
        <v>103.900002</v>
      </c>
      <c r="BR3880" s="33">
        <v>162000</v>
      </c>
      <c r="BT3880">
        <v>70.099999999999994</v>
      </c>
      <c r="BU3880" t="s">
        <v>630</v>
      </c>
      <c r="BV3880" s="33">
        <v>30400</v>
      </c>
      <c r="BW3880" s="33">
        <v>5.1860000000000003E-2</v>
      </c>
      <c r="BX3880" s="33">
        <v>4971.7998049999997</v>
      </c>
    </row>
    <row r="3881" spans="1:76">
      <c r="A3881" s="32">
        <v>44423</v>
      </c>
      <c r="B3881" s="33">
        <v>29.365998999999999</v>
      </c>
      <c r="C3881" s="33">
        <v>66.819999999999993</v>
      </c>
      <c r="D3881" s="33">
        <v>1142.599976</v>
      </c>
      <c r="E3881" s="33">
        <v>5900</v>
      </c>
      <c r="F3881" s="33">
        <v>135.19000199999999</v>
      </c>
      <c r="G3881" s="33">
        <v>1397</v>
      </c>
      <c r="H3881" s="33">
        <v>1052.5</v>
      </c>
      <c r="I3881" s="33">
        <v>70</v>
      </c>
      <c r="J3881" s="33">
        <v>6.8559999999999999</v>
      </c>
      <c r="K3881" s="33">
        <v>1749</v>
      </c>
      <c r="L3881" s="33">
        <v>139.60000600000001</v>
      </c>
      <c r="M3881" s="33">
        <v>733.5</v>
      </c>
      <c r="N3881" s="33">
        <v>2.835</v>
      </c>
      <c r="O3881" s="33">
        <v>454</v>
      </c>
      <c r="P3881" s="33">
        <v>0.19624</v>
      </c>
      <c r="Q3881" s="33">
        <v>2466.5</v>
      </c>
      <c r="R3881">
        <v>629</v>
      </c>
      <c r="S3881" s="33">
        <v>292.75</v>
      </c>
      <c r="T3881" s="33">
        <v>2445.5</v>
      </c>
      <c r="U3881" s="33">
        <v>571.5</v>
      </c>
      <c r="V3881" s="33">
        <v>25209.347656000002</v>
      </c>
      <c r="W3881">
        <v>3547</v>
      </c>
      <c r="X3881" s="33">
        <v>0.83340000000000003</v>
      </c>
      <c r="Y3881" s="33">
        <v>4.3155000000000001</v>
      </c>
      <c r="Z3881" s="33">
        <v>75.199996999999996</v>
      </c>
      <c r="AA3881" s="33">
        <v>6422</v>
      </c>
      <c r="AB3881">
        <v>227.2</v>
      </c>
      <c r="AC3881" s="33">
        <v>761.79998799999998</v>
      </c>
      <c r="AD3881" s="33">
        <v>68.519997000000004</v>
      </c>
      <c r="AF3881" s="33">
        <v>5515.5</v>
      </c>
      <c r="AG3881" s="33">
        <v>174.929993</v>
      </c>
      <c r="AH3881" s="33">
        <v>2.1920000000000002</v>
      </c>
      <c r="AI3881" s="33">
        <v>1.224</v>
      </c>
      <c r="AJ3881" s="33">
        <v>93.800003000000004</v>
      </c>
      <c r="AK3881" s="33">
        <v>81.699996999999996</v>
      </c>
      <c r="AL3881" s="33">
        <v>144.89999399999999</v>
      </c>
      <c r="AM3881" s="33">
        <v>318.85000600000001</v>
      </c>
      <c r="AN3881" s="33">
        <v>639.40002400000003</v>
      </c>
      <c r="AO3881" s="33">
        <v>129.14999399999999</v>
      </c>
      <c r="AP3881" s="33">
        <v>250.720001</v>
      </c>
      <c r="AQ3881" s="33">
        <v>7.39</v>
      </c>
      <c r="AR3881" s="33">
        <v>1730.8000489999999</v>
      </c>
      <c r="AS3881" s="33">
        <v>0.70209999999999995</v>
      </c>
      <c r="AT3881">
        <v>3820.5</v>
      </c>
      <c r="AU3881" s="33">
        <v>4717</v>
      </c>
      <c r="AV3881" s="33">
        <v>1188</v>
      </c>
      <c r="AW3881" s="33">
        <v>13489</v>
      </c>
      <c r="AX3881">
        <v>19.795000000000002</v>
      </c>
      <c r="AY3881" s="33">
        <v>1533</v>
      </c>
      <c r="AZ3881" s="33">
        <v>720</v>
      </c>
      <c r="BA3881" s="33">
        <v>265.22000100000002</v>
      </c>
      <c r="BB3881" s="33">
        <v>152.60000600000001</v>
      </c>
      <c r="BC3881" s="33">
        <v>558.65002400000003</v>
      </c>
      <c r="BD3881" s="33">
        <v>1.2637</v>
      </c>
      <c r="BE3881" s="33">
        <v>95.449996999999996</v>
      </c>
      <c r="BF3881" s="33">
        <v>88.300003000000004</v>
      </c>
      <c r="BG3881" s="33">
        <v>52.650002000000001</v>
      </c>
      <c r="BH3881" s="33">
        <v>328.70001200000002</v>
      </c>
      <c r="BI3881" s="33">
        <v>303.54998799999998</v>
      </c>
      <c r="BJ3881" s="33">
        <v>426.64999399999999</v>
      </c>
      <c r="BK3881" s="33">
        <v>33.555</v>
      </c>
      <c r="BL3881" s="33">
        <v>37.909999999999997</v>
      </c>
      <c r="BM3881" s="33">
        <v>218.947372</v>
      </c>
      <c r="BN3881" s="33">
        <v>495.29998799999998</v>
      </c>
      <c r="BO3881" s="33">
        <v>465.70001200000002</v>
      </c>
      <c r="BP3881" s="33">
        <v>7039</v>
      </c>
      <c r="BQ3881" s="33">
        <v>103.900002</v>
      </c>
      <c r="BR3881" s="33">
        <v>162000</v>
      </c>
      <c r="BT3881">
        <v>70.099999999999994</v>
      </c>
      <c r="BU3881" t="s">
        <v>630</v>
      </c>
      <c r="BV3881" s="33">
        <v>30400</v>
      </c>
      <c r="BW3881" s="33">
        <v>5.1860000000000003E-2</v>
      </c>
      <c r="BX3881" s="33">
        <v>4971.7998049999997</v>
      </c>
    </row>
    <row r="3882" spans="1:76">
      <c r="A3882" s="32">
        <v>44424</v>
      </c>
      <c r="B3882" s="33">
        <v>29.351998999999999</v>
      </c>
      <c r="C3882" s="33">
        <v>66.879997000000003</v>
      </c>
      <c r="D3882" s="33">
        <v>1165</v>
      </c>
      <c r="E3882" s="33">
        <v>5908</v>
      </c>
      <c r="F3882" s="33">
        <v>133.66000399999999</v>
      </c>
      <c r="G3882" s="33">
        <v>1415</v>
      </c>
      <c r="H3882" s="33">
        <v>1086</v>
      </c>
      <c r="I3882" s="33">
        <v>70.150002000000001</v>
      </c>
      <c r="J3882" s="33">
        <v>6.8789999999999996</v>
      </c>
      <c r="K3882" s="33">
        <v>1757.400024</v>
      </c>
      <c r="L3882" s="33">
        <v>138</v>
      </c>
      <c r="M3882" s="33">
        <v>731.5</v>
      </c>
      <c r="N3882" s="33">
        <v>2.8319999999999999</v>
      </c>
      <c r="O3882" s="33">
        <v>453.79998799999998</v>
      </c>
      <c r="P3882" s="33">
        <v>0.19497999999999999</v>
      </c>
      <c r="Q3882" s="33">
        <v>2425.5</v>
      </c>
      <c r="R3882">
        <v>642.70000000000005</v>
      </c>
      <c r="S3882" s="33">
        <v>294.86999500000002</v>
      </c>
      <c r="T3882" s="33">
        <v>2461.5</v>
      </c>
      <c r="U3882" s="33">
        <v>561</v>
      </c>
      <c r="V3882" s="33">
        <v>25069.285156000002</v>
      </c>
      <c r="W3882">
        <v>3705</v>
      </c>
      <c r="X3882" s="33">
        <v>0.83120000000000005</v>
      </c>
      <c r="Y3882" s="33">
        <v>4.3049999999999997</v>
      </c>
      <c r="Z3882" s="33">
        <v>76.400002000000001</v>
      </c>
      <c r="AA3882" s="33">
        <v>6482</v>
      </c>
      <c r="AB3882">
        <v>224.3</v>
      </c>
      <c r="AC3882" s="33">
        <v>766.20001200000002</v>
      </c>
      <c r="AD3882" s="33">
        <v>68.160004000000001</v>
      </c>
      <c r="AF3882" s="33">
        <v>5478.5</v>
      </c>
      <c r="AG3882" s="33">
        <v>175.33999600000001</v>
      </c>
      <c r="AH3882" s="33">
        <v>2.2124999999999999</v>
      </c>
      <c r="AI3882" s="33">
        <v>1.2195</v>
      </c>
      <c r="AJ3882" s="33">
        <v>93.5</v>
      </c>
      <c r="AK3882" s="33">
        <v>81.540001000000004</v>
      </c>
      <c r="AL3882" s="33">
        <v>143.699997</v>
      </c>
      <c r="AM3882" s="33">
        <v>319.14999399999999</v>
      </c>
      <c r="AN3882" s="33">
        <v>641</v>
      </c>
      <c r="AO3882" s="33">
        <v>128.550003</v>
      </c>
      <c r="AP3882" s="33">
        <v>251</v>
      </c>
      <c r="AQ3882" s="33">
        <v>7.5149999999999997</v>
      </c>
      <c r="AR3882" s="33">
        <v>1773.8000489999999</v>
      </c>
      <c r="AS3882" s="33">
        <v>0.69920000000000004</v>
      </c>
      <c r="AT3882">
        <v>3829.5</v>
      </c>
      <c r="AU3882" s="33">
        <v>4689</v>
      </c>
      <c r="AV3882" s="33">
        <v>1179.400024</v>
      </c>
      <c r="AW3882" s="33">
        <v>13381</v>
      </c>
      <c r="AX3882">
        <v>20.309999999999999</v>
      </c>
      <c r="AY3882" s="33">
        <v>1529.099976</v>
      </c>
      <c r="AZ3882" s="33">
        <v>717.5</v>
      </c>
      <c r="BA3882" s="33">
        <v>263.27999899999998</v>
      </c>
      <c r="BB3882" s="33">
        <v>153.800003</v>
      </c>
      <c r="BC3882" s="33">
        <v>563</v>
      </c>
      <c r="BD3882" s="33">
        <v>1.2534000000000001</v>
      </c>
      <c r="BE3882" s="33">
        <v>94.029999000000004</v>
      </c>
      <c r="BF3882" s="33">
        <v>86.699996999999996</v>
      </c>
      <c r="BG3882" s="33">
        <v>52.145000000000003</v>
      </c>
      <c r="BH3882" s="33">
        <v>329.42001299999998</v>
      </c>
      <c r="BI3882" s="33">
        <v>304.17001299999998</v>
      </c>
      <c r="BJ3882" s="33">
        <v>428.79998799999998</v>
      </c>
      <c r="BK3882" s="33">
        <v>33.634998000000003</v>
      </c>
      <c r="BL3882" s="33">
        <v>37.764999000000003</v>
      </c>
      <c r="BM3882" s="33">
        <v>218.42105100000001</v>
      </c>
      <c r="BN3882" s="33">
        <v>496.39999399999999</v>
      </c>
      <c r="BO3882" s="33">
        <v>464.10000600000001</v>
      </c>
      <c r="BP3882" s="33">
        <v>7199</v>
      </c>
      <c r="BQ3882" s="33">
        <v>104.599998</v>
      </c>
      <c r="BR3882" s="33">
        <v>162000</v>
      </c>
      <c r="BT3882">
        <v>70</v>
      </c>
      <c r="BU3882" t="s">
        <v>631</v>
      </c>
      <c r="BV3882" s="33">
        <v>30400</v>
      </c>
      <c r="BW3882" s="33">
        <v>5.2310000000000002E-2</v>
      </c>
      <c r="BX3882" s="33">
        <v>5074.7998049999997</v>
      </c>
    </row>
    <row r="3883" spans="1:76">
      <c r="A3883" s="32">
        <v>44425</v>
      </c>
      <c r="B3883" s="33">
        <v>29.32</v>
      </c>
      <c r="C3883" s="33">
        <v>67.040001000000004</v>
      </c>
      <c r="D3883" s="33">
        <v>1164</v>
      </c>
      <c r="E3883" s="33">
        <v>5908</v>
      </c>
      <c r="F3883" s="33">
        <v>133.770004</v>
      </c>
      <c r="G3883" s="33">
        <v>1519.5</v>
      </c>
      <c r="H3883" s="33">
        <v>1128</v>
      </c>
      <c r="I3883" s="33">
        <v>70.129997000000003</v>
      </c>
      <c r="J3883" s="33">
        <v>6.8879999999999999</v>
      </c>
      <c r="K3883" s="33">
        <v>1745.1999510000001</v>
      </c>
      <c r="L3883" s="33">
        <v>138.259995</v>
      </c>
      <c r="M3883" s="33">
        <v>723.5</v>
      </c>
      <c r="N3883" s="33">
        <v>2.8420000000000001</v>
      </c>
      <c r="O3883" s="33">
        <v>454</v>
      </c>
      <c r="P3883" s="33">
        <v>0.19428000000000001</v>
      </c>
      <c r="Q3883" s="33">
        <v>2483</v>
      </c>
      <c r="R3883">
        <v>670</v>
      </c>
      <c r="S3883" s="33">
        <v>298.22000100000002</v>
      </c>
      <c r="T3883" s="33">
        <v>2474</v>
      </c>
      <c r="U3883" s="33">
        <v>566.95000000000005</v>
      </c>
      <c r="V3883" s="33">
        <v>25376.189452999999</v>
      </c>
      <c r="W3883">
        <v>3779</v>
      </c>
      <c r="X3883" s="33">
        <v>0.82379999999999998</v>
      </c>
      <c r="Y3883" s="33">
        <v>4.2755000000000001</v>
      </c>
      <c r="Z3883" s="33">
        <v>76</v>
      </c>
      <c r="AA3883" s="33">
        <v>6582.5</v>
      </c>
      <c r="AB3883">
        <v>232</v>
      </c>
      <c r="AC3883" s="33">
        <v>767</v>
      </c>
      <c r="AD3883" s="33">
        <v>67.349997999999999</v>
      </c>
      <c r="AF3883" s="33">
        <v>5558</v>
      </c>
      <c r="AG3883" s="33">
        <v>180.16000399999999</v>
      </c>
      <c r="AH3883" s="33">
        <v>2.2545000000000002</v>
      </c>
      <c r="AI3883" s="33">
        <v>1.2115</v>
      </c>
      <c r="AJ3883" s="33">
        <v>93.699996999999996</v>
      </c>
      <c r="AK3883" s="33">
        <v>81.830001999999993</v>
      </c>
      <c r="AL3883" s="33">
        <v>148</v>
      </c>
      <c r="AM3883" s="33">
        <v>320.60000600000001</v>
      </c>
      <c r="AN3883" s="33">
        <v>640.5</v>
      </c>
      <c r="AO3883" s="33">
        <v>129.300003</v>
      </c>
      <c r="AP3883" s="33">
        <v>251.199997</v>
      </c>
      <c r="AQ3883" s="33">
        <v>7.4749999999999996</v>
      </c>
      <c r="AR3883" s="33">
        <v>1804</v>
      </c>
      <c r="AS3883" s="33">
        <v>0.70789999999999997</v>
      </c>
      <c r="AT3883">
        <v>3831.5</v>
      </c>
      <c r="AU3883" s="33">
        <v>4644</v>
      </c>
      <c r="AV3883" s="33">
        <v>1183.099976</v>
      </c>
      <c r="AW3883" s="33">
        <v>13565</v>
      </c>
      <c r="AX3883">
        <v>20.059999999999999</v>
      </c>
      <c r="AY3883" s="33">
        <v>1528.099976</v>
      </c>
      <c r="AZ3883" s="33">
        <v>714.5</v>
      </c>
      <c r="BA3883" s="33">
        <v>263.92001299999998</v>
      </c>
      <c r="BB3883" s="33">
        <v>155.39999399999999</v>
      </c>
      <c r="BC3883" s="33">
        <v>555.70001200000002</v>
      </c>
      <c r="BD3883" s="33">
        <v>1.2534000000000001</v>
      </c>
      <c r="BE3883" s="33">
        <v>94.959998999999996</v>
      </c>
      <c r="BF3883" s="33">
        <v>87.25</v>
      </c>
      <c r="BG3883" s="33">
        <v>51.639999000000003</v>
      </c>
      <c r="BH3883" s="33">
        <v>334.97000100000002</v>
      </c>
      <c r="BI3883" s="33">
        <v>309.17001299999998</v>
      </c>
      <c r="BJ3883" s="33">
        <v>426.5</v>
      </c>
      <c r="BK3883" s="33">
        <v>33.974997999999999</v>
      </c>
      <c r="BL3883" s="33">
        <v>37.82</v>
      </c>
      <c r="BM3883" s="33">
        <v>218.947372</v>
      </c>
      <c r="BN3883" s="33">
        <v>501.10000600000001</v>
      </c>
      <c r="BO3883" s="33">
        <v>469.5</v>
      </c>
      <c r="BP3883" s="33">
        <v>7401.6000979999999</v>
      </c>
      <c r="BQ3883" s="33">
        <v>104.220001</v>
      </c>
      <c r="BR3883" s="33">
        <v>160800</v>
      </c>
      <c r="BT3883">
        <v>70</v>
      </c>
      <c r="BU3883" t="s">
        <v>632</v>
      </c>
      <c r="BV3883" s="33">
        <v>31100</v>
      </c>
      <c r="BW3883" s="33">
        <v>5.2650000000000002E-2</v>
      </c>
      <c r="BX3883" s="33">
        <v>5096</v>
      </c>
    </row>
    <row r="3884" spans="1:76">
      <c r="A3884" s="32">
        <v>44426</v>
      </c>
      <c r="B3884" s="33">
        <v>29.374001</v>
      </c>
      <c r="C3884" s="33">
        <v>68.5</v>
      </c>
      <c r="D3884" s="33">
        <v>1179.8000489999999</v>
      </c>
      <c r="E3884" s="33">
        <v>5924</v>
      </c>
      <c r="F3884" s="33">
        <v>133.5</v>
      </c>
      <c r="G3884" s="33">
        <v>1520.5</v>
      </c>
      <c r="H3884" s="33">
        <v>1059.5</v>
      </c>
      <c r="I3884" s="33">
        <v>69.919998000000007</v>
      </c>
      <c r="J3884" s="33">
        <v>6.8570000000000002</v>
      </c>
      <c r="K3884" s="33">
        <v>1710.8000489999999</v>
      </c>
      <c r="L3884" s="33">
        <v>139.240005</v>
      </c>
      <c r="M3884" s="33">
        <v>739</v>
      </c>
      <c r="N3884" s="33">
        <v>2.8420000000000001</v>
      </c>
      <c r="O3884" s="33">
        <v>452.79998799999998</v>
      </c>
      <c r="P3884" s="33">
        <v>0.19402</v>
      </c>
      <c r="Q3884" s="33">
        <v>2494</v>
      </c>
      <c r="R3884">
        <v>665.7</v>
      </c>
      <c r="S3884" s="33">
        <v>298.35000600000001</v>
      </c>
      <c r="T3884" s="33">
        <v>2432</v>
      </c>
      <c r="U3884" s="33">
        <v>570.95000000000005</v>
      </c>
      <c r="V3884" s="33">
        <v>25052.806640999999</v>
      </c>
      <c r="W3884">
        <v>3650</v>
      </c>
      <c r="X3884" s="33">
        <v>0.82320000000000004</v>
      </c>
      <c r="Y3884" s="33">
        <v>4.2640000000000002</v>
      </c>
      <c r="Z3884" s="33">
        <v>76.5</v>
      </c>
      <c r="AA3884" s="33">
        <v>6537</v>
      </c>
      <c r="AB3884">
        <v>228.6</v>
      </c>
      <c r="AC3884" s="33">
        <v>766.40002400000003</v>
      </c>
      <c r="AD3884" s="33">
        <v>67.074996999999996</v>
      </c>
      <c r="AF3884" s="33">
        <v>5585</v>
      </c>
      <c r="AG3884" s="33">
        <v>184.470001</v>
      </c>
      <c r="AH3884" s="33">
        <v>2.2265000000000001</v>
      </c>
      <c r="AI3884" s="33">
        <v>1.2090000000000001</v>
      </c>
      <c r="AJ3884" s="33">
        <v>93.5</v>
      </c>
      <c r="AK3884" s="33">
        <v>82.790001000000004</v>
      </c>
      <c r="AL3884" s="33">
        <v>146</v>
      </c>
      <c r="AM3884" s="33">
        <v>324.14999399999999</v>
      </c>
      <c r="AN3884" s="33">
        <v>652</v>
      </c>
      <c r="AO3884" s="33">
        <v>128.949997</v>
      </c>
      <c r="AP3884" s="33">
        <v>246.03999300000001</v>
      </c>
      <c r="AQ3884" s="33">
        <v>7.5</v>
      </c>
      <c r="AR3884" s="33">
        <v>1788.599976</v>
      </c>
      <c r="AS3884" s="33">
        <v>0.70299999999999996</v>
      </c>
      <c r="AT3884">
        <v>3839.5</v>
      </c>
      <c r="AU3884" s="33">
        <v>4609</v>
      </c>
      <c r="AV3884" s="33">
        <v>1196.3000489999999</v>
      </c>
      <c r="AW3884" s="33">
        <v>13435.5</v>
      </c>
      <c r="AX3884">
        <v>20.245000000000001</v>
      </c>
      <c r="AY3884" s="33">
        <v>1519.3000489999999</v>
      </c>
      <c r="AZ3884" s="33">
        <v>720</v>
      </c>
      <c r="BA3884" s="33">
        <v>262.05999800000001</v>
      </c>
      <c r="BB3884" s="33">
        <v>157.800003</v>
      </c>
      <c r="BC3884" s="33">
        <v>555.59997599999997</v>
      </c>
      <c r="BD3884" s="33">
        <v>1.2524999999999999</v>
      </c>
      <c r="BE3884" s="33">
        <v>94.720000999999996</v>
      </c>
      <c r="BF3884" s="33">
        <v>86.650002000000001</v>
      </c>
      <c r="BG3884" s="33">
        <v>50.895000000000003</v>
      </c>
      <c r="BH3884" s="33">
        <v>337.79998799999998</v>
      </c>
      <c r="BI3884" s="33">
        <v>312</v>
      </c>
      <c r="BJ3884" s="33">
        <v>427.20001200000002</v>
      </c>
      <c r="BK3884" s="33">
        <v>34.125</v>
      </c>
      <c r="BL3884" s="33">
        <v>38.025002000000001</v>
      </c>
      <c r="BM3884" s="33">
        <v>218.947372</v>
      </c>
      <c r="BN3884" s="33">
        <v>500.39999399999999</v>
      </c>
      <c r="BO3884" s="33">
        <v>469.20001200000002</v>
      </c>
      <c r="BP3884" s="33">
        <v>7267</v>
      </c>
      <c r="BQ3884" s="33">
        <v>104.220001</v>
      </c>
      <c r="BR3884" s="33">
        <v>159200</v>
      </c>
      <c r="BT3884">
        <v>70.099999999999994</v>
      </c>
      <c r="BU3884" t="s">
        <v>633</v>
      </c>
      <c r="BV3884" s="33">
        <v>30400</v>
      </c>
      <c r="BW3884" s="33">
        <v>5.185E-2</v>
      </c>
      <c r="BX3884" s="33">
        <v>5070.7998049999997</v>
      </c>
    </row>
    <row r="3885" spans="1:76">
      <c r="A3885" s="32">
        <v>44427</v>
      </c>
      <c r="B3885" s="33">
        <v>28.812000000000001</v>
      </c>
      <c r="C3885" s="33">
        <v>67.199996999999996</v>
      </c>
      <c r="D3885" s="33">
        <v>1144.599976</v>
      </c>
      <c r="E3885" s="33">
        <v>5948</v>
      </c>
      <c r="F3885" s="33">
        <v>134.33999600000001</v>
      </c>
      <c r="G3885" s="33">
        <v>1457.5</v>
      </c>
      <c r="H3885" s="33">
        <v>1072.5</v>
      </c>
      <c r="I3885" s="33">
        <v>69.339995999999999</v>
      </c>
      <c r="J3885" s="33">
        <v>6.7750000000000004</v>
      </c>
      <c r="K3885" s="33">
        <v>1683.599976</v>
      </c>
      <c r="L3885" s="33">
        <v>138.16000399999999</v>
      </c>
      <c r="M3885" s="33">
        <v>725</v>
      </c>
      <c r="N3885" s="33">
        <v>2.8239999999999998</v>
      </c>
      <c r="O3885" s="33">
        <v>443.79998799999998</v>
      </c>
      <c r="P3885" s="33">
        <v>0.19364000000000001</v>
      </c>
      <c r="Q3885" s="33">
        <v>2516.5</v>
      </c>
      <c r="R3885">
        <v>683.6</v>
      </c>
      <c r="S3885" s="33">
        <v>292.85000600000001</v>
      </c>
      <c r="T3885" s="33">
        <v>2375.5</v>
      </c>
      <c r="U3885" s="33">
        <v>563</v>
      </c>
      <c r="V3885" s="33">
        <v>24397.804688</v>
      </c>
      <c r="W3885">
        <v>3853</v>
      </c>
      <c r="X3885" s="33">
        <v>0.82330000000000003</v>
      </c>
      <c r="Y3885" s="33">
        <v>4.2050000000000001</v>
      </c>
      <c r="Z3885" s="33">
        <v>74.5</v>
      </c>
      <c r="AA3885" s="33">
        <v>6324</v>
      </c>
      <c r="AB3885">
        <v>226.3</v>
      </c>
      <c r="AC3885" s="33">
        <v>767</v>
      </c>
      <c r="AD3885" s="33">
        <v>66.434997999999993</v>
      </c>
      <c r="AF3885" s="33">
        <v>5572</v>
      </c>
      <c r="AG3885" s="33">
        <v>181.08999600000001</v>
      </c>
      <c r="AH3885" s="33">
        <v>2.2605</v>
      </c>
      <c r="AI3885" s="33">
        <v>1.1944999999999999</v>
      </c>
      <c r="AJ3885" s="33">
        <v>93.449996999999996</v>
      </c>
      <c r="AK3885" s="33">
        <v>81.180000000000007</v>
      </c>
      <c r="AL3885" s="33">
        <v>145.89999399999999</v>
      </c>
      <c r="AM3885" s="33">
        <v>323.54998799999998</v>
      </c>
      <c r="AN3885" s="33">
        <v>645.29998799999998</v>
      </c>
      <c r="AO3885" s="33">
        <v>126.349998</v>
      </c>
      <c r="AP3885" s="33">
        <v>240.86000100000001</v>
      </c>
      <c r="AQ3885" s="33">
        <v>7.31</v>
      </c>
      <c r="AR3885" s="33">
        <v>1766.1999510000001</v>
      </c>
      <c r="AS3885" s="33">
        <v>0.68530000000000002</v>
      </c>
      <c r="AT3885">
        <v>3734</v>
      </c>
      <c r="AU3885" s="33">
        <v>4643</v>
      </c>
      <c r="AV3885" s="33">
        <v>1192.6999510000001</v>
      </c>
      <c r="AW3885" s="33">
        <v>13628</v>
      </c>
      <c r="AX3885">
        <v>19.574999999999999</v>
      </c>
      <c r="AY3885" s="33">
        <v>1538.8000489999999</v>
      </c>
      <c r="AZ3885" s="33">
        <v>684</v>
      </c>
      <c r="BA3885" s="33">
        <v>254.96000699999999</v>
      </c>
      <c r="BB3885" s="33">
        <v>153.199997</v>
      </c>
      <c r="BC3885" s="33">
        <v>534.59997599999997</v>
      </c>
      <c r="BD3885" s="33">
        <v>1.232</v>
      </c>
      <c r="BE3885" s="33">
        <v>94.720000999999996</v>
      </c>
      <c r="BF3885" s="33">
        <v>86.300003000000004</v>
      </c>
      <c r="BG3885" s="33">
        <v>49.189999</v>
      </c>
      <c r="BH3885" s="33">
        <v>330.790009</v>
      </c>
      <c r="BI3885" s="33">
        <v>307.45001200000002</v>
      </c>
      <c r="BJ3885" s="33">
        <v>415.79998799999998</v>
      </c>
      <c r="BK3885" s="33">
        <v>33.720001000000003</v>
      </c>
      <c r="BL3885" s="33">
        <v>38.104999999999997</v>
      </c>
      <c r="BM3885" s="33">
        <v>215.78947400000001</v>
      </c>
      <c r="BN3885" s="33">
        <v>490.10000600000001</v>
      </c>
      <c r="BO3885" s="33">
        <v>459.29998799999998</v>
      </c>
      <c r="BP3885" s="33">
        <v>6984.7998049999997</v>
      </c>
      <c r="BQ3885" s="33">
        <v>104.620003</v>
      </c>
      <c r="BR3885" s="33">
        <v>160100</v>
      </c>
      <c r="BT3885">
        <v>69.5</v>
      </c>
      <c r="BU3885" t="s">
        <v>634</v>
      </c>
      <c r="BV3885" s="33">
        <v>30400</v>
      </c>
      <c r="BW3885" s="33">
        <v>5.0369999999999998E-2</v>
      </c>
      <c r="BX3885" s="33">
        <v>5095.7998049999997</v>
      </c>
    </row>
    <row r="3886" spans="1:76">
      <c r="A3886" s="32">
        <v>44428</v>
      </c>
      <c r="B3886" s="33">
        <v>28.510999999999999</v>
      </c>
      <c r="C3886" s="33">
        <v>67.440002000000007</v>
      </c>
      <c r="D3886" s="33">
        <v>1143</v>
      </c>
      <c r="E3886" s="33">
        <v>5972</v>
      </c>
      <c r="F3886" s="33">
        <v>132.13999899999999</v>
      </c>
      <c r="G3886" s="33">
        <v>1445.5</v>
      </c>
      <c r="H3886" s="33">
        <v>1065</v>
      </c>
      <c r="I3886" s="33">
        <v>69.75</v>
      </c>
      <c r="J3886" s="33">
        <v>6.7359999999999998</v>
      </c>
      <c r="K3886" s="33">
        <v>1666.599976</v>
      </c>
      <c r="L3886" s="33">
        <v>137.699997</v>
      </c>
      <c r="M3886" s="33">
        <v>721.5</v>
      </c>
      <c r="N3886" s="33">
        <v>2.7989999999999999</v>
      </c>
      <c r="O3886" s="33">
        <v>450.79998799999998</v>
      </c>
      <c r="P3886" s="33">
        <v>0.19500000000000001</v>
      </c>
      <c r="Q3886" s="33">
        <v>2493</v>
      </c>
      <c r="R3886">
        <v>674.1</v>
      </c>
      <c r="S3886" s="33">
        <v>292.790009</v>
      </c>
      <c r="T3886" s="33">
        <v>2380.5</v>
      </c>
      <c r="U3886" s="33">
        <v>564</v>
      </c>
      <c r="V3886" s="33">
        <v>24247.443359000001</v>
      </c>
      <c r="W3886">
        <v>3789</v>
      </c>
      <c r="X3886" s="33">
        <v>0.82410000000000005</v>
      </c>
      <c r="Y3886" s="33">
        <v>4.1740000000000004</v>
      </c>
      <c r="Z3886" s="33">
        <v>73.800003000000004</v>
      </c>
      <c r="AA3886" s="33">
        <v>6313.5</v>
      </c>
      <c r="AB3886">
        <v>225.2</v>
      </c>
      <c r="AC3886" s="33">
        <v>773</v>
      </c>
      <c r="AD3886" s="33">
        <v>68.285004000000001</v>
      </c>
      <c r="AF3886" s="33">
        <v>5548</v>
      </c>
      <c r="AG3886" s="33">
        <v>181.03999300000001</v>
      </c>
      <c r="AH3886" s="33">
        <v>2.3029999999999999</v>
      </c>
      <c r="AI3886" s="33">
        <v>1.1944999999999999</v>
      </c>
      <c r="AJ3886" s="33">
        <v>93.449996999999996</v>
      </c>
      <c r="AK3886" s="33">
        <v>81.180000000000007</v>
      </c>
      <c r="AL3886" s="33">
        <v>145.89999399999999</v>
      </c>
      <c r="AM3886" s="33">
        <v>324.39999399999999</v>
      </c>
      <c r="AN3886" s="33">
        <v>645.29998799999998</v>
      </c>
      <c r="AO3886" s="33">
        <v>126.349998</v>
      </c>
      <c r="AP3886" s="33">
        <v>237.89999399999999</v>
      </c>
      <c r="AQ3886" s="33">
        <v>7.2450000000000001</v>
      </c>
      <c r="AR3886" s="33">
        <v>1733</v>
      </c>
      <c r="AS3886" s="33">
        <v>0.68799999999999994</v>
      </c>
      <c r="AT3886">
        <v>3656</v>
      </c>
      <c r="AU3886" s="33">
        <v>4587</v>
      </c>
      <c r="AV3886" s="33">
        <v>1203.3000489999999</v>
      </c>
      <c r="AW3886" s="33">
        <v>13515</v>
      </c>
      <c r="AX3886">
        <v>19.649999999999999</v>
      </c>
      <c r="AY3886" s="33">
        <v>1536.8000489999999</v>
      </c>
      <c r="AZ3886" s="33">
        <v>676</v>
      </c>
      <c r="BA3886" s="33">
        <v>325</v>
      </c>
      <c r="BB3886" s="33">
        <v>154</v>
      </c>
      <c r="BC3886" s="33">
        <v>533.5</v>
      </c>
      <c r="BD3886" s="33">
        <v>1.2376</v>
      </c>
      <c r="BE3886" s="33">
        <v>94.68</v>
      </c>
      <c r="BF3886" s="33">
        <v>86.599997999999999</v>
      </c>
      <c r="BG3886" s="33">
        <v>48.735000999999997</v>
      </c>
      <c r="BH3886" s="33">
        <v>326.57000699999998</v>
      </c>
      <c r="BI3886" s="33">
        <v>304.39999399999999</v>
      </c>
      <c r="BJ3886" s="33">
        <v>417.79998799999998</v>
      </c>
      <c r="BK3886" s="33">
        <v>33.220001000000003</v>
      </c>
      <c r="BL3886" s="33">
        <v>38.615001999999997</v>
      </c>
      <c r="BM3886" s="33">
        <v>211.052628</v>
      </c>
      <c r="BN3886" s="33">
        <v>487.10000600000001</v>
      </c>
      <c r="BO3886" s="33">
        <v>459</v>
      </c>
      <c r="BP3886" s="33">
        <v>6840</v>
      </c>
      <c r="BQ3886" s="33">
        <v>104.220001</v>
      </c>
      <c r="BR3886" s="33">
        <v>158450</v>
      </c>
      <c r="BT3886">
        <v>70</v>
      </c>
      <c r="BU3886" t="s">
        <v>635</v>
      </c>
      <c r="BV3886" s="33">
        <v>30480</v>
      </c>
      <c r="BW3886" s="33">
        <v>5.074E-2</v>
      </c>
      <c r="BX3886" s="33">
        <v>5054.3999020000001</v>
      </c>
    </row>
    <row r="3887" spans="1:76">
      <c r="A3887" s="32">
        <v>44429</v>
      </c>
      <c r="B3887" s="33">
        <v>28.510999999999999</v>
      </c>
      <c r="C3887" s="33">
        <v>67.440002000000007</v>
      </c>
      <c r="D3887" s="33">
        <v>1143</v>
      </c>
      <c r="E3887" s="33">
        <v>5972</v>
      </c>
      <c r="F3887" s="33">
        <v>132.13999899999999</v>
      </c>
      <c r="G3887" s="33">
        <v>1445.5</v>
      </c>
      <c r="H3887" s="33">
        <v>1065</v>
      </c>
      <c r="I3887" s="33">
        <v>69.75</v>
      </c>
      <c r="J3887" s="33">
        <v>6.7359999999999998</v>
      </c>
      <c r="K3887" s="33">
        <v>1666.599976</v>
      </c>
      <c r="L3887" s="33">
        <v>137.699997</v>
      </c>
      <c r="M3887" s="33">
        <v>721.5</v>
      </c>
      <c r="N3887" s="33">
        <v>2.7989999999999999</v>
      </c>
      <c r="O3887" s="33">
        <v>450.79998799999998</v>
      </c>
      <c r="P3887" s="33">
        <v>0.19500000000000001</v>
      </c>
      <c r="Q3887" s="33">
        <v>2493</v>
      </c>
      <c r="R3887">
        <v>674.1</v>
      </c>
      <c r="S3887" s="33">
        <v>292.790009</v>
      </c>
      <c r="T3887" s="33">
        <v>2380.5</v>
      </c>
      <c r="U3887" s="33">
        <v>564</v>
      </c>
      <c r="V3887" s="33">
        <v>24247.443359000001</v>
      </c>
      <c r="W3887">
        <v>3789</v>
      </c>
      <c r="X3887" s="33">
        <v>0.82410000000000005</v>
      </c>
      <c r="Y3887" s="33">
        <v>4.1740000000000004</v>
      </c>
      <c r="Z3887" s="33">
        <v>73.800003000000004</v>
      </c>
      <c r="AA3887" s="33">
        <v>6313.5</v>
      </c>
      <c r="AB3887">
        <v>225.2</v>
      </c>
      <c r="AC3887" s="33">
        <v>773</v>
      </c>
      <c r="AD3887" s="33">
        <v>68.285004000000001</v>
      </c>
      <c r="AF3887" s="33">
        <v>5548</v>
      </c>
      <c r="AG3887" s="33">
        <v>181.03999300000001</v>
      </c>
      <c r="AH3887" s="33">
        <v>2.3029999999999999</v>
      </c>
      <c r="AI3887" s="33">
        <v>1.1944999999999999</v>
      </c>
      <c r="AJ3887" s="33">
        <v>93.449996999999996</v>
      </c>
      <c r="AK3887" s="33">
        <v>81.180000000000007</v>
      </c>
      <c r="AL3887" s="33">
        <v>145.89999399999999</v>
      </c>
      <c r="AM3887" s="33">
        <v>324.39999399999999</v>
      </c>
      <c r="AN3887" s="33">
        <v>645.29998799999998</v>
      </c>
      <c r="AO3887" s="33">
        <v>126.349998</v>
      </c>
      <c r="AP3887" s="33">
        <v>237.89999399999999</v>
      </c>
      <c r="AQ3887" s="33">
        <v>7.2450000000000001</v>
      </c>
      <c r="AR3887" s="33">
        <v>1733</v>
      </c>
      <c r="AS3887" s="33">
        <v>0.68799999999999994</v>
      </c>
      <c r="AT3887">
        <v>3656</v>
      </c>
      <c r="AU3887" s="33">
        <v>4587</v>
      </c>
      <c r="AV3887" s="33">
        <v>1203.3000489999999</v>
      </c>
      <c r="AW3887" s="33">
        <v>13515</v>
      </c>
      <c r="AX3887">
        <v>19.649999999999999</v>
      </c>
      <c r="AY3887" s="33">
        <v>1536.8000489999999</v>
      </c>
      <c r="AZ3887" s="33">
        <v>676</v>
      </c>
      <c r="BA3887" s="33">
        <v>325</v>
      </c>
      <c r="BB3887" s="33">
        <v>154</v>
      </c>
      <c r="BC3887" s="33">
        <v>533.5</v>
      </c>
      <c r="BD3887" s="33">
        <v>1.2376</v>
      </c>
      <c r="BE3887" s="33">
        <v>94.68</v>
      </c>
      <c r="BF3887" s="33">
        <v>86.599997999999999</v>
      </c>
      <c r="BG3887" s="33">
        <v>48.735000999999997</v>
      </c>
      <c r="BH3887" s="33">
        <v>326.57000699999998</v>
      </c>
      <c r="BI3887" s="33">
        <v>304.39999399999999</v>
      </c>
      <c r="BJ3887" s="33">
        <v>417.79998799999998</v>
      </c>
      <c r="BK3887" s="33">
        <v>33.220001000000003</v>
      </c>
      <c r="BL3887" s="33">
        <v>38.615001999999997</v>
      </c>
      <c r="BM3887" s="33">
        <v>211.052628</v>
      </c>
      <c r="BN3887" s="33">
        <v>487.10000600000001</v>
      </c>
      <c r="BO3887" s="33">
        <v>459</v>
      </c>
      <c r="BP3887" s="33">
        <v>6840</v>
      </c>
      <c r="BQ3887" s="33">
        <v>104.220001</v>
      </c>
      <c r="BR3887" s="33">
        <v>158450</v>
      </c>
      <c r="BT3887">
        <v>70</v>
      </c>
      <c r="BU3887" t="s">
        <v>635</v>
      </c>
      <c r="BV3887" s="33">
        <v>30480</v>
      </c>
      <c r="BW3887" s="33">
        <v>5.074E-2</v>
      </c>
      <c r="BX3887" s="33">
        <v>5054.3999020000001</v>
      </c>
    </row>
    <row r="3888" spans="1:76">
      <c r="A3888" s="32">
        <v>44430</v>
      </c>
      <c r="B3888" s="33">
        <v>28.510999999999999</v>
      </c>
      <c r="C3888" s="33">
        <v>67.440002000000007</v>
      </c>
      <c r="D3888" s="33">
        <v>1143</v>
      </c>
      <c r="E3888" s="33">
        <v>5972</v>
      </c>
      <c r="F3888" s="33">
        <v>132.13999899999999</v>
      </c>
      <c r="G3888" s="33">
        <v>1445.5</v>
      </c>
      <c r="H3888" s="33">
        <v>1065</v>
      </c>
      <c r="I3888" s="33">
        <v>69.75</v>
      </c>
      <c r="J3888" s="33">
        <v>6.7359999999999998</v>
      </c>
      <c r="K3888" s="33">
        <v>1666.599976</v>
      </c>
      <c r="L3888" s="33">
        <v>137.699997</v>
      </c>
      <c r="M3888" s="33">
        <v>721.5</v>
      </c>
      <c r="N3888" s="33">
        <v>2.7989999999999999</v>
      </c>
      <c r="O3888" s="33">
        <v>450.79998799999998</v>
      </c>
      <c r="P3888" s="33">
        <v>0.19500000000000001</v>
      </c>
      <c r="Q3888" s="33">
        <v>2493</v>
      </c>
      <c r="R3888">
        <v>674.1</v>
      </c>
      <c r="S3888" s="33">
        <v>292.790009</v>
      </c>
      <c r="T3888" s="33">
        <v>2380.5</v>
      </c>
      <c r="U3888" s="33">
        <v>564</v>
      </c>
      <c r="V3888" s="33">
        <v>24247.443359000001</v>
      </c>
      <c r="W3888">
        <v>3789</v>
      </c>
      <c r="X3888" s="33">
        <v>0.82410000000000005</v>
      </c>
      <c r="Y3888" s="33">
        <v>4.1740000000000004</v>
      </c>
      <c r="Z3888" s="33">
        <v>73.800003000000004</v>
      </c>
      <c r="AA3888" s="33">
        <v>6313.5</v>
      </c>
      <c r="AB3888">
        <v>225.2</v>
      </c>
      <c r="AC3888" s="33">
        <v>773</v>
      </c>
      <c r="AD3888" s="33">
        <v>68.285004000000001</v>
      </c>
      <c r="AF3888" s="33">
        <v>5548</v>
      </c>
      <c r="AG3888" s="33">
        <v>181.03999300000001</v>
      </c>
      <c r="AH3888" s="33">
        <v>2.3029999999999999</v>
      </c>
      <c r="AI3888" s="33">
        <v>1.1944999999999999</v>
      </c>
      <c r="AJ3888" s="33">
        <v>93.449996999999996</v>
      </c>
      <c r="AK3888" s="33">
        <v>81.180000000000007</v>
      </c>
      <c r="AL3888" s="33">
        <v>145.89999399999999</v>
      </c>
      <c r="AM3888" s="33">
        <v>324.39999399999999</v>
      </c>
      <c r="AN3888" s="33">
        <v>645.29998799999998</v>
      </c>
      <c r="AO3888" s="33">
        <v>126.349998</v>
      </c>
      <c r="AP3888" s="33">
        <v>237.89999399999999</v>
      </c>
      <c r="AQ3888" s="33">
        <v>7.2450000000000001</v>
      </c>
      <c r="AR3888" s="33">
        <v>1733</v>
      </c>
      <c r="AS3888" s="33">
        <v>0.68799999999999994</v>
      </c>
      <c r="AT3888">
        <v>3656</v>
      </c>
      <c r="AU3888" s="33">
        <v>4587</v>
      </c>
      <c r="AV3888" s="33">
        <v>1203.3000489999999</v>
      </c>
      <c r="AW3888" s="33">
        <v>13515</v>
      </c>
      <c r="AX3888">
        <v>19.649999999999999</v>
      </c>
      <c r="AY3888" s="33">
        <v>1536.8000489999999</v>
      </c>
      <c r="AZ3888" s="33">
        <v>676</v>
      </c>
      <c r="BA3888" s="33">
        <v>325</v>
      </c>
      <c r="BB3888" s="33">
        <v>154</v>
      </c>
      <c r="BC3888" s="33">
        <v>533.5</v>
      </c>
      <c r="BD3888" s="33">
        <v>1.2376</v>
      </c>
      <c r="BE3888" s="33">
        <v>94.68</v>
      </c>
      <c r="BF3888" s="33">
        <v>86.599997999999999</v>
      </c>
      <c r="BG3888" s="33">
        <v>48.735000999999997</v>
      </c>
      <c r="BH3888" s="33">
        <v>326.57000699999998</v>
      </c>
      <c r="BI3888" s="33">
        <v>304.39999399999999</v>
      </c>
      <c r="BJ3888" s="33">
        <v>417.79998799999998</v>
      </c>
      <c r="BK3888" s="33">
        <v>33.220001000000003</v>
      </c>
      <c r="BL3888" s="33">
        <v>38.615001999999997</v>
      </c>
      <c r="BM3888" s="33">
        <v>211.052628</v>
      </c>
      <c r="BN3888" s="33">
        <v>487.10000600000001</v>
      </c>
      <c r="BO3888" s="33">
        <v>459</v>
      </c>
      <c r="BP3888" s="33">
        <v>6840</v>
      </c>
      <c r="BQ3888" s="33">
        <v>104.220001</v>
      </c>
      <c r="BR3888" s="33">
        <v>158450</v>
      </c>
      <c r="BT3888">
        <v>70</v>
      </c>
      <c r="BU3888" t="s">
        <v>635</v>
      </c>
      <c r="BV3888" s="33">
        <v>30480</v>
      </c>
      <c r="BW3888" s="33">
        <v>5.074E-2</v>
      </c>
      <c r="BX3888" s="33">
        <v>5054.3999020000001</v>
      </c>
    </row>
    <row r="3889" spans="1:76">
      <c r="A3889" s="32">
        <v>44431</v>
      </c>
      <c r="B3889" s="33">
        <v>29.146999000000001</v>
      </c>
      <c r="C3889" s="33">
        <v>68.360000999999997</v>
      </c>
      <c r="D3889" s="33">
        <v>1139.1999510000001</v>
      </c>
      <c r="E3889" s="33">
        <v>6026</v>
      </c>
      <c r="F3889" s="33">
        <v>133.550003</v>
      </c>
      <c r="G3889" s="33">
        <v>1473</v>
      </c>
      <c r="H3889" s="33">
        <v>1068</v>
      </c>
      <c r="I3889" s="33">
        <v>71.110000999999997</v>
      </c>
      <c r="J3889" s="33">
        <v>6.8570000000000002</v>
      </c>
      <c r="K3889" s="33">
        <v>1685</v>
      </c>
      <c r="L3889" s="33">
        <v>137.220001</v>
      </c>
      <c r="M3889" s="33">
        <v>728</v>
      </c>
      <c r="N3889" s="33">
        <v>2.81</v>
      </c>
      <c r="O3889" s="33">
        <v>454.60000600000001</v>
      </c>
      <c r="P3889" s="33">
        <v>0.19567999999999999</v>
      </c>
      <c r="Q3889" s="33">
        <v>2498</v>
      </c>
      <c r="R3889">
        <v>662</v>
      </c>
      <c r="S3889" s="33">
        <v>297.60998499999999</v>
      </c>
      <c r="T3889" s="33">
        <v>2477.5</v>
      </c>
      <c r="U3889" s="33">
        <v>565</v>
      </c>
      <c r="V3889" s="33">
        <v>24587.302734000001</v>
      </c>
      <c r="W3889">
        <v>3802</v>
      </c>
      <c r="X3889" s="33">
        <v>0.83099999999999996</v>
      </c>
      <c r="Y3889" s="33">
        <v>4.2969999999999997</v>
      </c>
      <c r="Z3889" s="33">
        <v>75.800003000000004</v>
      </c>
      <c r="AA3889" s="33">
        <v>6473.5</v>
      </c>
      <c r="AB3889">
        <v>226</v>
      </c>
      <c r="AC3889" s="33">
        <v>776.20001200000002</v>
      </c>
      <c r="AD3889" s="33">
        <v>69.199996999999996</v>
      </c>
      <c r="AF3889" s="33">
        <v>5554</v>
      </c>
      <c r="AG3889" s="33">
        <v>181.28999300000001</v>
      </c>
      <c r="AH3889" s="33">
        <v>2.3105000000000002</v>
      </c>
      <c r="AI3889" s="33">
        <v>1.2030000000000001</v>
      </c>
      <c r="AJ3889" s="33">
        <v>93.400002000000001</v>
      </c>
      <c r="AK3889" s="33">
        <v>96.139999000000003</v>
      </c>
      <c r="AL3889" s="33">
        <v>157.699997</v>
      </c>
      <c r="AM3889" s="33">
        <v>326.14999399999999</v>
      </c>
      <c r="AN3889" s="33">
        <v>639</v>
      </c>
      <c r="AO3889" s="33">
        <v>133.10000600000001</v>
      </c>
      <c r="AP3889" s="33">
        <v>238</v>
      </c>
      <c r="AQ3889" s="33">
        <v>7.71</v>
      </c>
      <c r="AR3889" s="33">
        <v>1750.1999510000001</v>
      </c>
      <c r="AS3889" s="33">
        <v>0.68920000000000003</v>
      </c>
      <c r="AT3889">
        <v>3738</v>
      </c>
      <c r="AU3889" s="33">
        <v>4589</v>
      </c>
      <c r="AV3889" s="33">
        <v>1204.400024</v>
      </c>
      <c r="AW3889" s="33">
        <v>13687</v>
      </c>
      <c r="AX3889">
        <v>20.184999999999999</v>
      </c>
      <c r="AY3889" s="33">
        <v>1544.400024</v>
      </c>
      <c r="AZ3889" s="33">
        <v>710</v>
      </c>
      <c r="BA3889" s="33">
        <v>329.959991</v>
      </c>
      <c r="BB3889" s="33">
        <v>154</v>
      </c>
      <c r="BC3889" s="33">
        <v>544.70001200000002</v>
      </c>
      <c r="BD3889" s="33">
        <v>1.2451000000000001</v>
      </c>
      <c r="BE3889" s="33">
        <v>94.400002000000001</v>
      </c>
      <c r="BF3889" s="33">
        <v>85.75</v>
      </c>
      <c r="BG3889" s="33">
        <v>50.82</v>
      </c>
      <c r="BH3889" s="33">
        <v>328.95001200000002</v>
      </c>
      <c r="BI3889" s="33">
        <v>306.42001299999998</v>
      </c>
      <c r="BJ3889" s="33">
        <v>425.5</v>
      </c>
      <c r="BK3889" s="33">
        <v>33.974997999999999</v>
      </c>
      <c r="BL3889" s="33">
        <v>38.900002000000001</v>
      </c>
      <c r="BM3889" s="33">
        <v>212.10526999999999</v>
      </c>
      <c r="BN3889" s="33">
        <v>498.89999399999999</v>
      </c>
      <c r="BO3889" s="33">
        <v>468.10000600000001</v>
      </c>
      <c r="BP3889" s="33">
        <v>6915.6000979999999</v>
      </c>
      <c r="BQ3889" s="33">
        <v>104.660004</v>
      </c>
      <c r="BR3889" s="33">
        <v>159400</v>
      </c>
      <c r="BT3889">
        <v>70.2</v>
      </c>
      <c r="BU3889" t="s">
        <v>636</v>
      </c>
      <c r="BV3889" s="33">
        <v>30700</v>
      </c>
      <c r="BW3889" s="33">
        <v>5.1139999999999998E-2</v>
      </c>
      <c r="BX3889" s="33">
        <v>5090</v>
      </c>
    </row>
    <row r="3890" spans="1:76">
      <c r="A3890" s="32">
        <v>44432</v>
      </c>
      <c r="B3890" s="33">
        <v>29.207001000000002</v>
      </c>
      <c r="C3890" s="33">
        <v>68.199996999999996</v>
      </c>
      <c r="D3890" s="33">
        <v>1164</v>
      </c>
      <c r="E3890" s="33">
        <v>6090</v>
      </c>
      <c r="F3890" s="33">
        <v>133.21000699999999</v>
      </c>
      <c r="G3890" s="33">
        <v>1464.5</v>
      </c>
      <c r="H3890" s="33">
        <v>1073.5</v>
      </c>
      <c r="I3890" s="33">
        <v>71.739998</v>
      </c>
      <c r="J3890" s="33">
        <v>6.8419999999999996</v>
      </c>
      <c r="K3890" s="33">
        <v>1688.599976</v>
      </c>
      <c r="L3890" s="33">
        <v>138.36000100000001</v>
      </c>
      <c r="M3890" s="33">
        <v>727</v>
      </c>
      <c r="N3890" s="33">
        <v>2.8079999999999998</v>
      </c>
      <c r="O3890" s="33">
        <v>454.79998799999998</v>
      </c>
      <c r="P3890" s="33">
        <v>0.1991</v>
      </c>
      <c r="Q3890" s="33">
        <v>2520</v>
      </c>
      <c r="R3890">
        <v>649</v>
      </c>
      <c r="S3890" s="33">
        <v>298.30999800000001</v>
      </c>
      <c r="T3890" s="33">
        <v>2493.5</v>
      </c>
      <c r="U3890" s="33">
        <v>567.29999999999995</v>
      </c>
      <c r="V3890" s="33">
        <v>24743.84375</v>
      </c>
      <c r="W3890">
        <v>3926</v>
      </c>
      <c r="X3890" s="33">
        <v>0.82899999999999996</v>
      </c>
      <c r="Y3890" s="33">
        <v>4.3285</v>
      </c>
      <c r="Z3890" s="33">
        <v>75.599997999999999</v>
      </c>
      <c r="AA3890" s="33">
        <v>6471</v>
      </c>
      <c r="AB3890">
        <v>226.1</v>
      </c>
      <c r="AC3890" s="33">
        <v>779.40002400000003</v>
      </c>
      <c r="AD3890" s="33">
        <v>69.775002000000001</v>
      </c>
      <c r="AF3890" s="33">
        <v>5617.5</v>
      </c>
      <c r="AG3890" s="33">
        <v>179.5</v>
      </c>
      <c r="AH3890" s="33">
        <v>2.3395000000000001</v>
      </c>
      <c r="AI3890" s="33">
        <v>1.21</v>
      </c>
      <c r="AJ3890" s="33">
        <v>93.400002000000001</v>
      </c>
      <c r="AK3890" s="33">
        <v>100.5</v>
      </c>
      <c r="AL3890" s="33">
        <v>159.5</v>
      </c>
      <c r="AM3890" s="33">
        <v>329.54998799999998</v>
      </c>
      <c r="AN3890" s="33">
        <v>632.70001200000002</v>
      </c>
      <c r="AO3890" s="33">
        <v>137.800003</v>
      </c>
      <c r="AP3890" s="33">
        <v>239.13999899999999</v>
      </c>
      <c r="AQ3890" s="33">
        <v>7.8550000000000004</v>
      </c>
      <c r="AR3890" s="33">
        <v>1733.400024</v>
      </c>
      <c r="AS3890" s="33">
        <v>0.70269999999999999</v>
      </c>
      <c r="AT3890">
        <v>3939</v>
      </c>
      <c r="AU3890" s="33">
        <v>4607</v>
      </c>
      <c r="AV3890" s="33">
        <v>1219.099976</v>
      </c>
      <c r="AW3890" s="33">
        <v>13675</v>
      </c>
      <c r="AX3890">
        <v>21.39</v>
      </c>
      <c r="AY3890" s="33">
        <v>1548.099976</v>
      </c>
      <c r="AZ3890" s="33">
        <v>709.5</v>
      </c>
      <c r="BA3890" s="33">
        <v>329.959991</v>
      </c>
      <c r="BB3890" s="33">
        <v>156.39999399999999</v>
      </c>
      <c r="BC3890" s="33">
        <v>545.40002400000003</v>
      </c>
      <c r="BD3890" s="33">
        <v>1.2827</v>
      </c>
      <c r="BE3890" s="33">
        <v>94.639999000000003</v>
      </c>
      <c r="BF3890" s="33">
        <v>85.550003000000004</v>
      </c>
      <c r="BG3890" s="33">
        <v>51.904998999999997</v>
      </c>
      <c r="BH3890" s="33">
        <v>324.290009</v>
      </c>
      <c r="BI3890" s="33">
        <v>302.98001099999999</v>
      </c>
      <c r="BJ3890" s="33">
        <v>423.89999399999999</v>
      </c>
      <c r="BK3890" s="33">
        <v>33.709999000000003</v>
      </c>
      <c r="BL3890" s="33">
        <v>38.755001</v>
      </c>
      <c r="BM3890" s="33">
        <v>213.15789799999999</v>
      </c>
      <c r="BN3890" s="33">
        <v>512.90002400000003</v>
      </c>
      <c r="BO3890" s="33">
        <v>475.79998799999998</v>
      </c>
      <c r="BP3890" s="33">
        <v>7028</v>
      </c>
      <c r="BQ3890" s="33">
        <v>105</v>
      </c>
      <c r="BR3890" s="33">
        <v>159400</v>
      </c>
      <c r="BT3890">
        <v>70.2</v>
      </c>
      <c r="BU3890" t="s">
        <v>637</v>
      </c>
      <c r="BV3890" s="33">
        <v>30840</v>
      </c>
      <c r="BW3890" s="33">
        <v>5.0959999999999998E-2</v>
      </c>
      <c r="BX3890" s="33">
        <v>5143.7998049999997</v>
      </c>
    </row>
    <row r="3891" spans="1:76">
      <c r="A3891" s="32">
        <v>44433</v>
      </c>
      <c r="B3891" s="33">
        <v>30.096001000000001</v>
      </c>
      <c r="C3891" s="33">
        <v>68.260002</v>
      </c>
      <c r="D3891" s="33">
        <v>1149.8000489999999</v>
      </c>
      <c r="E3891" s="33">
        <v>6508</v>
      </c>
      <c r="F3891" s="33">
        <v>133.179993</v>
      </c>
      <c r="G3891" s="33">
        <v>1458</v>
      </c>
      <c r="H3891" s="33">
        <v>1070</v>
      </c>
      <c r="I3891" s="33">
        <v>73.160004000000001</v>
      </c>
      <c r="J3891" s="33">
        <v>6.8650000000000002</v>
      </c>
      <c r="K3891" s="33">
        <v>1707.599976</v>
      </c>
      <c r="L3891" s="33">
        <v>140.11999499999999</v>
      </c>
      <c r="M3891" s="33">
        <v>728</v>
      </c>
      <c r="N3891" s="33">
        <v>2.8279999999999998</v>
      </c>
      <c r="O3891" s="33">
        <v>452.79998799999998</v>
      </c>
      <c r="P3891" s="33">
        <v>0.19855999999999999</v>
      </c>
      <c r="Q3891" s="33">
        <v>2482</v>
      </c>
      <c r="R3891">
        <v>664.8</v>
      </c>
      <c r="S3891" s="33">
        <v>297.10000600000001</v>
      </c>
      <c r="T3891" s="33">
        <v>2500</v>
      </c>
      <c r="U3891" s="33">
        <v>599.75</v>
      </c>
      <c r="V3891" s="33">
        <v>24700.587890999999</v>
      </c>
      <c r="W3891">
        <v>3892</v>
      </c>
      <c r="X3891" s="33">
        <v>0.82950000000000002</v>
      </c>
      <c r="Y3891" s="33">
        <v>4.4785000000000004</v>
      </c>
      <c r="Z3891" s="33">
        <v>75.400002000000001</v>
      </c>
      <c r="AA3891" s="33">
        <v>6456</v>
      </c>
      <c r="AB3891">
        <v>224.8</v>
      </c>
      <c r="AC3891" s="33">
        <v>799.79998799999998</v>
      </c>
      <c r="AD3891" s="33">
        <v>72.025002000000001</v>
      </c>
      <c r="AF3891" s="33">
        <v>5604</v>
      </c>
      <c r="AG3891" s="33">
        <v>179.88999899999999</v>
      </c>
      <c r="AH3891" s="33">
        <v>2.3969999999999998</v>
      </c>
      <c r="AI3891" s="33">
        <v>1.244</v>
      </c>
      <c r="AJ3891" s="33">
        <v>93</v>
      </c>
      <c r="AK3891" s="33">
        <v>101.5</v>
      </c>
      <c r="AL3891" s="33">
        <v>177.39999399999999</v>
      </c>
      <c r="AM3891" s="33">
        <v>331.20001200000002</v>
      </c>
      <c r="AN3891" s="33">
        <v>632</v>
      </c>
      <c r="AO3891" s="33">
        <v>139.35000600000001</v>
      </c>
      <c r="AP3891" s="33">
        <v>243.44000199999999</v>
      </c>
      <c r="AQ3891" s="33">
        <v>7.96</v>
      </c>
      <c r="AR3891" s="33">
        <v>1719.599976</v>
      </c>
      <c r="AS3891" s="33">
        <v>0.71179999999999999</v>
      </c>
      <c r="AT3891">
        <v>3901</v>
      </c>
      <c r="AU3891" s="33">
        <v>4658</v>
      </c>
      <c r="AV3891" s="33">
        <v>1260.6999510000001</v>
      </c>
      <c r="AW3891" s="33">
        <v>13580.5</v>
      </c>
      <c r="AX3891">
        <v>21.03</v>
      </c>
      <c r="AY3891" s="33">
        <v>1547.099976</v>
      </c>
      <c r="AZ3891" s="33">
        <v>661.5</v>
      </c>
      <c r="BA3891" s="33">
        <v>349.11999500000002</v>
      </c>
      <c r="BB3891" s="33">
        <v>156.39999399999999</v>
      </c>
      <c r="BC3891" s="33">
        <v>539.5</v>
      </c>
      <c r="BD3891" s="33">
        <v>1.2782</v>
      </c>
      <c r="BE3891" s="33">
        <v>94.620002999999997</v>
      </c>
      <c r="BF3891" s="33">
        <v>86.099997999999999</v>
      </c>
      <c r="BG3891" s="33">
        <v>52.284999999999997</v>
      </c>
      <c r="BH3891" s="33">
        <v>324.790009</v>
      </c>
      <c r="BI3891" s="33">
        <v>303.73001099999999</v>
      </c>
      <c r="BJ3891" s="33">
        <v>428.04998799999998</v>
      </c>
      <c r="BK3891" s="33">
        <v>33.685001</v>
      </c>
      <c r="BL3891" s="33">
        <v>38.369999</v>
      </c>
      <c r="BM3891" s="33">
        <v>212.10526999999999</v>
      </c>
      <c r="BN3891" s="33">
        <v>513.5</v>
      </c>
      <c r="BO3891" s="33">
        <v>481.70001200000002</v>
      </c>
      <c r="BP3891" s="33">
        <v>7008</v>
      </c>
      <c r="BQ3891" s="33">
        <v>106.160004</v>
      </c>
      <c r="BR3891" s="33">
        <v>160350</v>
      </c>
      <c r="BT3891">
        <v>70.2</v>
      </c>
      <c r="BU3891" t="s">
        <v>638</v>
      </c>
      <c r="BV3891" s="33">
        <v>30800</v>
      </c>
      <c r="BW3891" s="33">
        <v>5.1150000000000001E-2</v>
      </c>
      <c r="BX3891" s="33">
        <v>5128.7998049999997</v>
      </c>
    </row>
    <row r="3892" spans="1:76">
      <c r="A3892" s="32">
        <v>44434</v>
      </c>
      <c r="B3892" s="33">
        <v>29.959999</v>
      </c>
      <c r="C3892" s="33">
        <v>68.120002999999997</v>
      </c>
      <c r="D3892" s="33">
        <v>1148.1999510000001</v>
      </c>
      <c r="E3892" s="33">
        <v>6440</v>
      </c>
      <c r="F3892" s="33">
        <v>134.259995</v>
      </c>
      <c r="G3892" s="33">
        <v>1433.5</v>
      </c>
      <c r="H3892" s="33">
        <v>1056</v>
      </c>
      <c r="I3892" s="33">
        <v>72.779999000000004</v>
      </c>
      <c r="J3892" s="33">
        <v>6.8029999999999999</v>
      </c>
      <c r="K3892" s="33">
        <v>1703.400024</v>
      </c>
      <c r="L3892" s="33">
        <v>139.279999</v>
      </c>
      <c r="M3892" s="33">
        <v>727.5</v>
      </c>
      <c r="N3892" s="33">
        <v>2.8239999999999998</v>
      </c>
      <c r="O3892" s="33">
        <v>455</v>
      </c>
      <c r="P3892" s="33">
        <v>0.19722000000000001</v>
      </c>
      <c r="Q3892" s="33">
        <v>2454.5</v>
      </c>
      <c r="R3892">
        <v>676.1</v>
      </c>
      <c r="S3892" s="33">
        <v>295.10000600000001</v>
      </c>
      <c r="T3892" s="33">
        <v>2491.5</v>
      </c>
      <c r="U3892" s="33">
        <v>608.4</v>
      </c>
      <c r="V3892" s="33">
        <v>24482.253906000002</v>
      </c>
      <c r="W3892">
        <v>3897</v>
      </c>
      <c r="X3892" s="33">
        <v>0.82730000000000004</v>
      </c>
      <c r="Y3892" s="33">
        <v>4.4180000000000001</v>
      </c>
      <c r="Z3892" s="33">
        <v>75.199996999999996</v>
      </c>
      <c r="AA3892" s="33">
        <v>6350.5</v>
      </c>
      <c r="AB3892">
        <v>225</v>
      </c>
      <c r="AC3892" s="33">
        <v>797.20001200000002</v>
      </c>
      <c r="AD3892" s="33">
        <v>71.980002999999996</v>
      </c>
      <c r="AF3892" s="33">
        <v>5629.5</v>
      </c>
      <c r="AG3892" s="33">
        <v>179.25</v>
      </c>
      <c r="AH3892" s="33">
        <v>2.4140000000000001</v>
      </c>
      <c r="AI3892" s="33">
        <v>1.238</v>
      </c>
      <c r="AJ3892" s="33">
        <v>93.199996999999996</v>
      </c>
      <c r="AK3892" s="33">
        <v>101.69000200000001</v>
      </c>
      <c r="AL3892" s="33">
        <v>187</v>
      </c>
      <c r="AM3892" s="33">
        <v>331.39999399999999</v>
      </c>
      <c r="AN3892" s="33">
        <v>630</v>
      </c>
      <c r="AO3892" s="33">
        <v>137.449997</v>
      </c>
      <c r="AP3892" s="33">
        <v>242.58000200000001</v>
      </c>
      <c r="AQ3892" s="33">
        <v>7.96</v>
      </c>
      <c r="AR3892" s="33">
        <v>1691.1999510000001</v>
      </c>
      <c r="AS3892" s="33">
        <v>0.71179999999999999</v>
      </c>
      <c r="AT3892">
        <v>3906.5</v>
      </c>
      <c r="AU3892" s="33">
        <v>4627</v>
      </c>
      <c r="AV3892" s="33">
        <v>1265.6999510000001</v>
      </c>
      <c r="AW3892" s="33">
        <v>13476.5</v>
      </c>
      <c r="AX3892">
        <v>20.96</v>
      </c>
      <c r="AY3892" s="33">
        <v>1507</v>
      </c>
      <c r="AZ3892" s="33">
        <v>663</v>
      </c>
      <c r="BA3892" s="33">
        <v>358</v>
      </c>
      <c r="BB3892" s="33">
        <v>154.60000600000001</v>
      </c>
      <c r="BC3892" s="33">
        <v>533</v>
      </c>
      <c r="BD3892" s="33">
        <v>1.2954000000000001</v>
      </c>
      <c r="BE3892" s="33">
        <v>94.160004000000001</v>
      </c>
      <c r="BF3892" s="33">
        <v>85.400002000000001</v>
      </c>
      <c r="BG3892" s="33">
        <v>51.055</v>
      </c>
      <c r="BH3892" s="33">
        <v>322.89001500000001</v>
      </c>
      <c r="BI3892" s="33">
        <v>302.92001299999998</v>
      </c>
      <c r="BJ3892" s="33">
        <v>421.04998799999998</v>
      </c>
      <c r="BK3892" s="33">
        <v>33.305</v>
      </c>
      <c r="BL3892" s="33">
        <v>38.384998000000003</v>
      </c>
      <c r="BM3892" s="33">
        <v>215.26315299999999</v>
      </c>
      <c r="BN3892" s="33">
        <v>493.79998799999998</v>
      </c>
      <c r="BO3892" s="33">
        <v>460.70001200000002</v>
      </c>
      <c r="BP3892" s="33">
        <v>6757.6000979999999</v>
      </c>
      <c r="BQ3892" s="33">
        <v>106</v>
      </c>
      <c r="BR3892" s="33">
        <v>158700</v>
      </c>
      <c r="BT3892">
        <v>69.900000000000006</v>
      </c>
      <c r="BU3892" t="s">
        <v>639</v>
      </c>
      <c r="BV3892" s="33">
        <v>30800</v>
      </c>
      <c r="BW3892" s="33">
        <v>5.0259999999999999E-2</v>
      </c>
      <c r="BX3892" s="33">
        <v>5186.7998049999997</v>
      </c>
    </row>
    <row r="3893" spans="1:76">
      <c r="A3893" s="32">
        <v>44435</v>
      </c>
      <c r="B3893" s="33">
        <v>29.617000999999998</v>
      </c>
      <c r="C3893" s="33">
        <v>68.760002</v>
      </c>
      <c r="D3893" s="33">
        <v>1141</v>
      </c>
      <c r="E3893" s="33">
        <v>6534</v>
      </c>
      <c r="F3893" s="33">
        <v>133.929993</v>
      </c>
      <c r="G3893" s="33">
        <v>1442</v>
      </c>
      <c r="H3893" s="33">
        <v>1058.5</v>
      </c>
      <c r="I3893" s="33">
        <v>73.129997000000003</v>
      </c>
      <c r="J3893" s="33">
        <v>6.8540000000000001</v>
      </c>
      <c r="K3893" s="33">
        <v>1729.8000489999999</v>
      </c>
      <c r="L3893" s="33">
        <v>139.699997</v>
      </c>
      <c r="M3893" s="33">
        <v>731</v>
      </c>
      <c r="N3893" s="33">
        <v>2.8159999999999998</v>
      </c>
      <c r="O3893" s="33">
        <v>450.60000600000001</v>
      </c>
      <c r="P3893" s="33">
        <v>0.19620000000000001</v>
      </c>
      <c r="Q3893" s="33">
        <v>2474.5</v>
      </c>
      <c r="R3893">
        <v>685.9</v>
      </c>
      <c r="S3893" s="33">
        <v>298.89999399999999</v>
      </c>
      <c r="T3893" s="33">
        <v>2512</v>
      </c>
      <c r="U3893" s="33">
        <v>629</v>
      </c>
      <c r="V3893" s="33">
        <v>24663.513672000001</v>
      </c>
      <c r="W3893">
        <v>3949</v>
      </c>
      <c r="X3893" s="33">
        <v>0.82609999999999995</v>
      </c>
      <c r="Y3893" s="33">
        <v>4.5289999999999999</v>
      </c>
      <c r="Z3893" s="33">
        <v>81</v>
      </c>
      <c r="AA3893" s="33">
        <v>6432.5</v>
      </c>
      <c r="AB3893">
        <v>225.1</v>
      </c>
      <c r="AC3893" s="33">
        <v>799.40002400000003</v>
      </c>
      <c r="AD3893" s="33">
        <v>71.339995999999999</v>
      </c>
      <c r="AF3893" s="33">
        <v>5600</v>
      </c>
      <c r="AG3893" s="33">
        <v>181.83000200000001</v>
      </c>
      <c r="AH3893" s="33">
        <v>2.4319999999999999</v>
      </c>
      <c r="AI3893" s="33">
        <v>1.2270000000000001</v>
      </c>
      <c r="AJ3893" s="33">
        <v>92.800003000000004</v>
      </c>
      <c r="AK3893" s="33">
        <v>105</v>
      </c>
      <c r="AL3893" s="33">
        <v>221.199997</v>
      </c>
      <c r="AM3893" s="33">
        <v>329.45001200000002</v>
      </c>
      <c r="AN3893" s="33">
        <v>630.09997599999997</v>
      </c>
      <c r="AO3893" s="33">
        <v>137.25</v>
      </c>
      <c r="AP3893" s="33">
        <v>245.300003</v>
      </c>
      <c r="AQ3893" s="33">
        <v>7.99</v>
      </c>
      <c r="AR3893" s="33">
        <v>1709.1999510000001</v>
      </c>
      <c r="AS3893" s="33">
        <v>0.70130000000000003</v>
      </c>
      <c r="AT3893">
        <v>3890</v>
      </c>
      <c r="AU3893" s="33">
        <v>4660</v>
      </c>
      <c r="AV3893" s="33">
        <v>1299.8000489999999</v>
      </c>
      <c r="AW3893" s="33">
        <v>13510</v>
      </c>
      <c r="AX3893">
        <v>21.21</v>
      </c>
      <c r="AY3893" s="33">
        <v>1497.8000489999999</v>
      </c>
      <c r="AZ3893" s="33">
        <v>671</v>
      </c>
      <c r="BA3893" s="33">
        <v>359.32000699999998</v>
      </c>
      <c r="BB3893" s="33">
        <v>158.60000600000001</v>
      </c>
      <c r="BC3893" s="33">
        <v>537.70001200000002</v>
      </c>
      <c r="BD3893" s="33">
        <v>1.3145</v>
      </c>
      <c r="BE3893" s="33">
        <v>96.18</v>
      </c>
      <c r="BF3893" s="33">
        <v>86.449996999999996</v>
      </c>
      <c r="BG3893" s="33">
        <v>51.549999</v>
      </c>
      <c r="BH3893" s="33">
        <v>326.790009</v>
      </c>
      <c r="BI3893" s="33">
        <v>307.23001099999999</v>
      </c>
      <c r="BJ3893" s="33">
        <v>425.45001200000002</v>
      </c>
      <c r="BK3893" s="33">
        <v>33.520000000000003</v>
      </c>
      <c r="BL3893" s="33">
        <v>38.419998</v>
      </c>
      <c r="BM3893" s="33">
        <v>214.73684700000001</v>
      </c>
      <c r="BN3893" s="33">
        <v>486</v>
      </c>
      <c r="BO3893" s="33">
        <v>458.10000600000001</v>
      </c>
      <c r="BP3893" s="33">
        <v>6637.2001950000003</v>
      </c>
      <c r="BQ3893" s="33">
        <v>108.5</v>
      </c>
      <c r="BR3893" s="33">
        <v>159450</v>
      </c>
      <c r="BT3893">
        <v>70</v>
      </c>
      <c r="BU3893" t="s">
        <v>640</v>
      </c>
      <c r="BV3893" s="33">
        <v>30920</v>
      </c>
      <c r="BW3893" s="33">
        <v>5.074E-2</v>
      </c>
      <c r="BX3893" s="33">
        <v>5309.7998049999997</v>
      </c>
    </row>
    <row r="3894" spans="1:76">
      <c r="A3894" s="32">
        <v>44436</v>
      </c>
      <c r="B3894" s="33">
        <v>29.617000999999998</v>
      </c>
      <c r="C3894" s="33">
        <v>68.760002</v>
      </c>
      <c r="D3894" s="33">
        <v>1141</v>
      </c>
      <c r="E3894" s="33">
        <v>6534</v>
      </c>
      <c r="F3894" s="33">
        <v>133.929993</v>
      </c>
      <c r="G3894" s="33">
        <v>1442</v>
      </c>
      <c r="H3894" s="33">
        <v>1058.5</v>
      </c>
      <c r="I3894" s="33">
        <v>73.129997000000003</v>
      </c>
      <c r="J3894" s="33">
        <v>6.8540000000000001</v>
      </c>
      <c r="K3894" s="33">
        <v>1729.8000489999999</v>
      </c>
      <c r="L3894" s="33">
        <v>139.699997</v>
      </c>
      <c r="M3894" s="33">
        <v>731</v>
      </c>
      <c r="N3894" s="33">
        <v>2.8159999999999998</v>
      </c>
      <c r="O3894" s="33">
        <v>450.60000600000001</v>
      </c>
      <c r="P3894" s="33">
        <v>0.19620000000000001</v>
      </c>
      <c r="Q3894" s="33">
        <v>2474.5</v>
      </c>
      <c r="R3894">
        <v>685.9</v>
      </c>
      <c r="S3894" s="33">
        <v>298.89999399999999</v>
      </c>
      <c r="T3894" s="33">
        <v>2512</v>
      </c>
      <c r="U3894" s="33">
        <v>629</v>
      </c>
      <c r="V3894" s="33">
        <v>24663.513672000001</v>
      </c>
      <c r="W3894">
        <v>3949</v>
      </c>
      <c r="X3894" s="33">
        <v>0.82609999999999995</v>
      </c>
      <c r="Y3894" s="33">
        <v>4.5289999999999999</v>
      </c>
      <c r="Z3894" s="33">
        <v>81</v>
      </c>
      <c r="AA3894" s="33">
        <v>6432.5</v>
      </c>
      <c r="AB3894">
        <v>225.1</v>
      </c>
      <c r="AC3894" s="33">
        <v>799.40002400000003</v>
      </c>
      <c r="AD3894" s="33">
        <v>71.339995999999999</v>
      </c>
      <c r="AF3894" s="33">
        <v>5600</v>
      </c>
      <c r="AG3894" s="33">
        <v>181.83000200000001</v>
      </c>
      <c r="AH3894" s="33">
        <v>2.4319999999999999</v>
      </c>
      <c r="AI3894" s="33">
        <v>1.2270000000000001</v>
      </c>
      <c r="AJ3894" s="33">
        <v>92.800003000000004</v>
      </c>
      <c r="AK3894" s="33">
        <v>105</v>
      </c>
      <c r="AL3894" s="33">
        <v>221.199997</v>
      </c>
      <c r="AM3894" s="33">
        <v>329.45001200000002</v>
      </c>
      <c r="AN3894" s="33">
        <v>630.09997599999997</v>
      </c>
      <c r="AO3894" s="33">
        <v>137.25</v>
      </c>
      <c r="AP3894" s="33">
        <v>245.300003</v>
      </c>
      <c r="AQ3894" s="33">
        <v>7.99</v>
      </c>
      <c r="AR3894" s="33">
        <v>1709.1999510000001</v>
      </c>
      <c r="AS3894" s="33">
        <v>0.70130000000000003</v>
      </c>
      <c r="AT3894">
        <v>3890</v>
      </c>
      <c r="AU3894" s="33">
        <v>4660</v>
      </c>
      <c r="AV3894" s="33">
        <v>1299.8000489999999</v>
      </c>
      <c r="AW3894" s="33">
        <v>13510</v>
      </c>
      <c r="AX3894">
        <v>21.21</v>
      </c>
      <c r="AY3894" s="33">
        <v>1497.8000489999999</v>
      </c>
      <c r="AZ3894" s="33">
        <v>671</v>
      </c>
      <c r="BA3894" s="33">
        <v>359.32000699999998</v>
      </c>
      <c r="BB3894" s="33">
        <v>158.60000600000001</v>
      </c>
      <c r="BC3894" s="33">
        <v>537.70001200000002</v>
      </c>
      <c r="BD3894" s="33">
        <v>1.3145</v>
      </c>
      <c r="BE3894" s="33">
        <v>96.18</v>
      </c>
      <c r="BF3894" s="33">
        <v>86.449996999999996</v>
      </c>
      <c r="BG3894" s="33">
        <v>51.549999</v>
      </c>
      <c r="BH3894" s="33">
        <v>326.790009</v>
      </c>
      <c r="BI3894" s="33">
        <v>307.23001099999999</v>
      </c>
      <c r="BJ3894" s="33">
        <v>425.45001200000002</v>
      </c>
      <c r="BK3894" s="33">
        <v>33.520000000000003</v>
      </c>
      <c r="BL3894" s="33">
        <v>38.419998</v>
      </c>
      <c r="BM3894" s="33">
        <v>214.73684700000001</v>
      </c>
      <c r="BN3894" s="33">
        <v>486</v>
      </c>
      <c r="BO3894" s="33">
        <v>458.10000600000001</v>
      </c>
      <c r="BP3894" s="33">
        <v>6637.2001950000003</v>
      </c>
      <c r="BQ3894" s="33">
        <v>108.5</v>
      </c>
      <c r="BR3894" s="33">
        <v>159450</v>
      </c>
      <c r="BT3894">
        <v>70</v>
      </c>
      <c r="BU3894" t="s">
        <v>640</v>
      </c>
      <c r="BV3894" s="33">
        <v>30920</v>
      </c>
      <c r="BW3894" s="33">
        <v>5.074E-2</v>
      </c>
      <c r="BX3894" s="33">
        <v>5309.7998049999997</v>
      </c>
    </row>
    <row r="3895" spans="1:76">
      <c r="A3895" s="32">
        <v>44437</v>
      </c>
      <c r="B3895" s="33">
        <v>29.617000999999998</v>
      </c>
      <c r="C3895" s="33">
        <v>68.760002</v>
      </c>
      <c r="D3895" s="33">
        <v>1141</v>
      </c>
      <c r="E3895" s="33">
        <v>6534</v>
      </c>
      <c r="F3895" s="33">
        <v>133.929993</v>
      </c>
      <c r="G3895" s="33">
        <v>1442</v>
      </c>
      <c r="H3895" s="33">
        <v>1058.5</v>
      </c>
      <c r="I3895" s="33">
        <v>73.129997000000003</v>
      </c>
      <c r="J3895" s="33">
        <v>6.8540000000000001</v>
      </c>
      <c r="K3895" s="33">
        <v>1729.8000489999999</v>
      </c>
      <c r="L3895" s="33">
        <v>139.699997</v>
      </c>
      <c r="M3895" s="33">
        <v>731</v>
      </c>
      <c r="N3895" s="33">
        <v>2.8159999999999998</v>
      </c>
      <c r="O3895" s="33">
        <v>450.60000600000001</v>
      </c>
      <c r="P3895" s="33">
        <v>0.19620000000000001</v>
      </c>
      <c r="Q3895" s="33">
        <v>2474.5</v>
      </c>
      <c r="R3895">
        <v>685.9</v>
      </c>
      <c r="S3895" s="33">
        <v>298.89999399999999</v>
      </c>
      <c r="T3895" s="33">
        <v>2512</v>
      </c>
      <c r="U3895" s="33">
        <v>629</v>
      </c>
      <c r="V3895" s="33">
        <v>24663.513672000001</v>
      </c>
      <c r="W3895">
        <v>3949</v>
      </c>
      <c r="X3895" s="33">
        <v>0.82609999999999995</v>
      </c>
      <c r="Y3895" s="33">
        <v>4.5289999999999999</v>
      </c>
      <c r="Z3895" s="33">
        <v>81</v>
      </c>
      <c r="AA3895" s="33">
        <v>6432.5</v>
      </c>
      <c r="AB3895">
        <v>225.1</v>
      </c>
      <c r="AC3895" s="33">
        <v>799.40002400000003</v>
      </c>
      <c r="AD3895" s="33">
        <v>71.339995999999999</v>
      </c>
      <c r="AF3895" s="33">
        <v>5600</v>
      </c>
      <c r="AG3895" s="33">
        <v>181.83000200000001</v>
      </c>
      <c r="AH3895" s="33">
        <v>2.4319999999999999</v>
      </c>
      <c r="AI3895" s="33">
        <v>1.2270000000000001</v>
      </c>
      <c r="AJ3895" s="33">
        <v>92.800003000000004</v>
      </c>
      <c r="AK3895" s="33">
        <v>105</v>
      </c>
      <c r="AL3895" s="33">
        <v>221.199997</v>
      </c>
      <c r="AM3895" s="33">
        <v>329.45001200000002</v>
      </c>
      <c r="AN3895" s="33">
        <v>630.09997599999997</v>
      </c>
      <c r="AO3895" s="33">
        <v>137.25</v>
      </c>
      <c r="AP3895" s="33">
        <v>245.300003</v>
      </c>
      <c r="AQ3895" s="33">
        <v>7.99</v>
      </c>
      <c r="AR3895" s="33">
        <v>1709.1999510000001</v>
      </c>
      <c r="AS3895" s="33">
        <v>0.70130000000000003</v>
      </c>
      <c r="AT3895">
        <v>3890</v>
      </c>
      <c r="AU3895" s="33">
        <v>4660</v>
      </c>
      <c r="AV3895" s="33">
        <v>1299.8000489999999</v>
      </c>
      <c r="AW3895" s="33">
        <v>13510</v>
      </c>
      <c r="AX3895">
        <v>21.21</v>
      </c>
      <c r="AY3895" s="33">
        <v>1497.8000489999999</v>
      </c>
      <c r="AZ3895" s="33">
        <v>671</v>
      </c>
      <c r="BA3895" s="33">
        <v>359.32000699999998</v>
      </c>
      <c r="BB3895" s="33">
        <v>158.60000600000001</v>
      </c>
      <c r="BC3895" s="33">
        <v>537.70001200000002</v>
      </c>
      <c r="BD3895" s="33">
        <v>1.3145</v>
      </c>
      <c r="BE3895" s="33">
        <v>96.18</v>
      </c>
      <c r="BF3895" s="33">
        <v>86.449996999999996</v>
      </c>
      <c r="BG3895" s="33">
        <v>51.549999</v>
      </c>
      <c r="BH3895" s="33">
        <v>326.790009</v>
      </c>
      <c r="BI3895" s="33">
        <v>307.23001099999999</v>
      </c>
      <c r="BJ3895" s="33">
        <v>425.45001200000002</v>
      </c>
      <c r="BK3895" s="33">
        <v>33.520000000000003</v>
      </c>
      <c r="BL3895" s="33">
        <v>38.419998</v>
      </c>
      <c r="BM3895" s="33">
        <v>214.73684700000001</v>
      </c>
      <c r="BN3895" s="33">
        <v>486</v>
      </c>
      <c r="BO3895" s="33">
        <v>458.10000600000001</v>
      </c>
      <c r="BP3895" s="33">
        <v>6637.2001950000003</v>
      </c>
      <c r="BQ3895" s="33">
        <v>108.5</v>
      </c>
      <c r="BR3895" s="33">
        <v>159450</v>
      </c>
      <c r="BT3895">
        <v>70</v>
      </c>
      <c r="BU3895" t="s">
        <v>640</v>
      </c>
      <c r="BV3895" s="33">
        <v>30920</v>
      </c>
      <c r="BW3895" s="33">
        <v>5.074E-2</v>
      </c>
      <c r="BX3895" s="33">
        <v>5309.7998049999997</v>
      </c>
    </row>
    <row r="3896" spans="1:76">
      <c r="A3896" s="32">
        <v>44438</v>
      </c>
      <c r="B3896" s="33">
        <v>30.454999999999998</v>
      </c>
      <c r="C3896" s="33">
        <v>69.160004000000001</v>
      </c>
      <c r="D3896" s="33">
        <v>1166.1999510000001</v>
      </c>
      <c r="E3896" s="33">
        <v>6496</v>
      </c>
      <c r="F3896" s="33">
        <v>139.41999799999999</v>
      </c>
      <c r="G3896" s="33">
        <v>1446.5</v>
      </c>
      <c r="H3896" s="33">
        <v>1069.5</v>
      </c>
      <c r="I3896" s="33">
        <v>74.709998999999996</v>
      </c>
      <c r="J3896" s="33">
        <v>6.81</v>
      </c>
      <c r="K3896" s="33">
        <v>1742.8000489999999</v>
      </c>
      <c r="L3896" s="33">
        <v>139.699997</v>
      </c>
      <c r="M3896" s="33">
        <v>737.5</v>
      </c>
      <c r="N3896" s="33">
        <v>2.8319999999999999</v>
      </c>
      <c r="O3896" s="33">
        <v>435</v>
      </c>
      <c r="P3896" s="33">
        <v>0.19750000000000001</v>
      </c>
      <c r="Q3896" s="33">
        <v>2470</v>
      </c>
      <c r="R3896">
        <v>680</v>
      </c>
      <c r="S3896" s="33">
        <v>304.14001500000001</v>
      </c>
      <c r="T3896" s="33">
        <v>2719</v>
      </c>
      <c r="U3896" s="33">
        <v>649.5</v>
      </c>
      <c r="V3896" s="33">
        <v>25026.029297000001</v>
      </c>
      <c r="W3896">
        <v>4086</v>
      </c>
      <c r="X3896" s="33">
        <v>0.82640000000000002</v>
      </c>
      <c r="Y3896" s="33">
        <v>4.6769999999999996</v>
      </c>
      <c r="Z3896" s="33">
        <v>94.400002000000001</v>
      </c>
      <c r="AA3896" s="33">
        <v>6432.5</v>
      </c>
      <c r="AB3896">
        <v>225</v>
      </c>
      <c r="AC3896" s="33">
        <v>799.79998799999998</v>
      </c>
      <c r="AD3896" s="33">
        <v>71.389999000000003</v>
      </c>
      <c r="AF3896" s="33">
        <v>5603.5</v>
      </c>
      <c r="AG3896" s="33">
        <v>182.66000399999999</v>
      </c>
      <c r="AH3896" s="33">
        <v>2.4319999999999999</v>
      </c>
      <c r="AI3896" s="33">
        <v>1.2270000000000001</v>
      </c>
      <c r="AJ3896" s="33">
        <v>92.800003000000004</v>
      </c>
      <c r="AK3896" s="33">
        <v>105</v>
      </c>
      <c r="AL3896" s="33">
        <v>221.199997</v>
      </c>
      <c r="AM3896" s="33">
        <v>329.60000600000001</v>
      </c>
      <c r="AN3896" s="33">
        <v>630.09997599999997</v>
      </c>
      <c r="AO3896" s="33">
        <v>147.300003</v>
      </c>
      <c r="AP3896" s="33">
        <v>250.720001</v>
      </c>
      <c r="AQ3896" s="33">
        <v>7.8650000000000002</v>
      </c>
      <c r="AR3896" s="33">
        <v>1752.400024</v>
      </c>
      <c r="AS3896" s="33">
        <v>0.70569999999999999</v>
      </c>
      <c r="AT3896">
        <v>3893.5</v>
      </c>
      <c r="AU3896" s="33">
        <v>4706</v>
      </c>
      <c r="AV3896" s="33">
        <v>1349.099976</v>
      </c>
      <c r="AW3896" s="33">
        <v>13469.5</v>
      </c>
      <c r="AX3896">
        <v>21.204999999999998</v>
      </c>
      <c r="AY3896" s="33">
        <v>1502.3000489999999</v>
      </c>
      <c r="AZ3896" s="33">
        <v>693</v>
      </c>
      <c r="BA3896" s="33">
        <v>379.98001099999999</v>
      </c>
      <c r="BB3896" s="33">
        <v>164</v>
      </c>
      <c r="BC3896" s="33">
        <v>539.70001200000002</v>
      </c>
      <c r="BD3896" s="33">
        <v>1.3225</v>
      </c>
      <c r="BE3896" s="33">
        <v>95.209998999999996</v>
      </c>
      <c r="BF3896" s="33">
        <v>85.75</v>
      </c>
      <c r="BG3896" s="33">
        <v>51.549999</v>
      </c>
      <c r="BH3896" s="33">
        <v>328.52999899999998</v>
      </c>
      <c r="BI3896" s="33">
        <v>309.32998700000002</v>
      </c>
      <c r="BJ3896" s="33">
        <v>428.95001200000002</v>
      </c>
      <c r="BK3896" s="33">
        <v>33.595001000000003</v>
      </c>
      <c r="BL3896" s="33">
        <v>38.544998</v>
      </c>
      <c r="BM3896" s="33">
        <v>218.947372</v>
      </c>
      <c r="BN3896" s="33">
        <v>490.20001200000002</v>
      </c>
      <c r="BO3896" s="33">
        <v>460.60000600000001</v>
      </c>
      <c r="BP3896" s="33">
        <v>6590.2001950000003</v>
      </c>
      <c r="BQ3896" s="33">
        <v>115.699997</v>
      </c>
      <c r="BR3896" s="33">
        <v>158100</v>
      </c>
      <c r="BT3896">
        <v>84</v>
      </c>
      <c r="BU3896" t="s">
        <v>638</v>
      </c>
      <c r="BV3896" s="33">
        <v>30900</v>
      </c>
      <c r="BW3896" s="33">
        <v>5.1950000000000003E-2</v>
      </c>
      <c r="BX3896" s="33">
        <v>5355.2001950000003</v>
      </c>
    </row>
    <row r="3897" spans="1:76">
      <c r="A3897" s="32">
        <v>44439</v>
      </c>
      <c r="B3897" s="33">
        <v>30.4</v>
      </c>
      <c r="C3897" s="33">
        <v>69.419998000000007</v>
      </c>
      <c r="D3897" s="33">
        <v>1174</v>
      </c>
      <c r="E3897" s="33">
        <v>6562</v>
      </c>
      <c r="F3897" s="33">
        <v>145.63999899999999</v>
      </c>
      <c r="G3897" s="33">
        <v>1445</v>
      </c>
      <c r="H3897" s="33">
        <v>1078.5</v>
      </c>
      <c r="I3897" s="33">
        <v>73.699996999999996</v>
      </c>
      <c r="J3897" s="33">
        <v>6.9370000000000003</v>
      </c>
      <c r="K3897" s="33">
        <v>1719.400024</v>
      </c>
      <c r="L3897" s="33">
        <v>138.479996</v>
      </c>
      <c r="M3897" s="33">
        <v>740</v>
      </c>
      <c r="N3897" s="33">
        <v>2.8319999999999999</v>
      </c>
      <c r="O3897" s="33">
        <v>443.20001200000002</v>
      </c>
      <c r="P3897" s="33">
        <v>0.19683999999999999</v>
      </c>
      <c r="Q3897" s="33">
        <v>2432.5</v>
      </c>
      <c r="R3897">
        <v>674.1</v>
      </c>
      <c r="S3897" s="33">
        <v>305.79998799999998</v>
      </c>
      <c r="T3897" s="33">
        <v>2725</v>
      </c>
      <c r="U3897" s="33">
        <v>614.85</v>
      </c>
      <c r="V3897" s="33">
        <v>24770.621093999998</v>
      </c>
      <c r="W3897">
        <v>3911</v>
      </c>
      <c r="X3897" s="33">
        <v>0.82310000000000005</v>
      </c>
      <c r="Y3897" s="33">
        <v>4.6204999999999998</v>
      </c>
      <c r="Z3897" s="33">
        <v>117</v>
      </c>
      <c r="AA3897" s="33">
        <v>6259</v>
      </c>
      <c r="AB3897">
        <v>231.4</v>
      </c>
      <c r="AC3897" s="33">
        <v>775.20001200000002</v>
      </c>
      <c r="AD3897" s="33">
        <v>73.690002000000007</v>
      </c>
      <c r="AF3897" s="33">
        <v>5551.5</v>
      </c>
      <c r="AG3897" s="33">
        <v>183.479996</v>
      </c>
      <c r="AH3897" s="33">
        <v>2.5</v>
      </c>
      <c r="AI3897" s="33">
        <v>1.2210000000000001</v>
      </c>
      <c r="AJ3897" s="33">
        <v>93.949996999999996</v>
      </c>
      <c r="AK3897" s="33">
        <v>114.480003</v>
      </c>
      <c r="AL3897" s="33">
        <v>236</v>
      </c>
      <c r="AM3897" s="33">
        <v>328.75</v>
      </c>
      <c r="AN3897" s="33">
        <v>624.90002400000003</v>
      </c>
      <c r="AO3897" s="33">
        <v>147.800003</v>
      </c>
      <c r="AP3897" s="33">
        <v>247</v>
      </c>
      <c r="AQ3897" s="33">
        <v>8.0399999999999991</v>
      </c>
      <c r="AR3897" s="33">
        <v>1726.1999510000001</v>
      </c>
      <c r="AS3897" s="33">
        <v>0.71</v>
      </c>
      <c r="AT3897">
        <v>3850</v>
      </c>
      <c r="AU3897" s="33">
        <v>4880</v>
      </c>
      <c r="AV3897" s="33">
        <v>1343.8000489999999</v>
      </c>
      <c r="AW3897" s="33">
        <v>13224.5</v>
      </c>
      <c r="AX3897">
        <v>21.434999999999999</v>
      </c>
      <c r="AY3897" s="33">
        <v>1466.900024</v>
      </c>
      <c r="AZ3897" s="33">
        <v>697.5</v>
      </c>
      <c r="BA3897" s="33">
        <v>384</v>
      </c>
      <c r="BB3897" s="33">
        <v>169.60000600000001</v>
      </c>
      <c r="BC3897" s="33">
        <v>533.40002400000003</v>
      </c>
      <c r="BD3897" s="33">
        <v>1.3140000000000001</v>
      </c>
      <c r="BE3897" s="33">
        <v>94.699996999999996</v>
      </c>
      <c r="BF3897" s="33">
        <v>85.449996999999996</v>
      </c>
      <c r="BG3897" s="33">
        <v>52.990001999999997</v>
      </c>
      <c r="BH3897" s="33">
        <v>328.14001500000001</v>
      </c>
      <c r="BI3897" s="33">
        <v>308.89001500000001</v>
      </c>
      <c r="BJ3897" s="33">
        <v>426.10000600000001</v>
      </c>
      <c r="BK3897" s="33">
        <v>33.799999</v>
      </c>
      <c r="BL3897" s="33">
        <v>38.700001</v>
      </c>
      <c r="BM3897" s="33">
        <v>235.26315299999999</v>
      </c>
      <c r="BN3897" s="33">
        <v>485.20001200000002</v>
      </c>
      <c r="BO3897" s="33">
        <v>458.29998799999998</v>
      </c>
      <c r="BP3897" s="33">
        <v>6473.2001950000003</v>
      </c>
      <c r="BQ3897" s="33">
        <v>115.699997</v>
      </c>
      <c r="BR3897" s="33">
        <v>158000</v>
      </c>
      <c r="BT3897">
        <v>90.2</v>
      </c>
      <c r="BU3897" t="s">
        <v>641</v>
      </c>
      <c r="BV3897" s="33">
        <v>30900</v>
      </c>
      <c r="BW3897" s="33">
        <v>5.2970000000000003E-2</v>
      </c>
      <c r="BX3897" s="33">
        <v>5577</v>
      </c>
    </row>
    <row r="3898" spans="1:76">
      <c r="A3898" s="32">
        <v>44440</v>
      </c>
      <c r="B3898" s="33">
        <v>31.018000000000001</v>
      </c>
      <c r="C3898" s="33">
        <v>69.459998999999996</v>
      </c>
      <c r="D3898" s="33">
        <v>1171.1999510000001</v>
      </c>
      <c r="E3898" s="33">
        <v>6536</v>
      </c>
      <c r="F3898" s="33">
        <v>145.46000699999999</v>
      </c>
      <c r="G3898" s="33">
        <v>1454</v>
      </c>
      <c r="H3898" s="33">
        <v>1097</v>
      </c>
      <c r="I3898" s="33">
        <v>74.410004000000001</v>
      </c>
      <c r="J3898" s="33">
        <v>7.0149999999999997</v>
      </c>
      <c r="K3898" s="33">
        <v>1661</v>
      </c>
      <c r="L3898" s="33">
        <v>137.60000600000001</v>
      </c>
      <c r="M3898" s="33">
        <v>745</v>
      </c>
      <c r="N3898" s="33">
        <v>2.8140000000000001</v>
      </c>
      <c r="O3898" s="33">
        <v>442.60000600000001</v>
      </c>
      <c r="P3898" s="33">
        <v>0.19567999999999999</v>
      </c>
      <c r="Q3898" s="33">
        <v>2459.5</v>
      </c>
      <c r="R3898">
        <v>668.2</v>
      </c>
      <c r="S3898" s="33">
        <v>311.73001099999999</v>
      </c>
      <c r="T3898" s="33">
        <v>2689</v>
      </c>
      <c r="U3898" s="33">
        <v>616.45000000000005</v>
      </c>
      <c r="V3898" s="33">
        <v>24807.695313</v>
      </c>
      <c r="W3898">
        <v>3985</v>
      </c>
      <c r="X3898" s="33">
        <v>0.82020000000000004</v>
      </c>
      <c r="Y3898" s="33">
        <v>4.7575000000000003</v>
      </c>
      <c r="Z3898" s="33">
        <v>109.599998</v>
      </c>
      <c r="AA3898" s="33">
        <v>6330</v>
      </c>
      <c r="AB3898">
        <v>228.9</v>
      </c>
      <c r="AC3898" s="33">
        <v>769.20001200000002</v>
      </c>
      <c r="AD3898" s="33">
        <v>75.864998</v>
      </c>
      <c r="AF3898" s="33">
        <v>5552</v>
      </c>
      <c r="AG3898" s="33">
        <v>186.770004</v>
      </c>
      <c r="AH3898" s="33">
        <v>2.536</v>
      </c>
      <c r="AI3898" s="33">
        <v>1.2215</v>
      </c>
      <c r="AJ3898" s="33">
        <v>93.5</v>
      </c>
      <c r="AK3898" s="33">
        <v>117.699997</v>
      </c>
      <c r="AL3898" s="33">
        <v>235.800003</v>
      </c>
      <c r="AM3898" s="33">
        <v>330.5</v>
      </c>
      <c r="AN3898" s="33">
        <v>621.29998799999998</v>
      </c>
      <c r="AO3898" s="33">
        <v>163.050003</v>
      </c>
      <c r="AP3898" s="33">
        <v>245.44000199999999</v>
      </c>
      <c r="AQ3898" s="33">
        <v>7.9950000000000001</v>
      </c>
      <c r="AR3898" s="33">
        <v>1798.1999510000001</v>
      </c>
      <c r="AS3898" s="33">
        <v>0.71389999999999998</v>
      </c>
      <c r="AT3898">
        <v>3863.5</v>
      </c>
      <c r="AU3898" s="33">
        <v>4746</v>
      </c>
      <c r="AV3898" s="33">
        <v>1366.3000489999999</v>
      </c>
      <c r="AW3898" s="33">
        <v>13215</v>
      </c>
      <c r="AX3898">
        <v>23.4</v>
      </c>
      <c r="AY3898" s="33">
        <v>1455.900024</v>
      </c>
      <c r="AZ3898" s="33">
        <v>688</v>
      </c>
      <c r="BA3898" s="33">
        <v>386.05999800000001</v>
      </c>
      <c r="BB3898" s="33">
        <v>168.39999399999999</v>
      </c>
      <c r="BC3898" s="33">
        <v>540.20001200000002</v>
      </c>
      <c r="BD3898" s="33">
        <v>1.325</v>
      </c>
      <c r="BE3898" s="33">
        <v>95.489998</v>
      </c>
      <c r="BF3898" s="33">
        <v>84.400002000000001</v>
      </c>
      <c r="BG3898" s="33">
        <v>54.724997999999999</v>
      </c>
      <c r="BH3898" s="33">
        <v>334.5</v>
      </c>
      <c r="BI3898" s="33">
        <v>312.88000499999998</v>
      </c>
      <c r="BJ3898" s="33">
        <v>430</v>
      </c>
      <c r="BK3898" s="33">
        <v>33.810001</v>
      </c>
      <c r="BL3898" s="33">
        <v>38.549999</v>
      </c>
      <c r="BM3898" s="33">
        <v>247.89473000000001</v>
      </c>
      <c r="BN3898" s="33">
        <v>491.89999399999999</v>
      </c>
      <c r="BO3898" s="33">
        <v>461.79998799999998</v>
      </c>
      <c r="BP3898" s="33">
        <v>6854</v>
      </c>
      <c r="BQ3898" s="33">
        <v>116.400002</v>
      </c>
      <c r="BR3898" s="33">
        <v>159950</v>
      </c>
      <c r="BT3898">
        <v>85.9</v>
      </c>
      <c r="BU3898" t="s">
        <v>642</v>
      </c>
      <c r="BV3898" s="33">
        <v>31300</v>
      </c>
      <c r="BW3898" s="33">
        <v>5.2949999999999997E-2</v>
      </c>
      <c r="BX3898" s="33">
        <v>5725.2001950000003</v>
      </c>
    </row>
    <row r="3899" spans="1:76">
      <c r="A3899" s="32">
        <v>44441</v>
      </c>
      <c r="B3899" s="33">
        <v>30.986999999999998</v>
      </c>
      <c r="C3899" s="33">
        <v>69.599997999999999</v>
      </c>
      <c r="D3899" s="33">
        <v>1171.1999510000001</v>
      </c>
      <c r="E3899" s="33">
        <v>6536</v>
      </c>
      <c r="F3899" s="33">
        <v>144.5</v>
      </c>
      <c r="G3899" s="33">
        <v>1454</v>
      </c>
      <c r="H3899" s="33">
        <v>1097</v>
      </c>
      <c r="I3899" s="33">
        <v>74.410004000000001</v>
      </c>
      <c r="J3899" s="33">
        <v>7.0650000000000004</v>
      </c>
      <c r="K3899" s="33">
        <v>1687.1999510000001</v>
      </c>
      <c r="L3899" s="33">
        <v>138.61999499999999</v>
      </c>
      <c r="M3899" s="33">
        <v>755</v>
      </c>
      <c r="N3899" s="33">
        <v>2.8330000000000002</v>
      </c>
      <c r="O3899" s="33">
        <v>445.20001200000002</v>
      </c>
      <c r="P3899" s="33">
        <v>0.19874</v>
      </c>
      <c r="Q3899" s="33">
        <v>2418</v>
      </c>
      <c r="R3899">
        <v>667.1</v>
      </c>
      <c r="S3899" s="33">
        <v>314.05999800000001</v>
      </c>
      <c r="T3899" s="33">
        <v>2725</v>
      </c>
      <c r="U3899" s="33">
        <v>617.1</v>
      </c>
      <c r="V3899" s="33">
        <v>24651.154297000001</v>
      </c>
      <c r="W3899">
        <v>4142</v>
      </c>
      <c r="X3899" s="33">
        <v>0.81979999999999997</v>
      </c>
      <c r="Y3899" s="33">
        <v>4.7750000000000004</v>
      </c>
      <c r="Z3899" s="33">
        <v>106.599998</v>
      </c>
      <c r="AA3899" s="33">
        <v>6390</v>
      </c>
      <c r="AB3899">
        <v>227.2</v>
      </c>
      <c r="AC3899" s="33">
        <v>774.20001200000002</v>
      </c>
      <c r="AD3899" s="33">
        <v>76.834998999999996</v>
      </c>
      <c r="AF3899" s="33">
        <v>5565</v>
      </c>
      <c r="AG3899" s="33">
        <v>191.35000600000001</v>
      </c>
      <c r="AH3899" s="33">
        <v>2.5499999999999998</v>
      </c>
      <c r="AI3899" s="33">
        <v>1.2689999999999999</v>
      </c>
      <c r="AJ3899" s="33">
        <v>93.199996999999996</v>
      </c>
      <c r="AK3899" s="33">
        <v>119.150002</v>
      </c>
      <c r="AL3899" s="33">
        <v>234</v>
      </c>
      <c r="AM3899" s="33">
        <v>327.70001200000002</v>
      </c>
      <c r="AN3899" s="33">
        <v>620</v>
      </c>
      <c r="AO3899" s="33">
        <v>153.89999399999999</v>
      </c>
      <c r="AP3899" s="33">
        <v>246.240005</v>
      </c>
      <c r="AQ3899" s="33">
        <v>8.1349999999999998</v>
      </c>
      <c r="AR3899" s="33">
        <v>1853</v>
      </c>
      <c r="AS3899" s="33">
        <v>0.71730000000000005</v>
      </c>
      <c r="AT3899">
        <v>3799</v>
      </c>
      <c r="AU3899" s="33">
        <v>4683</v>
      </c>
      <c r="AV3899" s="33">
        <v>1383</v>
      </c>
      <c r="AW3899" s="33">
        <v>13327</v>
      </c>
      <c r="AX3899">
        <v>22.77</v>
      </c>
      <c r="AY3899" s="33">
        <v>1447.6999510000001</v>
      </c>
      <c r="AZ3899" s="33">
        <v>676</v>
      </c>
      <c r="BA3899" s="33">
        <v>381.29998799999998</v>
      </c>
      <c r="BB3899" s="33">
        <v>171</v>
      </c>
      <c r="BC3899" s="33">
        <v>553.40002400000003</v>
      </c>
      <c r="BD3899" s="33">
        <v>1.3768</v>
      </c>
      <c r="BE3899" s="33">
        <v>95.949996999999996</v>
      </c>
      <c r="BF3899" s="33">
        <v>85.550003000000004</v>
      </c>
      <c r="BG3899" s="33">
        <v>57.560001</v>
      </c>
      <c r="BH3899" s="33">
        <v>329.01001000000002</v>
      </c>
      <c r="BI3899" s="33">
        <v>310.13000499999998</v>
      </c>
      <c r="BJ3899" s="33">
        <v>431.70001200000002</v>
      </c>
      <c r="BK3899" s="33">
        <v>33.939999</v>
      </c>
      <c r="BL3899" s="33">
        <v>38.380001</v>
      </c>
      <c r="BM3899" s="33">
        <v>240</v>
      </c>
      <c r="BN3899" s="33">
        <v>489.29998799999998</v>
      </c>
      <c r="BO3899" s="33">
        <v>459.70001200000002</v>
      </c>
      <c r="BP3899" s="33">
        <v>6984.6000979999999</v>
      </c>
      <c r="BQ3899" s="33">
        <v>115.800003</v>
      </c>
      <c r="BR3899" s="33">
        <v>159650</v>
      </c>
      <c r="BT3899">
        <v>93.4</v>
      </c>
      <c r="BU3899" t="s">
        <v>643</v>
      </c>
      <c r="BV3899" s="33">
        <v>31380</v>
      </c>
      <c r="BW3899" s="33">
        <v>5.2830000000000002E-2</v>
      </c>
      <c r="BX3899" s="33">
        <v>5733.7998049999997</v>
      </c>
    </row>
    <row r="3900" spans="1:76">
      <c r="A3900" s="32">
        <v>44442</v>
      </c>
      <c r="B3900" s="33">
        <v>30.934000000000001</v>
      </c>
      <c r="C3900" s="33">
        <v>69.400002000000001</v>
      </c>
      <c r="D3900" s="33">
        <v>1196.8000489999999</v>
      </c>
      <c r="E3900" s="33">
        <v>6780</v>
      </c>
      <c r="F3900" s="33">
        <v>145.60000600000001</v>
      </c>
      <c r="G3900" s="33">
        <v>1461</v>
      </c>
      <c r="H3900" s="33">
        <v>1104</v>
      </c>
      <c r="I3900" s="33">
        <v>74.800003000000004</v>
      </c>
      <c r="J3900" s="33">
        <v>7.0270000000000001</v>
      </c>
      <c r="K3900" s="33">
        <v>1646</v>
      </c>
      <c r="L3900" s="33">
        <v>137.61999499999999</v>
      </c>
      <c r="M3900" s="33">
        <v>770.5</v>
      </c>
      <c r="N3900" s="33">
        <v>2.8340000000000001</v>
      </c>
      <c r="O3900" s="33">
        <v>446</v>
      </c>
      <c r="P3900" s="33">
        <v>0.20188</v>
      </c>
      <c r="Q3900" s="33">
        <v>2398</v>
      </c>
      <c r="R3900">
        <v>657.6</v>
      </c>
      <c r="S3900" s="33">
        <v>317.709991</v>
      </c>
      <c r="T3900" s="33">
        <v>2862</v>
      </c>
      <c r="U3900" s="33">
        <v>599.95000000000005</v>
      </c>
      <c r="V3900" s="33">
        <v>25120.779297000001</v>
      </c>
      <c r="W3900">
        <v>4027</v>
      </c>
      <c r="X3900" s="33">
        <v>0.81879999999999997</v>
      </c>
      <c r="Y3900" s="33">
        <v>4.7925000000000004</v>
      </c>
      <c r="Z3900" s="33">
        <v>113.5</v>
      </c>
      <c r="AA3900" s="33">
        <v>6344.5</v>
      </c>
      <c r="AB3900">
        <v>228</v>
      </c>
      <c r="AC3900" s="33">
        <v>773.20001200000002</v>
      </c>
      <c r="AD3900" s="33">
        <v>76.559997999999993</v>
      </c>
      <c r="AF3900" s="33">
        <v>5502</v>
      </c>
      <c r="AG3900" s="33">
        <v>185.71000699999999</v>
      </c>
      <c r="AH3900" s="33">
        <v>2.5994999999999999</v>
      </c>
      <c r="AI3900" s="33">
        <v>1.2645</v>
      </c>
      <c r="AJ3900" s="33">
        <v>93.199996999999996</v>
      </c>
      <c r="AK3900" s="33">
        <v>116.629997</v>
      </c>
      <c r="AL3900" s="33">
        <v>227.5</v>
      </c>
      <c r="AM3900" s="33">
        <v>329.25</v>
      </c>
      <c r="AN3900" s="33">
        <v>624.5</v>
      </c>
      <c r="AO3900" s="33">
        <v>153.5</v>
      </c>
      <c r="AP3900" s="33">
        <v>246.08000200000001</v>
      </c>
      <c r="AQ3900" s="33">
        <v>8.2050000000000001</v>
      </c>
      <c r="AR3900" s="33">
        <v>1842.8000489999999</v>
      </c>
      <c r="AS3900" s="33">
        <v>0.72099999999999997</v>
      </c>
      <c r="AT3900">
        <v>3806.5</v>
      </c>
      <c r="AU3900" s="33">
        <v>4718</v>
      </c>
      <c r="AV3900" s="33">
        <v>1387.6999510000001</v>
      </c>
      <c r="AW3900" s="33">
        <v>13582</v>
      </c>
      <c r="AX3900">
        <v>22.63</v>
      </c>
      <c r="AY3900" s="33">
        <v>1476</v>
      </c>
      <c r="AZ3900" s="33">
        <v>662.5</v>
      </c>
      <c r="BA3900" s="33">
        <v>377.14001500000001</v>
      </c>
      <c r="BB3900" s="33">
        <v>170.39999399999999</v>
      </c>
      <c r="BC3900" s="33">
        <v>556.09997599999997</v>
      </c>
      <c r="BD3900" s="33">
        <v>1.4242999999999999</v>
      </c>
      <c r="BE3900" s="33">
        <v>95.449996999999996</v>
      </c>
      <c r="BF3900" s="33">
        <v>85.650002000000001</v>
      </c>
      <c r="BG3900" s="33">
        <v>61.150002000000001</v>
      </c>
      <c r="BH3900" s="33">
        <v>329.70001200000002</v>
      </c>
      <c r="BI3900" s="33">
        <v>310.14999399999999</v>
      </c>
      <c r="BJ3900" s="33">
        <v>438.10000600000001</v>
      </c>
      <c r="BK3900" s="33">
        <v>33.755001</v>
      </c>
      <c r="BL3900" s="33">
        <v>38.400002000000001</v>
      </c>
      <c r="BM3900" s="33">
        <v>248.42105100000001</v>
      </c>
      <c r="BN3900" s="33">
        <v>489.79998799999998</v>
      </c>
      <c r="BO3900" s="33">
        <v>459</v>
      </c>
      <c r="BP3900" s="33">
        <v>6994.6000979999999</v>
      </c>
      <c r="BQ3900" s="33">
        <v>118.699997</v>
      </c>
      <c r="BR3900" s="33">
        <v>161500</v>
      </c>
      <c r="BT3900">
        <v>91.7</v>
      </c>
      <c r="BU3900" t="s">
        <v>613</v>
      </c>
      <c r="BV3900" s="33">
        <v>31480</v>
      </c>
      <c r="BW3900" s="33">
        <v>5.2229999999999999E-2</v>
      </c>
      <c r="BX3900" s="33">
        <v>5697.7998049999997</v>
      </c>
    </row>
    <row r="3901" spans="1:76">
      <c r="A3901" s="32">
        <v>44443</v>
      </c>
      <c r="B3901" s="33">
        <v>30.934000000000001</v>
      </c>
      <c r="C3901" s="33">
        <v>69.400002000000001</v>
      </c>
      <c r="D3901" s="33">
        <v>1196.8000489999999</v>
      </c>
      <c r="E3901" s="33">
        <v>6780</v>
      </c>
      <c r="F3901" s="33">
        <v>145.60000600000001</v>
      </c>
      <c r="G3901" s="33">
        <v>1461</v>
      </c>
      <c r="H3901" s="33">
        <v>1104</v>
      </c>
      <c r="I3901" s="33">
        <v>74.800003000000004</v>
      </c>
      <c r="J3901" s="33">
        <v>7.0270000000000001</v>
      </c>
      <c r="K3901" s="33">
        <v>1646</v>
      </c>
      <c r="L3901" s="33">
        <v>137.61999499999999</v>
      </c>
      <c r="M3901" s="33">
        <v>770.5</v>
      </c>
      <c r="N3901" s="33">
        <v>2.8340000000000001</v>
      </c>
      <c r="O3901" s="33">
        <v>446</v>
      </c>
      <c r="P3901" s="33">
        <v>0.20188</v>
      </c>
      <c r="Q3901" s="33">
        <v>2398</v>
      </c>
      <c r="R3901">
        <v>657.6</v>
      </c>
      <c r="S3901" s="33">
        <v>317.709991</v>
      </c>
      <c r="T3901" s="33">
        <v>2862</v>
      </c>
      <c r="U3901" s="33">
        <v>599.95000000000005</v>
      </c>
      <c r="V3901" s="33">
        <v>25120.779297000001</v>
      </c>
      <c r="W3901">
        <v>4027</v>
      </c>
      <c r="X3901" s="33">
        <v>0.81879999999999997</v>
      </c>
      <c r="Y3901" s="33">
        <v>4.7925000000000004</v>
      </c>
      <c r="Z3901" s="33">
        <v>113.5</v>
      </c>
      <c r="AA3901" s="33">
        <v>6344.5</v>
      </c>
      <c r="AB3901">
        <v>228</v>
      </c>
      <c r="AC3901" s="33">
        <v>773.20001200000002</v>
      </c>
      <c r="AD3901" s="33">
        <v>76.559997999999993</v>
      </c>
      <c r="AF3901" s="33">
        <v>5502</v>
      </c>
      <c r="AG3901" s="33">
        <v>185.71000699999999</v>
      </c>
      <c r="AH3901" s="33">
        <v>2.5994999999999999</v>
      </c>
      <c r="AI3901" s="33">
        <v>1.2645</v>
      </c>
      <c r="AJ3901" s="33">
        <v>93.199996999999996</v>
      </c>
      <c r="AK3901" s="33">
        <v>116.629997</v>
      </c>
      <c r="AL3901" s="33">
        <v>227.5</v>
      </c>
      <c r="AM3901" s="33">
        <v>329.25</v>
      </c>
      <c r="AN3901" s="33">
        <v>624.5</v>
      </c>
      <c r="AO3901" s="33">
        <v>153.5</v>
      </c>
      <c r="AP3901" s="33">
        <v>246.08000200000001</v>
      </c>
      <c r="AQ3901" s="33">
        <v>8.2050000000000001</v>
      </c>
      <c r="AR3901" s="33">
        <v>1842.8000489999999</v>
      </c>
      <c r="AS3901" s="33">
        <v>0.72099999999999997</v>
      </c>
      <c r="AT3901">
        <v>3806.5</v>
      </c>
      <c r="AU3901" s="33">
        <v>4718</v>
      </c>
      <c r="AV3901" s="33">
        <v>1387.6999510000001</v>
      </c>
      <c r="AW3901" s="33">
        <v>13582</v>
      </c>
      <c r="AX3901">
        <v>22.63</v>
      </c>
      <c r="AY3901" s="33">
        <v>1476</v>
      </c>
      <c r="AZ3901" s="33">
        <v>662.5</v>
      </c>
      <c r="BA3901" s="33">
        <v>377.14001500000001</v>
      </c>
      <c r="BB3901" s="33">
        <v>170.39999399999999</v>
      </c>
      <c r="BC3901" s="33">
        <v>556.09997599999997</v>
      </c>
      <c r="BD3901" s="33">
        <v>1.4242999999999999</v>
      </c>
      <c r="BE3901" s="33">
        <v>95.449996999999996</v>
      </c>
      <c r="BF3901" s="33">
        <v>85.650002000000001</v>
      </c>
      <c r="BG3901" s="33">
        <v>61.150002000000001</v>
      </c>
      <c r="BH3901" s="33">
        <v>329.70001200000002</v>
      </c>
      <c r="BI3901" s="33">
        <v>310.14999399999999</v>
      </c>
      <c r="BJ3901" s="33">
        <v>438.10000600000001</v>
      </c>
      <c r="BK3901" s="33">
        <v>33.755001</v>
      </c>
      <c r="BL3901" s="33">
        <v>38.400002000000001</v>
      </c>
      <c r="BM3901" s="33">
        <v>248.42105100000001</v>
      </c>
      <c r="BN3901" s="33">
        <v>489.79998799999998</v>
      </c>
      <c r="BO3901" s="33">
        <v>459</v>
      </c>
      <c r="BP3901" s="33">
        <v>6994.6000979999999</v>
      </c>
      <c r="BQ3901" s="33">
        <v>118.699997</v>
      </c>
      <c r="BR3901" s="33">
        <v>161500</v>
      </c>
      <c r="BT3901">
        <v>91.7</v>
      </c>
      <c r="BU3901" t="s">
        <v>613</v>
      </c>
      <c r="BV3901" s="33">
        <v>31480</v>
      </c>
      <c r="BW3901" s="33">
        <v>5.2229999999999999E-2</v>
      </c>
      <c r="BX3901" s="33">
        <v>5697.7998049999997</v>
      </c>
    </row>
    <row r="3902" spans="1:76">
      <c r="A3902" s="32">
        <v>44444</v>
      </c>
      <c r="B3902" s="33">
        <v>30.934000000000001</v>
      </c>
      <c r="C3902" s="33">
        <v>69.400002000000001</v>
      </c>
      <c r="D3902" s="33">
        <v>1196.8000489999999</v>
      </c>
      <c r="E3902" s="33">
        <v>6780</v>
      </c>
      <c r="F3902" s="33">
        <v>145.60000600000001</v>
      </c>
      <c r="G3902" s="33">
        <v>1461</v>
      </c>
      <c r="H3902" s="33">
        <v>1104</v>
      </c>
      <c r="I3902" s="33">
        <v>74.800003000000004</v>
      </c>
      <c r="J3902" s="33">
        <v>7.0270000000000001</v>
      </c>
      <c r="K3902" s="33">
        <v>1646</v>
      </c>
      <c r="L3902" s="33">
        <v>137.61999499999999</v>
      </c>
      <c r="M3902" s="33">
        <v>770.5</v>
      </c>
      <c r="N3902" s="33">
        <v>2.8340000000000001</v>
      </c>
      <c r="O3902" s="33">
        <v>446</v>
      </c>
      <c r="P3902" s="33">
        <v>0.20188</v>
      </c>
      <c r="Q3902" s="33">
        <v>2398</v>
      </c>
      <c r="R3902">
        <v>657.6</v>
      </c>
      <c r="S3902" s="33">
        <v>317.709991</v>
      </c>
      <c r="T3902" s="33">
        <v>2862</v>
      </c>
      <c r="U3902" s="33">
        <v>599.95000000000005</v>
      </c>
      <c r="V3902" s="33">
        <v>25120.779297000001</v>
      </c>
      <c r="W3902">
        <v>4027</v>
      </c>
      <c r="X3902" s="33">
        <v>0.81879999999999997</v>
      </c>
      <c r="Y3902" s="33">
        <v>4.7925000000000004</v>
      </c>
      <c r="Z3902" s="33">
        <v>113.5</v>
      </c>
      <c r="AA3902" s="33">
        <v>6344.5</v>
      </c>
      <c r="AB3902">
        <v>228</v>
      </c>
      <c r="AC3902" s="33">
        <v>773.20001200000002</v>
      </c>
      <c r="AD3902" s="33">
        <v>76.559997999999993</v>
      </c>
      <c r="AF3902" s="33">
        <v>5502</v>
      </c>
      <c r="AG3902" s="33">
        <v>185.71000699999999</v>
      </c>
      <c r="AH3902" s="33">
        <v>2.5994999999999999</v>
      </c>
      <c r="AI3902" s="33">
        <v>1.2645</v>
      </c>
      <c r="AJ3902" s="33">
        <v>93.199996999999996</v>
      </c>
      <c r="AK3902" s="33">
        <v>116.629997</v>
      </c>
      <c r="AL3902" s="33">
        <v>227.5</v>
      </c>
      <c r="AM3902" s="33">
        <v>329.25</v>
      </c>
      <c r="AN3902" s="33">
        <v>624.5</v>
      </c>
      <c r="AO3902" s="33">
        <v>153.5</v>
      </c>
      <c r="AP3902" s="33">
        <v>246.08000200000001</v>
      </c>
      <c r="AQ3902" s="33">
        <v>8.2050000000000001</v>
      </c>
      <c r="AR3902" s="33">
        <v>1842.8000489999999</v>
      </c>
      <c r="AS3902" s="33">
        <v>0.72099999999999997</v>
      </c>
      <c r="AT3902">
        <v>3806.5</v>
      </c>
      <c r="AU3902" s="33">
        <v>4718</v>
      </c>
      <c r="AV3902" s="33">
        <v>1387.6999510000001</v>
      </c>
      <c r="AW3902" s="33">
        <v>13582</v>
      </c>
      <c r="AX3902">
        <v>22.63</v>
      </c>
      <c r="AY3902" s="33">
        <v>1476</v>
      </c>
      <c r="AZ3902" s="33">
        <v>662.5</v>
      </c>
      <c r="BA3902" s="33">
        <v>377.14001500000001</v>
      </c>
      <c r="BB3902" s="33">
        <v>170.39999399999999</v>
      </c>
      <c r="BC3902" s="33">
        <v>556.09997599999997</v>
      </c>
      <c r="BD3902" s="33">
        <v>1.4242999999999999</v>
      </c>
      <c r="BE3902" s="33">
        <v>95.449996999999996</v>
      </c>
      <c r="BF3902" s="33">
        <v>85.650002000000001</v>
      </c>
      <c r="BG3902" s="33">
        <v>61.150002000000001</v>
      </c>
      <c r="BH3902" s="33">
        <v>329.70001200000002</v>
      </c>
      <c r="BI3902" s="33">
        <v>310.14999399999999</v>
      </c>
      <c r="BJ3902" s="33">
        <v>438.10000600000001</v>
      </c>
      <c r="BK3902" s="33">
        <v>33.755001</v>
      </c>
      <c r="BL3902" s="33">
        <v>38.400002000000001</v>
      </c>
      <c r="BM3902" s="33">
        <v>248.42105100000001</v>
      </c>
      <c r="BN3902" s="33">
        <v>489.79998799999998</v>
      </c>
      <c r="BO3902" s="33">
        <v>459</v>
      </c>
      <c r="BP3902" s="33">
        <v>6994.6000979999999</v>
      </c>
      <c r="BQ3902" s="33">
        <v>118.699997</v>
      </c>
      <c r="BR3902" s="33">
        <v>161500</v>
      </c>
      <c r="BT3902">
        <v>91.7</v>
      </c>
      <c r="BU3902" t="s">
        <v>613</v>
      </c>
      <c r="BV3902" s="33">
        <v>31480</v>
      </c>
      <c r="BW3902" s="33">
        <v>5.2229999999999999E-2</v>
      </c>
      <c r="BX3902" s="33">
        <v>5697.7998049999997</v>
      </c>
    </row>
    <row r="3903" spans="1:76">
      <c r="A3903" s="32">
        <v>44445</v>
      </c>
      <c r="B3903" s="33">
        <v>31.1</v>
      </c>
      <c r="C3903" s="33">
        <v>68.860000999999997</v>
      </c>
      <c r="D3903" s="33">
        <v>1220</v>
      </c>
      <c r="E3903" s="33">
        <v>6942</v>
      </c>
      <c r="F3903" s="33">
        <v>146.33000200000001</v>
      </c>
      <c r="G3903" s="33">
        <v>1448</v>
      </c>
      <c r="H3903" s="33">
        <v>1104</v>
      </c>
      <c r="I3903" s="33">
        <v>74.730002999999996</v>
      </c>
      <c r="J3903" s="33">
        <v>7.0730000000000004</v>
      </c>
      <c r="K3903" s="33">
        <v>1663</v>
      </c>
      <c r="L3903" s="33">
        <v>137.03999300000001</v>
      </c>
      <c r="M3903" s="33">
        <v>770.5</v>
      </c>
      <c r="N3903" s="33">
        <v>2.8340000000000001</v>
      </c>
      <c r="O3903" s="33">
        <v>447</v>
      </c>
      <c r="P3903" s="33">
        <v>0.20119999999999999</v>
      </c>
      <c r="Q3903" s="33">
        <v>2415</v>
      </c>
      <c r="R3903">
        <v>648.1</v>
      </c>
      <c r="S3903" s="33">
        <v>325.95001200000002</v>
      </c>
      <c r="T3903" s="33">
        <v>2862</v>
      </c>
      <c r="U3903" s="33">
        <v>587.15</v>
      </c>
      <c r="V3903" s="33">
        <v>25413.263672000001</v>
      </c>
      <c r="W3903">
        <v>4062</v>
      </c>
      <c r="X3903" s="33">
        <v>0.81630000000000003</v>
      </c>
      <c r="Y3903" s="33">
        <v>4.8209999999999997</v>
      </c>
      <c r="Z3903" s="33">
        <v>111</v>
      </c>
      <c r="AA3903" s="33">
        <v>6324.5</v>
      </c>
      <c r="AB3903">
        <v>228</v>
      </c>
      <c r="AC3903" s="33">
        <v>772.20001200000002</v>
      </c>
      <c r="AD3903" s="33">
        <v>79.105002999999996</v>
      </c>
      <c r="AF3903" s="33">
        <v>5453</v>
      </c>
      <c r="AG3903" s="33">
        <v>185.929993</v>
      </c>
      <c r="AH3903" s="33">
        <v>2.5510000000000002</v>
      </c>
      <c r="AI3903" s="33">
        <v>1.31</v>
      </c>
      <c r="AJ3903" s="33">
        <v>92.949996999999996</v>
      </c>
      <c r="AK3903" s="33">
        <v>145.5</v>
      </c>
      <c r="AL3903" s="33">
        <v>254</v>
      </c>
      <c r="AM3903" s="33">
        <v>328.04998799999998</v>
      </c>
      <c r="AN3903" s="33">
        <v>623.40002400000003</v>
      </c>
      <c r="AO3903" s="33">
        <v>159.10000600000001</v>
      </c>
      <c r="AP3903" s="33">
        <v>237.179993</v>
      </c>
      <c r="AQ3903" s="33">
        <v>8.43</v>
      </c>
      <c r="AR3903" s="33">
        <v>1860.400024</v>
      </c>
      <c r="AS3903" s="33">
        <v>0.7238</v>
      </c>
      <c r="AT3903">
        <v>3791</v>
      </c>
      <c r="AU3903" s="33">
        <v>4812</v>
      </c>
      <c r="AV3903" s="33">
        <v>1413.6999510000001</v>
      </c>
      <c r="AW3903" s="33">
        <v>13502.5</v>
      </c>
      <c r="AX3903">
        <v>22.055</v>
      </c>
      <c r="AY3903" s="33">
        <v>1486.900024</v>
      </c>
      <c r="AZ3903" s="33">
        <v>644.5</v>
      </c>
      <c r="BA3903" s="33">
        <v>383.60000600000001</v>
      </c>
      <c r="BB3903" s="33">
        <v>170</v>
      </c>
      <c r="BC3903" s="33">
        <v>552.20001200000002</v>
      </c>
      <c r="BD3903" s="33">
        <v>1.4394</v>
      </c>
      <c r="BE3903" s="33">
        <v>94.769997000000004</v>
      </c>
      <c r="BF3903" s="33">
        <v>85.699996999999996</v>
      </c>
      <c r="BG3903" s="33">
        <v>61.450001</v>
      </c>
      <c r="BH3903" s="33">
        <v>329.58999599999999</v>
      </c>
      <c r="BI3903" s="33">
        <v>310.55999800000001</v>
      </c>
      <c r="BJ3903" s="33">
        <v>437.20001200000002</v>
      </c>
      <c r="BK3903" s="33">
        <v>33.685001</v>
      </c>
      <c r="BL3903" s="33">
        <v>38.349997999999999</v>
      </c>
      <c r="BM3903" s="33">
        <v>242.10526999999999</v>
      </c>
      <c r="BN3903" s="33">
        <v>485.70001200000002</v>
      </c>
      <c r="BO3903" s="33">
        <v>455.79998799999998</v>
      </c>
      <c r="BP3903" s="33">
        <v>6993.3999020000001</v>
      </c>
      <c r="BQ3903" s="33">
        <v>124.599998</v>
      </c>
      <c r="BR3903" s="33">
        <v>168300</v>
      </c>
      <c r="BT3903">
        <v>97.9</v>
      </c>
      <c r="BU3903" t="s">
        <v>644</v>
      </c>
      <c r="BV3903" s="33">
        <v>31800</v>
      </c>
      <c r="BW3903" s="33">
        <v>5.4039999999999998E-2</v>
      </c>
      <c r="BX3903" s="33">
        <v>5852</v>
      </c>
    </row>
    <row r="3904" spans="1:76">
      <c r="A3904" s="32">
        <v>44446</v>
      </c>
      <c r="B3904" s="33">
        <v>30.885999999999999</v>
      </c>
      <c r="C3904" s="33">
        <v>68.199996999999996</v>
      </c>
      <c r="D3904" s="33">
        <v>1183.400024</v>
      </c>
      <c r="E3904" s="33">
        <v>6460</v>
      </c>
      <c r="F3904" s="33">
        <v>146.770004</v>
      </c>
      <c r="G3904" s="33">
        <v>1448.5</v>
      </c>
      <c r="H3904" s="33">
        <v>1081</v>
      </c>
      <c r="I3904" s="33">
        <v>75.400002000000001</v>
      </c>
      <c r="J3904" s="33">
        <v>7.0490000000000004</v>
      </c>
      <c r="K3904" s="33">
        <v>1664.599976</v>
      </c>
      <c r="L3904" s="33">
        <v>135.88000500000001</v>
      </c>
      <c r="M3904" s="33">
        <v>814</v>
      </c>
      <c r="N3904" s="33">
        <v>2.82</v>
      </c>
      <c r="O3904" s="33">
        <v>443.79998799999998</v>
      </c>
      <c r="P3904" s="33">
        <v>0.19952</v>
      </c>
      <c r="Q3904" s="33">
        <v>2393.5</v>
      </c>
      <c r="R3904">
        <v>637.29999999999995</v>
      </c>
      <c r="S3904" s="33">
        <v>327.80999800000001</v>
      </c>
      <c r="T3904" s="33">
        <v>2983.5</v>
      </c>
      <c r="U3904" s="33">
        <v>585.95000000000005</v>
      </c>
      <c r="V3904" s="33">
        <v>25139.316406000002</v>
      </c>
      <c r="W3904">
        <v>3975</v>
      </c>
      <c r="X3904" s="33">
        <v>0.81179999999999997</v>
      </c>
      <c r="Y3904" s="33">
        <v>4.7344999999999997</v>
      </c>
      <c r="Z3904" s="33">
        <v>107.099998</v>
      </c>
      <c r="AA3904" s="33">
        <v>6284.5</v>
      </c>
      <c r="AB3904">
        <v>227</v>
      </c>
      <c r="AC3904" s="33">
        <v>771</v>
      </c>
      <c r="AD3904" s="33">
        <v>79.084998999999996</v>
      </c>
      <c r="AF3904" s="33">
        <v>5336.5</v>
      </c>
      <c r="AG3904" s="33">
        <v>186.699997</v>
      </c>
      <c r="AH3904" s="33">
        <v>2.516</v>
      </c>
      <c r="AI3904" s="33">
        <v>1.3294999999999999</v>
      </c>
      <c r="AJ3904" s="33">
        <v>93</v>
      </c>
      <c r="AK3904" s="33">
        <v>150.10000600000001</v>
      </c>
      <c r="AL3904" s="33">
        <v>253</v>
      </c>
      <c r="AM3904" s="33">
        <v>329.20001200000002</v>
      </c>
      <c r="AN3904" s="33">
        <v>619.59997599999997</v>
      </c>
      <c r="AO3904" s="33">
        <v>159.300003</v>
      </c>
      <c r="AP3904" s="33">
        <v>236.740005</v>
      </c>
      <c r="AQ3904" s="33">
        <v>8.4</v>
      </c>
      <c r="AR3904" s="33">
        <v>1941.400024</v>
      </c>
      <c r="AS3904" s="33">
        <v>0.71299999999999997</v>
      </c>
      <c r="AT3904">
        <v>3810</v>
      </c>
      <c r="AU3904" s="33">
        <v>4916</v>
      </c>
      <c r="AV3904" s="33">
        <v>1454</v>
      </c>
      <c r="AW3904" s="33">
        <v>13349</v>
      </c>
      <c r="AX3904">
        <v>21.43</v>
      </c>
      <c r="AY3904" s="33">
        <v>1458.8000489999999</v>
      </c>
      <c r="AZ3904" s="33">
        <v>635</v>
      </c>
      <c r="BA3904" s="33">
        <v>397.73998999999998</v>
      </c>
      <c r="BB3904" s="33">
        <v>169.199997</v>
      </c>
      <c r="BC3904" s="33">
        <v>547.34997599999997</v>
      </c>
      <c r="BD3904" s="33">
        <v>1.4039999999999999</v>
      </c>
      <c r="BE3904" s="33">
        <v>94.830001999999993</v>
      </c>
      <c r="BF3904" s="33">
        <v>85.5</v>
      </c>
      <c r="BG3904" s="33">
        <v>62.325001</v>
      </c>
      <c r="BH3904" s="33">
        <v>325.54998799999998</v>
      </c>
      <c r="BI3904" s="33">
        <v>308.17999300000002</v>
      </c>
      <c r="BJ3904" s="33">
        <v>430.64999399999999</v>
      </c>
      <c r="BK3904" s="33">
        <v>33.564999</v>
      </c>
      <c r="BL3904" s="33">
        <v>38.340000000000003</v>
      </c>
      <c r="BM3904" s="33">
        <v>244.73684700000001</v>
      </c>
      <c r="BN3904" s="33">
        <v>480.20001200000002</v>
      </c>
      <c r="BO3904" s="33">
        <v>449</v>
      </c>
      <c r="BP3904" s="33">
        <v>6906.7998049999997</v>
      </c>
      <c r="BQ3904" s="33">
        <v>122.620003</v>
      </c>
      <c r="BR3904" s="33">
        <v>168850</v>
      </c>
      <c r="BT3904">
        <v>134</v>
      </c>
      <c r="BU3904" t="s">
        <v>645</v>
      </c>
      <c r="BV3904" s="33">
        <v>31540</v>
      </c>
      <c r="BW3904" s="33">
        <v>5.3769999999999998E-2</v>
      </c>
      <c r="BX3904" s="33">
        <v>5714.7998049999997</v>
      </c>
    </row>
    <row r="3905" spans="1:76">
      <c r="A3905" s="32">
        <v>44447</v>
      </c>
      <c r="B3905" s="33">
        <v>30.209999</v>
      </c>
      <c r="C3905" s="33">
        <v>67.279999000000004</v>
      </c>
      <c r="D3905" s="33">
        <v>1209.400024</v>
      </c>
      <c r="E3905" s="33">
        <v>6702</v>
      </c>
      <c r="F3905" s="33">
        <v>148.38000500000001</v>
      </c>
      <c r="G3905" s="33">
        <v>1441</v>
      </c>
      <c r="H3905" s="33">
        <v>1071</v>
      </c>
      <c r="I3905" s="33">
        <v>75.809997999999993</v>
      </c>
      <c r="J3905" s="33">
        <v>7.05</v>
      </c>
      <c r="K3905" s="33">
        <v>1660</v>
      </c>
      <c r="L3905" s="33">
        <v>134.08000200000001</v>
      </c>
      <c r="M3905" s="33">
        <v>852</v>
      </c>
      <c r="N3905" s="33">
        <v>2.8650000000000002</v>
      </c>
      <c r="O3905" s="33">
        <v>449.79998799999998</v>
      </c>
      <c r="P3905" s="33">
        <v>0.20002</v>
      </c>
      <c r="Q3905" s="33">
        <v>2405</v>
      </c>
      <c r="R3905">
        <v>652.9</v>
      </c>
      <c r="S3905" s="33">
        <v>326.39001500000001</v>
      </c>
      <c r="T3905" s="33">
        <v>2970</v>
      </c>
      <c r="U3905" s="33">
        <v>591.79999999999995</v>
      </c>
      <c r="V3905" s="33">
        <v>24902.445313</v>
      </c>
      <c r="W3905">
        <v>3960</v>
      </c>
      <c r="X3905" s="33">
        <v>0.81899999999999995</v>
      </c>
      <c r="Y3905" s="33">
        <v>4.8265000000000002</v>
      </c>
      <c r="Z3905" s="33">
        <v>106.400002</v>
      </c>
      <c r="AA3905" s="33">
        <v>6339.5</v>
      </c>
      <c r="AB3905">
        <v>225.6</v>
      </c>
      <c r="AC3905" s="33">
        <v>771.40002400000003</v>
      </c>
      <c r="AD3905" s="33">
        <v>78.194999999999993</v>
      </c>
      <c r="AF3905" s="33">
        <v>5472</v>
      </c>
      <c r="AG3905" s="33">
        <v>183.029999</v>
      </c>
      <c r="AH3905" s="33">
        <v>2.44</v>
      </c>
      <c r="AI3905" s="33">
        <v>1.321</v>
      </c>
      <c r="AJ3905" s="33">
        <v>92.849997999999999</v>
      </c>
      <c r="AK3905" s="33">
        <v>156.86000100000001</v>
      </c>
      <c r="AL3905" s="33">
        <v>257.70001200000002</v>
      </c>
      <c r="AM3905" s="33">
        <v>330.45001200000002</v>
      </c>
      <c r="AN3905" s="33">
        <v>616.40002400000003</v>
      </c>
      <c r="AO3905" s="33">
        <v>158.75</v>
      </c>
      <c r="AP3905" s="33">
        <v>236.53999300000001</v>
      </c>
      <c r="AQ3905" s="33">
        <v>8.4550000000000001</v>
      </c>
      <c r="AR3905" s="33">
        <v>1920</v>
      </c>
      <c r="AS3905" s="33">
        <v>0.69869999999999999</v>
      </c>
      <c r="AT3905">
        <v>3769.5</v>
      </c>
      <c r="AU3905" s="33">
        <v>4956</v>
      </c>
      <c r="AV3905" s="33">
        <v>1442.6999510000001</v>
      </c>
      <c r="AW3905" s="33">
        <v>13288.5</v>
      </c>
      <c r="AX3905">
        <v>20.844999999999999</v>
      </c>
      <c r="AY3905" s="33">
        <v>1456</v>
      </c>
      <c r="AZ3905" s="33">
        <v>628.5</v>
      </c>
      <c r="BA3905" s="33">
        <v>396.67999300000002</v>
      </c>
      <c r="BB3905" s="33">
        <v>190.39999399999999</v>
      </c>
      <c r="BC3905" s="33">
        <v>556.5</v>
      </c>
      <c r="BD3905" s="33">
        <v>1.4094</v>
      </c>
      <c r="BE3905" s="33">
        <v>94.400002000000001</v>
      </c>
      <c r="BF3905" s="33">
        <v>85.199996999999996</v>
      </c>
      <c r="BG3905" s="33">
        <v>67.400002000000001</v>
      </c>
      <c r="BH3905" s="33">
        <v>332.60000600000001</v>
      </c>
      <c r="BI3905" s="33">
        <v>312.5</v>
      </c>
      <c r="BJ3905" s="33">
        <v>430.45001200000002</v>
      </c>
      <c r="BK3905" s="33">
        <v>33.560001</v>
      </c>
      <c r="BL3905" s="33">
        <v>38.400002000000001</v>
      </c>
      <c r="BM3905" s="33">
        <v>244.21052599999999</v>
      </c>
      <c r="BN3905" s="33">
        <v>484.70001200000002</v>
      </c>
      <c r="BO3905" s="33">
        <v>450.29998799999998</v>
      </c>
      <c r="BP3905" s="33">
        <v>6704.7998049999997</v>
      </c>
      <c r="BQ3905" s="33">
        <v>122.099998</v>
      </c>
      <c r="BR3905" s="33">
        <v>167050</v>
      </c>
      <c r="BT3905">
        <v>126.4</v>
      </c>
      <c r="BU3905" t="s">
        <v>646</v>
      </c>
      <c r="BV3905" s="33">
        <v>31900</v>
      </c>
      <c r="BW3905" s="33">
        <v>5.364E-2</v>
      </c>
      <c r="BX3905" s="33">
        <v>5675</v>
      </c>
    </row>
    <row r="3906" spans="1:76">
      <c r="A3906" s="32">
        <v>44448</v>
      </c>
      <c r="B3906" s="33">
        <v>29.49</v>
      </c>
      <c r="C3906" s="33">
        <v>66.699996999999996</v>
      </c>
      <c r="D3906" s="33">
        <v>1209.400024</v>
      </c>
      <c r="E3906" s="33">
        <v>6702</v>
      </c>
      <c r="F3906" s="33">
        <v>146.30999800000001</v>
      </c>
      <c r="G3906" s="33">
        <v>1452.5</v>
      </c>
      <c r="H3906" s="33">
        <v>1072</v>
      </c>
      <c r="I3906" s="33">
        <v>74.949996999999996</v>
      </c>
      <c r="J3906" s="33">
        <v>7.0469999999999997</v>
      </c>
      <c r="K3906" s="33">
        <v>1627</v>
      </c>
      <c r="L3906" s="33">
        <v>132.179993</v>
      </c>
      <c r="M3906" s="33">
        <v>838</v>
      </c>
      <c r="N3906" s="33">
        <v>2.82</v>
      </c>
      <c r="O3906" s="33">
        <v>444.20001200000002</v>
      </c>
      <c r="P3906" s="33">
        <v>0.19600000000000001</v>
      </c>
      <c r="Q3906" s="33">
        <v>2374</v>
      </c>
      <c r="R3906">
        <v>628.6</v>
      </c>
      <c r="S3906" s="33">
        <v>326.79998799999998</v>
      </c>
      <c r="T3906" s="33">
        <v>2969.5</v>
      </c>
      <c r="U3906" s="33">
        <v>582.6</v>
      </c>
      <c r="V3906" s="33">
        <v>24809.755859000001</v>
      </c>
      <c r="W3906">
        <v>3929</v>
      </c>
      <c r="X3906" s="33">
        <v>0.80740000000000001</v>
      </c>
      <c r="Y3906" s="33">
        <v>4.74</v>
      </c>
      <c r="Z3906" s="33">
        <v>104.699997</v>
      </c>
      <c r="AA3906" s="33">
        <v>6314.5</v>
      </c>
      <c r="AB3906">
        <v>223</v>
      </c>
      <c r="AC3906" s="33">
        <v>767.20001200000002</v>
      </c>
      <c r="AD3906" s="33">
        <v>75.699996999999996</v>
      </c>
      <c r="AF3906" s="33">
        <v>5323</v>
      </c>
      <c r="AG3906" s="33">
        <v>183.39999399999999</v>
      </c>
      <c r="AH3906" s="33">
        <v>2.4870000000000001</v>
      </c>
      <c r="AI3906" s="33">
        <v>1.3120000000000001</v>
      </c>
      <c r="AJ3906" s="33">
        <v>92.650002000000001</v>
      </c>
      <c r="AK3906" s="33">
        <v>151.550003</v>
      </c>
      <c r="AL3906" s="33">
        <v>250.699997</v>
      </c>
      <c r="AM3906" s="33">
        <v>329.04998799999998</v>
      </c>
      <c r="AN3906" s="33">
        <v>618</v>
      </c>
      <c r="AO3906" s="33">
        <v>158.35000600000001</v>
      </c>
      <c r="AP3906" s="33">
        <v>227.53999300000001</v>
      </c>
      <c r="AQ3906" s="33">
        <v>8.5299999999999994</v>
      </c>
      <c r="AR3906" s="33">
        <v>1904</v>
      </c>
      <c r="AS3906" s="33">
        <v>0.69820000000000004</v>
      </c>
      <c r="AT3906">
        <v>3641.5</v>
      </c>
      <c r="AU3906" s="33">
        <v>4841</v>
      </c>
      <c r="AV3906" s="33">
        <v>1439.900024</v>
      </c>
      <c r="AW3906" s="33">
        <v>13291</v>
      </c>
      <c r="AX3906">
        <v>20.995000000000001</v>
      </c>
      <c r="AY3906" s="33">
        <v>1411.1999510000001</v>
      </c>
      <c r="AZ3906" s="33">
        <v>626.5</v>
      </c>
      <c r="BA3906" s="33">
        <v>393.60000600000001</v>
      </c>
      <c r="BB3906" s="33">
        <v>183</v>
      </c>
      <c r="BC3906" s="33">
        <v>547.5</v>
      </c>
      <c r="BD3906" s="33">
        <v>1.3929</v>
      </c>
      <c r="BE3906" s="33">
        <v>93.360000999999997</v>
      </c>
      <c r="BF3906" s="33">
        <v>84.650002000000001</v>
      </c>
      <c r="BG3906" s="33">
        <v>68.239998</v>
      </c>
      <c r="BH3906" s="33">
        <v>327.47000100000002</v>
      </c>
      <c r="BI3906" s="33">
        <v>310.63000499999998</v>
      </c>
      <c r="BJ3906" s="33">
        <v>430.70001200000002</v>
      </c>
      <c r="BK3906" s="33">
        <v>33.18</v>
      </c>
      <c r="BL3906" s="33">
        <v>38.159999999999997</v>
      </c>
      <c r="BM3906" s="33">
        <v>245.78947400000001</v>
      </c>
      <c r="BN3906" s="33">
        <v>483.5</v>
      </c>
      <c r="BO3906" s="33">
        <v>451</v>
      </c>
      <c r="BP3906" s="33">
        <v>6785</v>
      </c>
      <c r="BQ3906" s="33">
        <v>123.08000199999999</v>
      </c>
      <c r="BR3906" s="33">
        <v>165200</v>
      </c>
      <c r="BT3906">
        <v>114.7</v>
      </c>
      <c r="BU3906" t="s">
        <v>620</v>
      </c>
      <c r="BV3906" s="33">
        <v>31680</v>
      </c>
      <c r="BW3906" s="33">
        <v>5.3069999999999999E-2</v>
      </c>
      <c r="BX3906" s="33">
        <v>5727</v>
      </c>
    </row>
    <row r="3907" spans="1:76">
      <c r="A3907" s="32">
        <v>44449</v>
      </c>
      <c r="B3907" s="33">
        <v>29.451000000000001</v>
      </c>
      <c r="C3907" s="33">
        <v>67.139999000000003</v>
      </c>
      <c r="D3907" s="33">
        <v>1167.599976</v>
      </c>
      <c r="E3907" s="33">
        <v>6658</v>
      </c>
      <c r="F3907" s="33">
        <v>149.679993</v>
      </c>
      <c r="G3907" s="33">
        <v>1446</v>
      </c>
      <c r="H3907" s="33">
        <v>1062</v>
      </c>
      <c r="I3907" s="33">
        <v>74.959998999999996</v>
      </c>
      <c r="J3907" s="33">
        <v>7.0220000000000002</v>
      </c>
      <c r="K3907" s="33">
        <v>1636.599976</v>
      </c>
      <c r="L3907" s="33">
        <v>130.88000500000001</v>
      </c>
      <c r="M3907" s="33">
        <v>842.5</v>
      </c>
      <c r="N3907" s="33">
        <v>2.843</v>
      </c>
      <c r="O3907" s="33">
        <v>445</v>
      </c>
      <c r="P3907" s="33">
        <v>0.19728000000000001</v>
      </c>
      <c r="Q3907" s="33">
        <v>2323</v>
      </c>
      <c r="R3907">
        <v>642.4</v>
      </c>
      <c r="S3907" s="33">
        <v>327.33999599999999</v>
      </c>
      <c r="T3907" s="33">
        <v>2999.5</v>
      </c>
      <c r="U3907" s="33">
        <v>575</v>
      </c>
      <c r="V3907" s="33">
        <v>25269.082031000002</v>
      </c>
      <c r="W3907">
        <v>3888</v>
      </c>
      <c r="X3907" s="33">
        <v>0.81059999999999999</v>
      </c>
      <c r="Y3907" s="33">
        <v>4.758</v>
      </c>
      <c r="Z3907" s="33">
        <v>104.300003</v>
      </c>
      <c r="AA3907" s="33">
        <v>6304.5</v>
      </c>
      <c r="AB3907">
        <v>222.8</v>
      </c>
      <c r="AC3907" s="33">
        <v>771.40002400000003</v>
      </c>
      <c r="AD3907" s="33">
        <v>78.165001000000004</v>
      </c>
      <c r="AF3907" s="33">
        <v>5301.5</v>
      </c>
      <c r="AG3907" s="33">
        <v>185.80999800000001</v>
      </c>
      <c r="AH3907" s="33">
        <v>2.4670000000000001</v>
      </c>
      <c r="AI3907" s="33">
        <v>1.33</v>
      </c>
      <c r="AJ3907" s="33">
        <v>92.849997999999999</v>
      </c>
      <c r="AK3907" s="33">
        <v>159.39999399999999</v>
      </c>
      <c r="AL3907" s="33">
        <v>255.35000600000001</v>
      </c>
      <c r="AM3907" s="33">
        <v>330.89999399999999</v>
      </c>
      <c r="AN3907" s="33">
        <v>612.79998799999998</v>
      </c>
      <c r="AO3907" s="33">
        <v>156.449997</v>
      </c>
      <c r="AP3907" s="33">
        <v>231.800003</v>
      </c>
      <c r="AQ3907" s="33">
        <v>8.4600000000000009</v>
      </c>
      <c r="AR3907" s="33">
        <v>1915</v>
      </c>
      <c r="AS3907" s="33">
        <v>0.69120000000000004</v>
      </c>
      <c r="AT3907">
        <v>3694.5</v>
      </c>
      <c r="AU3907" s="33">
        <v>4828</v>
      </c>
      <c r="AV3907" s="33">
        <v>1440.8000489999999</v>
      </c>
      <c r="AW3907" s="33">
        <v>13162.5</v>
      </c>
      <c r="AX3907">
        <v>21</v>
      </c>
      <c r="AY3907" s="33">
        <v>1396.5</v>
      </c>
      <c r="AZ3907" s="33">
        <v>624</v>
      </c>
      <c r="BA3907" s="33">
        <v>399.92001299999998</v>
      </c>
      <c r="BB3907" s="33">
        <v>189</v>
      </c>
      <c r="BC3907" s="33">
        <v>543.54998799999998</v>
      </c>
      <c r="BD3907" s="33">
        <v>1.4</v>
      </c>
      <c r="BE3907" s="33">
        <v>93.129997000000003</v>
      </c>
      <c r="BF3907" s="33">
        <v>84.800003000000004</v>
      </c>
      <c r="BG3907" s="33">
        <v>71.775002000000001</v>
      </c>
      <c r="BH3907" s="33">
        <v>326.89999399999999</v>
      </c>
      <c r="BI3907" s="33">
        <v>310.22000100000002</v>
      </c>
      <c r="BJ3907" s="33">
        <v>427.29998799999998</v>
      </c>
      <c r="BK3907" s="33">
        <v>33.139999000000003</v>
      </c>
      <c r="BL3907" s="33">
        <v>38.055</v>
      </c>
      <c r="BM3907" s="33">
        <v>243.68420399999999</v>
      </c>
      <c r="BN3907" s="33">
        <v>481.5</v>
      </c>
      <c r="BO3907" s="33">
        <v>448</v>
      </c>
      <c r="BP3907" s="33">
        <v>6820</v>
      </c>
      <c r="BQ3907" s="33">
        <v>123.379997</v>
      </c>
      <c r="BR3907" s="33">
        <v>165450</v>
      </c>
      <c r="BT3907">
        <v>109</v>
      </c>
      <c r="BU3907" t="s">
        <v>647</v>
      </c>
      <c r="BV3907" s="33">
        <v>32440</v>
      </c>
      <c r="BW3907" s="33">
        <v>5.2389999999999999E-2</v>
      </c>
      <c r="BX3907" s="33">
        <v>5877.7998049999997</v>
      </c>
    </row>
    <row r="3908" spans="1:76">
      <c r="A3908" s="32">
        <v>44450</v>
      </c>
      <c r="B3908" s="33">
        <v>29.451000000000001</v>
      </c>
      <c r="C3908" s="33">
        <v>67.139999000000003</v>
      </c>
      <c r="D3908" s="33">
        <v>1167.599976</v>
      </c>
      <c r="E3908" s="33">
        <v>6658</v>
      </c>
      <c r="F3908" s="33">
        <v>149.679993</v>
      </c>
      <c r="G3908" s="33">
        <v>1446</v>
      </c>
      <c r="H3908" s="33">
        <v>1062</v>
      </c>
      <c r="I3908" s="33">
        <v>74.959998999999996</v>
      </c>
      <c r="J3908" s="33">
        <v>7.0220000000000002</v>
      </c>
      <c r="K3908" s="33">
        <v>1636.599976</v>
      </c>
      <c r="L3908" s="33">
        <v>130.88000500000001</v>
      </c>
      <c r="M3908" s="33">
        <v>842.5</v>
      </c>
      <c r="N3908" s="33">
        <v>2.843</v>
      </c>
      <c r="O3908" s="33">
        <v>445</v>
      </c>
      <c r="P3908" s="33">
        <v>0.19728000000000001</v>
      </c>
      <c r="Q3908" s="33">
        <v>2323</v>
      </c>
      <c r="R3908">
        <v>642.4</v>
      </c>
      <c r="S3908" s="33">
        <v>327.33999599999999</v>
      </c>
      <c r="T3908" s="33">
        <v>2999.5</v>
      </c>
      <c r="U3908" s="33">
        <v>575</v>
      </c>
      <c r="V3908" s="33">
        <v>25269.082031000002</v>
      </c>
      <c r="W3908">
        <v>3888</v>
      </c>
      <c r="X3908" s="33">
        <v>0.81059999999999999</v>
      </c>
      <c r="Y3908" s="33">
        <v>4.758</v>
      </c>
      <c r="Z3908" s="33">
        <v>104.300003</v>
      </c>
      <c r="AA3908" s="33">
        <v>6304.5</v>
      </c>
      <c r="AB3908">
        <v>222.8</v>
      </c>
      <c r="AC3908" s="33">
        <v>771.40002400000003</v>
      </c>
      <c r="AD3908" s="33">
        <v>78.165001000000004</v>
      </c>
      <c r="AF3908" s="33">
        <v>5301.5</v>
      </c>
      <c r="AG3908" s="33">
        <v>185.80999800000001</v>
      </c>
      <c r="AH3908" s="33">
        <v>2.4670000000000001</v>
      </c>
      <c r="AI3908" s="33">
        <v>1.33</v>
      </c>
      <c r="AJ3908" s="33">
        <v>92.849997999999999</v>
      </c>
      <c r="AK3908" s="33">
        <v>159.39999399999999</v>
      </c>
      <c r="AL3908" s="33">
        <v>255.35000600000001</v>
      </c>
      <c r="AM3908" s="33">
        <v>330.89999399999999</v>
      </c>
      <c r="AN3908" s="33">
        <v>612.79998799999998</v>
      </c>
      <c r="AO3908" s="33">
        <v>156.449997</v>
      </c>
      <c r="AP3908" s="33">
        <v>231.800003</v>
      </c>
      <c r="AQ3908" s="33">
        <v>8.4600000000000009</v>
      </c>
      <c r="AR3908" s="33">
        <v>1915</v>
      </c>
      <c r="AS3908" s="33">
        <v>0.69120000000000004</v>
      </c>
      <c r="AT3908">
        <v>3694.5</v>
      </c>
      <c r="AU3908" s="33">
        <v>4828</v>
      </c>
      <c r="AV3908" s="33">
        <v>1440.8000489999999</v>
      </c>
      <c r="AW3908" s="33">
        <v>13162.5</v>
      </c>
      <c r="AX3908">
        <v>21</v>
      </c>
      <c r="AY3908" s="33">
        <v>1396.5</v>
      </c>
      <c r="AZ3908" s="33">
        <v>624</v>
      </c>
      <c r="BA3908" s="33">
        <v>399.92001299999998</v>
      </c>
      <c r="BB3908" s="33">
        <v>189</v>
      </c>
      <c r="BC3908" s="33">
        <v>543.54998799999998</v>
      </c>
      <c r="BD3908" s="33">
        <v>1.4</v>
      </c>
      <c r="BE3908" s="33">
        <v>93.129997000000003</v>
      </c>
      <c r="BF3908" s="33">
        <v>84.800003000000004</v>
      </c>
      <c r="BG3908" s="33">
        <v>71.775002000000001</v>
      </c>
      <c r="BH3908" s="33">
        <v>326.89999399999999</v>
      </c>
      <c r="BI3908" s="33">
        <v>310.22000100000002</v>
      </c>
      <c r="BJ3908" s="33">
        <v>427.29998799999998</v>
      </c>
      <c r="BK3908" s="33">
        <v>33.139999000000003</v>
      </c>
      <c r="BL3908" s="33">
        <v>38.055</v>
      </c>
      <c r="BM3908" s="33">
        <v>243.68420399999999</v>
      </c>
      <c r="BN3908" s="33">
        <v>481.5</v>
      </c>
      <c r="BO3908" s="33">
        <v>448</v>
      </c>
      <c r="BP3908" s="33">
        <v>6820</v>
      </c>
      <c r="BQ3908" s="33">
        <v>123.379997</v>
      </c>
      <c r="BR3908" s="33">
        <v>165450</v>
      </c>
      <c r="BT3908">
        <v>109</v>
      </c>
      <c r="BU3908" t="s">
        <v>647</v>
      </c>
      <c r="BV3908" s="33">
        <v>32440</v>
      </c>
      <c r="BW3908" s="33">
        <v>5.2389999999999999E-2</v>
      </c>
      <c r="BX3908" s="33">
        <v>5877.7998049999997</v>
      </c>
    </row>
    <row r="3909" spans="1:76">
      <c r="A3909" s="32">
        <v>44451</v>
      </c>
      <c r="B3909" s="33">
        <v>29.451000000000001</v>
      </c>
      <c r="C3909" s="33">
        <v>67.139999000000003</v>
      </c>
      <c r="D3909" s="33">
        <v>1167.599976</v>
      </c>
      <c r="E3909" s="33">
        <v>6658</v>
      </c>
      <c r="F3909" s="33">
        <v>149.679993</v>
      </c>
      <c r="G3909" s="33">
        <v>1446</v>
      </c>
      <c r="H3909" s="33">
        <v>1062</v>
      </c>
      <c r="I3909" s="33">
        <v>74.959998999999996</v>
      </c>
      <c r="J3909" s="33">
        <v>7.0220000000000002</v>
      </c>
      <c r="K3909" s="33">
        <v>1636.599976</v>
      </c>
      <c r="L3909" s="33">
        <v>130.88000500000001</v>
      </c>
      <c r="M3909" s="33">
        <v>842.5</v>
      </c>
      <c r="N3909" s="33">
        <v>2.843</v>
      </c>
      <c r="O3909" s="33">
        <v>445</v>
      </c>
      <c r="P3909" s="33">
        <v>0.19728000000000001</v>
      </c>
      <c r="Q3909" s="33">
        <v>2323</v>
      </c>
      <c r="R3909">
        <v>642.4</v>
      </c>
      <c r="S3909" s="33">
        <v>327.33999599999999</v>
      </c>
      <c r="T3909" s="33">
        <v>2999.5</v>
      </c>
      <c r="U3909" s="33">
        <v>575</v>
      </c>
      <c r="V3909" s="33">
        <v>25269.082031000002</v>
      </c>
      <c r="W3909">
        <v>3888</v>
      </c>
      <c r="X3909" s="33">
        <v>0.81059999999999999</v>
      </c>
      <c r="Y3909" s="33">
        <v>4.758</v>
      </c>
      <c r="Z3909" s="33">
        <v>104.300003</v>
      </c>
      <c r="AA3909" s="33">
        <v>6304.5</v>
      </c>
      <c r="AB3909">
        <v>222.8</v>
      </c>
      <c r="AC3909" s="33">
        <v>771.40002400000003</v>
      </c>
      <c r="AD3909" s="33">
        <v>78.165001000000004</v>
      </c>
      <c r="AF3909" s="33">
        <v>5301.5</v>
      </c>
      <c r="AG3909" s="33">
        <v>185.80999800000001</v>
      </c>
      <c r="AH3909" s="33">
        <v>2.4670000000000001</v>
      </c>
      <c r="AI3909" s="33">
        <v>1.33</v>
      </c>
      <c r="AJ3909" s="33">
        <v>92.849997999999999</v>
      </c>
      <c r="AK3909" s="33">
        <v>159.39999399999999</v>
      </c>
      <c r="AL3909" s="33">
        <v>255.35000600000001</v>
      </c>
      <c r="AM3909" s="33">
        <v>330.89999399999999</v>
      </c>
      <c r="AN3909" s="33">
        <v>612.79998799999998</v>
      </c>
      <c r="AO3909" s="33">
        <v>156.449997</v>
      </c>
      <c r="AP3909" s="33">
        <v>231.800003</v>
      </c>
      <c r="AQ3909" s="33">
        <v>8.4600000000000009</v>
      </c>
      <c r="AR3909" s="33">
        <v>1915</v>
      </c>
      <c r="AS3909" s="33">
        <v>0.69120000000000004</v>
      </c>
      <c r="AT3909">
        <v>3694.5</v>
      </c>
      <c r="AU3909" s="33">
        <v>4828</v>
      </c>
      <c r="AV3909" s="33">
        <v>1440.8000489999999</v>
      </c>
      <c r="AW3909" s="33">
        <v>13162.5</v>
      </c>
      <c r="AX3909">
        <v>21</v>
      </c>
      <c r="AY3909" s="33">
        <v>1396.5</v>
      </c>
      <c r="AZ3909" s="33">
        <v>624</v>
      </c>
      <c r="BA3909" s="33">
        <v>399.92001299999998</v>
      </c>
      <c r="BB3909" s="33">
        <v>189</v>
      </c>
      <c r="BC3909" s="33">
        <v>543.54998799999998</v>
      </c>
      <c r="BD3909" s="33">
        <v>1.4</v>
      </c>
      <c r="BE3909" s="33">
        <v>93.129997000000003</v>
      </c>
      <c r="BF3909" s="33">
        <v>84.800003000000004</v>
      </c>
      <c r="BG3909" s="33">
        <v>71.775002000000001</v>
      </c>
      <c r="BH3909" s="33">
        <v>326.89999399999999</v>
      </c>
      <c r="BI3909" s="33">
        <v>310.22000100000002</v>
      </c>
      <c r="BJ3909" s="33">
        <v>427.29998799999998</v>
      </c>
      <c r="BK3909" s="33">
        <v>33.139999000000003</v>
      </c>
      <c r="BL3909" s="33">
        <v>38.055</v>
      </c>
      <c r="BM3909" s="33">
        <v>243.68420399999999</v>
      </c>
      <c r="BN3909" s="33">
        <v>481.5</v>
      </c>
      <c r="BO3909" s="33">
        <v>448</v>
      </c>
      <c r="BP3909" s="33">
        <v>6820</v>
      </c>
      <c r="BQ3909" s="33">
        <v>123.379997</v>
      </c>
      <c r="BR3909" s="33">
        <v>165450</v>
      </c>
      <c r="BT3909">
        <v>109</v>
      </c>
      <c r="BU3909" t="s">
        <v>647</v>
      </c>
      <c r="BV3909" s="33">
        <v>32440</v>
      </c>
      <c r="BW3909" s="33">
        <v>5.2389999999999999E-2</v>
      </c>
      <c r="BX3909" s="33">
        <v>5877.7998049999997</v>
      </c>
    </row>
    <row r="3910" spans="1:76">
      <c r="A3910" s="32">
        <v>44452</v>
      </c>
      <c r="B3910" s="33">
        <v>29.533999999999999</v>
      </c>
      <c r="C3910" s="33">
        <v>67.279999000000004</v>
      </c>
      <c r="D3910" s="33">
        <v>1152</v>
      </c>
      <c r="E3910" s="33">
        <v>6740</v>
      </c>
      <c r="F3910" s="33">
        <v>150.270004</v>
      </c>
      <c r="G3910" s="33">
        <v>1450</v>
      </c>
      <c r="H3910" s="33">
        <v>1074</v>
      </c>
      <c r="I3910" s="33">
        <v>75.400002000000001</v>
      </c>
      <c r="J3910" s="33">
        <v>7.0880000000000001</v>
      </c>
      <c r="K3910" s="33">
        <v>1651.8000489999999</v>
      </c>
      <c r="L3910" s="33">
        <v>135.66000399999999</v>
      </c>
      <c r="M3910" s="33">
        <v>835.5</v>
      </c>
      <c r="N3910" s="33">
        <v>2.823</v>
      </c>
      <c r="O3910" s="33">
        <v>442</v>
      </c>
      <c r="P3910" s="33">
        <v>0.19681999999999999</v>
      </c>
      <c r="Q3910" s="33">
        <v>2348.5</v>
      </c>
      <c r="R3910">
        <v>602.79999999999995</v>
      </c>
      <c r="S3910" s="33">
        <v>331.76998900000001</v>
      </c>
      <c r="T3910" s="33">
        <v>3128</v>
      </c>
      <c r="U3910" s="33">
        <v>573.6</v>
      </c>
      <c r="V3910" s="33">
        <v>25170.212890999999</v>
      </c>
      <c r="W3910">
        <v>3880</v>
      </c>
      <c r="X3910" s="33">
        <v>0.81899999999999995</v>
      </c>
      <c r="Y3910" s="33">
        <v>4.7285000000000004</v>
      </c>
      <c r="Z3910" s="33">
        <v>110</v>
      </c>
      <c r="AA3910" s="33">
        <v>6406.5</v>
      </c>
      <c r="AB3910">
        <v>222.2</v>
      </c>
      <c r="AC3910" s="33">
        <v>768.59997599999997</v>
      </c>
      <c r="AD3910" s="33">
        <v>78.160004000000001</v>
      </c>
      <c r="AF3910" s="33">
        <v>5432.5</v>
      </c>
      <c r="AG3910" s="33">
        <v>183.929993</v>
      </c>
      <c r="AH3910" s="33">
        <v>2.4409999999999998</v>
      </c>
      <c r="AI3910" s="33">
        <v>1.3274999999999999</v>
      </c>
      <c r="AJ3910" s="33">
        <v>92.699996999999996</v>
      </c>
      <c r="AK3910" s="33">
        <v>162.60000600000001</v>
      </c>
      <c r="AL3910" s="33">
        <v>260</v>
      </c>
      <c r="AM3910" s="33">
        <v>333</v>
      </c>
      <c r="AN3910" s="33">
        <v>615</v>
      </c>
      <c r="AO3910" s="33">
        <v>156.449997</v>
      </c>
      <c r="AP3910" s="33">
        <v>235.33999600000001</v>
      </c>
      <c r="AQ3910" s="33">
        <v>8.4600000000000009</v>
      </c>
      <c r="AR3910" s="33">
        <v>1985</v>
      </c>
      <c r="AS3910" s="33">
        <v>0.69120000000000004</v>
      </c>
      <c r="AT3910">
        <v>3708</v>
      </c>
      <c r="AU3910" s="33">
        <v>4891</v>
      </c>
      <c r="AV3910" s="33">
        <v>1448.8000489999999</v>
      </c>
      <c r="AW3910" s="33">
        <v>12980.5</v>
      </c>
      <c r="AX3910">
        <v>20.48</v>
      </c>
      <c r="AY3910" s="33">
        <v>1386.900024</v>
      </c>
      <c r="AZ3910" s="33">
        <v>618</v>
      </c>
      <c r="BA3910" s="33">
        <v>402.540009</v>
      </c>
      <c r="BB3910" s="33">
        <v>191.60000600000001</v>
      </c>
      <c r="BC3910" s="33">
        <v>557.04998799999998</v>
      </c>
      <c r="BD3910" s="33">
        <v>1.3924000000000001</v>
      </c>
      <c r="BE3910" s="33">
        <v>93.400002000000001</v>
      </c>
      <c r="BF3910" s="33">
        <v>84.900002000000001</v>
      </c>
      <c r="BG3910" s="33">
        <v>73.184997999999993</v>
      </c>
      <c r="BH3910" s="33">
        <v>326.72000100000002</v>
      </c>
      <c r="BI3910" s="33">
        <v>309.42001299999998</v>
      </c>
      <c r="BJ3910" s="33">
        <v>436.39999399999999</v>
      </c>
      <c r="BK3910" s="33">
        <v>33.400002000000001</v>
      </c>
      <c r="BL3910" s="33">
        <v>38.159999999999997</v>
      </c>
      <c r="BM3910" s="33">
        <v>244.73684700000001</v>
      </c>
      <c r="BN3910" s="33">
        <v>489.20001200000002</v>
      </c>
      <c r="BO3910" s="33">
        <v>452.39999399999999</v>
      </c>
      <c r="BP3910" s="33">
        <v>6777</v>
      </c>
      <c r="BQ3910" s="33">
        <v>121.800003</v>
      </c>
      <c r="BR3910" s="33">
        <v>167100</v>
      </c>
      <c r="BT3910">
        <v>113.5</v>
      </c>
      <c r="BU3910" t="s">
        <v>648</v>
      </c>
      <c r="BV3910" s="33">
        <v>32720</v>
      </c>
      <c r="BW3910" s="33">
        <v>5.2290000000000003E-2</v>
      </c>
      <c r="BX3910" s="33">
        <v>5903</v>
      </c>
    </row>
    <row r="3911" spans="1:76">
      <c r="A3911" s="32">
        <v>44453</v>
      </c>
      <c r="B3911" s="33">
        <v>29.225000000000001</v>
      </c>
      <c r="C3911" s="33">
        <v>67.099997999999999</v>
      </c>
      <c r="D3911" s="33">
        <v>1218.1999510000001</v>
      </c>
      <c r="E3911" s="33">
        <v>6828</v>
      </c>
      <c r="F3911" s="33">
        <v>149.820007</v>
      </c>
      <c r="G3911" s="33">
        <v>1436.5</v>
      </c>
      <c r="H3911" s="33">
        <v>1075.5</v>
      </c>
      <c r="I3911" s="33">
        <v>75.949996999999996</v>
      </c>
      <c r="J3911" s="33">
        <v>7.1180000000000003</v>
      </c>
      <c r="K3911" s="33">
        <v>1623.8000489999999</v>
      </c>
      <c r="L3911" s="33">
        <v>132.86000100000001</v>
      </c>
      <c r="M3911" s="33">
        <v>805.5</v>
      </c>
      <c r="N3911" s="33">
        <v>2.8159999999999998</v>
      </c>
      <c r="O3911" s="33">
        <v>439.79998799999998</v>
      </c>
      <c r="P3911" s="33">
        <v>0.1971</v>
      </c>
      <c r="Q3911" s="33">
        <v>2310.5</v>
      </c>
      <c r="R3911">
        <v>610.70000000000005</v>
      </c>
      <c r="S3911" s="33">
        <v>338.85998499999999</v>
      </c>
      <c r="T3911" s="33">
        <v>3340</v>
      </c>
      <c r="U3911" s="33">
        <v>570.15</v>
      </c>
      <c r="V3911" s="33">
        <v>24758.261718999998</v>
      </c>
      <c r="W3911">
        <v>3855</v>
      </c>
      <c r="X3911" s="33">
        <v>0.81089999999999995</v>
      </c>
      <c r="Y3911" s="33">
        <v>4.6950000000000003</v>
      </c>
      <c r="Z3911" s="33">
        <v>111.199997</v>
      </c>
      <c r="AA3911" s="33">
        <v>6589.5</v>
      </c>
      <c r="AB3911">
        <v>223.8</v>
      </c>
      <c r="AC3911" s="33">
        <v>768.59997599999997</v>
      </c>
      <c r="AD3911" s="33">
        <v>75.964995999999999</v>
      </c>
      <c r="AF3911" s="33">
        <v>5383.5</v>
      </c>
      <c r="AG3911" s="33">
        <v>181.39999399999999</v>
      </c>
      <c r="AH3911" s="33">
        <v>2.46</v>
      </c>
      <c r="AI3911" s="33">
        <v>1.3165</v>
      </c>
      <c r="AJ3911" s="33">
        <v>93.050003000000004</v>
      </c>
      <c r="AK3911" s="33">
        <v>156.020004</v>
      </c>
      <c r="AL3911" s="33">
        <v>257.29998799999998</v>
      </c>
      <c r="AM3911" s="33">
        <v>331.64999399999999</v>
      </c>
      <c r="AN3911" s="33">
        <v>611.90002400000003</v>
      </c>
      <c r="AO3911" s="33">
        <v>147.5</v>
      </c>
      <c r="AP3911" s="33">
        <v>229.44000199999999</v>
      </c>
      <c r="AQ3911" s="33">
        <v>8.24</v>
      </c>
      <c r="AR3911" s="33">
        <v>1959.599976</v>
      </c>
      <c r="AS3911" s="33">
        <v>0.68940000000000001</v>
      </c>
      <c r="AT3911">
        <v>3694.5</v>
      </c>
      <c r="AU3911" s="33">
        <v>5130</v>
      </c>
      <c r="AV3911" s="33">
        <v>1455.3000489999999</v>
      </c>
      <c r="AW3911" s="33">
        <v>12920</v>
      </c>
      <c r="AX3911">
        <v>20.815000000000001</v>
      </c>
      <c r="AY3911" s="33">
        <v>1383.099976</v>
      </c>
      <c r="AZ3911" s="33">
        <v>625.5</v>
      </c>
      <c r="BA3911" s="33">
        <v>400.23998999999998</v>
      </c>
      <c r="BB3911" s="33">
        <v>187.60000600000001</v>
      </c>
      <c r="BC3911" s="33">
        <v>558.90002400000003</v>
      </c>
      <c r="BD3911" s="33">
        <v>1.3771</v>
      </c>
      <c r="BE3911" s="33">
        <v>93.169998000000007</v>
      </c>
      <c r="BF3911" s="33">
        <v>84.5</v>
      </c>
      <c r="BG3911" s="33">
        <v>71.154999000000004</v>
      </c>
      <c r="BH3911" s="33">
        <v>327.48001099999999</v>
      </c>
      <c r="BI3911" s="33">
        <v>310.95001200000002</v>
      </c>
      <c r="BJ3911" s="33">
        <v>440</v>
      </c>
      <c r="BK3911" s="33">
        <v>33.025002000000001</v>
      </c>
      <c r="BL3911" s="33">
        <v>38.134998000000003</v>
      </c>
      <c r="BM3911" s="33">
        <v>243.15789799999999</v>
      </c>
      <c r="BN3911" s="33">
        <v>501.60000600000001</v>
      </c>
      <c r="BO3911" s="33">
        <v>463.79998799999998</v>
      </c>
      <c r="BP3911" s="33">
        <v>6640</v>
      </c>
      <c r="BQ3911" s="33">
        <v>120.139999</v>
      </c>
      <c r="BR3911" s="33">
        <v>166800</v>
      </c>
      <c r="BT3911">
        <v>111</v>
      </c>
      <c r="BU3911" t="s">
        <v>649</v>
      </c>
      <c r="BV3911" s="33">
        <v>32640</v>
      </c>
      <c r="BW3911" s="33">
        <v>5.1630000000000002E-2</v>
      </c>
      <c r="BX3911" s="33">
        <v>5966.3999020000001</v>
      </c>
    </row>
    <row r="3912" spans="1:76">
      <c r="A3912" s="32">
        <v>44454</v>
      </c>
      <c r="B3912" s="33">
        <v>29.085999999999999</v>
      </c>
      <c r="C3912" s="33">
        <v>67</v>
      </c>
      <c r="D3912" s="33">
        <v>1216</v>
      </c>
      <c r="E3912" s="33">
        <v>6812</v>
      </c>
      <c r="F3912" s="33">
        <v>147.16999799999999</v>
      </c>
      <c r="G3912" s="33">
        <v>1518.5</v>
      </c>
      <c r="H3912" s="33">
        <v>1087</v>
      </c>
      <c r="I3912" s="33">
        <v>76.599997999999999</v>
      </c>
      <c r="J3912" s="33">
        <v>7.1429999999999998</v>
      </c>
      <c r="K3912" s="33">
        <v>1624</v>
      </c>
      <c r="L3912" s="33">
        <v>132.179993</v>
      </c>
      <c r="M3912" s="33">
        <v>799.5</v>
      </c>
      <c r="N3912" s="33">
        <v>2.7890000000000001</v>
      </c>
      <c r="O3912" s="33">
        <v>438.39999399999999</v>
      </c>
      <c r="P3912" s="33">
        <v>0.19531999999999999</v>
      </c>
      <c r="Q3912" s="33">
        <v>2312.5</v>
      </c>
      <c r="R3912">
        <v>604.29999999999995</v>
      </c>
      <c r="S3912" s="33">
        <v>342.23998999999998</v>
      </c>
      <c r="T3912" s="33">
        <v>3277</v>
      </c>
      <c r="U3912" s="33">
        <v>567.85</v>
      </c>
      <c r="V3912" s="33">
        <v>24620.257813</v>
      </c>
      <c r="W3912">
        <v>3950</v>
      </c>
      <c r="X3912" s="33">
        <v>0.81879999999999997</v>
      </c>
      <c r="Y3912" s="33">
        <v>4.6814999999999998</v>
      </c>
      <c r="Z3912" s="33">
        <v>107.5</v>
      </c>
      <c r="AA3912" s="33">
        <v>6718</v>
      </c>
      <c r="AB3912">
        <v>223.7</v>
      </c>
      <c r="AC3912" s="33">
        <v>768.59997599999997</v>
      </c>
      <c r="AD3912" s="33">
        <v>76.144997000000004</v>
      </c>
      <c r="AF3912" s="33">
        <v>5498</v>
      </c>
      <c r="AG3912" s="33">
        <v>185.179993</v>
      </c>
      <c r="AH3912" s="33">
        <v>2.4319999999999999</v>
      </c>
      <c r="AI3912" s="33">
        <v>1.3260000000000001</v>
      </c>
      <c r="AJ3912" s="33">
        <v>92.949996999999996</v>
      </c>
      <c r="AK3912" s="33">
        <v>157.58999600000001</v>
      </c>
      <c r="AL3912" s="33">
        <v>260.5</v>
      </c>
      <c r="AM3912" s="33">
        <v>329.45001200000002</v>
      </c>
      <c r="AN3912" s="33">
        <v>603</v>
      </c>
      <c r="AO3912" s="33">
        <v>147.800003</v>
      </c>
      <c r="AP3912" s="33">
        <v>229.679993</v>
      </c>
      <c r="AQ3912" s="33">
        <v>8.34</v>
      </c>
      <c r="AR3912" s="33">
        <v>1916.599976</v>
      </c>
      <c r="AS3912" s="33">
        <v>0.69059999999999999</v>
      </c>
      <c r="AT3912">
        <v>3791</v>
      </c>
      <c r="AU3912" s="33">
        <v>5032</v>
      </c>
      <c r="AV3912" s="33">
        <v>1460.599976</v>
      </c>
      <c r="AW3912" s="33">
        <v>12651</v>
      </c>
      <c r="AX3912">
        <v>20.58</v>
      </c>
      <c r="AY3912" s="33">
        <v>1355.8000489999999</v>
      </c>
      <c r="AZ3912" s="33">
        <v>622.5</v>
      </c>
      <c r="BA3912" s="33">
        <v>415.51998900000001</v>
      </c>
      <c r="BB3912" s="33">
        <v>187.60000600000001</v>
      </c>
      <c r="BC3912" s="33">
        <v>564.40002400000003</v>
      </c>
      <c r="BD3912" s="33">
        <v>1.3419000000000001</v>
      </c>
      <c r="BE3912" s="33">
        <v>92.699996999999996</v>
      </c>
      <c r="BF3912" s="33">
        <v>84.400002000000001</v>
      </c>
      <c r="BG3912" s="33">
        <v>70.455001999999993</v>
      </c>
      <c r="BH3912" s="33">
        <v>332.67001299999998</v>
      </c>
      <c r="BI3912" s="33">
        <v>315.86999500000002</v>
      </c>
      <c r="BJ3912" s="33">
        <v>458.10000600000001</v>
      </c>
      <c r="BK3912" s="33">
        <v>33.240001999999997</v>
      </c>
      <c r="BL3912" s="33">
        <v>38</v>
      </c>
      <c r="BM3912" s="33">
        <v>242.10526999999999</v>
      </c>
      <c r="BN3912" s="33">
        <v>509.89999399999999</v>
      </c>
      <c r="BO3912" s="33">
        <v>472.5</v>
      </c>
      <c r="BP3912" s="33">
        <v>6448.6000979999999</v>
      </c>
      <c r="BQ3912" s="33">
        <v>117.08000199999999</v>
      </c>
      <c r="BR3912" s="33">
        <v>166700</v>
      </c>
      <c r="BT3912">
        <v>101.1</v>
      </c>
      <c r="BU3912" t="s">
        <v>650</v>
      </c>
      <c r="BV3912" s="33">
        <v>32760</v>
      </c>
      <c r="BW3912" s="33">
        <v>5.185E-2</v>
      </c>
      <c r="BX3912" s="33">
        <v>5885</v>
      </c>
    </row>
    <row r="3913" spans="1:76">
      <c r="A3913" s="32">
        <v>44455</v>
      </c>
      <c r="B3913" s="33">
        <v>28.952000000000002</v>
      </c>
      <c r="C3913" s="33">
        <v>66.419998000000007</v>
      </c>
      <c r="D3913" s="33">
        <v>1199.599976</v>
      </c>
      <c r="E3913" s="33">
        <v>6730</v>
      </c>
      <c r="F3913" s="33">
        <v>146.11999499999999</v>
      </c>
      <c r="G3913" s="33">
        <v>1455</v>
      </c>
      <c r="H3913" s="33">
        <v>1073.5</v>
      </c>
      <c r="I3913" s="33">
        <v>77.550003000000004</v>
      </c>
      <c r="J3913" s="33">
        <v>7.1390000000000002</v>
      </c>
      <c r="K3913" s="33">
        <v>1613.1999510000001</v>
      </c>
      <c r="L3913" s="33">
        <v>132.83999600000001</v>
      </c>
      <c r="M3913" s="33">
        <v>775</v>
      </c>
      <c r="N3913" s="33">
        <v>2.7959999999999998</v>
      </c>
      <c r="O3913" s="33">
        <v>437.39999399999999</v>
      </c>
      <c r="P3913" s="33">
        <v>0.19646</v>
      </c>
      <c r="Q3913" s="33">
        <v>2329.5</v>
      </c>
      <c r="R3913">
        <v>612.1</v>
      </c>
      <c r="S3913" s="33">
        <v>339</v>
      </c>
      <c r="T3913" s="33">
        <v>3467</v>
      </c>
      <c r="U3913" s="33">
        <v>557.04999999999995</v>
      </c>
      <c r="V3913" s="33">
        <v>24144.455077999999</v>
      </c>
      <c r="W3913">
        <v>3927</v>
      </c>
      <c r="X3913" s="33">
        <v>0.82689999999999997</v>
      </c>
      <c r="Y3913" s="33">
        <v>4.6470000000000002</v>
      </c>
      <c r="Z3913" s="33">
        <v>107.5</v>
      </c>
      <c r="AA3913" s="33">
        <v>6590.5</v>
      </c>
      <c r="AB3913">
        <v>222.9</v>
      </c>
      <c r="AC3913" s="33">
        <v>771.79998799999998</v>
      </c>
      <c r="AD3913" s="33">
        <v>75.985000999999997</v>
      </c>
      <c r="AF3913" s="33">
        <v>5700.5</v>
      </c>
      <c r="AG3913" s="33">
        <v>179.759995</v>
      </c>
      <c r="AH3913" s="33">
        <v>2.3929999999999998</v>
      </c>
      <c r="AI3913" s="33">
        <v>1.3260000000000001</v>
      </c>
      <c r="AJ3913" s="33">
        <v>93.300003000000004</v>
      </c>
      <c r="AK3913" s="33">
        <v>153.490005</v>
      </c>
      <c r="AL3913" s="33">
        <v>264.39999399999999</v>
      </c>
      <c r="AM3913" s="33">
        <v>328.75</v>
      </c>
      <c r="AN3913" s="33">
        <v>603.09997599999997</v>
      </c>
      <c r="AO3913" s="33">
        <v>145.89999399999999</v>
      </c>
      <c r="AP3913" s="33">
        <v>226.740005</v>
      </c>
      <c r="AQ3913" s="33">
        <v>8.33</v>
      </c>
      <c r="AR3913" s="33">
        <v>1905.599976</v>
      </c>
      <c r="AS3913" s="33">
        <v>0.68740000000000001</v>
      </c>
      <c r="AT3913">
        <v>3796</v>
      </c>
      <c r="AU3913" s="33">
        <v>5113</v>
      </c>
      <c r="AV3913" s="33">
        <v>1461.5</v>
      </c>
      <c r="AW3913" s="33">
        <v>12449.5</v>
      </c>
      <c r="AX3913">
        <v>20.574999999999999</v>
      </c>
      <c r="AY3913" s="33">
        <v>1328.599976</v>
      </c>
      <c r="AZ3913" s="33">
        <v>611</v>
      </c>
      <c r="BA3913" s="33">
        <v>407.76001000000002</v>
      </c>
      <c r="BB3913" s="33">
        <v>178.60000600000001</v>
      </c>
      <c r="BC3913" s="33">
        <v>576.40002400000003</v>
      </c>
      <c r="BD3913" s="33">
        <v>1.341</v>
      </c>
      <c r="BE3913" s="33">
        <v>93.099997999999999</v>
      </c>
      <c r="BF3913" s="33">
        <v>84.349997999999999</v>
      </c>
      <c r="BG3913" s="33">
        <v>69</v>
      </c>
      <c r="BH3913" s="33">
        <v>326.29998799999998</v>
      </c>
      <c r="BI3913" s="33">
        <v>309.25</v>
      </c>
      <c r="BJ3913" s="33">
        <v>452.14999399999999</v>
      </c>
      <c r="BK3913" s="33">
        <v>33.270000000000003</v>
      </c>
      <c r="BL3913" s="33">
        <v>37.959999000000003</v>
      </c>
      <c r="BM3913" s="33">
        <v>236.84210200000001</v>
      </c>
      <c r="BN3913" s="33">
        <v>507.70001200000002</v>
      </c>
      <c r="BO3913" s="33">
        <v>469.79998799999998</v>
      </c>
      <c r="BP3913" s="33">
        <v>6575</v>
      </c>
      <c r="BQ3913" s="33">
        <v>98.82</v>
      </c>
      <c r="BR3913" s="33">
        <v>170050</v>
      </c>
      <c r="BT3913">
        <v>97.4</v>
      </c>
      <c r="BU3913" t="s">
        <v>651</v>
      </c>
      <c r="BV3913" s="33">
        <v>32760</v>
      </c>
      <c r="BW3913" s="33">
        <v>5.1409999999999997E-2</v>
      </c>
      <c r="BX3913" s="33">
        <v>5903.6000979999999</v>
      </c>
    </row>
    <row r="3914" spans="1:76">
      <c r="A3914" s="32">
        <v>44456</v>
      </c>
      <c r="B3914" s="33">
        <v>29.01</v>
      </c>
      <c r="C3914" s="33">
        <v>66.839995999999999</v>
      </c>
      <c r="D3914" s="33">
        <v>1200</v>
      </c>
      <c r="E3914" s="33">
        <v>6678</v>
      </c>
      <c r="F3914" s="33">
        <v>143.89999399999999</v>
      </c>
      <c r="G3914" s="33">
        <v>1455</v>
      </c>
      <c r="H3914" s="33">
        <v>1073.5</v>
      </c>
      <c r="I3914" s="33">
        <v>77.550003000000004</v>
      </c>
      <c r="J3914" s="33">
        <v>7.1310000000000002</v>
      </c>
      <c r="K3914" s="33">
        <v>1572.1999510000001</v>
      </c>
      <c r="L3914" s="33">
        <v>130.800003</v>
      </c>
      <c r="M3914" s="33">
        <v>775</v>
      </c>
      <c r="N3914" s="33">
        <v>2.7509999999999999</v>
      </c>
      <c r="O3914" s="33">
        <v>436</v>
      </c>
      <c r="P3914" s="33">
        <v>0.19031999999999999</v>
      </c>
      <c r="Q3914" s="33">
        <v>2339.5</v>
      </c>
      <c r="R3914">
        <v>622.29999999999995</v>
      </c>
      <c r="S3914" s="33">
        <v>335.82000699999998</v>
      </c>
      <c r="T3914" s="33">
        <v>3394.5</v>
      </c>
      <c r="U3914" s="33">
        <v>545</v>
      </c>
      <c r="V3914" s="33">
        <v>24070.302734000001</v>
      </c>
      <c r="W3914">
        <v>3831</v>
      </c>
      <c r="X3914" s="33">
        <v>0.81730000000000003</v>
      </c>
      <c r="Y3914" s="33">
        <v>4.657</v>
      </c>
      <c r="Z3914" s="33">
        <v>106.5</v>
      </c>
      <c r="AA3914" s="33">
        <v>6604.5</v>
      </c>
      <c r="AB3914">
        <v>219.9</v>
      </c>
      <c r="AC3914" s="33">
        <v>774.20001200000002</v>
      </c>
      <c r="AD3914" s="33">
        <v>74.165001000000004</v>
      </c>
      <c r="AF3914" s="33">
        <v>5736</v>
      </c>
      <c r="AG3914" s="33">
        <v>182.63000500000001</v>
      </c>
      <c r="AH3914" s="33">
        <v>2.3370000000000002</v>
      </c>
      <c r="AI3914" s="33">
        <v>1.3169999999999999</v>
      </c>
      <c r="AJ3914" s="33">
        <v>91.800003000000004</v>
      </c>
      <c r="AK3914" s="33">
        <v>148.550003</v>
      </c>
      <c r="AL3914" s="33">
        <v>257.39999399999999</v>
      </c>
      <c r="AM3914" s="33">
        <v>332.39999399999999</v>
      </c>
      <c r="AN3914" s="33">
        <v>603.20001200000002</v>
      </c>
      <c r="AO3914" s="33">
        <v>145.10000600000001</v>
      </c>
      <c r="AP3914" s="33">
        <v>222.03999300000001</v>
      </c>
      <c r="AQ3914" s="33">
        <v>8.35</v>
      </c>
      <c r="AR3914" s="33">
        <v>1858.1999510000001</v>
      </c>
      <c r="AS3914" s="33">
        <v>0.68240000000000001</v>
      </c>
      <c r="AT3914">
        <v>3729.5</v>
      </c>
      <c r="AU3914" s="33">
        <v>4944</v>
      </c>
      <c r="AV3914" s="33">
        <v>1482.099976</v>
      </c>
      <c r="AW3914" s="33">
        <v>12558</v>
      </c>
      <c r="AX3914">
        <v>21</v>
      </c>
      <c r="AY3914" s="33">
        <v>1328.6999510000001</v>
      </c>
      <c r="AZ3914" s="33">
        <v>599.5</v>
      </c>
      <c r="BA3914" s="33">
        <v>404.82000699999998</v>
      </c>
      <c r="BB3914" s="33">
        <v>182.60000600000001</v>
      </c>
      <c r="BC3914" s="33">
        <v>569.84997599999997</v>
      </c>
      <c r="BD3914" s="33">
        <v>1.3234999999999999</v>
      </c>
      <c r="BE3914" s="33">
        <v>93.010002</v>
      </c>
      <c r="BF3914" s="33">
        <v>84.5</v>
      </c>
      <c r="BG3914" s="33">
        <v>72.389999000000003</v>
      </c>
      <c r="BH3914" s="33">
        <v>330.92001299999998</v>
      </c>
      <c r="BI3914" s="33">
        <v>312.45001200000002</v>
      </c>
      <c r="BJ3914" s="33">
        <v>450.54998799999998</v>
      </c>
      <c r="BK3914" s="33">
        <v>32.919998</v>
      </c>
      <c r="BL3914" s="33">
        <v>37.654998999999997</v>
      </c>
      <c r="BM3914" s="33">
        <v>237.36842300000001</v>
      </c>
      <c r="BN3914" s="33">
        <v>502.20001200000002</v>
      </c>
      <c r="BO3914" s="33">
        <v>466.20001200000002</v>
      </c>
      <c r="BP3914" s="33">
        <v>6779.6000979999999</v>
      </c>
      <c r="BQ3914" s="33">
        <v>95.099997999999999</v>
      </c>
      <c r="BR3914" s="33">
        <v>167600</v>
      </c>
      <c r="BT3914">
        <v>103.1</v>
      </c>
      <c r="BU3914" t="s">
        <v>652</v>
      </c>
      <c r="BV3914" s="33">
        <v>32500</v>
      </c>
      <c r="BW3914" s="33">
        <v>5.1369999999999999E-2</v>
      </c>
      <c r="BX3914" s="33">
        <v>5867.2001950000003</v>
      </c>
    </row>
    <row r="3915" spans="1:76">
      <c r="A3915" s="32">
        <v>44457</v>
      </c>
      <c r="B3915" s="33">
        <v>29.01</v>
      </c>
      <c r="C3915" s="33">
        <v>66.839995999999999</v>
      </c>
      <c r="D3915" s="33">
        <v>1200</v>
      </c>
      <c r="E3915" s="33">
        <v>6678</v>
      </c>
      <c r="F3915" s="33">
        <v>143.89999399999999</v>
      </c>
      <c r="G3915" s="33">
        <v>1455</v>
      </c>
      <c r="H3915" s="33">
        <v>1073.5</v>
      </c>
      <c r="I3915" s="33">
        <v>77.550003000000004</v>
      </c>
      <c r="J3915" s="33">
        <v>7.1310000000000002</v>
      </c>
      <c r="K3915" s="33">
        <v>1572.1999510000001</v>
      </c>
      <c r="L3915" s="33">
        <v>130.800003</v>
      </c>
      <c r="M3915" s="33">
        <v>775</v>
      </c>
      <c r="N3915" s="33">
        <v>2.7509999999999999</v>
      </c>
      <c r="O3915" s="33">
        <v>436</v>
      </c>
      <c r="P3915" s="33">
        <v>0.19031999999999999</v>
      </c>
      <c r="Q3915" s="33">
        <v>2339.5</v>
      </c>
      <c r="R3915">
        <v>622.29999999999995</v>
      </c>
      <c r="S3915" s="33">
        <v>335.82000699999998</v>
      </c>
      <c r="T3915" s="33">
        <v>3394.5</v>
      </c>
      <c r="U3915" s="33">
        <v>545</v>
      </c>
      <c r="V3915" s="33">
        <v>24070.302734000001</v>
      </c>
      <c r="W3915">
        <v>3831</v>
      </c>
      <c r="X3915" s="33">
        <v>0.81730000000000003</v>
      </c>
      <c r="Y3915" s="33">
        <v>4.657</v>
      </c>
      <c r="Z3915" s="33">
        <v>106.5</v>
      </c>
      <c r="AA3915" s="33">
        <v>6604.5</v>
      </c>
      <c r="AB3915">
        <v>219.9</v>
      </c>
      <c r="AC3915" s="33">
        <v>774.20001200000002</v>
      </c>
      <c r="AD3915" s="33">
        <v>74.165001000000004</v>
      </c>
      <c r="AF3915" s="33">
        <v>5736</v>
      </c>
      <c r="AG3915" s="33">
        <v>182.63000500000001</v>
      </c>
      <c r="AH3915" s="33">
        <v>2.3370000000000002</v>
      </c>
      <c r="AI3915" s="33">
        <v>1.3169999999999999</v>
      </c>
      <c r="AJ3915" s="33">
        <v>91.800003000000004</v>
      </c>
      <c r="AK3915" s="33">
        <v>148.550003</v>
      </c>
      <c r="AL3915" s="33">
        <v>257.39999399999999</v>
      </c>
      <c r="AM3915" s="33">
        <v>332.39999399999999</v>
      </c>
      <c r="AN3915" s="33">
        <v>603.20001200000002</v>
      </c>
      <c r="AO3915" s="33">
        <v>145.10000600000001</v>
      </c>
      <c r="AP3915" s="33">
        <v>222.03999300000001</v>
      </c>
      <c r="AQ3915" s="33">
        <v>8.35</v>
      </c>
      <c r="AR3915" s="33">
        <v>1858.1999510000001</v>
      </c>
      <c r="AS3915" s="33">
        <v>0.68240000000000001</v>
      </c>
      <c r="AT3915">
        <v>3729.5</v>
      </c>
      <c r="AU3915" s="33">
        <v>4944</v>
      </c>
      <c r="AV3915" s="33">
        <v>1482.099976</v>
      </c>
      <c r="AW3915" s="33">
        <v>12558</v>
      </c>
      <c r="AX3915">
        <v>21</v>
      </c>
      <c r="AY3915" s="33">
        <v>1328.6999510000001</v>
      </c>
      <c r="AZ3915" s="33">
        <v>599.5</v>
      </c>
      <c r="BA3915" s="33">
        <v>404.82000699999998</v>
      </c>
      <c r="BB3915" s="33">
        <v>182.60000600000001</v>
      </c>
      <c r="BC3915" s="33">
        <v>569.84997599999997</v>
      </c>
      <c r="BD3915" s="33">
        <v>1.3234999999999999</v>
      </c>
      <c r="BE3915" s="33">
        <v>93.010002</v>
      </c>
      <c r="BF3915" s="33">
        <v>84.5</v>
      </c>
      <c r="BG3915" s="33">
        <v>72.389999000000003</v>
      </c>
      <c r="BH3915" s="33">
        <v>330.92001299999998</v>
      </c>
      <c r="BI3915" s="33">
        <v>312.45001200000002</v>
      </c>
      <c r="BJ3915" s="33">
        <v>450.54998799999998</v>
      </c>
      <c r="BK3915" s="33">
        <v>32.919998</v>
      </c>
      <c r="BL3915" s="33">
        <v>37.654998999999997</v>
      </c>
      <c r="BM3915" s="33">
        <v>237.36842300000001</v>
      </c>
      <c r="BN3915" s="33">
        <v>502.20001200000002</v>
      </c>
      <c r="BO3915" s="33">
        <v>466.20001200000002</v>
      </c>
      <c r="BP3915" s="33">
        <v>6779.6000979999999</v>
      </c>
      <c r="BQ3915" s="33">
        <v>95.099997999999999</v>
      </c>
      <c r="BR3915" s="33">
        <v>167600</v>
      </c>
      <c r="BT3915">
        <v>103.1</v>
      </c>
      <c r="BU3915" t="s">
        <v>652</v>
      </c>
      <c r="BV3915" s="33">
        <v>32500</v>
      </c>
      <c r="BW3915" s="33">
        <v>5.1369999999999999E-2</v>
      </c>
      <c r="BX3915" s="33">
        <v>5867.2001950000003</v>
      </c>
    </row>
    <row r="3916" spans="1:76">
      <c r="A3916" s="32">
        <v>44458</v>
      </c>
      <c r="B3916" s="33">
        <v>29.01</v>
      </c>
      <c r="C3916" s="33">
        <v>66.839995999999999</v>
      </c>
      <c r="D3916" s="33">
        <v>1200</v>
      </c>
      <c r="E3916" s="33">
        <v>6678</v>
      </c>
      <c r="F3916" s="33">
        <v>143.89999399999999</v>
      </c>
      <c r="G3916" s="33">
        <v>1455</v>
      </c>
      <c r="H3916" s="33">
        <v>1073.5</v>
      </c>
      <c r="I3916" s="33">
        <v>77.550003000000004</v>
      </c>
      <c r="J3916" s="33">
        <v>7.1310000000000002</v>
      </c>
      <c r="K3916" s="33">
        <v>1572.1999510000001</v>
      </c>
      <c r="L3916" s="33">
        <v>130.800003</v>
      </c>
      <c r="M3916" s="33">
        <v>775</v>
      </c>
      <c r="N3916" s="33">
        <v>2.7509999999999999</v>
      </c>
      <c r="O3916" s="33">
        <v>436</v>
      </c>
      <c r="P3916" s="33">
        <v>0.19031999999999999</v>
      </c>
      <c r="Q3916" s="33">
        <v>2339.5</v>
      </c>
      <c r="R3916">
        <v>622.29999999999995</v>
      </c>
      <c r="S3916" s="33">
        <v>335.82000699999998</v>
      </c>
      <c r="T3916" s="33">
        <v>3394.5</v>
      </c>
      <c r="U3916" s="33">
        <v>545</v>
      </c>
      <c r="V3916" s="33">
        <v>24070.302734000001</v>
      </c>
      <c r="W3916">
        <v>3831</v>
      </c>
      <c r="X3916" s="33">
        <v>0.81730000000000003</v>
      </c>
      <c r="Y3916" s="33">
        <v>4.657</v>
      </c>
      <c r="Z3916" s="33">
        <v>106.5</v>
      </c>
      <c r="AA3916" s="33">
        <v>6604.5</v>
      </c>
      <c r="AB3916">
        <v>219.9</v>
      </c>
      <c r="AC3916" s="33">
        <v>774.20001200000002</v>
      </c>
      <c r="AD3916" s="33">
        <v>74.165001000000004</v>
      </c>
      <c r="AF3916" s="33">
        <v>5736</v>
      </c>
      <c r="AG3916" s="33">
        <v>182.63000500000001</v>
      </c>
      <c r="AH3916" s="33">
        <v>2.3370000000000002</v>
      </c>
      <c r="AI3916" s="33">
        <v>1.3169999999999999</v>
      </c>
      <c r="AJ3916" s="33">
        <v>91.800003000000004</v>
      </c>
      <c r="AK3916" s="33">
        <v>148.550003</v>
      </c>
      <c r="AL3916" s="33">
        <v>257.39999399999999</v>
      </c>
      <c r="AM3916" s="33">
        <v>332.39999399999999</v>
      </c>
      <c r="AN3916" s="33">
        <v>603.20001200000002</v>
      </c>
      <c r="AO3916" s="33">
        <v>145.10000600000001</v>
      </c>
      <c r="AP3916" s="33">
        <v>222.03999300000001</v>
      </c>
      <c r="AQ3916" s="33">
        <v>8.35</v>
      </c>
      <c r="AR3916" s="33">
        <v>1858.1999510000001</v>
      </c>
      <c r="AS3916" s="33">
        <v>0.68240000000000001</v>
      </c>
      <c r="AT3916">
        <v>3729.5</v>
      </c>
      <c r="AU3916" s="33">
        <v>4944</v>
      </c>
      <c r="AV3916" s="33">
        <v>1482.099976</v>
      </c>
      <c r="AW3916" s="33">
        <v>12558</v>
      </c>
      <c r="AX3916">
        <v>21</v>
      </c>
      <c r="AY3916" s="33">
        <v>1328.6999510000001</v>
      </c>
      <c r="AZ3916" s="33">
        <v>599.5</v>
      </c>
      <c r="BA3916" s="33">
        <v>404.82000699999998</v>
      </c>
      <c r="BB3916" s="33">
        <v>182.60000600000001</v>
      </c>
      <c r="BC3916" s="33">
        <v>569.84997599999997</v>
      </c>
      <c r="BD3916" s="33">
        <v>1.3234999999999999</v>
      </c>
      <c r="BE3916" s="33">
        <v>93.010002</v>
      </c>
      <c r="BF3916" s="33">
        <v>84.5</v>
      </c>
      <c r="BG3916" s="33">
        <v>72.389999000000003</v>
      </c>
      <c r="BH3916" s="33">
        <v>330.92001299999998</v>
      </c>
      <c r="BI3916" s="33">
        <v>312.45001200000002</v>
      </c>
      <c r="BJ3916" s="33">
        <v>450.54998799999998</v>
      </c>
      <c r="BK3916" s="33">
        <v>32.919998</v>
      </c>
      <c r="BL3916" s="33">
        <v>37.654998999999997</v>
      </c>
      <c r="BM3916" s="33">
        <v>237.36842300000001</v>
      </c>
      <c r="BN3916" s="33">
        <v>502.20001200000002</v>
      </c>
      <c r="BO3916" s="33">
        <v>466.20001200000002</v>
      </c>
      <c r="BP3916" s="33">
        <v>6779.6000979999999</v>
      </c>
      <c r="BQ3916" s="33">
        <v>95.099997999999999</v>
      </c>
      <c r="BR3916" s="33">
        <v>167600</v>
      </c>
      <c r="BT3916">
        <v>103.1</v>
      </c>
      <c r="BU3916" t="s">
        <v>652</v>
      </c>
      <c r="BV3916" s="33">
        <v>32500</v>
      </c>
      <c r="BW3916" s="33">
        <v>5.1369999999999999E-2</v>
      </c>
      <c r="BX3916" s="33">
        <v>5867.2001950000003</v>
      </c>
    </row>
    <row r="3917" spans="1:76">
      <c r="A3917" s="32">
        <v>44459</v>
      </c>
      <c r="B3917" s="33">
        <v>28.141000999999999</v>
      </c>
      <c r="C3917" s="33">
        <v>66.199996999999996</v>
      </c>
      <c r="D3917" s="33">
        <v>1166.8000489999999</v>
      </c>
      <c r="E3917" s="33">
        <v>6410</v>
      </c>
      <c r="F3917" s="33">
        <v>140.449997</v>
      </c>
      <c r="G3917" s="33">
        <v>1418</v>
      </c>
      <c r="H3917" s="33">
        <v>1040</v>
      </c>
      <c r="I3917" s="33">
        <v>73.809997999999993</v>
      </c>
      <c r="J3917" s="33">
        <v>7.0389999999999997</v>
      </c>
      <c r="K3917" s="33">
        <v>1518.8000489999999</v>
      </c>
      <c r="L3917" s="33">
        <v>130.979996</v>
      </c>
      <c r="M3917" s="33">
        <v>782</v>
      </c>
      <c r="N3917" s="33">
        <v>2.7290000000000001</v>
      </c>
      <c r="O3917" s="33">
        <v>430</v>
      </c>
      <c r="P3917" s="33">
        <v>0.18762000000000001</v>
      </c>
      <c r="Q3917" s="33">
        <v>2300.5</v>
      </c>
      <c r="R3917">
        <v>615</v>
      </c>
      <c r="S3917" s="33">
        <v>325.60000600000001</v>
      </c>
      <c r="T3917" s="33">
        <v>3217.5</v>
      </c>
      <c r="U3917" s="33">
        <v>530</v>
      </c>
      <c r="V3917" s="33">
        <v>23359.6875</v>
      </c>
      <c r="W3917">
        <v>3780</v>
      </c>
      <c r="X3917" s="33">
        <v>0.81210000000000004</v>
      </c>
      <c r="Y3917" s="33">
        <v>4.548</v>
      </c>
      <c r="Z3917" s="33">
        <v>101.900002</v>
      </c>
      <c r="AA3917" s="33">
        <v>6554.5</v>
      </c>
      <c r="AB3917">
        <v>221.2</v>
      </c>
      <c r="AC3917" s="33">
        <v>755.40002400000003</v>
      </c>
      <c r="AD3917" s="33">
        <v>72.370002999999997</v>
      </c>
      <c r="AF3917" s="33">
        <v>5639</v>
      </c>
      <c r="AG3917" s="33">
        <v>181.44000199999999</v>
      </c>
      <c r="AH3917" s="33">
        <v>2.2865000000000002</v>
      </c>
      <c r="AI3917" s="33">
        <v>1.288</v>
      </c>
      <c r="AJ3917" s="33">
        <v>90.800003000000004</v>
      </c>
      <c r="AK3917" s="33">
        <v>130.53999300000001</v>
      </c>
      <c r="AL3917" s="33">
        <v>237.60000600000001</v>
      </c>
      <c r="AM3917" s="33">
        <v>328.85000600000001</v>
      </c>
      <c r="AN3917" s="33">
        <v>602.79998799999998</v>
      </c>
      <c r="AO3917" s="33">
        <v>138.050003</v>
      </c>
      <c r="AP3917" s="33">
        <v>213.94000199999999</v>
      </c>
      <c r="AQ3917" s="33">
        <v>7.86</v>
      </c>
      <c r="AR3917" s="33">
        <v>1843</v>
      </c>
      <c r="AS3917" s="33">
        <v>0.6714</v>
      </c>
      <c r="AT3917">
        <v>3693.5</v>
      </c>
      <c r="AU3917" s="33">
        <v>4957</v>
      </c>
      <c r="AV3917" s="33">
        <v>1463.599976</v>
      </c>
      <c r="AW3917" s="33">
        <v>12726</v>
      </c>
      <c r="AX3917">
        <v>22.204999999999998</v>
      </c>
      <c r="AY3917" s="33">
        <v>1350.1999510000001</v>
      </c>
      <c r="AZ3917" s="33">
        <v>588.5</v>
      </c>
      <c r="BA3917" s="33">
        <v>375</v>
      </c>
      <c r="BB3917" s="33">
        <v>174</v>
      </c>
      <c r="BC3917" s="33">
        <v>554</v>
      </c>
      <c r="BD3917" s="33">
        <v>1.2813000000000001</v>
      </c>
      <c r="BE3917" s="33">
        <v>90.559997999999993</v>
      </c>
      <c r="BF3917" s="33">
        <v>84.25</v>
      </c>
      <c r="BG3917" s="33">
        <v>69.410004000000001</v>
      </c>
      <c r="BH3917" s="33">
        <v>327.04998799999998</v>
      </c>
      <c r="BI3917" s="33">
        <v>308.89001500000001</v>
      </c>
      <c r="BJ3917" s="33">
        <v>446.14999399999999</v>
      </c>
      <c r="BK3917" s="33">
        <v>32.419998</v>
      </c>
      <c r="BL3917" s="33">
        <v>37.645000000000003</v>
      </c>
      <c r="BM3917" s="33">
        <v>225.78947400000001</v>
      </c>
      <c r="BN3917" s="33">
        <v>490.89999399999999</v>
      </c>
      <c r="BO3917" s="33">
        <v>457.79998799999998</v>
      </c>
      <c r="BP3917" s="33">
        <v>6730.3999020000001</v>
      </c>
      <c r="BQ3917" s="33">
        <v>89.360000999999997</v>
      </c>
      <c r="BR3917" s="33">
        <v>162600</v>
      </c>
      <c r="BT3917">
        <v>96.4</v>
      </c>
      <c r="BU3917" t="s">
        <v>653</v>
      </c>
      <c r="BV3917" s="33">
        <v>32040</v>
      </c>
      <c r="BW3917" s="33">
        <v>5.0180000000000002E-2</v>
      </c>
      <c r="BX3917" s="33">
        <v>5810.3999020000001</v>
      </c>
    </row>
    <row r="3918" spans="1:76">
      <c r="A3918" s="32">
        <v>44460</v>
      </c>
      <c r="B3918" s="33">
        <v>28.134001000000001</v>
      </c>
      <c r="C3918" s="33">
        <v>67.099997999999999</v>
      </c>
      <c r="D3918" s="33">
        <v>1158</v>
      </c>
      <c r="E3918" s="33">
        <v>7020</v>
      </c>
      <c r="F3918" s="33">
        <v>138.779999</v>
      </c>
      <c r="G3918" s="33">
        <v>1405</v>
      </c>
      <c r="H3918" s="33">
        <v>1049.5</v>
      </c>
      <c r="I3918" s="33">
        <v>73.209998999999996</v>
      </c>
      <c r="J3918" s="33">
        <v>7.077</v>
      </c>
      <c r="K3918" s="33">
        <v>1519.1999510000001</v>
      </c>
      <c r="L3918" s="33">
        <v>130.46000699999999</v>
      </c>
      <c r="M3918" s="33">
        <v>794.5</v>
      </c>
      <c r="N3918" s="33">
        <v>2.74</v>
      </c>
      <c r="O3918" s="33">
        <v>428.79998799999998</v>
      </c>
      <c r="P3918" s="33">
        <v>0.189</v>
      </c>
      <c r="Q3918" s="33">
        <v>2315</v>
      </c>
      <c r="R3918">
        <v>609.29999999999995</v>
      </c>
      <c r="S3918" s="33">
        <v>336.36999500000002</v>
      </c>
      <c r="T3918" s="33">
        <v>3130</v>
      </c>
      <c r="U3918" s="33">
        <v>538</v>
      </c>
      <c r="V3918" s="33">
        <v>23246.400390999999</v>
      </c>
      <c r="W3918">
        <v>3700</v>
      </c>
      <c r="X3918" s="33">
        <v>0.81430000000000002</v>
      </c>
      <c r="Y3918" s="33">
        <v>4.5170000000000003</v>
      </c>
      <c r="Z3918" s="33">
        <v>100.5</v>
      </c>
      <c r="AA3918" s="33">
        <v>6593.5</v>
      </c>
      <c r="AB3918">
        <v>222</v>
      </c>
      <c r="AC3918" s="33">
        <v>753.59997599999997</v>
      </c>
      <c r="AD3918" s="33">
        <v>74.839995999999999</v>
      </c>
      <c r="AF3918" s="33">
        <v>5643.5</v>
      </c>
      <c r="AG3918" s="33">
        <v>182.429993</v>
      </c>
      <c r="AH3918" s="33">
        <v>2.3109999999999999</v>
      </c>
      <c r="AI3918" s="33">
        <v>1.2965</v>
      </c>
      <c r="AJ3918" s="33">
        <v>90.900002000000001</v>
      </c>
      <c r="AK3918" s="33">
        <v>127.489998</v>
      </c>
      <c r="AL3918" s="33">
        <v>229.5</v>
      </c>
      <c r="AM3918" s="33">
        <v>328.85000600000001</v>
      </c>
      <c r="AN3918" s="33">
        <v>602.70001200000002</v>
      </c>
      <c r="AO3918" s="33">
        <v>136.35000600000001</v>
      </c>
      <c r="AP3918" s="33">
        <v>215.179993</v>
      </c>
      <c r="AQ3918" s="33">
        <v>7.6950000000000003</v>
      </c>
      <c r="AR3918" s="33">
        <v>1835.599976</v>
      </c>
      <c r="AS3918" s="33">
        <v>0.6714</v>
      </c>
      <c r="AT3918">
        <v>3680.5</v>
      </c>
      <c r="AU3918" s="33">
        <v>5013</v>
      </c>
      <c r="AV3918" s="33">
        <v>1484.8000489999999</v>
      </c>
      <c r="AW3918" s="33">
        <v>12805</v>
      </c>
      <c r="AX3918">
        <v>21.52</v>
      </c>
      <c r="AY3918" s="33">
        <v>1333.900024</v>
      </c>
      <c r="AZ3918" s="33">
        <v>597</v>
      </c>
      <c r="BA3918" s="33">
        <v>370.70001200000002</v>
      </c>
      <c r="BB3918" s="33">
        <v>175</v>
      </c>
      <c r="BC3918" s="33">
        <v>561.34997599999997</v>
      </c>
      <c r="BD3918" s="33">
        <v>1.2787999999999999</v>
      </c>
      <c r="BE3918" s="33">
        <v>90.849997999999999</v>
      </c>
      <c r="BF3918" s="33">
        <v>84</v>
      </c>
      <c r="BG3918" s="33">
        <v>69.165001000000004</v>
      </c>
      <c r="BH3918" s="33">
        <v>323.91000400000001</v>
      </c>
      <c r="BI3918" s="33">
        <v>307.29998799999998</v>
      </c>
      <c r="BJ3918" s="33">
        <v>446.95001200000002</v>
      </c>
      <c r="BK3918" s="33">
        <v>32.555</v>
      </c>
      <c r="BL3918" s="33">
        <v>37.595001000000003</v>
      </c>
      <c r="BM3918" s="33">
        <v>228.947372</v>
      </c>
      <c r="BN3918" s="33">
        <v>492.79998799999998</v>
      </c>
      <c r="BO3918" s="33">
        <v>460.89999399999999</v>
      </c>
      <c r="BP3918" s="33">
        <v>6694.2001950000003</v>
      </c>
      <c r="BQ3918" s="33">
        <v>90.400002000000001</v>
      </c>
      <c r="BR3918" s="33">
        <v>163450</v>
      </c>
      <c r="BT3918">
        <v>108.6</v>
      </c>
      <c r="BU3918" t="s">
        <v>654</v>
      </c>
      <c r="BV3918" s="33">
        <v>31980</v>
      </c>
      <c r="BW3918" s="33">
        <v>0.05</v>
      </c>
      <c r="BX3918" s="33">
        <v>5752</v>
      </c>
    </row>
    <row r="3919" spans="1:76">
      <c r="A3919" s="32">
        <v>44461</v>
      </c>
      <c r="B3919" s="33">
        <v>28.624001</v>
      </c>
      <c r="C3919" s="33">
        <v>66.839995999999999</v>
      </c>
      <c r="D3919" s="33">
        <v>1150.1999510000001</v>
      </c>
      <c r="E3919" s="33">
        <v>7018</v>
      </c>
      <c r="F3919" s="33">
        <v>140.14999399999999</v>
      </c>
      <c r="G3919" s="33">
        <v>1409.5</v>
      </c>
      <c r="H3919" s="33">
        <v>1055</v>
      </c>
      <c r="I3919" s="33">
        <v>74.069999999999993</v>
      </c>
      <c r="J3919" s="33">
        <v>7.07</v>
      </c>
      <c r="K3919" s="33">
        <v>1561.400024</v>
      </c>
      <c r="L3919" s="33">
        <v>130.33999600000001</v>
      </c>
      <c r="M3919" s="33">
        <v>818.5</v>
      </c>
      <c r="N3919" s="33">
        <v>2.7589999999999999</v>
      </c>
      <c r="O3919" s="33">
        <v>429</v>
      </c>
      <c r="P3919" s="33">
        <v>0.18940000000000001</v>
      </c>
      <c r="Q3919" s="33">
        <v>2314.5</v>
      </c>
      <c r="R3919">
        <v>610</v>
      </c>
      <c r="S3919" s="33">
        <v>338.25</v>
      </c>
      <c r="T3919" s="33">
        <v>3219</v>
      </c>
      <c r="U3919" s="33">
        <v>558</v>
      </c>
      <c r="V3919" s="33">
        <v>23699.546875</v>
      </c>
      <c r="W3919">
        <v>3780</v>
      </c>
      <c r="X3919" s="33">
        <v>0.81330000000000002</v>
      </c>
      <c r="Y3919" s="33">
        <v>4.617</v>
      </c>
      <c r="Z3919" s="33">
        <v>102.900002</v>
      </c>
      <c r="AA3919" s="33">
        <v>6689.5</v>
      </c>
      <c r="AB3919">
        <v>221</v>
      </c>
      <c r="AC3919" s="33">
        <v>756.20001200000002</v>
      </c>
      <c r="AD3919" s="33">
        <v>77.769997000000004</v>
      </c>
      <c r="AF3919" s="33">
        <v>5646</v>
      </c>
      <c r="AG3919" s="33">
        <v>178.85000600000001</v>
      </c>
      <c r="AH3919" s="33">
        <v>2.42</v>
      </c>
      <c r="AI3919" s="33">
        <v>1.3140000000000001</v>
      </c>
      <c r="AJ3919" s="33">
        <v>90.400002000000001</v>
      </c>
      <c r="AK3919" s="33">
        <v>147.220001</v>
      </c>
      <c r="AL3919" s="33">
        <v>246</v>
      </c>
      <c r="AM3919" s="33">
        <v>328.39999399999999</v>
      </c>
      <c r="AN3919" s="33">
        <v>601.90002400000003</v>
      </c>
      <c r="AO3919" s="33">
        <v>147.050003</v>
      </c>
      <c r="AP3919" s="33">
        <v>220.199997</v>
      </c>
      <c r="AQ3919" s="33">
        <v>8.0399999999999991</v>
      </c>
      <c r="AR3919" s="33">
        <v>1899.599976</v>
      </c>
      <c r="AS3919" s="33">
        <v>0.67759999999999998</v>
      </c>
      <c r="AT3919">
        <v>3708</v>
      </c>
      <c r="AU3919" s="33">
        <v>5132</v>
      </c>
      <c r="AV3919" s="33">
        <v>1498</v>
      </c>
      <c r="AW3919" s="33">
        <v>12850</v>
      </c>
      <c r="AX3919">
        <v>21.375</v>
      </c>
      <c r="AY3919" s="33">
        <v>1336</v>
      </c>
      <c r="AZ3919" s="33">
        <v>605.5</v>
      </c>
      <c r="BA3919" s="33">
        <v>389.20001200000002</v>
      </c>
      <c r="BB3919" s="33">
        <v>182.39999399999999</v>
      </c>
      <c r="BC3919" s="33">
        <v>588</v>
      </c>
      <c r="BD3919" s="33">
        <v>1.2863</v>
      </c>
      <c r="BE3919" s="33">
        <v>91.18</v>
      </c>
      <c r="BF3919" s="33">
        <v>84.599997999999999</v>
      </c>
      <c r="BG3919" s="33">
        <v>73.095000999999996</v>
      </c>
      <c r="BH3919" s="33">
        <v>327.540009</v>
      </c>
      <c r="BI3919" s="33">
        <v>309.91000400000001</v>
      </c>
      <c r="BJ3919" s="33">
        <v>455.75</v>
      </c>
      <c r="BK3919" s="33">
        <v>32.784999999999997</v>
      </c>
      <c r="BL3919" s="33">
        <v>38.07</v>
      </c>
      <c r="BM3919" s="33">
        <v>227.36842300000001</v>
      </c>
      <c r="BN3919" s="33">
        <v>505.29998799999998</v>
      </c>
      <c r="BO3919" s="33">
        <v>469.29998799999998</v>
      </c>
      <c r="BP3919" s="33">
        <v>6672</v>
      </c>
      <c r="BQ3919" s="33">
        <v>96.599997999999999</v>
      </c>
      <c r="BR3919" s="33">
        <v>164100</v>
      </c>
      <c r="BT3919">
        <v>109.1</v>
      </c>
      <c r="BU3919" t="s">
        <v>655</v>
      </c>
      <c r="BV3919" s="33">
        <v>31920</v>
      </c>
      <c r="BW3919" s="33">
        <v>5.0459999999999998E-2</v>
      </c>
      <c r="BX3919" s="33">
        <v>5753</v>
      </c>
    </row>
    <row r="3920" spans="1:76">
      <c r="A3920" s="32">
        <v>44462</v>
      </c>
      <c r="B3920" s="33">
        <v>28.452998999999998</v>
      </c>
      <c r="C3920" s="33">
        <v>67.059997999999993</v>
      </c>
      <c r="D3920" s="33">
        <v>1125</v>
      </c>
      <c r="E3920" s="33">
        <v>7132</v>
      </c>
      <c r="F3920" s="33">
        <v>140.08000200000001</v>
      </c>
      <c r="G3920" s="33">
        <v>1416</v>
      </c>
      <c r="H3920" s="33">
        <v>1056.5</v>
      </c>
      <c r="I3920" s="33">
        <v>74.419998000000007</v>
      </c>
      <c r="J3920" s="33">
        <v>7.1340000000000003</v>
      </c>
      <c r="K3920" s="33">
        <v>1568</v>
      </c>
      <c r="L3920" s="33">
        <v>130</v>
      </c>
      <c r="M3920" s="33">
        <v>815</v>
      </c>
      <c r="N3920" s="33">
        <v>2.7360000000000002</v>
      </c>
      <c r="O3920" s="33">
        <v>431.79998799999998</v>
      </c>
      <c r="P3920" s="33">
        <v>0.18942000000000001</v>
      </c>
      <c r="Q3920" s="33">
        <v>2345.5</v>
      </c>
      <c r="R3920">
        <v>628.9</v>
      </c>
      <c r="S3920" s="33">
        <v>343.32000699999998</v>
      </c>
      <c r="T3920" s="33">
        <v>3197.5</v>
      </c>
      <c r="U3920" s="33">
        <v>554.95000000000005</v>
      </c>
      <c r="V3920" s="33">
        <v>23769.580077999999</v>
      </c>
      <c r="W3920">
        <v>3767</v>
      </c>
      <c r="X3920" s="33">
        <v>0.8105</v>
      </c>
      <c r="Y3920" s="33">
        <v>4.5819999999999999</v>
      </c>
      <c r="Z3920" s="33">
        <v>107.900002</v>
      </c>
      <c r="AA3920" s="33">
        <v>6782.5</v>
      </c>
      <c r="AB3920">
        <v>220.5</v>
      </c>
      <c r="AC3920" s="33">
        <v>757.40002400000003</v>
      </c>
      <c r="AD3920" s="33">
        <v>77.724997999999999</v>
      </c>
      <c r="AF3920" s="33">
        <v>5951.5</v>
      </c>
      <c r="AG3920" s="33">
        <v>179.61000100000001</v>
      </c>
      <c r="AH3920" s="33">
        <v>2.4279999999999999</v>
      </c>
      <c r="AI3920" s="33">
        <v>1.3160000000000001</v>
      </c>
      <c r="AJ3920" s="33">
        <v>91.199996999999996</v>
      </c>
      <c r="AK3920" s="33">
        <v>146.009995</v>
      </c>
      <c r="AL3920" s="33">
        <v>240.050003</v>
      </c>
      <c r="AM3920" s="33">
        <v>327.45001200000002</v>
      </c>
      <c r="AN3920" s="33">
        <v>602.20001200000002</v>
      </c>
      <c r="AO3920" s="33">
        <v>143</v>
      </c>
      <c r="AP3920" s="33">
        <v>223.020004</v>
      </c>
      <c r="AQ3920" s="33">
        <v>7.9249999999999998</v>
      </c>
      <c r="AR3920" s="33">
        <v>1902.599976</v>
      </c>
      <c r="AS3920" s="33">
        <v>0.68910000000000005</v>
      </c>
      <c r="AT3920">
        <v>3770</v>
      </c>
      <c r="AU3920" s="33">
        <v>4984</v>
      </c>
      <c r="AV3920" s="33">
        <v>1484.099976</v>
      </c>
      <c r="AW3920" s="33">
        <v>12570</v>
      </c>
      <c r="AX3920">
        <v>21.254999999999999</v>
      </c>
      <c r="AY3920" s="33">
        <v>1309</v>
      </c>
      <c r="AZ3920" s="33">
        <v>618</v>
      </c>
      <c r="BA3920" s="33">
        <v>382.51998900000001</v>
      </c>
      <c r="BB3920" s="33">
        <v>188.60000600000001</v>
      </c>
      <c r="BC3920" s="33">
        <v>593.65002400000003</v>
      </c>
      <c r="BD3920" s="33">
        <v>1.2936000000000001</v>
      </c>
      <c r="BE3920" s="33">
        <v>91.160004000000001</v>
      </c>
      <c r="BF3920" s="33">
        <v>84.900002000000001</v>
      </c>
      <c r="BG3920" s="33">
        <v>73.959998999999996</v>
      </c>
      <c r="BH3920" s="33">
        <v>326.55999800000001</v>
      </c>
      <c r="BI3920" s="33">
        <v>310.25</v>
      </c>
      <c r="BJ3920" s="33">
        <v>462.5</v>
      </c>
      <c r="BK3920" s="33">
        <v>32.82</v>
      </c>
      <c r="BL3920" s="33">
        <v>38.32</v>
      </c>
      <c r="BM3920" s="33">
        <v>229.473679</v>
      </c>
      <c r="BN3920" s="33">
        <v>506.89999399999999</v>
      </c>
      <c r="BO3920" s="33">
        <v>471.60000600000001</v>
      </c>
      <c r="BP3920" s="33">
        <v>6674.2001950000003</v>
      </c>
      <c r="BQ3920" s="33">
        <v>93.68</v>
      </c>
      <c r="BR3920" s="33">
        <v>164400</v>
      </c>
      <c r="BT3920">
        <v>108.1</v>
      </c>
      <c r="BU3920" t="s">
        <v>627</v>
      </c>
      <c r="BV3920" s="33">
        <v>31920</v>
      </c>
      <c r="BW3920" s="33">
        <v>5.076E-2</v>
      </c>
      <c r="BX3920" s="33">
        <v>5837</v>
      </c>
    </row>
    <row r="3921" spans="1:76">
      <c r="A3921" s="32">
        <v>44463</v>
      </c>
      <c r="B3921" s="33">
        <v>28.271999000000001</v>
      </c>
      <c r="C3921" s="33">
        <v>68.879997000000003</v>
      </c>
      <c r="D3921" s="33">
        <v>1150</v>
      </c>
      <c r="E3921" s="33">
        <v>7074</v>
      </c>
      <c r="F3921" s="33">
        <v>139.66999799999999</v>
      </c>
      <c r="G3921" s="33">
        <v>1415</v>
      </c>
      <c r="H3921" s="33">
        <v>1057.5</v>
      </c>
      <c r="I3921" s="33">
        <v>73.900002000000001</v>
      </c>
      <c r="J3921" s="33">
        <v>7.0970000000000004</v>
      </c>
      <c r="K3921" s="33">
        <v>1568</v>
      </c>
      <c r="L3921" s="33">
        <v>130.179993</v>
      </c>
      <c r="M3921" s="33">
        <v>793.5</v>
      </c>
      <c r="N3921" s="33">
        <v>2.7309999999999999</v>
      </c>
      <c r="O3921" s="33">
        <v>432.79998799999998</v>
      </c>
      <c r="P3921" s="33">
        <v>0.18915999999999999</v>
      </c>
      <c r="Q3921" s="33">
        <v>2365.5</v>
      </c>
      <c r="R3921">
        <v>643.1</v>
      </c>
      <c r="S3921" s="33">
        <v>344.29998799999998</v>
      </c>
      <c r="T3921" s="33">
        <v>3089</v>
      </c>
      <c r="U3921" s="33">
        <v>553.6</v>
      </c>
      <c r="V3921" s="33">
        <v>23532.707031000002</v>
      </c>
      <c r="W3921">
        <v>3696</v>
      </c>
      <c r="X3921" s="33">
        <v>0.81189999999999996</v>
      </c>
      <c r="Y3921" s="33">
        <v>4.5845000000000002</v>
      </c>
      <c r="Z3921" s="33">
        <v>106.099998</v>
      </c>
      <c r="AA3921" s="33">
        <v>6818.5</v>
      </c>
      <c r="AB3921">
        <v>220.6</v>
      </c>
      <c r="AC3921" s="33">
        <v>765.20001200000002</v>
      </c>
      <c r="AD3921" s="33">
        <v>72.644997000000004</v>
      </c>
      <c r="AF3921" s="33">
        <v>5949</v>
      </c>
      <c r="AG3921" s="33">
        <v>179.199997</v>
      </c>
      <c r="AH3921" s="33">
        <v>2.4975000000000001</v>
      </c>
      <c r="AI3921" s="33">
        <v>1.3089999999999999</v>
      </c>
      <c r="AJ3921" s="33">
        <v>90.449996999999996</v>
      </c>
      <c r="AK3921" s="33">
        <v>139.550003</v>
      </c>
      <c r="AL3921" s="33">
        <v>238.35000600000001</v>
      </c>
      <c r="AM3921" s="33">
        <v>331.25</v>
      </c>
      <c r="AN3921" s="33">
        <v>600.5</v>
      </c>
      <c r="AO3921" s="33">
        <v>134.5</v>
      </c>
      <c r="AP3921" s="33">
        <v>224.520004</v>
      </c>
      <c r="AQ3921" s="33">
        <v>7.9050000000000002</v>
      </c>
      <c r="AR3921" s="33">
        <v>1862.8000489999999</v>
      </c>
      <c r="AS3921" s="33">
        <v>0.68700000000000006</v>
      </c>
      <c r="AT3921">
        <v>3687.5</v>
      </c>
      <c r="AU3921" s="33">
        <v>5025</v>
      </c>
      <c r="AV3921" s="33">
        <v>1446.599976</v>
      </c>
      <c r="AW3921" s="33">
        <v>12386</v>
      </c>
      <c r="AX3921">
        <v>21.11</v>
      </c>
      <c r="AY3921" s="33">
        <v>1294.599976</v>
      </c>
      <c r="AZ3921" s="33">
        <v>622</v>
      </c>
      <c r="BA3921" s="33">
        <v>387.98001099999999</v>
      </c>
      <c r="BB3921" s="33">
        <v>185.800003</v>
      </c>
      <c r="BC3921" s="33">
        <v>609.59997599999997</v>
      </c>
      <c r="BD3921" s="33">
        <v>1.2889999999999999</v>
      </c>
      <c r="BE3921" s="33">
        <v>92.190002000000007</v>
      </c>
      <c r="BF3921" s="33">
        <v>84.599997999999999</v>
      </c>
      <c r="BG3921" s="33">
        <v>73.150002000000001</v>
      </c>
      <c r="BH3921" s="33">
        <v>325.33999599999999</v>
      </c>
      <c r="BI3921" s="33">
        <v>309.13000499999998</v>
      </c>
      <c r="BJ3921" s="33">
        <v>463.5</v>
      </c>
      <c r="BK3921" s="33">
        <v>32.939999</v>
      </c>
      <c r="BL3921" s="33">
        <v>38.685001</v>
      </c>
      <c r="BM3921" s="33">
        <v>232.63157699999999</v>
      </c>
      <c r="BN3921" s="33">
        <v>502.29998799999998</v>
      </c>
      <c r="BO3921" s="33">
        <v>467.5</v>
      </c>
      <c r="BP3921" s="33">
        <v>6550</v>
      </c>
      <c r="BQ3921" s="33">
        <v>94</v>
      </c>
      <c r="BR3921" s="33">
        <v>163400</v>
      </c>
      <c r="BT3921">
        <v>105.5</v>
      </c>
      <c r="BU3921" t="s">
        <v>656</v>
      </c>
      <c r="BV3921" s="33">
        <v>32100</v>
      </c>
      <c r="BW3921" s="33">
        <v>5.1029999999999999E-2</v>
      </c>
      <c r="BX3921" s="33">
        <v>5815.6000979999999</v>
      </c>
    </row>
    <row r="3922" spans="1:76">
      <c r="A3922" s="32">
        <v>44464</v>
      </c>
      <c r="B3922" s="33">
        <v>28.271999000000001</v>
      </c>
      <c r="C3922" s="33">
        <v>68.879997000000003</v>
      </c>
      <c r="D3922" s="33">
        <v>1150</v>
      </c>
      <c r="E3922" s="33">
        <v>7074</v>
      </c>
      <c r="F3922" s="33">
        <v>139.66999799999999</v>
      </c>
      <c r="G3922" s="33">
        <v>1415</v>
      </c>
      <c r="H3922" s="33">
        <v>1057.5</v>
      </c>
      <c r="I3922" s="33">
        <v>73.900002000000001</v>
      </c>
      <c r="J3922" s="33">
        <v>7.0970000000000004</v>
      </c>
      <c r="K3922" s="33">
        <v>1568</v>
      </c>
      <c r="L3922" s="33">
        <v>130.179993</v>
      </c>
      <c r="M3922" s="33">
        <v>793.5</v>
      </c>
      <c r="N3922" s="33">
        <v>2.7309999999999999</v>
      </c>
      <c r="O3922" s="33">
        <v>432.79998799999998</v>
      </c>
      <c r="P3922" s="33">
        <v>0.18915999999999999</v>
      </c>
      <c r="Q3922" s="33">
        <v>2365.5</v>
      </c>
      <c r="R3922">
        <v>643.1</v>
      </c>
      <c r="S3922" s="33">
        <v>344.29998799999998</v>
      </c>
      <c r="T3922" s="33">
        <v>3089</v>
      </c>
      <c r="U3922" s="33">
        <v>553.6</v>
      </c>
      <c r="V3922" s="33">
        <v>23532.707031000002</v>
      </c>
      <c r="W3922">
        <v>3696</v>
      </c>
      <c r="X3922" s="33">
        <v>0.81189999999999996</v>
      </c>
      <c r="Y3922" s="33">
        <v>4.5845000000000002</v>
      </c>
      <c r="Z3922" s="33">
        <v>106.099998</v>
      </c>
      <c r="AA3922" s="33">
        <v>6818.5</v>
      </c>
      <c r="AB3922">
        <v>220.6</v>
      </c>
      <c r="AC3922" s="33">
        <v>765.20001200000002</v>
      </c>
      <c r="AD3922" s="33">
        <v>72.644997000000004</v>
      </c>
      <c r="AF3922" s="33">
        <v>5949</v>
      </c>
      <c r="AG3922" s="33">
        <v>179.199997</v>
      </c>
      <c r="AH3922" s="33">
        <v>2.4975000000000001</v>
      </c>
      <c r="AI3922" s="33">
        <v>1.3089999999999999</v>
      </c>
      <c r="AJ3922" s="33">
        <v>90.449996999999996</v>
      </c>
      <c r="AK3922" s="33">
        <v>139.550003</v>
      </c>
      <c r="AL3922" s="33">
        <v>238.35000600000001</v>
      </c>
      <c r="AM3922" s="33">
        <v>331.25</v>
      </c>
      <c r="AN3922" s="33">
        <v>600.5</v>
      </c>
      <c r="AO3922" s="33">
        <v>134.5</v>
      </c>
      <c r="AP3922" s="33">
        <v>224.520004</v>
      </c>
      <c r="AQ3922" s="33">
        <v>7.9050000000000002</v>
      </c>
      <c r="AR3922" s="33">
        <v>1862.8000489999999</v>
      </c>
      <c r="AS3922" s="33">
        <v>0.68700000000000006</v>
      </c>
      <c r="AT3922">
        <v>3687.5</v>
      </c>
      <c r="AU3922" s="33">
        <v>5025</v>
      </c>
      <c r="AV3922" s="33">
        <v>1446.599976</v>
      </c>
      <c r="AW3922" s="33">
        <v>12386</v>
      </c>
      <c r="AX3922">
        <v>21.11</v>
      </c>
      <c r="AY3922" s="33">
        <v>1294.599976</v>
      </c>
      <c r="AZ3922" s="33">
        <v>622</v>
      </c>
      <c r="BA3922" s="33">
        <v>387.98001099999999</v>
      </c>
      <c r="BB3922" s="33">
        <v>185.800003</v>
      </c>
      <c r="BC3922" s="33">
        <v>609.59997599999997</v>
      </c>
      <c r="BD3922" s="33">
        <v>1.2889999999999999</v>
      </c>
      <c r="BE3922" s="33">
        <v>92.190002000000007</v>
      </c>
      <c r="BF3922" s="33">
        <v>84.599997999999999</v>
      </c>
      <c r="BG3922" s="33">
        <v>73.150002000000001</v>
      </c>
      <c r="BH3922" s="33">
        <v>325.33999599999999</v>
      </c>
      <c r="BI3922" s="33">
        <v>309.13000499999998</v>
      </c>
      <c r="BJ3922" s="33">
        <v>463.5</v>
      </c>
      <c r="BK3922" s="33">
        <v>32.939999</v>
      </c>
      <c r="BL3922" s="33">
        <v>38.685001</v>
      </c>
      <c r="BM3922" s="33">
        <v>232.63157699999999</v>
      </c>
      <c r="BN3922" s="33">
        <v>502.29998799999998</v>
      </c>
      <c r="BO3922" s="33">
        <v>467.5</v>
      </c>
      <c r="BP3922" s="33">
        <v>6550</v>
      </c>
      <c r="BQ3922" s="33">
        <v>94</v>
      </c>
      <c r="BR3922" s="33">
        <v>163400</v>
      </c>
      <c r="BT3922">
        <v>105.5</v>
      </c>
      <c r="BU3922" t="s">
        <v>656</v>
      </c>
      <c r="BV3922" s="33">
        <v>32100</v>
      </c>
      <c r="BW3922" s="33">
        <v>5.1029999999999999E-2</v>
      </c>
      <c r="BX3922" s="33">
        <v>5815.6000979999999</v>
      </c>
    </row>
    <row r="3923" spans="1:76">
      <c r="A3923" s="32">
        <v>44465</v>
      </c>
      <c r="B3923" s="33">
        <v>28.271999000000001</v>
      </c>
      <c r="C3923" s="33">
        <v>68.879997000000003</v>
      </c>
      <c r="D3923" s="33">
        <v>1150</v>
      </c>
      <c r="E3923" s="33">
        <v>7074</v>
      </c>
      <c r="F3923" s="33">
        <v>139.66999799999999</v>
      </c>
      <c r="G3923" s="33">
        <v>1415</v>
      </c>
      <c r="H3923" s="33">
        <v>1057.5</v>
      </c>
      <c r="I3923" s="33">
        <v>73.900002000000001</v>
      </c>
      <c r="J3923" s="33">
        <v>7.0970000000000004</v>
      </c>
      <c r="K3923" s="33">
        <v>1568</v>
      </c>
      <c r="L3923" s="33">
        <v>130.179993</v>
      </c>
      <c r="M3923" s="33">
        <v>793.5</v>
      </c>
      <c r="N3923" s="33">
        <v>2.7309999999999999</v>
      </c>
      <c r="O3923" s="33">
        <v>432.79998799999998</v>
      </c>
      <c r="P3923" s="33">
        <v>0.18915999999999999</v>
      </c>
      <c r="Q3923" s="33">
        <v>2365.5</v>
      </c>
      <c r="R3923">
        <v>643.1</v>
      </c>
      <c r="S3923" s="33">
        <v>344.29998799999998</v>
      </c>
      <c r="T3923" s="33">
        <v>3089</v>
      </c>
      <c r="U3923" s="33">
        <v>553.6</v>
      </c>
      <c r="V3923" s="33">
        <v>23532.707031000002</v>
      </c>
      <c r="W3923">
        <v>3696</v>
      </c>
      <c r="X3923" s="33">
        <v>0.81189999999999996</v>
      </c>
      <c r="Y3923" s="33">
        <v>4.5845000000000002</v>
      </c>
      <c r="Z3923" s="33">
        <v>106.099998</v>
      </c>
      <c r="AA3923" s="33">
        <v>6818.5</v>
      </c>
      <c r="AB3923">
        <v>220.6</v>
      </c>
      <c r="AC3923" s="33">
        <v>765.20001200000002</v>
      </c>
      <c r="AD3923" s="33">
        <v>72.644997000000004</v>
      </c>
      <c r="AF3923" s="33">
        <v>5949</v>
      </c>
      <c r="AG3923" s="33">
        <v>179.199997</v>
      </c>
      <c r="AH3923" s="33">
        <v>2.4975000000000001</v>
      </c>
      <c r="AI3923" s="33">
        <v>1.3089999999999999</v>
      </c>
      <c r="AJ3923" s="33">
        <v>90.449996999999996</v>
      </c>
      <c r="AK3923" s="33">
        <v>139.550003</v>
      </c>
      <c r="AL3923" s="33">
        <v>238.35000600000001</v>
      </c>
      <c r="AM3923" s="33">
        <v>331.25</v>
      </c>
      <c r="AN3923" s="33">
        <v>600.5</v>
      </c>
      <c r="AO3923" s="33">
        <v>134.5</v>
      </c>
      <c r="AP3923" s="33">
        <v>224.520004</v>
      </c>
      <c r="AQ3923" s="33">
        <v>7.9050000000000002</v>
      </c>
      <c r="AR3923" s="33">
        <v>1862.8000489999999</v>
      </c>
      <c r="AS3923" s="33">
        <v>0.68700000000000006</v>
      </c>
      <c r="AT3923">
        <v>3687.5</v>
      </c>
      <c r="AU3923" s="33">
        <v>5025</v>
      </c>
      <c r="AV3923" s="33">
        <v>1446.599976</v>
      </c>
      <c r="AW3923" s="33">
        <v>12386</v>
      </c>
      <c r="AX3923">
        <v>21.11</v>
      </c>
      <c r="AY3923" s="33">
        <v>1294.599976</v>
      </c>
      <c r="AZ3923" s="33">
        <v>622</v>
      </c>
      <c r="BA3923" s="33">
        <v>387.98001099999999</v>
      </c>
      <c r="BB3923" s="33">
        <v>185.800003</v>
      </c>
      <c r="BC3923" s="33">
        <v>609.59997599999997</v>
      </c>
      <c r="BD3923" s="33">
        <v>1.2889999999999999</v>
      </c>
      <c r="BE3923" s="33">
        <v>92.190002000000007</v>
      </c>
      <c r="BF3923" s="33">
        <v>84.599997999999999</v>
      </c>
      <c r="BG3923" s="33">
        <v>73.150002000000001</v>
      </c>
      <c r="BH3923" s="33">
        <v>325.33999599999999</v>
      </c>
      <c r="BI3923" s="33">
        <v>309.13000499999998</v>
      </c>
      <c r="BJ3923" s="33">
        <v>463.5</v>
      </c>
      <c r="BK3923" s="33">
        <v>32.939999</v>
      </c>
      <c r="BL3923" s="33">
        <v>38.685001</v>
      </c>
      <c r="BM3923" s="33">
        <v>232.63157699999999</v>
      </c>
      <c r="BN3923" s="33">
        <v>502.29998799999998</v>
      </c>
      <c r="BO3923" s="33">
        <v>467.5</v>
      </c>
      <c r="BP3923" s="33">
        <v>6550</v>
      </c>
      <c r="BQ3923" s="33">
        <v>94</v>
      </c>
      <c r="BR3923" s="33">
        <v>163400</v>
      </c>
      <c r="BT3923">
        <v>105.5</v>
      </c>
      <c r="BU3923" t="s">
        <v>656</v>
      </c>
      <c r="BV3923" s="33">
        <v>32100</v>
      </c>
      <c r="BW3923" s="33">
        <v>5.1029999999999999E-2</v>
      </c>
      <c r="BX3923" s="33">
        <v>5815.6000979999999</v>
      </c>
    </row>
    <row r="3924" spans="1:76">
      <c r="A3924" s="32">
        <v>44466</v>
      </c>
      <c r="B3924" s="33">
        <v>28.603999999999999</v>
      </c>
      <c r="C3924" s="33">
        <v>70.959998999999996</v>
      </c>
      <c r="D3924" s="33">
        <v>1119</v>
      </c>
      <c r="E3924" s="33">
        <v>7064</v>
      </c>
      <c r="F3924" s="33">
        <v>140.38000500000001</v>
      </c>
      <c r="G3924" s="33">
        <v>1443</v>
      </c>
      <c r="H3924" s="33">
        <v>1091</v>
      </c>
      <c r="I3924" s="33">
        <v>73.760002</v>
      </c>
      <c r="J3924" s="33">
        <v>7.18</v>
      </c>
      <c r="K3924" s="33">
        <v>1569.599976</v>
      </c>
      <c r="L3924" s="33">
        <v>130.05999800000001</v>
      </c>
      <c r="M3924" s="33">
        <v>818.5</v>
      </c>
      <c r="N3924" s="33">
        <v>2.7250000000000001</v>
      </c>
      <c r="O3924" s="33">
        <v>435</v>
      </c>
      <c r="P3924" s="33">
        <v>0.189</v>
      </c>
      <c r="Q3924" s="33">
        <v>2361</v>
      </c>
      <c r="R3924">
        <v>638.5</v>
      </c>
      <c r="S3924" s="33">
        <v>352.5</v>
      </c>
      <c r="T3924" s="33">
        <v>2930.5</v>
      </c>
      <c r="U3924" s="33">
        <v>565.85</v>
      </c>
      <c r="V3924" s="33">
        <v>23435.898438</v>
      </c>
      <c r="W3924">
        <v>3727</v>
      </c>
      <c r="X3924" s="33">
        <v>0.81</v>
      </c>
      <c r="Y3924" s="33">
        <v>4.5590000000000002</v>
      </c>
      <c r="Z3924" s="33">
        <v>104.300003</v>
      </c>
      <c r="AA3924" s="33">
        <v>6959</v>
      </c>
      <c r="AB3924">
        <v>219.9</v>
      </c>
      <c r="AC3924" s="33">
        <v>755.40002400000003</v>
      </c>
      <c r="AD3924" s="33">
        <v>72.544998000000007</v>
      </c>
      <c r="AF3924" s="33">
        <v>5964.5</v>
      </c>
      <c r="AG3924" s="33">
        <v>177.58999600000001</v>
      </c>
      <c r="AH3924" s="33">
        <v>2.472</v>
      </c>
      <c r="AI3924" s="33">
        <v>1.3120000000000001</v>
      </c>
      <c r="AJ3924" s="33">
        <v>90.5</v>
      </c>
      <c r="AK3924" s="33">
        <v>149.820007</v>
      </c>
      <c r="AL3924" s="33">
        <v>248.75</v>
      </c>
      <c r="AM3924" s="33">
        <v>331.85000600000001</v>
      </c>
      <c r="AN3924" s="33">
        <v>592</v>
      </c>
      <c r="AO3924" s="33">
        <v>138.60000600000001</v>
      </c>
      <c r="AP3924" s="33">
        <v>223.300003</v>
      </c>
      <c r="AQ3924" s="33">
        <v>7.94</v>
      </c>
      <c r="AR3924" s="33">
        <v>1857.8000489999999</v>
      </c>
      <c r="AS3924" s="33">
        <v>0.67859999999999998</v>
      </c>
      <c r="AT3924">
        <v>3701</v>
      </c>
      <c r="AU3924" s="33">
        <v>5022</v>
      </c>
      <c r="AV3924" s="33">
        <v>1416.599976</v>
      </c>
      <c r="AW3924" s="33">
        <v>12083.5</v>
      </c>
      <c r="AX3924">
        <v>21.2</v>
      </c>
      <c r="AY3924" s="33">
        <v>1275.900024</v>
      </c>
      <c r="AZ3924" s="33">
        <v>625</v>
      </c>
      <c r="BA3924" s="33">
        <v>395</v>
      </c>
      <c r="BB3924" s="33">
        <v>188</v>
      </c>
      <c r="BC3924" s="33">
        <v>626.90002400000003</v>
      </c>
      <c r="BD3924" s="33">
        <v>1.3009999999999999</v>
      </c>
      <c r="BE3924" s="33">
        <v>92.110000999999997</v>
      </c>
      <c r="BF3924" s="33">
        <v>84.400002000000001</v>
      </c>
      <c r="BG3924" s="33">
        <v>71.614998</v>
      </c>
      <c r="BH3924" s="33">
        <v>331.85998499999999</v>
      </c>
      <c r="BI3924" s="33">
        <v>313.41000400000001</v>
      </c>
      <c r="BJ3924" s="33">
        <v>473.25</v>
      </c>
      <c r="BK3924" s="33">
        <v>33.514999000000003</v>
      </c>
      <c r="BL3924" s="33">
        <v>38.770000000000003</v>
      </c>
      <c r="BM3924" s="33">
        <v>236.84210200000001</v>
      </c>
      <c r="BN3924" s="33">
        <v>527.20001200000002</v>
      </c>
      <c r="BO3924" s="33">
        <v>484.60000600000001</v>
      </c>
      <c r="BP3924" s="33">
        <v>6421.3999020000001</v>
      </c>
      <c r="BQ3924" s="33">
        <v>94</v>
      </c>
      <c r="BR3924" s="33">
        <v>161350</v>
      </c>
      <c r="BT3924">
        <v>107</v>
      </c>
      <c r="BU3924" t="s">
        <v>657</v>
      </c>
      <c r="BV3924" s="33">
        <v>32060</v>
      </c>
      <c r="BW3924" s="33">
        <v>5.2010000000000001E-2</v>
      </c>
      <c r="BX3924" s="33">
        <v>5945.6000979999999</v>
      </c>
    </row>
    <row r="3925" spans="1:76">
      <c r="A3925" s="32">
        <v>44467</v>
      </c>
      <c r="B3925" s="33">
        <v>27.65</v>
      </c>
      <c r="C3925" s="33">
        <v>68.559997999999993</v>
      </c>
      <c r="D3925" s="33">
        <v>1100</v>
      </c>
      <c r="E3925" s="33">
        <v>6970</v>
      </c>
      <c r="F3925" s="33">
        <v>136.75</v>
      </c>
      <c r="G3925" s="33">
        <v>1472</v>
      </c>
      <c r="H3925" s="33">
        <v>1092.5</v>
      </c>
      <c r="I3925" s="33">
        <v>73.870002999999997</v>
      </c>
      <c r="J3925" s="33">
        <v>7.1950000000000003</v>
      </c>
      <c r="K3925" s="33">
        <v>1530.400024</v>
      </c>
      <c r="L3925" s="33">
        <v>129.800003</v>
      </c>
      <c r="M3925" s="33">
        <v>814.5</v>
      </c>
      <c r="N3925" s="33">
        <v>2.7069999999999999</v>
      </c>
      <c r="O3925" s="33">
        <v>432.79998799999998</v>
      </c>
      <c r="P3925" s="33">
        <v>0.1867</v>
      </c>
      <c r="Q3925" s="33">
        <v>2351.5</v>
      </c>
      <c r="R3925">
        <v>668.6</v>
      </c>
      <c r="S3925" s="33">
        <v>357.92999300000002</v>
      </c>
      <c r="T3925" s="33">
        <v>3069.5</v>
      </c>
      <c r="U3925" s="33">
        <v>571.79999999999995</v>
      </c>
      <c r="V3925" s="33">
        <v>23126.935547000001</v>
      </c>
      <c r="W3925">
        <v>3634</v>
      </c>
      <c r="X3925" s="33">
        <v>0.80820000000000003</v>
      </c>
      <c r="Y3925" s="33">
        <v>4.4325000000000001</v>
      </c>
      <c r="Z3925" s="33">
        <v>106.300003</v>
      </c>
      <c r="AA3925" s="33">
        <v>7005</v>
      </c>
      <c r="AB3925">
        <v>218.3</v>
      </c>
      <c r="AC3925" s="33">
        <v>747.59997599999997</v>
      </c>
      <c r="AD3925" s="33">
        <v>70.680000000000007</v>
      </c>
      <c r="AF3925" s="33">
        <v>5914.5</v>
      </c>
      <c r="AG3925" s="33">
        <v>173.14999399999999</v>
      </c>
      <c r="AH3925" s="33">
        <v>2.3565</v>
      </c>
      <c r="AI3925" s="33">
        <v>1.3</v>
      </c>
      <c r="AJ3925" s="33">
        <v>89.400002000000001</v>
      </c>
      <c r="AK3925" s="33">
        <v>146.64999399999999</v>
      </c>
      <c r="AL3925" s="33">
        <v>247.949997</v>
      </c>
      <c r="AM3925" s="33">
        <v>330.25</v>
      </c>
      <c r="AN3925" s="33">
        <v>590</v>
      </c>
      <c r="AO3925" s="33">
        <v>136.64999399999999</v>
      </c>
      <c r="AP3925" s="33">
        <v>218.05999800000001</v>
      </c>
      <c r="AQ3925" s="33">
        <v>7.86</v>
      </c>
      <c r="AR3925" s="33">
        <v>1864</v>
      </c>
      <c r="AS3925" s="33">
        <v>0.67679999999999996</v>
      </c>
      <c r="AT3925">
        <v>3641.5</v>
      </c>
      <c r="AU3925" s="33">
        <v>5135</v>
      </c>
      <c r="AV3925" s="33">
        <v>1400.900024</v>
      </c>
      <c r="AW3925" s="33">
        <v>11912</v>
      </c>
      <c r="AX3925">
        <v>20.925000000000001</v>
      </c>
      <c r="AY3925" s="33">
        <v>1236.8000489999999</v>
      </c>
      <c r="AZ3925" s="33">
        <v>620</v>
      </c>
      <c r="BA3925" s="33">
        <v>388.33999599999999</v>
      </c>
      <c r="BB3925" s="33">
        <v>187</v>
      </c>
      <c r="BC3925" s="33">
        <v>626.75</v>
      </c>
      <c r="BD3925" s="33">
        <v>1.2801</v>
      </c>
      <c r="BE3925" s="33">
        <v>91.5</v>
      </c>
      <c r="BF3925" s="33">
        <v>83.650002000000001</v>
      </c>
      <c r="BG3925" s="33">
        <v>70.055000000000007</v>
      </c>
      <c r="BH3925" s="33">
        <v>330.70001200000002</v>
      </c>
      <c r="BI3925" s="33">
        <v>311.48001099999999</v>
      </c>
      <c r="BJ3925" s="33">
        <v>477.54998799999998</v>
      </c>
      <c r="BK3925" s="33">
        <v>34.115001999999997</v>
      </c>
      <c r="BL3925" s="33">
        <v>39.139999000000003</v>
      </c>
      <c r="BM3925" s="33">
        <v>236.84210200000001</v>
      </c>
      <c r="BN3925" s="33">
        <v>528.40002400000003</v>
      </c>
      <c r="BO3925" s="33">
        <v>483.60000600000001</v>
      </c>
      <c r="BP3925" s="33">
        <v>6214.3999020000001</v>
      </c>
      <c r="BQ3925" s="33">
        <v>93.959998999999996</v>
      </c>
      <c r="BR3925" s="33">
        <v>161100</v>
      </c>
      <c r="BT3925">
        <v>106.8</v>
      </c>
      <c r="BU3925" t="s">
        <v>658</v>
      </c>
      <c r="BV3925" s="33">
        <v>32500</v>
      </c>
      <c r="BW3925" s="33">
        <v>5.1150000000000001E-2</v>
      </c>
      <c r="BX3925" s="33">
        <v>5810</v>
      </c>
    </row>
    <row r="3926" spans="1:76">
      <c r="A3926" s="32">
        <v>44468</v>
      </c>
      <c r="B3926" s="33">
        <v>27.091999000000001</v>
      </c>
      <c r="C3926" s="33">
        <v>70.199996999999996</v>
      </c>
      <c r="D3926" s="33">
        <v>1074</v>
      </c>
      <c r="E3926" s="33">
        <v>6850</v>
      </c>
      <c r="F3926" s="33">
        <v>134.30999800000001</v>
      </c>
      <c r="G3926" s="33">
        <v>1449.5</v>
      </c>
      <c r="H3926" s="33">
        <v>1071</v>
      </c>
      <c r="I3926" s="33">
        <v>75.839995999999999</v>
      </c>
      <c r="J3926" s="33">
        <v>7.1180000000000003</v>
      </c>
      <c r="K3926" s="33">
        <v>1540.400024</v>
      </c>
      <c r="L3926" s="33">
        <v>129.520004</v>
      </c>
      <c r="M3926" s="33">
        <v>824</v>
      </c>
      <c r="N3926" s="33">
        <v>2.7069999999999999</v>
      </c>
      <c r="O3926" s="33">
        <v>433.60000600000001</v>
      </c>
      <c r="P3926" s="33">
        <v>0.18526000000000001</v>
      </c>
      <c r="Q3926" s="33">
        <v>2361</v>
      </c>
      <c r="R3926">
        <v>664</v>
      </c>
      <c r="S3926" s="33">
        <v>358.10000600000001</v>
      </c>
      <c r="T3926" s="33">
        <v>3035.5</v>
      </c>
      <c r="U3926" s="33">
        <v>561.35</v>
      </c>
      <c r="V3926" s="33">
        <v>22844.748047000001</v>
      </c>
      <c r="W3926">
        <v>3556</v>
      </c>
      <c r="X3926" s="33">
        <v>0.80589999999999995</v>
      </c>
      <c r="Y3926" s="33">
        <v>4.54</v>
      </c>
      <c r="Z3926" s="33">
        <v>104.5</v>
      </c>
      <c r="AA3926" s="33">
        <v>6982.5</v>
      </c>
      <c r="AB3926">
        <v>217.8</v>
      </c>
      <c r="AC3926" s="33">
        <v>754.40002400000003</v>
      </c>
      <c r="AD3926" s="33">
        <v>69.105002999999996</v>
      </c>
      <c r="AF3926" s="33">
        <v>6007</v>
      </c>
      <c r="AG3926" s="33">
        <v>172.35000600000001</v>
      </c>
      <c r="AH3926" s="33">
        <v>2.3639999999999999</v>
      </c>
      <c r="AI3926" s="33">
        <v>1.2885</v>
      </c>
      <c r="AJ3926" s="33">
        <v>89.150002000000001</v>
      </c>
      <c r="AK3926" s="33">
        <v>143.509995</v>
      </c>
      <c r="AL3926" s="33">
        <v>248.64999399999999</v>
      </c>
      <c r="AM3926" s="33">
        <v>328.75</v>
      </c>
      <c r="AN3926" s="33">
        <v>592.29998799999998</v>
      </c>
      <c r="AO3926" s="33">
        <v>130.300003</v>
      </c>
      <c r="AP3926" s="33">
        <v>218.63999899999999</v>
      </c>
      <c r="AQ3926" s="33">
        <v>7.76</v>
      </c>
      <c r="AR3926" s="33">
        <v>1859.1999510000001</v>
      </c>
      <c r="AS3926" s="33">
        <v>0.67269999999999996</v>
      </c>
      <c r="AT3926">
        <v>3648.5</v>
      </c>
      <c r="AU3926" s="33">
        <v>5055</v>
      </c>
      <c r="AV3926" s="33">
        <v>1398.1999510000001</v>
      </c>
      <c r="AW3926" s="33">
        <v>11679</v>
      </c>
      <c r="AX3926">
        <v>20.375</v>
      </c>
      <c r="AY3926" s="33">
        <v>1208.400024</v>
      </c>
      <c r="AZ3926" s="33">
        <v>607</v>
      </c>
      <c r="BA3926" s="33">
        <v>386</v>
      </c>
      <c r="BB3926" s="33">
        <v>184.199997</v>
      </c>
      <c r="BC3926" s="33">
        <v>617.79998799999998</v>
      </c>
      <c r="BD3926" s="33">
        <v>1.2757000000000001</v>
      </c>
      <c r="BE3926" s="33">
        <v>90.309997999999993</v>
      </c>
      <c r="BF3926" s="33">
        <v>83.800003000000004</v>
      </c>
      <c r="BG3926" s="33">
        <v>69.235000999999997</v>
      </c>
      <c r="BH3926" s="33">
        <v>328.10000600000001</v>
      </c>
      <c r="BI3926" s="33">
        <v>309.02999899999998</v>
      </c>
      <c r="BJ3926" s="33">
        <v>481.29998799999998</v>
      </c>
      <c r="BK3926" s="33">
        <v>35.305</v>
      </c>
      <c r="BL3926" s="33">
        <v>40.090000000000003</v>
      </c>
      <c r="BM3926" s="33">
        <v>233.68420399999999</v>
      </c>
      <c r="BN3926" s="33">
        <v>526.29998799999998</v>
      </c>
      <c r="BO3926" s="33">
        <v>480.70001200000002</v>
      </c>
      <c r="BP3926" s="33">
        <v>6381.2001950000003</v>
      </c>
      <c r="BQ3926" s="33">
        <v>93.5</v>
      </c>
      <c r="BR3926" s="33">
        <v>160550</v>
      </c>
      <c r="BT3926">
        <v>106.5</v>
      </c>
      <c r="BU3926" t="s">
        <v>659</v>
      </c>
      <c r="BV3926" s="33">
        <v>32400</v>
      </c>
      <c r="BW3926" s="33">
        <v>5.0810000000000001E-2</v>
      </c>
      <c r="BX3926" s="33">
        <v>5777.2001950000003</v>
      </c>
    </row>
    <row r="3927" spans="1:76">
      <c r="A3927" s="32">
        <v>44469</v>
      </c>
      <c r="B3927" s="33">
        <v>26.747999</v>
      </c>
      <c r="C3927" s="33">
        <v>69.739998</v>
      </c>
      <c r="D3927" s="33">
        <v>1080</v>
      </c>
      <c r="E3927" s="33">
        <v>7000</v>
      </c>
      <c r="F3927" s="33">
        <v>133.13000500000001</v>
      </c>
      <c r="G3927" s="33">
        <v>1454</v>
      </c>
      <c r="H3927" s="33">
        <v>1084</v>
      </c>
      <c r="I3927" s="33">
        <v>77.970000999999996</v>
      </c>
      <c r="J3927" s="33">
        <v>7.1660000000000004</v>
      </c>
      <c r="K3927" s="33">
        <v>1520.8000489999999</v>
      </c>
      <c r="L3927" s="33">
        <v>130.279999</v>
      </c>
      <c r="M3927" s="33">
        <v>826</v>
      </c>
      <c r="N3927" s="33">
        <v>2.734</v>
      </c>
      <c r="O3927" s="33">
        <v>430.20001200000002</v>
      </c>
      <c r="P3927" s="33">
        <v>0.18526000000000001</v>
      </c>
      <c r="Q3927" s="33">
        <v>2356</v>
      </c>
      <c r="R3927">
        <v>647.4</v>
      </c>
      <c r="S3927" s="33">
        <v>360</v>
      </c>
      <c r="T3927" s="33">
        <v>2930</v>
      </c>
      <c r="U3927" s="33">
        <v>585</v>
      </c>
      <c r="V3927" s="33">
        <v>22420.439452999999</v>
      </c>
      <c r="W3927">
        <v>3558</v>
      </c>
      <c r="X3927" s="33">
        <v>0.8085</v>
      </c>
      <c r="Y3927" s="33">
        <v>4.633</v>
      </c>
      <c r="Z3927" s="33">
        <v>104.5</v>
      </c>
      <c r="AA3927" s="33">
        <v>6911</v>
      </c>
      <c r="AB3927">
        <v>216.7</v>
      </c>
      <c r="AC3927" s="33">
        <v>755</v>
      </c>
      <c r="AD3927" s="33">
        <v>68.400002000000001</v>
      </c>
      <c r="AF3927" s="33">
        <v>6053</v>
      </c>
      <c r="AG3927" s="33">
        <v>173.69000199999999</v>
      </c>
      <c r="AH3927" s="33">
        <v>2.3885000000000001</v>
      </c>
      <c r="AI3927" s="33">
        <v>1.2805</v>
      </c>
      <c r="AJ3927" s="33">
        <v>89</v>
      </c>
      <c r="AK3927" s="33">
        <v>150.89999399999999</v>
      </c>
      <c r="AL3927" s="33">
        <v>256.29998799999998</v>
      </c>
      <c r="AM3927" s="33">
        <v>329.5</v>
      </c>
      <c r="AN3927" s="33">
        <v>587.20001200000002</v>
      </c>
      <c r="AO3927" s="33">
        <v>134.14999399999999</v>
      </c>
      <c r="AP3927" s="33">
        <v>216.38000500000001</v>
      </c>
      <c r="AQ3927" s="33">
        <v>7.7249999999999996</v>
      </c>
      <c r="AR3927" s="33">
        <v>1914</v>
      </c>
      <c r="AS3927" s="33">
        <v>0.68700000000000006</v>
      </c>
      <c r="AT3927">
        <v>3675</v>
      </c>
      <c r="AU3927" s="33">
        <v>5109</v>
      </c>
      <c r="AV3927" s="33">
        <v>1402.3000489999999</v>
      </c>
      <c r="AW3927" s="33">
        <v>11943</v>
      </c>
      <c r="AX3927">
        <v>20.715</v>
      </c>
      <c r="AY3927" s="33">
        <v>1231.8000489999999</v>
      </c>
      <c r="AZ3927" s="33">
        <v>610</v>
      </c>
      <c r="BA3927" s="33">
        <v>406.39999399999999</v>
      </c>
      <c r="BB3927" s="33">
        <v>181.39999399999999</v>
      </c>
      <c r="BC3927" s="33">
        <v>615.54998799999998</v>
      </c>
      <c r="BD3927" s="33">
        <v>1.2793000000000001</v>
      </c>
      <c r="BE3927" s="33">
        <v>90.32</v>
      </c>
      <c r="BF3927" s="33">
        <v>84.050003000000004</v>
      </c>
      <c r="BG3927" s="33">
        <v>69.855002999999996</v>
      </c>
      <c r="BH3927" s="33">
        <v>339.14001500000001</v>
      </c>
      <c r="BI3927" s="33">
        <v>317.290009</v>
      </c>
      <c r="BJ3927" s="33">
        <v>473</v>
      </c>
      <c r="BK3927" s="33">
        <v>36.705002</v>
      </c>
      <c r="BL3927" s="33">
        <v>40.099997999999999</v>
      </c>
      <c r="BM3927" s="33">
        <v>230</v>
      </c>
      <c r="BN3927" s="33">
        <v>527.09997599999997</v>
      </c>
      <c r="BO3927" s="33">
        <v>482.79998799999998</v>
      </c>
      <c r="BP3927" s="33">
        <v>6662.2001950000003</v>
      </c>
      <c r="BQ3927" s="33">
        <v>92.199996999999996</v>
      </c>
      <c r="BR3927" s="33">
        <v>159750</v>
      </c>
      <c r="BT3927">
        <v>105.8</v>
      </c>
      <c r="BU3927" t="s">
        <v>660</v>
      </c>
      <c r="BV3927" s="33">
        <v>34300</v>
      </c>
      <c r="BW3927" s="33">
        <v>5.176E-2</v>
      </c>
      <c r="BX3927" s="33">
        <v>5795.7998049999997</v>
      </c>
    </row>
    <row r="3928" spans="1:76">
      <c r="A3928" s="32">
        <v>44470</v>
      </c>
      <c r="B3928" s="33">
        <v>26.945999</v>
      </c>
      <c r="C3928" s="33">
        <v>69.980002999999996</v>
      </c>
      <c r="D3928" s="33">
        <v>1115</v>
      </c>
      <c r="E3928" s="33">
        <v>7168</v>
      </c>
      <c r="F3928" s="33">
        <v>136.449997</v>
      </c>
      <c r="G3928" s="33">
        <v>1464</v>
      </c>
      <c r="H3928" s="33">
        <v>1091.5</v>
      </c>
      <c r="I3928" s="33">
        <v>76.620002999999997</v>
      </c>
      <c r="J3928" s="33">
        <v>7.1609999999999996</v>
      </c>
      <c r="K3928" s="33">
        <v>1498.8000489999999</v>
      </c>
      <c r="L3928" s="33">
        <v>130.60000600000001</v>
      </c>
      <c r="M3928" s="33">
        <v>826</v>
      </c>
      <c r="N3928" s="33">
        <v>2.7309999999999999</v>
      </c>
      <c r="O3928" s="33">
        <v>432.60000600000001</v>
      </c>
      <c r="P3928" s="33">
        <v>0.18648000000000001</v>
      </c>
      <c r="Q3928" s="33">
        <v>2334</v>
      </c>
      <c r="R3928">
        <v>655</v>
      </c>
      <c r="S3928" s="33">
        <v>361.16000400000001</v>
      </c>
      <c r="T3928" s="33">
        <v>2962</v>
      </c>
      <c r="U3928" s="33">
        <v>591.6</v>
      </c>
      <c r="V3928" s="33">
        <v>22690.267577999999</v>
      </c>
      <c r="W3928">
        <v>3628</v>
      </c>
      <c r="X3928" s="33">
        <v>0.80979999999999996</v>
      </c>
      <c r="Y3928" s="33">
        <v>4.7320000000000002</v>
      </c>
      <c r="Z3928" s="33">
        <v>102.699997</v>
      </c>
      <c r="AA3928" s="33">
        <v>6929.5</v>
      </c>
      <c r="AB3928">
        <v>217</v>
      </c>
      <c r="AC3928" s="33">
        <v>762</v>
      </c>
      <c r="AD3928" s="33">
        <v>69.110000999999997</v>
      </c>
      <c r="AF3928" s="33">
        <v>5991.5</v>
      </c>
      <c r="AG3928" s="33">
        <v>170.300003</v>
      </c>
      <c r="AH3928" s="33">
        <v>2.343</v>
      </c>
      <c r="AI3928" s="33">
        <v>1.2705</v>
      </c>
      <c r="AJ3928" s="33">
        <v>89.949996999999996</v>
      </c>
      <c r="AK3928" s="33">
        <v>148.029999</v>
      </c>
      <c r="AL3928" s="33">
        <v>256.60000600000001</v>
      </c>
      <c r="AM3928" s="33">
        <v>328.45001200000002</v>
      </c>
      <c r="AN3928" s="33">
        <v>577</v>
      </c>
      <c r="AO3928" s="33">
        <v>132.699997</v>
      </c>
      <c r="AP3928" s="33">
        <v>212.10000600000001</v>
      </c>
      <c r="AQ3928" s="33">
        <v>7.84</v>
      </c>
      <c r="AR3928" s="33">
        <v>1928.8000489999999</v>
      </c>
      <c r="AS3928" s="33">
        <v>0.68389999999999995</v>
      </c>
      <c r="AT3928">
        <v>3627</v>
      </c>
      <c r="AU3928" s="33">
        <v>5123</v>
      </c>
      <c r="AV3928" s="33">
        <v>1272.5</v>
      </c>
      <c r="AW3928" s="33">
        <v>11812.5</v>
      </c>
      <c r="AX3928">
        <v>20.36</v>
      </c>
      <c r="AY3928" s="33">
        <v>1217.099976</v>
      </c>
      <c r="AZ3928" s="33">
        <v>613</v>
      </c>
      <c r="BA3928" s="33">
        <v>386.01998900000001</v>
      </c>
      <c r="BB3928" s="33">
        <v>182.39999399999999</v>
      </c>
      <c r="BC3928" s="33">
        <v>615.15002400000003</v>
      </c>
      <c r="BD3928" s="33">
        <v>1.2802</v>
      </c>
      <c r="BE3928" s="33">
        <v>89.889999000000003</v>
      </c>
      <c r="BF3928" s="33">
        <v>83.650002000000001</v>
      </c>
      <c r="BG3928" s="33">
        <v>71.300003000000004</v>
      </c>
      <c r="BH3928" s="33">
        <v>337.58999599999999</v>
      </c>
      <c r="BI3928" s="33">
        <v>315.45001200000002</v>
      </c>
      <c r="BJ3928" s="33">
        <v>477</v>
      </c>
      <c r="BK3928" s="33">
        <v>36.159999999999997</v>
      </c>
      <c r="BL3928" s="33">
        <v>39.715000000000003</v>
      </c>
      <c r="BM3928" s="33">
        <v>228.42105100000001</v>
      </c>
      <c r="BN3928" s="33">
        <v>529.09997599999997</v>
      </c>
      <c r="BO3928" s="33">
        <v>485.10000600000001</v>
      </c>
      <c r="BP3928" s="33">
        <v>6790</v>
      </c>
      <c r="BQ3928" s="33">
        <v>97.599997999999999</v>
      </c>
      <c r="BR3928" s="33">
        <v>160300</v>
      </c>
      <c r="BT3928">
        <v>103.7</v>
      </c>
      <c r="BU3928" t="s">
        <v>661</v>
      </c>
      <c r="BV3928" s="33">
        <v>36460</v>
      </c>
      <c r="BW3928" s="33">
        <v>5.1200000000000002E-2</v>
      </c>
      <c r="BX3928" s="33">
        <v>5787</v>
      </c>
    </row>
    <row r="3929" spans="1:76">
      <c r="A3929" s="32">
        <v>44471</v>
      </c>
      <c r="B3929" s="33">
        <v>26.945999</v>
      </c>
      <c r="C3929" s="33">
        <v>69.980002999999996</v>
      </c>
      <c r="D3929" s="33">
        <v>1115</v>
      </c>
      <c r="E3929" s="33">
        <v>7168</v>
      </c>
      <c r="F3929" s="33">
        <v>136.449997</v>
      </c>
      <c r="G3929" s="33">
        <v>1464</v>
      </c>
      <c r="H3929" s="33">
        <v>1091.5</v>
      </c>
      <c r="I3929" s="33">
        <v>76.620002999999997</v>
      </c>
      <c r="J3929" s="33">
        <v>7.1609999999999996</v>
      </c>
      <c r="K3929" s="33">
        <v>1498.8000489999999</v>
      </c>
      <c r="L3929" s="33">
        <v>130.60000600000001</v>
      </c>
      <c r="M3929" s="33">
        <v>826</v>
      </c>
      <c r="N3929" s="33">
        <v>2.7309999999999999</v>
      </c>
      <c r="O3929" s="33">
        <v>432.60000600000001</v>
      </c>
      <c r="P3929" s="33">
        <v>0.18648000000000001</v>
      </c>
      <c r="Q3929" s="33">
        <v>2334</v>
      </c>
      <c r="R3929">
        <v>655</v>
      </c>
      <c r="S3929" s="33">
        <v>361.16000400000001</v>
      </c>
      <c r="T3929" s="33">
        <v>2962</v>
      </c>
      <c r="U3929" s="33">
        <v>591.6</v>
      </c>
      <c r="V3929" s="33">
        <v>22690.267577999999</v>
      </c>
      <c r="W3929">
        <v>3628</v>
      </c>
      <c r="X3929" s="33">
        <v>0.80979999999999996</v>
      </c>
      <c r="Y3929" s="33">
        <v>4.7320000000000002</v>
      </c>
      <c r="Z3929" s="33">
        <v>102.699997</v>
      </c>
      <c r="AA3929" s="33">
        <v>6929.5</v>
      </c>
      <c r="AB3929">
        <v>217</v>
      </c>
      <c r="AC3929" s="33">
        <v>762</v>
      </c>
      <c r="AD3929" s="33">
        <v>69.110000999999997</v>
      </c>
      <c r="AF3929" s="33">
        <v>5991.5</v>
      </c>
      <c r="AG3929" s="33">
        <v>170.300003</v>
      </c>
      <c r="AH3929" s="33">
        <v>2.343</v>
      </c>
      <c r="AI3929" s="33">
        <v>1.2705</v>
      </c>
      <c r="AJ3929" s="33">
        <v>89.949996999999996</v>
      </c>
      <c r="AK3929" s="33">
        <v>148.029999</v>
      </c>
      <c r="AL3929" s="33">
        <v>256.60000600000001</v>
      </c>
      <c r="AM3929" s="33">
        <v>328.45001200000002</v>
      </c>
      <c r="AN3929" s="33">
        <v>577</v>
      </c>
      <c r="AO3929" s="33">
        <v>132.699997</v>
      </c>
      <c r="AP3929" s="33">
        <v>212.10000600000001</v>
      </c>
      <c r="AQ3929" s="33">
        <v>7.84</v>
      </c>
      <c r="AR3929" s="33">
        <v>1928.8000489999999</v>
      </c>
      <c r="AS3929" s="33">
        <v>0.68389999999999995</v>
      </c>
      <c r="AT3929">
        <v>3627</v>
      </c>
      <c r="AU3929" s="33">
        <v>5123</v>
      </c>
      <c r="AV3929" s="33">
        <v>1272.5</v>
      </c>
      <c r="AW3929" s="33">
        <v>11812.5</v>
      </c>
      <c r="AX3929">
        <v>20.36</v>
      </c>
      <c r="AY3929" s="33">
        <v>1217.099976</v>
      </c>
      <c r="AZ3929" s="33">
        <v>613</v>
      </c>
      <c r="BA3929" s="33">
        <v>386.01998900000001</v>
      </c>
      <c r="BB3929" s="33">
        <v>182.39999399999999</v>
      </c>
      <c r="BC3929" s="33">
        <v>615.15002400000003</v>
      </c>
      <c r="BD3929" s="33">
        <v>1.2802</v>
      </c>
      <c r="BE3929" s="33">
        <v>89.889999000000003</v>
      </c>
      <c r="BF3929" s="33">
        <v>83.650002000000001</v>
      </c>
      <c r="BG3929" s="33">
        <v>71.300003000000004</v>
      </c>
      <c r="BH3929" s="33">
        <v>337.58999599999999</v>
      </c>
      <c r="BI3929" s="33">
        <v>315.45001200000002</v>
      </c>
      <c r="BJ3929" s="33">
        <v>477</v>
      </c>
      <c r="BK3929" s="33">
        <v>36.159999999999997</v>
      </c>
      <c r="BL3929" s="33">
        <v>39.715000000000003</v>
      </c>
      <c r="BM3929" s="33">
        <v>228.42105100000001</v>
      </c>
      <c r="BN3929" s="33">
        <v>529.09997599999997</v>
      </c>
      <c r="BO3929" s="33">
        <v>485.10000600000001</v>
      </c>
      <c r="BP3929" s="33">
        <v>6790</v>
      </c>
      <c r="BQ3929" s="33">
        <v>97.599997999999999</v>
      </c>
      <c r="BR3929" s="33">
        <v>160300</v>
      </c>
      <c r="BT3929">
        <v>103.7</v>
      </c>
      <c r="BU3929" t="s">
        <v>661</v>
      </c>
      <c r="BV3929" s="33">
        <v>36460</v>
      </c>
      <c r="BW3929" s="33">
        <v>5.1200000000000002E-2</v>
      </c>
      <c r="BX3929" s="33">
        <v>5787</v>
      </c>
    </row>
    <row r="3930" spans="1:76">
      <c r="A3930" s="32">
        <v>44472</v>
      </c>
      <c r="B3930" s="33">
        <v>26.945999</v>
      </c>
      <c r="C3930" s="33">
        <v>69.980002999999996</v>
      </c>
      <c r="D3930" s="33">
        <v>1115</v>
      </c>
      <c r="E3930" s="33">
        <v>7168</v>
      </c>
      <c r="F3930" s="33">
        <v>136.449997</v>
      </c>
      <c r="G3930" s="33">
        <v>1464</v>
      </c>
      <c r="H3930" s="33">
        <v>1091.5</v>
      </c>
      <c r="I3930" s="33">
        <v>76.620002999999997</v>
      </c>
      <c r="J3930" s="33">
        <v>7.1609999999999996</v>
      </c>
      <c r="K3930" s="33">
        <v>1498.8000489999999</v>
      </c>
      <c r="L3930" s="33">
        <v>130.60000600000001</v>
      </c>
      <c r="M3930" s="33">
        <v>826</v>
      </c>
      <c r="N3930" s="33">
        <v>2.7309999999999999</v>
      </c>
      <c r="O3930" s="33">
        <v>432.60000600000001</v>
      </c>
      <c r="P3930" s="33">
        <v>0.18648000000000001</v>
      </c>
      <c r="Q3930" s="33">
        <v>2334</v>
      </c>
      <c r="R3930">
        <v>655</v>
      </c>
      <c r="S3930" s="33">
        <v>361.16000400000001</v>
      </c>
      <c r="T3930" s="33">
        <v>2962</v>
      </c>
      <c r="U3930" s="33">
        <v>591.6</v>
      </c>
      <c r="V3930" s="33">
        <v>22690.267577999999</v>
      </c>
      <c r="W3930">
        <v>3628</v>
      </c>
      <c r="X3930" s="33">
        <v>0.80979999999999996</v>
      </c>
      <c r="Y3930" s="33">
        <v>4.7320000000000002</v>
      </c>
      <c r="Z3930" s="33">
        <v>102.699997</v>
      </c>
      <c r="AA3930" s="33">
        <v>6929.5</v>
      </c>
      <c r="AB3930">
        <v>217</v>
      </c>
      <c r="AC3930" s="33">
        <v>762</v>
      </c>
      <c r="AD3930" s="33">
        <v>69.110000999999997</v>
      </c>
      <c r="AF3930" s="33">
        <v>5991.5</v>
      </c>
      <c r="AG3930" s="33">
        <v>170.300003</v>
      </c>
      <c r="AH3930" s="33">
        <v>2.343</v>
      </c>
      <c r="AI3930" s="33">
        <v>1.2705</v>
      </c>
      <c r="AJ3930" s="33">
        <v>89.949996999999996</v>
      </c>
      <c r="AK3930" s="33">
        <v>148.029999</v>
      </c>
      <c r="AL3930" s="33">
        <v>256.60000600000001</v>
      </c>
      <c r="AM3930" s="33">
        <v>328.45001200000002</v>
      </c>
      <c r="AN3930" s="33">
        <v>577</v>
      </c>
      <c r="AO3930" s="33">
        <v>132.699997</v>
      </c>
      <c r="AP3930" s="33">
        <v>212.10000600000001</v>
      </c>
      <c r="AQ3930" s="33">
        <v>7.84</v>
      </c>
      <c r="AR3930" s="33">
        <v>1928.8000489999999</v>
      </c>
      <c r="AS3930" s="33">
        <v>0.68389999999999995</v>
      </c>
      <c r="AT3930">
        <v>3627</v>
      </c>
      <c r="AU3930" s="33">
        <v>5123</v>
      </c>
      <c r="AV3930" s="33">
        <v>1272.5</v>
      </c>
      <c r="AW3930" s="33">
        <v>11812.5</v>
      </c>
      <c r="AX3930">
        <v>20.36</v>
      </c>
      <c r="AY3930" s="33">
        <v>1217.099976</v>
      </c>
      <c r="AZ3930" s="33">
        <v>613</v>
      </c>
      <c r="BA3930" s="33">
        <v>386.01998900000001</v>
      </c>
      <c r="BB3930" s="33">
        <v>182.39999399999999</v>
      </c>
      <c r="BC3930" s="33">
        <v>615.15002400000003</v>
      </c>
      <c r="BD3930" s="33">
        <v>1.2802</v>
      </c>
      <c r="BE3930" s="33">
        <v>89.889999000000003</v>
      </c>
      <c r="BF3930" s="33">
        <v>83.650002000000001</v>
      </c>
      <c r="BG3930" s="33">
        <v>71.300003000000004</v>
      </c>
      <c r="BH3930" s="33">
        <v>337.58999599999999</v>
      </c>
      <c r="BI3930" s="33">
        <v>315.45001200000002</v>
      </c>
      <c r="BJ3930" s="33">
        <v>477</v>
      </c>
      <c r="BK3930" s="33">
        <v>36.159999999999997</v>
      </c>
      <c r="BL3930" s="33">
        <v>39.715000000000003</v>
      </c>
      <c r="BM3930" s="33">
        <v>228.42105100000001</v>
      </c>
      <c r="BN3930" s="33">
        <v>529.09997599999997</v>
      </c>
      <c r="BO3930" s="33">
        <v>485.10000600000001</v>
      </c>
      <c r="BP3930" s="33">
        <v>6790</v>
      </c>
      <c r="BQ3930" s="33">
        <v>97.599997999999999</v>
      </c>
      <c r="BR3930" s="33">
        <v>160300</v>
      </c>
      <c r="BT3930">
        <v>103.7</v>
      </c>
      <c r="BU3930" t="s">
        <v>661</v>
      </c>
      <c r="BV3930" s="33">
        <v>36460</v>
      </c>
      <c r="BW3930" s="33">
        <v>5.1200000000000002E-2</v>
      </c>
      <c r="BX3930" s="33">
        <v>5787</v>
      </c>
    </row>
    <row r="3931" spans="1:76">
      <c r="A3931" s="32">
        <v>44473</v>
      </c>
      <c r="B3931" s="33">
        <v>26.594999000000001</v>
      </c>
      <c r="C3931" s="33">
        <v>69.300003000000004</v>
      </c>
      <c r="D3931" s="33">
        <v>1145</v>
      </c>
      <c r="E3931" s="33">
        <v>7440</v>
      </c>
      <c r="F3931" s="33">
        <v>135.33999600000001</v>
      </c>
      <c r="G3931" s="33">
        <v>1477.5</v>
      </c>
      <c r="H3931" s="33">
        <v>1108</v>
      </c>
      <c r="I3931" s="33">
        <v>75</v>
      </c>
      <c r="J3931" s="33">
        <v>7.1950000000000003</v>
      </c>
      <c r="K3931" s="33">
        <v>1463.400024</v>
      </c>
      <c r="L3931" s="33">
        <v>130.520004</v>
      </c>
      <c r="M3931" s="33">
        <v>836</v>
      </c>
      <c r="N3931" s="33">
        <v>2.75</v>
      </c>
      <c r="O3931" s="33">
        <v>433.39999399999999</v>
      </c>
      <c r="P3931" s="33">
        <v>0.18604000000000001</v>
      </c>
      <c r="Q3931" s="33">
        <v>2300</v>
      </c>
      <c r="R3931">
        <v>638.5</v>
      </c>
      <c r="S3931" s="33">
        <v>373.86999500000002</v>
      </c>
      <c r="T3931" s="33">
        <v>3014</v>
      </c>
      <c r="U3931" s="33">
        <v>596.04999999999995</v>
      </c>
      <c r="V3931" s="33">
        <v>22278.316406000002</v>
      </c>
      <c r="W3931">
        <v>3577</v>
      </c>
      <c r="X3931" s="33">
        <v>0.80520000000000003</v>
      </c>
      <c r="Y3931" s="33">
        <v>4.6580000000000004</v>
      </c>
      <c r="Z3931" s="33">
        <v>102.400002</v>
      </c>
      <c r="AA3931" s="33">
        <v>7125</v>
      </c>
      <c r="AB3931">
        <v>218</v>
      </c>
      <c r="AC3931" s="33">
        <v>749.20001200000002</v>
      </c>
      <c r="AD3931" s="33">
        <v>67.25</v>
      </c>
      <c r="AF3931" s="33">
        <v>5988.5</v>
      </c>
      <c r="AG3931" s="33">
        <v>168.550003</v>
      </c>
      <c r="AH3931" s="33">
        <v>2.2890000000000001</v>
      </c>
      <c r="AI3931" s="33">
        <v>1.2855000000000001</v>
      </c>
      <c r="AJ3931" s="33">
        <v>90.449996999999996</v>
      </c>
      <c r="AK3931" s="33">
        <v>154.33000200000001</v>
      </c>
      <c r="AL3931" s="33">
        <v>276.29998799999998</v>
      </c>
      <c r="AM3931" s="33">
        <v>327.25</v>
      </c>
      <c r="AN3931" s="33">
        <v>549.59997599999997</v>
      </c>
      <c r="AO3931" s="33">
        <v>137.25</v>
      </c>
      <c r="AP3931" s="33">
        <v>205.05999800000001</v>
      </c>
      <c r="AQ3931" s="33">
        <v>7.7750000000000004</v>
      </c>
      <c r="AR3931" s="33">
        <v>1952</v>
      </c>
      <c r="AS3931" s="33">
        <v>0.68089999999999995</v>
      </c>
      <c r="AT3931">
        <v>3513.5</v>
      </c>
      <c r="AU3931" s="33">
        <v>5030</v>
      </c>
      <c r="AV3931" s="33">
        <v>1237.5</v>
      </c>
      <c r="AW3931" s="33">
        <v>11900</v>
      </c>
      <c r="AX3931">
        <v>20.13</v>
      </c>
      <c r="AY3931" s="33">
        <v>1226.599976</v>
      </c>
      <c r="AZ3931" s="33">
        <v>608.5</v>
      </c>
      <c r="BA3931" s="33">
        <v>382.040009</v>
      </c>
      <c r="BB3931" s="33">
        <v>184.39999399999999</v>
      </c>
      <c r="BC3931" s="33">
        <v>628.40002400000003</v>
      </c>
      <c r="BD3931" s="33">
        <v>1.2889999999999999</v>
      </c>
      <c r="BE3931" s="33">
        <v>89.080001999999993</v>
      </c>
      <c r="BF3931" s="33">
        <v>83.449996999999996</v>
      </c>
      <c r="BG3931" s="33">
        <v>70.014999000000003</v>
      </c>
      <c r="BH3931" s="33">
        <v>346.83999599999999</v>
      </c>
      <c r="BI3931" s="33">
        <v>320.39999399999999</v>
      </c>
      <c r="BJ3931" s="33">
        <v>496.60000600000001</v>
      </c>
      <c r="BK3931" s="33">
        <v>36.389999000000003</v>
      </c>
      <c r="BL3931" s="33">
        <v>39.404998999999997</v>
      </c>
      <c r="BM3931" s="33">
        <v>228.947372</v>
      </c>
      <c r="BN3931" s="33">
        <v>539.70001200000002</v>
      </c>
      <c r="BO3931" s="33">
        <v>495.39999399999999</v>
      </c>
      <c r="BP3931" s="33">
        <v>6661</v>
      </c>
      <c r="BQ3931" s="33">
        <v>95.059997999999993</v>
      </c>
      <c r="BR3931" s="33">
        <v>160000</v>
      </c>
      <c r="BT3931">
        <v>101</v>
      </c>
      <c r="BU3931" t="s">
        <v>662</v>
      </c>
      <c r="BV3931" s="33">
        <v>36100</v>
      </c>
      <c r="BW3931" s="33">
        <v>5.1479999999999998E-2</v>
      </c>
      <c r="BX3931" s="33">
        <v>5557.2001950000003</v>
      </c>
    </row>
    <row r="3932" spans="1:76">
      <c r="A3932" s="32">
        <v>44474</v>
      </c>
      <c r="B3932" s="33">
        <v>26.599001000000001</v>
      </c>
      <c r="C3932" s="33">
        <v>69.860000999999997</v>
      </c>
      <c r="D3932" s="33">
        <v>1128.400024</v>
      </c>
      <c r="E3932" s="33">
        <v>7370</v>
      </c>
      <c r="F3932" s="33">
        <v>135.08000200000001</v>
      </c>
      <c r="G3932" s="33">
        <v>1513</v>
      </c>
      <c r="H3932" s="33">
        <v>1146</v>
      </c>
      <c r="I3932" s="33">
        <v>77.319999999999993</v>
      </c>
      <c r="J3932" s="33">
        <v>7.22</v>
      </c>
      <c r="K3932" s="33">
        <v>1481.1999510000001</v>
      </c>
      <c r="L3932" s="33">
        <v>130.83999600000001</v>
      </c>
      <c r="M3932" s="33">
        <v>834.5</v>
      </c>
      <c r="N3932" s="33">
        <v>2.74</v>
      </c>
      <c r="O3932" s="33">
        <v>429.39999399999999</v>
      </c>
      <c r="P3932" s="33">
        <v>0.18794</v>
      </c>
      <c r="Q3932" s="33">
        <v>2338</v>
      </c>
      <c r="R3932">
        <v>647.9</v>
      </c>
      <c r="S3932" s="33">
        <v>386.14999399999999</v>
      </c>
      <c r="T3932" s="33">
        <v>3010</v>
      </c>
      <c r="U3932" s="33">
        <v>619.9</v>
      </c>
      <c r="V3932" s="33">
        <v>22438.976563</v>
      </c>
      <c r="W3932">
        <v>3692</v>
      </c>
      <c r="X3932" s="33">
        <v>0.80910000000000004</v>
      </c>
      <c r="Y3932" s="33">
        <v>4.9494999999999996</v>
      </c>
      <c r="Z3932" s="33">
        <v>100</v>
      </c>
      <c r="AA3932" s="33">
        <v>7330</v>
      </c>
      <c r="AB3932">
        <v>219.3</v>
      </c>
      <c r="AC3932" s="33">
        <v>750.40002400000003</v>
      </c>
      <c r="AD3932" s="33">
        <v>67.129997000000003</v>
      </c>
      <c r="AF3932" s="33">
        <v>6237.5</v>
      </c>
      <c r="AG3932" s="33">
        <v>173.5</v>
      </c>
      <c r="AH3932" s="33">
        <v>2.2949999999999999</v>
      </c>
      <c r="AI3932" s="33">
        <v>1.294</v>
      </c>
      <c r="AJ3932" s="33">
        <v>90.199996999999996</v>
      </c>
      <c r="AK3932" s="33">
        <v>152.199997</v>
      </c>
      <c r="AL3932" s="33">
        <v>274.5</v>
      </c>
      <c r="AM3932" s="33">
        <v>328.29998799999998</v>
      </c>
      <c r="AN3932" s="33">
        <v>559.79998799999998</v>
      </c>
      <c r="AO3932" s="33">
        <v>140.89999399999999</v>
      </c>
      <c r="AP3932" s="33">
        <v>208.220001</v>
      </c>
      <c r="AQ3932" s="33">
        <v>7.7649999999999997</v>
      </c>
      <c r="AR3932" s="33">
        <v>1979</v>
      </c>
      <c r="AS3932" s="33">
        <v>0.70879999999999999</v>
      </c>
      <c r="AT3932">
        <v>3507</v>
      </c>
      <c r="AU3932" s="33">
        <v>5055</v>
      </c>
      <c r="AV3932" s="33">
        <v>1171.099976</v>
      </c>
      <c r="AW3932" s="33">
        <v>12090</v>
      </c>
      <c r="AX3932">
        <v>20.13</v>
      </c>
      <c r="AY3932" s="33">
        <v>1233.400024</v>
      </c>
      <c r="AZ3932" s="33">
        <v>610.5</v>
      </c>
      <c r="BA3932" s="33">
        <v>385</v>
      </c>
      <c r="BB3932" s="33">
        <v>187.199997</v>
      </c>
      <c r="BC3932" s="33">
        <v>654.29998799999998</v>
      </c>
      <c r="BD3932" s="33">
        <v>1.3269</v>
      </c>
      <c r="BE3932" s="33">
        <v>89.5</v>
      </c>
      <c r="BF3932" s="33">
        <v>83.550003000000004</v>
      </c>
      <c r="BG3932" s="33">
        <v>71.044998000000007</v>
      </c>
      <c r="BH3932" s="33">
        <v>363.38000499999998</v>
      </c>
      <c r="BI3932" s="33">
        <v>333.5</v>
      </c>
      <c r="BJ3932" s="33">
        <v>522.45001200000002</v>
      </c>
      <c r="BK3932" s="33">
        <v>37.229999999999997</v>
      </c>
      <c r="BL3932" s="33">
        <v>41.02</v>
      </c>
      <c r="BM3932" s="33">
        <v>226.84210200000001</v>
      </c>
      <c r="BN3932" s="33">
        <v>572.90002400000003</v>
      </c>
      <c r="BO3932" s="33">
        <v>524.59997599999997</v>
      </c>
      <c r="BP3932" s="33">
        <v>6816</v>
      </c>
      <c r="BQ3932" s="33">
        <v>96.839995999999999</v>
      </c>
      <c r="BR3932" s="33">
        <v>160500</v>
      </c>
      <c r="BT3932">
        <v>102.5</v>
      </c>
      <c r="BU3932" t="s">
        <v>663</v>
      </c>
      <c r="BV3932" s="33">
        <v>37320</v>
      </c>
      <c r="BW3932" s="33">
        <v>5.364E-2</v>
      </c>
      <c r="BX3932" s="33">
        <v>5608.6000979999999</v>
      </c>
    </row>
    <row r="3933" spans="1:76">
      <c r="A3933" s="32">
        <v>44475</v>
      </c>
      <c r="B3933" s="33">
        <v>26.120000999999998</v>
      </c>
      <c r="C3933" s="33">
        <v>70.699996999999996</v>
      </c>
      <c r="D3933" s="33">
        <v>1119.599976</v>
      </c>
      <c r="E3933" s="33">
        <v>7686</v>
      </c>
      <c r="F3933" s="33">
        <v>131.66999799999999</v>
      </c>
      <c r="G3933" s="33">
        <v>1482</v>
      </c>
      <c r="H3933" s="33">
        <v>1145</v>
      </c>
      <c r="I3933" s="33">
        <v>77</v>
      </c>
      <c r="J3933" s="33">
        <v>7.1429999999999998</v>
      </c>
      <c r="K3933" s="33">
        <v>1527.8000489999999</v>
      </c>
      <c r="L3933" s="33">
        <v>131.46000699999999</v>
      </c>
      <c r="M3933" s="33">
        <v>832</v>
      </c>
      <c r="N3933" s="33">
        <v>2.7330000000000001</v>
      </c>
      <c r="O3933" s="33">
        <v>427.20001200000002</v>
      </c>
      <c r="P3933" s="33">
        <v>0.18844</v>
      </c>
      <c r="Q3933" s="33">
        <v>2380.5</v>
      </c>
      <c r="R3933">
        <v>652.1</v>
      </c>
      <c r="S3933" s="33">
        <v>371.75</v>
      </c>
      <c r="T3933" s="33">
        <v>2940</v>
      </c>
      <c r="U3933" s="33">
        <v>601</v>
      </c>
      <c r="V3933" s="33">
        <v>21340</v>
      </c>
      <c r="W3933">
        <v>3852</v>
      </c>
      <c r="X3933" s="33">
        <v>0.80130000000000001</v>
      </c>
      <c r="Y3933" s="33">
        <v>4.8964999999999996</v>
      </c>
      <c r="Z3933" s="33">
        <v>99.5</v>
      </c>
      <c r="AA3933" s="33">
        <v>7046</v>
      </c>
      <c r="AB3933">
        <v>217.8</v>
      </c>
      <c r="AC3933" s="33">
        <v>755</v>
      </c>
      <c r="AD3933" s="33">
        <v>69.449996999999996</v>
      </c>
      <c r="AF3933" s="33">
        <v>6221.5</v>
      </c>
      <c r="AG3933" s="33">
        <v>173.63000500000001</v>
      </c>
      <c r="AH3933" s="33">
        <v>2.2799999999999998</v>
      </c>
      <c r="AI3933" s="33">
        <v>1.2809999999999999</v>
      </c>
      <c r="AJ3933" s="33">
        <v>89.699996999999996</v>
      </c>
      <c r="AK3933" s="33">
        <v>145.71000699999999</v>
      </c>
      <c r="AL3933" s="33">
        <v>273.14999399999999</v>
      </c>
      <c r="AM3933" s="33">
        <v>327.89999399999999</v>
      </c>
      <c r="AN3933" s="33">
        <v>567.79998799999998</v>
      </c>
      <c r="AO3933" s="33">
        <v>133.699997</v>
      </c>
      <c r="AP3933" s="33">
        <v>209.41999799999999</v>
      </c>
      <c r="AQ3933" s="33">
        <v>7.6449999999999996</v>
      </c>
      <c r="AR3933" s="33">
        <v>1922</v>
      </c>
      <c r="AS3933" s="33">
        <v>0.69469999999999998</v>
      </c>
      <c r="AT3933">
        <v>3531</v>
      </c>
      <c r="AU3933" s="33">
        <v>5305</v>
      </c>
      <c r="AV3933" s="33">
        <v>1282.3000489999999</v>
      </c>
      <c r="AW3933" s="33">
        <v>12135</v>
      </c>
      <c r="AX3933">
        <v>20.265000000000001</v>
      </c>
      <c r="AY3933" s="33">
        <v>1239</v>
      </c>
      <c r="AZ3933" s="33">
        <v>610.5</v>
      </c>
      <c r="BA3933" s="33">
        <v>386.38000499999998</v>
      </c>
      <c r="BB3933" s="33">
        <v>182.800003</v>
      </c>
      <c r="BC3933" s="33">
        <v>631.75</v>
      </c>
      <c r="BD3933" s="33">
        <v>1.3075000000000001</v>
      </c>
      <c r="BE3933" s="33">
        <v>89.580001999999993</v>
      </c>
      <c r="BF3933" s="33">
        <v>83.5</v>
      </c>
      <c r="BG3933" s="33">
        <v>70.300003000000004</v>
      </c>
      <c r="BH3933" s="33">
        <v>362.55999800000001</v>
      </c>
      <c r="BI3933" s="33">
        <v>334.44000199999999</v>
      </c>
      <c r="BJ3933" s="33">
        <v>510.45001200000002</v>
      </c>
      <c r="BK3933" s="33">
        <v>36.799999</v>
      </c>
      <c r="BL3933" s="33">
        <v>40.904998999999997</v>
      </c>
      <c r="BM3933" s="33">
        <v>224.73684700000001</v>
      </c>
      <c r="BN3933" s="33">
        <v>558.59997599999997</v>
      </c>
      <c r="BO3933" s="33">
        <v>513.5</v>
      </c>
      <c r="BP3933" s="33">
        <v>6959.6000979999999</v>
      </c>
      <c r="BQ3933" s="33">
        <v>93.019997000000004</v>
      </c>
      <c r="BR3933" s="33">
        <v>157650</v>
      </c>
      <c r="BT3933">
        <v>103.6</v>
      </c>
      <c r="BU3933" t="s">
        <v>664</v>
      </c>
      <c r="BV3933" s="33">
        <v>37840</v>
      </c>
      <c r="BW3933" s="33">
        <v>5.3740000000000003E-2</v>
      </c>
      <c r="BX3933" s="33">
        <v>5570.3999020000001</v>
      </c>
    </row>
    <row r="3934" spans="1:76">
      <c r="A3934" s="32">
        <v>44476</v>
      </c>
      <c r="B3934" s="33">
        <v>27.721001000000001</v>
      </c>
      <c r="C3934" s="33">
        <v>71.059997999999993</v>
      </c>
      <c r="D3934" s="33">
        <v>1149.599976</v>
      </c>
      <c r="E3934" s="33">
        <v>8170</v>
      </c>
      <c r="F3934" s="33">
        <v>134.14999399999999</v>
      </c>
      <c r="G3934" s="33">
        <v>1510</v>
      </c>
      <c r="H3934" s="33">
        <v>1154.5</v>
      </c>
      <c r="I3934" s="33">
        <v>79.150002000000001</v>
      </c>
      <c r="J3934" s="33">
        <v>7.1890000000000001</v>
      </c>
      <c r="K3934" s="33">
        <v>1564</v>
      </c>
      <c r="L3934" s="33">
        <v>135.03999300000001</v>
      </c>
      <c r="M3934" s="33">
        <v>833</v>
      </c>
      <c r="N3934" s="33">
        <v>2.7610000000000001</v>
      </c>
      <c r="O3934" s="33">
        <v>428.39999399999999</v>
      </c>
      <c r="P3934" s="33">
        <v>0.19089999999999999</v>
      </c>
      <c r="Q3934" s="33">
        <v>2427.5</v>
      </c>
      <c r="R3934">
        <v>655</v>
      </c>
      <c r="S3934" s="33">
        <v>369.01001000000002</v>
      </c>
      <c r="T3934" s="33">
        <v>3071.5</v>
      </c>
      <c r="U3934" s="33">
        <v>591.75</v>
      </c>
      <c r="V3934" s="33">
        <v>22270</v>
      </c>
      <c r="W3934">
        <v>3957</v>
      </c>
      <c r="X3934" s="33">
        <v>0.80830000000000002</v>
      </c>
      <c r="Y3934" s="33">
        <v>5.0084999999999997</v>
      </c>
      <c r="Z3934" s="33">
        <v>100.599998</v>
      </c>
      <c r="AA3934" s="33">
        <v>7136.5</v>
      </c>
      <c r="AB3934">
        <v>219.8</v>
      </c>
      <c r="AC3934" s="33">
        <v>756.20001200000002</v>
      </c>
      <c r="AD3934" s="33">
        <v>70.25</v>
      </c>
      <c r="AF3934" s="33">
        <v>6311</v>
      </c>
      <c r="AG3934" s="33">
        <v>177.179993</v>
      </c>
      <c r="AH3934" s="33">
        <v>2.2989999999999999</v>
      </c>
      <c r="AI3934" s="33">
        <v>1.284</v>
      </c>
      <c r="AJ3934" s="33">
        <v>90.099997999999999</v>
      </c>
      <c r="AK3934" s="33">
        <v>149.38000500000001</v>
      </c>
      <c r="AL3934" s="33">
        <v>278.04998799999998</v>
      </c>
      <c r="AM3934" s="33">
        <v>328.29998799999998</v>
      </c>
      <c r="AN3934" s="33">
        <v>585</v>
      </c>
      <c r="AO3934" s="33">
        <v>134.64999399999999</v>
      </c>
      <c r="AP3934" s="33">
        <v>216.94000199999999</v>
      </c>
      <c r="AQ3934" s="33">
        <v>7.77</v>
      </c>
      <c r="AR3934" s="33">
        <v>1914</v>
      </c>
      <c r="AS3934" s="33">
        <v>0.70140000000000002</v>
      </c>
      <c r="AT3934">
        <v>3545</v>
      </c>
      <c r="AU3934" s="33">
        <v>5510</v>
      </c>
      <c r="AV3934" s="33">
        <v>1304.599976</v>
      </c>
      <c r="AW3934" s="33">
        <v>12412.5</v>
      </c>
      <c r="AX3934">
        <v>20.58</v>
      </c>
      <c r="AY3934" s="33">
        <v>1252</v>
      </c>
      <c r="AZ3934" s="33">
        <v>622.5</v>
      </c>
      <c r="BA3934" s="33">
        <v>388.51998900000001</v>
      </c>
      <c r="BB3934" s="33">
        <v>182.39999399999999</v>
      </c>
      <c r="BC3934" s="33">
        <v>644.70001200000002</v>
      </c>
      <c r="BD3934" s="33">
        <v>1.3458000000000001</v>
      </c>
      <c r="BE3934" s="33">
        <v>89.790001000000004</v>
      </c>
      <c r="BF3934" s="33">
        <v>83.699996999999996</v>
      </c>
      <c r="BG3934" s="33">
        <v>72.785004000000001</v>
      </c>
      <c r="BH3934" s="33">
        <v>369.01001000000002</v>
      </c>
      <c r="BI3934" s="33">
        <v>339.39001500000001</v>
      </c>
      <c r="BJ3934" s="33">
        <v>515</v>
      </c>
      <c r="BK3934" s="33">
        <v>36.520000000000003</v>
      </c>
      <c r="BL3934" s="33">
        <v>40.409999999999997</v>
      </c>
      <c r="BM3934" s="33">
        <v>229.473679</v>
      </c>
      <c r="BN3934" s="33">
        <v>571.09997599999997</v>
      </c>
      <c r="BO3934" s="33">
        <v>523.5</v>
      </c>
      <c r="BP3934" s="33">
        <v>7162.7998049999997</v>
      </c>
      <c r="BQ3934" s="33">
        <v>94.300003000000004</v>
      </c>
      <c r="BR3934" s="33">
        <v>158750</v>
      </c>
      <c r="BT3934">
        <v>102.8</v>
      </c>
      <c r="BU3934" t="s">
        <v>665</v>
      </c>
      <c r="BV3934" s="33">
        <v>37480</v>
      </c>
      <c r="BW3934" s="33">
        <v>5.4379999999999998E-2</v>
      </c>
      <c r="BX3934" s="33">
        <v>5738</v>
      </c>
    </row>
    <row r="3935" spans="1:76">
      <c r="A3935" s="32">
        <v>44477</v>
      </c>
      <c r="B3935" s="33">
        <v>27.937999999999999</v>
      </c>
      <c r="C3935" s="33">
        <v>70.879997000000003</v>
      </c>
      <c r="D3935" s="33">
        <v>1224.1999510000001</v>
      </c>
      <c r="E3935" s="33">
        <v>8418</v>
      </c>
      <c r="F3935" s="33">
        <v>138.10000600000001</v>
      </c>
      <c r="G3935" s="33">
        <v>1530</v>
      </c>
      <c r="H3935" s="33">
        <v>1149.5</v>
      </c>
      <c r="I3935" s="33">
        <v>81.769997000000004</v>
      </c>
      <c r="J3935" s="33">
        <v>7.2160000000000002</v>
      </c>
      <c r="K3935" s="33">
        <v>1584.400024</v>
      </c>
      <c r="L3935" s="33">
        <v>135.46000699999999</v>
      </c>
      <c r="M3935" s="33">
        <v>830</v>
      </c>
      <c r="N3935" s="33">
        <v>2.77</v>
      </c>
      <c r="O3935" s="33">
        <v>431.60000600000001</v>
      </c>
      <c r="P3935" s="33">
        <v>0.1925</v>
      </c>
      <c r="Q3935" s="33">
        <v>2420</v>
      </c>
      <c r="R3935">
        <v>665.2</v>
      </c>
      <c r="S3935" s="33">
        <v>367.55999800000001</v>
      </c>
      <c r="T3935" s="33">
        <v>3224.5</v>
      </c>
      <c r="U3935" s="33">
        <v>597.79999999999995</v>
      </c>
      <c r="V3935" s="33">
        <v>22634</v>
      </c>
      <c r="W3935">
        <v>4012</v>
      </c>
      <c r="X3935" s="33">
        <v>0.80730000000000002</v>
      </c>
      <c r="Y3935" s="33">
        <v>4.9984999999999999</v>
      </c>
      <c r="Z3935" s="33">
        <v>100</v>
      </c>
      <c r="AA3935" s="33">
        <v>7236.5</v>
      </c>
      <c r="AB3935">
        <v>223.5</v>
      </c>
      <c r="AC3935" s="33">
        <v>760.59997599999997</v>
      </c>
      <c r="AD3935" s="33">
        <v>71.415001000000004</v>
      </c>
      <c r="AF3935" s="33">
        <v>6300</v>
      </c>
      <c r="AG3935" s="33">
        <v>174.800003</v>
      </c>
      <c r="AH3935" s="33">
        <v>2.3005</v>
      </c>
      <c r="AI3935" s="33">
        <v>1.3109999999999999</v>
      </c>
      <c r="AJ3935" s="33">
        <v>90.099997999999999</v>
      </c>
      <c r="AK3935" s="33">
        <v>148.39999399999999</v>
      </c>
      <c r="AL3935" s="33">
        <v>276.54998799999998</v>
      </c>
      <c r="AM3935" s="33">
        <v>328.75</v>
      </c>
      <c r="AN3935" s="33">
        <v>596.09997599999997</v>
      </c>
      <c r="AO3935" s="33">
        <v>139.5</v>
      </c>
      <c r="AP3935" s="33">
        <v>221.63999899999999</v>
      </c>
      <c r="AQ3935" s="33">
        <v>7.625</v>
      </c>
      <c r="AR3935" s="33">
        <v>1908.8000489999999</v>
      </c>
      <c r="AS3935" s="33">
        <v>0.70289999999999997</v>
      </c>
      <c r="AT3935">
        <v>3545</v>
      </c>
      <c r="AU3935" s="33">
        <v>5680</v>
      </c>
      <c r="AV3935" s="33">
        <v>1315</v>
      </c>
      <c r="AW3935" s="33">
        <v>12354</v>
      </c>
      <c r="AX3935">
        <v>21.59</v>
      </c>
      <c r="AY3935" s="33">
        <v>1254</v>
      </c>
      <c r="AZ3935" s="33">
        <v>628.5</v>
      </c>
      <c r="BA3935" s="33">
        <v>394.07998700000002</v>
      </c>
      <c r="BB3935" s="33">
        <v>182.60000600000001</v>
      </c>
      <c r="BC3935" s="33">
        <v>635.34997599999997</v>
      </c>
      <c r="BD3935" s="33">
        <v>1.3848</v>
      </c>
      <c r="BE3935" s="33">
        <v>91.790001000000004</v>
      </c>
      <c r="BF3935" s="33">
        <v>84.449996999999996</v>
      </c>
      <c r="BG3935" s="33">
        <v>74.620002999999997</v>
      </c>
      <c r="BH3935" s="33">
        <v>372.97000100000002</v>
      </c>
      <c r="BI3935" s="33">
        <v>343.73998999999998</v>
      </c>
      <c r="BJ3935" s="33">
        <v>514</v>
      </c>
      <c r="BK3935" s="33">
        <v>36.354999999999997</v>
      </c>
      <c r="BL3935" s="33">
        <v>40.270000000000003</v>
      </c>
      <c r="BM3935" s="33">
        <v>232.10526999999999</v>
      </c>
      <c r="BN3935" s="33">
        <v>572.5</v>
      </c>
      <c r="BO3935" s="33">
        <v>525.09997599999997</v>
      </c>
      <c r="BP3935" s="33">
        <v>7155</v>
      </c>
      <c r="BQ3935" s="33">
        <v>95.760002</v>
      </c>
      <c r="BR3935" s="33">
        <v>158150</v>
      </c>
      <c r="BT3935">
        <v>101.6</v>
      </c>
      <c r="BU3935" t="s">
        <v>666</v>
      </c>
      <c r="BV3935" s="33">
        <v>37640</v>
      </c>
      <c r="BW3935" s="33">
        <v>5.4449999999999998E-2</v>
      </c>
      <c r="BX3935" s="33">
        <v>5677.2001950000003</v>
      </c>
    </row>
    <row r="3936" spans="1:76">
      <c r="A3936" s="32">
        <v>44478</v>
      </c>
      <c r="B3936" s="33">
        <v>27.937999999999999</v>
      </c>
      <c r="C3936" s="33">
        <v>70.879997000000003</v>
      </c>
      <c r="D3936" s="33">
        <v>1224.1999510000001</v>
      </c>
      <c r="E3936" s="33">
        <v>8418</v>
      </c>
      <c r="F3936" s="33">
        <v>138.10000600000001</v>
      </c>
      <c r="G3936" s="33">
        <v>1530</v>
      </c>
      <c r="H3936" s="33">
        <v>1149.5</v>
      </c>
      <c r="I3936" s="33">
        <v>81.769997000000004</v>
      </c>
      <c r="J3936" s="33">
        <v>7.2160000000000002</v>
      </c>
      <c r="K3936" s="33">
        <v>1584.400024</v>
      </c>
      <c r="L3936" s="33">
        <v>135.46000699999999</v>
      </c>
      <c r="M3936" s="33">
        <v>830</v>
      </c>
      <c r="N3936" s="33">
        <v>2.77</v>
      </c>
      <c r="O3936" s="33">
        <v>431.60000600000001</v>
      </c>
      <c r="P3936" s="33">
        <v>0.1925</v>
      </c>
      <c r="Q3936" s="33">
        <v>2420</v>
      </c>
      <c r="R3936">
        <v>665.2</v>
      </c>
      <c r="S3936" s="33">
        <v>367.55999800000001</v>
      </c>
      <c r="T3936" s="33">
        <v>3224.5</v>
      </c>
      <c r="U3936" s="33">
        <v>597.79999999999995</v>
      </c>
      <c r="V3936" s="33">
        <v>22634</v>
      </c>
      <c r="W3936">
        <v>4012</v>
      </c>
      <c r="X3936" s="33">
        <v>0.80730000000000002</v>
      </c>
      <c r="Y3936" s="33">
        <v>4.9984999999999999</v>
      </c>
      <c r="Z3936" s="33">
        <v>100</v>
      </c>
      <c r="AA3936" s="33">
        <v>7236.5</v>
      </c>
      <c r="AB3936">
        <v>223.5</v>
      </c>
      <c r="AC3936" s="33">
        <v>760.59997599999997</v>
      </c>
      <c r="AD3936" s="33">
        <v>71.415001000000004</v>
      </c>
      <c r="AF3936" s="33">
        <v>6300</v>
      </c>
      <c r="AG3936" s="33">
        <v>174.800003</v>
      </c>
      <c r="AH3936" s="33">
        <v>2.3005</v>
      </c>
      <c r="AI3936" s="33">
        <v>1.3109999999999999</v>
      </c>
      <c r="AJ3936" s="33">
        <v>90.099997999999999</v>
      </c>
      <c r="AK3936" s="33">
        <v>148.39999399999999</v>
      </c>
      <c r="AL3936" s="33">
        <v>276.54998799999998</v>
      </c>
      <c r="AM3936" s="33">
        <v>328.75</v>
      </c>
      <c r="AN3936" s="33">
        <v>596.09997599999997</v>
      </c>
      <c r="AO3936" s="33">
        <v>139.5</v>
      </c>
      <c r="AP3936" s="33">
        <v>221.63999899999999</v>
      </c>
      <c r="AQ3936" s="33">
        <v>7.625</v>
      </c>
      <c r="AR3936" s="33">
        <v>1908.8000489999999</v>
      </c>
      <c r="AS3936" s="33">
        <v>0.70289999999999997</v>
      </c>
      <c r="AT3936">
        <v>3545</v>
      </c>
      <c r="AU3936" s="33">
        <v>5680</v>
      </c>
      <c r="AV3936" s="33">
        <v>1315</v>
      </c>
      <c r="AW3936" s="33">
        <v>12354</v>
      </c>
      <c r="AX3936">
        <v>21.59</v>
      </c>
      <c r="AY3936" s="33">
        <v>1254</v>
      </c>
      <c r="AZ3936" s="33">
        <v>628.5</v>
      </c>
      <c r="BA3936" s="33">
        <v>394.07998700000002</v>
      </c>
      <c r="BB3936" s="33">
        <v>182.60000600000001</v>
      </c>
      <c r="BC3936" s="33">
        <v>635.34997599999997</v>
      </c>
      <c r="BD3936" s="33">
        <v>1.3848</v>
      </c>
      <c r="BE3936" s="33">
        <v>91.790001000000004</v>
      </c>
      <c r="BF3936" s="33">
        <v>84.449996999999996</v>
      </c>
      <c r="BG3936" s="33">
        <v>74.620002999999997</v>
      </c>
      <c r="BH3936" s="33">
        <v>372.97000100000002</v>
      </c>
      <c r="BI3936" s="33">
        <v>343.73998999999998</v>
      </c>
      <c r="BJ3936" s="33">
        <v>514</v>
      </c>
      <c r="BK3936" s="33">
        <v>36.354999999999997</v>
      </c>
      <c r="BL3936" s="33">
        <v>40.270000000000003</v>
      </c>
      <c r="BM3936" s="33">
        <v>232.10526999999999</v>
      </c>
      <c r="BN3936" s="33">
        <v>572.5</v>
      </c>
      <c r="BO3936" s="33">
        <v>525.09997599999997</v>
      </c>
      <c r="BP3936" s="33">
        <v>7155</v>
      </c>
      <c r="BQ3936" s="33">
        <v>95.760002</v>
      </c>
      <c r="BR3936" s="33">
        <v>158150</v>
      </c>
      <c r="BT3936">
        <v>101.6</v>
      </c>
      <c r="BU3936" t="s">
        <v>666</v>
      </c>
      <c r="BV3936" s="33">
        <v>37640</v>
      </c>
      <c r="BW3936" s="33">
        <v>5.4449999999999998E-2</v>
      </c>
      <c r="BX3936" s="33">
        <v>5677.2001950000003</v>
      </c>
    </row>
    <row r="3937" spans="1:76">
      <c r="A3937" s="32">
        <v>44479</v>
      </c>
      <c r="B3937" s="33">
        <v>27.937999999999999</v>
      </c>
      <c r="C3937" s="33">
        <v>70.879997000000003</v>
      </c>
      <c r="D3937" s="33">
        <v>1224.1999510000001</v>
      </c>
      <c r="E3937" s="33">
        <v>8418</v>
      </c>
      <c r="F3937" s="33">
        <v>138.10000600000001</v>
      </c>
      <c r="G3937" s="33">
        <v>1530</v>
      </c>
      <c r="H3937" s="33">
        <v>1149.5</v>
      </c>
      <c r="I3937" s="33">
        <v>81.769997000000004</v>
      </c>
      <c r="J3937" s="33">
        <v>7.2160000000000002</v>
      </c>
      <c r="K3937" s="33">
        <v>1584.400024</v>
      </c>
      <c r="L3937" s="33">
        <v>135.46000699999999</v>
      </c>
      <c r="M3937" s="33">
        <v>830</v>
      </c>
      <c r="N3937" s="33">
        <v>2.77</v>
      </c>
      <c r="O3937" s="33">
        <v>431.60000600000001</v>
      </c>
      <c r="P3937" s="33">
        <v>0.1925</v>
      </c>
      <c r="Q3937" s="33">
        <v>2420</v>
      </c>
      <c r="R3937">
        <v>665.2</v>
      </c>
      <c r="S3937" s="33">
        <v>367.55999800000001</v>
      </c>
      <c r="T3937" s="33">
        <v>3224.5</v>
      </c>
      <c r="U3937" s="33">
        <v>597.79999999999995</v>
      </c>
      <c r="V3937" s="33">
        <v>22634</v>
      </c>
      <c r="W3937">
        <v>4012</v>
      </c>
      <c r="X3937" s="33">
        <v>0.80730000000000002</v>
      </c>
      <c r="Y3937" s="33">
        <v>4.9984999999999999</v>
      </c>
      <c r="Z3937" s="33">
        <v>100</v>
      </c>
      <c r="AA3937" s="33">
        <v>7236.5</v>
      </c>
      <c r="AB3937">
        <v>223.5</v>
      </c>
      <c r="AC3937" s="33">
        <v>760.59997599999997</v>
      </c>
      <c r="AD3937" s="33">
        <v>71.415001000000004</v>
      </c>
      <c r="AF3937" s="33">
        <v>6300</v>
      </c>
      <c r="AG3937" s="33">
        <v>174.800003</v>
      </c>
      <c r="AH3937" s="33">
        <v>2.3005</v>
      </c>
      <c r="AI3937" s="33">
        <v>1.3109999999999999</v>
      </c>
      <c r="AJ3937" s="33">
        <v>90.099997999999999</v>
      </c>
      <c r="AK3937" s="33">
        <v>148.39999399999999</v>
      </c>
      <c r="AL3937" s="33">
        <v>276.54998799999998</v>
      </c>
      <c r="AM3937" s="33">
        <v>328.75</v>
      </c>
      <c r="AN3937" s="33">
        <v>596.09997599999997</v>
      </c>
      <c r="AO3937" s="33">
        <v>139.5</v>
      </c>
      <c r="AP3937" s="33">
        <v>221.63999899999999</v>
      </c>
      <c r="AQ3937" s="33">
        <v>7.625</v>
      </c>
      <c r="AR3937" s="33">
        <v>1908.8000489999999</v>
      </c>
      <c r="AS3937" s="33">
        <v>0.70289999999999997</v>
      </c>
      <c r="AT3937">
        <v>3545</v>
      </c>
      <c r="AU3937" s="33">
        <v>5680</v>
      </c>
      <c r="AV3937" s="33">
        <v>1315</v>
      </c>
      <c r="AW3937" s="33">
        <v>12354</v>
      </c>
      <c r="AX3937">
        <v>21.59</v>
      </c>
      <c r="AY3937" s="33">
        <v>1254</v>
      </c>
      <c r="AZ3937" s="33">
        <v>628.5</v>
      </c>
      <c r="BA3937" s="33">
        <v>394.07998700000002</v>
      </c>
      <c r="BB3937" s="33">
        <v>182.60000600000001</v>
      </c>
      <c r="BC3937" s="33">
        <v>635.34997599999997</v>
      </c>
      <c r="BD3937" s="33">
        <v>1.3848</v>
      </c>
      <c r="BE3937" s="33">
        <v>91.790001000000004</v>
      </c>
      <c r="BF3937" s="33">
        <v>84.449996999999996</v>
      </c>
      <c r="BG3937" s="33">
        <v>74.620002999999997</v>
      </c>
      <c r="BH3937" s="33">
        <v>372.97000100000002</v>
      </c>
      <c r="BI3937" s="33">
        <v>343.73998999999998</v>
      </c>
      <c r="BJ3937" s="33">
        <v>514</v>
      </c>
      <c r="BK3937" s="33">
        <v>36.354999999999997</v>
      </c>
      <c r="BL3937" s="33">
        <v>40.270000000000003</v>
      </c>
      <c r="BM3937" s="33">
        <v>232.10526999999999</v>
      </c>
      <c r="BN3937" s="33">
        <v>572.5</v>
      </c>
      <c r="BO3937" s="33">
        <v>525.09997599999997</v>
      </c>
      <c r="BP3937" s="33">
        <v>7155</v>
      </c>
      <c r="BQ3937" s="33">
        <v>95.760002</v>
      </c>
      <c r="BR3937" s="33">
        <v>158150</v>
      </c>
      <c r="BT3937">
        <v>101.6</v>
      </c>
      <c r="BU3937" t="s">
        <v>666</v>
      </c>
      <c r="BV3937" s="33">
        <v>37640</v>
      </c>
      <c r="BW3937" s="33">
        <v>5.4449999999999998E-2</v>
      </c>
      <c r="BX3937" s="33">
        <v>5677.2001950000003</v>
      </c>
    </row>
    <row r="3938" spans="1:76">
      <c r="A3938" s="32">
        <v>44480</v>
      </c>
      <c r="B3938" s="33">
        <v>28.775998999999999</v>
      </c>
      <c r="C3938" s="33">
        <v>70.400002000000001</v>
      </c>
      <c r="D3938" s="33">
        <v>1205.599976</v>
      </c>
      <c r="E3938" s="33">
        <v>8718</v>
      </c>
      <c r="F3938" s="33">
        <v>141.529999</v>
      </c>
      <c r="G3938" s="33">
        <v>1540</v>
      </c>
      <c r="H3938" s="33">
        <v>1165.5</v>
      </c>
      <c r="I3938" s="33">
        <v>85.129997000000003</v>
      </c>
      <c r="J3938" s="33">
        <v>7.2649999999999997</v>
      </c>
      <c r="K3938" s="33">
        <v>1596</v>
      </c>
      <c r="L3938" s="33">
        <v>136.39999399999999</v>
      </c>
      <c r="M3938" s="33">
        <v>857</v>
      </c>
      <c r="N3938" s="33">
        <v>2.81</v>
      </c>
      <c r="O3938" s="33">
        <v>431</v>
      </c>
      <c r="P3938" s="33">
        <v>0.19434000000000001</v>
      </c>
      <c r="Q3938" s="33">
        <v>2422.5</v>
      </c>
      <c r="R3938">
        <v>658.1</v>
      </c>
      <c r="S3938" s="33">
        <v>370.23001099999999</v>
      </c>
      <c r="T3938" s="33">
        <v>3317</v>
      </c>
      <c r="U3938" s="33">
        <v>596.65</v>
      </c>
      <c r="V3938" s="33">
        <v>22614</v>
      </c>
      <c r="W3938">
        <v>3971</v>
      </c>
      <c r="X3938" s="33">
        <v>0.8115</v>
      </c>
      <c r="Y3938" s="33">
        <v>4.9814999999999996</v>
      </c>
      <c r="Z3938" s="33">
        <v>102.400002</v>
      </c>
      <c r="AA3938" s="33">
        <v>7259.5</v>
      </c>
      <c r="AB3938">
        <v>229</v>
      </c>
      <c r="AC3938" s="33">
        <v>756.59997599999997</v>
      </c>
      <c r="AD3938" s="33">
        <v>72.375</v>
      </c>
      <c r="AF3938" s="33">
        <v>6344.5</v>
      </c>
      <c r="AG3938" s="33">
        <v>176.63999899999999</v>
      </c>
      <c r="AH3938" s="33">
        <v>2.2885</v>
      </c>
      <c r="AI3938" s="33">
        <v>1.3240000000000001</v>
      </c>
      <c r="AJ3938" s="33">
        <v>91.75</v>
      </c>
      <c r="AK3938" s="33">
        <v>161.979996</v>
      </c>
      <c r="AL3938" s="33">
        <v>305</v>
      </c>
      <c r="AM3938" s="33">
        <v>319.20001200000002</v>
      </c>
      <c r="AN3938" s="33">
        <v>611</v>
      </c>
      <c r="AO3938" s="33">
        <v>138.550003</v>
      </c>
      <c r="AP3938" s="33">
        <v>222.03999300000001</v>
      </c>
      <c r="AQ3938" s="33">
        <v>7.8150000000000004</v>
      </c>
      <c r="AR3938" s="33">
        <v>1907.599976</v>
      </c>
      <c r="AS3938" s="33">
        <v>0.70299999999999996</v>
      </c>
      <c r="AT3938">
        <v>3484.5</v>
      </c>
      <c r="AU3938" s="33">
        <v>5679</v>
      </c>
      <c r="AV3938" s="33">
        <v>1327.3000489999999</v>
      </c>
      <c r="AW3938" s="33">
        <v>12252.5</v>
      </c>
      <c r="AX3938">
        <v>21.445</v>
      </c>
      <c r="AY3938" s="33">
        <v>1238.1999510000001</v>
      </c>
      <c r="AZ3938" s="33">
        <v>642.5</v>
      </c>
      <c r="BA3938" s="33">
        <v>450.29998799999998</v>
      </c>
      <c r="BB3938" s="33">
        <v>183.800003</v>
      </c>
      <c r="BC3938" s="33">
        <v>643.70001200000002</v>
      </c>
      <c r="BD3938" s="33">
        <v>1.3987000000000001</v>
      </c>
      <c r="BE3938" s="33">
        <v>91.889999000000003</v>
      </c>
      <c r="BF3938" s="33">
        <v>85.099997999999999</v>
      </c>
      <c r="BG3938" s="33">
        <v>76.675003000000004</v>
      </c>
      <c r="BH3938" s="33">
        <v>387.20001200000002</v>
      </c>
      <c r="BI3938" s="33">
        <v>356.459991</v>
      </c>
      <c r="BJ3938" s="33">
        <v>515.95001200000002</v>
      </c>
      <c r="BK3938" s="33">
        <v>36.775002000000001</v>
      </c>
      <c r="BL3938" s="33">
        <v>40.049999</v>
      </c>
      <c r="BM3938" s="33">
        <v>235.78947400000001</v>
      </c>
      <c r="BN3938" s="33">
        <v>566</v>
      </c>
      <c r="BO3938" s="33">
        <v>520</v>
      </c>
      <c r="BP3938" s="33">
        <v>7190</v>
      </c>
      <c r="BQ3938" s="33">
        <v>95.82</v>
      </c>
      <c r="BR3938" s="33">
        <v>159700</v>
      </c>
      <c r="BT3938">
        <v>102.3</v>
      </c>
      <c r="BU3938" t="s">
        <v>667</v>
      </c>
      <c r="BV3938" s="33">
        <v>37500</v>
      </c>
      <c r="BW3938" s="33">
        <v>5.629E-2</v>
      </c>
      <c r="BX3938" s="33">
        <v>5691</v>
      </c>
    </row>
    <row r="3939" spans="1:76">
      <c r="A3939" s="32">
        <v>44481</v>
      </c>
      <c r="B3939" s="33">
        <v>28.693000999999999</v>
      </c>
      <c r="C3939" s="33">
        <v>70.440002000000007</v>
      </c>
      <c r="D3939" s="33">
        <v>1212</v>
      </c>
      <c r="E3939" s="33">
        <v>8506</v>
      </c>
      <c r="F3939" s="33">
        <v>143.270004</v>
      </c>
      <c r="G3939" s="33">
        <v>1552.5</v>
      </c>
      <c r="H3939" s="33">
        <v>1176</v>
      </c>
      <c r="I3939" s="33">
        <v>86.699996999999996</v>
      </c>
      <c r="J3939" s="33">
        <v>7.2569999999999997</v>
      </c>
      <c r="K3939" s="33">
        <v>1594</v>
      </c>
      <c r="L3939" s="33">
        <v>136.699997</v>
      </c>
      <c r="M3939" s="33">
        <v>907.5</v>
      </c>
      <c r="N3939" s="33">
        <v>2.806</v>
      </c>
      <c r="O3939" s="33">
        <v>429.20001200000002</v>
      </c>
      <c r="P3939" s="33">
        <v>0.19492000000000001</v>
      </c>
      <c r="Q3939" s="33">
        <v>2412</v>
      </c>
      <c r="R3939">
        <v>649</v>
      </c>
      <c r="S3939" s="33">
        <v>365.19000199999999</v>
      </c>
      <c r="T3939" s="33">
        <v>3194</v>
      </c>
      <c r="U3939" s="33">
        <v>593.79999999999995</v>
      </c>
      <c r="V3939" s="33">
        <v>22634</v>
      </c>
      <c r="W3939">
        <v>4040</v>
      </c>
      <c r="X3939" s="33">
        <v>0.81389999999999996</v>
      </c>
      <c r="Y3939" s="33">
        <v>4.9909999999999997</v>
      </c>
      <c r="Z3939" s="33">
        <v>101.699997</v>
      </c>
      <c r="AA3939" s="33">
        <v>7317</v>
      </c>
      <c r="AB3939">
        <v>225.7</v>
      </c>
      <c r="AC3939" s="33">
        <v>756.79998799999998</v>
      </c>
      <c r="AD3939" s="33">
        <v>71.629997000000003</v>
      </c>
      <c r="AF3939" s="33">
        <v>6477</v>
      </c>
      <c r="AG3939" s="33">
        <v>183.08999600000001</v>
      </c>
      <c r="AH3939" s="33">
        <v>2.3119999999999998</v>
      </c>
      <c r="AI3939" s="33">
        <v>1.3274999999999999</v>
      </c>
      <c r="AJ3939" s="33">
        <v>92.400002000000001</v>
      </c>
      <c r="AK3939" s="33">
        <v>163.259995</v>
      </c>
      <c r="AL3939" s="33">
        <v>309.45001200000002</v>
      </c>
      <c r="AM3939" s="33">
        <v>318.45001200000002</v>
      </c>
      <c r="AN3939" s="33">
        <v>607</v>
      </c>
      <c r="AO3939" s="33">
        <v>136.75</v>
      </c>
      <c r="AP3939" s="33">
        <v>219.10000600000001</v>
      </c>
      <c r="AQ3939" s="33">
        <v>7.77</v>
      </c>
      <c r="AR3939" s="33">
        <v>1906.400024</v>
      </c>
      <c r="AS3939" s="33">
        <v>0.70540000000000003</v>
      </c>
      <c r="AT3939">
        <v>3368</v>
      </c>
      <c r="AU3939" s="33">
        <v>5594</v>
      </c>
      <c r="AV3939" s="33">
        <v>1323.3000489999999</v>
      </c>
      <c r="AW3939" s="33">
        <v>12718</v>
      </c>
      <c r="AX3939">
        <v>22.734999999999999</v>
      </c>
      <c r="AY3939" s="33">
        <v>1262.900024</v>
      </c>
      <c r="AZ3939" s="33">
        <v>637.5</v>
      </c>
      <c r="BA3939" s="33">
        <v>463.10000600000001</v>
      </c>
      <c r="BB3939" s="33">
        <v>184</v>
      </c>
      <c r="BC3939" s="33">
        <v>641.25</v>
      </c>
      <c r="BD3939" s="33">
        <v>1.4014</v>
      </c>
      <c r="BE3939" s="33">
        <v>91.160004000000001</v>
      </c>
      <c r="BF3939" s="33">
        <v>84.849997999999999</v>
      </c>
      <c r="BG3939" s="33">
        <v>76.910004000000001</v>
      </c>
      <c r="BH3939" s="33">
        <v>378.60998499999999</v>
      </c>
      <c r="BI3939" s="33">
        <v>348.04998799999998</v>
      </c>
      <c r="BJ3939" s="33">
        <v>513.59997599999997</v>
      </c>
      <c r="BK3939" s="33">
        <v>36.830002</v>
      </c>
      <c r="BL3939" s="33">
        <v>40.404998999999997</v>
      </c>
      <c r="BM3939" s="33">
        <v>235.78947400000001</v>
      </c>
      <c r="BN3939" s="33">
        <v>578.5</v>
      </c>
      <c r="BO3939" s="33">
        <v>530</v>
      </c>
      <c r="BP3939" s="33">
        <v>7341</v>
      </c>
      <c r="BQ3939" s="33">
        <v>96.300003000000004</v>
      </c>
      <c r="BR3939" s="33">
        <v>161850</v>
      </c>
      <c r="BT3939">
        <v>101.8</v>
      </c>
      <c r="BU3939" t="s">
        <v>668</v>
      </c>
      <c r="BV3939" s="33">
        <v>36020</v>
      </c>
      <c r="BW3939" s="33">
        <v>5.5739999999999998E-2</v>
      </c>
      <c r="BX3939" s="33">
        <v>5581.6000979999999</v>
      </c>
    </row>
    <row r="3940" spans="1:76">
      <c r="A3940" s="32">
        <v>44482</v>
      </c>
      <c r="B3940" s="33">
        <v>28.783000999999999</v>
      </c>
      <c r="C3940" s="33">
        <v>70.260002</v>
      </c>
      <c r="D3940" s="33">
        <v>1203</v>
      </c>
      <c r="E3940" s="33">
        <v>8570</v>
      </c>
      <c r="F3940" s="33">
        <v>140.199997</v>
      </c>
      <c r="G3940" s="33">
        <v>1515.5</v>
      </c>
      <c r="H3940" s="33">
        <v>1151.5</v>
      </c>
      <c r="I3940" s="33">
        <v>86.07</v>
      </c>
      <c r="J3940" s="33">
        <v>7.2149999999999999</v>
      </c>
      <c r="K3940" s="33">
        <v>1589</v>
      </c>
      <c r="L3940" s="33">
        <v>136.759995</v>
      </c>
      <c r="M3940" s="33">
        <v>892</v>
      </c>
      <c r="N3940" s="33">
        <v>2.7930000000000001</v>
      </c>
      <c r="O3940" s="33">
        <v>427.60000600000001</v>
      </c>
      <c r="P3940" s="33">
        <v>0.1953</v>
      </c>
      <c r="Q3940" s="33">
        <v>2442.5</v>
      </c>
      <c r="R3940">
        <v>644.4</v>
      </c>
      <c r="S3940" s="33">
        <v>359.57998700000002</v>
      </c>
      <c r="T3940" s="33">
        <v>3241</v>
      </c>
      <c r="U3940" s="33">
        <v>594</v>
      </c>
      <c r="V3940" s="33">
        <v>22730</v>
      </c>
      <c r="W3940">
        <v>3926</v>
      </c>
      <c r="X3940" s="33">
        <v>0.81200000000000006</v>
      </c>
      <c r="Y3940" s="33">
        <v>4.9515000000000002</v>
      </c>
      <c r="Z3940" s="33">
        <v>101.199997</v>
      </c>
      <c r="AA3940" s="33">
        <v>7252.5</v>
      </c>
      <c r="AB3940">
        <v>227.1</v>
      </c>
      <c r="AC3940" s="33">
        <v>757.40002400000003</v>
      </c>
      <c r="AD3940" s="33">
        <v>69.444999999999993</v>
      </c>
      <c r="AF3940" s="33">
        <v>6381.5</v>
      </c>
      <c r="AG3940" s="33">
        <v>180.71000699999999</v>
      </c>
      <c r="AH3940" s="33">
        <v>2.3694999999999999</v>
      </c>
      <c r="AI3940" s="33">
        <v>1.339</v>
      </c>
      <c r="AJ3940" s="33">
        <v>93</v>
      </c>
      <c r="AK3940" s="33">
        <v>161.550003</v>
      </c>
      <c r="AL3940" s="33">
        <v>306.60000600000001</v>
      </c>
      <c r="AM3940" s="33">
        <v>317.04998799999998</v>
      </c>
      <c r="AN3940" s="33">
        <v>607.20001200000002</v>
      </c>
      <c r="AO3940" s="33">
        <v>133.5</v>
      </c>
      <c r="AP3940" s="33">
        <v>214.740005</v>
      </c>
      <c r="AQ3940" s="33">
        <v>7.81</v>
      </c>
      <c r="AR3940" s="33">
        <v>1907</v>
      </c>
      <c r="AS3940" s="33">
        <v>0.70320000000000005</v>
      </c>
      <c r="AT3940">
        <v>3345</v>
      </c>
      <c r="AU3940" s="33">
        <v>5504</v>
      </c>
      <c r="AV3940" s="33">
        <v>1298.1999510000001</v>
      </c>
      <c r="AW3940" s="33">
        <v>13173</v>
      </c>
      <c r="AX3940">
        <v>23.475000000000001</v>
      </c>
      <c r="AY3940" s="33">
        <v>1304.3000489999999</v>
      </c>
      <c r="AZ3940" s="33">
        <v>626.5</v>
      </c>
      <c r="BA3940" s="33">
        <v>444.29998799999998</v>
      </c>
      <c r="BB3940" s="33">
        <v>183</v>
      </c>
      <c r="BC3940" s="33">
        <v>632.20001200000002</v>
      </c>
      <c r="BD3940" s="33">
        <v>1.4036999999999999</v>
      </c>
      <c r="BE3940" s="33">
        <v>92.139999000000003</v>
      </c>
      <c r="BF3940" s="33">
        <v>85.349997999999999</v>
      </c>
      <c r="BG3940" s="33">
        <v>76.375</v>
      </c>
      <c r="BH3940" s="33">
        <v>380.20001200000002</v>
      </c>
      <c r="BI3940" s="33">
        <v>347.14001500000001</v>
      </c>
      <c r="BJ3940" s="33">
        <v>508.5</v>
      </c>
      <c r="BK3940" s="33">
        <v>36.840000000000003</v>
      </c>
      <c r="BL3940" s="33">
        <v>39.909999999999997</v>
      </c>
      <c r="BM3940" s="33">
        <v>244.21052599999999</v>
      </c>
      <c r="BN3940" s="33">
        <v>565</v>
      </c>
      <c r="BO3940" s="33">
        <v>518.20001200000002</v>
      </c>
      <c r="BP3940" s="33">
        <v>7594.3999020000001</v>
      </c>
      <c r="BQ3940" s="33">
        <v>95.32</v>
      </c>
      <c r="BR3940" s="33">
        <v>161550</v>
      </c>
      <c r="BT3940">
        <v>101.7</v>
      </c>
      <c r="BU3940" t="s">
        <v>669</v>
      </c>
      <c r="BV3940" s="33">
        <v>36680</v>
      </c>
      <c r="BW3940" s="33">
        <v>5.4780000000000002E-2</v>
      </c>
      <c r="BX3940" s="33">
        <v>5562</v>
      </c>
    </row>
    <row r="3941" spans="1:76">
      <c r="A3941" s="32">
        <v>44483</v>
      </c>
      <c r="B3941" s="33">
        <v>28.940000999999999</v>
      </c>
      <c r="C3941" s="33">
        <v>70.019997000000004</v>
      </c>
      <c r="D3941" s="33">
        <v>1221.1999510000001</v>
      </c>
      <c r="E3941" s="33">
        <v>8644</v>
      </c>
      <c r="F3941" s="33">
        <v>138.13000500000001</v>
      </c>
      <c r="G3941" s="33">
        <v>1525.5</v>
      </c>
      <c r="H3941" s="33">
        <v>1160</v>
      </c>
      <c r="I3941" s="33">
        <v>85.199996999999996</v>
      </c>
      <c r="J3941" s="33">
        <v>7.2190000000000003</v>
      </c>
      <c r="K3941" s="33">
        <v>1596.1999510000001</v>
      </c>
      <c r="L3941" s="33">
        <v>138.11999499999999</v>
      </c>
      <c r="M3941" s="33">
        <v>945</v>
      </c>
      <c r="N3941" s="33">
        <v>2.8050000000000002</v>
      </c>
      <c r="O3941" s="33">
        <v>433.39999399999999</v>
      </c>
      <c r="P3941" s="33">
        <v>0.19642000000000001</v>
      </c>
      <c r="Q3941" s="33">
        <v>2432.5</v>
      </c>
      <c r="R3941">
        <v>640.29999999999995</v>
      </c>
      <c r="S3941" s="33">
        <v>366.32998700000002</v>
      </c>
      <c r="T3941" s="33">
        <v>3220</v>
      </c>
      <c r="U3941" s="33">
        <v>592</v>
      </c>
      <c r="V3941" s="33">
        <v>22892</v>
      </c>
      <c r="W3941">
        <v>3879</v>
      </c>
      <c r="X3941" s="33">
        <v>0.83360000000000001</v>
      </c>
      <c r="Y3941" s="33">
        <v>5.0955000000000004</v>
      </c>
      <c r="Z3941" s="33">
        <v>100.900002</v>
      </c>
      <c r="AA3941" s="33">
        <v>7207.5</v>
      </c>
      <c r="AB3941">
        <v>228.5</v>
      </c>
      <c r="AC3941" s="33">
        <v>767.59997599999997</v>
      </c>
      <c r="AD3941" s="33">
        <v>69.495002999999997</v>
      </c>
      <c r="AF3941" s="33">
        <v>6362</v>
      </c>
      <c r="AG3941" s="33">
        <v>181.66999799999999</v>
      </c>
      <c r="AH3941" s="33">
        <v>2.4275000000000002</v>
      </c>
      <c r="AI3941" s="33">
        <v>1.3779999999999999</v>
      </c>
      <c r="AJ3941" s="33">
        <v>94.699996999999996</v>
      </c>
      <c r="AK3941" s="33">
        <v>163.96000699999999</v>
      </c>
      <c r="AL3941" s="33">
        <v>309.14999399999999</v>
      </c>
      <c r="AM3941" s="33">
        <v>319.64999399999999</v>
      </c>
      <c r="AN3941" s="33">
        <v>612.59997599999997</v>
      </c>
      <c r="AO3941" s="33">
        <v>135.800003</v>
      </c>
      <c r="AP3941" s="33">
        <v>215.199997</v>
      </c>
      <c r="AQ3941" s="33">
        <v>8.07</v>
      </c>
      <c r="AR3941" s="33">
        <v>1900.599976</v>
      </c>
      <c r="AS3941" s="33">
        <v>0.7228</v>
      </c>
      <c r="AT3941">
        <v>3301</v>
      </c>
      <c r="AU3941" s="33">
        <v>5704</v>
      </c>
      <c r="AV3941" s="33">
        <v>1270</v>
      </c>
      <c r="AW3941" s="33">
        <v>13699</v>
      </c>
      <c r="AX3941">
        <v>24.15</v>
      </c>
      <c r="AY3941" s="33">
        <v>1325.400024</v>
      </c>
      <c r="AZ3941" s="33">
        <v>644.5</v>
      </c>
      <c r="BA3941" s="33">
        <v>462.35998499999999</v>
      </c>
      <c r="BB3941" s="33">
        <v>184.60000600000001</v>
      </c>
      <c r="BC3941" s="33">
        <v>636.90002400000003</v>
      </c>
      <c r="BD3941" s="33">
        <v>1.4301999999999999</v>
      </c>
      <c r="BE3941" s="33">
        <v>93.199996999999996</v>
      </c>
      <c r="BF3941" s="33">
        <v>85.050003000000004</v>
      </c>
      <c r="BG3941" s="33">
        <v>78.849997999999999</v>
      </c>
      <c r="BH3941" s="33">
        <v>376.48998999999998</v>
      </c>
      <c r="BI3941" s="33">
        <v>345.54998799999998</v>
      </c>
      <c r="BJ3941" s="33">
        <v>505.95001200000002</v>
      </c>
      <c r="BK3941" s="33">
        <v>37</v>
      </c>
      <c r="BL3941" s="33">
        <v>39.709999000000003</v>
      </c>
      <c r="BM3941" s="33">
        <v>241.57894899999999</v>
      </c>
      <c r="BN3941" s="33">
        <v>563.20001200000002</v>
      </c>
      <c r="BO3941" s="33">
        <v>518.20001200000002</v>
      </c>
      <c r="BP3941" s="33">
        <v>7775</v>
      </c>
      <c r="BQ3941" s="33">
        <v>94.639999000000003</v>
      </c>
      <c r="BR3941" s="33">
        <v>160650</v>
      </c>
      <c r="BT3941">
        <v>101.6</v>
      </c>
      <c r="BU3941" t="s">
        <v>670</v>
      </c>
      <c r="BV3941" s="33">
        <v>37000</v>
      </c>
      <c r="BW3941" s="33">
        <v>5.5120000000000002E-2</v>
      </c>
      <c r="BX3941" s="33">
        <v>5530</v>
      </c>
    </row>
    <row r="3942" spans="1:76">
      <c r="A3942" s="32">
        <v>44484</v>
      </c>
      <c r="B3942" s="33">
        <v>28.33</v>
      </c>
      <c r="C3942" s="33">
        <v>69.639999000000003</v>
      </c>
      <c r="D3942" s="33">
        <v>1225</v>
      </c>
      <c r="E3942" s="33">
        <v>8636</v>
      </c>
      <c r="F3942" s="33">
        <v>137.58999600000001</v>
      </c>
      <c r="G3942" s="33">
        <v>1547.5</v>
      </c>
      <c r="H3942" s="33">
        <v>1164.5</v>
      </c>
      <c r="I3942" s="33">
        <v>85.370002999999997</v>
      </c>
      <c r="J3942" s="33">
        <v>7.1790000000000003</v>
      </c>
      <c r="K3942" s="33">
        <v>1563.599976</v>
      </c>
      <c r="L3942" s="33">
        <v>135.5</v>
      </c>
      <c r="M3942" s="33">
        <v>967.5</v>
      </c>
      <c r="N3942" s="33">
        <v>2.802</v>
      </c>
      <c r="O3942" s="33">
        <v>430</v>
      </c>
      <c r="P3942" s="33">
        <v>0.19769999999999999</v>
      </c>
      <c r="Q3942" s="33">
        <v>2366.5</v>
      </c>
      <c r="R3942">
        <v>645</v>
      </c>
      <c r="S3942" s="33">
        <v>367.98998999999998</v>
      </c>
      <c r="T3942" s="33">
        <v>3292</v>
      </c>
      <c r="U3942" s="33">
        <v>588.04999999999995</v>
      </c>
      <c r="V3942" s="33">
        <v>23054</v>
      </c>
      <c r="W3942">
        <v>3920</v>
      </c>
      <c r="X3942" s="33">
        <v>0.83919999999999995</v>
      </c>
      <c r="Y3942" s="33">
        <v>5.0549999999999997</v>
      </c>
      <c r="Z3942" s="33">
        <v>113.300003</v>
      </c>
      <c r="AA3942" s="33">
        <v>7304</v>
      </c>
      <c r="AB3942">
        <v>227</v>
      </c>
      <c r="AC3942" s="33">
        <v>770</v>
      </c>
      <c r="AD3942" s="33">
        <v>68.385002</v>
      </c>
      <c r="AF3942" s="33">
        <v>6261</v>
      </c>
      <c r="AG3942" s="33">
        <v>185.08999600000001</v>
      </c>
      <c r="AH3942" s="33">
        <v>2.3624999999999998</v>
      </c>
      <c r="AI3942" s="33">
        <v>1.395</v>
      </c>
      <c r="AJ3942" s="33">
        <v>94.75</v>
      </c>
      <c r="AK3942" s="33">
        <v>161.63999899999999</v>
      </c>
      <c r="AL3942" s="33">
        <v>307.45001200000002</v>
      </c>
      <c r="AM3942" s="33">
        <v>318.70001200000002</v>
      </c>
      <c r="AN3942" s="33">
        <v>616.79998799999998</v>
      </c>
      <c r="AO3942" s="33">
        <v>132.449997</v>
      </c>
      <c r="AP3942" s="33">
        <v>211.679993</v>
      </c>
      <c r="AQ3942" s="33">
        <v>8.08</v>
      </c>
      <c r="AR3942" s="33">
        <v>1902.599976</v>
      </c>
      <c r="AS3942" s="33">
        <v>0.71479999999999999</v>
      </c>
      <c r="AT3942">
        <v>3364</v>
      </c>
      <c r="AU3942" s="33">
        <v>5894</v>
      </c>
      <c r="AV3942" s="33">
        <v>1227.400024</v>
      </c>
      <c r="AW3942" s="33">
        <v>13429.5</v>
      </c>
      <c r="AX3942">
        <v>23.61</v>
      </c>
      <c r="AY3942" s="33">
        <v>1301.5</v>
      </c>
      <c r="AZ3942" s="33">
        <v>658</v>
      </c>
      <c r="BA3942" s="33">
        <v>459.32000699999998</v>
      </c>
      <c r="BB3942" s="33">
        <v>183</v>
      </c>
      <c r="BC3942" s="33">
        <v>645.5</v>
      </c>
      <c r="BD3942" s="33">
        <v>1.4481999999999999</v>
      </c>
      <c r="BE3942" s="33">
        <v>93.279999000000004</v>
      </c>
      <c r="BF3942" s="33">
        <v>84.900002000000001</v>
      </c>
      <c r="BG3942" s="33">
        <v>81.584998999999996</v>
      </c>
      <c r="BH3942" s="33">
        <v>370.85998499999999</v>
      </c>
      <c r="BI3942" s="33">
        <v>340.48001099999999</v>
      </c>
      <c r="BJ3942" s="33">
        <v>519</v>
      </c>
      <c r="BK3942" s="33">
        <v>37.354999999999997</v>
      </c>
      <c r="BL3942" s="33">
        <v>39.755001</v>
      </c>
      <c r="BM3942" s="33">
        <v>239.473679</v>
      </c>
      <c r="BN3942" s="33">
        <v>571.29998799999998</v>
      </c>
      <c r="BO3942" s="33">
        <v>526.20001200000002</v>
      </c>
      <c r="BP3942" s="33">
        <v>7812.3999020000001</v>
      </c>
      <c r="BQ3942" s="33">
        <v>94.68</v>
      </c>
      <c r="BR3942" s="33">
        <v>160200</v>
      </c>
      <c r="BT3942">
        <v>101.1</v>
      </c>
      <c r="BU3942" t="s">
        <v>665</v>
      </c>
      <c r="BV3942" s="33">
        <v>37140</v>
      </c>
      <c r="BW3942" s="33">
        <v>5.5350000000000003E-2</v>
      </c>
      <c r="BX3942" s="33">
        <v>5450.3999020000001</v>
      </c>
    </row>
    <row r="3943" spans="1:76">
      <c r="A3943" s="32">
        <v>44485</v>
      </c>
      <c r="B3943" s="33">
        <v>28.33</v>
      </c>
      <c r="C3943" s="33">
        <v>69.639999000000003</v>
      </c>
      <c r="D3943" s="33">
        <v>1225</v>
      </c>
      <c r="E3943" s="33">
        <v>8636</v>
      </c>
      <c r="F3943" s="33">
        <v>137.58999600000001</v>
      </c>
      <c r="G3943" s="33">
        <v>1547.5</v>
      </c>
      <c r="H3943" s="33">
        <v>1164.5</v>
      </c>
      <c r="I3943" s="33">
        <v>85.370002999999997</v>
      </c>
      <c r="J3943" s="33">
        <v>7.1790000000000003</v>
      </c>
      <c r="K3943" s="33">
        <v>1563.599976</v>
      </c>
      <c r="L3943" s="33">
        <v>135.5</v>
      </c>
      <c r="M3943" s="33">
        <v>967.5</v>
      </c>
      <c r="N3943" s="33">
        <v>2.802</v>
      </c>
      <c r="O3943" s="33">
        <v>430</v>
      </c>
      <c r="P3943" s="33">
        <v>0.19769999999999999</v>
      </c>
      <c r="Q3943" s="33">
        <v>2366.5</v>
      </c>
      <c r="R3943">
        <v>645</v>
      </c>
      <c r="S3943" s="33">
        <v>367.98998999999998</v>
      </c>
      <c r="T3943" s="33">
        <v>3292</v>
      </c>
      <c r="U3943" s="33">
        <v>588.04999999999995</v>
      </c>
      <c r="V3943" s="33">
        <v>23054</v>
      </c>
      <c r="W3943">
        <v>3920</v>
      </c>
      <c r="X3943" s="33">
        <v>0.83919999999999995</v>
      </c>
      <c r="Y3943" s="33">
        <v>5.0549999999999997</v>
      </c>
      <c r="Z3943" s="33">
        <v>113.300003</v>
      </c>
      <c r="AA3943" s="33">
        <v>7304</v>
      </c>
      <c r="AB3943">
        <v>227</v>
      </c>
      <c r="AC3943" s="33">
        <v>770</v>
      </c>
      <c r="AD3943" s="33">
        <v>68.385002</v>
      </c>
      <c r="AF3943" s="33">
        <v>6261</v>
      </c>
      <c r="AG3943" s="33">
        <v>185.08999600000001</v>
      </c>
      <c r="AH3943" s="33">
        <v>2.3624999999999998</v>
      </c>
      <c r="AI3943" s="33">
        <v>1.395</v>
      </c>
      <c r="AJ3943" s="33">
        <v>94.75</v>
      </c>
      <c r="AK3943" s="33">
        <v>161.63999899999999</v>
      </c>
      <c r="AL3943" s="33">
        <v>307.45001200000002</v>
      </c>
      <c r="AM3943" s="33">
        <v>318.70001200000002</v>
      </c>
      <c r="AN3943" s="33">
        <v>616.79998799999998</v>
      </c>
      <c r="AO3943" s="33">
        <v>132.449997</v>
      </c>
      <c r="AP3943" s="33">
        <v>211.679993</v>
      </c>
      <c r="AQ3943" s="33">
        <v>8.08</v>
      </c>
      <c r="AR3943" s="33">
        <v>1902.599976</v>
      </c>
      <c r="AS3943" s="33">
        <v>0.71479999999999999</v>
      </c>
      <c r="AT3943">
        <v>3364</v>
      </c>
      <c r="AU3943" s="33">
        <v>5894</v>
      </c>
      <c r="AV3943" s="33">
        <v>1227.400024</v>
      </c>
      <c r="AW3943" s="33">
        <v>13429.5</v>
      </c>
      <c r="AX3943">
        <v>23.61</v>
      </c>
      <c r="AY3943" s="33">
        <v>1301.5</v>
      </c>
      <c r="AZ3943" s="33">
        <v>658</v>
      </c>
      <c r="BA3943" s="33">
        <v>459.32000699999998</v>
      </c>
      <c r="BB3943" s="33">
        <v>183</v>
      </c>
      <c r="BC3943" s="33">
        <v>645.5</v>
      </c>
      <c r="BD3943" s="33">
        <v>1.4481999999999999</v>
      </c>
      <c r="BE3943" s="33">
        <v>93.279999000000004</v>
      </c>
      <c r="BF3943" s="33">
        <v>84.900002000000001</v>
      </c>
      <c r="BG3943" s="33">
        <v>81.584998999999996</v>
      </c>
      <c r="BH3943" s="33">
        <v>370.85998499999999</v>
      </c>
      <c r="BI3943" s="33">
        <v>340.48001099999999</v>
      </c>
      <c r="BJ3943" s="33">
        <v>519</v>
      </c>
      <c r="BK3943" s="33">
        <v>37.354999999999997</v>
      </c>
      <c r="BL3943" s="33">
        <v>39.755001</v>
      </c>
      <c r="BM3943" s="33">
        <v>239.473679</v>
      </c>
      <c r="BN3943" s="33">
        <v>571.29998799999998</v>
      </c>
      <c r="BO3943" s="33">
        <v>526.20001200000002</v>
      </c>
      <c r="BP3943" s="33">
        <v>7812.3999020000001</v>
      </c>
      <c r="BQ3943" s="33">
        <v>94.68</v>
      </c>
      <c r="BR3943" s="33">
        <v>160200</v>
      </c>
      <c r="BT3943">
        <v>101.1</v>
      </c>
      <c r="BU3943" t="s">
        <v>665</v>
      </c>
      <c r="BV3943" s="33">
        <v>37140</v>
      </c>
      <c r="BW3943" s="33">
        <v>5.5350000000000003E-2</v>
      </c>
      <c r="BX3943" s="33">
        <v>5450.3999020000001</v>
      </c>
    </row>
    <row r="3944" spans="1:76">
      <c r="A3944" s="32">
        <v>44486</v>
      </c>
      <c r="B3944" s="33">
        <v>28.33</v>
      </c>
      <c r="C3944" s="33">
        <v>69.639999000000003</v>
      </c>
      <c r="D3944" s="33">
        <v>1225</v>
      </c>
      <c r="E3944" s="33">
        <v>8636</v>
      </c>
      <c r="F3944" s="33">
        <v>137.58999600000001</v>
      </c>
      <c r="G3944" s="33">
        <v>1547.5</v>
      </c>
      <c r="H3944" s="33">
        <v>1164.5</v>
      </c>
      <c r="I3944" s="33">
        <v>85.370002999999997</v>
      </c>
      <c r="J3944" s="33">
        <v>7.1790000000000003</v>
      </c>
      <c r="K3944" s="33">
        <v>1563.599976</v>
      </c>
      <c r="L3944" s="33">
        <v>135.5</v>
      </c>
      <c r="M3944" s="33">
        <v>967.5</v>
      </c>
      <c r="N3944" s="33">
        <v>2.802</v>
      </c>
      <c r="O3944" s="33">
        <v>430</v>
      </c>
      <c r="P3944" s="33">
        <v>0.19769999999999999</v>
      </c>
      <c r="Q3944" s="33">
        <v>2366.5</v>
      </c>
      <c r="R3944">
        <v>645</v>
      </c>
      <c r="S3944" s="33">
        <v>367.98998999999998</v>
      </c>
      <c r="T3944" s="33">
        <v>3292</v>
      </c>
      <c r="U3944" s="33">
        <v>588.04999999999995</v>
      </c>
      <c r="V3944" s="33">
        <v>23054</v>
      </c>
      <c r="W3944">
        <v>3920</v>
      </c>
      <c r="X3944" s="33">
        <v>0.83919999999999995</v>
      </c>
      <c r="Y3944" s="33">
        <v>5.0549999999999997</v>
      </c>
      <c r="Z3944" s="33">
        <v>113.300003</v>
      </c>
      <c r="AA3944" s="33">
        <v>7304</v>
      </c>
      <c r="AB3944">
        <v>227</v>
      </c>
      <c r="AC3944" s="33">
        <v>770</v>
      </c>
      <c r="AD3944" s="33">
        <v>68.385002</v>
      </c>
      <c r="AF3944" s="33">
        <v>6261</v>
      </c>
      <c r="AG3944" s="33">
        <v>185.08999600000001</v>
      </c>
      <c r="AH3944" s="33">
        <v>2.3624999999999998</v>
      </c>
      <c r="AI3944" s="33">
        <v>1.395</v>
      </c>
      <c r="AJ3944" s="33">
        <v>94.75</v>
      </c>
      <c r="AK3944" s="33">
        <v>161.63999899999999</v>
      </c>
      <c r="AL3944" s="33">
        <v>307.45001200000002</v>
      </c>
      <c r="AM3944" s="33">
        <v>318.70001200000002</v>
      </c>
      <c r="AN3944" s="33">
        <v>616.79998799999998</v>
      </c>
      <c r="AO3944" s="33">
        <v>132.449997</v>
      </c>
      <c r="AP3944" s="33">
        <v>211.679993</v>
      </c>
      <c r="AQ3944" s="33">
        <v>8.08</v>
      </c>
      <c r="AR3944" s="33">
        <v>1902.599976</v>
      </c>
      <c r="AS3944" s="33">
        <v>0.71479999999999999</v>
      </c>
      <c r="AT3944">
        <v>3364</v>
      </c>
      <c r="AU3944" s="33">
        <v>5894</v>
      </c>
      <c r="AV3944" s="33">
        <v>1227.400024</v>
      </c>
      <c r="AW3944" s="33">
        <v>13429.5</v>
      </c>
      <c r="AX3944">
        <v>23.61</v>
      </c>
      <c r="AY3944" s="33">
        <v>1301.5</v>
      </c>
      <c r="AZ3944" s="33">
        <v>658</v>
      </c>
      <c r="BA3944" s="33">
        <v>459.32000699999998</v>
      </c>
      <c r="BB3944" s="33">
        <v>183</v>
      </c>
      <c r="BC3944" s="33">
        <v>645.5</v>
      </c>
      <c r="BD3944" s="33">
        <v>1.4481999999999999</v>
      </c>
      <c r="BE3944" s="33">
        <v>93.279999000000004</v>
      </c>
      <c r="BF3944" s="33">
        <v>84.900002000000001</v>
      </c>
      <c r="BG3944" s="33">
        <v>81.584998999999996</v>
      </c>
      <c r="BH3944" s="33">
        <v>370.85998499999999</v>
      </c>
      <c r="BI3944" s="33">
        <v>340.48001099999999</v>
      </c>
      <c r="BJ3944" s="33">
        <v>519</v>
      </c>
      <c r="BK3944" s="33">
        <v>37.354999999999997</v>
      </c>
      <c r="BL3944" s="33">
        <v>39.755001</v>
      </c>
      <c r="BM3944" s="33">
        <v>239.473679</v>
      </c>
      <c r="BN3944" s="33">
        <v>571.29998799999998</v>
      </c>
      <c r="BO3944" s="33">
        <v>526.20001200000002</v>
      </c>
      <c r="BP3944" s="33">
        <v>7812.3999020000001</v>
      </c>
      <c r="BQ3944" s="33">
        <v>94.68</v>
      </c>
      <c r="BR3944" s="33">
        <v>160200</v>
      </c>
      <c r="BT3944">
        <v>101.1</v>
      </c>
      <c r="BU3944" t="s">
        <v>665</v>
      </c>
      <c r="BV3944" s="33">
        <v>37140</v>
      </c>
      <c r="BW3944" s="33">
        <v>5.5350000000000003E-2</v>
      </c>
      <c r="BX3944" s="33">
        <v>5450.3999020000001</v>
      </c>
    </row>
    <row r="3945" spans="1:76">
      <c r="A3945" s="32">
        <v>44487</v>
      </c>
      <c r="B3945" s="33">
        <v>28.335999999999999</v>
      </c>
      <c r="C3945" s="33">
        <v>69.779999000000004</v>
      </c>
      <c r="D3945" s="33">
        <v>1243.599976</v>
      </c>
      <c r="E3945" s="33">
        <v>8850</v>
      </c>
      <c r="F3945" s="33">
        <v>128.91000399999999</v>
      </c>
      <c r="G3945" s="33">
        <v>1555</v>
      </c>
      <c r="H3945" s="33">
        <v>1176</v>
      </c>
      <c r="I3945" s="33">
        <v>84.790001000000004</v>
      </c>
      <c r="J3945" s="33">
        <v>7.149</v>
      </c>
      <c r="K3945" s="33">
        <v>1629.8000489999999</v>
      </c>
      <c r="L3945" s="33">
        <v>134.759995</v>
      </c>
      <c r="M3945" s="33">
        <v>967</v>
      </c>
      <c r="N3945" s="33">
        <v>2.782</v>
      </c>
      <c r="O3945" s="33">
        <v>430</v>
      </c>
      <c r="P3945" s="33">
        <v>0.19600000000000001</v>
      </c>
      <c r="Q3945" s="33">
        <v>2348</v>
      </c>
      <c r="R3945">
        <v>632.1</v>
      </c>
      <c r="S3945" s="33">
        <v>365.14999399999999</v>
      </c>
      <c r="T3945" s="33">
        <v>3280</v>
      </c>
      <c r="U3945" s="33">
        <v>618.45000000000005</v>
      </c>
      <c r="V3945" s="33">
        <v>23090</v>
      </c>
      <c r="W3945">
        <v>3809</v>
      </c>
      <c r="X3945" s="33">
        <v>0.84179999999999999</v>
      </c>
      <c r="Y3945" s="33">
        <v>5.0425000000000004</v>
      </c>
      <c r="Z3945" s="33">
        <v>127.5</v>
      </c>
      <c r="AA3945" s="33">
        <v>7344</v>
      </c>
      <c r="AB3945">
        <v>226.4</v>
      </c>
      <c r="AC3945" s="33">
        <v>763.20001200000002</v>
      </c>
      <c r="AD3945" s="33">
        <v>70.089995999999999</v>
      </c>
      <c r="AF3945" s="33">
        <v>6299.5</v>
      </c>
      <c r="AG3945" s="33">
        <v>183.990005</v>
      </c>
      <c r="AH3945" s="33">
        <v>2.3315000000000001</v>
      </c>
      <c r="AI3945" s="33">
        <v>1.3865000000000001</v>
      </c>
      <c r="AJ3945" s="33">
        <v>94.5</v>
      </c>
      <c r="AK3945" s="33">
        <v>168.699997</v>
      </c>
      <c r="AL3945" s="33">
        <v>329</v>
      </c>
      <c r="AM3945" s="33">
        <v>319.39999399999999</v>
      </c>
      <c r="AN3945" s="33">
        <v>624.20001200000002</v>
      </c>
      <c r="AO3945" s="33">
        <v>132.800003</v>
      </c>
      <c r="AP3945" s="33">
        <v>219.020004</v>
      </c>
      <c r="AQ3945" s="33">
        <v>8.1199999999999992</v>
      </c>
      <c r="AR3945" s="33">
        <v>1896.8000489999999</v>
      </c>
      <c r="AS3945" s="33">
        <v>0.72419999999999995</v>
      </c>
      <c r="AT3945">
        <v>3490.5</v>
      </c>
      <c r="AU3945" s="33">
        <v>6004</v>
      </c>
      <c r="AV3945" s="33">
        <v>1290.6999510000001</v>
      </c>
      <c r="AW3945" s="33">
        <v>13461</v>
      </c>
      <c r="AX3945">
        <v>23.94</v>
      </c>
      <c r="AY3945" s="33">
        <v>1318</v>
      </c>
      <c r="AZ3945" s="33">
        <v>663</v>
      </c>
      <c r="BA3945" s="33">
        <v>477.82000699999998</v>
      </c>
      <c r="BB3945" s="33">
        <v>183</v>
      </c>
      <c r="BC3945" s="33">
        <v>639.90002400000003</v>
      </c>
      <c r="BD3945" s="33">
        <v>1.4378</v>
      </c>
      <c r="BE3945" s="33">
        <v>94.220000999999996</v>
      </c>
      <c r="BF3945" s="33">
        <v>85.849997999999999</v>
      </c>
      <c r="BG3945" s="33">
        <v>84.019997000000004</v>
      </c>
      <c r="BH3945" s="33">
        <v>365.39999399999999</v>
      </c>
      <c r="BI3945" s="33">
        <v>333.36999500000002</v>
      </c>
      <c r="BJ3945" s="33">
        <v>519</v>
      </c>
      <c r="BK3945" s="33">
        <v>37.200001</v>
      </c>
      <c r="BL3945" s="33">
        <v>39.264999000000003</v>
      </c>
      <c r="BM3945" s="33">
        <v>239.473679</v>
      </c>
      <c r="BN3945" s="33">
        <v>570.90002400000003</v>
      </c>
      <c r="BO3945" s="33">
        <v>524.90002400000003</v>
      </c>
      <c r="BP3945" s="33">
        <v>7729.3999020000001</v>
      </c>
      <c r="BQ3945" s="33">
        <v>94.68</v>
      </c>
      <c r="BR3945" s="33">
        <v>158250</v>
      </c>
      <c r="BT3945">
        <v>101.1</v>
      </c>
      <c r="BU3945" t="s">
        <v>671</v>
      </c>
      <c r="BV3945" s="33">
        <v>36460</v>
      </c>
      <c r="BW3945" s="33">
        <v>5.5530000000000003E-2</v>
      </c>
      <c r="BX3945" s="33">
        <v>5453.7998049999997</v>
      </c>
    </row>
    <row r="3946" spans="1:76">
      <c r="A3946" s="32">
        <v>44488</v>
      </c>
      <c r="B3946" s="33">
        <v>28.835999999999999</v>
      </c>
      <c r="C3946" s="33">
        <v>69.300003000000004</v>
      </c>
      <c r="D3946" s="33">
        <v>1248.400024</v>
      </c>
      <c r="E3946" s="33">
        <v>9146</v>
      </c>
      <c r="F3946" s="33">
        <v>131.85000600000001</v>
      </c>
      <c r="G3946" s="33">
        <v>1576.5</v>
      </c>
      <c r="H3946" s="33">
        <v>1178.5</v>
      </c>
      <c r="I3946" s="33">
        <v>85.709998999999996</v>
      </c>
      <c r="J3946" s="33">
        <v>7.202</v>
      </c>
      <c r="K3946" s="33">
        <v>1651.8000489999999</v>
      </c>
      <c r="L3946" s="33">
        <v>134</v>
      </c>
      <c r="M3946" s="33">
        <v>930</v>
      </c>
      <c r="N3946" s="33">
        <v>2.7669999999999999</v>
      </c>
      <c r="O3946" s="33">
        <v>432</v>
      </c>
      <c r="P3946" s="33">
        <v>0.19692000000000001</v>
      </c>
      <c r="Q3946" s="33">
        <v>2363.5</v>
      </c>
      <c r="R3946">
        <v>630.4</v>
      </c>
      <c r="S3946" s="33">
        <v>367.26001000000002</v>
      </c>
      <c r="T3946" s="33">
        <v>3332.5</v>
      </c>
      <c r="U3946" s="33">
        <v>619.75</v>
      </c>
      <c r="V3946" s="33">
        <v>23584</v>
      </c>
      <c r="W3946">
        <v>3979</v>
      </c>
      <c r="X3946" s="33">
        <v>0.84250000000000003</v>
      </c>
      <c r="Y3946" s="33">
        <v>5.0374999999999996</v>
      </c>
      <c r="Z3946" s="33">
        <v>122.800003</v>
      </c>
      <c r="AA3946" s="33">
        <v>7344.5</v>
      </c>
      <c r="AB3946">
        <v>224.6</v>
      </c>
      <c r="AC3946" s="33">
        <v>758.40002400000003</v>
      </c>
      <c r="AD3946" s="33">
        <v>69.779999000000004</v>
      </c>
      <c r="AF3946" s="33">
        <v>6354</v>
      </c>
      <c r="AG3946" s="33">
        <v>179.71000699999999</v>
      </c>
      <c r="AH3946" s="33">
        <v>2.3494999999999999</v>
      </c>
      <c r="AI3946" s="33">
        <v>1.4175</v>
      </c>
      <c r="AJ3946" s="33">
        <v>95.199996999999996</v>
      </c>
      <c r="AK3946" s="33">
        <v>173</v>
      </c>
      <c r="AL3946" s="33">
        <v>327.75</v>
      </c>
      <c r="AM3946" s="33">
        <v>318.79998799999998</v>
      </c>
      <c r="AN3946" s="33">
        <v>610.59997599999997</v>
      </c>
      <c r="AO3946" s="33">
        <v>132.800003</v>
      </c>
      <c r="AP3946" s="33">
        <v>221.5</v>
      </c>
      <c r="AQ3946" s="33">
        <v>8.0250000000000004</v>
      </c>
      <c r="AR3946" s="33">
        <v>1894</v>
      </c>
      <c r="AS3946" s="33">
        <v>0.75639999999999996</v>
      </c>
      <c r="AT3946">
        <v>3474</v>
      </c>
      <c r="AU3946" s="33">
        <v>5986</v>
      </c>
      <c r="AV3946" s="33">
        <v>1229.900024</v>
      </c>
      <c r="AW3946" s="33">
        <v>13910</v>
      </c>
      <c r="AX3946">
        <v>24.38</v>
      </c>
      <c r="AY3946" s="33">
        <v>1345</v>
      </c>
      <c r="AZ3946" s="33">
        <v>677</v>
      </c>
      <c r="BA3946" s="33">
        <v>473</v>
      </c>
      <c r="BB3946" s="33">
        <v>190.800003</v>
      </c>
      <c r="BC3946" s="33">
        <v>640.04998799999998</v>
      </c>
      <c r="BD3946" s="33">
        <v>1.4436</v>
      </c>
      <c r="BE3946" s="33">
        <v>93.629997000000003</v>
      </c>
      <c r="BF3946" s="33">
        <v>85.900002000000001</v>
      </c>
      <c r="BG3946" s="33">
        <v>79.110000999999997</v>
      </c>
      <c r="BH3946" s="33">
        <v>371.67999300000002</v>
      </c>
      <c r="BI3946" s="33">
        <v>338.44000199999999</v>
      </c>
      <c r="BJ3946" s="33">
        <v>516.25</v>
      </c>
      <c r="BK3946" s="33">
        <v>37.299999</v>
      </c>
      <c r="BL3946" s="33">
        <v>39.985000999999997</v>
      </c>
      <c r="BM3946" s="33">
        <v>239.473679</v>
      </c>
      <c r="BN3946" s="33">
        <v>571</v>
      </c>
      <c r="BO3946" s="33">
        <v>523.70001200000002</v>
      </c>
      <c r="BP3946" s="33">
        <v>7770.3999020000001</v>
      </c>
      <c r="BQ3946" s="33">
        <v>95.040001000000004</v>
      </c>
      <c r="BR3946" s="33">
        <v>157600</v>
      </c>
      <c r="BT3946">
        <v>101.2</v>
      </c>
      <c r="BU3946" t="s">
        <v>672</v>
      </c>
      <c r="BV3946" s="33">
        <v>34960</v>
      </c>
      <c r="BW3946" s="33">
        <v>5.697E-2</v>
      </c>
      <c r="BX3946" s="33">
        <v>5463</v>
      </c>
    </row>
    <row r="3947" spans="1:76">
      <c r="A3947" s="32">
        <v>44489</v>
      </c>
      <c r="B3947" s="33">
        <v>28.99</v>
      </c>
      <c r="C3947" s="33">
        <v>68.599997999999999</v>
      </c>
      <c r="D3947" s="33">
        <v>1216.8000489999999</v>
      </c>
      <c r="E3947" s="33">
        <v>8912</v>
      </c>
      <c r="F3947" s="33">
        <v>131.570007</v>
      </c>
      <c r="G3947" s="33">
        <v>1587</v>
      </c>
      <c r="H3947" s="33">
        <v>1170.5</v>
      </c>
      <c r="I3947" s="33">
        <v>85.190002000000007</v>
      </c>
      <c r="J3947" s="33">
        <v>7.2</v>
      </c>
      <c r="K3947" s="33">
        <v>1626.1999510000001</v>
      </c>
      <c r="L3947" s="33">
        <v>135.58000200000001</v>
      </c>
      <c r="M3947" s="33">
        <v>973.5</v>
      </c>
      <c r="N3947" s="33">
        <v>2.7669999999999999</v>
      </c>
      <c r="O3947" s="33">
        <v>439.60000600000001</v>
      </c>
      <c r="P3947" s="33">
        <v>0.19644</v>
      </c>
      <c r="Q3947" s="33">
        <v>2389</v>
      </c>
      <c r="R3947">
        <v>627</v>
      </c>
      <c r="S3947" s="33">
        <v>369.77999899999998</v>
      </c>
      <c r="T3947" s="33">
        <v>3381.5</v>
      </c>
      <c r="U3947" s="33">
        <v>626.5</v>
      </c>
      <c r="V3947" s="33">
        <v>23626</v>
      </c>
      <c r="W3947">
        <v>3876</v>
      </c>
      <c r="X3947" s="33">
        <v>0.83830000000000005</v>
      </c>
      <c r="Y3947" s="33">
        <v>5.0845000000000002</v>
      </c>
      <c r="Z3947" s="33">
        <v>121</v>
      </c>
      <c r="AA3947" s="33">
        <v>7420</v>
      </c>
      <c r="AB3947">
        <v>222.4</v>
      </c>
      <c r="AC3947" s="33">
        <v>756.59997599999997</v>
      </c>
      <c r="AD3947" s="33">
        <v>69.154999000000004</v>
      </c>
      <c r="AF3947" s="33">
        <v>6318</v>
      </c>
      <c r="AG3947" s="33">
        <v>173.69000199999999</v>
      </c>
      <c r="AH3947" s="33">
        <v>2.3420000000000001</v>
      </c>
      <c r="AI3947" s="33">
        <v>1.4635</v>
      </c>
      <c r="AJ3947" s="33">
        <v>96.800003000000004</v>
      </c>
      <c r="AK3947" s="33">
        <v>167.10000600000001</v>
      </c>
      <c r="AL3947" s="33">
        <v>319</v>
      </c>
      <c r="AM3947" s="33">
        <v>319.5</v>
      </c>
      <c r="AN3947" s="33">
        <v>611.59997599999997</v>
      </c>
      <c r="AO3947" s="33">
        <v>132.25</v>
      </c>
      <c r="AP3947" s="33">
        <v>220.800003</v>
      </c>
      <c r="AQ3947" s="33">
        <v>8.0150000000000006</v>
      </c>
      <c r="AR3947" s="33">
        <v>1895.400024</v>
      </c>
      <c r="AS3947" s="33">
        <v>0.75470000000000004</v>
      </c>
      <c r="AT3947">
        <v>3417.5</v>
      </c>
      <c r="AU3947" s="33">
        <v>5892</v>
      </c>
      <c r="AV3947" s="33">
        <v>1205.099976</v>
      </c>
      <c r="AW3947" s="33">
        <v>14079.5</v>
      </c>
      <c r="AX3947">
        <v>23.87</v>
      </c>
      <c r="AY3947" s="33">
        <v>1366.099976</v>
      </c>
      <c r="AZ3947" s="33">
        <v>684.5</v>
      </c>
      <c r="BA3947" s="33">
        <v>465.70001200000002</v>
      </c>
      <c r="BB3947" s="33">
        <v>200</v>
      </c>
      <c r="BC3947" s="33">
        <v>643.04998799999998</v>
      </c>
      <c r="BD3947" s="33">
        <v>1.4603999999999999</v>
      </c>
      <c r="BE3947" s="33">
        <v>96.290001000000004</v>
      </c>
      <c r="BF3947" s="33">
        <v>87.599997999999999</v>
      </c>
      <c r="BG3947" s="33">
        <v>81.254997000000003</v>
      </c>
      <c r="BH3947" s="33">
        <v>371.290009</v>
      </c>
      <c r="BI3947" s="33">
        <v>338.959991</v>
      </c>
      <c r="BJ3947" s="33">
        <v>520.5</v>
      </c>
      <c r="BK3947" s="33">
        <v>37.560001</v>
      </c>
      <c r="BL3947" s="33">
        <v>39.590000000000003</v>
      </c>
      <c r="BM3947" s="33">
        <v>235.26315299999999</v>
      </c>
      <c r="BN3947" s="33">
        <v>579.79998799999998</v>
      </c>
      <c r="BO3947" s="33">
        <v>531.5</v>
      </c>
      <c r="BP3947" s="33">
        <v>7848</v>
      </c>
      <c r="BQ3947" s="33">
        <v>95.040001000000004</v>
      </c>
      <c r="BR3947" s="33">
        <v>158400</v>
      </c>
      <c r="BT3947">
        <v>107.3</v>
      </c>
      <c r="BU3947" t="s">
        <v>673</v>
      </c>
      <c r="BV3947" s="33">
        <v>34960</v>
      </c>
      <c r="BW3947" s="33">
        <v>5.67E-2</v>
      </c>
      <c r="BX3947" s="33">
        <v>5458.7998049999997</v>
      </c>
    </row>
    <row r="3948" spans="1:76">
      <c r="A3948" s="32">
        <v>44490</v>
      </c>
      <c r="B3948" s="33">
        <v>28.191998999999999</v>
      </c>
      <c r="C3948" s="33">
        <v>67.559997999999993</v>
      </c>
      <c r="D3948" s="33">
        <v>1193.400024</v>
      </c>
      <c r="E3948" s="33">
        <v>8838</v>
      </c>
      <c r="F3948" s="33">
        <v>131.320007</v>
      </c>
      <c r="G3948" s="33">
        <v>1550</v>
      </c>
      <c r="H3948" s="33">
        <v>1160</v>
      </c>
      <c r="I3948" s="33">
        <v>85.800003000000004</v>
      </c>
      <c r="J3948" s="33">
        <v>7.11</v>
      </c>
      <c r="K3948" s="33">
        <v>1633</v>
      </c>
      <c r="L3948" s="33">
        <v>134.46000699999999</v>
      </c>
      <c r="M3948" s="33">
        <v>973.5</v>
      </c>
      <c r="N3948" s="33">
        <v>2.7639999999999998</v>
      </c>
      <c r="O3948" s="33">
        <v>441.60000600000001</v>
      </c>
      <c r="P3948" s="33">
        <v>0.1923</v>
      </c>
      <c r="Q3948" s="33">
        <v>2353.5</v>
      </c>
      <c r="R3948">
        <v>629.6</v>
      </c>
      <c r="S3948" s="33">
        <v>363.30999800000001</v>
      </c>
      <c r="T3948" s="33">
        <v>3381.5</v>
      </c>
      <c r="U3948" s="33">
        <v>613</v>
      </c>
      <c r="V3948" s="33">
        <v>23240</v>
      </c>
      <c r="W3948">
        <v>4007</v>
      </c>
      <c r="X3948" s="33">
        <v>0.82230000000000003</v>
      </c>
      <c r="Y3948" s="33">
        <v>4.9565000000000001</v>
      </c>
      <c r="Z3948" s="33">
        <v>114.5</v>
      </c>
      <c r="AA3948" s="33">
        <v>7230.5</v>
      </c>
      <c r="AB3948">
        <v>224.8</v>
      </c>
      <c r="AC3948" s="33">
        <v>755.79998799999998</v>
      </c>
      <c r="AD3948" s="33">
        <v>70.190002000000007</v>
      </c>
      <c r="AF3948" s="33">
        <v>6159</v>
      </c>
      <c r="AG3948" s="33">
        <v>170.60000600000001</v>
      </c>
      <c r="AH3948" s="33">
        <v>2.2949999999999999</v>
      </c>
      <c r="AI3948" s="33">
        <v>1.4125000000000001</v>
      </c>
      <c r="AJ3948" s="33">
        <v>94.699996999999996</v>
      </c>
      <c r="AK3948" s="33">
        <v>160.300003</v>
      </c>
      <c r="AL3948" s="33">
        <v>306.5</v>
      </c>
      <c r="AM3948" s="33">
        <v>317.20001200000002</v>
      </c>
      <c r="AN3948" s="33">
        <v>588.59997599999997</v>
      </c>
      <c r="AO3948" s="33">
        <v>129</v>
      </c>
      <c r="AP3948" s="33">
        <v>225.800003</v>
      </c>
      <c r="AQ3948" s="33">
        <v>7.93</v>
      </c>
      <c r="AR3948" s="33">
        <v>1854</v>
      </c>
      <c r="AS3948" s="33">
        <v>0.74829999999999997</v>
      </c>
      <c r="AT3948">
        <v>3389.5</v>
      </c>
      <c r="AU3948" s="33">
        <v>5826</v>
      </c>
      <c r="AV3948" s="33">
        <v>1162.599976</v>
      </c>
      <c r="AW3948" s="33">
        <v>13965.5</v>
      </c>
      <c r="AX3948">
        <v>23.86</v>
      </c>
      <c r="AY3948" s="33">
        <v>1352</v>
      </c>
      <c r="AZ3948" s="33">
        <v>668.5</v>
      </c>
      <c r="BA3948" s="33">
        <v>450.040009</v>
      </c>
      <c r="BB3948" s="33">
        <v>196</v>
      </c>
      <c r="BC3948" s="33">
        <v>633.15002400000003</v>
      </c>
      <c r="BD3948" s="33">
        <v>1.4152</v>
      </c>
      <c r="BE3948" s="33">
        <v>94.199996999999996</v>
      </c>
      <c r="BF3948" s="33">
        <v>85.75</v>
      </c>
      <c r="BG3948" s="33">
        <v>77.440002000000007</v>
      </c>
      <c r="BH3948" s="33">
        <v>364.58999599999999</v>
      </c>
      <c r="BI3948" s="33">
        <v>334.88000499999998</v>
      </c>
      <c r="BJ3948" s="33">
        <v>518.75</v>
      </c>
      <c r="BK3948" s="33">
        <v>36.520000000000003</v>
      </c>
      <c r="BL3948" s="33">
        <v>39.349997999999999</v>
      </c>
      <c r="BM3948" s="33">
        <v>237.89473000000001</v>
      </c>
      <c r="BN3948" s="33">
        <v>564.29998799999998</v>
      </c>
      <c r="BO3948" s="33">
        <v>516.20001200000002</v>
      </c>
      <c r="BP3948" s="33">
        <v>7845.2001950000003</v>
      </c>
      <c r="BQ3948" s="33">
        <v>93.300003000000004</v>
      </c>
      <c r="BR3948" s="33">
        <v>157350</v>
      </c>
      <c r="BT3948">
        <v>105.6</v>
      </c>
      <c r="BU3948" t="s">
        <v>674</v>
      </c>
      <c r="BV3948" s="33">
        <v>34920</v>
      </c>
      <c r="BW3948" s="33">
        <v>5.4960000000000002E-2</v>
      </c>
      <c r="BX3948" s="33">
        <v>5391.3999020000001</v>
      </c>
    </row>
    <row r="3949" spans="1:76">
      <c r="A3949" s="32">
        <v>44491</v>
      </c>
      <c r="B3949" s="33">
        <v>27.975000000000001</v>
      </c>
      <c r="C3949" s="33">
        <v>68.059997999999993</v>
      </c>
      <c r="D3949" s="33">
        <v>1193.400024</v>
      </c>
      <c r="E3949" s="33">
        <v>8620</v>
      </c>
      <c r="F3949" s="33">
        <v>127.379997</v>
      </c>
      <c r="G3949" s="33">
        <v>1534.5</v>
      </c>
      <c r="H3949" s="33">
        <v>1165</v>
      </c>
      <c r="I3949" s="33">
        <v>86.57</v>
      </c>
      <c r="J3949" s="33">
        <v>7.0460000000000003</v>
      </c>
      <c r="K3949" s="33">
        <v>1621</v>
      </c>
      <c r="L3949" s="33">
        <v>134.720001</v>
      </c>
      <c r="M3949" s="33">
        <v>936.5</v>
      </c>
      <c r="N3949" s="33">
        <v>2.7690000000000001</v>
      </c>
      <c r="O3949" s="33">
        <v>446.60000600000001</v>
      </c>
      <c r="P3949" s="33">
        <v>0.19289999999999999</v>
      </c>
      <c r="Q3949" s="33">
        <v>2383.5</v>
      </c>
      <c r="R3949">
        <v>611.20000000000005</v>
      </c>
      <c r="S3949" s="33">
        <v>358.89001500000001</v>
      </c>
      <c r="T3949" s="33">
        <v>3340</v>
      </c>
      <c r="U3949" s="33">
        <v>623</v>
      </c>
      <c r="V3949" s="33">
        <v>22848</v>
      </c>
      <c r="W3949">
        <v>4036</v>
      </c>
      <c r="X3949" s="33">
        <v>0.82499999999999996</v>
      </c>
      <c r="Y3949" s="33">
        <v>4.9424999999999999</v>
      </c>
      <c r="Z3949" s="33">
        <v>121.599998</v>
      </c>
      <c r="AA3949" s="33">
        <v>7191</v>
      </c>
      <c r="AB3949">
        <v>224.4</v>
      </c>
      <c r="AC3949" s="33">
        <v>755</v>
      </c>
      <c r="AD3949" s="33">
        <v>70.089995999999999</v>
      </c>
      <c r="AF3949" s="33">
        <v>6306</v>
      </c>
      <c r="AG3949" s="33">
        <v>170.61999499999999</v>
      </c>
      <c r="AH3949" s="33">
        <v>2.3365</v>
      </c>
      <c r="AI3949" s="33">
        <v>1.4259999999999999</v>
      </c>
      <c r="AJ3949" s="33">
        <v>93.349997999999999</v>
      </c>
      <c r="AK3949" s="33">
        <v>162.5</v>
      </c>
      <c r="AL3949" s="33">
        <v>309.39999399999999</v>
      </c>
      <c r="AM3949" s="33">
        <v>316</v>
      </c>
      <c r="AN3949" s="33">
        <v>581.09997599999997</v>
      </c>
      <c r="AO3949" s="33">
        <v>128.89999399999999</v>
      </c>
      <c r="AP3949" s="33">
        <v>225.13999899999999</v>
      </c>
      <c r="AQ3949" s="33">
        <v>7.9550000000000001</v>
      </c>
      <c r="AR3949" s="33">
        <v>1831.400024</v>
      </c>
      <c r="AS3949" s="33">
        <v>0.72299999999999998</v>
      </c>
      <c r="AT3949">
        <v>3307</v>
      </c>
      <c r="AU3949" s="33">
        <v>5709</v>
      </c>
      <c r="AV3949" s="33">
        <v>1198.3000489999999</v>
      </c>
      <c r="AW3949" s="33">
        <v>14221</v>
      </c>
      <c r="AX3949">
        <v>24.15</v>
      </c>
      <c r="AY3949" s="33">
        <v>1369.8000489999999</v>
      </c>
      <c r="AZ3949" s="33">
        <v>655</v>
      </c>
      <c r="BA3949" s="33">
        <v>449.10000600000001</v>
      </c>
      <c r="BB3949" s="33">
        <v>194.800003</v>
      </c>
      <c r="BC3949" s="33">
        <v>634.09997599999997</v>
      </c>
      <c r="BD3949" s="33">
        <v>1.3971</v>
      </c>
      <c r="BE3949" s="33">
        <v>94.379997000000003</v>
      </c>
      <c r="BF3949" s="33">
        <v>85.949996999999996</v>
      </c>
      <c r="BG3949" s="33">
        <v>77.309997999999993</v>
      </c>
      <c r="BH3949" s="33">
        <v>364.82998700000002</v>
      </c>
      <c r="BI3949" s="33">
        <v>332.82998700000002</v>
      </c>
      <c r="BJ3949" s="33">
        <v>514</v>
      </c>
      <c r="BK3949" s="33">
        <v>36.189999</v>
      </c>
      <c r="BL3949" s="33">
        <v>38.634998000000003</v>
      </c>
      <c r="BM3949" s="33">
        <v>237.89473000000001</v>
      </c>
      <c r="BN3949" s="33">
        <v>560.70001200000002</v>
      </c>
      <c r="BO3949" s="33">
        <v>513.90002400000003</v>
      </c>
      <c r="BP3949" s="33">
        <v>7657.6000979999999</v>
      </c>
      <c r="BQ3949" s="33">
        <v>93.080001999999993</v>
      </c>
      <c r="BR3949" s="33">
        <v>156100</v>
      </c>
      <c r="BT3949">
        <v>102.6</v>
      </c>
      <c r="BU3949" t="s">
        <v>675</v>
      </c>
      <c r="BV3949" s="33">
        <v>34140</v>
      </c>
      <c r="BW3949" s="33">
        <v>5.4789999999999998E-2</v>
      </c>
      <c r="BX3949" s="33">
        <v>5336.3999020000001</v>
      </c>
    </row>
    <row r="3950" spans="1:76">
      <c r="A3950" s="32">
        <v>44492</v>
      </c>
      <c r="B3950" s="33">
        <v>27.975000000000001</v>
      </c>
      <c r="C3950" s="33">
        <v>68.059997999999993</v>
      </c>
      <c r="D3950" s="33">
        <v>1193.400024</v>
      </c>
      <c r="E3950" s="33">
        <v>8620</v>
      </c>
      <c r="F3950" s="33">
        <v>127.379997</v>
      </c>
      <c r="G3950" s="33">
        <v>1534.5</v>
      </c>
      <c r="H3950" s="33">
        <v>1165</v>
      </c>
      <c r="I3950" s="33">
        <v>86.57</v>
      </c>
      <c r="J3950" s="33">
        <v>7.0460000000000003</v>
      </c>
      <c r="K3950" s="33">
        <v>1621</v>
      </c>
      <c r="L3950" s="33">
        <v>134.720001</v>
      </c>
      <c r="M3950" s="33">
        <v>936.5</v>
      </c>
      <c r="N3950" s="33">
        <v>2.7690000000000001</v>
      </c>
      <c r="O3950" s="33">
        <v>446.60000600000001</v>
      </c>
      <c r="P3950" s="33">
        <v>0.19289999999999999</v>
      </c>
      <c r="Q3950" s="33">
        <v>2383.5</v>
      </c>
      <c r="R3950">
        <v>611.20000000000005</v>
      </c>
      <c r="S3950" s="33">
        <v>358.89001500000001</v>
      </c>
      <c r="T3950" s="33">
        <v>3340</v>
      </c>
      <c r="U3950" s="33">
        <v>623</v>
      </c>
      <c r="V3950" s="33">
        <v>22848</v>
      </c>
      <c r="W3950">
        <v>4036</v>
      </c>
      <c r="X3950" s="33">
        <v>0.82499999999999996</v>
      </c>
      <c r="Y3950" s="33">
        <v>4.9424999999999999</v>
      </c>
      <c r="Z3950" s="33">
        <v>121.599998</v>
      </c>
      <c r="AA3950" s="33">
        <v>7191</v>
      </c>
      <c r="AB3950">
        <v>224.4</v>
      </c>
      <c r="AC3950" s="33">
        <v>755</v>
      </c>
      <c r="AD3950" s="33">
        <v>70.089995999999999</v>
      </c>
      <c r="AF3950" s="33">
        <v>6306</v>
      </c>
      <c r="AG3950" s="33">
        <v>170.61999499999999</v>
      </c>
      <c r="AH3950" s="33">
        <v>2.3365</v>
      </c>
      <c r="AI3950" s="33">
        <v>1.4259999999999999</v>
      </c>
      <c r="AJ3950" s="33">
        <v>93.349997999999999</v>
      </c>
      <c r="AK3950" s="33">
        <v>162.5</v>
      </c>
      <c r="AL3950" s="33">
        <v>309.39999399999999</v>
      </c>
      <c r="AM3950" s="33">
        <v>316</v>
      </c>
      <c r="AN3950" s="33">
        <v>581.09997599999997</v>
      </c>
      <c r="AO3950" s="33">
        <v>128.89999399999999</v>
      </c>
      <c r="AP3950" s="33">
        <v>225.13999899999999</v>
      </c>
      <c r="AQ3950" s="33">
        <v>7.9550000000000001</v>
      </c>
      <c r="AR3950" s="33">
        <v>1831.400024</v>
      </c>
      <c r="AS3950" s="33">
        <v>0.72299999999999998</v>
      </c>
      <c r="AT3950">
        <v>3307</v>
      </c>
      <c r="AU3950" s="33">
        <v>5709</v>
      </c>
      <c r="AV3950" s="33">
        <v>1198.3000489999999</v>
      </c>
      <c r="AW3950" s="33">
        <v>14221</v>
      </c>
      <c r="AX3950">
        <v>24.15</v>
      </c>
      <c r="AY3950" s="33">
        <v>1369.8000489999999</v>
      </c>
      <c r="AZ3950" s="33">
        <v>655</v>
      </c>
      <c r="BA3950" s="33">
        <v>449.10000600000001</v>
      </c>
      <c r="BB3950" s="33">
        <v>194.800003</v>
      </c>
      <c r="BC3950" s="33">
        <v>634.09997599999997</v>
      </c>
      <c r="BD3950" s="33">
        <v>1.3971</v>
      </c>
      <c r="BE3950" s="33">
        <v>94.379997000000003</v>
      </c>
      <c r="BF3950" s="33">
        <v>85.949996999999996</v>
      </c>
      <c r="BG3950" s="33">
        <v>77.309997999999993</v>
      </c>
      <c r="BH3950" s="33">
        <v>364.82998700000002</v>
      </c>
      <c r="BI3950" s="33">
        <v>332.82998700000002</v>
      </c>
      <c r="BJ3950" s="33">
        <v>514</v>
      </c>
      <c r="BK3950" s="33">
        <v>36.189999</v>
      </c>
      <c r="BL3950" s="33">
        <v>38.634998000000003</v>
      </c>
      <c r="BM3950" s="33">
        <v>237.89473000000001</v>
      </c>
      <c r="BN3950" s="33">
        <v>560.70001200000002</v>
      </c>
      <c r="BO3950" s="33">
        <v>513.90002400000003</v>
      </c>
      <c r="BP3950" s="33">
        <v>7657.6000979999999</v>
      </c>
      <c r="BQ3950" s="33">
        <v>93.080001999999993</v>
      </c>
      <c r="BR3950" s="33">
        <v>156100</v>
      </c>
      <c r="BT3950">
        <v>102.6</v>
      </c>
      <c r="BU3950" t="s">
        <v>675</v>
      </c>
      <c r="BV3950" s="33">
        <v>34140</v>
      </c>
      <c r="BW3950" s="33">
        <v>5.4789999999999998E-2</v>
      </c>
      <c r="BX3950" s="33">
        <v>5336.3999020000001</v>
      </c>
    </row>
    <row r="3951" spans="1:76">
      <c r="A3951" s="32">
        <v>44493</v>
      </c>
      <c r="B3951" s="33">
        <v>27.975000000000001</v>
      </c>
      <c r="C3951" s="33">
        <v>68.059997999999993</v>
      </c>
      <c r="D3951" s="33">
        <v>1193.400024</v>
      </c>
      <c r="E3951" s="33">
        <v>8620</v>
      </c>
      <c r="F3951" s="33">
        <v>127.379997</v>
      </c>
      <c r="G3951" s="33">
        <v>1534.5</v>
      </c>
      <c r="H3951" s="33">
        <v>1165</v>
      </c>
      <c r="I3951" s="33">
        <v>86.57</v>
      </c>
      <c r="J3951" s="33">
        <v>7.0460000000000003</v>
      </c>
      <c r="K3951" s="33">
        <v>1621</v>
      </c>
      <c r="L3951" s="33">
        <v>134.720001</v>
      </c>
      <c r="M3951" s="33">
        <v>936.5</v>
      </c>
      <c r="N3951" s="33">
        <v>2.7690000000000001</v>
      </c>
      <c r="O3951" s="33">
        <v>446.60000600000001</v>
      </c>
      <c r="P3951" s="33">
        <v>0.19289999999999999</v>
      </c>
      <c r="Q3951" s="33">
        <v>2383.5</v>
      </c>
      <c r="R3951">
        <v>611.20000000000005</v>
      </c>
      <c r="S3951" s="33">
        <v>358.89001500000001</v>
      </c>
      <c r="T3951" s="33">
        <v>3340</v>
      </c>
      <c r="U3951" s="33">
        <v>623</v>
      </c>
      <c r="V3951" s="33">
        <v>22848</v>
      </c>
      <c r="W3951">
        <v>4036</v>
      </c>
      <c r="X3951" s="33">
        <v>0.82499999999999996</v>
      </c>
      <c r="Y3951" s="33">
        <v>4.9424999999999999</v>
      </c>
      <c r="Z3951" s="33">
        <v>121.599998</v>
      </c>
      <c r="AA3951" s="33">
        <v>7191</v>
      </c>
      <c r="AB3951">
        <v>224.4</v>
      </c>
      <c r="AC3951" s="33">
        <v>755</v>
      </c>
      <c r="AD3951" s="33">
        <v>70.089995999999999</v>
      </c>
      <c r="AF3951" s="33">
        <v>6306</v>
      </c>
      <c r="AG3951" s="33">
        <v>170.61999499999999</v>
      </c>
      <c r="AH3951" s="33">
        <v>2.3365</v>
      </c>
      <c r="AI3951" s="33">
        <v>1.4259999999999999</v>
      </c>
      <c r="AJ3951" s="33">
        <v>93.349997999999999</v>
      </c>
      <c r="AK3951" s="33">
        <v>162.5</v>
      </c>
      <c r="AL3951" s="33">
        <v>309.39999399999999</v>
      </c>
      <c r="AM3951" s="33">
        <v>316</v>
      </c>
      <c r="AN3951" s="33">
        <v>581.09997599999997</v>
      </c>
      <c r="AO3951" s="33">
        <v>128.89999399999999</v>
      </c>
      <c r="AP3951" s="33">
        <v>225.13999899999999</v>
      </c>
      <c r="AQ3951" s="33">
        <v>7.9550000000000001</v>
      </c>
      <c r="AR3951" s="33">
        <v>1831.400024</v>
      </c>
      <c r="AS3951" s="33">
        <v>0.72299999999999998</v>
      </c>
      <c r="AT3951">
        <v>3307</v>
      </c>
      <c r="AU3951" s="33">
        <v>5709</v>
      </c>
      <c r="AV3951" s="33">
        <v>1198.3000489999999</v>
      </c>
      <c r="AW3951" s="33">
        <v>14221</v>
      </c>
      <c r="AX3951">
        <v>24.15</v>
      </c>
      <c r="AY3951" s="33">
        <v>1369.8000489999999</v>
      </c>
      <c r="AZ3951" s="33">
        <v>655</v>
      </c>
      <c r="BA3951" s="33">
        <v>449.10000600000001</v>
      </c>
      <c r="BB3951" s="33">
        <v>194.800003</v>
      </c>
      <c r="BC3951" s="33">
        <v>634.09997599999997</v>
      </c>
      <c r="BD3951" s="33">
        <v>1.3971</v>
      </c>
      <c r="BE3951" s="33">
        <v>94.379997000000003</v>
      </c>
      <c r="BF3951" s="33">
        <v>85.949996999999996</v>
      </c>
      <c r="BG3951" s="33">
        <v>77.309997999999993</v>
      </c>
      <c r="BH3951" s="33">
        <v>364.82998700000002</v>
      </c>
      <c r="BI3951" s="33">
        <v>332.82998700000002</v>
      </c>
      <c r="BJ3951" s="33">
        <v>514</v>
      </c>
      <c r="BK3951" s="33">
        <v>36.189999</v>
      </c>
      <c r="BL3951" s="33">
        <v>38.634998000000003</v>
      </c>
      <c r="BM3951" s="33">
        <v>237.89473000000001</v>
      </c>
      <c r="BN3951" s="33">
        <v>560.70001200000002</v>
      </c>
      <c r="BO3951" s="33">
        <v>513.90002400000003</v>
      </c>
      <c r="BP3951" s="33">
        <v>7657.6000979999999</v>
      </c>
      <c r="BQ3951" s="33">
        <v>93.080001999999993</v>
      </c>
      <c r="BR3951" s="33">
        <v>156100</v>
      </c>
      <c r="BT3951">
        <v>102.6</v>
      </c>
      <c r="BU3951" t="s">
        <v>675</v>
      </c>
      <c r="BV3951" s="33">
        <v>34140</v>
      </c>
      <c r="BW3951" s="33">
        <v>5.4789999999999998E-2</v>
      </c>
      <c r="BX3951" s="33">
        <v>5336.3999020000001</v>
      </c>
    </row>
    <row r="3952" spans="1:76">
      <c r="A3952" s="32">
        <v>44494</v>
      </c>
      <c r="B3952" s="33">
        <v>28.372999</v>
      </c>
      <c r="C3952" s="33">
        <v>67.980002999999996</v>
      </c>
      <c r="D3952" s="33">
        <v>1211.1999510000001</v>
      </c>
      <c r="E3952" s="33">
        <v>8918</v>
      </c>
      <c r="F3952" s="33">
        <v>128.179993</v>
      </c>
      <c r="G3952" s="33">
        <v>1542.5</v>
      </c>
      <c r="H3952" s="33">
        <v>1172.5</v>
      </c>
      <c r="I3952" s="33">
        <v>85.199996999999996</v>
      </c>
      <c r="J3952" s="33">
        <v>7.101</v>
      </c>
      <c r="K3952" s="33">
        <v>1630</v>
      </c>
      <c r="L3952" s="33">
        <v>134.96000699999999</v>
      </c>
      <c r="M3952" s="33">
        <v>968</v>
      </c>
      <c r="N3952" s="33">
        <v>2.7629999999999999</v>
      </c>
      <c r="O3952" s="33">
        <v>448.39999399999999</v>
      </c>
      <c r="P3952" s="33">
        <v>0.19312000000000001</v>
      </c>
      <c r="Q3952" s="33">
        <v>2466.5</v>
      </c>
      <c r="R3952">
        <v>619.1</v>
      </c>
      <c r="S3952" s="33">
        <v>363.959991</v>
      </c>
      <c r="T3952" s="33">
        <v>3533.5</v>
      </c>
      <c r="U3952" s="33">
        <v>625.45000000000005</v>
      </c>
      <c r="V3952" s="33">
        <v>22914</v>
      </c>
      <c r="W3952">
        <v>4215</v>
      </c>
      <c r="X3952" s="33">
        <v>0.82609999999999995</v>
      </c>
      <c r="Y3952" s="33">
        <v>4.9909999999999997</v>
      </c>
      <c r="Z3952" s="33">
        <v>118</v>
      </c>
      <c r="AA3952" s="33">
        <v>7447</v>
      </c>
      <c r="AB3952">
        <v>228</v>
      </c>
      <c r="AC3952" s="33">
        <v>757.20001200000002</v>
      </c>
      <c r="AD3952" s="33">
        <v>68.455001999999993</v>
      </c>
      <c r="AF3952" s="33">
        <v>6461.5</v>
      </c>
      <c r="AG3952" s="33">
        <v>174.91000399999999</v>
      </c>
      <c r="AH3952" s="33">
        <v>2.3045</v>
      </c>
      <c r="AI3952" s="33">
        <v>1.4450000000000001</v>
      </c>
      <c r="AJ3952" s="33">
        <v>93.650002000000001</v>
      </c>
      <c r="AK3952" s="33">
        <v>160.69000199999999</v>
      </c>
      <c r="AL3952" s="33">
        <v>313.54998799999998</v>
      </c>
      <c r="AM3952" s="33">
        <v>315.54998799999998</v>
      </c>
      <c r="AN3952" s="33">
        <v>583.90002400000003</v>
      </c>
      <c r="AO3952" s="33">
        <v>129.60000600000001</v>
      </c>
      <c r="AP3952" s="33">
        <v>227.88000500000001</v>
      </c>
      <c r="AQ3952" s="33">
        <v>7.92</v>
      </c>
      <c r="AR3952" s="33">
        <v>1844.1999510000001</v>
      </c>
      <c r="AS3952" s="33">
        <v>0.75490000000000002</v>
      </c>
      <c r="AT3952">
        <v>3348.5</v>
      </c>
      <c r="AU3952" s="33">
        <v>5838</v>
      </c>
      <c r="AV3952" s="33">
        <v>1161.400024</v>
      </c>
      <c r="AW3952" s="33">
        <v>14061</v>
      </c>
      <c r="AX3952">
        <v>24.04</v>
      </c>
      <c r="AY3952" s="33">
        <v>1366.6999510000001</v>
      </c>
      <c r="AZ3952" s="33">
        <v>651</v>
      </c>
      <c r="BA3952" s="33">
        <v>449.959991</v>
      </c>
      <c r="BB3952" s="33">
        <v>201.199997</v>
      </c>
      <c r="BC3952" s="33">
        <v>653.59997599999997</v>
      </c>
      <c r="BD3952" s="33">
        <v>1.4226000000000001</v>
      </c>
      <c r="BE3952" s="33">
        <v>94.010002</v>
      </c>
      <c r="BF3952" s="33">
        <v>85.650002000000001</v>
      </c>
      <c r="BG3952" s="33">
        <v>79.470000999999996</v>
      </c>
      <c r="BH3952" s="33">
        <v>369.73001099999999</v>
      </c>
      <c r="BI3952" s="33">
        <v>338.01998900000001</v>
      </c>
      <c r="BJ3952" s="33">
        <v>518.5</v>
      </c>
      <c r="BK3952" s="33">
        <v>36.465000000000003</v>
      </c>
      <c r="BL3952" s="33">
        <v>38.584999000000003</v>
      </c>
      <c r="BM3952" s="33">
        <v>245.26315299999999</v>
      </c>
      <c r="BN3952" s="33">
        <v>570.59997599999997</v>
      </c>
      <c r="BO3952" s="33">
        <v>523.59997599999997</v>
      </c>
      <c r="BP3952" s="33">
        <v>7583.2001950000003</v>
      </c>
      <c r="BQ3952" s="33">
        <v>90.900002000000001</v>
      </c>
      <c r="BR3952" s="33">
        <v>156000</v>
      </c>
      <c r="BT3952">
        <v>104.2</v>
      </c>
      <c r="BU3952" t="s">
        <v>676</v>
      </c>
      <c r="BV3952" s="33">
        <v>34980</v>
      </c>
      <c r="BW3952" s="33">
        <v>5.5750000000000001E-2</v>
      </c>
      <c r="BX3952" s="33">
        <v>5402</v>
      </c>
    </row>
    <row r="3953" spans="1:76">
      <c r="A3953" s="32">
        <v>44495</v>
      </c>
      <c r="B3953" s="33">
        <v>28.080998999999998</v>
      </c>
      <c r="C3953" s="33">
        <v>67.720000999999996</v>
      </c>
      <c r="D3953" s="33">
        <v>1201.599976</v>
      </c>
      <c r="E3953" s="33">
        <v>9000</v>
      </c>
      <c r="F3953" s="33">
        <v>131.30999800000001</v>
      </c>
      <c r="G3953" s="33">
        <v>1546</v>
      </c>
      <c r="H3953" s="33">
        <v>1171.5</v>
      </c>
      <c r="I3953" s="33">
        <v>87.419998000000007</v>
      </c>
      <c r="J3953" s="33">
        <v>7.2</v>
      </c>
      <c r="K3953" s="33">
        <v>1634.1999510000001</v>
      </c>
      <c r="L3953" s="33">
        <v>135.279999</v>
      </c>
      <c r="M3953" s="33">
        <v>963.5</v>
      </c>
      <c r="N3953" s="33">
        <v>2.7709999999999999</v>
      </c>
      <c r="O3953" s="33">
        <v>445</v>
      </c>
      <c r="P3953" s="33">
        <v>0.19003999999999999</v>
      </c>
      <c r="Q3953" s="33">
        <v>2445.5</v>
      </c>
      <c r="R3953">
        <v>609.4</v>
      </c>
      <c r="S3953" s="33">
        <v>365.67001299999998</v>
      </c>
      <c r="T3953" s="33">
        <v>3520.5</v>
      </c>
      <c r="U3953" s="33">
        <v>617.29999999999995</v>
      </c>
      <c r="V3953" s="33">
        <v>22794</v>
      </c>
      <c r="W3953">
        <v>4039</v>
      </c>
      <c r="X3953" s="33">
        <v>0.8377</v>
      </c>
      <c r="Y3953" s="33">
        <v>4.9550000000000001</v>
      </c>
      <c r="Z3953" s="33">
        <v>121.400002</v>
      </c>
      <c r="AA3953" s="33">
        <v>7451.5</v>
      </c>
      <c r="AB3953">
        <v>226.6</v>
      </c>
      <c r="AC3953" s="33">
        <v>757</v>
      </c>
      <c r="AD3953" s="33">
        <v>68.860000999999997</v>
      </c>
      <c r="AF3953" s="33">
        <v>6568</v>
      </c>
      <c r="AG3953" s="33">
        <v>174</v>
      </c>
      <c r="AH3953" s="33">
        <v>2.2995000000000001</v>
      </c>
      <c r="AI3953" s="33">
        <v>1.4495</v>
      </c>
      <c r="AJ3953" s="33">
        <v>94.150002000000001</v>
      </c>
      <c r="AK3953" s="33">
        <v>160.44000199999999</v>
      </c>
      <c r="AL3953" s="33">
        <v>312.10000600000001</v>
      </c>
      <c r="AM3953" s="33">
        <v>314.35000600000001</v>
      </c>
      <c r="AN3953" s="33">
        <v>588</v>
      </c>
      <c r="AO3953" s="33">
        <v>130.14999399999999</v>
      </c>
      <c r="AP3953" s="33">
        <v>231.979996</v>
      </c>
      <c r="AQ3953" s="33">
        <v>7.92</v>
      </c>
      <c r="AR3953" s="33">
        <v>1833.599976</v>
      </c>
      <c r="AS3953" s="33">
        <v>0.75490000000000002</v>
      </c>
      <c r="AT3953">
        <v>3246.5</v>
      </c>
      <c r="AU3953" s="33">
        <v>5829</v>
      </c>
      <c r="AV3953" s="33">
        <v>1148.5</v>
      </c>
      <c r="AW3953" s="33">
        <v>13757</v>
      </c>
      <c r="AX3953">
        <v>23.42</v>
      </c>
      <c r="AY3953" s="33">
        <v>1320.599976</v>
      </c>
      <c r="AZ3953" s="33">
        <v>649</v>
      </c>
      <c r="BA3953" s="33">
        <v>449.959991</v>
      </c>
      <c r="BB3953" s="33">
        <v>201.199997</v>
      </c>
      <c r="BC3953" s="33">
        <v>651.25</v>
      </c>
      <c r="BD3953" s="33">
        <v>1.4242999999999999</v>
      </c>
      <c r="BE3953" s="33">
        <v>93.07</v>
      </c>
      <c r="BF3953" s="33">
        <v>85.650002000000001</v>
      </c>
      <c r="BG3953" s="33">
        <v>78.474997999999999</v>
      </c>
      <c r="BH3953" s="33">
        <v>372.83999599999999</v>
      </c>
      <c r="BI3953" s="33">
        <v>338.60998499999999</v>
      </c>
      <c r="BJ3953" s="33">
        <v>519.65002400000003</v>
      </c>
      <c r="BK3953" s="33">
        <v>36.259998000000003</v>
      </c>
      <c r="BL3953" s="33">
        <v>38.674999</v>
      </c>
      <c r="BM3953" s="33">
        <v>251.052628</v>
      </c>
      <c r="BN3953" s="33">
        <v>564</v>
      </c>
      <c r="BO3953" s="33">
        <v>518.40002400000003</v>
      </c>
      <c r="BP3953" s="33">
        <v>7328</v>
      </c>
      <c r="BQ3953" s="33">
        <v>88.360000999999997</v>
      </c>
      <c r="BR3953" s="33">
        <v>157600</v>
      </c>
      <c r="BT3953">
        <v>104.6</v>
      </c>
      <c r="BU3953" t="s">
        <v>677</v>
      </c>
      <c r="BV3953" s="33">
        <v>37100</v>
      </c>
      <c r="BW3953" s="33">
        <v>5.5930000000000001E-2</v>
      </c>
      <c r="BX3953" s="33">
        <v>5339.6000979999999</v>
      </c>
    </row>
    <row r="3954" spans="1:76">
      <c r="A3954" s="32">
        <v>44496</v>
      </c>
      <c r="B3954" s="33">
        <v>27.972000000000001</v>
      </c>
      <c r="C3954" s="33">
        <v>68.260002</v>
      </c>
      <c r="D3954" s="33">
        <v>1186.8000489999999</v>
      </c>
      <c r="E3954" s="33">
        <v>8780</v>
      </c>
      <c r="F3954" s="33">
        <v>129.679993</v>
      </c>
      <c r="G3954" s="33">
        <v>1532</v>
      </c>
      <c r="H3954" s="33">
        <v>1153.5</v>
      </c>
      <c r="I3954" s="33">
        <v>90.68</v>
      </c>
      <c r="J3954" s="33">
        <v>7.2380000000000004</v>
      </c>
      <c r="K3954" s="33">
        <v>1630.599976</v>
      </c>
      <c r="L3954" s="33">
        <v>134.60000600000001</v>
      </c>
      <c r="M3954" s="33">
        <v>922.5</v>
      </c>
      <c r="N3954" s="33">
        <v>2.75</v>
      </c>
      <c r="O3954" s="33">
        <v>449.79998799999998</v>
      </c>
      <c r="P3954" s="33">
        <v>0.18756</v>
      </c>
      <c r="Q3954" s="33">
        <v>2476</v>
      </c>
      <c r="R3954">
        <v>615</v>
      </c>
      <c r="S3954" s="33">
        <v>364.10000600000001</v>
      </c>
      <c r="T3954" s="33">
        <v>3574.5</v>
      </c>
      <c r="U3954" s="33">
        <v>613.95000000000005</v>
      </c>
      <c r="V3954" s="33">
        <v>22350</v>
      </c>
      <c r="W3954">
        <v>3986</v>
      </c>
      <c r="X3954" s="33">
        <v>0.83120000000000005</v>
      </c>
      <c r="Y3954" s="33">
        <v>4.8784999999999998</v>
      </c>
      <c r="Z3954" s="33">
        <v>121.900002</v>
      </c>
      <c r="AA3954" s="33">
        <v>7340.5</v>
      </c>
      <c r="AB3954">
        <v>224.2</v>
      </c>
      <c r="AC3954" s="33">
        <v>758.20001200000002</v>
      </c>
      <c r="AD3954" s="33">
        <v>67.650002000000001</v>
      </c>
      <c r="AF3954" s="33">
        <v>6666.5</v>
      </c>
      <c r="AG3954" s="33">
        <v>174.21000699999999</v>
      </c>
      <c r="AH3954" s="33">
        <v>2.298</v>
      </c>
      <c r="AI3954" s="33">
        <v>1.4395</v>
      </c>
      <c r="AJ3954" s="33">
        <v>93.849997999999999</v>
      </c>
      <c r="AK3954" s="33">
        <v>151.5</v>
      </c>
      <c r="AL3954" s="33">
        <v>307.20001200000002</v>
      </c>
      <c r="AM3954" s="33">
        <v>313.39999399999999</v>
      </c>
      <c r="AN3954" s="33">
        <v>593</v>
      </c>
      <c r="AO3954" s="33">
        <v>128.25</v>
      </c>
      <c r="AP3954" s="33">
        <v>229.5</v>
      </c>
      <c r="AQ3954" s="33">
        <v>7.83</v>
      </c>
      <c r="AR3954" s="33">
        <v>1818.400024</v>
      </c>
      <c r="AS3954" s="33">
        <v>0.74509999999999998</v>
      </c>
      <c r="AT3954">
        <v>3268.5</v>
      </c>
      <c r="AU3954" s="33">
        <v>5716</v>
      </c>
      <c r="AV3954" s="33">
        <v>1148.099976</v>
      </c>
      <c r="AW3954" s="33">
        <v>14095</v>
      </c>
      <c r="AX3954">
        <v>23.625</v>
      </c>
      <c r="AY3954" s="33">
        <v>1333.599976</v>
      </c>
      <c r="AZ3954" s="33">
        <v>644.5</v>
      </c>
      <c r="BA3954" s="33">
        <v>435.459991</v>
      </c>
      <c r="BB3954" s="33">
        <v>189.199997</v>
      </c>
      <c r="BC3954" s="33">
        <v>640.34997599999997</v>
      </c>
      <c r="BD3954" s="33">
        <v>1.4101999999999999</v>
      </c>
      <c r="BE3954" s="33">
        <v>93.529999000000004</v>
      </c>
      <c r="BF3954" s="33">
        <v>85</v>
      </c>
      <c r="BG3954" s="33">
        <v>74.900002000000001</v>
      </c>
      <c r="BH3954" s="33">
        <v>372.76998900000001</v>
      </c>
      <c r="BI3954" s="33">
        <v>337.459991</v>
      </c>
      <c r="BJ3954" s="33">
        <v>514.70001200000002</v>
      </c>
      <c r="BK3954" s="33">
        <v>36.340000000000003</v>
      </c>
      <c r="BL3954" s="33">
        <v>38.834999000000003</v>
      </c>
      <c r="BM3954" s="33">
        <v>242.63157699999999</v>
      </c>
      <c r="BN3954" s="33">
        <v>547.90002400000003</v>
      </c>
      <c r="BO3954" s="33">
        <v>503.60000600000001</v>
      </c>
      <c r="BP3954" s="33">
        <v>7250.6000979999999</v>
      </c>
      <c r="BQ3954" s="33">
        <v>86.68</v>
      </c>
      <c r="BR3954" s="33">
        <v>153750</v>
      </c>
      <c r="BT3954">
        <v>103</v>
      </c>
      <c r="BU3954" t="s">
        <v>678</v>
      </c>
      <c r="BV3954" s="33">
        <v>37420</v>
      </c>
      <c r="BW3954" s="33">
        <v>5.5559999999999998E-2</v>
      </c>
      <c r="BX3954" s="33">
        <v>5615</v>
      </c>
    </row>
    <row r="3955" spans="1:76">
      <c r="A3955" s="32">
        <v>44497</v>
      </c>
      <c r="B3955" s="33">
        <v>27.422999999999998</v>
      </c>
      <c r="C3955" s="33">
        <v>67.900002000000001</v>
      </c>
      <c r="D3955" s="33">
        <v>1174</v>
      </c>
      <c r="E3955" s="33">
        <v>8926</v>
      </c>
      <c r="F3955" s="33">
        <v>129.429993</v>
      </c>
      <c r="G3955" s="33">
        <v>1493</v>
      </c>
      <c r="H3955" s="33">
        <v>1136.5</v>
      </c>
      <c r="I3955" s="33">
        <v>90.059997999999993</v>
      </c>
      <c r="J3955" s="33">
        <v>7.1950000000000003</v>
      </c>
      <c r="K3955" s="33">
        <v>1619</v>
      </c>
      <c r="L3955" s="33">
        <v>135.89999399999999</v>
      </c>
      <c r="M3955" s="33">
        <v>891.5</v>
      </c>
      <c r="N3955" s="33">
        <v>2.7320000000000002</v>
      </c>
      <c r="O3955" s="33">
        <v>450</v>
      </c>
      <c r="P3955" s="33">
        <v>0.18765999999999999</v>
      </c>
      <c r="Q3955" s="33">
        <v>2422</v>
      </c>
      <c r="R3955">
        <v>609.79999999999995</v>
      </c>
      <c r="S3955" s="33">
        <v>353.13000499999998</v>
      </c>
      <c r="T3955" s="33">
        <v>3495</v>
      </c>
      <c r="U3955" s="33">
        <v>603.54999999999995</v>
      </c>
      <c r="V3955" s="33">
        <v>22328</v>
      </c>
      <c r="W3955">
        <v>3908</v>
      </c>
      <c r="X3955" s="33">
        <v>0.82769999999999999</v>
      </c>
      <c r="Y3955" s="33">
        <v>4.83</v>
      </c>
      <c r="Z3955" s="33">
        <v>121.900002</v>
      </c>
      <c r="AA3955" s="33">
        <v>7220.5</v>
      </c>
      <c r="AB3955">
        <v>221.4</v>
      </c>
      <c r="AC3955" s="33">
        <v>754.79998799999998</v>
      </c>
      <c r="AD3955" s="33">
        <v>66.220000999999996</v>
      </c>
      <c r="AF3955" s="33">
        <v>6643.5</v>
      </c>
      <c r="AG3955" s="33">
        <v>176.11000100000001</v>
      </c>
      <c r="AH3955" s="33">
        <v>2.2639999999999998</v>
      </c>
      <c r="AI3955" s="33">
        <v>1.389</v>
      </c>
      <c r="AJ3955" s="33">
        <v>92.949996999999996</v>
      </c>
      <c r="AK3955" s="33">
        <v>146.85000600000001</v>
      </c>
      <c r="AL3955" s="33">
        <v>305.5</v>
      </c>
      <c r="AM3955" s="33">
        <v>311.89999399999999</v>
      </c>
      <c r="AN3955" s="33">
        <v>590</v>
      </c>
      <c r="AO3955" s="33">
        <v>124.75</v>
      </c>
      <c r="AP3955" s="33">
        <v>225.41999799999999</v>
      </c>
      <c r="AQ3955" s="33">
        <v>7.6749999999999998</v>
      </c>
      <c r="AR3955" s="33">
        <v>1804.400024</v>
      </c>
      <c r="AS3955" s="33">
        <v>0.70720000000000005</v>
      </c>
      <c r="AT3955">
        <v>3285</v>
      </c>
      <c r="AU3955" s="33">
        <v>5770</v>
      </c>
      <c r="AV3955" s="33">
        <v>1155</v>
      </c>
      <c r="AW3955" s="33">
        <v>14178</v>
      </c>
      <c r="AX3955">
        <v>23.545000000000002</v>
      </c>
      <c r="AY3955" s="33">
        <v>1353.3000489999999</v>
      </c>
      <c r="AZ3955" s="33">
        <v>636</v>
      </c>
      <c r="BA3955" s="33">
        <v>432.82000699999998</v>
      </c>
      <c r="BB3955" s="33">
        <v>186</v>
      </c>
      <c r="BC3955" s="33">
        <v>636.65002400000003</v>
      </c>
      <c r="BD3955" s="33">
        <v>1.3884000000000001</v>
      </c>
      <c r="BE3955" s="33">
        <v>92.440002000000007</v>
      </c>
      <c r="BF3955" s="33">
        <v>84.650002000000001</v>
      </c>
      <c r="BG3955" s="33">
        <v>74.379997000000003</v>
      </c>
      <c r="BH3955" s="33">
        <v>363.95001200000002</v>
      </c>
      <c r="BI3955" s="33">
        <v>329.19000199999999</v>
      </c>
      <c r="BJ3955" s="33">
        <v>513.09997599999997</v>
      </c>
      <c r="BK3955" s="33">
        <v>34.544998</v>
      </c>
      <c r="BL3955" s="33">
        <v>38.564999</v>
      </c>
      <c r="BM3955" s="33">
        <v>239.473679</v>
      </c>
      <c r="BN3955" s="33">
        <v>544.79998799999998</v>
      </c>
      <c r="BO3955" s="33">
        <v>499</v>
      </c>
      <c r="BP3955" s="33">
        <v>7341.2001950000003</v>
      </c>
      <c r="BQ3955" s="33">
        <v>85.980002999999996</v>
      </c>
      <c r="BR3955" s="33">
        <v>154000</v>
      </c>
      <c r="BT3955">
        <v>100.6</v>
      </c>
      <c r="BU3955" t="s">
        <v>679</v>
      </c>
      <c r="BV3955" s="33">
        <v>37220</v>
      </c>
      <c r="BW3955" s="33">
        <v>5.3629999999999997E-2</v>
      </c>
      <c r="BX3955" s="33">
        <v>5835.3999020000001</v>
      </c>
    </row>
    <row r="3956" spans="1:76">
      <c r="A3956" s="32">
        <v>44498</v>
      </c>
      <c r="B3956" s="33">
        <v>26.981000999999999</v>
      </c>
      <c r="C3956" s="33">
        <v>68.639999000000003</v>
      </c>
      <c r="D3956" s="33">
        <v>1178</v>
      </c>
      <c r="E3956" s="33">
        <v>8998</v>
      </c>
      <c r="F3956" s="33">
        <v>125.279999</v>
      </c>
      <c r="G3956" s="33">
        <v>1504.5</v>
      </c>
      <c r="H3956" s="33">
        <v>1136.5</v>
      </c>
      <c r="I3956" s="33">
        <v>90.849997999999999</v>
      </c>
      <c r="J3956" s="33">
        <v>7.1589999999999998</v>
      </c>
      <c r="K3956" s="33">
        <v>1613.400024</v>
      </c>
      <c r="L3956" s="33">
        <v>136.699997</v>
      </c>
      <c r="M3956" s="33">
        <v>870</v>
      </c>
      <c r="N3956" s="33">
        <v>2.7280000000000002</v>
      </c>
      <c r="O3956" s="33">
        <v>440</v>
      </c>
      <c r="P3956" s="33">
        <v>0.18565999999999999</v>
      </c>
      <c r="Q3956" s="33">
        <v>2409</v>
      </c>
      <c r="R3956">
        <v>620.79999999999995</v>
      </c>
      <c r="S3956" s="33">
        <v>349.54998799999998</v>
      </c>
      <c r="T3956" s="33">
        <v>3543.5</v>
      </c>
      <c r="U3956" s="33">
        <v>622.79999999999995</v>
      </c>
      <c r="V3956" s="33">
        <v>22150</v>
      </c>
      <c r="W3956">
        <v>3776</v>
      </c>
      <c r="X3956" s="33">
        <v>0.81440000000000001</v>
      </c>
      <c r="Y3956" s="33">
        <v>4.7910000000000004</v>
      </c>
      <c r="Z3956" s="33">
        <v>116.5</v>
      </c>
      <c r="AA3956" s="33">
        <v>7233</v>
      </c>
      <c r="AB3956">
        <v>218.6</v>
      </c>
      <c r="AC3956" s="33">
        <v>750.20001200000002</v>
      </c>
      <c r="AD3956" s="33">
        <v>66.194999999999993</v>
      </c>
      <c r="AF3956" s="33">
        <v>6468.5</v>
      </c>
      <c r="AG3956" s="33">
        <v>173.75</v>
      </c>
      <c r="AH3956" s="33">
        <v>2.2639999999999998</v>
      </c>
      <c r="AI3956" s="33">
        <v>1.389</v>
      </c>
      <c r="AJ3956" s="33">
        <v>92.949996999999996</v>
      </c>
      <c r="AK3956" s="33">
        <v>146.85000600000001</v>
      </c>
      <c r="AL3956" s="33">
        <v>305.5</v>
      </c>
      <c r="AM3956" s="33">
        <v>310.89999399999999</v>
      </c>
      <c r="AN3956" s="33">
        <v>590</v>
      </c>
      <c r="AO3956" s="33">
        <v>124.75</v>
      </c>
      <c r="AP3956" s="33">
        <v>223.88000500000001</v>
      </c>
      <c r="AQ3956" s="33">
        <v>7.6749999999999998</v>
      </c>
      <c r="AR3956" s="33">
        <v>1799.8000489999999</v>
      </c>
      <c r="AS3956" s="33">
        <v>0.70720000000000005</v>
      </c>
      <c r="AT3956">
        <v>3190</v>
      </c>
      <c r="AU3956" s="33">
        <v>5613</v>
      </c>
      <c r="AV3956" s="33">
        <v>1178.900024</v>
      </c>
      <c r="AW3956" s="33">
        <v>14042.5</v>
      </c>
      <c r="AX3956">
        <v>22.625</v>
      </c>
      <c r="AY3956" s="33">
        <v>1321.599976</v>
      </c>
      <c r="AZ3956" s="33">
        <v>624.5</v>
      </c>
      <c r="BA3956" s="33">
        <v>432.82000699999998</v>
      </c>
      <c r="BB3956" s="33">
        <v>182.60000600000001</v>
      </c>
      <c r="BC3956" s="33">
        <v>635.65002400000003</v>
      </c>
      <c r="BD3956" s="33">
        <v>1.3974</v>
      </c>
      <c r="BE3956" s="33">
        <v>93.129997000000003</v>
      </c>
      <c r="BF3956" s="33">
        <v>84.449996999999996</v>
      </c>
      <c r="BG3956" s="33">
        <v>72.010002</v>
      </c>
      <c r="BH3956" s="33">
        <v>355.70001200000002</v>
      </c>
      <c r="BI3956" s="33">
        <v>321.38000499999998</v>
      </c>
      <c r="BJ3956" s="33">
        <v>505</v>
      </c>
      <c r="BK3956" s="33">
        <v>34.029998999999997</v>
      </c>
      <c r="BL3956" s="33">
        <v>38.689999</v>
      </c>
      <c r="BM3956" s="33">
        <v>240.526321</v>
      </c>
      <c r="BN3956" s="33">
        <v>540.70001200000002</v>
      </c>
      <c r="BO3956" s="33">
        <v>489.89999399999999</v>
      </c>
      <c r="BP3956" s="33">
        <v>7290.2001950000003</v>
      </c>
      <c r="BQ3956" s="33">
        <v>86.699996999999996</v>
      </c>
      <c r="BR3956" s="33">
        <v>152000</v>
      </c>
      <c r="BT3956">
        <v>98.7</v>
      </c>
      <c r="BU3956" t="s">
        <v>680</v>
      </c>
      <c r="BV3956" s="33">
        <v>37400</v>
      </c>
      <c r="BW3956" s="33">
        <v>5.2859999999999997E-2</v>
      </c>
      <c r="BX3956" s="33">
        <v>5838</v>
      </c>
    </row>
    <row r="3957" spans="1:76">
      <c r="A3957" s="32">
        <v>44499</v>
      </c>
      <c r="B3957" s="33">
        <v>26.981000999999999</v>
      </c>
      <c r="C3957" s="33">
        <v>68.639999000000003</v>
      </c>
      <c r="D3957" s="33">
        <v>1178</v>
      </c>
      <c r="E3957" s="33">
        <v>8998</v>
      </c>
      <c r="F3957" s="33">
        <v>125.279999</v>
      </c>
      <c r="G3957" s="33">
        <v>1504.5</v>
      </c>
      <c r="H3957" s="33">
        <v>1136.5</v>
      </c>
      <c r="I3957" s="33">
        <v>90.849997999999999</v>
      </c>
      <c r="J3957" s="33">
        <v>7.1589999999999998</v>
      </c>
      <c r="K3957" s="33">
        <v>1613.400024</v>
      </c>
      <c r="L3957" s="33">
        <v>136.699997</v>
      </c>
      <c r="M3957" s="33">
        <v>870</v>
      </c>
      <c r="N3957" s="33">
        <v>2.7280000000000002</v>
      </c>
      <c r="O3957" s="33">
        <v>440</v>
      </c>
      <c r="P3957" s="33">
        <v>0.18565999999999999</v>
      </c>
      <c r="Q3957" s="33">
        <v>2409</v>
      </c>
      <c r="R3957">
        <v>620.79999999999995</v>
      </c>
      <c r="S3957" s="33">
        <v>349.54998799999998</v>
      </c>
      <c r="T3957" s="33">
        <v>3543.5</v>
      </c>
      <c r="U3957" s="33">
        <v>622.79999999999995</v>
      </c>
      <c r="V3957" s="33">
        <v>22150</v>
      </c>
      <c r="W3957">
        <v>3776</v>
      </c>
      <c r="X3957" s="33">
        <v>0.81440000000000001</v>
      </c>
      <c r="Y3957" s="33">
        <v>4.7910000000000004</v>
      </c>
      <c r="Z3957" s="33">
        <v>116.5</v>
      </c>
      <c r="AA3957" s="33">
        <v>7233</v>
      </c>
      <c r="AB3957">
        <v>218.6</v>
      </c>
      <c r="AC3957" s="33">
        <v>750.20001200000002</v>
      </c>
      <c r="AD3957" s="33">
        <v>66.194999999999993</v>
      </c>
      <c r="AF3957" s="33">
        <v>6468.5</v>
      </c>
      <c r="AG3957" s="33">
        <v>173.75</v>
      </c>
      <c r="AH3957" s="33">
        <v>2.2639999999999998</v>
      </c>
      <c r="AI3957" s="33">
        <v>1.389</v>
      </c>
      <c r="AJ3957" s="33">
        <v>92.949996999999996</v>
      </c>
      <c r="AK3957" s="33">
        <v>146.85000600000001</v>
      </c>
      <c r="AL3957" s="33">
        <v>305.5</v>
      </c>
      <c r="AM3957" s="33">
        <v>310.89999399999999</v>
      </c>
      <c r="AN3957" s="33">
        <v>590</v>
      </c>
      <c r="AO3957" s="33">
        <v>124.75</v>
      </c>
      <c r="AP3957" s="33">
        <v>223.88000500000001</v>
      </c>
      <c r="AQ3957" s="33">
        <v>7.6749999999999998</v>
      </c>
      <c r="AR3957" s="33">
        <v>1799.8000489999999</v>
      </c>
      <c r="AS3957" s="33">
        <v>0.70720000000000005</v>
      </c>
      <c r="AT3957">
        <v>3190</v>
      </c>
      <c r="AU3957" s="33">
        <v>5613</v>
      </c>
      <c r="AV3957" s="33">
        <v>1178.900024</v>
      </c>
      <c r="AW3957" s="33">
        <v>14042.5</v>
      </c>
      <c r="AX3957">
        <v>22.625</v>
      </c>
      <c r="AY3957" s="33">
        <v>1321.599976</v>
      </c>
      <c r="AZ3957" s="33">
        <v>624.5</v>
      </c>
      <c r="BA3957" s="33">
        <v>432.82000699999998</v>
      </c>
      <c r="BB3957" s="33">
        <v>182.60000600000001</v>
      </c>
      <c r="BC3957" s="33">
        <v>635.65002400000003</v>
      </c>
      <c r="BD3957" s="33">
        <v>1.3974</v>
      </c>
      <c r="BE3957" s="33">
        <v>93.129997000000003</v>
      </c>
      <c r="BF3957" s="33">
        <v>84.449996999999996</v>
      </c>
      <c r="BG3957" s="33">
        <v>72.010002</v>
      </c>
      <c r="BH3957" s="33">
        <v>355.70001200000002</v>
      </c>
      <c r="BI3957" s="33">
        <v>321.38000499999998</v>
      </c>
      <c r="BJ3957" s="33">
        <v>505</v>
      </c>
      <c r="BK3957" s="33">
        <v>34.029998999999997</v>
      </c>
      <c r="BL3957" s="33">
        <v>38.689999</v>
      </c>
      <c r="BM3957" s="33">
        <v>240.526321</v>
      </c>
      <c r="BN3957" s="33">
        <v>540.70001200000002</v>
      </c>
      <c r="BO3957" s="33">
        <v>489.89999399999999</v>
      </c>
      <c r="BP3957" s="33">
        <v>7290.2001950000003</v>
      </c>
      <c r="BQ3957" s="33">
        <v>86.699996999999996</v>
      </c>
      <c r="BR3957" s="33">
        <v>152000</v>
      </c>
      <c r="BT3957">
        <v>98.7</v>
      </c>
      <c r="BU3957" t="s">
        <v>680</v>
      </c>
      <c r="BV3957" s="33">
        <v>37400</v>
      </c>
      <c r="BW3957" s="33">
        <v>5.2859999999999997E-2</v>
      </c>
      <c r="BX3957" s="33">
        <v>5838</v>
      </c>
    </row>
    <row r="3958" spans="1:76">
      <c r="A3958" s="32">
        <v>44500</v>
      </c>
      <c r="B3958" s="33">
        <v>26.981000999999999</v>
      </c>
      <c r="C3958" s="33">
        <v>68.639999000000003</v>
      </c>
      <c r="D3958" s="33">
        <v>1178</v>
      </c>
      <c r="E3958" s="33">
        <v>8998</v>
      </c>
      <c r="F3958" s="33">
        <v>125.279999</v>
      </c>
      <c r="G3958" s="33">
        <v>1504.5</v>
      </c>
      <c r="H3958" s="33">
        <v>1136.5</v>
      </c>
      <c r="I3958" s="33">
        <v>90.849997999999999</v>
      </c>
      <c r="J3958" s="33">
        <v>7.1589999999999998</v>
      </c>
      <c r="K3958" s="33">
        <v>1613.400024</v>
      </c>
      <c r="L3958" s="33">
        <v>136.699997</v>
      </c>
      <c r="M3958" s="33">
        <v>870</v>
      </c>
      <c r="N3958" s="33">
        <v>2.7280000000000002</v>
      </c>
      <c r="O3958" s="33">
        <v>440</v>
      </c>
      <c r="P3958" s="33">
        <v>0.18565999999999999</v>
      </c>
      <c r="Q3958" s="33">
        <v>2409</v>
      </c>
      <c r="R3958">
        <v>620.79999999999995</v>
      </c>
      <c r="S3958" s="33">
        <v>349.54998799999998</v>
      </c>
      <c r="T3958" s="33">
        <v>3543.5</v>
      </c>
      <c r="U3958" s="33">
        <v>622.79999999999995</v>
      </c>
      <c r="V3958" s="33">
        <v>22150</v>
      </c>
      <c r="W3958">
        <v>3776</v>
      </c>
      <c r="X3958" s="33">
        <v>0.81440000000000001</v>
      </c>
      <c r="Y3958" s="33">
        <v>4.7910000000000004</v>
      </c>
      <c r="Z3958" s="33">
        <v>116.5</v>
      </c>
      <c r="AA3958" s="33">
        <v>7233</v>
      </c>
      <c r="AB3958">
        <v>218.6</v>
      </c>
      <c r="AC3958" s="33">
        <v>750.20001200000002</v>
      </c>
      <c r="AD3958" s="33">
        <v>66.194999999999993</v>
      </c>
      <c r="AF3958" s="33">
        <v>6468.5</v>
      </c>
      <c r="AG3958" s="33">
        <v>173.75</v>
      </c>
      <c r="AH3958" s="33">
        <v>2.2639999999999998</v>
      </c>
      <c r="AI3958" s="33">
        <v>1.389</v>
      </c>
      <c r="AJ3958" s="33">
        <v>92.949996999999996</v>
      </c>
      <c r="AK3958" s="33">
        <v>146.85000600000001</v>
      </c>
      <c r="AL3958" s="33">
        <v>305.5</v>
      </c>
      <c r="AM3958" s="33">
        <v>310.89999399999999</v>
      </c>
      <c r="AN3958" s="33">
        <v>590</v>
      </c>
      <c r="AO3958" s="33">
        <v>124.75</v>
      </c>
      <c r="AP3958" s="33">
        <v>223.88000500000001</v>
      </c>
      <c r="AQ3958" s="33">
        <v>7.6749999999999998</v>
      </c>
      <c r="AR3958" s="33">
        <v>1799.8000489999999</v>
      </c>
      <c r="AS3958" s="33">
        <v>0.70720000000000005</v>
      </c>
      <c r="AT3958">
        <v>3190</v>
      </c>
      <c r="AU3958" s="33">
        <v>5613</v>
      </c>
      <c r="AV3958" s="33">
        <v>1178.900024</v>
      </c>
      <c r="AW3958" s="33">
        <v>14042.5</v>
      </c>
      <c r="AX3958">
        <v>22.625</v>
      </c>
      <c r="AY3958" s="33">
        <v>1321.599976</v>
      </c>
      <c r="AZ3958" s="33">
        <v>624.5</v>
      </c>
      <c r="BA3958" s="33">
        <v>432.82000699999998</v>
      </c>
      <c r="BB3958" s="33">
        <v>182.60000600000001</v>
      </c>
      <c r="BC3958" s="33">
        <v>635.65002400000003</v>
      </c>
      <c r="BD3958" s="33">
        <v>1.3974</v>
      </c>
      <c r="BE3958" s="33">
        <v>93.129997000000003</v>
      </c>
      <c r="BF3958" s="33">
        <v>84.449996999999996</v>
      </c>
      <c r="BG3958" s="33">
        <v>72.010002</v>
      </c>
      <c r="BH3958" s="33">
        <v>355.70001200000002</v>
      </c>
      <c r="BI3958" s="33">
        <v>321.38000499999998</v>
      </c>
      <c r="BJ3958" s="33">
        <v>505</v>
      </c>
      <c r="BK3958" s="33">
        <v>34.029998999999997</v>
      </c>
      <c r="BL3958" s="33">
        <v>38.689999</v>
      </c>
      <c r="BM3958" s="33">
        <v>240.526321</v>
      </c>
      <c r="BN3958" s="33">
        <v>540.70001200000002</v>
      </c>
      <c r="BO3958" s="33">
        <v>489.89999399999999</v>
      </c>
      <c r="BP3958" s="33">
        <v>7290.2001950000003</v>
      </c>
      <c r="BQ3958" s="33">
        <v>86.699996999999996</v>
      </c>
      <c r="BR3958" s="33">
        <v>152000</v>
      </c>
      <c r="BT3958">
        <v>98.7</v>
      </c>
      <c r="BU3958" t="s">
        <v>680</v>
      </c>
      <c r="BV3958" s="33">
        <v>37400</v>
      </c>
      <c r="BW3958" s="33">
        <v>5.2859999999999997E-2</v>
      </c>
      <c r="BX3958" s="33">
        <v>5838</v>
      </c>
    </row>
    <row r="3959" spans="1:76">
      <c r="A3959" s="32">
        <v>44501</v>
      </c>
      <c r="B3959" s="33">
        <v>27.323999000000001</v>
      </c>
      <c r="C3959" s="33">
        <v>67.980002999999996</v>
      </c>
      <c r="D3959" s="33">
        <v>1199.8000489999999</v>
      </c>
      <c r="E3959" s="33">
        <v>9950</v>
      </c>
      <c r="F3959" s="33">
        <v>130.699997</v>
      </c>
      <c r="G3959" s="33">
        <v>1531</v>
      </c>
      <c r="H3959" s="33">
        <v>1153.5</v>
      </c>
      <c r="I3959" s="33">
        <v>93.669998000000007</v>
      </c>
      <c r="J3959" s="33">
        <v>7.2939999999999996</v>
      </c>
      <c r="K3959" s="33">
        <v>1659</v>
      </c>
      <c r="L3959" s="33">
        <v>137.5</v>
      </c>
      <c r="M3959" s="33">
        <v>910.5</v>
      </c>
      <c r="N3959" s="33">
        <v>2.766</v>
      </c>
      <c r="O3959" s="33">
        <v>448</v>
      </c>
      <c r="P3959" s="33">
        <v>0.18643999999999999</v>
      </c>
      <c r="Q3959" s="33">
        <v>2437.5</v>
      </c>
      <c r="R3959">
        <v>630.6</v>
      </c>
      <c r="S3959" s="33">
        <v>357.02999899999998</v>
      </c>
      <c r="T3959" s="33">
        <v>3509.5</v>
      </c>
      <c r="U3959" s="33">
        <v>636.54999999999995</v>
      </c>
      <c r="V3959" s="33">
        <v>22328</v>
      </c>
      <c r="W3959">
        <v>3838</v>
      </c>
      <c r="X3959" s="33">
        <v>0.82110000000000005</v>
      </c>
      <c r="Y3959" s="33">
        <v>4.819</v>
      </c>
      <c r="Z3959" s="33">
        <v>119.400002</v>
      </c>
      <c r="AA3959" s="33">
        <v>7290</v>
      </c>
      <c r="AB3959">
        <v>219.8</v>
      </c>
      <c r="AC3959" s="33">
        <v>756.20001200000002</v>
      </c>
      <c r="AD3959" s="33">
        <v>66.860000999999997</v>
      </c>
      <c r="AF3959" s="33">
        <v>6536</v>
      </c>
      <c r="AG3959" s="33">
        <v>174.970001</v>
      </c>
      <c r="AH3959" s="33">
        <v>2.2605</v>
      </c>
      <c r="AI3959" s="33">
        <v>1.3425</v>
      </c>
      <c r="AJ3959" s="33">
        <v>93.400002000000001</v>
      </c>
      <c r="AK3959" s="33">
        <v>153.5</v>
      </c>
      <c r="AL3959" s="33">
        <v>308.29998799999998</v>
      </c>
      <c r="AM3959" s="33">
        <v>312.20001200000002</v>
      </c>
      <c r="AN3959" s="33">
        <v>606.59997599999997</v>
      </c>
      <c r="AO3959" s="33">
        <v>130.39999399999999</v>
      </c>
      <c r="AP3959" s="33">
        <v>226.800003</v>
      </c>
      <c r="AQ3959" s="33">
        <v>7.76</v>
      </c>
      <c r="AR3959" s="33">
        <v>1837.400024</v>
      </c>
      <c r="AS3959" s="33">
        <v>0.70650000000000002</v>
      </c>
      <c r="AT3959">
        <v>3236.5</v>
      </c>
      <c r="AU3959" s="33">
        <v>5683</v>
      </c>
      <c r="AV3959" s="33">
        <v>1147.8000489999999</v>
      </c>
      <c r="AW3959" s="33">
        <v>14129.5</v>
      </c>
      <c r="AX3959">
        <v>22.65</v>
      </c>
      <c r="AY3959" s="33">
        <v>1330.099976</v>
      </c>
      <c r="AZ3959" s="33">
        <v>644</v>
      </c>
      <c r="BA3959" s="33">
        <v>467</v>
      </c>
      <c r="BB3959" s="33">
        <v>183.800003</v>
      </c>
      <c r="BC3959" s="33">
        <v>640.5</v>
      </c>
      <c r="BD3959" s="33">
        <v>1.4077</v>
      </c>
      <c r="BE3959" s="33">
        <v>92.849997999999999</v>
      </c>
      <c r="BF3959" s="33">
        <v>84.75</v>
      </c>
      <c r="BG3959" s="33">
        <v>72.605002999999996</v>
      </c>
      <c r="BH3959" s="33">
        <v>370.32000699999998</v>
      </c>
      <c r="BI3959" s="33">
        <v>332.51001000000002</v>
      </c>
      <c r="BJ3959" s="33">
        <v>510.10000600000001</v>
      </c>
      <c r="BK3959" s="33">
        <v>34.235000999999997</v>
      </c>
      <c r="BL3959" s="33">
        <v>38.599997999999999</v>
      </c>
      <c r="BM3959" s="33">
        <v>243.15789799999999</v>
      </c>
      <c r="BN3959" s="33">
        <v>550.09997599999997</v>
      </c>
      <c r="BO3959" s="33">
        <v>499.10000600000001</v>
      </c>
      <c r="BP3959" s="33">
        <v>7769</v>
      </c>
      <c r="BQ3959" s="33">
        <v>88.440002000000007</v>
      </c>
      <c r="BR3959" s="33">
        <v>155200</v>
      </c>
      <c r="BT3959">
        <v>100.9</v>
      </c>
      <c r="BU3959" t="s">
        <v>681</v>
      </c>
      <c r="BV3959" s="33">
        <v>37420</v>
      </c>
      <c r="BW3959" s="33">
        <v>5.3370000000000001E-2</v>
      </c>
      <c r="BX3959" s="33">
        <v>5890</v>
      </c>
    </row>
    <row r="3960" spans="1:76">
      <c r="A3960" s="32">
        <v>44502</v>
      </c>
      <c r="B3960" s="33">
        <v>27.799999</v>
      </c>
      <c r="C3960" s="33">
        <v>67.660004000000001</v>
      </c>
      <c r="D3960" s="33">
        <v>1206.400024</v>
      </c>
      <c r="E3960" s="33">
        <v>9588</v>
      </c>
      <c r="F3960" s="33">
        <v>132.10000600000001</v>
      </c>
      <c r="G3960" s="33">
        <v>1519.5</v>
      </c>
      <c r="H3960" s="33">
        <v>1152</v>
      </c>
      <c r="I3960" s="33">
        <v>94.449996999999996</v>
      </c>
      <c r="J3960" s="33">
        <v>7.31</v>
      </c>
      <c r="K3960" s="33">
        <v>1648.599976</v>
      </c>
      <c r="L3960" s="33">
        <v>136.199997</v>
      </c>
      <c r="M3960" s="33">
        <v>867.5</v>
      </c>
      <c r="N3960" s="33">
        <v>2.7989999999999999</v>
      </c>
      <c r="O3960" s="33">
        <v>450</v>
      </c>
      <c r="P3960" s="33">
        <v>0.18334</v>
      </c>
      <c r="Q3960" s="33">
        <v>2422</v>
      </c>
      <c r="R3960">
        <v>616.4</v>
      </c>
      <c r="S3960" s="33">
        <v>352.91000400000001</v>
      </c>
      <c r="T3960" s="33">
        <v>3507</v>
      </c>
      <c r="U3960" s="33">
        <v>628.95000000000005</v>
      </c>
      <c r="V3960" s="33">
        <v>22138</v>
      </c>
      <c r="W3960">
        <v>3855</v>
      </c>
      <c r="X3960" s="33">
        <v>0.82030000000000003</v>
      </c>
      <c r="Y3960" s="33">
        <v>4.7380000000000004</v>
      </c>
      <c r="Z3960" s="33">
        <v>118.900002</v>
      </c>
      <c r="AA3960" s="33">
        <v>7226.5</v>
      </c>
      <c r="AB3960">
        <v>218</v>
      </c>
      <c r="AC3960" s="33">
        <v>753.40002400000003</v>
      </c>
      <c r="AD3960" s="33">
        <v>65.580001999999993</v>
      </c>
      <c r="AF3960" s="33">
        <v>6655.5</v>
      </c>
      <c r="AG3960" s="33">
        <v>173.38999899999999</v>
      </c>
      <c r="AH3960" s="33">
        <v>2.23</v>
      </c>
      <c r="AI3960" s="33">
        <v>1.335</v>
      </c>
      <c r="AJ3960" s="33">
        <v>92.900002000000001</v>
      </c>
      <c r="AK3960" s="33">
        <v>146.66999799999999</v>
      </c>
      <c r="AL3960" s="33">
        <v>300.75</v>
      </c>
      <c r="AM3960" s="33">
        <v>313.35000600000001</v>
      </c>
      <c r="AN3960" s="33">
        <v>605.09997599999997</v>
      </c>
      <c r="AO3960" s="33">
        <v>130.5</v>
      </c>
      <c r="AP3960" s="33">
        <v>225.38000500000001</v>
      </c>
      <c r="AQ3960" s="33">
        <v>7.7</v>
      </c>
      <c r="AR3960" s="33">
        <v>1813.599976</v>
      </c>
      <c r="AS3960" s="33">
        <v>0.70289999999999997</v>
      </c>
      <c r="AT3960">
        <v>3191.5</v>
      </c>
      <c r="AU3960" s="33">
        <v>5665</v>
      </c>
      <c r="AV3960" s="33">
        <v>1132.5</v>
      </c>
      <c r="AW3960" s="33">
        <v>14094.5</v>
      </c>
      <c r="AX3960">
        <v>22.05</v>
      </c>
      <c r="AY3960" s="33">
        <v>1318.099976</v>
      </c>
      <c r="AZ3960" s="33">
        <v>635.5</v>
      </c>
      <c r="BA3960" s="33">
        <v>454.83999599999999</v>
      </c>
      <c r="BB3960" s="33">
        <v>181.39999399999999</v>
      </c>
      <c r="BC3960" s="33">
        <v>631.29998799999998</v>
      </c>
      <c r="BD3960" s="33">
        <v>1.4048</v>
      </c>
      <c r="BE3960" s="33">
        <v>93.139999000000003</v>
      </c>
      <c r="BF3960" s="33">
        <v>84.5</v>
      </c>
      <c r="BG3960" s="33">
        <v>71.360000999999997</v>
      </c>
      <c r="BH3960" s="33">
        <v>371.20001200000002</v>
      </c>
      <c r="BI3960" s="33">
        <v>332.32998700000002</v>
      </c>
      <c r="BJ3960" s="33">
        <v>503.04998799999998</v>
      </c>
      <c r="BK3960" s="33">
        <v>33.959999000000003</v>
      </c>
      <c r="BL3960" s="33">
        <v>38.584999000000003</v>
      </c>
      <c r="BM3960" s="33">
        <v>242.63157699999999</v>
      </c>
      <c r="BN3960" s="33">
        <v>543.09997599999997</v>
      </c>
      <c r="BO3960" s="33">
        <v>493.79998799999998</v>
      </c>
      <c r="BP3960" s="33">
        <v>7875.6000979999999</v>
      </c>
      <c r="BQ3960" s="33">
        <v>89.059997999999993</v>
      </c>
      <c r="BR3960" s="33">
        <v>152800</v>
      </c>
      <c r="BT3960">
        <v>103</v>
      </c>
      <c r="BU3960" t="s">
        <v>682</v>
      </c>
      <c r="BV3960" s="33">
        <v>37320</v>
      </c>
      <c r="BW3960" s="33">
        <v>5.2949999999999997E-2</v>
      </c>
      <c r="BX3960" s="33">
        <v>5934.3999020000001</v>
      </c>
    </row>
    <row r="3961" spans="1:76">
      <c r="A3961" s="32">
        <v>44503</v>
      </c>
      <c r="B3961" s="33">
        <v>28.117000999999998</v>
      </c>
      <c r="C3961" s="33">
        <v>67.980002999999996</v>
      </c>
      <c r="D3961" s="33">
        <v>1202.400024</v>
      </c>
      <c r="E3961" s="33">
        <v>9300</v>
      </c>
      <c r="F3961" s="33">
        <v>130.16000399999999</v>
      </c>
      <c r="G3961" s="33">
        <v>1497.5</v>
      </c>
      <c r="H3961" s="33">
        <v>1128.5</v>
      </c>
      <c r="I3961" s="33">
        <v>92.800003000000004</v>
      </c>
      <c r="J3961" s="33">
        <v>7.2990000000000004</v>
      </c>
      <c r="K3961" s="33">
        <v>1648.599976</v>
      </c>
      <c r="L3961" s="33">
        <v>138.05999800000001</v>
      </c>
      <c r="M3961" s="33">
        <v>850</v>
      </c>
      <c r="N3961" s="33">
        <v>2.7909999999999999</v>
      </c>
      <c r="O3961" s="33">
        <v>446.39999399999999</v>
      </c>
      <c r="P3961" s="33">
        <v>0.18164</v>
      </c>
      <c r="Q3961" s="33">
        <v>2430.5</v>
      </c>
      <c r="R3961">
        <v>606.5</v>
      </c>
      <c r="S3961" s="33">
        <v>350.88000499999998</v>
      </c>
      <c r="T3961" s="33">
        <v>3456</v>
      </c>
      <c r="U3961" s="33">
        <v>628.95000000000005</v>
      </c>
      <c r="V3961" s="33">
        <v>21954</v>
      </c>
      <c r="W3961">
        <v>3826</v>
      </c>
      <c r="X3961" s="33">
        <v>0.81620000000000004</v>
      </c>
      <c r="Y3961" s="33">
        <v>4.7549999999999999</v>
      </c>
      <c r="Z3961" s="33">
        <v>118.599998</v>
      </c>
      <c r="AA3961" s="33">
        <v>7153.5</v>
      </c>
      <c r="AB3961">
        <v>220</v>
      </c>
      <c r="AC3961" s="33">
        <v>755</v>
      </c>
      <c r="AD3961" s="33">
        <v>65.099997999999999</v>
      </c>
      <c r="AF3961" s="33">
        <v>6695.5</v>
      </c>
      <c r="AG3961" s="33">
        <v>173.820007</v>
      </c>
      <c r="AH3961" s="33">
        <v>2.214</v>
      </c>
      <c r="AI3961" s="33">
        <v>1.3149999999999999</v>
      </c>
      <c r="AJ3961" s="33">
        <v>92.75</v>
      </c>
      <c r="AK3961" s="33">
        <v>143.699997</v>
      </c>
      <c r="AL3961" s="33">
        <v>302.29998799999998</v>
      </c>
      <c r="AM3961" s="33">
        <v>313.14999399999999</v>
      </c>
      <c r="AN3961" s="33">
        <v>609</v>
      </c>
      <c r="AO3961" s="33">
        <v>129.800003</v>
      </c>
      <c r="AP3961" s="33">
        <v>223.08000200000001</v>
      </c>
      <c r="AQ3961" s="33">
        <v>7.7149999999999999</v>
      </c>
      <c r="AR3961" s="33">
        <v>1793.1999510000001</v>
      </c>
      <c r="AS3961" s="33">
        <v>0.69820000000000004</v>
      </c>
      <c r="AT3961">
        <v>3219</v>
      </c>
      <c r="AU3961" s="33">
        <v>5575</v>
      </c>
      <c r="AV3961" s="33">
        <v>1137.6999510000001</v>
      </c>
      <c r="AW3961" s="33">
        <v>14044.5</v>
      </c>
      <c r="AX3961">
        <v>21.73</v>
      </c>
      <c r="AY3961" s="33">
        <v>1322.1999510000001</v>
      </c>
      <c r="AZ3961" s="33">
        <v>638</v>
      </c>
      <c r="BA3961" s="33">
        <v>459.14001500000001</v>
      </c>
      <c r="BB3961" s="33">
        <v>178.60000600000001</v>
      </c>
      <c r="BC3961" s="33">
        <v>618</v>
      </c>
      <c r="BD3961" s="33">
        <v>1.4018999999999999</v>
      </c>
      <c r="BE3961" s="33">
        <v>91.720000999999996</v>
      </c>
      <c r="BF3961" s="33">
        <v>83.849997999999999</v>
      </c>
      <c r="BG3961" s="33">
        <v>70.135002</v>
      </c>
      <c r="BH3961" s="33">
        <v>367.959991</v>
      </c>
      <c r="BI3961" s="33">
        <v>332.5</v>
      </c>
      <c r="BJ3961" s="33">
        <v>490.85000600000001</v>
      </c>
      <c r="BK3961" s="33">
        <v>33.485000999999997</v>
      </c>
      <c r="BL3961" s="33">
        <v>38.284999999999997</v>
      </c>
      <c r="BM3961" s="33">
        <v>237.89473000000001</v>
      </c>
      <c r="BN3961" s="33">
        <v>535.79998799999998</v>
      </c>
      <c r="BO3961" s="33">
        <v>484.29998799999998</v>
      </c>
      <c r="BP3961" s="33">
        <v>7862.2001950000003</v>
      </c>
      <c r="BQ3961" s="33">
        <v>88.300003000000004</v>
      </c>
      <c r="BR3961" s="33">
        <v>150050</v>
      </c>
      <c r="BT3961">
        <v>104.3</v>
      </c>
      <c r="BU3961" t="s">
        <v>683</v>
      </c>
      <c r="BV3961" s="33">
        <v>37320</v>
      </c>
      <c r="BW3961" s="33">
        <v>5.2420000000000001E-2</v>
      </c>
      <c r="BX3961" s="33">
        <v>6014.7998049999997</v>
      </c>
    </row>
    <row r="3962" spans="1:76">
      <c r="A3962" s="32">
        <v>44504</v>
      </c>
      <c r="B3962" s="33">
        <v>28.117000999999998</v>
      </c>
      <c r="C3962" s="33">
        <v>67.980002999999996</v>
      </c>
      <c r="D3962" s="33">
        <v>1202.400024</v>
      </c>
      <c r="E3962" s="33">
        <v>9300</v>
      </c>
      <c r="F3962" s="33">
        <v>130.16000399999999</v>
      </c>
      <c r="G3962" s="33">
        <v>1497.5</v>
      </c>
      <c r="H3962" s="33">
        <v>1128.5</v>
      </c>
      <c r="I3962" s="33">
        <v>92.800003000000004</v>
      </c>
      <c r="J3962" s="33">
        <v>7.2990000000000004</v>
      </c>
      <c r="K3962" s="33">
        <v>1648.599976</v>
      </c>
      <c r="L3962" s="33">
        <v>138.05999800000001</v>
      </c>
      <c r="M3962" s="33">
        <v>850</v>
      </c>
      <c r="N3962" s="33">
        <v>2.7909999999999999</v>
      </c>
      <c r="O3962" s="33">
        <v>446.39999399999999</v>
      </c>
      <c r="P3962" s="33">
        <v>0.18164</v>
      </c>
      <c r="Q3962" s="33">
        <v>2430.5</v>
      </c>
      <c r="R3962">
        <v>606.5</v>
      </c>
      <c r="S3962" s="33">
        <v>350.88000499999998</v>
      </c>
      <c r="T3962" s="33">
        <v>3456</v>
      </c>
      <c r="U3962" s="33">
        <v>628.95000000000005</v>
      </c>
      <c r="V3962" s="33">
        <v>21954</v>
      </c>
      <c r="W3962">
        <v>3826</v>
      </c>
      <c r="X3962" s="33">
        <v>0.81620000000000004</v>
      </c>
      <c r="Y3962" s="33">
        <v>4.7549999999999999</v>
      </c>
      <c r="Z3962" s="33">
        <v>118.599998</v>
      </c>
      <c r="AA3962" s="33">
        <v>7153.5</v>
      </c>
      <c r="AB3962">
        <v>220</v>
      </c>
      <c r="AC3962" s="33">
        <v>755</v>
      </c>
      <c r="AD3962" s="33">
        <v>65.099997999999999</v>
      </c>
      <c r="AF3962" s="33">
        <v>6695.5</v>
      </c>
      <c r="AG3962" s="33">
        <v>173.820007</v>
      </c>
      <c r="AH3962" s="33">
        <v>2.214</v>
      </c>
      <c r="AI3962" s="33">
        <v>1.3149999999999999</v>
      </c>
      <c r="AJ3962" s="33">
        <v>92.75</v>
      </c>
      <c r="AK3962" s="33">
        <v>143.699997</v>
      </c>
      <c r="AL3962" s="33">
        <v>302.29998799999998</v>
      </c>
      <c r="AM3962" s="33">
        <v>313.14999399999999</v>
      </c>
      <c r="AN3962" s="33">
        <v>609</v>
      </c>
      <c r="AO3962" s="33">
        <v>129.800003</v>
      </c>
      <c r="AP3962" s="33">
        <v>223.08000200000001</v>
      </c>
      <c r="AQ3962" s="33">
        <v>7.7149999999999999</v>
      </c>
      <c r="AR3962" s="33">
        <v>1793.1999510000001</v>
      </c>
      <c r="AS3962" s="33">
        <v>0.69820000000000004</v>
      </c>
      <c r="AT3962">
        <v>3219</v>
      </c>
      <c r="AU3962" s="33">
        <v>5575</v>
      </c>
      <c r="AV3962" s="33">
        <v>1137.6999510000001</v>
      </c>
      <c r="AW3962" s="33">
        <v>14044.5</v>
      </c>
      <c r="AX3962">
        <v>21.73</v>
      </c>
      <c r="AY3962" s="33">
        <v>1322.1999510000001</v>
      </c>
      <c r="AZ3962" s="33">
        <v>638</v>
      </c>
      <c r="BA3962" s="33">
        <v>459.14001500000001</v>
      </c>
      <c r="BB3962" s="33">
        <v>178.60000600000001</v>
      </c>
      <c r="BC3962" s="33">
        <v>618</v>
      </c>
      <c r="BD3962" s="33">
        <v>1.4018999999999999</v>
      </c>
      <c r="BE3962" s="33">
        <v>91.720000999999996</v>
      </c>
      <c r="BF3962" s="33">
        <v>83.849997999999999</v>
      </c>
      <c r="BG3962" s="33">
        <v>70.135002</v>
      </c>
      <c r="BH3962" s="33">
        <v>367.959991</v>
      </c>
      <c r="BI3962" s="33">
        <v>332.5</v>
      </c>
      <c r="BJ3962" s="33">
        <v>490.85000600000001</v>
      </c>
      <c r="BK3962" s="33">
        <v>33.485000999999997</v>
      </c>
      <c r="BL3962" s="33">
        <v>38.284999999999997</v>
      </c>
      <c r="BM3962" s="33">
        <v>237.89473000000001</v>
      </c>
      <c r="BN3962" s="33">
        <v>535.79998799999998</v>
      </c>
      <c r="BO3962" s="33">
        <v>484.29998799999998</v>
      </c>
      <c r="BP3962" s="33">
        <v>7862.2001950000003</v>
      </c>
      <c r="BQ3962" s="33">
        <v>88.300003000000004</v>
      </c>
      <c r="BR3962" s="33">
        <v>150050</v>
      </c>
      <c r="BT3962">
        <v>104.3</v>
      </c>
      <c r="BU3962" t="s">
        <v>683</v>
      </c>
      <c r="BV3962" s="33">
        <v>37320</v>
      </c>
      <c r="BW3962" s="33">
        <v>5.2420000000000001E-2</v>
      </c>
      <c r="BX3962" s="33">
        <v>6014.7998049999997</v>
      </c>
    </row>
    <row r="3963" spans="1:76">
      <c r="A3963" s="32">
        <v>44505</v>
      </c>
      <c r="B3963" s="33">
        <v>28.219000000000001</v>
      </c>
      <c r="C3963" s="33">
        <v>68.059997999999993</v>
      </c>
      <c r="D3963" s="33">
        <v>1203.1999510000001</v>
      </c>
      <c r="E3963" s="33">
        <v>9800</v>
      </c>
      <c r="F3963" s="33">
        <v>128.36000100000001</v>
      </c>
      <c r="G3963" s="33">
        <v>1484</v>
      </c>
      <c r="H3963" s="33">
        <v>1130</v>
      </c>
      <c r="I3963" s="33">
        <v>93.239998</v>
      </c>
      <c r="J3963" s="33">
        <v>7.306</v>
      </c>
      <c r="K3963" s="33">
        <v>1627.1999510000001</v>
      </c>
      <c r="L3963" s="33">
        <v>137.60000600000001</v>
      </c>
      <c r="M3963" s="33">
        <v>821</v>
      </c>
      <c r="N3963" s="33">
        <v>2.7959999999999998</v>
      </c>
      <c r="O3963" s="33">
        <v>445.39999399999999</v>
      </c>
      <c r="P3963" s="33">
        <v>0.17962</v>
      </c>
      <c r="Q3963" s="33">
        <v>2393</v>
      </c>
      <c r="R3963">
        <v>597.29999999999995</v>
      </c>
      <c r="S3963" s="33">
        <v>351.13000499999998</v>
      </c>
      <c r="T3963" s="33">
        <v>3399</v>
      </c>
      <c r="U3963" s="33">
        <v>608.5</v>
      </c>
      <c r="V3963" s="33">
        <v>21624</v>
      </c>
      <c r="W3963">
        <v>3756</v>
      </c>
      <c r="X3963" s="33">
        <v>0.82420000000000004</v>
      </c>
      <c r="Y3963" s="33">
        <v>4.7445000000000004</v>
      </c>
      <c r="Z3963" s="33">
        <v>117.900002</v>
      </c>
      <c r="AA3963" s="33">
        <v>7180</v>
      </c>
      <c r="AB3963">
        <v>220.4</v>
      </c>
      <c r="AC3963" s="33">
        <v>756.20001200000002</v>
      </c>
      <c r="AD3963" s="33">
        <v>63.724997999999999</v>
      </c>
      <c r="AF3963" s="33">
        <v>6797</v>
      </c>
      <c r="AG3963" s="33">
        <v>172.5</v>
      </c>
      <c r="AH3963" s="33">
        <v>2.2400000000000002</v>
      </c>
      <c r="AI3963" s="33">
        <v>1.3205</v>
      </c>
      <c r="AJ3963" s="33">
        <v>91.800003000000004</v>
      </c>
      <c r="AK3963" s="33">
        <v>140.020004</v>
      </c>
      <c r="AL3963" s="33">
        <v>300.45001200000002</v>
      </c>
      <c r="AM3963" s="33">
        <v>314</v>
      </c>
      <c r="AN3963" s="33">
        <v>601</v>
      </c>
      <c r="AO3963" s="33">
        <v>128.550003</v>
      </c>
      <c r="AP3963" s="33">
        <v>220.820007</v>
      </c>
      <c r="AQ3963" s="33">
        <v>7.75</v>
      </c>
      <c r="AR3963" s="33">
        <v>1783.8000489999999</v>
      </c>
      <c r="AS3963" s="33">
        <v>0.70230000000000004</v>
      </c>
      <c r="AT3963">
        <v>3139.5</v>
      </c>
      <c r="AU3963" s="33">
        <v>5801</v>
      </c>
      <c r="AV3963" s="33">
        <v>1117.3000489999999</v>
      </c>
      <c r="AW3963" s="33">
        <v>14543</v>
      </c>
      <c r="AX3963">
        <v>21.81</v>
      </c>
      <c r="AY3963" s="33">
        <v>1316.599976</v>
      </c>
      <c r="AZ3963" s="33">
        <v>637.5</v>
      </c>
      <c r="BA3963" s="33">
        <v>450.540009</v>
      </c>
      <c r="BB3963" s="33">
        <v>177.39999399999999</v>
      </c>
      <c r="BC3963" s="33">
        <v>622.65002400000003</v>
      </c>
      <c r="BD3963" s="33">
        <v>1.3915999999999999</v>
      </c>
      <c r="BE3963" s="33">
        <v>92.5</v>
      </c>
      <c r="BF3963" s="33">
        <v>83.849997999999999</v>
      </c>
      <c r="BG3963" s="33">
        <v>68.190002000000007</v>
      </c>
      <c r="BH3963" s="33">
        <v>359.94000199999999</v>
      </c>
      <c r="BI3963" s="33">
        <v>327.02999899999998</v>
      </c>
      <c r="BJ3963" s="33">
        <v>498.29998799999998</v>
      </c>
      <c r="BK3963" s="33">
        <v>33.424999</v>
      </c>
      <c r="BL3963" s="33">
        <v>38.235000999999997</v>
      </c>
      <c r="BM3963" s="33">
        <v>237.36842300000001</v>
      </c>
      <c r="BN3963" s="33">
        <v>540.70001200000002</v>
      </c>
      <c r="BO3963" s="33">
        <v>487.60000600000001</v>
      </c>
      <c r="BP3963" s="33">
        <v>8023.7998049999997</v>
      </c>
      <c r="BQ3963" s="33">
        <v>86.779999000000004</v>
      </c>
      <c r="BR3963" s="33">
        <v>149200</v>
      </c>
      <c r="BT3963">
        <v>102.7</v>
      </c>
      <c r="BU3963" t="s">
        <v>684</v>
      </c>
      <c r="BV3963" s="33">
        <v>37300</v>
      </c>
      <c r="BW3963" s="33">
        <v>5.2519999999999997E-2</v>
      </c>
      <c r="BX3963" s="33">
        <v>6124.6000979999999</v>
      </c>
    </row>
    <row r="3964" spans="1:76">
      <c r="A3964" s="32">
        <v>44506</v>
      </c>
      <c r="B3964" s="33">
        <v>28.219000000000001</v>
      </c>
      <c r="C3964" s="33">
        <v>68.059997999999993</v>
      </c>
      <c r="D3964" s="33">
        <v>1203.1999510000001</v>
      </c>
      <c r="E3964" s="33">
        <v>9800</v>
      </c>
      <c r="F3964" s="33">
        <v>128.36000100000001</v>
      </c>
      <c r="G3964" s="33">
        <v>1484</v>
      </c>
      <c r="H3964" s="33">
        <v>1130</v>
      </c>
      <c r="I3964" s="33">
        <v>93.239998</v>
      </c>
      <c r="J3964" s="33">
        <v>7.306</v>
      </c>
      <c r="K3964" s="33">
        <v>1627.1999510000001</v>
      </c>
      <c r="L3964" s="33">
        <v>137.60000600000001</v>
      </c>
      <c r="M3964" s="33">
        <v>821</v>
      </c>
      <c r="N3964" s="33">
        <v>2.7959999999999998</v>
      </c>
      <c r="O3964" s="33">
        <v>445.39999399999999</v>
      </c>
      <c r="P3964" s="33">
        <v>0.17962</v>
      </c>
      <c r="Q3964" s="33">
        <v>2393</v>
      </c>
      <c r="R3964">
        <v>597.29999999999995</v>
      </c>
      <c r="S3964" s="33">
        <v>351.13000499999998</v>
      </c>
      <c r="T3964" s="33">
        <v>3399</v>
      </c>
      <c r="U3964" s="33">
        <v>608.5</v>
      </c>
      <c r="V3964" s="33">
        <v>21624</v>
      </c>
      <c r="W3964">
        <v>3756</v>
      </c>
      <c r="X3964" s="33">
        <v>0.82420000000000004</v>
      </c>
      <c r="Y3964" s="33">
        <v>4.7445000000000004</v>
      </c>
      <c r="Z3964" s="33">
        <v>117.900002</v>
      </c>
      <c r="AA3964" s="33">
        <v>7180</v>
      </c>
      <c r="AB3964">
        <v>220.4</v>
      </c>
      <c r="AC3964" s="33">
        <v>756.20001200000002</v>
      </c>
      <c r="AD3964" s="33">
        <v>63.724997999999999</v>
      </c>
      <c r="AF3964" s="33">
        <v>6797</v>
      </c>
      <c r="AG3964" s="33">
        <v>172.5</v>
      </c>
      <c r="AH3964" s="33">
        <v>2.2400000000000002</v>
      </c>
      <c r="AI3964" s="33">
        <v>1.3205</v>
      </c>
      <c r="AJ3964" s="33">
        <v>91.800003000000004</v>
      </c>
      <c r="AK3964" s="33">
        <v>140.020004</v>
      </c>
      <c r="AL3964" s="33">
        <v>300.45001200000002</v>
      </c>
      <c r="AM3964" s="33">
        <v>314</v>
      </c>
      <c r="AN3964" s="33">
        <v>601</v>
      </c>
      <c r="AO3964" s="33">
        <v>128.550003</v>
      </c>
      <c r="AP3964" s="33">
        <v>220.820007</v>
      </c>
      <c r="AQ3964" s="33">
        <v>7.75</v>
      </c>
      <c r="AR3964" s="33">
        <v>1783.8000489999999</v>
      </c>
      <c r="AS3964" s="33">
        <v>0.70230000000000004</v>
      </c>
      <c r="AT3964">
        <v>3139.5</v>
      </c>
      <c r="AU3964" s="33">
        <v>5801</v>
      </c>
      <c r="AV3964" s="33">
        <v>1117.3000489999999</v>
      </c>
      <c r="AW3964" s="33">
        <v>14543</v>
      </c>
      <c r="AX3964">
        <v>21.81</v>
      </c>
      <c r="AY3964" s="33">
        <v>1316.599976</v>
      </c>
      <c r="AZ3964" s="33">
        <v>637.5</v>
      </c>
      <c r="BA3964" s="33">
        <v>450.540009</v>
      </c>
      <c r="BB3964" s="33">
        <v>177.39999399999999</v>
      </c>
      <c r="BC3964" s="33">
        <v>622.65002400000003</v>
      </c>
      <c r="BD3964" s="33">
        <v>1.3915999999999999</v>
      </c>
      <c r="BE3964" s="33">
        <v>92.5</v>
      </c>
      <c r="BF3964" s="33">
        <v>83.849997999999999</v>
      </c>
      <c r="BG3964" s="33">
        <v>68.190002000000007</v>
      </c>
      <c r="BH3964" s="33">
        <v>359.94000199999999</v>
      </c>
      <c r="BI3964" s="33">
        <v>327.02999899999998</v>
      </c>
      <c r="BJ3964" s="33">
        <v>498.29998799999998</v>
      </c>
      <c r="BK3964" s="33">
        <v>33.424999</v>
      </c>
      <c r="BL3964" s="33">
        <v>38.235000999999997</v>
      </c>
      <c r="BM3964" s="33">
        <v>237.36842300000001</v>
      </c>
      <c r="BN3964" s="33">
        <v>540.70001200000002</v>
      </c>
      <c r="BO3964" s="33">
        <v>487.60000600000001</v>
      </c>
      <c r="BP3964" s="33">
        <v>8023.7998049999997</v>
      </c>
      <c r="BQ3964" s="33">
        <v>86.779999000000004</v>
      </c>
      <c r="BR3964" s="33">
        <v>149200</v>
      </c>
      <c r="BT3964">
        <v>102.7</v>
      </c>
      <c r="BU3964" t="s">
        <v>684</v>
      </c>
      <c r="BV3964" s="33">
        <v>37300</v>
      </c>
      <c r="BW3964" s="33">
        <v>5.2519999999999997E-2</v>
      </c>
      <c r="BX3964" s="33">
        <v>6124.6000979999999</v>
      </c>
    </row>
    <row r="3965" spans="1:76">
      <c r="A3965" s="32">
        <v>44507</v>
      </c>
      <c r="B3965" s="33">
        <v>28.219000000000001</v>
      </c>
      <c r="C3965" s="33">
        <v>68.059997999999993</v>
      </c>
      <c r="D3965" s="33">
        <v>1203.1999510000001</v>
      </c>
      <c r="E3965" s="33">
        <v>9800</v>
      </c>
      <c r="F3965" s="33">
        <v>128.36000100000001</v>
      </c>
      <c r="G3965" s="33">
        <v>1484</v>
      </c>
      <c r="H3965" s="33">
        <v>1130</v>
      </c>
      <c r="I3965" s="33">
        <v>93.239998</v>
      </c>
      <c r="J3965" s="33">
        <v>7.306</v>
      </c>
      <c r="K3965" s="33">
        <v>1627.1999510000001</v>
      </c>
      <c r="L3965" s="33">
        <v>137.60000600000001</v>
      </c>
      <c r="M3965" s="33">
        <v>821</v>
      </c>
      <c r="N3965" s="33">
        <v>2.7959999999999998</v>
      </c>
      <c r="O3965" s="33">
        <v>445.39999399999999</v>
      </c>
      <c r="P3965" s="33">
        <v>0.17962</v>
      </c>
      <c r="Q3965" s="33">
        <v>2393</v>
      </c>
      <c r="R3965">
        <v>597.29999999999995</v>
      </c>
      <c r="S3965" s="33">
        <v>351.13000499999998</v>
      </c>
      <c r="T3965" s="33">
        <v>3399</v>
      </c>
      <c r="U3965" s="33">
        <v>608.5</v>
      </c>
      <c r="V3965" s="33">
        <v>21624</v>
      </c>
      <c r="W3965">
        <v>3756</v>
      </c>
      <c r="X3965" s="33">
        <v>0.82420000000000004</v>
      </c>
      <c r="Y3965" s="33">
        <v>4.7445000000000004</v>
      </c>
      <c r="Z3965" s="33">
        <v>117.900002</v>
      </c>
      <c r="AA3965" s="33">
        <v>7180</v>
      </c>
      <c r="AB3965">
        <v>220.4</v>
      </c>
      <c r="AC3965" s="33">
        <v>756.20001200000002</v>
      </c>
      <c r="AD3965" s="33">
        <v>63.724997999999999</v>
      </c>
      <c r="AF3965" s="33">
        <v>6797</v>
      </c>
      <c r="AG3965" s="33">
        <v>172.5</v>
      </c>
      <c r="AH3965" s="33">
        <v>2.2400000000000002</v>
      </c>
      <c r="AI3965" s="33">
        <v>1.3205</v>
      </c>
      <c r="AJ3965" s="33">
        <v>91.800003000000004</v>
      </c>
      <c r="AK3965" s="33">
        <v>140.020004</v>
      </c>
      <c r="AL3965" s="33">
        <v>300.45001200000002</v>
      </c>
      <c r="AM3965" s="33">
        <v>314</v>
      </c>
      <c r="AN3965" s="33">
        <v>601</v>
      </c>
      <c r="AO3965" s="33">
        <v>128.550003</v>
      </c>
      <c r="AP3965" s="33">
        <v>220.820007</v>
      </c>
      <c r="AQ3965" s="33">
        <v>7.75</v>
      </c>
      <c r="AR3965" s="33">
        <v>1783.8000489999999</v>
      </c>
      <c r="AS3965" s="33">
        <v>0.70230000000000004</v>
      </c>
      <c r="AT3965">
        <v>3139.5</v>
      </c>
      <c r="AU3965" s="33">
        <v>5801</v>
      </c>
      <c r="AV3965" s="33">
        <v>1117.3000489999999</v>
      </c>
      <c r="AW3965" s="33">
        <v>14543</v>
      </c>
      <c r="AX3965">
        <v>21.81</v>
      </c>
      <c r="AY3965" s="33">
        <v>1316.599976</v>
      </c>
      <c r="AZ3965" s="33">
        <v>637.5</v>
      </c>
      <c r="BA3965" s="33">
        <v>450.540009</v>
      </c>
      <c r="BB3965" s="33">
        <v>177.39999399999999</v>
      </c>
      <c r="BC3965" s="33">
        <v>622.65002400000003</v>
      </c>
      <c r="BD3965" s="33">
        <v>1.3915999999999999</v>
      </c>
      <c r="BE3965" s="33">
        <v>92.5</v>
      </c>
      <c r="BF3965" s="33">
        <v>83.849997999999999</v>
      </c>
      <c r="BG3965" s="33">
        <v>68.190002000000007</v>
      </c>
      <c r="BH3965" s="33">
        <v>359.94000199999999</v>
      </c>
      <c r="BI3965" s="33">
        <v>327.02999899999998</v>
      </c>
      <c r="BJ3965" s="33">
        <v>498.29998799999998</v>
      </c>
      <c r="BK3965" s="33">
        <v>33.424999</v>
      </c>
      <c r="BL3965" s="33">
        <v>38.235000999999997</v>
      </c>
      <c r="BM3965" s="33">
        <v>237.36842300000001</v>
      </c>
      <c r="BN3965" s="33">
        <v>540.70001200000002</v>
      </c>
      <c r="BO3965" s="33">
        <v>487.60000600000001</v>
      </c>
      <c r="BP3965" s="33">
        <v>8023.7998049999997</v>
      </c>
      <c r="BQ3965" s="33">
        <v>86.779999000000004</v>
      </c>
      <c r="BR3965" s="33">
        <v>149200</v>
      </c>
      <c r="BT3965">
        <v>102.7</v>
      </c>
      <c r="BU3965" t="s">
        <v>684</v>
      </c>
      <c r="BV3965" s="33">
        <v>37300</v>
      </c>
      <c r="BW3965" s="33">
        <v>5.2519999999999997E-2</v>
      </c>
      <c r="BX3965" s="33">
        <v>6124.6000979999999</v>
      </c>
    </row>
    <row r="3966" spans="1:76">
      <c r="A3966" s="32">
        <v>44508</v>
      </c>
      <c r="B3966" s="33">
        <v>28.358999000000001</v>
      </c>
      <c r="C3966" s="33">
        <v>69</v>
      </c>
      <c r="D3966" s="33">
        <v>1202.1999510000001</v>
      </c>
      <c r="E3966" s="33">
        <v>9870</v>
      </c>
      <c r="F3966" s="33">
        <v>132.39999399999999</v>
      </c>
      <c r="G3966" s="33">
        <v>1478</v>
      </c>
      <c r="H3966" s="33">
        <v>1136.5</v>
      </c>
      <c r="I3966" s="33">
        <v>89.900002000000001</v>
      </c>
      <c r="J3966" s="33">
        <v>7.335</v>
      </c>
      <c r="K3966" s="33">
        <v>1670.8000489999999</v>
      </c>
      <c r="L3966" s="33">
        <v>139.820007</v>
      </c>
      <c r="M3966" s="33">
        <v>841</v>
      </c>
      <c r="N3966" s="33">
        <v>2.839</v>
      </c>
      <c r="O3966" s="33">
        <v>450</v>
      </c>
      <c r="P3966" s="33">
        <v>0.18164</v>
      </c>
      <c r="Q3966" s="33">
        <v>2426</v>
      </c>
      <c r="R3966">
        <v>598.6</v>
      </c>
      <c r="S3966" s="33">
        <v>351.26998900000001</v>
      </c>
      <c r="T3966" s="33">
        <v>3433</v>
      </c>
      <c r="U3966" s="33">
        <v>622</v>
      </c>
      <c r="V3966" s="33">
        <v>21900</v>
      </c>
      <c r="W3966">
        <v>3892</v>
      </c>
      <c r="X3966" s="33">
        <v>0.8206</v>
      </c>
      <c r="Y3966" s="33">
        <v>4.7300000000000004</v>
      </c>
      <c r="Z3966" s="33">
        <v>121</v>
      </c>
      <c r="AA3966" s="33">
        <v>7229</v>
      </c>
      <c r="AB3966">
        <v>221.9</v>
      </c>
      <c r="AC3966" s="33">
        <v>757.40002400000003</v>
      </c>
      <c r="AD3966" s="33">
        <v>64.260002</v>
      </c>
      <c r="AF3966" s="33">
        <v>6884.5</v>
      </c>
      <c r="AG3966" s="33">
        <v>172.94000199999999</v>
      </c>
      <c r="AH3966" s="33">
        <v>2.2534999999999998</v>
      </c>
      <c r="AI3966" s="33">
        <v>1.3440000000000001</v>
      </c>
      <c r="AJ3966" s="33">
        <v>92.599997999999999</v>
      </c>
      <c r="AK3966" s="33">
        <v>146.429993</v>
      </c>
      <c r="AL3966" s="33">
        <v>304</v>
      </c>
      <c r="AM3966" s="33">
        <v>313.60000600000001</v>
      </c>
      <c r="AN3966" s="33">
        <v>613.20001200000002</v>
      </c>
      <c r="AO3966" s="33">
        <v>127.5</v>
      </c>
      <c r="AP3966" s="33">
        <v>222.86000100000001</v>
      </c>
      <c r="AQ3966" s="33">
        <v>7.7750000000000004</v>
      </c>
      <c r="AR3966" s="33">
        <v>1801</v>
      </c>
      <c r="AS3966" s="33">
        <v>0.70399999999999996</v>
      </c>
      <c r="AT3966">
        <v>3174</v>
      </c>
      <c r="AU3966" s="33">
        <v>5823</v>
      </c>
      <c r="AV3966" s="33">
        <v>1104.8000489999999</v>
      </c>
      <c r="AW3966" s="33">
        <v>14890.5</v>
      </c>
      <c r="AX3966">
        <v>22.13</v>
      </c>
      <c r="AY3966" s="33">
        <v>1344</v>
      </c>
      <c r="AZ3966" s="33">
        <v>637.5</v>
      </c>
      <c r="BA3966" s="33">
        <v>452.67999300000002</v>
      </c>
      <c r="BB3966" s="33">
        <v>177</v>
      </c>
      <c r="BC3966" s="33">
        <v>633.5</v>
      </c>
      <c r="BD3966" s="33">
        <v>1.4144000000000001</v>
      </c>
      <c r="BE3966" s="33">
        <v>93.110000999999997</v>
      </c>
      <c r="BF3966" s="33">
        <v>84.050003000000004</v>
      </c>
      <c r="BG3966" s="33">
        <v>68.879997000000003</v>
      </c>
      <c r="BH3966" s="33">
        <v>358.85000600000001</v>
      </c>
      <c r="BI3966" s="33">
        <v>325.85000600000001</v>
      </c>
      <c r="BJ3966" s="33">
        <v>502.85000600000001</v>
      </c>
      <c r="BK3966" s="33">
        <v>34.485000999999997</v>
      </c>
      <c r="BL3966" s="33">
        <v>38.604999999999997</v>
      </c>
      <c r="BM3966" s="33">
        <v>238.947372</v>
      </c>
      <c r="BN3966" s="33">
        <v>554.40002400000003</v>
      </c>
      <c r="BO3966" s="33">
        <v>498.39999399999999</v>
      </c>
      <c r="BP3966" s="33">
        <v>8323.4003909999992</v>
      </c>
      <c r="BQ3966" s="33">
        <v>86.5</v>
      </c>
      <c r="BR3966" s="33">
        <v>151000</v>
      </c>
      <c r="BT3966">
        <v>103.3</v>
      </c>
      <c r="BU3966" t="s">
        <v>685</v>
      </c>
      <c r="BV3966" s="33">
        <v>37440</v>
      </c>
      <c r="BW3966" s="33">
        <v>5.2389999999999999E-2</v>
      </c>
      <c r="BX3966" s="33">
        <v>6190.3999020000001</v>
      </c>
    </row>
    <row r="3967" spans="1:76">
      <c r="A3967" s="32">
        <v>44509</v>
      </c>
      <c r="B3967" s="33">
        <v>27.972000000000001</v>
      </c>
      <c r="C3967" s="33">
        <v>68.379997000000003</v>
      </c>
      <c r="D3967" s="33">
        <v>1194.400024</v>
      </c>
      <c r="E3967" s="33">
        <v>9742</v>
      </c>
      <c r="F3967" s="33">
        <v>130.63000500000001</v>
      </c>
      <c r="G3967" s="33">
        <v>1470</v>
      </c>
      <c r="H3967" s="33">
        <v>1129.5</v>
      </c>
      <c r="I3967" s="33">
        <v>91.980002999999996</v>
      </c>
      <c r="J3967" s="33">
        <v>7.2469999999999999</v>
      </c>
      <c r="K3967" s="33">
        <v>1676.400024</v>
      </c>
      <c r="L3967" s="33">
        <v>144</v>
      </c>
      <c r="M3967" s="33">
        <v>841</v>
      </c>
      <c r="N3967" s="33">
        <v>2.7930000000000001</v>
      </c>
      <c r="O3967" s="33">
        <v>447.79998799999998</v>
      </c>
      <c r="P3967" s="33">
        <v>0.18251999999999999</v>
      </c>
      <c r="Q3967" s="33">
        <v>2443</v>
      </c>
      <c r="R3967">
        <v>600.1</v>
      </c>
      <c r="S3967" s="33">
        <v>349.91000400000001</v>
      </c>
      <c r="T3967" s="33">
        <v>3433</v>
      </c>
      <c r="U3967" s="33">
        <v>610.29999999999995</v>
      </c>
      <c r="V3967" s="33">
        <v>22230</v>
      </c>
      <c r="W3967">
        <v>4099</v>
      </c>
      <c r="X3967" s="33">
        <v>0.82489999999999997</v>
      </c>
      <c r="Y3967" s="33">
        <v>4.8215000000000003</v>
      </c>
      <c r="Z3967" s="33">
        <v>120.099998</v>
      </c>
      <c r="AA3967" s="33">
        <v>7156.5</v>
      </c>
      <c r="AB3967">
        <v>223.4</v>
      </c>
      <c r="AC3967" s="33">
        <v>750</v>
      </c>
      <c r="AD3967" s="33">
        <v>64.599997999999999</v>
      </c>
      <c r="AF3967" s="33">
        <v>6685</v>
      </c>
      <c r="AG3967" s="33">
        <v>173.61000100000001</v>
      </c>
      <c r="AH3967" s="33">
        <v>2.2149999999999999</v>
      </c>
      <c r="AI3967" s="33">
        <v>1.361</v>
      </c>
      <c r="AJ3967" s="33">
        <v>92.300003000000004</v>
      </c>
      <c r="AK3967" s="33">
        <v>146.240005</v>
      </c>
      <c r="AL3967" s="33">
        <v>306.70001200000002</v>
      </c>
      <c r="AM3967" s="33">
        <v>316</v>
      </c>
      <c r="AN3967" s="33">
        <v>601.40002400000003</v>
      </c>
      <c r="AO3967" s="33">
        <v>127.650002</v>
      </c>
      <c r="AP3967" s="33">
        <v>226.800003</v>
      </c>
      <c r="AQ3967" s="33">
        <v>7.82</v>
      </c>
      <c r="AR3967" s="33">
        <v>1783</v>
      </c>
      <c r="AS3967" s="33">
        <v>0.70030000000000003</v>
      </c>
      <c r="AT3967">
        <v>3151</v>
      </c>
      <c r="AU3967" s="33">
        <v>5895</v>
      </c>
      <c r="AV3967" s="33">
        <v>1167.8000489999999</v>
      </c>
      <c r="AW3967" s="33">
        <v>14721.5</v>
      </c>
      <c r="AX3967">
        <v>21.51</v>
      </c>
      <c r="AY3967" s="33">
        <v>1345.3000489999999</v>
      </c>
      <c r="AZ3967" s="33">
        <v>631</v>
      </c>
      <c r="BA3967" s="33">
        <v>453.70001200000002</v>
      </c>
      <c r="BB3967" s="33">
        <v>175</v>
      </c>
      <c r="BC3967" s="33">
        <v>634.09997599999997</v>
      </c>
      <c r="BD3967" s="33">
        <v>1.4039999999999999</v>
      </c>
      <c r="BE3967" s="33">
        <v>92.660004000000001</v>
      </c>
      <c r="BF3967" s="33">
        <v>84.349997999999999</v>
      </c>
      <c r="BG3967" s="33">
        <v>73.474997999999999</v>
      </c>
      <c r="BH3967" s="33">
        <v>356.92001299999998</v>
      </c>
      <c r="BI3967" s="33">
        <v>326.10000600000001</v>
      </c>
      <c r="BJ3967" s="33">
        <v>492</v>
      </c>
      <c r="BK3967" s="33">
        <v>33.740001999999997</v>
      </c>
      <c r="BL3967" s="33">
        <v>38.445</v>
      </c>
      <c r="BM3967" s="33">
        <v>251.57894899999999</v>
      </c>
      <c r="BN3967" s="33">
        <v>544.79998799999998</v>
      </c>
      <c r="BO3967" s="33">
        <v>491.39999399999999</v>
      </c>
      <c r="BP3967" s="33">
        <v>7965</v>
      </c>
      <c r="BQ3967" s="33">
        <v>86.139999000000003</v>
      </c>
      <c r="BR3967" s="33">
        <v>150850</v>
      </c>
      <c r="BT3967">
        <v>105.7</v>
      </c>
      <c r="BU3967" t="s">
        <v>686</v>
      </c>
      <c r="BV3967" s="33">
        <v>37380</v>
      </c>
      <c r="BW3967" s="33">
        <v>5.1369999999999999E-2</v>
      </c>
      <c r="BX3967" s="33">
        <v>6037.6000979999999</v>
      </c>
    </row>
    <row r="3968" spans="1:76">
      <c r="A3968" s="32">
        <v>44510</v>
      </c>
      <c r="B3968" s="33">
        <v>27.929001</v>
      </c>
      <c r="C3968" s="33">
        <v>68.120002999999997</v>
      </c>
      <c r="D3968" s="33">
        <v>1199</v>
      </c>
      <c r="E3968" s="33">
        <v>9692</v>
      </c>
      <c r="F3968" s="33">
        <v>132.240005</v>
      </c>
      <c r="G3968" s="33">
        <v>1482.5</v>
      </c>
      <c r="H3968" s="33">
        <v>1140</v>
      </c>
      <c r="I3968" s="33">
        <v>91.980002999999996</v>
      </c>
      <c r="J3968" s="33">
        <v>7.1879999999999997</v>
      </c>
      <c r="K3968" s="33">
        <v>1650.400024</v>
      </c>
      <c r="L3968" s="33">
        <v>144.41999799999999</v>
      </c>
      <c r="M3968" s="33">
        <v>858</v>
      </c>
      <c r="N3968" s="33">
        <v>2.819</v>
      </c>
      <c r="O3968" s="33">
        <v>451.20001200000002</v>
      </c>
      <c r="P3968" s="33">
        <v>0.18064</v>
      </c>
      <c r="Q3968" s="33">
        <v>2469</v>
      </c>
      <c r="R3968">
        <v>601.20000000000005</v>
      </c>
      <c r="S3968" s="33">
        <v>349</v>
      </c>
      <c r="T3968" s="33">
        <v>3478.5</v>
      </c>
      <c r="U3968" s="33">
        <v>604.54999999999995</v>
      </c>
      <c r="V3968" s="33">
        <v>21870</v>
      </c>
      <c r="W3968">
        <v>4085</v>
      </c>
      <c r="X3968" s="33">
        <v>0.81699999999999995</v>
      </c>
      <c r="Y3968" s="33">
        <v>4.7645</v>
      </c>
      <c r="Z3968" s="33">
        <v>125.699997</v>
      </c>
      <c r="AA3968" s="33">
        <v>7202</v>
      </c>
      <c r="AB3968">
        <v>228</v>
      </c>
      <c r="AC3968" s="33">
        <v>748.40002400000003</v>
      </c>
      <c r="AD3968" s="33">
        <v>64.724997999999999</v>
      </c>
      <c r="AF3968" s="33">
        <v>6632</v>
      </c>
      <c r="AG3968" s="33">
        <v>170.949997</v>
      </c>
      <c r="AH3968" s="33">
        <v>2.2120000000000002</v>
      </c>
      <c r="AI3968" s="33">
        <v>1.3345</v>
      </c>
      <c r="AJ3968" s="33">
        <v>91.949996999999996</v>
      </c>
      <c r="AK3968" s="33">
        <v>145.779999</v>
      </c>
      <c r="AL3968" s="33">
        <v>300.20001200000002</v>
      </c>
      <c r="AM3968" s="33">
        <v>316.10000600000001</v>
      </c>
      <c r="AN3968" s="33">
        <v>602.29998799999998</v>
      </c>
      <c r="AO3968" s="33">
        <v>131.10000600000001</v>
      </c>
      <c r="AP3968" s="33">
        <v>223.53999300000001</v>
      </c>
      <c r="AQ3968" s="33">
        <v>7.7149999999999999</v>
      </c>
      <c r="AR3968" s="33">
        <v>1784.400024</v>
      </c>
      <c r="AS3968" s="33">
        <v>0.69820000000000004</v>
      </c>
      <c r="AT3968">
        <v>3139</v>
      </c>
      <c r="AU3968" s="33">
        <v>5835</v>
      </c>
      <c r="AV3968" s="33">
        <v>1138.6999510000001</v>
      </c>
      <c r="AW3968" s="33">
        <v>15103</v>
      </c>
      <c r="AX3968">
        <v>22.055</v>
      </c>
      <c r="AY3968" s="33">
        <v>1390.599976</v>
      </c>
      <c r="AZ3968" s="33">
        <v>643</v>
      </c>
      <c r="BA3968" s="33">
        <v>435</v>
      </c>
      <c r="BB3968" s="33">
        <v>173.39999399999999</v>
      </c>
      <c r="BC3968" s="33">
        <v>637.84997599999997</v>
      </c>
      <c r="BD3968" s="33">
        <v>1.3968</v>
      </c>
      <c r="BE3968" s="33">
        <v>91.989998</v>
      </c>
      <c r="BF3968" s="33">
        <v>84.300003000000004</v>
      </c>
      <c r="BG3968" s="33">
        <v>73.319999999999993</v>
      </c>
      <c r="BH3968" s="33">
        <v>353.10000600000001</v>
      </c>
      <c r="BI3968" s="33">
        <v>321.39999399999999</v>
      </c>
      <c r="BJ3968" s="33">
        <v>501.5</v>
      </c>
      <c r="BK3968" s="33">
        <v>34.134998000000003</v>
      </c>
      <c r="BL3968" s="33">
        <v>38.240001999999997</v>
      </c>
      <c r="BM3968" s="33">
        <v>262.63159200000001</v>
      </c>
      <c r="BN3968" s="33">
        <v>551.40002400000003</v>
      </c>
      <c r="BO3968" s="33">
        <v>495.5</v>
      </c>
      <c r="BP3968" s="33">
        <v>7654</v>
      </c>
      <c r="BQ3968" s="33">
        <v>86.32</v>
      </c>
      <c r="BR3968" s="33">
        <v>150000</v>
      </c>
      <c r="BT3968">
        <v>104.2</v>
      </c>
      <c r="BU3968" t="s">
        <v>687</v>
      </c>
      <c r="BV3968" s="33">
        <v>37400</v>
      </c>
      <c r="BW3968" s="33">
        <v>5.067E-2</v>
      </c>
      <c r="BX3968" s="33">
        <v>5951</v>
      </c>
    </row>
    <row r="3969" spans="1:76">
      <c r="A3969" s="32">
        <v>44511</v>
      </c>
      <c r="B3969" s="33">
        <v>28.225999999999999</v>
      </c>
      <c r="C3969" s="33">
        <v>66.980002999999996</v>
      </c>
      <c r="D3969" s="33">
        <v>1165</v>
      </c>
      <c r="E3969" s="33">
        <v>10240</v>
      </c>
      <c r="F3969" s="33">
        <v>134.05999800000001</v>
      </c>
      <c r="G3969" s="33">
        <v>1482.5</v>
      </c>
      <c r="H3969" s="33">
        <v>1140</v>
      </c>
      <c r="I3969" s="33">
        <v>93.43</v>
      </c>
      <c r="J3969" s="33">
        <v>7.1989999999999998</v>
      </c>
      <c r="K3969" s="33">
        <v>1675</v>
      </c>
      <c r="L3969" s="33">
        <v>143.86000100000001</v>
      </c>
      <c r="M3969" s="33">
        <v>896</v>
      </c>
      <c r="N3969" s="33">
        <v>2.8149999999999999</v>
      </c>
      <c r="O3969" s="33">
        <v>450</v>
      </c>
      <c r="P3969" s="33">
        <v>0.18192</v>
      </c>
      <c r="Q3969" s="33">
        <v>2442.5</v>
      </c>
      <c r="R3969">
        <v>619.5</v>
      </c>
      <c r="S3969" s="33">
        <v>346.89999399999999</v>
      </c>
      <c r="T3969" s="33">
        <v>3459.5</v>
      </c>
      <c r="U3969" s="33">
        <v>602.04999999999995</v>
      </c>
      <c r="V3969" s="33">
        <v>22046</v>
      </c>
      <c r="W3969">
        <v>4053</v>
      </c>
      <c r="X3969" s="33">
        <v>0.82130000000000003</v>
      </c>
      <c r="Y3969" s="33">
        <v>4.7735000000000003</v>
      </c>
      <c r="Z3969" s="33">
        <v>123</v>
      </c>
      <c r="AA3969" s="33">
        <v>7118</v>
      </c>
      <c r="AB3969">
        <v>226</v>
      </c>
      <c r="AC3969" s="33">
        <v>743</v>
      </c>
      <c r="AD3969" s="33">
        <v>63.994999</v>
      </c>
      <c r="AF3969" s="33">
        <v>6784.5</v>
      </c>
      <c r="AG3969" s="33">
        <v>171.35000600000001</v>
      </c>
      <c r="AH3969" s="33">
        <v>2.19</v>
      </c>
      <c r="AI3969" s="33">
        <v>1.3505</v>
      </c>
      <c r="AJ3969" s="33">
        <v>91.25</v>
      </c>
      <c r="AK3969" s="33">
        <v>145.05999800000001</v>
      </c>
      <c r="AL3969" s="33">
        <v>300</v>
      </c>
      <c r="AM3969" s="33">
        <v>317.70001200000002</v>
      </c>
      <c r="AN3969" s="33">
        <v>601.29998799999998</v>
      </c>
      <c r="AO3969" s="33">
        <v>132.39999399999999</v>
      </c>
      <c r="AP3969" s="33">
        <v>224.740005</v>
      </c>
      <c r="AQ3969" s="33">
        <v>7.65</v>
      </c>
      <c r="AR3969" s="33">
        <v>1800.8000489999999</v>
      </c>
      <c r="AS3969" s="33">
        <v>0.69289999999999996</v>
      </c>
      <c r="AT3969">
        <v>3096</v>
      </c>
      <c r="AU3969" s="33">
        <v>5832</v>
      </c>
      <c r="AV3969" s="33">
        <v>1118.599976</v>
      </c>
      <c r="AW3969" s="33">
        <v>15836.5</v>
      </c>
      <c r="AX3969">
        <v>23.35</v>
      </c>
      <c r="AY3969" s="33">
        <v>1442.099976</v>
      </c>
      <c r="AZ3969" s="33">
        <v>642</v>
      </c>
      <c r="BA3969" s="33">
        <v>431</v>
      </c>
      <c r="BB3969" s="33">
        <v>171</v>
      </c>
      <c r="BC3969" s="33">
        <v>635.34997599999997</v>
      </c>
      <c r="BD3969" s="33">
        <v>1.3922000000000001</v>
      </c>
      <c r="BE3969" s="33">
        <v>92.410004000000001</v>
      </c>
      <c r="BF3969" s="33">
        <v>84.150002000000001</v>
      </c>
      <c r="BG3969" s="33">
        <v>74.495002999999997</v>
      </c>
      <c r="BH3969" s="33">
        <v>357.10000600000001</v>
      </c>
      <c r="BI3969" s="33">
        <v>324.80999800000001</v>
      </c>
      <c r="BJ3969" s="33">
        <v>501.35000600000001</v>
      </c>
      <c r="BK3969" s="33">
        <v>39.459999000000003</v>
      </c>
      <c r="BL3969" s="33">
        <v>40.049999</v>
      </c>
      <c r="BM3969" s="33">
        <v>250.526321</v>
      </c>
      <c r="BN3969" s="33">
        <v>547.79998799999998</v>
      </c>
      <c r="BO3969" s="33">
        <v>492.10000600000001</v>
      </c>
      <c r="BP3969" s="33">
        <v>7415</v>
      </c>
      <c r="BQ3969" s="33">
        <v>85.980002999999996</v>
      </c>
      <c r="BR3969" s="33">
        <v>150300</v>
      </c>
      <c r="BT3969">
        <v>102.4</v>
      </c>
      <c r="BU3969" t="s">
        <v>688</v>
      </c>
      <c r="BV3969" s="33">
        <v>37400</v>
      </c>
      <c r="BW3969" s="33">
        <v>5.117E-2</v>
      </c>
      <c r="BX3969" s="33">
        <v>6003</v>
      </c>
    </row>
    <row r="3970" spans="1:76">
      <c r="A3970" s="32">
        <v>44512</v>
      </c>
      <c r="B3970" s="33">
        <v>27.65</v>
      </c>
      <c r="C3970" s="33">
        <v>65.720000999999996</v>
      </c>
      <c r="D3970" s="33">
        <v>1155</v>
      </c>
      <c r="E3970" s="33">
        <v>10332</v>
      </c>
      <c r="F3970" s="33">
        <v>131.300003</v>
      </c>
      <c r="G3970" s="33">
        <v>1560</v>
      </c>
      <c r="H3970" s="33">
        <v>1142</v>
      </c>
      <c r="I3970" s="33">
        <v>90.75</v>
      </c>
      <c r="J3970" s="33">
        <v>7.0430000000000001</v>
      </c>
      <c r="K3970" s="33">
        <v>1672.400024</v>
      </c>
      <c r="L3970" s="33">
        <v>142.36000100000001</v>
      </c>
      <c r="M3970" s="33">
        <v>894.5</v>
      </c>
      <c r="N3970" s="33">
        <v>2.782</v>
      </c>
      <c r="O3970" s="33">
        <v>450</v>
      </c>
      <c r="P3970" s="33">
        <v>0.18168000000000001</v>
      </c>
      <c r="Q3970" s="33">
        <v>2404</v>
      </c>
      <c r="R3970">
        <v>610.4</v>
      </c>
      <c r="S3970" s="33">
        <v>335.61999500000002</v>
      </c>
      <c r="T3970" s="33">
        <v>3407</v>
      </c>
      <c r="U3970" s="33">
        <v>599.1</v>
      </c>
      <c r="V3970" s="33">
        <v>22180</v>
      </c>
      <c r="W3970">
        <v>4178</v>
      </c>
      <c r="X3970" s="33">
        <v>0.81110000000000004</v>
      </c>
      <c r="Y3970" s="33">
        <v>4.742</v>
      </c>
      <c r="Z3970" s="33">
        <v>122.900002</v>
      </c>
      <c r="AA3970" s="33">
        <v>6887.5</v>
      </c>
      <c r="AB3970">
        <v>225.2</v>
      </c>
      <c r="AC3970" s="33">
        <v>743</v>
      </c>
      <c r="AD3970" s="33">
        <v>63.700001</v>
      </c>
      <c r="AF3970" s="33">
        <v>6585.5</v>
      </c>
      <c r="AG3970" s="33">
        <v>169.78999300000001</v>
      </c>
      <c r="AH3970" s="33">
        <v>2.2054999999999998</v>
      </c>
      <c r="AI3970" s="33">
        <v>1.3294999999999999</v>
      </c>
      <c r="AJ3970" s="33">
        <v>92.199996999999996</v>
      </c>
      <c r="AK3970" s="33">
        <v>144.300003</v>
      </c>
      <c r="AL3970" s="33">
        <v>301.39999399999999</v>
      </c>
      <c r="AM3970" s="33">
        <v>317.79998799999998</v>
      </c>
      <c r="AN3970" s="33">
        <v>590.29998799999998</v>
      </c>
      <c r="AO3970" s="33">
        <v>130.5</v>
      </c>
      <c r="AP3970" s="33">
        <v>220.779999</v>
      </c>
      <c r="AQ3970" s="33">
        <v>7.35</v>
      </c>
      <c r="AR3970" s="33">
        <v>1792.1999510000001</v>
      </c>
      <c r="AS3970" s="33">
        <v>0.69169999999999998</v>
      </c>
      <c r="AT3970">
        <v>3085</v>
      </c>
      <c r="AU3970" s="33">
        <v>5691</v>
      </c>
      <c r="AV3970" s="33">
        <v>1101.400024</v>
      </c>
      <c r="AW3970" s="33">
        <v>16000</v>
      </c>
      <c r="AX3970">
        <v>23.18</v>
      </c>
      <c r="AY3970" s="33">
        <v>1454</v>
      </c>
      <c r="AZ3970" s="33">
        <v>638</v>
      </c>
      <c r="BA3970" s="33">
        <v>424.70001200000002</v>
      </c>
      <c r="BB3970" s="33">
        <v>168.60000600000001</v>
      </c>
      <c r="BC3970" s="33">
        <v>620.59997599999997</v>
      </c>
      <c r="BD3970" s="33">
        <v>1.3809</v>
      </c>
      <c r="BE3970" s="33">
        <v>92.279999000000004</v>
      </c>
      <c r="BF3970" s="33">
        <v>83.75</v>
      </c>
      <c r="BG3970" s="33">
        <v>74.745002999999997</v>
      </c>
      <c r="BH3970" s="33">
        <v>349.51001000000002</v>
      </c>
      <c r="BI3970" s="33">
        <v>316.95001200000002</v>
      </c>
      <c r="BJ3970" s="33">
        <v>500</v>
      </c>
      <c r="BK3970" s="33">
        <v>45.700001</v>
      </c>
      <c r="BL3970" s="33">
        <v>40.57</v>
      </c>
      <c r="BM3970" s="33">
        <v>244.21052599999999</v>
      </c>
      <c r="BN3970" s="33">
        <v>537.5</v>
      </c>
      <c r="BO3970" s="33">
        <v>483.10000600000001</v>
      </c>
      <c r="BP3970" s="33">
        <v>7305.6000979999999</v>
      </c>
      <c r="BQ3970" s="33">
        <v>84.900002000000001</v>
      </c>
      <c r="BR3970" s="33">
        <v>150150</v>
      </c>
      <c r="BT3970">
        <v>102.5</v>
      </c>
      <c r="BU3970" t="s">
        <v>689</v>
      </c>
      <c r="BV3970" s="33">
        <v>37360</v>
      </c>
      <c r="BW3970" s="33">
        <v>5.0459999999999998E-2</v>
      </c>
      <c r="BX3970" s="33">
        <v>5934</v>
      </c>
    </row>
    <row r="3971" spans="1:76">
      <c r="A3971" s="32">
        <v>44513</v>
      </c>
      <c r="B3971" s="33">
        <v>27.65</v>
      </c>
      <c r="C3971" s="33">
        <v>65.720000999999996</v>
      </c>
      <c r="D3971" s="33">
        <v>1155</v>
      </c>
      <c r="E3971" s="33">
        <v>10332</v>
      </c>
      <c r="F3971" s="33">
        <v>131.300003</v>
      </c>
      <c r="G3971" s="33">
        <v>1560</v>
      </c>
      <c r="H3971" s="33">
        <v>1142</v>
      </c>
      <c r="I3971" s="33">
        <v>90.75</v>
      </c>
      <c r="J3971" s="33">
        <v>7.0430000000000001</v>
      </c>
      <c r="K3971" s="33">
        <v>1672.400024</v>
      </c>
      <c r="L3971" s="33">
        <v>142.36000100000001</v>
      </c>
      <c r="M3971" s="33">
        <v>894.5</v>
      </c>
      <c r="N3971" s="33">
        <v>2.782</v>
      </c>
      <c r="O3971" s="33">
        <v>450</v>
      </c>
      <c r="P3971" s="33">
        <v>0.18168000000000001</v>
      </c>
      <c r="Q3971" s="33">
        <v>2404</v>
      </c>
      <c r="R3971">
        <v>610.4</v>
      </c>
      <c r="S3971" s="33">
        <v>335.61999500000002</v>
      </c>
      <c r="T3971" s="33">
        <v>3407</v>
      </c>
      <c r="U3971" s="33">
        <v>599.1</v>
      </c>
      <c r="V3971" s="33">
        <v>22180</v>
      </c>
      <c r="W3971">
        <v>4178</v>
      </c>
      <c r="X3971" s="33">
        <v>0.81110000000000004</v>
      </c>
      <c r="Y3971" s="33">
        <v>4.742</v>
      </c>
      <c r="Z3971" s="33">
        <v>122.900002</v>
      </c>
      <c r="AA3971" s="33">
        <v>6887.5</v>
      </c>
      <c r="AB3971">
        <v>225.2</v>
      </c>
      <c r="AC3971" s="33">
        <v>743</v>
      </c>
      <c r="AD3971" s="33">
        <v>63.700001</v>
      </c>
      <c r="AF3971" s="33">
        <v>6585.5</v>
      </c>
      <c r="AG3971" s="33">
        <v>169.78999300000001</v>
      </c>
      <c r="AH3971" s="33">
        <v>2.2054999999999998</v>
      </c>
      <c r="AI3971" s="33">
        <v>1.3294999999999999</v>
      </c>
      <c r="AJ3971" s="33">
        <v>92.199996999999996</v>
      </c>
      <c r="AK3971" s="33">
        <v>144.300003</v>
      </c>
      <c r="AL3971" s="33">
        <v>301.39999399999999</v>
      </c>
      <c r="AM3971" s="33">
        <v>317.79998799999998</v>
      </c>
      <c r="AN3971" s="33">
        <v>590.29998799999998</v>
      </c>
      <c r="AO3971" s="33">
        <v>130.5</v>
      </c>
      <c r="AP3971" s="33">
        <v>220.779999</v>
      </c>
      <c r="AQ3971" s="33">
        <v>7.35</v>
      </c>
      <c r="AR3971" s="33">
        <v>1792.1999510000001</v>
      </c>
      <c r="AS3971" s="33">
        <v>0.69169999999999998</v>
      </c>
      <c r="AT3971">
        <v>3085</v>
      </c>
      <c r="AU3971" s="33">
        <v>5691</v>
      </c>
      <c r="AV3971" s="33">
        <v>1101.400024</v>
      </c>
      <c r="AW3971" s="33">
        <v>16000</v>
      </c>
      <c r="AX3971">
        <v>23.18</v>
      </c>
      <c r="AY3971" s="33">
        <v>1454</v>
      </c>
      <c r="AZ3971" s="33">
        <v>638</v>
      </c>
      <c r="BA3971" s="33">
        <v>424.70001200000002</v>
      </c>
      <c r="BB3971" s="33">
        <v>168.60000600000001</v>
      </c>
      <c r="BC3971" s="33">
        <v>620.59997599999997</v>
      </c>
      <c r="BD3971" s="33">
        <v>1.3809</v>
      </c>
      <c r="BE3971" s="33">
        <v>92.279999000000004</v>
      </c>
      <c r="BF3971" s="33">
        <v>83.75</v>
      </c>
      <c r="BG3971" s="33">
        <v>74.745002999999997</v>
      </c>
      <c r="BH3971" s="33">
        <v>349.51001000000002</v>
      </c>
      <c r="BI3971" s="33">
        <v>316.95001200000002</v>
      </c>
      <c r="BJ3971" s="33">
        <v>500</v>
      </c>
      <c r="BK3971" s="33">
        <v>45.700001</v>
      </c>
      <c r="BL3971" s="33">
        <v>40.57</v>
      </c>
      <c r="BM3971" s="33">
        <v>244.21052599999999</v>
      </c>
      <c r="BN3971" s="33">
        <v>537.5</v>
      </c>
      <c r="BO3971" s="33">
        <v>483.10000600000001</v>
      </c>
      <c r="BP3971" s="33">
        <v>7305.6000979999999</v>
      </c>
      <c r="BQ3971" s="33">
        <v>84.900002000000001</v>
      </c>
      <c r="BR3971" s="33">
        <v>150150</v>
      </c>
      <c r="BT3971">
        <v>102.5</v>
      </c>
      <c r="BU3971" t="s">
        <v>689</v>
      </c>
      <c r="BV3971" s="33">
        <v>37360</v>
      </c>
      <c r="BW3971" s="33">
        <v>5.0459999999999998E-2</v>
      </c>
      <c r="BX3971" s="33">
        <v>5934</v>
      </c>
    </row>
    <row r="3972" spans="1:76">
      <c r="A3972" s="32">
        <v>44514</v>
      </c>
      <c r="B3972" s="33">
        <v>27.65</v>
      </c>
      <c r="C3972" s="33">
        <v>65.720000999999996</v>
      </c>
      <c r="D3972" s="33">
        <v>1155</v>
      </c>
      <c r="E3972" s="33">
        <v>10332</v>
      </c>
      <c r="F3972" s="33">
        <v>131.300003</v>
      </c>
      <c r="G3972" s="33">
        <v>1560</v>
      </c>
      <c r="H3972" s="33">
        <v>1142</v>
      </c>
      <c r="I3972" s="33">
        <v>90.75</v>
      </c>
      <c r="J3972" s="33">
        <v>7.0430000000000001</v>
      </c>
      <c r="K3972" s="33">
        <v>1672.400024</v>
      </c>
      <c r="L3972" s="33">
        <v>142.36000100000001</v>
      </c>
      <c r="M3972" s="33">
        <v>894.5</v>
      </c>
      <c r="N3972" s="33">
        <v>2.782</v>
      </c>
      <c r="O3972" s="33">
        <v>450</v>
      </c>
      <c r="P3972" s="33">
        <v>0.18168000000000001</v>
      </c>
      <c r="Q3972" s="33">
        <v>2404</v>
      </c>
      <c r="R3972">
        <v>610.4</v>
      </c>
      <c r="S3972" s="33">
        <v>335.61999500000002</v>
      </c>
      <c r="T3972" s="33">
        <v>3407</v>
      </c>
      <c r="U3972" s="33">
        <v>599.1</v>
      </c>
      <c r="V3972" s="33">
        <v>22180</v>
      </c>
      <c r="W3972">
        <v>4178</v>
      </c>
      <c r="X3972" s="33">
        <v>0.81110000000000004</v>
      </c>
      <c r="Y3972" s="33">
        <v>4.742</v>
      </c>
      <c r="Z3972" s="33">
        <v>122.900002</v>
      </c>
      <c r="AA3972" s="33">
        <v>6887.5</v>
      </c>
      <c r="AB3972">
        <v>225.2</v>
      </c>
      <c r="AC3972" s="33">
        <v>743</v>
      </c>
      <c r="AD3972" s="33">
        <v>63.700001</v>
      </c>
      <c r="AF3972" s="33">
        <v>6585.5</v>
      </c>
      <c r="AG3972" s="33">
        <v>169.78999300000001</v>
      </c>
      <c r="AH3972" s="33">
        <v>2.2054999999999998</v>
      </c>
      <c r="AI3972" s="33">
        <v>1.3294999999999999</v>
      </c>
      <c r="AJ3972" s="33">
        <v>92.199996999999996</v>
      </c>
      <c r="AK3972" s="33">
        <v>144.300003</v>
      </c>
      <c r="AL3972" s="33">
        <v>301.39999399999999</v>
      </c>
      <c r="AM3972" s="33">
        <v>317.79998799999998</v>
      </c>
      <c r="AN3972" s="33">
        <v>590.29998799999998</v>
      </c>
      <c r="AO3972" s="33">
        <v>130.5</v>
      </c>
      <c r="AP3972" s="33">
        <v>220.779999</v>
      </c>
      <c r="AQ3972" s="33">
        <v>7.35</v>
      </c>
      <c r="AR3972" s="33">
        <v>1792.1999510000001</v>
      </c>
      <c r="AS3972" s="33">
        <v>0.69169999999999998</v>
      </c>
      <c r="AT3972">
        <v>3085</v>
      </c>
      <c r="AU3972" s="33">
        <v>5691</v>
      </c>
      <c r="AV3972" s="33">
        <v>1101.400024</v>
      </c>
      <c r="AW3972" s="33">
        <v>16000</v>
      </c>
      <c r="AX3972">
        <v>23.18</v>
      </c>
      <c r="AY3972" s="33">
        <v>1454</v>
      </c>
      <c r="AZ3972" s="33">
        <v>638</v>
      </c>
      <c r="BA3972" s="33">
        <v>424.70001200000002</v>
      </c>
      <c r="BB3972" s="33">
        <v>168.60000600000001</v>
      </c>
      <c r="BC3972" s="33">
        <v>620.59997599999997</v>
      </c>
      <c r="BD3972" s="33">
        <v>1.3809</v>
      </c>
      <c r="BE3972" s="33">
        <v>92.279999000000004</v>
      </c>
      <c r="BF3972" s="33">
        <v>83.75</v>
      </c>
      <c r="BG3972" s="33">
        <v>74.745002999999997</v>
      </c>
      <c r="BH3972" s="33">
        <v>349.51001000000002</v>
      </c>
      <c r="BI3972" s="33">
        <v>316.95001200000002</v>
      </c>
      <c r="BJ3972" s="33">
        <v>500</v>
      </c>
      <c r="BK3972" s="33">
        <v>45.700001</v>
      </c>
      <c r="BL3972" s="33">
        <v>40.57</v>
      </c>
      <c r="BM3972" s="33">
        <v>244.21052599999999</v>
      </c>
      <c r="BN3972" s="33">
        <v>537.5</v>
      </c>
      <c r="BO3972" s="33">
        <v>483.10000600000001</v>
      </c>
      <c r="BP3972" s="33">
        <v>7305.6000979999999</v>
      </c>
      <c r="BQ3972" s="33">
        <v>84.900002000000001</v>
      </c>
      <c r="BR3972" s="33">
        <v>150150</v>
      </c>
      <c r="BT3972">
        <v>102.5</v>
      </c>
      <c r="BU3972" t="s">
        <v>689</v>
      </c>
      <c r="BV3972" s="33">
        <v>37360</v>
      </c>
      <c r="BW3972" s="33">
        <v>5.0459999999999998E-2</v>
      </c>
      <c r="BX3972" s="33">
        <v>5934</v>
      </c>
    </row>
    <row r="3973" spans="1:76">
      <c r="A3973" s="32">
        <v>44515</v>
      </c>
      <c r="B3973" s="33">
        <v>27.688998999999999</v>
      </c>
      <c r="C3973" s="33">
        <v>67.300003000000004</v>
      </c>
      <c r="D3973" s="33">
        <v>1191</v>
      </c>
      <c r="E3973" s="33">
        <v>11048</v>
      </c>
      <c r="F3973" s="33">
        <v>131.13000500000001</v>
      </c>
      <c r="G3973" s="33">
        <v>1522.5</v>
      </c>
      <c r="H3973" s="33">
        <v>1130</v>
      </c>
      <c r="I3973" s="33">
        <v>92.800003000000004</v>
      </c>
      <c r="J3973" s="33">
        <v>7.056</v>
      </c>
      <c r="K3973" s="33">
        <v>1670.8000489999999</v>
      </c>
      <c r="L3973" s="33">
        <v>143.53999300000001</v>
      </c>
      <c r="M3973" s="33">
        <v>879.5</v>
      </c>
      <c r="N3973" s="33">
        <v>2.79</v>
      </c>
      <c r="O3973" s="33">
        <v>449</v>
      </c>
      <c r="P3973" s="33">
        <v>0.18232000000000001</v>
      </c>
      <c r="Q3973" s="33">
        <v>2394.5</v>
      </c>
      <c r="R3973">
        <v>601.6</v>
      </c>
      <c r="S3973" s="33">
        <v>339.20001200000002</v>
      </c>
      <c r="T3973" s="33">
        <v>3470</v>
      </c>
      <c r="U3973" s="33">
        <v>594</v>
      </c>
      <c r="V3973" s="33">
        <v>22362</v>
      </c>
      <c r="W3973">
        <v>4610</v>
      </c>
      <c r="X3973" s="33">
        <v>0.81499999999999995</v>
      </c>
      <c r="Y3973" s="33">
        <v>4.7789999999999999</v>
      </c>
      <c r="Z3973" s="33">
        <v>122.5</v>
      </c>
      <c r="AA3973" s="33">
        <v>6945</v>
      </c>
      <c r="AB3973">
        <v>230.8</v>
      </c>
      <c r="AC3973" s="33">
        <v>737.79998799999998</v>
      </c>
      <c r="AD3973" s="33">
        <v>63.040000999999997</v>
      </c>
      <c r="AF3973" s="33">
        <v>6531.5</v>
      </c>
      <c r="AG3973" s="33">
        <v>171.979996</v>
      </c>
      <c r="AH3973" s="33">
        <v>2.2320000000000002</v>
      </c>
      <c r="AI3973" s="33">
        <v>1.3425</v>
      </c>
      <c r="AJ3973" s="33">
        <v>92.25</v>
      </c>
      <c r="AK3973" s="33">
        <v>145.679993</v>
      </c>
      <c r="AL3973" s="33">
        <v>301</v>
      </c>
      <c r="AM3973" s="33">
        <v>316.95001200000002</v>
      </c>
      <c r="AN3973" s="33">
        <v>588.09997599999997</v>
      </c>
      <c r="AO3973" s="33">
        <v>132.14999399999999</v>
      </c>
      <c r="AP3973" s="33">
        <v>221.16000399999999</v>
      </c>
      <c r="AQ3973" s="33">
        <v>7.26</v>
      </c>
      <c r="AR3973" s="33">
        <v>1789.599976</v>
      </c>
      <c r="AS3973" s="33">
        <v>0.69010000000000005</v>
      </c>
      <c r="AT3973">
        <v>3145</v>
      </c>
      <c r="AU3973" s="33">
        <v>5831</v>
      </c>
      <c r="AV3973" s="33">
        <v>1115.5</v>
      </c>
      <c r="AW3973" s="33">
        <v>15857.5</v>
      </c>
      <c r="AX3973">
        <v>23.28</v>
      </c>
      <c r="AY3973" s="33">
        <v>1461.099976</v>
      </c>
      <c r="AZ3973" s="33">
        <v>643.5</v>
      </c>
      <c r="BA3973" s="33">
        <v>424.540009</v>
      </c>
      <c r="BB3973" s="33">
        <v>166</v>
      </c>
      <c r="BC3973" s="33">
        <v>623.29998799999998</v>
      </c>
      <c r="BD3973" s="33">
        <v>1.3937999999999999</v>
      </c>
      <c r="BE3973" s="33">
        <v>92.800003000000004</v>
      </c>
      <c r="BF3973" s="33">
        <v>83.5</v>
      </c>
      <c r="BG3973" s="33">
        <v>72.470000999999996</v>
      </c>
      <c r="BH3973" s="33">
        <v>344.58999599999999</v>
      </c>
      <c r="BI3973" s="33">
        <v>315.459991</v>
      </c>
      <c r="BJ3973" s="33">
        <v>515.09997599999997</v>
      </c>
      <c r="BK3973" s="33">
        <v>43.889999000000003</v>
      </c>
      <c r="BL3973" s="33">
        <v>40.025002000000001</v>
      </c>
      <c r="BM3973" s="33">
        <v>246.31579600000001</v>
      </c>
      <c r="BN3973" s="33">
        <v>534.40002400000003</v>
      </c>
      <c r="BO3973" s="33">
        <v>480.39999399999999</v>
      </c>
      <c r="BP3973" s="33">
        <v>7436.7998049999997</v>
      </c>
      <c r="BQ3973" s="33">
        <v>85.019997000000004</v>
      </c>
      <c r="BR3973" s="33">
        <v>150100</v>
      </c>
      <c r="BT3973">
        <v>104</v>
      </c>
      <c r="BU3973" t="s">
        <v>690</v>
      </c>
      <c r="BV3973" s="33">
        <v>39900</v>
      </c>
      <c r="BW3973" s="33">
        <v>5.1729999999999998E-2</v>
      </c>
      <c r="BX3973" s="33">
        <v>5937</v>
      </c>
    </row>
    <row r="3974" spans="1:76">
      <c r="A3974" s="32">
        <v>44516</v>
      </c>
      <c r="B3974" s="33">
        <v>27.535</v>
      </c>
      <c r="C3974" s="33">
        <v>67.199996999999996</v>
      </c>
      <c r="D3974" s="33">
        <v>1174.1999510000001</v>
      </c>
      <c r="E3974" s="33">
        <v>12608</v>
      </c>
      <c r="F3974" s="33">
        <v>132.029999</v>
      </c>
      <c r="G3974" s="33">
        <v>1511</v>
      </c>
      <c r="H3974" s="33">
        <v>1123</v>
      </c>
      <c r="I3974" s="33">
        <v>91.510002</v>
      </c>
      <c r="J3974" s="33">
        <v>6.9640000000000004</v>
      </c>
      <c r="K3974" s="33">
        <v>1672.599976</v>
      </c>
      <c r="L3974" s="33">
        <v>140.03999300000001</v>
      </c>
      <c r="M3974" s="33">
        <v>880.5</v>
      </c>
      <c r="N3974" s="33">
        <v>2.7909999999999999</v>
      </c>
      <c r="O3974" s="33">
        <v>448.60000600000001</v>
      </c>
      <c r="P3974" s="33">
        <v>0.18101999999999999</v>
      </c>
      <c r="Q3974" s="33">
        <v>2356.5</v>
      </c>
      <c r="R3974">
        <v>593</v>
      </c>
      <c r="S3974" s="33">
        <v>336.459991</v>
      </c>
      <c r="T3974" s="33">
        <v>3532</v>
      </c>
      <c r="U3974" s="33">
        <v>597.75</v>
      </c>
      <c r="V3974" s="33">
        <v>22620</v>
      </c>
      <c r="W3974">
        <v>4773</v>
      </c>
      <c r="X3974" s="33">
        <v>0.8175</v>
      </c>
      <c r="Y3974" s="33">
        <v>4.7205000000000004</v>
      </c>
      <c r="Z3974" s="33">
        <v>120.699997</v>
      </c>
      <c r="AA3974" s="33">
        <v>6964</v>
      </c>
      <c r="AB3974">
        <v>228.2</v>
      </c>
      <c r="AC3974" s="33">
        <v>735</v>
      </c>
      <c r="AD3974" s="33">
        <v>61.854999999999997</v>
      </c>
      <c r="AF3974" s="33">
        <v>6549.5</v>
      </c>
      <c r="AG3974" s="33">
        <v>168.779999</v>
      </c>
      <c r="AH3974" s="33">
        <v>2.2164999999999999</v>
      </c>
      <c r="AI3974" s="33">
        <v>1.3394999999999999</v>
      </c>
      <c r="AJ3974" s="33">
        <v>92.349997999999999</v>
      </c>
      <c r="AK3974" s="33">
        <v>146.5</v>
      </c>
      <c r="AL3974" s="33">
        <v>313.89999399999999</v>
      </c>
      <c r="AM3974" s="33">
        <v>317.54998799999998</v>
      </c>
      <c r="AN3974" s="33">
        <v>584.70001200000002</v>
      </c>
      <c r="AO3974" s="33">
        <v>131.300003</v>
      </c>
      <c r="AP3974" s="33">
        <v>222.10000600000001</v>
      </c>
      <c r="AQ3974" s="33">
        <v>7.2050000000000001</v>
      </c>
      <c r="AR3974" s="33">
        <v>1772.1999510000001</v>
      </c>
      <c r="AS3974" s="33">
        <v>0.68769999999999998</v>
      </c>
      <c r="AT3974">
        <v>3113</v>
      </c>
      <c r="AU3974" s="33">
        <v>5805</v>
      </c>
      <c r="AV3974" s="33">
        <v>1104.8000489999999</v>
      </c>
      <c r="AW3974" s="33">
        <v>15888.5</v>
      </c>
      <c r="AX3974">
        <v>23.045000000000002</v>
      </c>
      <c r="AY3974" s="33">
        <v>1478.6999510000001</v>
      </c>
      <c r="AZ3974" s="33">
        <v>648</v>
      </c>
      <c r="BA3974" s="33">
        <v>414.5</v>
      </c>
      <c r="BB3974" s="33">
        <v>165.800003</v>
      </c>
      <c r="BC3974" s="33">
        <v>622.65002400000003</v>
      </c>
      <c r="BD3974" s="33">
        <v>1.3900999999999999</v>
      </c>
      <c r="BE3974" s="33">
        <v>92.400002000000001</v>
      </c>
      <c r="BF3974" s="33">
        <v>83.599997999999999</v>
      </c>
      <c r="BG3974" s="33">
        <v>72.680000000000007</v>
      </c>
      <c r="BH3974" s="33">
        <v>338.72000100000002</v>
      </c>
      <c r="BI3974" s="33">
        <v>310.05999800000001</v>
      </c>
      <c r="BJ3974" s="33">
        <v>519.15002400000003</v>
      </c>
      <c r="BK3974" s="33">
        <v>45.130001</v>
      </c>
      <c r="BL3974" s="33">
        <v>39.900002000000001</v>
      </c>
      <c r="BM3974" s="33">
        <v>241.57894899999999</v>
      </c>
      <c r="BN3974" s="33">
        <v>537.59997599999997</v>
      </c>
      <c r="BO3974" s="33">
        <v>482.10000600000001</v>
      </c>
      <c r="BP3974" s="33">
        <v>7410.6000979999999</v>
      </c>
      <c r="BQ3974" s="33">
        <v>83.220000999999996</v>
      </c>
      <c r="BR3974" s="33">
        <v>150550</v>
      </c>
      <c r="BT3974">
        <v>104.7</v>
      </c>
      <c r="BU3974" t="s">
        <v>691</v>
      </c>
      <c r="BV3974" s="33">
        <v>44180</v>
      </c>
      <c r="BW3974" s="33">
        <v>5.1090000000000003E-2</v>
      </c>
      <c r="BX3974" s="33">
        <v>5949.2001950000003</v>
      </c>
    </row>
    <row r="3975" spans="1:76">
      <c r="A3975" s="32">
        <v>44517</v>
      </c>
      <c r="B3975" s="33">
        <v>27.716000000000001</v>
      </c>
      <c r="C3975" s="33">
        <v>67.080001999999993</v>
      </c>
      <c r="D3975" s="33">
        <v>1173</v>
      </c>
      <c r="E3975" s="33">
        <v>12750</v>
      </c>
      <c r="F3975" s="33">
        <v>132.44000199999999</v>
      </c>
      <c r="G3975" s="33">
        <v>1535.5</v>
      </c>
      <c r="H3975" s="33">
        <v>1123</v>
      </c>
      <c r="I3975" s="33">
        <v>91.989998</v>
      </c>
      <c r="J3975" s="33">
        <v>6.97</v>
      </c>
      <c r="K3975" s="33">
        <v>1678</v>
      </c>
      <c r="L3975" s="33">
        <v>139.55999800000001</v>
      </c>
      <c r="M3975" s="33">
        <v>876</v>
      </c>
      <c r="N3975" s="33">
        <v>2.7919999999999998</v>
      </c>
      <c r="O3975" s="33">
        <v>454.60000600000001</v>
      </c>
      <c r="P3975" s="33">
        <v>0.18062</v>
      </c>
      <c r="Q3975" s="33">
        <v>2345</v>
      </c>
      <c r="R3975">
        <v>586.20000000000005</v>
      </c>
      <c r="S3975" s="33">
        <v>348.48998999999998</v>
      </c>
      <c r="T3975" s="33">
        <v>3513.5</v>
      </c>
      <c r="U3975" s="33">
        <v>588.35</v>
      </c>
      <c r="V3975" s="33">
        <v>22596</v>
      </c>
      <c r="W3975">
        <v>4484</v>
      </c>
      <c r="X3975" s="33">
        <v>0.81459999999999999</v>
      </c>
      <c r="Y3975" s="33">
        <v>4.6980000000000004</v>
      </c>
      <c r="Z3975" s="33">
        <v>120.699997</v>
      </c>
      <c r="AA3975" s="33">
        <v>6916</v>
      </c>
      <c r="AB3975">
        <v>223.9</v>
      </c>
      <c r="AC3975" s="33">
        <v>723.20001200000002</v>
      </c>
      <c r="AD3975" s="33">
        <v>62.125</v>
      </c>
      <c r="AF3975" s="33">
        <v>6377</v>
      </c>
      <c r="AG3975" s="33">
        <v>168.479996</v>
      </c>
      <c r="AH3975" s="33">
        <v>2.1985000000000001</v>
      </c>
      <c r="AI3975" s="33">
        <v>1.31</v>
      </c>
      <c r="AJ3975" s="33">
        <v>91.849997999999999</v>
      </c>
      <c r="AK3975" s="33">
        <v>146</v>
      </c>
      <c r="AL3975" s="33">
        <v>316.25</v>
      </c>
      <c r="AM3975" s="33">
        <v>315.14999399999999</v>
      </c>
      <c r="AN3975" s="33">
        <v>584</v>
      </c>
      <c r="AO3975" s="33">
        <v>130.39999399999999</v>
      </c>
      <c r="AP3975" s="33">
        <v>223.46000699999999</v>
      </c>
      <c r="AQ3975" s="33">
        <v>7.18</v>
      </c>
      <c r="AR3975" s="33">
        <v>1768</v>
      </c>
      <c r="AS3975" s="33">
        <v>0.68400000000000005</v>
      </c>
      <c r="AT3975">
        <v>3201.5</v>
      </c>
      <c r="AU3975" s="33">
        <v>5806</v>
      </c>
      <c r="AV3975" s="33">
        <v>1101.400024</v>
      </c>
      <c r="AW3975" s="33">
        <v>15781</v>
      </c>
      <c r="AX3975">
        <v>22.905000000000001</v>
      </c>
      <c r="AY3975" s="33">
        <v>1475</v>
      </c>
      <c r="AZ3975" s="33">
        <v>640</v>
      </c>
      <c r="BA3975" s="33">
        <v>404.72000100000002</v>
      </c>
      <c r="BB3975" s="33">
        <v>166.60000600000001</v>
      </c>
      <c r="BC3975" s="33">
        <v>623.95001200000002</v>
      </c>
      <c r="BD3975" s="33">
        <v>1.3863000000000001</v>
      </c>
      <c r="BE3975" s="33">
        <v>92.57</v>
      </c>
      <c r="BF3975" s="33">
        <v>84.099997999999999</v>
      </c>
      <c r="BG3975" s="33">
        <v>73.114998</v>
      </c>
      <c r="BH3975" s="33">
        <v>339.39999399999999</v>
      </c>
      <c r="BI3975" s="33">
        <v>311.27999899999998</v>
      </c>
      <c r="BJ3975" s="33">
        <v>525.65002400000003</v>
      </c>
      <c r="BK3975" s="33">
        <v>44.235000999999997</v>
      </c>
      <c r="BL3975" s="33">
        <v>39.330002</v>
      </c>
      <c r="BM3975" s="33">
        <v>243.15789799999999</v>
      </c>
      <c r="BN3975" s="33">
        <v>530.29998799999998</v>
      </c>
      <c r="BO3975" s="33">
        <v>477.5</v>
      </c>
      <c r="BP3975" s="33">
        <v>7250</v>
      </c>
      <c r="BQ3975" s="33">
        <v>83.019997000000004</v>
      </c>
      <c r="BR3975" s="33">
        <v>150600</v>
      </c>
      <c r="BT3975">
        <v>106.3</v>
      </c>
      <c r="BU3975" t="s">
        <v>692</v>
      </c>
      <c r="BV3975" s="33">
        <v>46020</v>
      </c>
      <c r="BW3975" s="33">
        <v>5.16E-2</v>
      </c>
      <c r="BX3975" s="33">
        <v>5944.6000979999999</v>
      </c>
    </row>
    <row r="3976" spans="1:76">
      <c r="A3976" s="32">
        <v>44518</v>
      </c>
      <c r="B3976" s="33">
        <v>27.893000000000001</v>
      </c>
      <c r="C3976" s="33">
        <v>67.379997000000003</v>
      </c>
      <c r="D3976" s="33">
        <v>1161.599976</v>
      </c>
      <c r="E3976" s="33">
        <v>11972</v>
      </c>
      <c r="F3976" s="33">
        <v>134.699997</v>
      </c>
      <c r="G3976" s="33">
        <v>1501</v>
      </c>
      <c r="H3976" s="33">
        <v>1116</v>
      </c>
      <c r="I3976" s="33">
        <v>89.5</v>
      </c>
      <c r="J3976" s="33">
        <v>6.9509999999999996</v>
      </c>
      <c r="K3976" s="33">
        <v>1699</v>
      </c>
      <c r="L3976" s="33">
        <v>140.39999399999999</v>
      </c>
      <c r="M3976" s="33">
        <v>845.5</v>
      </c>
      <c r="N3976" s="33">
        <v>2.7850000000000001</v>
      </c>
      <c r="O3976" s="33">
        <v>454.60000600000001</v>
      </c>
      <c r="P3976" s="33">
        <v>0.18110000000000001</v>
      </c>
      <c r="Q3976" s="33">
        <v>2307</v>
      </c>
      <c r="R3976">
        <v>576.4</v>
      </c>
      <c r="S3976" s="33">
        <v>345.98001099999999</v>
      </c>
      <c r="T3976" s="33">
        <v>3344.5</v>
      </c>
      <c r="U3976" s="33">
        <v>579.29999999999995</v>
      </c>
      <c r="V3976" s="33">
        <v>22300</v>
      </c>
      <c r="W3976">
        <v>4546</v>
      </c>
      <c r="X3976" s="33">
        <v>0.81259999999999999</v>
      </c>
      <c r="Y3976" s="33">
        <v>4.6100000000000003</v>
      </c>
      <c r="Z3976" s="33">
        <v>119.599998</v>
      </c>
      <c r="AA3976" s="33">
        <v>6820.5</v>
      </c>
      <c r="AB3976">
        <v>221.9</v>
      </c>
      <c r="AC3976" s="33">
        <v>730</v>
      </c>
      <c r="AD3976" s="33">
        <v>64.699996999999996</v>
      </c>
      <c r="AF3976" s="33">
        <v>6277</v>
      </c>
      <c r="AG3976" s="33">
        <v>165.91000399999999</v>
      </c>
      <c r="AH3976" s="33">
        <v>2.2000000000000002</v>
      </c>
      <c r="AI3976" s="33">
        <v>1.323</v>
      </c>
      <c r="AJ3976" s="33">
        <v>91.25</v>
      </c>
      <c r="AK3976" s="33">
        <v>129</v>
      </c>
      <c r="AL3976" s="33">
        <v>297.79998799999998</v>
      </c>
      <c r="AM3976" s="33">
        <v>313.29998799999998</v>
      </c>
      <c r="AN3976" s="33">
        <v>584</v>
      </c>
      <c r="AO3976" s="33">
        <v>127.900002</v>
      </c>
      <c r="AP3976" s="33">
        <v>224.300003</v>
      </c>
      <c r="AQ3976" s="33">
        <v>7.15</v>
      </c>
      <c r="AR3976" s="33">
        <v>1732.8000489999999</v>
      </c>
      <c r="AS3976" s="33">
        <v>0.68500000000000005</v>
      </c>
      <c r="AT3976">
        <v>3471</v>
      </c>
      <c r="AU3976" s="33">
        <v>5805</v>
      </c>
      <c r="AV3976" s="33">
        <v>1101.8000489999999</v>
      </c>
      <c r="AW3976" s="33">
        <v>15893</v>
      </c>
      <c r="AX3976">
        <v>22.12</v>
      </c>
      <c r="AY3976" s="33">
        <v>1456.3000489999999</v>
      </c>
      <c r="AZ3976" s="33">
        <v>623.5</v>
      </c>
      <c r="BA3976" s="33">
        <v>390.60000600000001</v>
      </c>
      <c r="BB3976" s="33">
        <v>162.199997</v>
      </c>
      <c r="BC3976" s="33">
        <v>613.20001200000002</v>
      </c>
      <c r="BD3976" s="33">
        <v>1.3566</v>
      </c>
      <c r="BE3976" s="33">
        <v>92.800003000000004</v>
      </c>
      <c r="BF3976" s="33">
        <v>84.099997999999999</v>
      </c>
      <c r="BG3976" s="33">
        <v>71.230002999999996</v>
      </c>
      <c r="BH3976" s="33">
        <v>335.91000400000001</v>
      </c>
      <c r="BI3976" s="33">
        <v>308.32000699999998</v>
      </c>
      <c r="BJ3976" s="33">
        <v>525.65002400000003</v>
      </c>
      <c r="BK3976" s="33">
        <v>40.735000999999997</v>
      </c>
      <c r="BL3976" s="33">
        <v>38.909999999999997</v>
      </c>
      <c r="BM3976" s="33">
        <v>243.15789799999999</v>
      </c>
      <c r="BN3976" s="33">
        <v>520.20001200000002</v>
      </c>
      <c r="BO3976" s="33">
        <v>466.79998799999998</v>
      </c>
      <c r="BP3976" s="33">
        <v>7434</v>
      </c>
      <c r="BQ3976" s="33">
        <v>83.019997000000004</v>
      </c>
      <c r="BR3976" s="33">
        <v>150450</v>
      </c>
      <c r="BT3976">
        <v>103</v>
      </c>
      <c r="BU3976" t="s">
        <v>693</v>
      </c>
      <c r="BV3976" s="33">
        <v>45500</v>
      </c>
      <c r="BW3976" s="33">
        <v>5.1060000000000001E-2</v>
      </c>
      <c r="BX3976" s="33">
        <v>5949.7998049999997</v>
      </c>
    </row>
    <row r="3977" spans="1:76">
      <c r="A3977" s="32">
        <v>44519</v>
      </c>
      <c r="B3977" s="33">
        <v>26.877001</v>
      </c>
      <c r="C3977" s="33">
        <v>65.879997000000003</v>
      </c>
      <c r="D3977" s="33">
        <v>1136.599976</v>
      </c>
      <c r="E3977" s="33">
        <v>12104</v>
      </c>
      <c r="F3977" s="33">
        <v>130.229996</v>
      </c>
      <c r="G3977" s="33">
        <v>1491</v>
      </c>
      <c r="H3977" s="33">
        <v>1093</v>
      </c>
      <c r="I3977" s="33">
        <v>89.300003000000004</v>
      </c>
      <c r="J3977" s="33">
        <v>6.8209999999999997</v>
      </c>
      <c r="K3977" s="33">
        <v>1667.599976</v>
      </c>
      <c r="L3977" s="33">
        <v>139.58000200000001</v>
      </c>
      <c r="M3977" s="33">
        <v>813.5</v>
      </c>
      <c r="N3977" s="33">
        <v>2.74</v>
      </c>
      <c r="O3977" s="33">
        <v>480.79998799999998</v>
      </c>
      <c r="P3977" s="33">
        <v>0.17877999999999999</v>
      </c>
      <c r="Q3977" s="33">
        <v>2245</v>
      </c>
      <c r="R3977">
        <v>582.79999999999995</v>
      </c>
      <c r="S3977" s="33">
        <v>337</v>
      </c>
      <c r="T3977" s="33">
        <v>3245.5</v>
      </c>
      <c r="U3977" s="33">
        <v>581</v>
      </c>
      <c r="V3977" s="33">
        <v>22046</v>
      </c>
      <c r="W3977">
        <v>4539</v>
      </c>
      <c r="X3977" s="33">
        <v>0.80500000000000005</v>
      </c>
      <c r="Y3977" s="33">
        <v>4.5199999999999996</v>
      </c>
      <c r="Z3977" s="33">
        <v>117.599998</v>
      </c>
      <c r="AA3977" s="33">
        <v>6671</v>
      </c>
      <c r="AB3977">
        <v>219.5</v>
      </c>
      <c r="AC3977" s="33">
        <v>739.79998799999998</v>
      </c>
      <c r="AD3977" s="33">
        <v>64.074996999999996</v>
      </c>
      <c r="AF3977" s="33">
        <v>5971.5</v>
      </c>
      <c r="AG3977" s="33">
        <v>161.61999499999999</v>
      </c>
      <c r="AH3977" s="33">
        <v>2.1905000000000001</v>
      </c>
      <c r="AI3977" s="33">
        <v>1.306</v>
      </c>
      <c r="AJ3977" s="33">
        <v>90.5</v>
      </c>
      <c r="AK3977" s="33">
        <v>119.209999</v>
      </c>
      <c r="AL3977" s="33">
        <v>288.89999399999999</v>
      </c>
      <c r="AM3977" s="33">
        <v>311</v>
      </c>
      <c r="AN3977" s="33">
        <v>568.79998799999998</v>
      </c>
      <c r="AO3977" s="33">
        <v>121.75</v>
      </c>
      <c r="AP3977" s="33">
        <v>221.89999399999999</v>
      </c>
      <c r="AQ3977" s="33">
        <v>7.17</v>
      </c>
      <c r="AR3977" s="33">
        <v>1628.599976</v>
      </c>
      <c r="AS3977" s="33">
        <v>0.67820000000000003</v>
      </c>
      <c r="AT3977">
        <v>3365.5</v>
      </c>
      <c r="AU3977" s="33">
        <v>5738</v>
      </c>
      <c r="AV3977" s="33">
        <v>1100.400024</v>
      </c>
      <c r="AW3977" s="33">
        <v>15809</v>
      </c>
      <c r="AX3977">
        <v>21.875</v>
      </c>
      <c r="AY3977" s="33">
        <v>1451.1999510000001</v>
      </c>
      <c r="AZ3977" s="33">
        <v>610.5</v>
      </c>
      <c r="BA3977" s="33">
        <v>381.23998999999998</v>
      </c>
      <c r="BB3977" s="33">
        <v>156</v>
      </c>
      <c r="BC3977" s="33">
        <v>592.45001200000002</v>
      </c>
      <c r="BD3977" s="33">
        <v>1.3191999999999999</v>
      </c>
      <c r="BE3977" s="33">
        <v>91.910004000000001</v>
      </c>
      <c r="BF3977" s="33">
        <v>83.75</v>
      </c>
      <c r="BG3977" s="33">
        <v>70.205001999999993</v>
      </c>
      <c r="BH3977" s="33">
        <v>327.25</v>
      </c>
      <c r="BI3977" s="33">
        <v>301.14001500000001</v>
      </c>
      <c r="BJ3977" s="33">
        <v>501.10000600000001</v>
      </c>
      <c r="BK3977" s="33">
        <v>41.185001</v>
      </c>
      <c r="BL3977" s="33">
        <v>38.909999999999997</v>
      </c>
      <c r="BM3977" s="33">
        <v>241.57894899999999</v>
      </c>
      <c r="BN3977" s="33">
        <v>502.39999399999999</v>
      </c>
      <c r="BO3977" s="33">
        <v>456.10000600000001</v>
      </c>
      <c r="BP3977" s="33">
        <v>7069.3999020000001</v>
      </c>
      <c r="BQ3977" s="33">
        <v>81.519997000000004</v>
      </c>
      <c r="BR3977" s="33">
        <v>150150</v>
      </c>
      <c r="BT3977">
        <v>101.4</v>
      </c>
      <c r="BU3977" t="s">
        <v>694</v>
      </c>
      <c r="BV3977" s="33">
        <v>46200</v>
      </c>
      <c r="BW3977" s="33">
        <v>5.0509999999999999E-2</v>
      </c>
      <c r="BX3977" s="33">
        <v>6034.6000979999999</v>
      </c>
    </row>
    <row r="3978" spans="1:76">
      <c r="A3978" s="32">
        <v>44520</v>
      </c>
      <c r="B3978" s="33">
        <v>26.877001</v>
      </c>
      <c r="C3978" s="33">
        <v>65.879997000000003</v>
      </c>
      <c r="D3978" s="33">
        <v>1136.599976</v>
      </c>
      <c r="E3978" s="33">
        <v>12104</v>
      </c>
      <c r="F3978" s="33">
        <v>130.229996</v>
      </c>
      <c r="G3978" s="33">
        <v>1491</v>
      </c>
      <c r="H3978" s="33">
        <v>1093</v>
      </c>
      <c r="I3978" s="33">
        <v>89.300003000000004</v>
      </c>
      <c r="J3978" s="33">
        <v>6.8209999999999997</v>
      </c>
      <c r="K3978" s="33">
        <v>1667.599976</v>
      </c>
      <c r="L3978" s="33">
        <v>139.58000200000001</v>
      </c>
      <c r="M3978" s="33">
        <v>813.5</v>
      </c>
      <c r="N3978" s="33">
        <v>2.74</v>
      </c>
      <c r="O3978" s="33">
        <v>480.79998799999998</v>
      </c>
      <c r="P3978" s="33">
        <v>0.17877999999999999</v>
      </c>
      <c r="Q3978" s="33">
        <v>2245</v>
      </c>
      <c r="R3978">
        <v>582.79999999999995</v>
      </c>
      <c r="S3978" s="33">
        <v>337</v>
      </c>
      <c r="T3978" s="33">
        <v>3245.5</v>
      </c>
      <c r="U3978" s="33">
        <v>581</v>
      </c>
      <c r="V3978" s="33">
        <v>22046</v>
      </c>
      <c r="W3978">
        <v>4539</v>
      </c>
      <c r="X3978" s="33">
        <v>0.80500000000000005</v>
      </c>
      <c r="Y3978" s="33">
        <v>4.5199999999999996</v>
      </c>
      <c r="Z3978" s="33">
        <v>117.599998</v>
      </c>
      <c r="AA3978" s="33">
        <v>6671</v>
      </c>
      <c r="AB3978">
        <v>219.5</v>
      </c>
      <c r="AC3978" s="33">
        <v>739.79998799999998</v>
      </c>
      <c r="AD3978" s="33">
        <v>64.074996999999996</v>
      </c>
      <c r="AF3978" s="33">
        <v>5971.5</v>
      </c>
      <c r="AG3978" s="33">
        <v>161.61999499999999</v>
      </c>
      <c r="AH3978" s="33">
        <v>2.1905000000000001</v>
      </c>
      <c r="AI3978" s="33">
        <v>1.306</v>
      </c>
      <c r="AJ3978" s="33">
        <v>90.5</v>
      </c>
      <c r="AK3978" s="33">
        <v>119.209999</v>
      </c>
      <c r="AL3978" s="33">
        <v>288.89999399999999</v>
      </c>
      <c r="AM3978" s="33">
        <v>311</v>
      </c>
      <c r="AN3978" s="33">
        <v>568.79998799999998</v>
      </c>
      <c r="AO3978" s="33">
        <v>121.75</v>
      </c>
      <c r="AP3978" s="33">
        <v>221.89999399999999</v>
      </c>
      <c r="AQ3978" s="33">
        <v>7.17</v>
      </c>
      <c r="AR3978" s="33">
        <v>1628.599976</v>
      </c>
      <c r="AS3978" s="33">
        <v>0.67820000000000003</v>
      </c>
      <c r="AT3978">
        <v>3365.5</v>
      </c>
      <c r="AU3978" s="33">
        <v>5738</v>
      </c>
      <c r="AV3978" s="33">
        <v>1100.400024</v>
      </c>
      <c r="AW3978" s="33">
        <v>15809</v>
      </c>
      <c r="AX3978">
        <v>21.875</v>
      </c>
      <c r="AY3978" s="33">
        <v>1451.1999510000001</v>
      </c>
      <c r="AZ3978" s="33">
        <v>610.5</v>
      </c>
      <c r="BA3978" s="33">
        <v>381.23998999999998</v>
      </c>
      <c r="BB3978" s="33">
        <v>156</v>
      </c>
      <c r="BC3978" s="33">
        <v>592.45001200000002</v>
      </c>
      <c r="BD3978" s="33">
        <v>1.3191999999999999</v>
      </c>
      <c r="BE3978" s="33">
        <v>91.910004000000001</v>
      </c>
      <c r="BF3978" s="33">
        <v>83.75</v>
      </c>
      <c r="BG3978" s="33">
        <v>70.205001999999993</v>
      </c>
      <c r="BH3978" s="33">
        <v>327.25</v>
      </c>
      <c r="BI3978" s="33">
        <v>301.14001500000001</v>
      </c>
      <c r="BJ3978" s="33">
        <v>501.10000600000001</v>
      </c>
      <c r="BK3978" s="33">
        <v>41.185001</v>
      </c>
      <c r="BL3978" s="33">
        <v>38.909999999999997</v>
      </c>
      <c r="BM3978" s="33">
        <v>241.57894899999999</v>
      </c>
      <c r="BN3978" s="33">
        <v>502.39999399999999</v>
      </c>
      <c r="BO3978" s="33">
        <v>456.10000600000001</v>
      </c>
      <c r="BP3978" s="33">
        <v>7069.3999020000001</v>
      </c>
      <c r="BQ3978" s="33">
        <v>81.519997000000004</v>
      </c>
      <c r="BR3978" s="33">
        <v>150150</v>
      </c>
      <c r="BT3978">
        <v>101.4</v>
      </c>
      <c r="BU3978" t="s">
        <v>694</v>
      </c>
      <c r="BV3978" s="33">
        <v>46200</v>
      </c>
      <c r="BW3978" s="33">
        <v>5.0509999999999999E-2</v>
      </c>
      <c r="BX3978" s="33">
        <v>6034.6000979999999</v>
      </c>
    </row>
    <row r="3979" spans="1:76">
      <c r="A3979" s="32">
        <v>44521</v>
      </c>
      <c r="B3979" s="33">
        <v>26.877001</v>
      </c>
      <c r="C3979" s="33">
        <v>65.879997000000003</v>
      </c>
      <c r="D3979" s="33">
        <v>1136.599976</v>
      </c>
      <c r="E3979" s="33">
        <v>12104</v>
      </c>
      <c r="F3979" s="33">
        <v>130.229996</v>
      </c>
      <c r="G3979" s="33">
        <v>1491</v>
      </c>
      <c r="H3979" s="33">
        <v>1093</v>
      </c>
      <c r="I3979" s="33">
        <v>89.300003000000004</v>
      </c>
      <c r="J3979" s="33">
        <v>6.8209999999999997</v>
      </c>
      <c r="K3979" s="33">
        <v>1667.599976</v>
      </c>
      <c r="L3979" s="33">
        <v>139.58000200000001</v>
      </c>
      <c r="M3979" s="33">
        <v>813.5</v>
      </c>
      <c r="N3979" s="33">
        <v>2.74</v>
      </c>
      <c r="O3979" s="33">
        <v>480.79998799999998</v>
      </c>
      <c r="P3979" s="33">
        <v>0.17877999999999999</v>
      </c>
      <c r="Q3979" s="33">
        <v>2245</v>
      </c>
      <c r="R3979">
        <v>582.79999999999995</v>
      </c>
      <c r="S3979" s="33">
        <v>337</v>
      </c>
      <c r="T3979" s="33">
        <v>3245.5</v>
      </c>
      <c r="U3979" s="33">
        <v>581</v>
      </c>
      <c r="V3979" s="33">
        <v>22046</v>
      </c>
      <c r="W3979">
        <v>4539</v>
      </c>
      <c r="X3979" s="33">
        <v>0.80500000000000005</v>
      </c>
      <c r="Y3979" s="33">
        <v>4.5199999999999996</v>
      </c>
      <c r="Z3979" s="33">
        <v>117.599998</v>
      </c>
      <c r="AA3979" s="33">
        <v>6671</v>
      </c>
      <c r="AB3979">
        <v>219.5</v>
      </c>
      <c r="AC3979" s="33">
        <v>739.79998799999998</v>
      </c>
      <c r="AD3979" s="33">
        <v>64.074996999999996</v>
      </c>
      <c r="AF3979" s="33">
        <v>5971.5</v>
      </c>
      <c r="AG3979" s="33">
        <v>161.61999499999999</v>
      </c>
      <c r="AH3979" s="33">
        <v>2.1905000000000001</v>
      </c>
      <c r="AI3979" s="33">
        <v>1.306</v>
      </c>
      <c r="AJ3979" s="33">
        <v>90.5</v>
      </c>
      <c r="AK3979" s="33">
        <v>119.209999</v>
      </c>
      <c r="AL3979" s="33">
        <v>288.89999399999999</v>
      </c>
      <c r="AM3979" s="33">
        <v>311</v>
      </c>
      <c r="AN3979" s="33">
        <v>568.79998799999998</v>
      </c>
      <c r="AO3979" s="33">
        <v>121.75</v>
      </c>
      <c r="AP3979" s="33">
        <v>221.89999399999999</v>
      </c>
      <c r="AQ3979" s="33">
        <v>7.17</v>
      </c>
      <c r="AR3979" s="33">
        <v>1628.599976</v>
      </c>
      <c r="AS3979" s="33">
        <v>0.67820000000000003</v>
      </c>
      <c r="AT3979">
        <v>3365.5</v>
      </c>
      <c r="AU3979" s="33">
        <v>5738</v>
      </c>
      <c r="AV3979" s="33">
        <v>1100.400024</v>
      </c>
      <c r="AW3979" s="33">
        <v>15809</v>
      </c>
      <c r="AX3979">
        <v>21.875</v>
      </c>
      <c r="AY3979" s="33">
        <v>1451.1999510000001</v>
      </c>
      <c r="AZ3979" s="33">
        <v>610.5</v>
      </c>
      <c r="BA3979" s="33">
        <v>381.23998999999998</v>
      </c>
      <c r="BB3979" s="33">
        <v>156</v>
      </c>
      <c r="BC3979" s="33">
        <v>592.45001200000002</v>
      </c>
      <c r="BD3979" s="33">
        <v>1.3191999999999999</v>
      </c>
      <c r="BE3979" s="33">
        <v>91.910004000000001</v>
      </c>
      <c r="BF3979" s="33">
        <v>83.75</v>
      </c>
      <c r="BG3979" s="33">
        <v>70.205001999999993</v>
      </c>
      <c r="BH3979" s="33">
        <v>327.25</v>
      </c>
      <c r="BI3979" s="33">
        <v>301.14001500000001</v>
      </c>
      <c r="BJ3979" s="33">
        <v>501.10000600000001</v>
      </c>
      <c r="BK3979" s="33">
        <v>41.185001</v>
      </c>
      <c r="BL3979" s="33">
        <v>38.909999999999997</v>
      </c>
      <c r="BM3979" s="33">
        <v>241.57894899999999</v>
      </c>
      <c r="BN3979" s="33">
        <v>502.39999399999999</v>
      </c>
      <c r="BO3979" s="33">
        <v>456.10000600000001</v>
      </c>
      <c r="BP3979" s="33">
        <v>7069.3999020000001</v>
      </c>
      <c r="BQ3979" s="33">
        <v>81.519997000000004</v>
      </c>
      <c r="BR3979" s="33">
        <v>150150</v>
      </c>
      <c r="BT3979">
        <v>101.4</v>
      </c>
      <c r="BU3979" t="s">
        <v>694</v>
      </c>
      <c r="BV3979" s="33">
        <v>46200</v>
      </c>
      <c r="BW3979" s="33">
        <v>5.0509999999999999E-2</v>
      </c>
      <c r="BX3979" s="33">
        <v>6034.6000979999999</v>
      </c>
    </row>
    <row r="3980" spans="1:76">
      <c r="A3980" s="32">
        <v>44522</v>
      </c>
      <c r="B3980" s="33">
        <v>25.872</v>
      </c>
      <c r="C3980" s="33">
        <v>64.980002999999996</v>
      </c>
      <c r="D3980" s="33">
        <v>1112</v>
      </c>
      <c r="E3980" s="33">
        <v>11800</v>
      </c>
      <c r="F3980" s="33">
        <v>125.860001</v>
      </c>
      <c r="G3980" s="33">
        <v>1445</v>
      </c>
      <c r="H3980" s="33">
        <v>1039</v>
      </c>
      <c r="I3980" s="33">
        <v>86.559997999999993</v>
      </c>
      <c r="J3980" s="33">
        <v>6.6369999999999996</v>
      </c>
      <c r="K3980" s="33">
        <v>1661.8000489999999</v>
      </c>
      <c r="L3980" s="33">
        <v>138.820007</v>
      </c>
      <c r="M3980" s="33">
        <v>789.5</v>
      </c>
      <c r="N3980" s="33">
        <v>2.7189999999999999</v>
      </c>
      <c r="O3980" s="33">
        <v>487</v>
      </c>
      <c r="P3980" s="33">
        <v>0.17444000000000001</v>
      </c>
      <c r="Q3980" s="33">
        <v>2195</v>
      </c>
      <c r="R3980">
        <v>582.1</v>
      </c>
      <c r="S3980" s="33">
        <v>324.33999599999999</v>
      </c>
      <c r="T3980" s="33">
        <v>3060</v>
      </c>
      <c r="U3980" s="33">
        <v>569.79999999999995</v>
      </c>
      <c r="V3980" s="33">
        <v>21632</v>
      </c>
      <c r="W3980">
        <v>4230</v>
      </c>
      <c r="X3980" s="33">
        <v>0.80889999999999995</v>
      </c>
      <c r="Y3980" s="33">
        <v>4.3665000000000003</v>
      </c>
      <c r="Z3980" s="33">
        <v>112.599998</v>
      </c>
      <c r="AA3980" s="33">
        <v>6623</v>
      </c>
      <c r="AB3980">
        <v>214</v>
      </c>
      <c r="AC3980" s="33">
        <v>719.79998799999998</v>
      </c>
      <c r="AD3980" s="33">
        <v>62.595001000000003</v>
      </c>
      <c r="AF3980" s="33">
        <v>5827</v>
      </c>
      <c r="AG3980" s="33">
        <v>153.759995</v>
      </c>
      <c r="AH3980" s="33">
        <v>2.1800000000000002</v>
      </c>
      <c r="AI3980" s="33">
        <v>1.2689999999999999</v>
      </c>
      <c r="AJ3980" s="33">
        <v>89.199996999999996</v>
      </c>
      <c r="AK3980" s="33">
        <v>116.400002</v>
      </c>
      <c r="AL3980" s="33">
        <v>269.75</v>
      </c>
      <c r="AM3980" s="33">
        <v>307.79998799999998</v>
      </c>
      <c r="AN3980" s="33">
        <v>566</v>
      </c>
      <c r="AO3980" s="33">
        <v>119</v>
      </c>
      <c r="AP3980" s="33">
        <v>219.5</v>
      </c>
      <c r="AQ3980" s="33">
        <v>7.0049999999999999</v>
      </c>
      <c r="AR3980" s="33">
        <v>1582</v>
      </c>
      <c r="AS3980" s="33">
        <v>0.65939999999999999</v>
      </c>
      <c r="AT3980">
        <v>3179.5</v>
      </c>
      <c r="AU3980" s="33">
        <v>5591</v>
      </c>
      <c r="AV3980" s="33">
        <v>1094.900024</v>
      </c>
      <c r="AW3980" s="33">
        <v>15000</v>
      </c>
      <c r="AX3980">
        <v>21.5</v>
      </c>
      <c r="AY3980" s="33">
        <v>1415.6999510000001</v>
      </c>
      <c r="AZ3980" s="33">
        <v>590</v>
      </c>
      <c r="BA3980" s="33">
        <v>371</v>
      </c>
      <c r="BB3980" s="33">
        <v>153</v>
      </c>
      <c r="BC3980" s="33">
        <v>586.20001200000002</v>
      </c>
      <c r="BD3980" s="33">
        <v>1.2718</v>
      </c>
      <c r="BE3980" s="33">
        <v>90.290001000000004</v>
      </c>
      <c r="BF3980" s="33">
        <v>81.949996999999996</v>
      </c>
      <c r="BG3980" s="33">
        <v>67.459998999999996</v>
      </c>
      <c r="BH3980" s="33">
        <v>309.95001200000002</v>
      </c>
      <c r="BI3980" s="33">
        <v>288.01001000000002</v>
      </c>
      <c r="BJ3980" s="33">
        <v>491.5</v>
      </c>
      <c r="BK3980" s="33">
        <v>40.040000999999997</v>
      </c>
      <c r="BL3980" s="33">
        <v>38.630001</v>
      </c>
      <c r="BM3980" s="33">
        <v>229.473679</v>
      </c>
      <c r="BN3980" s="33">
        <v>492.39999399999999</v>
      </c>
      <c r="BO3980" s="33">
        <v>453.39999399999999</v>
      </c>
      <c r="BP3980" s="33">
        <v>6672.2001950000003</v>
      </c>
      <c r="BQ3980" s="33">
        <v>77.540001000000004</v>
      </c>
      <c r="BR3980" s="33">
        <v>149000</v>
      </c>
      <c r="BT3980">
        <v>94</v>
      </c>
      <c r="BU3980" t="s">
        <v>695</v>
      </c>
      <c r="BV3980" s="33">
        <v>44000</v>
      </c>
      <c r="BW3980" s="33">
        <v>4.904E-2</v>
      </c>
      <c r="BX3980" s="33">
        <v>5558</v>
      </c>
    </row>
    <row r="3981" spans="1:76">
      <c r="A3981" s="32">
        <v>44523</v>
      </c>
      <c r="B3981" s="33">
        <v>25.870000999999998</v>
      </c>
      <c r="C3981" s="33">
        <v>64.459998999999996</v>
      </c>
      <c r="D3981" s="33">
        <v>1144</v>
      </c>
      <c r="E3981" s="33">
        <v>12220</v>
      </c>
      <c r="F3981" s="33">
        <v>130.58000200000001</v>
      </c>
      <c r="G3981" s="33">
        <v>1460.5</v>
      </c>
      <c r="H3981" s="33">
        <v>1040</v>
      </c>
      <c r="I3981" s="33">
        <v>87.709998999999996</v>
      </c>
      <c r="J3981" s="33">
        <v>6.7190000000000003</v>
      </c>
      <c r="K3981" s="33">
        <v>1667.400024</v>
      </c>
      <c r="L3981" s="33">
        <v>134.800003</v>
      </c>
      <c r="M3981" s="33">
        <v>824.5</v>
      </c>
      <c r="N3981" s="33">
        <v>2.7349999999999999</v>
      </c>
      <c r="O3981" s="33">
        <v>487.39999399999999</v>
      </c>
      <c r="P3981" s="33">
        <v>0.17454</v>
      </c>
      <c r="Q3981" s="33">
        <v>2181.5</v>
      </c>
      <c r="R3981">
        <v>564.4</v>
      </c>
      <c r="S3981" s="33">
        <v>338.51001000000002</v>
      </c>
      <c r="T3981" s="33">
        <v>3143.5</v>
      </c>
      <c r="U3981" s="33">
        <v>600</v>
      </c>
      <c r="V3981" s="33">
        <v>22340</v>
      </c>
      <c r="W3981">
        <v>4192</v>
      </c>
      <c r="X3981" s="33">
        <v>0.79059999999999997</v>
      </c>
      <c r="Y3981" s="33">
        <v>4.3849999999999998</v>
      </c>
      <c r="Z3981" s="33">
        <v>116.599998</v>
      </c>
      <c r="AA3981" s="33">
        <v>6762</v>
      </c>
      <c r="AB3981">
        <v>213.3</v>
      </c>
      <c r="AC3981" s="33">
        <v>735.40002400000003</v>
      </c>
      <c r="AD3981" s="33">
        <v>62.735000999999997</v>
      </c>
      <c r="AF3981" s="33">
        <v>5819</v>
      </c>
      <c r="AG3981" s="33">
        <v>155.86999499999999</v>
      </c>
      <c r="AH3981" s="33">
        <v>2.206</v>
      </c>
      <c r="AI3981" s="33">
        <v>1.2895000000000001</v>
      </c>
      <c r="AJ3981" s="33">
        <v>89</v>
      </c>
      <c r="AK3981" s="33">
        <v>122</v>
      </c>
      <c r="AL3981" s="33">
        <v>277.79998799999998</v>
      </c>
      <c r="AM3981" s="33">
        <v>306.25</v>
      </c>
      <c r="AN3981" s="33">
        <v>551.79998799999998</v>
      </c>
      <c r="AO3981" s="33">
        <v>121.150002</v>
      </c>
      <c r="AP3981" s="33">
        <v>221.55999800000001</v>
      </c>
      <c r="AQ3981" s="33">
        <v>7.11</v>
      </c>
      <c r="AR3981" s="33">
        <v>1644.8000489999999</v>
      </c>
      <c r="AS3981" s="33">
        <v>0.64100000000000001</v>
      </c>
      <c r="AT3981">
        <v>3098.5</v>
      </c>
      <c r="AU3981" s="33">
        <v>5674</v>
      </c>
      <c r="AV3981" s="33">
        <v>1080</v>
      </c>
      <c r="AW3981" s="33">
        <v>14714.5</v>
      </c>
      <c r="AX3981">
        <v>21.07</v>
      </c>
      <c r="AY3981" s="33">
        <v>1365</v>
      </c>
      <c r="AZ3981" s="33">
        <v>639</v>
      </c>
      <c r="BA3981" s="33">
        <v>422.10000600000001</v>
      </c>
      <c r="BB3981" s="33">
        <v>156.800003</v>
      </c>
      <c r="BC3981" s="33">
        <v>598.25</v>
      </c>
      <c r="BD3981" s="33">
        <v>1.2886</v>
      </c>
      <c r="BE3981" s="33">
        <v>88.089995999999999</v>
      </c>
      <c r="BF3981" s="33">
        <v>81.349997999999999</v>
      </c>
      <c r="BG3981" s="33">
        <v>70.900002000000001</v>
      </c>
      <c r="BH3981" s="33">
        <v>324.10000600000001</v>
      </c>
      <c r="BI3981" s="33">
        <v>301.54998799999998</v>
      </c>
      <c r="BJ3981" s="33">
        <v>509.5</v>
      </c>
      <c r="BK3981" s="33">
        <v>39.349997999999999</v>
      </c>
      <c r="BL3981" s="33">
        <v>38.215000000000003</v>
      </c>
      <c r="BM3981" s="33">
        <v>233.15789799999999</v>
      </c>
      <c r="BN3981" s="33">
        <v>495.10000600000001</v>
      </c>
      <c r="BO3981" s="33">
        <v>452.89999399999999</v>
      </c>
      <c r="BP3981" s="33">
        <v>6991.3999020000001</v>
      </c>
      <c r="BQ3981" s="33">
        <v>79.319999999999993</v>
      </c>
      <c r="BR3981" s="33">
        <v>146350</v>
      </c>
      <c r="BT3981">
        <v>96.1</v>
      </c>
      <c r="BU3981" t="s">
        <v>362</v>
      </c>
      <c r="BV3981" s="33">
        <v>46100</v>
      </c>
      <c r="BW3981" s="33">
        <v>4.9509999999999998E-2</v>
      </c>
      <c r="BX3981" s="33">
        <v>5629.6000979999999</v>
      </c>
    </row>
    <row r="3982" spans="1:76">
      <c r="A3982" s="32">
        <v>44524</v>
      </c>
      <c r="B3982" s="33">
        <v>26.07</v>
      </c>
      <c r="C3982" s="33">
        <v>64.279999000000004</v>
      </c>
      <c r="D3982" s="33">
        <v>1139.8000489999999</v>
      </c>
      <c r="E3982" s="33">
        <v>12950</v>
      </c>
      <c r="F3982" s="33">
        <v>126.800003</v>
      </c>
      <c r="G3982" s="33">
        <v>1460.5</v>
      </c>
      <c r="H3982" s="33">
        <v>1042.5</v>
      </c>
      <c r="I3982" s="33">
        <v>90.650002000000001</v>
      </c>
      <c r="J3982" s="33">
        <v>6.7569999999999997</v>
      </c>
      <c r="K3982" s="33">
        <v>1654.400024</v>
      </c>
      <c r="L3982" s="33">
        <v>135.279999</v>
      </c>
      <c r="M3982" s="33">
        <v>829</v>
      </c>
      <c r="N3982" s="33">
        <v>2.7629999999999999</v>
      </c>
      <c r="O3982" s="33">
        <v>488.79998799999998</v>
      </c>
      <c r="P3982" s="33">
        <v>0.17294000000000001</v>
      </c>
      <c r="Q3982" s="33">
        <v>2176</v>
      </c>
      <c r="R3982">
        <v>554.79999999999995</v>
      </c>
      <c r="S3982" s="33">
        <v>335.76001000000002</v>
      </c>
      <c r="T3982" s="33">
        <v>3253.5</v>
      </c>
      <c r="U3982" s="33">
        <v>581.79999999999995</v>
      </c>
      <c r="V3982" s="33">
        <v>22168</v>
      </c>
      <c r="W3982">
        <v>4126</v>
      </c>
      <c r="X3982" s="33">
        <v>0.79549999999999998</v>
      </c>
      <c r="Y3982" s="33">
        <v>4.4465000000000003</v>
      </c>
      <c r="Z3982" s="33">
        <v>116</v>
      </c>
      <c r="AA3982" s="33">
        <v>6824</v>
      </c>
      <c r="AB3982">
        <v>214.4</v>
      </c>
      <c r="AC3982" s="33">
        <v>738.20001200000002</v>
      </c>
      <c r="AD3982" s="33">
        <v>62.514999000000003</v>
      </c>
      <c r="AF3982" s="33">
        <v>5868</v>
      </c>
      <c r="AG3982" s="33">
        <v>153.5</v>
      </c>
      <c r="AH3982" s="33">
        <v>2.1850000000000001</v>
      </c>
      <c r="AI3982" s="33">
        <v>1.298</v>
      </c>
      <c r="AJ3982" s="33">
        <v>88.949996999999996</v>
      </c>
      <c r="AK3982" s="33">
        <v>123.529999</v>
      </c>
      <c r="AL3982" s="33">
        <v>278.60000600000001</v>
      </c>
      <c r="AM3982" s="33">
        <v>305.04998799999998</v>
      </c>
      <c r="AN3982" s="33">
        <v>563.40002400000003</v>
      </c>
      <c r="AO3982" s="33">
        <v>121.599998</v>
      </c>
      <c r="AP3982" s="33">
        <v>222.300003</v>
      </c>
      <c r="AQ3982" s="33">
        <v>7.11</v>
      </c>
      <c r="AR3982" s="33">
        <v>1675</v>
      </c>
      <c r="AS3982" s="33">
        <v>0.64100000000000001</v>
      </c>
      <c r="AT3982">
        <v>3055.5</v>
      </c>
      <c r="AU3982" s="33">
        <v>5816</v>
      </c>
      <c r="AV3982" s="33">
        <v>1087.099976</v>
      </c>
      <c r="AW3982" s="33">
        <v>14276</v>
      </c>
      <c r="AX3982">
        <v>20.66</v>
      </c>
      <c r="AY3982" s="33">
        <v>1333</v>
      </c>
      <c r="AZ3982" s="33">
        <v>637.5</v>
      </c>
      <c r="BA3982" s="33">
        <v>422.10000600000001</v>
      </c>
      <c r="BB3982" s="33">
        <v>156.800003</v>
      </c>
      <c r="BC3982" s="33">
        <v>599.04998799999998</v>
      </c>
      <c r="BD3982" s="33">
        <v>1.2791999999999999</v>
      </c>
      <c r="BE3982" s="33">
        <v>86.730002999999996</v>
      </c>
      <c r="BF3982" s="33">
        <v>81.349997999999999</v>
      </c>
      <c r="BG3982" s="33">
        <v>71.805000000000007</v>
      </c>
      <c r="BH3982" s="33">
        <v>320.22000100000002</v>
      </c>
      <c r="BI3982" s="33">
        <v>298.19000199999999</v>
      </c>
      <c r="BJ3982" s="33">
        <v>505.45001200000002</v>
      </c>
      <c r="BK3982" s="33">
        <v>41.049999</v>
      </c>
      <c r="BL3982" s="33">
        <v>38.465000000000003</v>
      </c>
      <c r="BM3982" s="33">
        <v>230.526321</v>
      </c>
      <c r="BN3982" s="33">
        <v>497</v>
      </c>
      <c r="BO3982" s="33">
        <v>455.10000600000001</v>
      </c>
      <c r="BP3982" s="33">
        <v>6866.2001950000003</v>
      </c>
      <c r="BQ3982" s="33">
        <v>79</v>
      </c>
      <c r="BR3982" s="33">
        <v>145350</v>
      </c>
      <c r="BT3982">
        <v>99.1</v>
      </c>
      <c r="BU3982" t="s">
        <v>696</v>
      </c>
      <c r="BV3982" s="33">
        <v>45400</v>
      </c>
      <c r="BW3982" s="33">
        <v>4.931E-2</v>
      </c>
      <c r="BX3982" s="33">
        <v>5528.7998049999997</v>
      </c>
    </row>
    <row r="3983" spans="1:76">
      <c r="A3983" s="32">
        <v>44525</v>
      </c>
      <c r="B3983" s="33">
        <v>26.242000999999998</v>
      </c>
      <c r="C3983" s="33">
        <v>64.519997000000004</v>
      </c>
      <c r="D3983" s="33">
        <v>1141.8000489999999</v>
      </c>
      <c r="E3983" s="33">
        <v>13164</v>
      </c>
      <c r="F3983" s="33">
        <v>125.19000200000001</v>
      </c>
      <c r="G3983" s="33">
        <v>1489.5</v>
      </c>
      <c r="H3983" s="33">
        <v>1056.5</v>
      </c>
      <c r="I3983" s="33">
        <v>89.699996999999996</v>
      </c>
      <c r="J3983" s="33">
        <v>6.6840000000000002</v>
      </c>
      <c r="K3983" s="33">
        <v>1658.1999510000001</v>
      </c>
      <c r="L3983" s="33">
        <v>136.16000399999999</v>
      </c>
      <c r="M3983" s="33">
        <v>843.5</v>
      </c>
      <c r="N3983" s="33">
        <v>2.7679999999999998</v>
      </c>
      <c r="O3983" s="33">
        <v>498.39999399999999</v>
      </c>
      <c r="P3983" s="33">
        <v>0.17366000000000001</v>
      </c>
      <c r="Q3983" s="33">
        <v>2168</v>
      </c>
      <c r="R3983">
        <v>571</v>
      </c>
      <c r="S3983" s="33">
        <v>338.5</v>
      </c>
      <c r="T3983" s="33">
        <v>3129</v>
      </c>
      <c r="U3983" s="33">
        <v>572.5</v>
      </c>
      <c r="V3983" s="33">
        <v>22142</v>
      </c>
      <c r="W3983">
        <v>4198</v>
      </c>
      <c r="X3983" s="33">
        <v>0.79349999999999998</v>
      </c>
      <c r="Y3983" s="33">
        <v>4.5445000000000002</v>
      </c>
      <c r="Z3983" s="33">
        <v>114.800003</v>
      </c>
      <c r="AA3983" s="33">
        <v>6675</v>
      </c>
      <c r="AB3983">
        <v>215.7</v>
      </c>
      <c r="AC3983" s="33">
        <v>745.59997599999997</v>
      </c>
      <c r="AD3983" s="33">
        <v>62.965000000000003</v>
      </c>
      <c r="AF3983" s="33">
        <v>6021.5</v>
      </c>
      <c r="AG3983" s="33">
        <v>156.25</v>
      </c>
      <c r="AH3983" s="33">
        <v>2.1875</v>
      </c>
      <c r="AI3983" s="33">
        <v>1.2965</v>
      </c>
      <c r="AJ3983" s="33">
        <v>89</v>
      </c>
      <c r="AK3983" s="33">
        <v>118.099998</v>
      </c>
      <c r="AL3983" s="33">
        <v>275.79998799999998</v>
      </c>
      <c r="AM3983" s="33">
        <v>305.79998799999998</v>
      </c>
      <c r="AN3983" s="33">
        <v>561.90002400000003</v>
      </c>
      <c r="AO3983" s="33">
        <v>122.949997</v>
      </c>
      <c r="AP3983" s="33">
        <v>223.46000699999999</v>
      </c>
      <c r="AQ3983" s="33">
        <v>7.1050000000000004</v>
      </c>
      <c r="AR3983" s="33">
        <v>1636.400024</v>
      </c>
      <c r="AS3983" s="33">
        <v>0.64449999999999996</v>
      </c>
      <c r="AT3983">
        <v>3077</v>
      </c>
      <c r="AU3983" s="33">
        <v>5810</v>
      </c>
      <c r="AV3983" s="33">
        <v>1121.5</v>
      </c>
      <c r="AW3983" s="33">
        <v>14350</v>
      </c>
      <c r="AX3983">
        <v>21.015000000000001</v>
      </c>
      <c r="AY3983" s="33">
        <v>1359.6999510000001</v>
      </c>
      <c r="AZ3983" s="33">
        <v>641.5</v>
      </c>
      <c r="BA3983" s="33">
        <v>413.98001099999999</v>
      </c>
      <c r="BB3983" s="33">
        <v>157.800003</v>
      </c>
      <c r="BC3983" s="33">
        <v>589.54998799999998</v>
      </c>
      <c r="BD3983" s="33">
        <v>1.2995000000000001</v>
      </c>
      <c r="BE3983" s="33">
        <v>87.059997999999993</v>
      </c>
      <c r="BF3983" s="33">
        <v>80.900002000000001</v>
      </c>
      <c r="BG3983" s="33">
        <v>73.025002000000001</v>
      </c>
      <c r="BH3983" s="33">
        <v>317.88000499999998</v>
      </c>
      <c r="BI3983" s="33">
        <v>296.70001200000002</v>
      </c>
      <c r="BJ3983" s="33">
        <v>503.95001200000002</v>
      </c>
      <c r="BK3983" s="33">
        <v>40.325001</v>
      </c>
      <c r="BL3983" s="33">
        <v>38.259998000000003</v>
      </c>
      <c r="BM3983" s="33">
        <v>233.15789799999999</v>
      </c>
      <c r="BN3983" s="33">
        <v>490</v>
      </c>
      <c r="BO3983" s="33">
        <v>451.5</v>
      </c>
      <c r="BP3983" s="33">
        <v>7228</v>
      </c>
      <c r="BQ3983" s="33">
        <v>85.199996999999996</v>
      </c>
      <c r="BR3983" s="33">
        <v>145850</v>
      </c>
      <c r="BT3983">
        <v>92.1</v>
      </c>
      <c r="BU3983" t="s">
        <v>697</v>
      </c>
      <c r="BV3983" s="33">
        <v>46080</v>
      </c>
      <c r="BW3983" s="33">
        <v>4.8770000000000001E-2</v>
      </c>
      <c r="BX3983" s="33">
        <v>5550.7998049999997</v>
      </c>
    </row>
    <row r="3984" spans="1:76">
      <c r="A3984" s="32">
        <v>44526</v>
      </c>
      <c r="B3984" s="33">
        <v>25.273001000000001</v>
      </c>
      <c r="C3984" s="33">
        <v>61.080002</v>
      </c>
      <c r="D3984" s="33">
        <v>1107.8000489999999</v>
      </c>
      <c r="E3984" s="33">
        <v>12804</v>
      </c>
      <c r="F3984" s="33">
        <v>121.300003</v>
      </c>
      <c r="G3984" s="33">
        <v>1413.5</v>
      </c>
      <c r="H3984" s="33">
        <v>1017</v>
      </c>
      <c r="I3984" s="33">
        <v>86.050003000000004</v>
      </c>
      <c r="J3984" s="33">
        <v>6.6020000000000003</v>
      </c>
      <c r="K3984" s="33">
        <v>1614.1999510000001</v>
      </c>
      <c r="L3984" s="33">
        <v>132.320007</v>
      </c>
      <c r="M3984" s="33">
        <v>810</v>
      </c>
      <c r="N3984" s="33">
        <v>2.7280000000000002</v>
      </c>
      <c r="O3984" s="33">
        <v>500.20001200000002</v>
      </c>
      <c r="P3984" s="33">
        <v>0.16789999999999999</v>
      </c>
      <c r="Q3984" s="33">
        <v>2085.5</v>
      </c>
      <c r="R3984">
        <v>555.5</v>
      </c>
      <c r="S3984" s="33">
        <v>327.60000600000001</v>
      </c>
      <c r="T3984" s="33">
        <v>3030.5</v>
      </c>
      <c r="U3984" s="33">
        <v>553.04999999999995</v>
      </c>
      <c r="V3984" s="33">
        <v>21634</v>
      </c>
      <c r="W3984">
        <v>3955</v>
      </c>
      <c r="X3984" s="33">
        <v>0.76429999999999998</v>
      </c>
      <c r="Y3984" s="33">
        <v>4.3295000000000003</v>
      </c>
      <c r="Z3984" s="33">
        <v>110.400002</v>
      </c>
      <c r="AA3984" s="33">
        <v>6387.5</v>
      </c>
      <c r="AB3984">
        <v>208.9</v>
      </c>
      <c r="AC3984" s="33">
        <v>737</v>
      </c>
      <c r="AD3984" s="33">
        <v>61.945</v>
      </c>
      <c r="AF3984" s="33">
        <v>5793.5</v>
      </c>
      <c r="AG3984" s="33">
        <v>150.33999600000001</v>
      </c>
      <c r="AH3984" s="33">
        <v>2.1425000000000001</v>
      </c>
      <c r="AI3984" s="33">
        <v>1.26</v>
      </c>
      <c r="AJ3984" s="33">
        <v>88.150002000000001</v>
      </c>
      <c r="AK3984" s="33">
        <v>112</v>
      </c>
      <c r="AL3984" s="33">
        <v>253.75</v>
      </c>
      <c r="AM3984" s="33">
        <v>299.64999399999999</v>
      </c>
      <c r="AN3984" s="33">
        <v>549.59997599999997</v>
      </c>
      <c r="AO3984" s="33">
        <v>119</v>
      </c>
      <c r="AP3984" s="33">
        <v>218.320007</v>
      </c>
      <c r="AQ3984" s="33">
        <v>6.97</v>
      </c>
      <c r="AR3984" s="33">
        <v>1611.8000489999999</v>
      </c>
      <c r="AS3984" s="33">
        <v>0.61299999999999999</v>
      </c>
      <c r="AT3984">
        <v>3028.5</v>
      </c>
      <c r="AU3984" s="33">
        <v>5665</v>
      </c>
      <c r="AV3984" s="33">
        <v>1091</v>
      </c>
      <c r="AW3984" s="33">
        <v>14406.5</v>
      </c>
      <c r="AX3984">
        <v>20.7</v>
      </c>
      <c r="AY3984" s="33">
        <v>1384.6999510000001</v>
      </c>
      <c r="AZ3984" s="33">
        <v>623.5</v>
      </c>
      <c r="BA3984" s="33">
        <v>393.22000100000002</v>
      </c>
      <c r="BB3984" s="33">
        <v>152.39999399999999</v>
      </c>
      <c r="BC3984" s="33">
        <v>561.79998799999998</v>
      </c>
      <c r="BD3984" s="33">
        <v>1.2527999999999999</v>
      </c>
      <c r="BE3984" s="33">
        <v>85.970000999999996</v>
      </c>
      <c r="BF3984" s="33">
        <v>79.650002000000001</v>
      </c>
      <c r="BG3984" s="33">
        <v>70.150002000000001</v>
      </c>
      <c r="BH3984" s="33">
        <v>305.20001200000002</v>
      </c>
      <c r="BI3984" s="33">
        <v>286.20001200000002</v>
      </c>
      <c r="BJ3984" s="33">
        <v>491.89999399999999</v>
      </c>
      <c r="BK3984" s="33">
        <v>38.564999</v>
      </c>
      <c r="BL3984" s="33">
        <v>38.060001</v>
      </c>
      <c r="BM3984" s="33">
        <v>223.68420399999999</v>
      </c>
      <c r="BN3984" s="33">
        <v>462.5</v>
      </c>
      <c r="BO3984" s="33">
        <v>430.89999399999999</v>
      </c>
      <c r="BP3984" s="33">
        <v>6832.7998049999997</v>
      </c>
      <c r="BQ3984" s="33">
        <v>80</v>
      </c>
      <c r="BR3984" s="33">
        <v>144900</v>
      </c>
      <c r="BT3984">
        <v>81.5</v>
      </c>
      <c r="BU3984" t="s">
        <v>698</v>
      </c>
      <c r="BV3984" s="33">
        <v>45620</v>
      </c>
      <c r="BW3984" s="33">
        <v>4.7169999999999997E-2</v>
      </c>
      <c r="BX3984" s="33">
        <v>5332.7998049999997</v>
      </c>
    </row>
    <row r="3985" spans="1:76">
      <c r="A3985" s="32">
        <v>44527</v>
      </c>
      <c r="B3985" s="33">
        <v>25.273001000000001</v>
      </c>
      <c r="C3985" s="33">
        <v>61.080002</v>
      </c>
      <c r="D3985" s="33">
        <v>1107.8000489999999</v>
      </c>
      <c r="E3985" s="33">
        <v>12804</v>
      </c>
      <c r="F3985" s="33">
        <v>121.300003</v>
      </c>
      <c r="G3985" s="33">
        <v>1413.5</v>
      </c>
      <c r="H3985" s="33">
        <v>1017</v>
      </c>
      <c r="I3985" s="33">
        <v>86.050003000000004</v>
      </c>
      <c r="J3985" s="33">
        <v>6.6020000000000003</v>
      </c>
      <c r="K3985" s="33">
        <v>1614.1999510000001</v>
      </c>
      <c r="L3985" s="33">
        <v>132.320007</v>
      </c>
      <c r="M3985" s="33">
        <v>810</v>
      </c>
      <c r="N3985" s="33">
        <v>2.7280000000000002</v>
      </c>
      <c r="O3985" s="33">
        <v>500.20001200000002</v>
      </c>
      <c r="P3985" s="33">
        <v>0.16789999999999999</v>
      </c>
      <c r="Q3985" s="33">
        <v>2085.5</v>
      </c>
      <c r="R3985">
        <v>555.5</v>
      </c>
      <c r="S3985" s="33">
        <v>327.60000600000001</v>
      </c>
      <c r="T3985" s="33">
        <v>3030.5</v>
      </c>
      <c r="U3985" s="33">
        <v>553.04999999999995</v>
      </c>
      <c r="V3985" s="33">
        <v>21634</v>
      </c>
      <c r="W3985">
        <v>3955</v>
      </c>
      <c r="X3985" s="33">
        <v>0.76429999999999998</v>
      </c>
      <c r="Y3985" s="33">
        <v>4.3295000000000003</v>
      </c>
      <c r="Z3985" s="33">
        <v>110.400002</v>
      </c>
      <c r="AA3985" s="33">
        <v>6387.5</v>
      </c>
      <c r="AB3985">
        <v>208.9</v>
      </c>
      <c r="AC3985" s="33">
        <v>737</v>
      </c>
      <c r="AD3985" s="33">
        <v>61.945</v>
      </c>
      <c r="AF3985" s="33">
        <v>5793.5</v>
      </c>
      <c r="AG3985" s="33">
        <v>150.33999600000001</v>
      </c>
      <c r="AH3985" s="33">
        <v>2.1425000000000001</v>
      </c>
      <c r="AI3985" s="33">
        <v>1.26</v>
      </c>
      <c r="AJ3985" s="33">
        <v>88.150002000000001</v>
      </c>
      <c r="AK3985" s="33">
        <v>112</v>
      </c>
      <c r="AL3985" s="33">
        <v>253.75</v>
      </c>
      <c r="AM3985" s="33">
        <v>299.64999399999999</v>
      </c>
      <c r="AN3985" s="33">
        <v>549.59997599999997</v>
      </c>
      <c r="AO3985" s="33">
        <v>119</v>
      </c>
      <c r="AP3985" s="33">
        <v>218.320007</v>
      </c>
      <c r="AQ3985" s="33">
        <v>6.97</v>
      </c>
      <c r="AR3985" s="33">
        <v>1611.8000489999999</v>
      </c>
      <c r="AS3985" s="33">
        <v>0.61299999999999999</v>
      </c>
      <c r="AT3985">
        <v>3028.5</v>
      </c>
      <c r="AU3985" s="33">
        <v>5665</v>
      </c>
      <c r="AV3985" s="33">
        <v>1091</v>
      </c>
      <c r="AW3985" s="33">
        <v>14406.5</v>
      </c>
      <c r="AX3985">
        <v>20.7</v>
      </c>
      <c r="AY3985" s="33">
        <v>1384.6999510000001</v>
      </c>
      <c r="AZ3985" s="33">
        <v>623.5</v>
      </c>
      <c r="BA3985" s="33">
        <v>393.22000100000002</v>
      </c>
      <c r="BB3985" s="33">
        <v>152.39999399999999</v>
      </c>
      <c r="BC3985" s="33">
        <v>561.79998799999998</v>
      </c>
      <c r="BD3985" s="33">
        <v>1.2527999999999999</v>
      </c>
      <c r="BE3985" s="33">
        <v>85.970000999999996</v>
      </c>
      <c r="BF3985" s="33">
        <v>79.650002000000001</v>
      </c>
      <c r="BG3985" s="33">
        <v>70.150002000000001</v>
      </c>
      <c r="BH3985" s="33">
        <v>305.20001200000002</v>
      </c>
      <c r="BI3985" s="33">
        <v>286.20001200000002</v>
      </c>
      <c r="BJ3985" s="33">
        <v>491.89999399999999</v>
      </c>
      <c r="BK3985" s="33">
        <v>38.564999</v>
      </c>
      <c r="BL3985" s="33">
        <v>38.060001</v>
      </c>
      <c r="BM3985" s="33">
        <v>223.68420399999999</v>
      </c>
      <c r="BN3985" s="33">
        <v>462.5</v>
      </c>
      <c r="BO3985" s="33">
        <v>430.89999399999999</v>
      </c>
      <c r="BP3985" s="33">
        <v>6832.7998049999997</v>
      </c>
      <c r="BQ3985" s="33">
        <v>80</v>
      </c>
      <c r="BR3985" s="33">
        <v>144900</v>
      </c>
      <c r="BT3985">
        <v>81.5</v>
      </c>
      <c r="BU3985" t="s">
        <v>698</v>
      </c>
      <c r="BV3985" s="33">
        <v>45620</v>
      </c>
      <c r="BW3985" s="33">
        <v>4.7169999999999997E-2</v>
      </c>
      <c r="BX3985" s="33">
        <v>5332.7998049999997</v>
      </c>
    </row>
    <row r="3986" spans="1:76">
      <c r="A3986" s="32">
        <v>44528</v>
      </c>
      <c r="B3986" s="33">
        <v>25.273001000000001</v>
      </c>
      <c r="C3986" s="33">
        <v>61.080002</v>
      </c>
      <c r="D3986" s="33">
        <v>1107.8000489999999</v>
      </c>
      <c r="E3986" s="33">
        <v>12804</v>
      </c>
      <c r="F3986" s="33">
        <v>121.300003</v>
      </c>
      <c r="G3986" s="33">
        <v>1413.5</v>
      </c>
      <c r="H3986" s="33">
        <v>1017</v>
      </c>
      <c r="I3986" s="33">
        <v>86.050003000000004</v>
      </c>
      <c r="J3986" s="33">
        <v>6.6020000000000003</v>
      </c>
      <c r="K3986" s="33">
        <v>1614.1999510000001</v>
      </c>
      <c r="L3986" s="33">
        <v>132.320007</v>
      </c>
      <c r="M3986" s="33">
        <v>810</v>
      </c>
      <c r="N3986" s="33">
        <v>2.7280000000000002</v>
      </c>
      <c r="O3986" s="33">
        <v>500.20001200000002</v>
      </c>
      <c r="P3986" s="33">
        <v>0.16789999999999999</v>
      </c>
      <c r="Q3986" s="33">
        <v>2085.5</v>
      </c>
      <c r="R3986">
        <v>555.5</v>
      </c>
      <c r="S3986" s="33">
        <v>327.60000600000001</v>
      </c>
      <c r="T3986" s="33">
        <v>3030.5</v>
      </c>
      <c r="U3986" s="33">
        <v>553.04999999999995</v>
      </c>
      <c r="V3986" s="33">
        <v>21634</v>
      </c>
      <c r="W3986">
        <v>3955</v>
      </c>
      <c r="X3986" s="33">
        <v>0.76429999999999998</v>
      </c>
      <c r="Y3986" s="33">
        <v>4.3295000000000003</v>
      </c>
      <c r="Z3986" s="33">
        <v>110.400002</v>
      </c>
      <c r="AA3986" s="33">
        <v>6387.5</v>
      </c>
      <c r="AB3986">
        <v>208.9</v>
      </c>
      <c r="AC3986" s="33">
        <v>737</v>
      </c>
      <c r="AD3986" s="33">
        <v>61.945</v>
      </c>
      <c r="AF3986" s="33">
        <v>5793.5</v>
      </c>
      <c r="AG3986" s="33">
        <v>150.33999600000001</v>
      </c>
      <c r="AH3986" s="33">
        <v>2.1425000000000001</v>
      </c>
      <c r="AI3986" s="33">
        <v>1.26</v>
      </c>
      <c r="AJ3986" s="33">
        <v>88.150002000000001</v>
      </c>
      <c r="AK3986" s="33">
        <v>112</v>
      </c>
      <c r="AL3986" s="33">
        <v>253.75</v>
      </c>
      <c r="AM3986" s="33">
        <v>299.64999399999999</v>
      </c>
      <c r="AN3986" s="33">
        <v>549.59997599999997</v>
      </c>
      <c r="AO3986" s="33">
        <v>119</v>
      </c>
      <c r="AP3986" s="33">
        <v>218.320007</v>
      </c>
      <c r="AQ3986" s="33">
        <v>6.97</v>
      </c>
      <c r="AR3986" s="33">
        <v>1611.8000489999999</v>
      </c>
      <c r="AS3986" s="33">
        <v>0.61299999999999999</v>
      </c>
      <c r="AT3986">
        <v>3028.5</v>
      </c>
      <c r="AU3986" s="33">
        <v>5665</v>
      </c>
      <c r="AV3986" s="33">
        <v>1091</v>
      </c>
      <c r="AW3986" s="33">
        <v>14406.5</v>
      </c>
      <c r="AX3986">
        <v>20.7</v>
      </c>
      <c r="AY3986" s="33">
        <v>1384.6999510000001</v>
      </c>
      <c r="AZ3986" s="33">
        <v>623.5</v>
      </c>
      <c r="BA3986" s="33">
        <v>393.22000100000002</v>
      </c>
      <c r="BB3986" s="33">
        <v>152.39999399999999</v>
      </c>
      <c r="BC3986" s="33">
        <v>561.79998799999998</v>
      </c>
      <c r="BD3986" s="33">
        <v>1.2527999999999999</v>
      </c>
      <c r="BE3986" s="33">
        <v>85.970000999999996</v>
      </c>
      <c r="BF3986" s="33">
        <v>79.650002000000001</v>
      </c>
      <c r="BG3986" s="33">
        <v>70.150002000000001</v>
      </c>
      <c r="BH3986" s="33">
        <v>305.20001200000002</v>
      </c>
      <c r="BI3986" s="33">
        <v>286.20001200000002</v>
      </c>
      <c r="BJ3986" s="33">
        <v>491.89999399999999</v>
      </c>
      <c r="BK3986" s="33">
        <v>38.564999</v>
      </c>
      <c r="BL3986" s="33">
        <v>38.060001</v>
      </c>
      <c r="BM3986" s="33">
        <v>223.68420399999999</v>
      </c>
      <c r="BN3986" s="33">
        <v>462.5</v>
      </c>
      <c r="BO3986" s="33">
        <v>430.89999399999999</v>
      </c>
      <c r="BP3986" s="33">
        <v>6832.7998049999997</v>
      </c>
      <c r="BQ3986" s="33">
        <v>80</v>
      </c>
      <c r="BR3986" s="33">
        <v>144900</v>
      </c>
      <c r="BT3986">
        <v>81.5</v>
      </c>
      <c r="BU3986" t="s">
        <v>698</v>
      </c>
      <c r="BV3986" s="33">
        <v>45620</v>
      </c>
      <c r="BW3986" s="33">
        <v>4.7169999999999997E-2</v>
      </c>
      <c r="BX3986" s="33">
        <v>5332.7998049999997</v>
      </c>
    </row>
    <row r="3987" spans="1:76">
      <c r="A3987" s="32">
        <v>44529</v>
      </c>
      <c r="B3987" s="33">
        <v>25.097999999999999</v>
      </c>
      <c r="C3987" s="33">
        <v>61.119999</v>
      </c>
      <c r="D3987" s="33">
        <v>1106.599976</v>
      </c>
      <c r="E3987" s="33">
        <v>13130</v>
      </c>
      <c r="F3987" s="33">
        <v>125.239998</v>
      </c>
      <c r="G3987" s="33">
        <v>1410</v>
      </c>
      <c r="H3987" s="33">
        <v>1033.5</v>
      </c>
      <c r="I3987" s="33">
        <v>88.260002</v>
      </c>
      <c r="J3987" s="33">
        <v>6.7380000000000004</v>
      </c>
      <c r="K3987" s="33">
        <v>1620</v>
      </c>
      <c r="L3987" s="33">
        <v>137.220001</v>
      </c>
      <c r="M3987" s="33">
        <v>810</v>
      </c>
      <c r="N3987" s="33">
        <v>2.7330000000000001</v>
      </c>
      <c r="O3987" s="33">
        <v>510</v>
      </c>
      <c r="P3987" s="33">
        <v>0.16625999999999999</v>
      </c>
      <c r="Q3987" s="33">
        <v>2048.5</v>
      </c>
      <c r="R3987">
        <v>569</v>
      </c>
      <c r="S3987" s="33">
        <v>338.5</v>
      </c>
      <c r="T3987" s="33">
        <v>3030.5</v>
      </c>
      <c r="U3987" s="33">
        <v>542.95000000000005</v>
      </c>
      <c r="V3987" s="33">
        <v>21586</v>
      </c>
      <c r="W3987">
        <v>3996</v>
      </c>
      <c r="X3987" s="33">
        <v>0.75970000000000004</v>
      </c>
      <c r="Y3987" s="33">
        <v>4.3324999999999996</v>
      </c>
      <c r="Z3987" s="33">
        <v>110.800003</v>
      </c>
      <c r="AA3987" s="33">
        <v>6662.5</v>
      </c>
      <c r="AB3987">
        <v>209</v>
      </c>
      <c r="AC3987" s="33">
        <v>741</v>
      </c>
      <c r="AD3987" s="33">
        <v>61.474997999999999</v>
      </c>
      <c r="AF3987" s="33">
        <v>5885</v>
      </c>
      <c r="AG3987" s="33">
        <v>152.13999899999999</v>
      </c>
      <c r="AH3987" s="33">
        <v>2.1520000000000001</v>
      </c>
      <c r="AI3987" s="33">
        <v>1.27</v>
      </c>
      <c r="AJ3987" s="33">
        <v>88.949996999999996</v>
      </c>
      <c r="AK3987" s="33">
        <v>113.41999800000001</v>
      </c>
      <c r="AL3987" s="33">
        <v>262.79998799999998</v>
      </c>
      <c r="AM3987" s="33">
        <v>295.79998799999998</v>
      </c>
      <c r="AN3987" s="33">
        <v>558</v>
      </c>
      <c r="AO3987" s="33">
        <v>112.400002</v>
      </c>
      <c r="AP3987" s="33">
        <v>219.800003</v>
      </c>
      <c r="AQ3987" s="33">
        <v>7.0149999999999997</v>
      </c>
      <c r="AR3987" s="33">
        <v>1633.8000489999999</v>
      </c>
      <c r="AS3987" s="33">
        <v>0.59799999999999998</v>
      </c>
      <c r="AT3987">
        <v>3041</v>
      </c>
      <c r="AU3987" s="33">
        <v>5633</v>
      </c>
      <c r="AV3987" s="33">
        <v>1086</v>
      </c>
      <c r="AW3987" s="33">
        <v>14034</v>
      </c>
      <c r="AX3987">
        <v>20.795000000000002</v>
      </c>
      <c r="AY3987" s="33">
        <v>1336</v>
      </c>
      <c r="AZ3987" s="33">
        <v>630</v>
      </c>
      <c r="BA3987" s="33">
        <v>404.61999500000002</v>
      </c>
      <c r="BB3987" s="33">
        <v>153.60000600000001</v>
      </c>
      <c r="BC3987" s="33">
        <v>574.70001200000002</v>
      </c>
      <c r="BD3987" s="33">
        <v>1.2474000000000001</v>
      </c>
      <c r="BE3987" s="33">
        <v>85.730002999999996</v>
      </c>
      <c r="BF3987" s="33">
        <v>78.75</v>
      </c>
      <c r="BG3987" s="33">
        <v>71.464995999999999</v>
      </c>
      <c r="BH3987" s="33">
        <v>316.64001500000001</v>
      </c>
      <c r="BI3987" s="33">
        <v>294.66000400000001</v>
      </c>
      <c r="BJ3987" s="33">
        <v>500.25</v>
      </c>
      <c r="BK3987" s="33">
        <v>38.450001</v>
      </c>
      <c r="BL3987" s="33">
        <v>37.875</v>
      </c>
      <c r="BM3987" s="33">
        <v>222.10526999999999</v>
      </c>
      <c r="BN3987" s="33">
        <v>471.89999399999999</v>
      </c>
      <c r="BO3987" s="33">
        <v>439.60000600000001</v>
      </c>
      <c r="BP3987" s="33">
        <v>6964</v>
      </c>
      <c r="BQ3987" s="33">
        <v>79.559997999999993</v>
      </c>
      <c r="BR3987" s="33">
        <v>142900</v>
      </c>
      <c r="BT3987">
        <v>81.3</v>
      </c>
      <c r="BU3987" t="s">
        <v>699</v>
      </c>
      <c r="BV3987" s="33">
        <v>44840</v>
      </c>
      <c r="BW3987" s="33">
        <v>4.7300000000000002E-2</v>
      </c>
      <c r="BX3987" s="33">
        <v>5392</v>
      </c>
    </row>
    <row r="3988" spans="1:76">
      <c r="A3988" s="32">
        <v>44530</v>
      </c>
      <c r="B3988" s="33">
        <v>25.07</v>
      </c>
      <c r="C3988" s="33">
        <v>60.32</v>
      </c>
      <c r="D3988" s="33">
        <v>1135.400024</v>
      </c>
      <c r="E3988" s="33">
        <v>13000</v>
      </c>
      <c r="F3988" s="33">
        <v>127.860001</v>
      </c>
      <c r="G3988" s="33">
        <v>1377</v>
      </c>
      <c r="H3988" s="33">
        <v>1021</v>
      </c>
      <c r="I3988" s="33">
        <v>86.470000999999996</v>
      </c>
      <c r="J3988" s="33">
        <v>6.7110000000000003</v>
      </c>
      <c r="K3988" s="33">
        <v>1565.8000489999999</v>
      </c>
      <c r="L3988" s="33">
        <v>137.61999499999999</v>
      </c>
      <c r="M3988" s="33">
        <v>840.5</v>
      </c>
      <c r="N3988" s="33">
        <v>2.7269999999999999</v>
      </c>
      <c r="O3988" s="33">
        <v>519</v>
      </c>
      <c r="P3988" s="33">
        <v>0.16614000000000001</v>
      </c>
      <c r="Q3988" s="33">
        <v>2071</v>
      </c>
      <c r="R3988">
        <v>574.9</v>
      </c>
      <c r="S3988" s="33">
        <v>334.540009</v>
      </c>
      <c r="T3988" s="33">
        <v>2968</v>
      </c>
      <c r="U3988" s="33">
        <v>529.9</v>
      </c>
      <c r="V3988" s="33">
        <v>21554</v>
      </c>
      <c r="W3988">
        <v>4113</v>
      </c>
      <c r="X3988" s="33">
        <v>0.73109999999999997</v>
      </c>
      <c r="Y3988" s="33">
        <v>4.2779999999999996</v>
      </c>
      <c r="Z3988" s="33">
        <v>108.699997</v>
      </c>
      <c r="AA3988" s="33">
        <v>6547.5</v>
      </c>
      <c r="AB3988">
        <v>204.6</v>
      </c>
      <c r="AC3988" s="33">
        <v>746.59997599999997</v>
      </c>
      <c r="AD3988" s="33">
        <v>59.560001</v>
      </c>
      <c r="AF3988" s="33">
        <v>5814.5</v>
      </c>
      <c r="AG3988" s="33">
        <v>151.25</v>
      </c>
      <c r="AH3988" s="33">
        <v>2.0935000000000001</v>
      </c>
      <c r="AI3988" s="33">
        <v>1.2509999999999999</v>
      </c>
      <c r="AJ3988" s="33">
        <v>89.050003000000004</v>
      </c>
      <c r="AK3988" s="33">
        <v>109.18</v>
      </c>
      <c r="AL3988" s="33">
        <v>259.89999399999999</v>
      </c>
      <c r="AM3988" s="33">
        <v>292.25</v>
      </c>
      <c r="AN3988" s="33">
        <v>552.5</v>
      </c>
      <c r="AO3988" s="33">
        <v>116.550003</v>
      </c>
      <c r="AP3988" s="33">
        <v>216.03999300000001</v>
      </c>
      <c r="AQ3988" s="33">
        <v>7.24</v>
      </c>
      <c r="AR3988" s="33">
        <v>1613.599976</v>
      </c>
      <c r="AS3988" s="33">
        <v>0.60560000000000003</v>
      </c>
      <c r="AT3988">
        <v>2993.5</v>
      </c>
      <c r="AU3988" s="33">
        <v>5616</v>
      </c>
      <c r="AV3988" s="33">
        <v>1080</v>
      </c>
      <c r="AW3988" s="33">
        <v>14317</v>
      </c>
      <c r="AX3988">
        <v>20.8</v>
      </c>
      <c r="AY3988" s="33">
        <v>1358.099976</v>
      </c>
      <c r="AZ3988" s="33">
        <v>630.5</v>
      </c>
      <c r="BA3988" s="33">
        <v>392.29998799999998</v>
      </c>
      <c r="BB3988" s="33">
        <v>152.800003</v>
      </c>
      <c r="BC3988" s="33">
        <v>567</v>
      </c>
      <c r="BD3988" s="33">
        <v>1.2692000000000001</v>
      </c>
      <c r="BE3988" s="33">
        <v>84.699996999999996</v>
      </c>
      <c r="BF3988" s="33">
        <v>78.400002000000001</v>
      </c>
      <c r="BG3988" s="33">
        <v>68.290001000000004</v>
      </c>
      <c r="BH3988" s="33">
        <v>315.66000400000001</v>
      </c>
      <c r="BI3988" s="33">
        <v>291.51998900000001</v>
      </c>
      <c r="BJ3988" s="33">
        <v>498</v>
      </c>
      <c r="BK3988" s="33">
        <v>36.875</v>
      </c>
      <c r="BL3988" s="33">
        <v>37.630001</v>
      </c>
      <c r="BM3988" s="33">
        <v>216.84210200000001</v>
      </c>
      <c r="BN3988" s="33">
        <v>473.79998799999998</v>
      </c>
      <c r="BO3988" s="33">
        <v>439.5</v>
      </c>
      <c r="BP3988" s="33">
        <v>7141.3999020000001</v>
      </c>
      <c r="BQ3988" s="33">
        <v>76.120002999999997</v>
      </c>
      <c r="BR3988" s="33">
        <v>141750</v>
      </c>
      <c r="BT3988">
        <v>77.5</v>
      </c>
      <c r="BU3988" t="s">
        <v>700</v>
      </c>
      <c r="BV3988" s="33">
        <v>44180</v>
      </c>
      <c r="BW3988" s="33">
        <v>4.7649999999999998E-2</v>
      </c>
      <c r="BX3988" s="33">
        <v>5328.7998049999997</v>
      </c>
    </row>
    <row r="3989" spans="1:76">
      <c r="A3989" s="32">
        <v>44531</v>
      </c>
      <c r="B3989" s="33">
        <v>25.193000999999999</v>
      </c>
      <c r="C3989" s="33">
        <v>63.080002</v>
      </c>
      <c r="D3989" s="33">
        <v>1156.8000489999999</v>
      </c>
      <c r="E3989" s="33">
        <v>12540</v>
      </c>
      <c r="F3989" s="33">
        <v>129.58000200000001</v>
      </c>
      <c r="G3989" s="33">
        <v>1404.5</v>
      </c>
      <c r="H3989" s="33">
        <v>1033</v>
      </c>
      <c r="I3989" s="33">
        <v>87.720000999999996</v>
      </c>
      <c r="J3989" s="33">
        <v>6.8170000000000002</v>
      </c>
      <c r="K3989" s="33">
        <v>1575</v>
      </c>
      <c r="L3989" s="33">
        <v>138.39999399999999</v>
      </c>
      <c r="M3989" s="33">
        <v>883.5</v>
      </c>
      <c r="N3989" s="33">
        <v>2.8260000000000001</v>
      </c>
      <c r="O3989" s="33">
        <v>510</v>
      </c>
      <c r="P3989" s="33">
        <v>0.16769999999999999</v>
      </c>
      <c r="Q3989" s="33">
        <v>2141</v>
      </c>
      <c r="R3989">
        <v>585.9</v>
      </c>
      <c r="S3989" s="33">
        <v>349.79998799999998</v>
      </c>
      <c r="T3989" s="33">
        <v>2979.5</v>
      </c>
      <c r="U3989" s="33">
        <v>542</v>
      </c>
      <c r="V3989" s="33">
        <v>22200</v>
      </c>
      <c r="W3989">
        <v>4189</v>
      </c>
      <c r="X3989" s="33">
        <v>0.74960000000000004</v>
      </c>
      <c r="Y3989" s="33">
        <v>4.4524999999999997</v>
      </c>
      <c r="Z3989" s="33">
        <v>108</v>
      </c>
      <c r="AA3989" s="33">
        <v>6658</v>
      </c>
      <c r="AB3989">
        <v>201.8</v>
      </c>
      <c r="AC3989" s="33">
        <v>748.59997599999997</v>
      </c>
      <c r="AD3989" s="33">
        <v>60.764999000000003</v>
      </c>
      <c r="AF3989" s="33">
        <v>5784.5</v>
      </c>
      <c r="AG3989" s="33">
        <v>158.86000100000001</v>
      </c>
      <c r="AH3989" s="33">
        <v>2.1305000000000001</v>
      </c>
      <c r="AI3989" s="33">
        <v>1.2735000000000001</v>
      </c>
      <c r="AJ3989" s="33">
        <v>89.550003000000004</v>
      </c>
      <c r="AK3989" s="33">
        <v>113.16999800000001</v>
      </c>
      <c r="AL3989" s="33">
        <v>279.89999399999999</v>
      </c>
      <c r="AM3989" s="33">
        <v>299.70001200000002</v>
      </c>
      <c r="AN3989" s="33">
        <v>559.90002400000003</v>
      </c>
      <c r="AO3989" s="33">
        <v>115.849998</v>
      </c>
      <c r="AP3989" s="33">
        <v>217.800003</v>
      </c>
      <c r="AQ3989" s="33">
        <v>7.21</v>
      </c>
      <c r="AR3989" s="33">
        <v>1705</v>
      </c>
      <c r="AS3989" s="33">
        <v>0.60699999999999998</v>
      </c>
      <c r="AT3989">
        <v>3012</v>
      </c>
      <c r="AU3989" s="33">
        <v>5542</v>
      </c>
      <c r="AV3989" s="33">
        <v>1086.6999510000001</v>
      </c>
      <c r="AW3989" s="33">
        <v>14040.5</v>
      </c>
      <c r="AX3989">
        <v>20.885000000000002</v>
      </c>
      <c r="AY3989" s="33">
        <v>1340.099976</v>
      </c>
      <c r="AZ3989" s="33">
        <v>631</v>
      </c>
      <c r="BA3989" s="33">
        <v>392.29998799999998</v>
      </c>
      <c r="BB3989" s="33">
        <v>152.800003</v>
      </c>
      <c r="BC3989" s="33">
        <v>579.59997599999997</v>
      </c>
      <c r="BD3989" s="33">
        <v>1.2607999999999999</v>
      </c>
      <c r="BE3989" s="33">
        <v>87.129997000000003</v>
      </c>
      <c r="BF3989" s="33">
        <v>78.349997999999999</v>
      </c>
      <c r="BG3989" s="33">
        <v>69.269997000000004</v>
      </c>
      <c r="BH3989" s="33">
        <v>328.85998499999999</v>
      </c>
      <c r="BI3989" s="33">
        <v>300.01998900000001</v>
      </c>
      <c r="BJ3989" s="33">
        <v>498</v>
      </c>
      <c r="BK3989" s="33">
        <v>37.674999</v>
      </c>
      <c r="BL3989" s="33">
        <v>37.845001000000003</v>
      </c>
      <c r="BM3989" s="33">
        <v>216.84210200000001</v>
      </c>
      <c r="BN3989" s="33">
        <v>490.10000600000001</v>
      </c>
      <c r="BO3989" s="33">
        <v>449.89999399999999</v>
      </c>
      <c r="BP3989" s="33">
        <v>7453.7998049999997</v>
      </c>
      <c r="BQ3989" s="33">
        <v>77.400002000000001</v>
      </c>
      <c r="BR3989" s="33">
        <v>143750</v>
      </c>
      <c r="BT3989">
        <v>78.5</v>
      </c>
      <c r="BU3989" t="s">
        <v>701</v>
      </c>
      <c r="BV3989" s="33">
        <v>44180</v>
      </c>
      <c r="BW3989" s="33">
        <v>4.8460000000000003E-2</v>
      </c>
      <c r="BX3989" s="33">
        <v>5398.3999020000001</v>
      </c>
    </row>
    <row r="3990" spans="1:76">
      <c r="A3990" s="32">
        <v>44532</v>
      </c>
      <c r="B3990" s="33">
        <v>24.948</v>
      </c>
      <c r="C3990" s="33">
        <v>62.759998000000003</v>
      </c>
      <c r="D3990" s="33">
        <v>1156.8000489999999</v>
      </c>
      <c r="E3990" s="33">
        <v>12540</v>
      </c>
      <c r="F3990" s="33">
        <v>130.009995</v>
      </c>
      <c r="G3990" s="33">
        <v>1404.5</v>
      </c>
      <c r="H3990" s="33">
        <v>1033</v>
      </c>
      <c r="I3990" s="33">
        <v>88.150002000000001</v>
      </c>
      <c r="J3990" s="33">
        <v>6.7430000000000003</v>
      </c>
      <c r="K3990" s="33">
        <v>1585.1999510000001</v>
      </c>
      <c r="L3990" s="33">
        <v>138.679993</v>
      </c>
      <c r="M3990" s="33">
        <v>872.5</v>
      </c>
      <c r="N3990" s="33">
        <v>2.8029999999999999</v>
      </c>
      <c r="O3990" s="33">
        <v>509.79998799999998</v>
      </c>
      <c r="P3990" s="33">
        <v>0.17147999999999999</v>
      </c>
      <c r="Q3990" s="33">
        <v>2138</v>
      </c>
      <c r="R3990">
        <v>578.5</v>
      </c>
      <c r="S3990" s="33">
        <v>350.39001500000001</v>
      </c>
      <c r="T3990" s="33">
        <v>2992</v>
      </c>
      <c r="U3990" s="33">
        <v>540.95000000000005</v>
      </c>
      <c r="V3990" s="33">
        <v>22120</v>
      </c>
      <c r="W3990">
        <v>4084</v>
      </c>
      <c r="X3990" s="33">
        <v>0.75719999999999998</v>
      </c>
      <c r="Y3990" s="33">
        <v>4.5049999999999999</v>
      </c>
      <c r="Z3990" s="33">
        <v>107.400002</v>
      </c>
      <c r="AA3990" s="33">
        <v>6724</v>
      </c>
      <c r="AB3990">
        <v>201.8</v>
      </c>
      <c r="AC3990" s="33">
        <v>747.40002400000003</v>
      </c>
      <c r="AD3990" s="33">
        <v>62.450001</v>
      </c>
      <c r="AF3990" s="33">
        <v>5785.5</v>
      </c>
      <c r="AG3990" s="33">
        <v>160.63000500000001</v>
      </c>
      <c r="AH3990" s="33">
        <v>2.093</v>
      </c>
      <c r="AI3990" s="33">
        <v>1.2689999999999999</v>
      </c>
      <c r="AJ3990" s="33">
        <v>89.300003000000004</v>
      </c>
      <c r="AK3990" s="33">
        <v>112.220001</v>
      </c>
      <c r="AL3990" s="33">
        <v>270.5</v>
      </c>
      <c r="AM3990" s="33">
        <v>295.64999399999999</v>
      </c>
      <c r="AN3990" s="33">
        <v>564</v>
      </c>
      <c r="AO3990" s="33">
        <v>115.75</v>
      </c>
      <c r="AP3990" s="33">
        <v>217.479996</v>
      </c>
      <c r="AQ3990" s="33">
        <v>7.26</v>
      </c>
      <c r="AR3990" s="33">
        <v>1717</v>
      </c>
      <c r="AS3990" s="33">
        <v>0.60399999999999998</v>
      </c>
      <c r="AT3990">
        <v>2888.5</v>
      </c>
      <c r="AU3990" s="33">
        <v>5577</v>
      </c>
      <c r="AV3990" s="33">
        <v>1084.900024</v>
      </c>
      <c r="AW3990" s="33">
        <v>13725</v>
      </c>
      <c r="AX3990">
        <v>20.89</v>
      </c>
      <c r="AY3990" s="33">
        <v>1331.099976</v>
      </c>
      <c r="AZ3990" s="33">
        <v>622.5</v>
      </c>
      <c r="BA3990" s="33">
        <v>400.70001200000002</v>
      </c>
      <c r="BB3990" s="33">
        <v>158.60000600000001</v>
      </c>
      <c r="BC3990" s="33">
        <v>580.45001200000002</v>
      </c>
      <c r="BD3990" s="33">
        <v>1.2705</v>
      </c>
      <c r="BE3990" s="33">
        <v>87.309997999999993</v>
      </c>
      <c r="BF3990" s="33">
        <v>80.099997999999999</v>
      </c>
      <c r="BG3990" s="33">
        <v>69.584998999999996</v>
      </c>
      <c r="BH3990" s="33">
        <v>326.290009</v>
      </c>
      <c r="BI3990" s="33">
        <v>297.51998900000001</v>
      </c>
      <c r="BJ3990" s="33">
        <v>518.25</v>
      </c>
      <c r="BK3990" s="33">
        <v>38.654998999999997</v>
      </c>
      <c r="BL3990" s="33">
        <v>38.075001</v>
      </c>
      <c r="BM3990" s="33">
        <v>224.21052599999999</v>
      </c>
      <c r="BN3990" s="33">
        <v>499</v>
      </c>
      <c r="BO3990" s="33">
        <v>455.79998799999998</v>
      </c>
      <c r="BP3990" s="33">
        <v>7223</v>
      </c>
      <c r="BQ3990" s="33">
        <v>75.760002</v>
      </c>
      <c r="BR3990" s="33">
        <v>143350</v>
      </c>
      <c r="BT3990">
        <v>81.2</v>
      </c>
      <c r="BU3990" t="s">
        <v>702</v>
      </c>
      <c r="BV3990" s="33">
        <v>45000</v>
      </c>
      <c r="BW3990" s="33">
        <v>4.8840000000000001E-2</v>
      </c>
      <c r="BX3990" s="33">
        <v>5270</v>
      </c>
    </row>
    <row r="3991" spans="1:76">
      <c r="A3991" s="32">
        <v>44533</v>
      </c>
      <c r="B3991" s="33">
        <v>24.415001</v>
      </c>
      <c r="C3991" s="33">
        <v>62.080002</v>
      </c>
      <c r="D3991" s="33">
        <v>1153.599976</v>
      </c>
      <c r="E3991" s="33">
        <v>12490</v>
      </c>
      <c r="F3991" s="33">
        <v>126.839996</v>
      </c>
      <c r="G3991" s="33">
        <v>1401</v>
      </c>
      <c r="H3991" s="33">
        <v>1023</v>
      </c>
      <c r="I3991" s="33">
        <v>87.849997999999999</v>
      </c>
      <c r="J3991" s="33">
        <v>6.6379999999999999</v>
      </c>
      <c r="K3991" s="33">
        <v>1563.400024</v>
      </c>
      <c r="L3991" s="33">
        <v>136.320007</v>
      </c>
      <c r="M3991" s="33">
        <v>853.5</v>
      </c>
      <c r="N3991" s="33">
        <v>2.8050000000000002</v>
      </c>
      <c r="O3991" s="33">
        <v>510</v>
      </c>
      <c r="P3991" s="33">
        <v>0.16888</v>
      </c>
      <c r="Q3991" s="33">
        <v>2086</v>
      </c>
      <c r="R3991">
        <v>579.9</v>
      </c>
      <c r="S3991" s="33">
        <v>345.64001500000001</v>
      </c>
      <c r="T3991" s="33">
        <v>3015</v>
      </c>
      <c r="U3991" s="33">
        <v>569.25</v>
      </c>
      <c r="V3991" s="33">
        <v>21826</v>
      </c>
      <c r="W3991">
        <v>3887</v>
      </c>
      <c r="X3991" s="33">
        <v>0.75060000000000004</v>
      </c>
      <c r="Y3991" s="33">
        <v>4.4124999999999996</v>
      </c>
      <c r="Z3991" s="33">
        <v>106.800003</v>
      </c>
      <c r="AA3991" s="33">
        <v>6652</v>
      </c>
      <c r="AB3991">
        <v>200.9</v>
      </c>
      <c r="AC3991" s="33">
        <v>721.79998799999998</v>
      </c>
      <c r="AD3991" s="33">
        <v>62.549999</v>
      </c>
      <c r="AF3991" s="33">
        <v>5705</v>
      </c>
      <c r="AG3991" s="33">
        <v>157.71000699999999</v>
      </c>
      <c r="AH3991" s="33">
        <v>2.1114999999999999</v>
      </c>
      <c r="AI3991" s="33">
        <v>1.2615000000000001</v>
      </c>
      <c r="AJ3991" s="33">
        <v>89</v>
      </c>
      <c r="AK3991" s="33">
        <v>112.029999</v>
      </c>
      <c r="AL3991" s="33">
        <v>271.14999399999999</v>
      </c>
      <c r="AM3991" s="33">
        <v>294.89999399999999</v>
      </c>
      <c r="AN3991" s="33">
        <v>564.79998799999998</v>
      </c>
      <c r="AO3991" s="33">
        <v>115.5</v>
      </c>
      <c r="AP3991" s="33">
        <v>219.60000600000001</v>
      </c>
      <c r="AQ3991" s="33">
        <v>7.07</v>
      </c>
      <c r="AR3991" s="33">
        <v>1698.8000489999999</v>
      </c>
      <c r="AS3991" s="33">
        <v>0.60009999999999997</v>
      </c>
      <c r="AT3991">
        <v>2681.5</v>
      </c>
      <c r="AU3991" s="33">
        <v>5517</v>
      </c>
      <c r="AV3991" s="33">
        <v>1109</v>
      </c>
      <c r="AW3991" s="33">
        <v>13680</v>
      </c>
      <c r="AX3991">
        <v>21.14</v>
      </c>
      <c r="AY3991" s="33">
        <v>1318.3000489999999</v>
      </c>
      <c r="AZ3991" s="33">
        <v>591.5</v>
      </c>
      <c r="BA3991" s="33">
        <v>404.98001099999999</v>
      </c>
      <c r="BB3991" s="33">
        <v>155</v>
      </c>
      <c r="BC3991" s="33">
        <v>576.04998799999998</v>
      </c>
      <c r="BD3991" s="33">
        <v>1.2602</v>
      </c>
      <c r="BE3991" s="33">
        <v>85.160004000000001</v>
      </c>
      <c r="BF3991" s="33">
        <v>79.199996999999996</v>
      </c>
      <c r="BG3991" s="33">
        <v>69.184997999999993</v>
      </c>
      <c r="BH3991" s="33">
        <v>320.70001200000002</v>
      </c>
      <c r="BI3991" s="33">
        <v>295.19000199999999</v>
      </c>
      <c r="BJ3991" s="33">
        <v>528.34997599999997</v>
      </c>
      <c r="BK3991" s="33">
        <v>38.32</v>
      </c>
      <c r="BL3991" s="33">
        <v>38.084999000000003</v>
      </c>
      <c r="BM3991" s="33">
        <v>221.052628</v>
      </c>
      <c r="BN3991" s="33">
        <v>492</v>
      </c>
      <c r="BO3991" s="33">
        <v>445.70001200000002</v>
      </c>
      <c r="BP3991" s="33">
        <v>7274.6000979999999</v>
      </c>
      <c r="BQ3991" s="33">
        <v>75.760002</v>
      </c>
      <c r="BR3991" s="33">
        <v>142500</v>
      </c>
      <c r="BT3991">
        <v>80</v>
      </c>
      <c r="BU3991" t="s">
        <v>703</v>
      </c>
      <c r="BV3991" s="33">
        <v>45000</v>
      </c>
      <c r="BW3991" s="33">
        <v>4.8460000000000003E-2</v>
      </c>
      <c r="BX3991" s="33">
        <v>5166.3999020000001</v>
      </c>
    </row>
    <row r="3992" spans="1:76">
      <c r="A3992" s="32">
        <v>44534</v>
      </c>
      <c r="B3992" s="33">
        <v>24.415001</v>
      </c>
      <c r="C3992" s="33">
        <v>62.080002</v>
      </c>
      <c r="D3992" s="33">
        <v>1153.599976</v>
      </c>
      <c r="E3992" s="33">
        <v>12490</v>
      </c>
      <c r="F3992" s="33">
        <v>126.839996</v>
      </c>
      <c r="G3992" s="33">
        <v>1401</v>
      </c>
      <c r="H3992" s="33">
        <v>1023</v>
      </c>
      <c r="I3992" s="33">
        <v>87.849997999999999</v>
      </c>
      <c r="J3992" s="33">
        <v>6.6379999999999999</v>
      </c>
      <c r="K3992" s="33">
        <v>1563.400024</v>
      </c>
      <c r="L3992" s="33">
        <v>136.320007</v>
      </c>
      <c r="M3992" s="33">
        <v>853.5</v>
      </c>
      <c r="N3992" s="33">
        <v>2.8050000000000002</v>
      </c>
      <c r="O3992" s="33">
        <v>510</v>
      </c>
      <c r="P3992" s="33">
        <v>0.16888</v>
      </c>
      <c r="Q3992" s="33">
        <v>2086</v>
      </c>
      <c r="R3992">
        <v>579.9</v>
      </c>
      <c r="S3992" s="33">
        <v>345.64001500000001</v>
      </c>
      <c r="T3992" s="33">
        <v>3015</v>
      </c>
      <c r="U3992" s="33">
        <v>569.25</v>
      </c>
      <c r="V3992" s="33">
        <v>21826</v>
      </c>
      <c r="W3992">
        <v>3887</v>
      </c>
      <c r="X3992" s="33">
        <v>0.75060000000000004</v>
      </c>
      <c r="Y3992" s="33">
        <v>4.4124999999999996</v>
      </c>
      <c r="Z3992" s="33">
        <v>106.800003</v>
      </c>
      <c r="AA3992" s="33">
        <v>6652</v>
      </c>
      <c r="AB3992">
        <v>200.9</v>
      </c>
      <c r="AC3992" s="33">
        <v>721.79998799999998</v>
      </c>
      <c r="AD3992" s="33">
        <v>62.549999</v>
      </c>
      <c r="AF3992" s="33">
        <v>5705</v>
      </c>
      <c r="AG3992" s="33">
        <v>157.71000699999999</v>
      </c>
      <c r="AH3992" s="33">
        <v>2.1114999999999999</v>
      </c>
      <c r="AI3992" s="33">
        <v>1.2615000000000001</v>
      </c>
      <c r="AJ3992" s="33">
        <v>89</v>
      </c>
      <c r="AK3992" s="33">
        <v>112.029999</v>
      </c>
      <c r="AL3992" s="33">
        <v>271.14999399999999</v>
      </c>
      <c r="AM3992" s="33">
        <v>294.89999399999999</v>
      </c>
      <c r="AN3992" s="33">
        <v>564.79998799999998</v>
      </c>
      <c r="AO3992" s="33">
        <v>115.5</v>
      </c>
      <c r="AP3992" s="33">
        <v>219.60000600000001</v>
      </c>
      <c r="AQ3992" s="33">
        <v>7.07</v>
      </c>
      <c r="AR3992" s="33">
        <v>1698.8000489999999</v>
      </c>
      <c r="AS3992" s="33">
        <v>0.60009999999999997</v>
      </c>
      <c r="AT3992">
        <v>2681.5</v>
      </c>
      <c r="AU3992" s="33">
        <v>5517</v>
      </c>
      <c r="AV3992" s="33">
        <v>1109</v>
      </c>
      <c r="AW3992" s="33">
        <v>13680</v>
      </c>
      <c r="AX3992">
        <v>21.14</v>
      </c>
      <c r="AY3992" s="33">
        <v>1318.3000489999999</v>
      </c>
      <c r="AZ3992" s="33">
        <v>591.5</v>
      </c>
      <c r="BA3992" s="33">
        <v>404.98001099999999</v>
      </c>
      <c r="BB3992" s="33">
        <v>155</v>
      </c>
      <c r="BC3992" s="33">
        <v>576.04998799999998</v>
      </c>
      <c r="BD3992" s="33">
        <v>1.2602</v>
      </c>
      <c r="BE3992" s="33">
        <v>85.160004000000001</v>
      </c>
      <c r="BF3992" s="33">
        <v>79.199996999999996</v>
      </c>
      <c r="BG3992" s="33">
        <v>69.184997999999993</v>
      </c>
      <c r="BH3992" s="33">
        <v>320.70001200000002</v>
      </c>
      <c r="BI3992" s="33">
        <v>295.19000199999999</v>
      </c>
      <c r="BJ3992" s="33">
        <v>528.34997599999997</v>
      </c>
      <c r="BK3992" s="33">
        <v>38.32</v>
      </c>
      <c r="BL3992" s="33">
        <v>38.084999000000003</v>
      </c>
      <c r="BM3992" s="33">
        <v>221.052628</v>
      </c>
      <c r="BN3992" s="33">
        <v>492</v>
      </c>
      <c r="BO3992" s="33">
        <v>445.70001200000002</v>
      </c>
      <c r="BP3992" s="33">
        <v>7274.6000979999999</v>
      </c>
      <c r="BQ3992" s="33">
        <v>75.760002</v>
      </c>
      <c r="BR3992" s="33">
        <v>142500</v>
      </c>
      <c r="BT3992">
        <v>80</v>
      </c>
      <c r="BU3992" t="s">
        <v>703</v>
      </c>
      <c r="BV3992" s="33">
        <v>45000</v>
      </c>
      <c r="BW3992" s="33">
        <v>4.8460000000000003E-2</v>
      </c>
      <c r="BX3992" s="33">
        <v>5166.3999020000001</v>
      </c>
    </row>
    <row r="3993" spans="1:76">
      <c r="A3993" s="32">
        <v>44535</v>
      </c>
      <c r="B3993" s="33">
        <v>24.415001</v>
      </c>
      <c r="C3993" s="33">
        <v>62.080002</v>
      </c>
      <c r="D3993" s="33">
        <v>1153.599976</v>
      </c>
      <c r="E3993" s="33">
        <v>12490</v>
      </c>
      <c r="F3993" s="33">
        <v>126.839996</v>
      </c>
      <c r="G3993" s="33">
        <v>1401</v>
      </c>
      <c r="H3993" s="33">
        <v>1023</v>
      </c>
      <c r="I3993" s="33">
        <v>87.849997999999999</v>
      </c>
      <c r="J3993" s="33">
        <v>6.6379999999999999</v>
      </c>
      <c r="K3993" s="33">
        <v>1563.400024</v>
      </c>
      <c r="L3993" s="33">
        <v>136.320007</v>
      </c>
      <c r="M3993" s="33">
        <v>853.5</v>
      </c>
      <c r="N3993" s="33">
        <v>2.8050000000000002</v>
      </c>
      <c r="O3993" s="33">
        <v>510</v>
      </c>
      <c r="P3993" s="33">
        <v>0.16888</v>
      </c>
      <c r="Q3993" s="33">
        <v>2086</v>
      </c>
      <c r="R3993">
        <v>579.9</v>
      </c>
      <c r="S3993" s="33">
        <v>345.64001500000001</v>
      </c>
      <c r="T3993" s="33">
        <v>3015</v>
      </c>
      <c r="U3993" s="33">
        <v>569.25</v>
      </c>
      <c r="V3993" s="33">
        <v>21826</v>
      </c>
      <c r="W3993">
        <v>3887</v>
      </c>
      <c r="X3993" s="33">
        <v>0.75060000000000004</v>
      </c>
      <c r="Y3993" s="33">
        <v>4.4124999999999996</v>
      </c>
      <c r="Z3993" s="33">
        <v>106.800003</v>
      </c>
      <c r="AA3993" s="33">
        <v>6652</v>
      </c>
      <c r="AB3993">
        <v>200.9</v>
      </c>
      <c r="AC3993" s="33">
        <v>721.79998799999998</v>
      </c>
      <c r="AD3993" s="33">
        <v>62.549999</v>
      </c>
      <c r="AF3993" s="33">
        <v>5705</v>
      </c>
      <c r="AG3993" s="33">
        <v>157.71000699999999</v>
      </c>
      <c r="AH3993" s="33">
        <v>2.1114999999999999</v>
      </c>
      <c r="AI3993" s="33">
        <v>1.2615000000000001</v>
      </c>
      <c r="AJ3993" s="33">
        <v>89</v>
      </c>
      <c r="AK3993" s="33">
        <v>112.029999</v>
      </c>
      <c r="AL3993" s="33">
        <v>271.14999399999999</v>
      </c>
      <c r="AM3993" s="33">
        <v>294.89999399999999</v>
      </c>
      <c r="AN3993" s="33">
        <v>564.79998799999998</v>
      </c>
      <c r="AO3993" s="33">
        <v>115.5</v>
      </c>
      <c r="AP3993" s="33">
        <v>219.60000600000001</v>
      </c>
      <c r="AQ3993" s="33">
        <v>7.07</v>
      </c>
      <c r="AR3993" s="33">
        <v>1698.8000489999999</v>
      </c>
      <c r="AS3993" s="33">
        <v>0.60009999999999997</v>
      </c>
      <c r="AT3993">
        <v>2681.5</v>
      </c>
      <c r="AU3993" s="33">
        <v>5517</v>
      </c>
      <c r="AV3993" s="33">
        <v>1109</v>
      </c>
      <c r="AW3993" s="33">
        <v>13680</v>
      </c>
      <c r="AX3993">
        <v>21.14</v>
      </c>
      <c r="AY3993" s="33">
        <v>1318.3000489999999</v>
      </c>
      <c r="AZ3993" s="33">
        <v>591.5</v>
      </c>
      <c r="BA3993" s="33">
        <v>404.98001099999999</v>
      </c>
      <c r="BB3993" s="33">
        <v>155</v>
      </c>
      <c r="BC3993" s="33">
        <v>576.04998799999998</v>
      </c>
      <c r="BD3993" s="33">
        <v>1.2602</v>
      </c>
      <c r="BE3993" s="33">
        <v>85.160004000000001</v>
      </c>
      <c r="BF3993" s="33">
        <v>79.199996999999996</v>
      </c>
      <c r="BG3993" s="33">
        <v>69.184997999999993</v>
      </c>
      <c r="BH3993" s="33">
        <v>320.70001200000002</v>
      </c>
      <c r="BI3993" s="33">
        <v>295.19000199999999</v>
      </c>
      <c r="BJ3993" s="33">
        <v>528.34997599999997</v>
      </c>
      <c r="BK3993" s="33">
        <v>38.32</v>
      </c>
      <c r="BL3993" s="33">
        <v>38.084999000000003</v>
      </c>
      <c r="BM3993" s="33">
        <v>221.052628</v>
      </c>
      <c r="BN3993" s="33">
        <v>492</v>
      </c>
      <c r="BO3993" s="33">
        <v>445.70001200000002</v>
      </c>
      <c r="BP3993" s="33">
        <v>7274.6000979999999</v>
      </c>
      <c r="BQ3993" s="33">
        <v>75.760002</v>
      </c>
      <c r="BR3993" s="33">
        <v>142500</v>
      </c>
      <c r="BT3993">
        <v>80</v>
      </c>
      <c r="BU3993" t="s">
        <v>703</v>
      </c>
      <c r="BV3993" s="33">
        <v>45000</v>
      </c>
      <c r="BW3993" s="33">
        <v>4.8460000000000003E-2</v>
      </c>
      <c r="BX3993" s="33">
        <v>5166.3999020000001</v>
      </c>
    </row>
    <row r="3994" spans="1:76">
      <c r="A3994" s="32">
        <v>44536</v>
      </c>
      <c r="B3994" s="33">
        <v>24.048999999999999</v>
      </c>
      <c r="C3994" s="33">
        <v>60.779998999999997</v>
      </c>
      <c r="D3994" s="33">
        <v>1119.8000489999999</v>
      </c>
      <c r="E3994" s="33">
        <v>12888</v>
      </c>
      <c r="F3994" s="33">
        <v>124.769997</v>
      </c>
      <c r="G3994" s="33">
        <v>1409.5</v>
      </c>
      <c r="H3994" s="33">
        <v>1002</v>
      </c>
      <c r="I3994" s="33">
        <v>86</v>
      </c>
      <c r="J3994" s="33">
        <v>6.4960000000000004</v>
      </c>
      <c r="K3994" s="33">
        <v>1553.599976</v>
      </c>
      <c r="L3994" s="33">
        <v>135.08000200000001</v>
      </c>
      <c r="M3994" s="33">
        <v>836</v>
      </c>
      <c r="N3994" s="33">
        <v>2.8</v>
      </c>
      <c r="O3994" s="33">
        <v>504.20001200000002</v>
      </c>
      <c r="P3994" s="33">
        <v>0.16844000000000001</v>
      </c>
      <c r="Q3994" s="33">
        <v>2074</v>
      </c>
      <c r="R3994">
        <v>570</v>
      </c>
      <c r="S3994" s="33">
        <v>336.79998799999998</v>
      </c>
      <c r="T3994" s="33">
        <v>2883</v>
      </c>
      <c r="U3994" s="33">
        <v>577.04999999999995</v>
      </c>
      <c r="V3994" s="33">
        <v>21826</v>
      </c>
      <c r="W3994">
        <v>3854</v>
      </c>
      <c r="X3994" s="33">
        <v>0.74529999999999996</v>
      </c>
      <c r="Y3994" s="33">
        <v>4.3319999999999999</v>
      </c>
      <c r="Z3994" s="33">
        <v>101.099998</v>
      </c>
      <c r="AA3994" s="33">
        <v>6637.5</v>
      </c>
      <c r="AB3994">
        <v>198.7</v>
      </c>
      <c r="AC3994" s="33">
        <v>716.79998799999998</v>
      </c>
      <c r="AD3994" s="33">
        <v>61.360000999999997</v>
      </c>
      <c r="AF3994" s="33">
        <v>5641.5</v>
      </c>
      <c r="AG3994" s="33">
        <v>156.479996</v>
      </c>
      <c r="AH3994" s="33">
        <v>2.0855000000000001</v>
      </c>
      <c r="AI3994" s="33">
        <v>1.2470000000000001</v>
      </c>
      <c r="AJ3994" s="33">
        <v>88.550003000000004</v>
      </c>
      <c r="AK3994" s="33">
        <v>110.150002</v>
      </c>
      <c r="AL3994" s="33">
        <v>264.39999399999999</v>
      </c>
      <c r="AM3994" s="33">
        <v>292.54998799999998</v>
      </c>
      <c r="AN3994" s="33">
        <v>555.79998799999998</v>
      </c>
      <c r="AO3994" s="33">
        <v>114.25</v>
      </c>
      <c r="AP3994" s="33">
        <v>206.13999899999999</v>
      </c>
      <c r="AQ3994" s="33">
        <v>7</v>
      </c>
      <c r="AR3994" s="33">
        <v>1659.599976</v>
      </c>
      <c r="AS3994" s="33">
        <v>0.59899999999999998</v>
      </c>
      <c r="AT3994">
        <v>2665</v>
      </c>
      <c r="AU3994" s="33">
        <v>5462</v>
      </c>
      <c r="AV3994" s="33">
        <v>1108.8000489999999</v>
      </c>
      <c r="AW3994" s="33">
        <v>13733</v>
      </c>
      <c r="AX3994">
        <v>20.83</v>
      </c>
      <c r="AY3994" s="33">
        <v>1310</v>
      </c>
      <c r="AZ3994" s="33">
        <v>589</v>
      </c>
      <c r="BA3994" s="33">
        <v>399.27999899999998</v>
      </c>
      <c r="BB3994" s="33">
        <v>151.60000600000001</v>
      </c>
      <c r="BC3994" s="33">
        <v>572.54998799999998</v>
      </c>
      <c r="BD3994" s="33">
        <v>1.2262999999999999</v>
      </c>
      <c r="BE3994" s="33">
        <v>86.480002999999996</v>
      </c>
      <c r="BF3994" s="33">
        <v>78.849997999999999</v>
      </c>
      <c r="BG3994" s="33">
        <v>67.675003000000004</v>
      </c>
      <c r="BH3994" s="33">
        <v>305.540009</v>
      </c>
      <c r="BI3994" s="33">
        <v>284.89001500000001</v>
      </c>
      <c r="BJ3994" s="33">
        <v>522.95001200000002</v>
      </c>
      <c r="BK3994" s="33">
        <v>38.75</v>
      </c>
      <c r="BL3994" s="33">
        <v>38.264999000000003</v>
      </c>
      <c r="BM3994" s="33">
        <v>221.57894899999999</v>
      </c>
      <c r="BN3994" s="33">
        <v>492.39999399999999</v>
      </c>
      <c r="BO3994" s="33">
        <v>444.70001200000002</v>
      </c>
      <c r="BP3994" s="33">
        <v>6661.7998049999997</v>
      </c>
      <c r="BQ3994" s="33">
        <v>74.779999000000004</v>
      </c>
      <c r="BR3994" s="33">
        <v>143850</v>
      </c>
      <c r="BT3994">
        <v>80.3</v>
      </c>
      <c r="BU3994" t="s">
        <v>704</v>
      </c>
      <c r="BV3994" s="33">
        <v>46780</v>
      </c>
      <c r="BW3994" s="33">
        <v>4.7800000000000002E-2</v>
      </c>
      <c r="BX3994" s="33">
        <v>5020.3999020000001</v>
      </c>
    </row>
    <row r="3995" spans="1:76">
      <c r="A3995" s="32">
        <v>44537</v>
      </c>
      <c r="B3995" s="33">
        <v>23.886998999999999</v>
      </c>
      <c r="C3995" s="33">
        <v>62.139999000000003</v>
      </c>
      <c r="D3995" s="33">
        <v>1120</v>
      </c>
      <c r="E3995" s="33">
        <v>12950</v>
      </c>
      <c r="F3995" s="33">
        <v>128.05999800000001</v>
      </c>
      <c r="G3995" s="33">
        <v>1401.5</v>
      </c>
      <c r="H3995" s="33">
        <v>1011</v>
      </c>
      <c r="I3995" s="33">
        <v>85.839995999999999</v>
      </c>
      <c r="J3995" s="33">
        <v>6.4930000000000003</v>
      </c>
      <c r="K3995" s="33">
        <v>1600.8000489999999</v>
      </c>
      <c r="L3995" s="33">
        <v>136.13999899999999</v>
      </c>
      <c r="M3995" s="33">
        <v>829</v>
      </c>
      <c r="N3995" s="33">
        <v>2.8</v>
      </c>
      <c r="O3995" s="33">
        <v>515</v>
      </c>
      <c r="P3995" s="33">
        <v>0.16531999999999999</v>
      </c>
      <c r="Q3995" s="33">
        <v>2093</v>
      </c>
      <c r="R3995">
        <v>584.6</v>
      </c>
      <c r="S3995" s="33">
        <v>338.94000199999999</v>
      </c>
      <c r="T3995" s="33">
        <v>2865</v>
      </c>
      <c r="U3995" s="33">
        <v>586.95000000000005</v>
      </c>
      <c r="V3995" s="33">
        <v>21892</v>
      </c>
      <c r="W3995">
        <v>3953</v>
      </c>
      <c r="X3995" s="33">
        <v>0.76539999999999997</v>
      </c>
      <c r="Y3995" s="33">
        <v>4.4169999999999998</v>
      </c>
      <c r="Z3995" s="33">
        <v>106.5</v>
      </c>
      <c r="AA3995" s="33">
        <v>6727</v>
      </c>
      <c r="AB3995">
        <v>199.8</v>
      </c>
      <c r="AC3995" s="33">
        <v>727</v>
      </c>
      <c r="AD3995" s="33">
        <v>61.349997999999999</v>
      </c>
      <c r="AF3995" s="33">
        <v>5807.5</v>
      </c>
      <c r="AG3995" s="33">
        <v>158.86000100000001</v>
      </c>
      <c r="AH3995" s="33">
        <v>2.0699999999999998</v>
      </c>
      <c r="AI3995" s="33">
        <v>1.2470000000000001</v>
      </c>
      <c r="AJ3995" s="33">
        <v>89.199996999999996</v>
      </c>
      <c r="AK3995" s="33">
        <v>110.120003</v>
      </c>
      <c r="AL3995" s="33">
        <v>261.95001200000002</v>
      </c>
      <c r="AM3995" s="33">
        <v>290.35000600000001</v>
      </c>
      <c r="AN3995" s="33">
        <v>555.79998799999998</v>
      </c>
      <c r="AO3995" s="33">
        <v>113.599998</v>
      </c>
      <c r="AP3995" s="33">
        <v>207.740005</v>
      </c>
      <c r="AQ3995" s="33">
        <v>7.0049999999999999</v>
      </c>
      <c r="AR3995" s="33">
        <v>1704.599976</v>
      </c>
      <c r="AS3995" s="33">
        <v>0.6008</v>
      </c>
      <c r="AT3995">
        <v>2698</v>
      </c>
      <c r="AU3995" s="33">
        <v>5573</v>
      </c>
      <c r="AV3995" s="33">
        <v>1103.3000489999999</v>
      </c>
      <c r="AW3995" s="33">
        <v>13715.5</v>
      </c>
      <c r="AX3995">
        <v>21.055</v>
      </c>
      <c r="AY3995" s="33">
        <v>1295.6999510000001</v>
      </c>
      <c r="AZ3995" s="33">
        <v>616.5</v>
      </c>
      <c r="BA3995" s="33">
        <v>399</v>
      </c>
      <c r="BB3995" s="33">
        <v>152.39999399999999</v>
      </c>
      <c r="BC3995" s="33">
        <v>586.15002400000003</v>
      </c>
      <c r="BD3995" s="33">
        <v>1.2436</v>
      </c>
      <c r="BE3995" s="33">
        <v>88.330001999999993</v>
      </c>
      <c r="BF3995" s="33">
        <v>79.5</v>
      </c>
      <c r="BG3995" s="33">
        <v>71.290001000000004</v>
      </c>
      <c r="BH3995" s="33">
        <v>307.70001200000002</v>
      </c>
      <c r="BI3995" s="33">
        <v>286.77999899999998</v>
      </c>
      <c r="BJ3995" s="33">
        <v>525.79998799999998</v>
      </c>
      <c r="BK3995" s="33">
        <v>39.525002000000001</v>
      </c>
      <c r="BL3995" s="33">
        <v>38.779998999999997</v>
      </c>
      <c r="BM3995" s="33">
        <v>221.57894899999999</v>
      </c>
      <c r="BN3995" s="33">
        <v>499.10000600000001</v>
      </c>
      <c r="BO3995" s="33">
        <v>450.29998799999998</v>
      </c>
      <c r="BP3995" s="33">
        <v>6497.2001950000003</v>
      </c>
      <c r="BQ3995" s="33">
        <v>75.099997999999999</v>
      </c>
      <c r="BR3995" s="33">
        <v>144950</v>
      </c>
      <c r="BT3995">
        <v>80.2</v>
      </c>
      <c r="BU3995" t="s">
        <v>365</v>
      </c>
      <c r="BV3995" s="33">
        <v>46000</v>
      </c>
      <c r="BW3995" s="33">
        <v>4.7620000000000003E-2</v>
      </c>
      <c r="BX3995" s="33">
        <v>5099</v>
      </c>
    </row>
    <row r="3996" spans="1:76">
      <c r="A3996" s="32">
        <v>44538</v>
      </c>
      <c r="B3996" s="33">
        <v>23.450001</v>
      </c>
      <c r="C3996" s="33">
        <v>61.5</v>
      </c>
      <c r="D3996" s="33">
        <v>1141</v>
      </c>
      <c r="E3996" s="33">
        <v>12968</v>
      </c>
      <c r="F3996" s="33">
        <v>126.269997</v>
      </c>
      <c r="G3996" s="33">
        <v>1400</v>
      </c>
      <c r="H3996" s="33">
        <v>1010</v>
      </c>
      <c r="I3996" s="33">
        <v>85.269997000000004</v>
      </c>
      <c r="J3996" s="33">
        <v>6.4349999999999996</v>
      </c>
      <c r="K3996" s="33">
        <v>1594.1999510000001</v>
      </c>
      <c r="L3996" s="33">
        <v>134.020004</v>
      </c>
      <c r="M3996" s="33">
        <v>853</v>
      </c>
      <c r="N3996" s="33">
        <v>2.8220000000000001</v>
      </c>
      <c r="O3996" s="33">
        <v>530.59997599999997</v>
      </c>
      <c r="P3996" s="33">
        <v>0.16638</v>
      </c>
      <c r="Q3996" s="33">
        <v>2108.5</v>
      </c>
      <c r="R3996">
        <v>601.20000000000005</v>
      </c>
      <c r="S3996" s="33">
        <v>338.92999300000002</v>
      </c>
      <c r="T3996" s="33">
        <v>2873.5</v>
      </c>
      <c r="U3996" s="33">
        <v>579.5</v>
      </c>
      <c r="V3996" s="33">
        <v>21988</v>
      </c>
      <c r="W3996">
        <v>3933</v>
      </c>
      <c r="X3996" s="33">
        <v>0.75009999999999999</v>
      </c>
      <c r="Y3996" s="33">
        <v>4.3754999999999997</v>
      </c>
      <c r="Z3996" s="33">
        <v>106</v>
      </c>
      <c r="AA3996" s="33">
        <v>6529.5</v>
      </c>
      <c r="AB3996">
        <v>197.7</v>
      </c>
      <c r="AC3996" s="33">
        <v>719.59997599999997</v>
      </c>
      <c r="AD3996" s="33">
        <v>62.02</v>
      </c>
      <c r="AF3996" s="33">
        <v>5740</v>
      </c>
      <c r="AG3996" s="33">
        <v>156.5</v>
      </c>
      <c r="AH3996" s="33">
        <v>2.0665</v>
      </c>
      <c r="AI3996" s="33">
        <v>1.2649999999999999</v>
      </c>
      <c r="AJ3996" s="33">
        <v>88.699996999999996</v>
      </c>
      <c r="AK3996" s="33">
        <v>110</v>
      </c>
      <c r="AL3996" s="33">
        <v>264.54998799999998</v>
      </c>
      <c r="AM3996" s="33">
        <v>288.45001200000002</v>
      </c>
      <c r="AN3996" s="33">
        <v>557.5</v>
      </c>
      <c r="AO3996" s="33">
        <v>114.550003</v>
      </c>
      <c r="AP3996" s="33">
        <v>208.33999600000001</v>
      </c>
      <c r="AQ3996" s="33">
        <v>7.01</v>
      </c>
      <c r="AR3996" s="33">
        <v>1687.1999510000001</v>
      </c>
      <c r="AS3996" s="33">
        <v>0.6</v>
      </c>
      <c r="AT3996">
        <v>2694.5</v>
      </c>
      <c r="AU3996" s="33">
        <v>5558</v>
      </c>
      <c r="AV3996" s="33">
        <v>1137.1999510000001</v>
      </c>
      <c r="AW3996" s="33">
        <v>13570</v>
      </c>
      <c r="AX3996">
        <v>20.835000000000001</v>
      </c>
      <c r="AY3996" s="33">
        <v>1284.400024</v>
      </c>
      <c r="AZ3996" s="33">
        <v>608.5</v>
      </c>
      <c r="BA3996" s="33">
        <v>406.48001099999999</v>
      </c>
      <c r="BB3996" s="33">
        <v>157</v>
      </c>
      <c r="BC3996" s="33">
        <v>573.45001200000002</v>
      </c>
      <c r="BD3996" s="33">
        <v>1.2279</v>
      </c>
      <c r="BE3996" s="33">
        <v>89</v>
      </c>
      <c r="BF3996" s="33">
        <v>79.300003000000004</v>
      </c>
      <c r="BG3996" s="33">
        <v>70.824996999999996</v>
      </c>
      <c r="BH3996" s="33">
        <v>293.98998999999998</v>
      </c>
      <c r="BI3996" s="33">
        <v>278.26001000000002</v>
      </c>
      <c r="BJ3996" s="33">
        <v>525.5</v>
      </c>
      <c r="BK3996" s="33">
        <v>38.610000999999997</v>
      </c>
      <c r="BL3996" s="33">
        <v>38.075001</v>
      </c>
      <c r="BM3996" s="33">
        <v>223.15789799999999</v>
      </c>
      <c r="BN3996" s="33">
        <v>494.5</v>
      </c>
      <c r="BO3996" s="33">
        <v>446.5</v>
      </c>
      <c r="BP3996" s="33">
        <v>6223.3999020000001</v>
      </c>
      <c r="BQ3996" s="33">
        <v>75.199996999999996</v>
      </c>
      <c r="BR3996" s="33">
        <v>142450</v>
      </c>
      <c r="BT3996">
        <v>76.8</v>
      </c>
      <c r="BU3996" t="s">
        <v>705</v>
      </c>
      <c r="BV3996" s="33">
        <v>46680</v>
      </c>
      <c r="BW3996" s="33">
        <v>4.7010000000000003E-2</v>
      </c>
      <c r="BX3996" s="33">
        <v>4935.6000979999999</v>
      </c>
    </row>
    <row r="3997" spans="1:76">
      <c r="A3997" s="32">
        <v>44539</v>
      </c>
      <c r="B3997" s="33">
        <v>23.327998999999998</v>
      </c>
      <c r="C3997" s="33">
        <v>60.939999</v>
      </c>
      <c r="D3997" s="33">
        <v>1115</v>
      </c>
      <c r="E3997" s="33">
        <v>13200</v>
      </c>
      <c r="F3997" s="33">
        <v>126.58000199999999</v>
      </c>
      <c r="G3997" s="33">
        <v>1413</v>
      </c>
      <c r="H3997" s="33">
        <v>998</v>
      </c>
      <c r="I3997" s="33">
        <v>83.489998</v>
      </c>
      <c r="J3997" s="33">
        <v>6.4589999999999996</v>
      </c>
      <c r="K3997" s="33">
        <v>1598.8000489999999</v>
      </c>
      <c r="L3997" s="33">
        <v>130.44000199999999</v>
      </c>
      <c r="M3997" s="33">
        <v>830</v>
      </c>
      <c r="N3997" s="33">
        <v>2.7650000000000001</v>
      </c>
      <c r="O3997" s="33">
        <v>532.79998799999998</v>
      </c>
      <c r="P3997" s="33">
        <v>0.16666</v>
      </c>
      <c r="Q3997" s="33">
        <v>2127.5</v>
      </c>
      <c r="R3997">
        <v>604.4</v>
      </c>
      <c r="S3997" s="33">
        <v>338.10000600000001</v>
      </c>
      <c r="T3997" s="33">
        <v>2813</v>
      </c>
      <c r="U3997" s="33">
        <v>580.54999999999995</v>
      </c>
      <c r="V3997" s="33">
        <v>22054</v>
      </c>
      <c r="W3997">
        <v>3987</v>
      </c>
      <c r="X3997" s="33">
        <v>0.7409</v>
      </c>
      <c r="Y3997" s="33">
        <v>4.4135</v>
      </c>
      <c r="Z3997" s="33">
        <v>105.099998</v>
      </c>
      <c r="AA3997" s="33">
        <v>6608</v>
      </c>
      <c r="AB3997">
        <v>198.7</v>
      </c>
      <c r="AC3997" s="33">
        <v>719</v>
      </c>
      <c r="AD3997" s="33">
        <v>63.799999</v>
      </c>
      <c r="AF3997" s="33">
        <v>5866.5</v>
      </c>
      <c r="AG3997" s="33">
        <v>154.179993</v>
      </c>
      <c r="AH3997" s="33">
        <v>2.0465</v>
      </c>
      <c r="AI3997" s="33">
        <v>1.248</v>
      </c>
      <c r="AJ3997" s="33">
        <v>88.150002000000001</v>
      </c>
      <c r="AK3997" s="33">
        <v>102.760002</v>
      </c>
      <c r="AL3997" s="33">
        <v>260.89999399999999</v>
      </c>
      <c r="AM3997" s="33">
        <v>289.60000600000001</v>
      </c>
      <c r="AN3997" s="33">
        <v>555</v>
      </c>
      <c r="AO3997" s="33">
        <v>114.199997</v>
      </c>
      <c r="AP3997" s="33">
        <v>211.66000399999999</v>
      </c>
      <c r="AQ3997" s="33">
        <v>6.98</v>
      </c>
      <c r="AR3997" s="33">
        <v>1677.400024</v>
      </c>
      <c r="AS3997" s="33">
        <v>0.59799999999999998</v>
      </c>
      <c r="AT3997">
        <v>2622</v>
      </c>
      <c r="AU3997" s="33">
        <v>5616</v>
      </c>
      <c r="AV3997" s="33">
        <v>1183.400024</v>
      </c>
      <c r="AW3997" s="33">
        <v>13125.5</v>
      </c>
      <c r="AX3997">
        <v>21.1</v>
      </c>
      <c r="AY3997" s="33">
        <v>1279.3000489999999</v>
      </c>
      <c r="AZ3997" s="33">
        <v>606</v>
      </c>
      <c r="BA3997" s="33">
        <v>399.89999399999999</v>
      </c>
      <c r="BB3997" s="33">
        <v>152.199997</v>
      </c>
      <c r="BC3997" s="33">
        <v>579.09997599999997</v>
      </c>
      <c r="BD3997" s="33">
        <v>1.2182999999999999</v>
      </c>
      <c r="BE3997" s="33">
        <v>88.269997000000004</v>
      </c>
      <c r="BF3997" s="33">
        <v>79.099997999999999</v>
      </c>
      <c r="BG3997" s="33">
        <v>71.910004000000001</v>
      </c>
      <c r="BH3997" s="33">
        <v>302.39001500000001</v>
      </c>
      <c r="BI3997" s="33">
        <v>281.51001000000002</v>
      </c>
      <c r="BJ3997" s="33">
        <v>522.79998799999998</v>
      </c>
      <c r="BK3997" s="33">
        <v>38.909999999999997</v>
      </c>
      <c r="BL3997" s="33">
        <v>38.200001</v>
      </c>
      <c r="BM3997" s="33">
        <v>231.052628</v>
      </c>
      <c r="BN3997" s="33">
        <v>493.29998799999998</v>
      </c>
      <c r="BO3997" s="33">
        <v>447</v>
      </c>
      <c r="BP3997" s="33">
        <v>6315.3999020000001</v>
      </c>
      <c r="BQ3997" s="33">
        <v>73.900002000000001</v>
      </c>
      <c r="BR3997" s="33">
        <v>144800</v>
      </c>
      <c r="BT3997">
        <v>75</v>
      </c>
      <c r="BU3997" t="s">
        <v>361</v>
      </c>
      <c r="BV3997" s="33">
        <v>46260</v>
      </c>
      <c r="BW3997" s="33">
        <v>4.725E-2</v>
      </c>
      <c r="BX3997" s="33">
        <v>4904.6000979999999</v>
      </c>
    </row>
    <row r="3998" spans="1:76">
      <c r="A3998" s="32">
        <v>44540</v>
      </c>
      <c r="B3998" s="33">
        <v>22.945999</v>
      </c>
      <c r="C3998" s="33">
        <v>59.98</v>
      </c>
      <c r="D3998" s="33">
        <v>1127.599976</v>
      </c>
      <c r="E3998" s="33">
        <v>14716</v>
      </c>
      <c r="F3998" s="33">
        <v>121.970001</v>
      </c>
      <c r="G3998" s="33">
        <v>1402.5</v>
      </c>
      <c r="H3998" s="33">
        <v>1002</v>
      </c>
      <c r="I3998" s="33">
        <v>83.730002999999996</v>
      </c>
      <c r="J3998" s="33">
        <v>6.4489999999999998</v>
      </c>
      <c r="K3998" s="33">
        <v>1591.8000489999999</v>
      </c>
      <c r="L3998" s="33">
        <v>127.220001</v>
      </c>
      <c r="M3998" s="33">
        <v>827</v>
      </c>
      <c r="N3998" s="33">
        <v>2.7829999999999999</v>
      </c>
      <c r="O3998" s="33">
        <v>523.79998799999998</v>
      </c>
      <c r="P3998" s="33">
        <v>0.16705999999999999</v>
      </c>
      <c r="Q3998" s="33">
        <v>2094.5</v>
      </c>
      <c r="R3998">
        <v>592</v>
      </c>
      <c r="S3998" s="33">
        <v>331.5</v>
      </c>
      <c r="T3998" s="33">
        <v>2800</v>
      </c>
      <c r="U3998" s="33">
        <v>563</v>
      </c>
      <c r="V3998" s="33">
        <v>21858</v>
      </c>
      <c r="W3998">
        <v>4084</v>
      </c>
      <c r="X3998" s="33">
        <v>0.73380000000000001</v>
      </c>
      <c r="Y3998" s="33">
        <v>4.3754999999999997</v>
      </c>
      <c r="Z3998" s="33">
        <v>104.900002</v>
      </c>
      <c r="AA3998" s="33">
        <v>6608.5</v>
      </c>
      <c r="AB3998">
        <v>198.6</v>
      </c>
      <c r="AC3998" s="33">
        <v>708.59997599999997</v>
      </c>
      <c r="AD3998" s="33">
        <v>63.799999</v>
      </c>
      <c r="AF3998" s="33">
        <v>5807</v>
      </c>
      <c r="AG3998" s="33">
        <v>152.16000399999999</v>
      </c>
      <c r="AH3998" s="33">
        <v>2.0674999999999999</v>
      </c>
      <c r="AI3998" s="33">
        <v>1.262</v>
      </c>
      <c r="AJ3998" s="33">
        <v>89</v>
      </c>
      <c r="AK3998" s="33">
        <v>102.300003</v>
      </c>
      <c r="AL3998" s="33">
        <v>259.95001200000002</v>
      </c>
      <c r="AM3998" s="33">
        <v>288</v>
      </c>
      <c r="AN3998" s="33">
        <v>555.79998799999998</v>
      </c>
      <c r="AO3998" s="33">
        <v>115</v>
      </c>
      <c r="AP3998" s="33">
        <v>212.020004</v>
      </c>
      <c r="AQ3998" s="33">
        <v>6.9950000000000001</v>
      </c>
      <c r="AR3998" s="33">
        <v>1677.1999510000001</v>
      </c>
      <c r="AS3998" s="33">
        <v>0.61650000000000005</v>
      </c>
      <c r="AT3998">
        <v>2528</v>
      </c>
      <c r="AU3998" s="33">
        <v>5570</v>
      </c>
      <c r="AV3998" s="33">
        <v>1173</v>
      </c>
      <c r="AW3998" s="33">
        <v>12968.5</v>
      </c>
      <c r="AX3998">
        <v>20.914999999999999</v>
      </c>
      <c r="AY3998" s="33">
        <v>1286.900024</v>
      </c>
      <c r="AZ3998" s="33">
        <v>602</v>
      </c>
      <c r="BA3998" s="33">
        <v>404.92001299999998</v>
      </c>
      <c r="BB3998" s="33">
        <v>153.800003</v>
      </c>
      <c r="BC3998" s="33">
        <v>570.54998799999998</v>
      </c>
      <c r="BD3998" s="33">
        <v>1.2125999999999999</v>
      </c>
      <c r="BE3998" s="33">
        <v>87.370002999999997</v>
      </c>
      <c r="BF3998" s="33">
        <v>78.900002000000001</v>
      </c>
      <c r="BG3998" s="33">
        <v>70.019997000000004</v>
      </c>
      <c r="BH3998" s="33">
        <v>295.94000199999999</v>
      </c>
      <c r="BI3998" s="33">
        <v>278.45001200000002</v>
      </c>
      <c r="BJ3998" s="33">
        <v>523.20001200000002</v>
      </c>
      <c r="BK3998" s="33">
        <v>38.209999000000003</v>
      </c>
      <c r="BL3998" s="33">
        <v>38.115001999999997</v>
      </c>
      <c r="BM3998" s="33">
        <v>235.78947400000001</v>
      </c>
      <c r="BN3998" s="33">
        <v>484.5</v>
      </c>
      <c r="BO3998" s="33">
        <v>438.5</v>
      </c>
      <c r="BP3998" s="33">
        <v>6299.2001950000003</v>
      </c>
      <c r="BQ3998" s="33">
        <v>74.139999000000003</v>
      </c>
      <c r="BR3998" s="33">
        <v>152150</v>
      </c>
      <c r="BT3998">
        <v>75</v>
      </c>
      <c r="BU3998">
        <v>986.6</v>
      </c>
      <c r="BV3998" s="33">
        <v>44860</v>
      </c>
      <c r="BW3998" s="33">
        <v>4.6019999999999998E-2</v>
      </c>
      <c r="BX3998" s="33">
        <v>4699.2001950000003</v>
      </c>
    </row>
    <row r="3999" spans="1:76">
      <c r="A3999" s="32">
        <v>44541</v>
      </c>
      <c r="B3999" s="33">
        <v>22.945999</v>
      </c>
      <c r="C3999" s="33">
        <v>59.98</v>
      </c>
      <c r="D3999" s="33">
        <v>1127.599976</v>
      </c>
      <c r="E3999" s="33">
        <v>14716</v>
      </c>
      <c r="F3999" s="33">
        <v>121.970001</v>
      </c>
      <c r="G3999" s="33">
        <v>1402.5</v>
      </c>
      <c r="H3999" s="33">
        <v>1002</v>
      </c>
      <c r="I3999" s="33">
        <v>83.730002999999996</v>
      </c>
      <c r="J3999" s="33">
        <v>6.4489999999999998</v>
      </c>
      <c r="K3999" s="33">
        <v>1591.8000489999999</v>
      </c>
      <c r="L3999" s="33">
        <v>127.220001</v>
      </c>
      <c r="M3999" s="33">
        <v>827</v>
      </c>
      <c r="N3999" s="33">
        <v>2.7829999999999999</v>
      </c>
      <c r="O3999" s="33">
        <v>523.79998799999998</v>
      </c>
      <c r="P3999" s="33">
        <v>0.16705999999999999</v>
      </c>
      <c r="Q3999" s="33">
        <v>2094.5</v>
      </c>
      <c r="R3999">
        <v>592</v>
      </c>
      <c r="S3999" s="33">
        <v>331.5</v>
      </c>
      <c r="T3999" s="33">
        <v>2800</v>
      </c>
      <c r="U3999" s="33">
        <v>563</v>
      </c>
      <c r="V3999" s="33">
        <v>21858</v>
      </c>
      <c r="W3999">
        <v>4084</v>
      </c>
      <c r="X3999" s="33">
        <v>0.73380000000000001</v>
      </c>
      <c r="Y3999" s="33">
        <v>4.3754999999999997</v>
      </c>
      <c r="Z3999" s="33">
        <v>104.900002</v>
      </c>
      <c r="AA3999" s="33">
        <v>6608.5</v>
      </c>
      <c r="AB3999">
        <v>198.6</v>
      </c>
      <c r="AC3999" s="33">
        <v>708.59997599999997</v>
      </c>
      <c r="AD3999" s="33">
        <v>63.799999</v>
      </c>
      <c r="AF3999" s="33">
        <v>5807</v>
      </c>
      <c r="AG3999" s="33">
        <v>152.16000399999999</v>
      </c>
      <c r="AH3999" s="33">
        <v>2.0674999999999999</v>
      </c>
      <c r="AI3999" s="33">
        <v>1.262</v>
      </c>
      <c r="AJ3999" s="33">
        <v>89</v>
      </c>
      <c r="AK3999" s="33">
        <v>102.300003</v>
      </c>
      <c r="AL3999" s="33">
        <v>259.95001200000002</v>
      </c>
      <c r="AM3999" s="33">
        <v>288</v>
      </c>
      <c r="AN3999" s="33">
        <v>555.79998799999998</v>
      </c>
      <c r="AO3999" s="33">
        <v>115</v>
      </c>
      <c r="AP3999" s="33">
        <v>212.020004</v>
      </c>
      <c r="AQ3999" s="33">
        <v>6.9950000000000001</v>
      </c>
      <c r="AR3999" s="33">
        <v>1677.1999510000001</v>
      </c>
      <c r="AS3999" s="33">
        <v>0.61650000000000005</v>
      </c>
      <c r="AT3999">
        <v>2528</v>
      </c>
      <c r="AU3999" s="33">
        <v>5570</v>
      </c>
      <c r="AV3999" s="33">
        <v>1173</v>
      </c>
      <c r="AW3999" s="33">
        <v>12968.5</v>
      </c>
      <c r="AX3999">
        <v>20.914999999999999</v>
      </c>
      <c r="AY3999" s="33">
        <v>1286.900024</v>
      </c>
      <c r="AZ3999" s="33">
        <v>602</v>
      </c>
      <c r="BA3999" s="33">
        <v>404.92001299999998</v>
      </c>
      <c r="BB3999" s="33">
        <v>153.800003</v>
      </c>
      <c r="BC3999" s="33">
        <v>570.54998799999998</v>
      </c>
      <c r="BD3999" s="33">
        <v>1.2125999999999999</v>
      </c>
      <c r="BE3999" s="33">
        <v>87.370002999999997</v>
      </c>
      <c r="BF3999" s="33">
        <v>78.900002000000001</v>
      </c>
      <c r="BG3999" s="33">
        <v>70.019997000000004</v>
      </c>
      <c r="BH3999" s="33">
        <v>295.94000199999999</v>
      </c>
      <c r="BI3999" s="33">
        <v>278.45001200000002</v>
      </c>
      <c r="BJ3999" s="33">
        <v>523.20001200000002</v>
      </c>
      <c r="BK3999" s="33">
        <v>38.209999000000003</v>
      </c>
      <c r="BL3999" s="33">
        <v>38.115001999999997</v>
      </c>
      <c r="BM3999" s="33">
        <v>235.78947400000001</v>
      </c>
      <c r="BN3999" s="33">
        <v>484.5</v>
      </c>
      <c r="BO3999" s="33">
        <v>438.5</v>
      </c>
      <c r="BP3999" s="33">
        <v>6299.2001950000003</v>
      </c>
      <c r="BQ3999" s="33">
        <v>74.139999000000003</v>
      </c>
      <c r="BR3999" s="33">
        <v>152150</v>
      </c>
      <c r="BT3999">
        <v>75</v>
      </c>
      <c r="BU3999">
        <v>986.6</v>
      </c>
      <c r="BV3999" s="33">
        <v>44860</v>
      </c>
      <c r="BW3999" s="33">
        <v>4.6019999999999998E-2</v>
      </c>
      <c r="BX3999" s="33">
        <v>4699.2001950000003</v>
      </c>
    </row>
    <row r="4000" spans="1:76">
      <c r="A4000" s="32">
        <v>44542</v>
      </c>
      <c r="B4000" s="33">
        <v>22.945999</v>
      </c>
      <c r="C4000" s="33">
        <v>59.98</v>
      </c>
      <c r="D4000" s="33">
        <v>1127.599976</v>
      </c>
      <c r="E4000" s="33">
        <v>14716</v>
      </c>
      <c r="F4000" s="33">
        <v>121.970001</v>
      </c>
      <c r="G4000" s="33">
        <v>1402.5</v>
      </c>
      <c r="H4000" s="33">
        <v>1002</v>
      </c>
      <c r="I4000" s="33">
        <v>83.730002999999996</v>
      </c>
      <c r="J4000" s="33">
        <v>6.4489999999999998</v>
      </c>
      <c r="K4000" s="33">
        <v>1591.8000489999999</v>
      </c>
      <c r="L4000" s="33">
        <v>127.220001</v>
      </c>
      <c r="M4000" s="33">
        <v>827</v>
      </c>
      <c r="N4000" s="33">
        <v>2.7829999999999999</v>
      </c>
      <c r="O4000" s="33">
        <v>523.79998799999998</v>
      </c>
      <c r="P4000" s="33">
        <v>0.16705999999999999</v>
      </c>
      <c r="Q4000" s="33">
        <v>2094.5</v>
      </c>
      <c r="R4000">
        <v>592</v>
      </c>
      <c r="S4000" s="33">
        <v>331.5</v>
      </c>
      <c r="T4000" s="33">
        <v>2800</v>
      </c>
      <c r="U4000" s="33">
        <v>563</v>
      </c>
      <c r="V4000" s="33">
        <v>21858</v>
      </c>
      <c r="W4000">
        <v>4084</v>
      </c>
      <c r="X4000" s="33">
        <v>0.73380000000000001</v>
      </c>
      <c r="Y4000" s="33">
        <v>4.3754999999999997</v>
      </c>
      <c r="Z4000" s="33">
        <v>104.900002</v>
      </c>
      <c r="AA4000" s="33">
        <v>6608.5</v>
      </c>
      <c r="AB4000">
        <v>198.6</v>
      </c>
      <c r="AC4000" s="33">
        <v>708.59997599999997</v>
      </c>
      <c r="AD4000" s="33">
        <v>63.799999</v>
      </c>
      <c r="AF4000" s="33">
        <v>5807</v>
      </c>
      <c r="AG4000" s="33">
        <v>152.16000399999999</v>
      </c>
      <c r="AH4000" s="33">
        <v>2.0674999999999999</v>
      </c>
      <c r="AI4000" s="33">
        <v>1.262</v>
      </c>
      <c r="AJ4000" s="33">
        <v>89</v>
      </c>
      <c r="AK4000" s="33">
        <v>102.300003</v>
      </c>
      <c r="AL4000" s="33">
        <v>259.95001200000002</v>
      </c>
      <c r="AM4000" s="33">
        <v>288</v>
      </c>
      <c r="AN4000" s="33">
        <v>555.79998799999998</v>
      </c>
      <c r="AO4000" s="33">
        <v>115</v>
      </c>
      <c r="AP4000" s="33">
        <v>212.020004</v>
      </c>
      <c r="AQ4000" s="33">
        <v>6.9950000000000001</v>
      </c>
      <c r="AR4000" s="33">
        <v>1677.1999510000001</v>
      </c>
      <c r="AS4000" s="33">
        <v>0.61650000000000005</v>
      </c>
      <c r="AT4000">
        <v>2528</v>
      </c>
      <c r="AU4000" s="33">
        <v>5570</v>
      </c>
      <c r="AV4000" s="33">
        <v>1173</v>
      </c>
      <c r="AW4000" s="33">
        <v>12968.5</v>
      </c>
      <c r="AX4000">
        <v>20.914999999999999</v>
      </c>
      <c r="AY4000" s="33">
        <v>1286.900024</v>
      </c>
      <c r="AZ4000" s="33">
        <v>602</v>
      </c>
      <c r="BA4000" s="33">
        <v>404.92001299999998</v>
      </c>
      <c r="BB4000" s="33">
        <v>153.800003</v>
      </c>
      <c r="BC4000" s="33">
        <v>570.54998799999998</v>
      </c>
      <c r="BD4000" s="33">
        <v>1.2125999999999999</v>
      </c>
      <c r="BE4000" s="33">
        <v>87.370002999999997</v>
      </c>
      <c r="BF4000" s="33">
        <v>78.900002000000001</v>
      </c>
      <c r="BG4000" s="33">
        <v>70.019997000000004</v>
      </c>
      <c r="BH4000" s="33">
        <v>295.94000199999999</v>
      </c>
      <c r="BI4000" s="33">
        <v>278.45001200000002</v>
      </c>
      <c r="BJ4000" s="33">
        <v>523.20001200000002</v>
      </c>
      <c r="BK4000" s="33">
        <v>38.209999000000003</v>
      </c>
      <c r="BL4000" s="33">
        <v>38.115001999999997</v>
      </c>
      <c r="BM4000" s="33">
        <v>235.78947400000001</v>
      </c>
      <c r="BN4000" s="33">
        <v>484.5</v>
      </c>
      <c r="BO4000" s="33">
        <v>438.5</v>
      </c>
      <c r="BP4000" s="33">
        <v>6299.2001950000003</v>
      </c>
      <c r="BQ4000" s="33">
        <v>74.139999000000003</v>
      </c>
      <c r="BR4000" s="33">
        <v>152150</v>
      </c>
      <c r="BT4000">
        <v>75</v>
      </c>
      <c r="BU4000">
        <v>986.6</v>
      </c>
      <c r="BV4000" s="33">
        <v>44860</v>
      </c>
      <c r="BW4000" s="33">
        <v>4.6019999999999998E-2</v>
      </c>
      <c r="BX4000" s="33">
        <v>4699.2001950000003</v>
      </c>
    </row>
    <row r="4001" spans="1:76">
      <c r="A4001" s="32">
        <v>44543</v>
      </c>
      <c r="B4001" s="33">
        <v>21.872999</v>
      </c>
      <c r="C4001" s="33">
        <v>58.919998</v>
      </c>
      <c r="D4001" s="33">
        <v>1092.599976</v>
      </c>
      <c r="E4001" s="33">
        <v>13452</v>
      </c>
      <c r="F4001" s="33">
        <v>115.449997</v>
      </c>
      <c r="G4001" s="33">
        <v>1392</v>
      </c>
      <c r="H4001" s="33">
        <v>997</v>
      </c>
      <c r="I4001" s="33">
        <v>82.199996999999996</v>
      </c>
      <c r="J4001" s="33">
        <v>6.298</v>
      </c>
      <c r="K4001" s="33">
        <v>1493.599976</v>
      </c>
      <c r="L4001" s="33">
        <v>120.480003</v>
      </c>
      <c r="M4001" s="33">
        <v>812</v>
      </c>
      <c r="N4001" s="33">
        <v>2.7850000000000001</v>
      </c>
      <c r="O4001" s="33">
        <v>535.40002400000003</v>
      </c>
      <c r="P4001" s="33">
        <v>0.16295999999999999</v>
      </c>
      <c r="Q4001" s="33">
        <v>2046</v>
      </c>
      <c r="R4001">
        <v>591.20000000000005</v>
      </c>
      <c r="S4001" s="33">
        <v>317.76001000000002</v>
      </c>
      <c r="T4001" s="33">
        <v>2702</v>
      </c>
      <c r="U4001" s="33">
        <v>543.04999999999995</v>
      </c>
      <c r="V4001" s="33">
        <v>20900</v>
      </c>
      <c r="W4001">
        <v>3787</v>
      </c>
      <c r="X4001" s="33">
        <v>0.71589999999999998</v>
      </c>
      <c r="Y4001" s="33">
        <v>4.2119999999999997</v>
      </c>
      <c r="Z4001" s="33">
        <v>103.800003</v>
      </c>
      <c r="AA4001" s="33">
        <v>6391</v>
      </c>
      <c r="AB4001">
        <v>192.6</v>
      </c>
      <c r="AC4001" s="33">
        <v>683</v>
      </c>
      <c r="AD4001" s="33">
        <v>61.91</v>
      </c>
      <c r="AF4001" s="33">
        <v>5626</v>
      </c>
      <c r="AG4001" s="33">
        <v>149.66000399999999</v>
      </c>
      <c r="AH4001" s="33">
        <v>2.06</v>
      </c>
      <c r="AI4001" s="33">
        <v>1.2715000000000001</v>
      </c>
      <c r="AJ4001" s="33">
        <v>89.449996999999996</v>
      </c>
      <c r="AK4001" s="33">
        <v>99.800003000000004</v>
      </c>
      <c r="AL4001" s="33">
        <v>251</v>
      </c>
      <c r="AM4001" s="33">
        <v>279.60000600000001</v>
      </c>
      <c r="AN4001" s="33">
        <v>548.90002400000003</v>
      </c>
      <c r="AO4001" s="33">
        <v>114.550003</v>
      </c>
      <c r="AP4001" s="33">
        <v>204.800003</v>
      </c>
      <c r="AQ4001" s="33">
        <v>6.9749999999999996</v>
      </c>
      <c r="AR4001" s="33">
        <v>1597.599976</v>
      </c>
      <c r="AS4001" s="33">
        <v>0.61650000000000005</v>
      </c>
      <c r="AT4001">
        <v>2446.5</v>
      </c>
      <c r="AU4001" s="33">
        <v>5489</v>
      </c>
      <c r="AV4001" s="33">
        <v>1132</v>
      </c>
      <c r="AW4001" s="33">
        <v>12529</v>
      </c>
      <c r="AX4001">
        <v>19.905000000000001</v>
      </c>
      <c r="AY4001" s="33">
        <v>1259.599976</v>
      </c>
      <c r="AZ4001" s="33">
        <v>577</v>
      </c>
      <c r="BA4001" s="33">
        <v>397.05999800000001</v>
      </c>
      <c r="BB4001" s="33">
        <v>152.39999399999999</v>
      </c>
      <c r="BC4001" s="33">
        <v>547.40002400000003</v>
      </c>
      <c r="BD4001" s="33">
        <v>1.1301000000000001</v>
      </c>
      <c r="BE4001" s="33">
        <v>83.739998</v>
      </c>
      <c r="BF4001" s="33">
        <v>77.5</v>
      </c>
      <c r="BG4001" s="33">
        <v>68.900002000000001</v>
      </c>
      <c r="BH4001" s="33">
        <v>281.30999800000001</v>
      </c>
      <c r="BI4001" s="33">
        <v>266.13000499999998</v>
      </c>
      <c r="BJ4001" s="33">
        <v>518.90002400000003</v>
      </c>
      <c r="BK4001" s="33">
        <v>36.985000999999997</v>
      </c>
      <c r="BL4001" s="33">
        <v>37.459999000000003</v>
      </c>
      <c r="BM4001" s="33">
        <v>232.10526999999999</v>
      </c>
      <c r="BN4001" s="33">
        <v>459.29998799999998</v>
      </c>
      <c r="BO4001" s="33">
        <v>420.29998799999998</v>
      </c>
      <c r="BP4001" s="33">
        <v>5941.6000979999999</v>
      </c>
      <c r="BQ4001" s="33">
        <v>74.959998999999996</v>
      </c>
      <c r="BR4001" s="33">
        <v>152000</v>
      </c>
      <c r="BT4001">
        <v>75</v>
      </c>
      <c r="BU4001">
        <v>905.8</v>
      </c>
      <c r="BV4001" s="33">
        <v>44000</v>
      </c>
      <c r="BW4001" s="33">
        <v>4.3589999999999997E-2</v>
      </c>
      <c r="BX4001" s="33">
        <v>4564.7998049999997</v>
      </c>
    </row>
    <row r="4002" spans="1:76">
      <c r="A4002" s="32">
        <v>44544</v>
      </c>
      <c r="B4002" s="33">
        <v>21.615998999999999</v>
      </c>
      <c r="C4002" s="33">
        <v>59.040000999999997</v>
      </c>
      <c r="D4002" s="33">
        <v>1048.599976</v>
      </c>
      <c r="E4002" s="33">
        <v>12102</v>
      </c>
      <c r="F4002" s="33">
        <v>116.620003</v>
      </c>
      <c r="G4002" s="33">
        <v>1367.5</v>
      </c>
      <c r="H4002" s="33">
        <v>976</v>
      </c>
      <c r="I4002" s="33">
        <v>79.510002</v>
      </c>
      <c r="J4002" s="33">
        <v>6.2389999999999999</v>
      </c>
      <c r="K4002" s="33">
        <v>1458.400024</v>
      </c>
      <c r="L4002" s="33">
        <v>118.959999</v>
      </c>
      <c r="M4002" s="33">
        <v>787</v>
      </c>
      <c r="N4002" s="33">
        <v>2.7450000000000001</v>
      </c>
      <c r="O4002" s="33">
        <v>520</v>
      </c>
      <c r="P4002" s="33">
        <v>0.15864</v>
      </c>
      <c r="Q4002" s="33">
        <v>2024.5</v>
      </c>
      <c r="R4002">
        <v>579</v>
      </c>
      <c r="S4002" s="33">
        <v>316.5</v>
      </c>
      <c r="T4002" s="33">
        <v>2645</v>
      </c>
      <c r="U4002" s="33">
        <v>553.25</v>
      </c>
      <c r="V4002" s="33">
        <v>20958</v>
      </c>
      <c r="W4002">
        <v>3700</v>
      </c>
      <c r="X4002" s="33">
        <v>0.71560000000000001</v>
      </c>
      <c r="Y4002" s="33">
        <v>4.306</v>
      </c>
      <c r="Z4002" s="33">
        <v>100.900002</v>
      </c>
      <c r="AA4002" s="33">
        <v>6580</v>
      </c>
      <c r="AB4002">
        <v>192.2</v>
      </c>
      <c r="AC4002" s="33">
        <v>643.40002400000003</v>
      </c>
      <c r="AD4002" s="33">
        <v>61.415000999999997</v>
      </c>
      <c r="AF4002" s="33">
        <v>5644</v>
      </c>
      <c r="AG4002" s="33">
        <v>147.11999499999999</v>
      </c>
      <c r="AH4002" s="33">
        <v>2.0024999999999999</v>
      </c>
      <c r="AI4002" s="33">
        <v>1.2415</v>
      </c>
      <c r="AJ4002" s="33">
        <v>86.25</v>
      </c>
      <c r="AK4002" s="33">
        <v>95.800003000000004</v>
      </c>
      <c r="AL4002" s="33">
        <v>240.39999399999999</v>
      </c>
      <c r="AM4002" s="33">
        <v>278.60000600000001</v>
      </c>
      <c r="AN4002" s="33">
        <v>538.40002400000003</v>
      </c>
      <c r="AO4002" s="33">
        <v>110.75</v>
      </c>
      <c r="AP4002" s="33">
        <v>198.08000200000001</v>
      </c>
      <c r="AQ4002" s="33">
        <v>6.7549999999999999</v>
      </c>
      <c r="AR4002" s="33">
        <v>1586.400024</v>
      </c>
      <c r="AS4002" s="33">
        <v>0.58320000000000005</v>
      </c>
      <c r="AT4002">
        <v>2350</v>
      </c>
      <c r="AU4002" s="33">
        <v>5578</v>
      </c>
      <c r="AV4002" s="33">
        <v>1112.400024</v>
      </c>
      <c r="AW4002" s="33">
        <v>12360</v>
      </c>
      <c r="AX4002">
        <v>20.065000000000001</v>
      </c>
      <c r="AY4002" s="33">
        <v>1236.1999510000001</v>
      </c>
      <c r="AZ4002" s="33">
        <v>577</v>
      </c>
      <c r="BA4002" s="33">
        <v>380.14001500000001</v>
      </c>
      <c r="BB4002" s="33">
        <v>149</v>
      </c>
      <c r="BC4002" s="33">
        <v>552.40002400000003</v>
      </c>
      <c r="BD4002" s="33">
        <v>1.1089</v>
      </c>
      <c r="BE4002" s="33">
        <v>83.32</v>
      </c>
      <c r="BF4002" s="33">
        <v>75.150002000000001</v>
      </c>
      <c r="BG4002" s="33">
        <v>66.254997000000003</v>
      </c>
      <c r="BH4002" s="33">
        <v>282.25</v>
      </c>
      <c r="BI4002" s="33">
        <v>267.89999399999999</v>
      </c>
      <c r="BJ4002" s="33">
        <v>512.09997599999997</v>
      </c>
      <c r="BK4002" s="33">
        <v>36.404998999999997</v>
      </c>
      <c r="BL4002" s="33">
        <v>36.794998</v>
      </c>
      <c r="BM4002" s="33">
        <v>228.42105100000001</v>
      </c>
      <c r="BN4002" s="33">
        <v>461.60000600000001</v>
      </c>
      <c r="BO4002" s="33">
        <v>423.60000600000001</v>
      </c>
      <c r="BP4002" s="33">
        <v>5920.7998049999997</v>
      </c>
      <c r="BQ4002" s="33">
        <v>72.239998</v>
      </c>
      <c r="BR4002" s="33">
        <v>152700</v>
      </c>
      <c r="BT4002">
        <v>75</v>
      </c>
      <c r="BU4002">
        <v>897.4</v>
      </c>
      <c r="BV4002" s="33">
        <v>45200</v>
      </c>
      <c r="BW4002" s="33">
        <v>4.3929999999999997E-2</v>
      </c>
      <c r="BX4002" s="33">
        <v>4588</v>
      </c>
    </row>
    <row r="4003" spans="1:76">
      <c r="A4003" s="32">
        <v>44545</v>
      </c>
      <c r="B4003" s="33">
        <v>22.335999999999999</v>
      </c>
      <c r="C4003" s="33">
        <v>58.880001</v>
      </c>
      <c r="D4003" s="33">
        <v>1064</v>
      </c>
      <c r="E4003" s="33">
        <v>12396</v>
      </c>
      <c r="F4003" s="33">
        <v>116.629997</v>
      </c>
      <c r="G4003" s="33">
        <v>1350</v>
      </c>
      <c r="H4003" s="33">
        <v>968</v>
      </c>
      <c r="I4003" s="33">
        <v>79.150002000000001</v>
      </c>
      <c r="J4003" s="33">
        <v>6.2130000000000001</v>
      </c>
      <c r="K4003" s="33">
        <v>1445</v>
      </c>
      <c r="L4003" s="33">
        <v>122.879997</v>
      </c>
      <c r="M4003" s="33">
        <v>787</v>
      </c>
      <c r="N4003" s="33">
        <v>2.726</v>
      </c>
      <c r="O4003" s="33">
        <v>520</v>
      </c>
      <c r="P4003" s="33">
        <v>0.15931999999999999</v>
      </c>
      <c r="Q4003" s="33">
        <v>2068.5</v>
      </c>
      <c r="R4003">
        <v>566.9</v>
      </c>
      <c r="S4003" s="33">
        <v>319.45001200000002</v>
      </c>
      <c r="T4003" s="33">
        <v>2793.5</v>
      </c>
      <c r="U4003" s="33">
        <v>578.29999999999995</v>
      </c>
      <c r="V4003" s="33">
        <v>21146</v>
      </c>
      <c r="W4003">
        <v>3700</v>
      </c>
      <c r="X4003" s="33">
        <v>0.72319999999999995</v>
      </c>
      <c r="Y4003" s="33">
        <v>4.2830000000000004</v>
      </c>
      <c r="Z4003" s="33">
        <v>100.599998</v>
      </c>
      <c r="AA4003" s="33">
        <v>6512</v>
      </c>
      <c r="AB4003">
        <v>192.8</v>
      </c>
      <c r="AC4003" s="33">
        <v>616</v>
      </c>
      <c r="AD4003" s="33">
        <v>62.139999000000003</v>
      </c>
      <c r="AF4003" s="33">
        <v>5636.5</v>
      </c>
      <c r="AG4003" s="33">
        <v>145.320007</v>
      </c>
      <c r="AH4003" s="33">
        <v>2.0129999999999999</v>
      </c>
      <c r="AI4003" s="33">
        <v>1.2215</v>
      </c>
      <c r="AJ4003" s="33">
        <v>85</v>
      </c>
      <c r="AK4003" s="33">
        <v>96.57</v>
      </c>
      <c r="AL4003" s="33">
        <v>242</v>
      </c>
      <c r="AM4003" s="33">
        <v>280.10000600000001</v>
      </c>
      <c r="AN4003" s="33">
        <v>522</v>
      </c>
      <c r="AO4003" s="33">
        <v>109.75</v>
      </c>
      <c r="AP4003" s="33">
        <v>201.13999899999999</v>
      </c>
      <c r="AQ4003" s="33">
        <v>6.73</v>
      </c>
      <c r="AR4003" s="33">
        <v>1619.400024</v>
      </c>
      <c r="AS4003" s="33">
        <v>0.59599999999999997</v>
      </c>
      <c r="AT4003">
        <v>2290</v>
      </c>
      <c r="AU4003" s="33">
        <v>5697</v>
      </c>
      <c r="AV4003" s="33">
        <v>1078.8000489999999</v>
      </c>
      <c r="AW4003" s="33">
        <v>12475</v>
      </c>
      <c r="AX4003">
        <v>20.114999999999998</v>
      </c>
      <c r="AY4003" s="33">
        <v>1222.5</v>
      </c>
      <c r="AZ4003" s="33">
        <v>567</v>
      </c>
      <c r="BA4003" s="33">
        <v>382.88000499999998</v>
      </c>
      <c r="BB4003" s="33">
        <v>146.800003</v>
      </c>
      <c r="BC4003" s="33">
        <v>551.65002400000003</v>
      </c>
      <c r="BD4003" s="33">
        <v>1.1093</v>
      </c>
      <c r="BE4003" s="33">
        <v>84.540001000000004</v>
      </c>
      <c r="BF4003" s="33">
        <v>76.550003000000004</v>
      </c>
      <c r="BG4003" s="33">
        <v>65.764999000000003</v>
      </c>
      <c r="BH4003" s="33">
        <v>281.29998799999998</v>
      </c>
      <c r="BI4003" s="33">
        <v>267.52999899999998</v>
      </c>
      <c r="BJ4003" s="33">
        <v>509</v>
      </c>
      <c r="BK4003" s="33">
        <v>39.799999</v>
      </c>
      <c r="BL4003" s="33">
        <v>38.125</v>
      </c>
      <c r="BM4003" s="33">
        <v>228.42105100000001</v>
      </c>
      <c r="BN4003" s="33">
        <v>471.60000600000001</v>
      </c>
      <c r="BO4003" s="33">
        <v>432.5</v>
      </c>
      <c r="BP4003" s="33">
        <v>6026.3999020000001</v>
      </c>
      <c r="BQ4003" s="33">
        <v>70.300003000000004</v>
      </c>
      <c r="BR4003" s="33">
        <v>150950</v>
      </c>
      <c r="BT4003">
        <v>75</v>
      </c>
      <c r="BU4003">
        <v>961</v>
      </c>
      <c r="BV4003" s="33">
        <v>46240</v>
      </c>
      <c r="BW4003" s="33">
        <v>4.385E-2</v>
      </c>
      <c r="BX4003" s="33">
        <v>4490.6000979999999</v>
      </c>
    </row>
    <row r="4004" spans="1:76">
      <c r="A4004" s="32">
        <v>44546</v>
      </c>
      <c r="B4004" s="33">
        <v>23.754999000000002</v>
      </c>
      <c r="C4004" s="33">
        <v>60.360000999999997</v>
      </c>
      <c r="D4004" s="33">
        <v>1102</v>
      </c>
      <c r="E4004" s="33">
        <v>12348</v>
      </c>
      <c r="F4004" s="33">
        <v>117.040001</v>
      </c>
      <c r="G4004" s="33">
        <v>1330.5</v>
      </c>
      <c r="H4004" s="33">
        <v>982.5</v>
      </c>
      <c r="I4004" s="33">
        <v>80.989998</v>
      </c>
      <c r="J4004" s="33">
        <v>6.4939999999999998</v>
      </c>
      <c r="K4004" s="33">
        <v>1507.8000489999999</v>
      </c>
      <c r="L4004" s="33">
        <v>126.599998</v>
      </c>
      <c r="M4004" s="33">
        <v>796</v>
      </c>
      <c r="N4004" s="33">
        <v>2.74</v>
      </c>
      <c r="O4004" s="33">
        <v>529.40002400000003</v>
      </c>
      <c r="P4004" s="33">
        <v>0.16211999999999999</v>
      </c>
      <c r="Q4004" s="33">
        <v>2011</v>
      </c>
      <c r="R4004">
        <v>563.9</v>
      </c>
      <c r="S4004" s="33">
        <v>328.47000100000002</v>
      </c>
      <c r="T4004" s="33">
        <v>2913.5</v>
      </c>
      <c r="U4004" s="33">
        <v>577.6</v>
      </c>
      <c r="V4004" s="33">
        <v>21402</v>
      </c>
      <c r="W4004">
        <v>3721</v>
      </c>
      <c r="X4004" s="33">
        <v>0.73740000000000006</v>
      </c>
      <c r="Y4004" s="33">
        <v>4.3049999999999997</v>
      </c>
      <c r="Z4004" s="33">
        <v>103</v>
      </c>
      <c r="AA4004" s="33">
        <v>6760</v>
      </c>
      <c r="AB4004">
        <v>204.5</v>
      </c>
      <c r="AC4004" s="33">
        <v>603.79998799999998</v>
      </c>
      <c r="AD4004" s="33">
        <v>63.540000999999997</v>
      </c>
      <c r="AF4004" s="33">
        <v>5780</v>
      </c>
      <c r="AG4004" s="33">
        <v>147.990005</v>
      </c>
      <c r="AH4004" s="33">
        <v>2.0019999999999998</v>
      </c>
      <c r="AI4004" s="33">
        <v>1.2455000000000001</v>
      </c>
      <c r="AJ4004" s="33">
        <v>85.449996999999996</v>
      </c>
      <c r="AK4004" s="33">
        <v>98.900002000000001</v>
      </c>
      <c r="AL4004" s="33">
        <v>251</v>
      </c>
      <c r="AM4004" s="33">
        <v>286.75</v>
      </c>
      <c r="AN4004" s="33">
        <v>479</v>
      </c>
      <c r="AO4004" s="33">
        <v>112.099998</v>
      </c>
      <c r="AP4004" s="33">
        <v>210.66000399999999</v>
      </c>
      <c r="AQ4004" s="33">
        <v>6.7249999999999996</v>
      </c>
      <c r="AR4004" s="33">
        <v>1655.1999510000001</v>
      </c>
      <c r="AS4004" s="33">
        <v>0.61250000000000004</v>
      </c>
      <c r="AT4004">
        <v>2404.5</v>
      </c>
      <c r="AU4004" s="33">
        <v>5858</v>
      </c>
      <c r="AV4004" s="33">
        <v>1083.5</v>
      </c>
      <c r="AW4004" s="33">
        <v>12617</v>
      </c>
      <c r="AX4004">
        <v>20.65</v>
      </c>
      <c r="AY4004" s="33">
        <v>1248.6999510000001</v>
      </c>
      <c r="AZ4004" s="33">
        <v>576.5</v>
      </c>
      <c r="BA4004" s="33">
        <v>376.39999399999999</v>
      </c>
      <c r="BB4004" s="33">
        <v>149.39999399999999</v>
      </c>
      <c r="BC4004" s="33">
        <v>575.59997599999997</v>
      </c>
      <c r="BD4004" s="33">
        <v>1.1248</v>
      </c>
      <c r="BE4004" s="33">
        <v>84.959998999999996</v>
      </c>
      <c r="BF4004" s="33">
        <v>77.599997999999999</v>
      </c>
      <c r="BG4004" s="33">
        <v>68.269997000000004</v>
      </c>
      <c r="BH4004" s="33">
        <v>297.45001200000002</v>
      </c>
      <c r="BI4004" s="33">
        <v>280.60000600000001</v>
      </c>
      <c r="BJ4004" s="33">
        <v>520</v>
      </c>
      <c r="BK4004" s="33">
        <v>40.009998000000003</v>
      </c>
      <c r="BL4004" s="33">
        <v>38.490001999999997</v>
      </c>
      <c r="BM4004" s="33">
        <v>227.89473000000001</v>
      </c>
      <c r="BN4004" s="33">
        <v>484.20001200000002</v>
      </c>
      <c r="BO4004" s="33">
        <v>443.39999399999999</v>
      </c>
      <c r="BP4004" s="33">
        <v>6160</v>
      </c>
      <c r="BQ4004" s="33">
        <v>73.139999000000003</v>
      </c>
      <c r="BR4004" s="33">
        <v>154500</v>
      </c>
      <c r="BT4004">
        <v>75</v>
      </c>
      <c r="BU4004">
        <v>982.8</v>
      </c>
      <c r="BV4004" s="33">
        <v>47460</v>
      </c>
      <c r="BW4004" s="33">
        <v>4.6440000000000002E-2</v>
      </c>
      <c r="BX4004" s="33">
        <v>4643.7998049999997</v>
      </c>
    </row>
    <row r="4005" spans="1:76">
      <c r="A4005" s="32">
        <v>44547</v>
      </c>
      <c r="B4005" s="33">
        <v>23.076000000000001</v>
      </c>
      <c r="C4005" s="33">
        <v>59.939999</v>
      </c>
      <c r="D4005" s="33">
        <v>1118.400024</v>
      </c>
      <c r="E4005" s="33">
        <v>12548</v>
      </c>
      <c r="F4005" s="33">
        <v>114.910004</v>
      </c>
      <c r="G4005" s="33">
        <v>1363.5</v>
      </c>
      <c r="H4005" s="33">
        <v>1022</v>
      </c>
      <c r="I4005" s="33">
        <v>82.5</v>
      </c>
      <c r="J4005" s="33">
        <v>6.4550000000000001</v>
      </c>
      <c r="K4005" s="33">
        <v>1498.1999510000001</v>
      </c>
      <c r="L4005" s="33">
        <v>128.199997</v>
      </c>
      <c r="M4005" s="33">
        <v>836.5</v>
      </c>
      <c r="N4005" s="33">
        <v>2.62</v>
      </c>
      <c r="O4005" s="33">
        <v>534.40002400000003</v>
      </c>
      <c r="P4005" s="33">
        <v>0.16353999999999999</v>
      </c>
      <c r="Q4005" s="33">
        <v>2022.5</v>
      </c>
      <c r="R4005">
        <v>559.5</v>
      </c>
      <c r="S4005" s="33">
        <v>327.61999500000002</v>
      </c>
      <c r="T4005" s="33">
        <v>2980</v>
      </c>
      <c r="U4005" s="33">
        <v>581.95000000000005</v>
      </c>
      <c r="V4005" s="33">
        <v>21784</v>
      </c>
      <c r="W4005">
        <v>3722</v>
      </c>
      <c r="X4005" s="33">
        <v>0.73250000000000004</v>
      </c>
      <c r="Y4005" s="33">
        <v>4.2365000000000004</v>
      </c>
      <c r="Z4005" s="33">
        <v>106.400002</v>
      </c>
      <c r="AA4005" s="33">
        <v>6640</v>
      </c>
      <c r="AB4005">
        <v>202.1</v>
      </c>
      <c r="AC4005" s="33">
        <v>594.40002400000003</v>
      </c>
      <c r="AD4005" s="33">
        <v>64.690002000000007</v>
      </c>
      <c r="AF4005" s="33">
        <v>5639.5</v>
      </c>
      <c r="AG4005" s="33">
        <v>147.60000600000001</v>
      </c>
      <c r="AH4005" s="33">
        <v>1.9870000000000001</v>
      </c>
      <c r="AI4005" s="33">
        <v>1.244</v>
      </c>
      <c r="AJ4005" s="33">
        <v>85.849997999999999</v>
      </c>
      <c r="AK4005" s="33">
        <v>114.660004</v>
      </c>
      <c r="AL4005" s="33">
        <v>277.04998799999998</v>
      </c>
      <c r="AM4005" s="33">
        <v>290.95001200000002</v>
      </c>
      <c r="AN4005" s="33">
        <v>483.70001200000002</v>
      </c>
      <c r="AO4005" s="33">
        <v>103.550003</v>
      </c>
      <c r="AP4005" s="33">
        <v>209.53999300000001</v>
      </c>
      <c r="AQ4005" s="33">
        <v>6.9</v>
      </c>
      <c r="AR4005" s="33">
        <v>1663</v>
      </c>
      <c r="AS4005" s="33">
        <v>0.61599999999999999</v>
      </c>
      <c r="AT4005">
        <v>2413</v>
      </c>
      <c r="AU4005" s="33">
        <v>5642</v>
      </c>
      <c r="AV4005" s="33">
        <v>1068.8000489999999</v>
      </c>
      <c r="AW4005" s="33">
        <v>13347.5</v>
      </c>
      <c r="AX4005">
        <v>21.355</v>
      </c>
      <c r="AY4005" s="33">
        <v>1277.900024</v>
      </c>
      <c r="AZ4005" s="33">
        <v>570.5</v>
      </c>
      <c r="BA4005" s="33">
        <v>398</v>
      </c>
      <c r="BB4005" s="33">
        <v>152.60000600000001</v>
      </c>
      <c r="BC4005" s="33">
        <v>568.04998799999998</v>
      </c>
      <c r="BD4005" s="33">
        <v>1.107</v>
      </c>
      <c r="BE4005" s="33">
        <v>84.75</v>
      </c>
      <c r="BF4005" s="33">
        <v>76.650002000000001</v>
      </c>
      <c r="BG4005" s="33">
        <v>67.824996999999996</v>
      </c>
      <c r="BH4005" s="33">
        <v>296.05999800000001</v>
      </c>
      <c r="BI4005" s="33">
        <v>278.85000600000001</v>
      </c>
      <c r="BJ4005" s="33">
        <v>534.40002400000003</v>
      </c>
      <c r="BK4005" s="33">
        <v>39.400002000000001</v>
      </c>
      <c r="BL4005" s="33">
        <v>38.580002</v>
      </c>
      <c r="BM4005" s="33">
        <v>230</v>
      </c>
      <c r="BN4005" s="33">
        <v>485.89999399999999</v>
      </c>
      <c r="BO4005" s="33">
        <v>447.20001200000002</v>
      </c>
      <c r="BP4005" s="33">
        <v>6103</v>
      </c>
      <c r="BQ4005" s="33">
        <v>75.099997999999999</v>
      </c>
      <c r="BR4005" s="33">
        <v>159500</v>
      </c>
      <c r="BT4005">
        <v>75</v>
      </c>
      <c r="BU4005">
        <v>962</v>
      </c>
      <c r="BV4005" s="33">
        <v>48040</v>
      </c>
      <c r="BW4005" s="33">
        <v>4.6899999999999997E-2</v>
      </c>
      <c r="BX4005" s="33">
        <v>4688</v>
      </c>
    </row>
    <row r="4006" spans="1:76">
      <c r="A4006" s="32">
        <v>44548</v>
      </c>
      <c r="B4006" s="33">
        <v>23.076000000000001</v>
      </c>
      <c r="C4006" s="33">
        <v>59.939999</v>
      </c>
      <c r="D4006" s="33">
        <v>1118.400024</v>
      </c>
      <c r="E4006" s="33">
        <v>12548</v>
      </c>
      <c r="F4006" s="33">
        <v>114.910004</v>
      </c>
      <c r="G4006" s="33">
        <v>1363.5</v>
      </c>
      <c r="H4006" s="33">
        <v>1022</v>
      </c>
      <c r="I4006" s="33">
        <v>82.5</v>
      </c>
      <c r="J4006" s="33">
        <v>6.4550000000000001</v>
      </c>
      <c r="K4006" s="33">
        <v>1498.1999510000001</v>
      </c>
      <c r="L4006" s="33">
        <v>128.199997</v>
      </c>
      <c r="M4006" s="33">
        <v>836.5</v>
      </c>
      <c r="N4006" s="33">
        <v>2.62</v>
      </c>
      <c r="O4006" s="33">
        <v>534.40002400000003</v>
      </c>
      <c r="P4006" s="33">
        <v>0.16353999999999999</v>
      </c>
      <c r="Q4006" s="33">
        <v>2022.5</v>
      </c>
      <c r="R4006">
        <v>559.5</v>
      </c>
      <c r="S4006" s="33">
        <v>327.61999500000002</v>
      </c>
      <c r="T4006" s="33">
        <v>2980</v>
      </c>
      <c r="U4006" s="33">
        <v>581.95000000000005</v>
      </c>
      <c r="V4006" s="33">
        <v>21784</v>
      </c>
      <c r="W4006">
        <v>3722</v>
      </c>
      <c r="X4006" s="33">
        <v>0.73250000000000004</v>
      </c>
      <c r="Y4006" s="33">
        <v>4.2365000000000004</v>
      </c>
      <c r="Z4006" s="33">
        <v>106.400002</v>
      </c>
      <c r="AA4006" s="33">
        <v>6640</v>
      </c>
      <c r="AB4006">
        <v>202.1</v>
      </c>
      <c r="AC4006" s="33">
        <v>594.40002400000003</v>
      </c>
      <c r="AD4006" s="33">
        <v>64.690002000000007</v>
      </c>
      <c r="AF4006" s="33">
        <v>5639.5</v>
      </c>
      <c r="AG4006" s="33">
        <v>147.60000600000001</v>
      </c>
      <c r="AH4006" s="33">
        <v>1.9870000000000001</v>
      </c>
      <c r="AI4006" s="33">
        <v>1.244</v>
      </c>
      <c r="AJ4006" s="33">
        <v>85.849997999999999</v>
      </c>
      <c r="AK4006" s="33">
        <v>114.660004</v>
      </c>
      <c r="AL4006" s="33">
        <v>277.04998799999998</v>
      </c>
      <c r="AM4006" s="33">
        <v>290.95001200000002</v>
      </c>
      <c r="AN4006" s="33">
        <v>483.70001200000002</v>
      </c>
      <c r="AO4006" s="33">
        <v>103.550003</v>
      </c>
      <c r="AP4006" s="33">
        <v>209.53999300000001</v>
      </c>
      <c r="AQ4006" s="33">
        <v>6.9</v>
      </c>
      <c r="AR4006" s="33">
        <v>1663</v>
      </c>
      <c r="AS4006" s="33">
        <v>0.61599999999999999</v>
      </c>
      <c r="AT4006">
        <v>2413</v>
      </c>
      <c r="AU4006" s="33">
        <v>5642</v>
      </c>
      <c r="AV4006" s="33">
        <v>1068.8000489999999</v>
      </c>
      <c r="AW4006" s="33">
        <v>13347.5</v>
      </c>
      <c r="AX4006">
        <v>21.355</v>
      </c>
      <c r="AY4006" s="33">
        <v>1277.900024</v>
      </c>
      <c r="AZ4006" s="33">
        <v>570.5</v>
      </c>
      <c r="BA4006" s="33">
        <v>398</v>
      </c>
      <c r="BB4006" s="33">
        <v>152.60000600000001</v>
      </c>
      <c r="BC4006" s="33">
        <v>568.04998799999998</v>
      </c>
      <c r="BD4006" s="33">
        <v>1.107</v>
      </c>
      <c r="BE4006" s="33">
        <v>84.75</v>
      </c>
      <c r="BF4006" s="33">
        <v>76.650002000000001</v>
      </c>
      <c r="BG4006" s="33">
        <v>67.824996999999996</v>
      </c>
      <c r="BH4006" s="33">
        <v>296.05999800000001</v>
      </c>
      <c r="BI4006" s="33">
        <v>278.85000600000001</v>
      </c>
      <c r="BJ4006" s="33">
        <v>534.40002400000003</v>
      </c>
      <c r="BK4006" s="33">
        <v>39.400002000000001</v>
      </c>
      <c r="BL4006" s="33">
        <v>38.580002</v>
      </c>
      <c r="BM4006" s="33">
        <v>230</v>
      </c>
      <c r="BN4006" s="33">
        <v>485.89999399999999</v>
      </c>
      <c r="BO4006" s="33">
        <v>447.20001200000002</v>
      </c>
      <c r="BP4006" s="33">
        <v>6103</v>
      </c>
      <c r="BQ4006" s="33">
        <v>75.099997999999999</v>
      </c>
      <c r="BR4006" s="33">
        <v>159500</v>
      </c>
      <c r="BT4006">
        <v>75</v>
      </c>
      <c r="BU4006">
        <v>962</v>
      </c>
      <c r="BV4006" s="33">
        <v>48040</v>
      </c>
      <c r="BW4006" s="33">
        <v>4.6899999999999997E-2</v>
      </c>
      <c r="BX4006" s="33">
        <v>4688</v>
      </c>
    </row>
    <row r="4007" spans="1:76">
      <c r="A4007" s="32">
        <v>44549</v>
      </c>
      <c r="B4007" s="33">
        <v>23.076000000000001</v>
      </c>
      <c r="C4007" s="33">
        <v>59.939999</v>
      </c>
      <c r="D4007" s="33">
        <v>1118.400024</v>
      </c>
      <c r="E4007" s="33">
        <v>12548</v>
      </c>
      <c r="F4007" s="33">
        <v>114.910004</v>
      </c>
      <c r="G4007" s="33">
        <v>1363.5</v>
      </c>
      <c r="H4007" s="33">
        <v>1022</v>
      </c>
      <c r="I4007" s="33">
        <v>82.5</v>
      </c>
      <c r="J4007" s="33">
        <v>6.4550000000000001</v>
      </c>
      <c r="K4007" s="33">
        <v>1498.1999510000001</v>
      </c>
      <c r="L4007" s="33">
        <v>128.199997</v>
      </c>
      <c r="M4007" s="33">
        <v>836.5</v>
      </c>
      <c r="N4007" s="33">
        <v>2.62</v>
      </c>
      <c r="O4007" s="33">
        <v>534.40002400000003</v>
      </c>
      <c r="P4007" s="33">
        <v>0.16353999999999999</v>
      </c>
      <c r="Q4007" s="33">
        <v>2022.5</v>
      </c>
      <c r="R4007">
        <v>559.5</v>
      </c>
      <c r="S4007" s="33">
        <v>327.61999500000002</v>
      </c>
      <c r="T4007" s="33">
        <v>2980</v>
      </c>
      <c r="U4007" s="33">
        <v>581.95000000000005</v>
      </c>
      <c r="V4007" s="33">
        <v>21784</v>
      </c>
      <c r="W4007">
        <v>3722</v>
      </c>
      <c r="X4007" s="33">
        <v>0.73250000000000004</v>
      </c>
      <c r="Y4007" s="33">
        <v>4.2365000000000004</v>
      </c>
      <c r="Z4007" s="33">
        <v>106.400002</v>
      </c>
      <c r="AA4007" s="33">
        <v>6640</v>
      </c>
      <c r="AB4007">
        <v>202.1</v>
      </c>
      <c r="AC4007" s="33">
        <v>594.40002400000003</v>
      </c>
      <c r="AD4007" s="33">
        <v>64.690002000000007</v>
      </c>
      <c r="AF4007" s="33">
        <v>5639.5</v>
      </c>
      <c r="AG4007" s="33">
        <v>147.60000600000001</v>
      </c>
      <c r="AH4007" s="33">
        <v>1.9870000000000001</v>
      </c>
      <c r="AI4007" s="33">
        <v>1.244</v>
      </c>
      <c r="AJ4007" s="33">
        <v>85.849997999999999</v>
      </c>
      <c r="AK4007" s="33">
        <v>114.660004</v>
      </c>
      <c r="AL4007" s="33">
        <v>277.04998799999998</v>
      </c>
      <c r="AM4007" s="33">
        <v>290.95001200000002</v>
      </c>
      <c r="AN4007" s="33">
        <v>483.70001200000002</v>
      </c>
      <c r="AO4007" s="33">
        <v>103.550003</v>
      </c>
      <c r="AP4007" s="33">
        <v>209.53999300000001</v>
      </c>
      <c r="AQ4007" s="33">
        <v>6.9</v>
      </c>
      <c r="AR4007" s="33">
        <v>1663</v>
      </c>
      <c r="AS4007" s="33">
        <v>0.61599999999999999</v>
      </c>
      <c r="AT4007">
        <v>2413</v>
      </c>
      <c r="AU4007" s="33">
        <v>5642</v>
      </c>
      <c r="AV4007" s="33">
        <v>1068.8000489999999</v>
      </c>
      <c r="AW4007" s="33">
        <v>13347.5</v>
      </c>
      <c r="AX4007">
        <v>21.355</v>
      </c>
      <c r="AY4007" s="33">
        <v>1277.900024</v>
      </c>
      <c r="AZ4007" s="33">
        <v>570.5</v>
      </c>
      <c r="BA4007" s="33">
        <v>398</v>
      </c>
      <c r="BB4007" s="33">
        <v>152.60000600000001</v>
      </c>
      <c r="BC4007" s="33">
        <v>568.04998799999998</v>
      </c>
      <c r="BD4007" s="33">
        <v>1.107</v>
      </c>
      <c r="BE4007" s="33">
        <v>84.75</v>
      </c>
      <c r="BF4007" s="33">
        <v>76.650002000000001</v>
      </c>
      <c r="BG4007" s="33">
        <v>67.824996999999996</v>
      </c>
      <c r="BH4007" s="33">
        <v>296.05999800000001</v>
      </c>
      <c r="BI4007" s="33">
        <v>278.85000600000001</v>
      </c>
      <c r="BJ4007" s="33">
        <v>534.40002400000003</v>
      </c>
      <c r="BK4007" s="33">
        <v>39.400002000000001</v>
      </c>
      <c r="BL4007" s="33">
        <v>38.580002</v>
      </c>
      <c r="BM4007" s="33">
        <v>230</v>
      </c>
      <c r="BN4007" s="33">
        <v>485.89999399999999</v>
      </c>
      <c r="BO4007" s="33">
        <v>447.20001200000002</v>
      </c>
      <c r="BP4007" s="33">
        <v>6103</v>
      </c>
      <c r="BQ4007" s="33">
        <v>75.099997999999999</v>
      </c>
      <c r="BR4007" s="33">
        <v>159500</v>
      </c>
      <c r="BT4007">
        <v>75</v>
      </c>
      <c r="BU4007">
        <v>962</v>
      </c>
      <c r="BV4007" s="33">
        <v>48040</v>
      </c>
      <c r="BW4007" s="33">
        <v>4.6899999999999997E-2</v>
      </c>
      <c r="BX4007" s="33">
        <v>4688</v>
      </c>
    </row>
    <row r="4008" spans="1:76">
      <c r="A4008" s="32">
        <v>44550</v>
      </c>
      <c r="B4008" s="33">
        <v>22.597999999999999</v>
      </c>
      <c r="C4008" s="33">
        <v>58.799999</v>
      </c>
      <c r="D4008" s="33">
        <v>1118.400024</v>
      </c>
      <c r="E4008" s="33">
        <v>12548</v>
      </c>
      <c r="F4008" s="33">
        <v>113.839996</v>
      </c>
      <c r="G4008" s="33">
        <v>1363.5</v>
      </c>
      <c r="H4008" s="33">
        <v>1022</v>
      </c>
      <c r="I4008" s="33">
        <v>82.5</v>
      </c>
      <c r="J4008" s="33">
        <v>6.4080000000000004</v>
      </c>
      <c r="K4008" s="33">
        <v>1512.400024</v>
      </c>
      <c r="L4008" s="33">
        <v>128.89999399999999</v>
      </c>
      <c r="M4008" s="33">
        <v>836.5</v>
      </c>
      <c r="N4008" s="33">
        <v>2.62</v>
      </c>
      <c r="O4008" s="33">
        <v>534.40002400000003</v>
      </c>
      <c r="P4008" s="33">
        <v>0.16466</v>
      </c>
      <c r="Q4008" s="33">
        <v>1974</v>
      </c>
      <c r="R4008">
        <v>558</v>
      </c>
      <c r="S4008" s="33">
        <v>324</v>
      </c>
      <c r="T4008" s="33">
        <v>2980</v>
      </c>
      <c r="U4008" s="33">
        <v>576.45000000000005</v>
      </c>
      <c r="V4008" s="33">
        <v>21686</v>
      </c>
      <c r="W4008">
        <v>3696</v>
      </c>
      <c r="X4008" s="33">
        <v>0.72099999999999997</v>
      </c>
      <c r="Y4008" s="33">
        <v>4.0999999999999996</v>
      </c>
      <c r="Z4008" s="33">
        <v>106.400002</v>
      </c>
      <c r="AA4008" s="33">
        <v>6309.5</v>
      </c>
      <c r="AB4008">
        <v>196.2</v>
      </c>
      <c r="AC4008" s="33">
        <v>575</v>
      </c>
      <c r="AD4008" s="33">
        <v>65.154999000000004</v>
      </c>
      <c r="AF4008" s="33">
        <v>5541.5</v>
      </c>
      <c r="AG4008" s="33">
        <v>145.240005</v>
      </c>
      <c r="AH4008" s="33">
        <v>1.9870000000000001</v>
      </c>
      <c r="AI4008" s="33">
        <v>1.244</v>
      </c>
      <c r="AJ4008" s="33">
        <v>85.849997999999999</v>
      </c>
      <c r="AK4008" s="33">
        <v>114.660004</v>
      </c>
      <c r="AL4008" s="33">
        <v>277.04998799999998</v>
      </c>
      <c r="AM4008" s="33">
        <v>290.89999399999999</v>
      </c>
      <c r="AN4008" s="33">
        <v>483.70001200000002</v>
      </c>
      <c r="AO4008" s="33">
        <v>103.550003</v>
      </c>
      <c r="AP4008" s="33">
        <v>214.699997</v>
      </c>
      <c r="AQ4008" s="33">
        <v>6.9</v>
      </c>
      <c r="AR4008" s="33">
        <v>1677.599976</v>
      </c>
      <c r="AS4008" s="33">
        <v>0.61599999999999999</v>
      </c>
      <c r="AT4008">
        <v>2249</v>
      </c>
      <c r="AU4008" s="33">
        <v>5577</v>
      </c>
      <c r="AV4008" s="33">
        <v>1032.8000489999999</v>
      </c>
      <c r="AW4008" s="33">
        <v>13169</v>
      </c>
      <c r="AX4008">
        <v>20.59</v>
      </c>
      <c r="AY4008" s="33">
        <v>1266.400024</v>
      </c>
      <c r="AZ4008" s="33">
        <v>554</v>
      </c>
      <c r="BA4008" s="33">
        <v>398</v>
      </c>
      <c r="BB4008" s="33">
        <v>152.60000600000001</v>
      </c>
      <c r="BC4008" s="33">
        <v>564.65002400000003</v>
      </c>
      <c r="BD4008" s="33">
        <v>1.1151</v>
      </c>
      <c r="BE4008" s="33">
        <v>84.300003000000004</v>
      </c>
      <c r="BF4008" s="33">
        <v>76.650002000000001</v>
      </c>
      <c r="BG4008" s="33">
        <v>67.25</v>
      </c>
      <c r="BH4008" s="33">
        <v>287.25</v>
      </c>
      <c r="BI4008" s="33">
        <v>272.51998900000001</v>
      </c>
      <c r="BJ4008" s="33">
        <v>534.40002400000003</v>
      </c>
      <c r="BK4008" s="33">
        <v>38.435001</v>
      </c>
      <c r="BL4008" s="33">
        <v>38.485000999999997</v>
      </c>
      <c r="BM4008" s="33">
        <v>230</v>
      </c>
      <c r="BN4008" s="33">
        <v>480.29998799999998</v>
      </c>
      <c r="BO4008" s="33">
        <v>443.89999399999999</v>
      </c>
      <c r="BP4008" s="33">
        <v>6003.6000979999999</v>
      </c>
      <c r="BQ4008" s="33">
        <v>75.099997999999999</v>
      </c>
      <c r="BR4008" s="33">
        <v>160700</v>
      </c>
      <c r="BT4008">
        <v>75</v>
      </c>
      <c r="BU4008">
        <v>912</v>
      </c>
      <c r="BV4008" s="33">
        <v>48040</v>
      </c>
      <c r="BW4008" s="33">
        <v>4.6109999999999998E-2</v>
      </c>
      <c r="BX4008" s="33">
        <v>4501</v>
      </c>
    </row>
    <row r="4009" spans="1:76">
      <c r="A4009" s="32">
        <v>44551</v>
      </c>
      <c r="B4009" s="33">
        <v>22.545999999999999</v>
      </c>
      <c r="C4009" s="33">
        <v>59.439999</v>
      </c>
      <c r="D4009" s="33">
        <v>1103.8000489999999</v>
      </c>
      <c r="E4009" s="33">
        <v>12990</v>
      </c>
      <c r="F4009" s="33">
        <v>113.300003</v>
      </c>
      <c r="G4009" s="33">
        <v>1329.5</v>
      </c>
      <c r="H4009" s="33">
        <v>990.5</v>
      </c>
      <c r="I4009" s="33">
        <v>82.089995999999999</v>
      </c>
      <c r="J4009" s="33">
        <v>6.5069999999999997</v>
      </c>
      <c r="K4009" s="33">
        <v>1542.1999510000001</v>
      </c>
      <c r="L4009" s="33">
        <v>128.779999</v>
      </c>
      <c r="M4009" s="33">
        <v>832</v>
      </c>
      <c r="N4009" s="33">
        <v>2.5840000000000001</v>
      </c>
      <c r="O4009" s="33">
        <v>528</v>
      </c>
      <c r="P4009" s="33">
        <v>0.16850000000000001</v>
      </c>
      <c r="Q4009" s="33">
        <v>1971</v>
      </c>
      <c r="R4009">
        <v>560</v>
      </c>
      <c r="S4009" s="33">
        <v>338.76001000000002</v>
      </c>
      <c r="T4009" s="33">
        <v>2786.5</v>
      </c>
      <c r="U4009" s="33">
        <v>589.9</v>
      </c>
      <c r="V4009" s="33">
        <v>21682</v>
      </c>
      <c r="W4009">
        <v>3842</v>
      </c>
      <c r="X4009" s="33">
        <v>0.72970000000000002</v>
      </c>
      <c r="Y4009" s="33">
        <v>4.1639999999999997</v>
      </c>
      <c r="Z4009" s="33">
        <v>105.199997</v>
      </c>
      <c r="AA4009" s="33">
        <v>6334</v>
      </c>
      <c r="AB4009">
        <v>195.2</v>
      </c>
      <c r="AC4009" s="33">
        <v>578</v>
      </c>
      <c r="AD4009" s="33">
        <v>64.800003000000004</v>
      </c>
      <c r="AF4009" s="33">
        <v>5526</v>
      </c>
      <c r="AG4009" s="33">
        <v>145.33000200000001</v>
      </c>
      <c r="AH4009" s="33">
        <v>1.9655</v>
      </c>
      <c r="AI4009" s="33">
        <v>1.2430000000000001</v>
      </c>
      <c r="AJ4009" s="33">
        <v>84.300003000000004</v>
      </c>
      <c r="AK4009" s="33">
        <v>110.730003</v>
      </c>
      <c r="AL4009" s="33">
        <v>278.54998799999998</v>
      </c>
      <c r="AM4009" s="33">
        <v>290.89999399999999</v>
      </c>
      <c r="AN4009" s="33">
        <v>463</v>
      </c>
      <c r="AO4009" s="33">
        <v>106.949997</v>
      </c>
      <c r="AP4009" s="33">
        <v>211.779999</v>
      </c>
      <c r="AQ4009" s="33">
        <v>6.8</v>
      </c>
      <c r="AR4009" s="33">
        <v>1691</v>
      </c>
      <c r="AS4009" s="33">
        <v>0.60399999999999998</v>
      </c>
      <c r="AT4009">
        <v>2300.5</v>
      </c>
      <c r="AU4009" s="33">
        <v>5531</v>
      </c>
      <c r="AV4009" s="33">
        <v>1014.400024</v>
      </c>
      <c r="AW4009" s="33">
        <v>13006</v>
      </c>
      <c r="AX4009">
        <v>20.36</v>
      </c>
      <c r="AY4009" s="33">
        <v>1253.400024</v>
      </c>
      <c r="AZ4009" s="33">
        <v>568.5</v>
      </c>
      <c r="BA4009" s="33">
        <v>414.959991</v>
      </c>
      <c r="BB4009" s="33">
        <v>151.199997</v>
      </c>
      <c r="BC4009" s="33">
        <v>573.95001200000002</v>
      </c>
      <c r="BD4009" s="33">
        <v>1.1124000000000001</v>
      </c>
      <c r="BE4009" s="33">
        <v>83.980002999999996</v>
      </c>
      <c r="BF4009" s="33">
        <v>75.949996999999996</v>
      </c>
      <c r="BG4009" s="33">
        <v>68.669998000000007</v>
      </c>
      <c r="BH4009" s="33">
        <v>290.67999300000002</v>
      </c>
      <c r="BI4009" s="33">
        <v>275.32998700000002</v>
      </c>
      <c r="BJ4009" s="33">
        <v>535.40002400000003</v>
      </c>
      <c r="BK4009" s="33">
        <v>39.099997999999999</v>
      </c>
      <c r="BL4009" s="33">
        <v>38.275002000000001</v>
      </c>
      <c r="BM4009" s="33">
        <v>228.42105100000001</v>
      </c>
      <c r="BN4009" s="33">
        <v>484.39999399999999</v>
      </c>
      <c r="BO4009" s="33">
        <v>446</v>
      </c>
      <c r="BP4009" s="33">
        <v>6058.3999020000001</v>
      </c>
      <c r="BQ4009" s="33">
        <v>73.139999000000003</v>
      </c>
      <c r="BR4009" s="33">
        <v>158000</v>
      </c>
      <c r="BT4009">
        <v>75</v>
      </c>
      <c r="BU4009">
        <v>924.6</v>
      </c>
      <c r="BV4009" s="33">
        <v>47820</v>
      </c>
      <c r="BW4009" s="33">
        <v>4.7050000000000002E-2</v>
      </c>
      <c r="BX4009" s="33">
        <v>4569.6000979999999</v>
      </c>
    </row>
    <row r="4010" spans="1:76">
      <c r="A4010" s="32">
        <v>44552</v>
      </c>
      <c r="B4010" s="33">
        <v>22.726998999999999</v>
      </c>
      <c r="C4010" s="33">
        <v>59.279998999999997</v>
      </c>
      <c r="D4010" s="33">
        <v>1132</v>
      </c>
      <c r="E4010" s="33">
        <v>13140</v>
      </c>
      <c r="F4010" s="33">
        <v>114.279999</v>
      </c>
      <c r="G4010" s="33">
        <v>1352.5</v>
      </c>
      <c r="H4010" s="33">
        <v>992.5</v>
      </c>
      <c r="I4010" s="33">
        <v>80.5</v>
      </c>
      <c r="J4010" s="33">
        <v>6.609</v>
      </c>
      <c r="K4010" s="33">
        <v>1565.8000489999999</v>
      </c>
      <c r="L4010" s="33">
        <v>128.779999</v>
      </c>
      <c r="M4010" s="33">
        <v>830</v>
      </c>
      <c r="N4010" s="33">
        <v>2.5910000000000002</v>
      </c>
      <c r="O4010" s="33">
        <v>530.40002400000003</v>
      </c>
      <c r="P4010" s="33">
        <v>0.16622000000000001</v>
      </c>
      <c r="Q4010" s="33">
        <v>2000.5</v>
      </c>
      <c r="R4010">
        <v>550.5</v>
      </c>
      <c r="S4010" s="33">
        <v>348.39999399999999</v>
      </c>
      <c r="T4010" s="33">
        <v>2744.5</v>
      </c>
      <c r="U4010" s="33">
        <v>608.35</v>
      </c>
      <c r="V4010" s="33">
        <v>21888</v>
      </c>
      <c r="W4010">
        <v>3844</v>
      </c>
      <c r="X4010" s="33">
        <v>0.72019999999999995</v>
      </c>
      <c r="Y4010" s="33">
        <v>4.2210000000000001</v>
      </c>
      <c r="Z4010" s="33">
        <v>105.599998</v>
      </c>
      <c r="AA4010" s="33">
        <v>6368</v>
      </c>
      <c r="AB4010">
        <v>196.7</v>
      </c>
      <c r="AC4010" s="33">
        <v>586</v>
      </c>
      <c r="AD4010" s="33">
        <v>66.474997999999999</v>
      </c>
      <c r="AF4010" s="33">
        <v>5574.5</v>
      </c>
      <c r="AG4010" s="33">
        <v>147.770004</v>
      </c>
      <c r="AH4010" s="33">
        <v>1.9804999999999999</v>
      </c>
      <c r="AI4010" s="33">
        <v>1.248</v>
      </c>
      <c r="AJ4010" s="33">
        <v>85.050003000000004</v>
      </c>
      <c r="AK4010" s="33">
        <v>121.209999</v>
      </c>
      <c r="AL4010" s="33">
        <v>296.10000600000001</v>
      </c>
      <c r="AM4010" s="33">
        <v>293.5</v>
      </c>
      <c r="AN4010" s="33">
        <v>461.29998799999998</v>
      </c>
      <c r="AO4010" s="33">
        <v>110.099998</v>
      </c>
      <c r="AP4010" s="33">
        <v>212.279999</v>
      </c>
      <c r="AQ4010" s="33">
        <v>6.7750000000000004</v>
      </c>
      <c r="AR4010" s="33">
        <v>1725</v>
      </c>
      <c r="AS4010" s="33">
        <v>0.61770000000000003</v>
      </c>
      <c r="AT4010">
        <v>2294</v>
      </c>
      <c r="AU4010" s="33">
        <v>5544</v>
      </c>
      <c r="AV4010" s="33">
        <v>1031</v>
      </c>
      <c r="AW4010" s="33">
        <v>13018.5</v>
      </c>
      <c r="AX4010">
        <v>20.5</v>
      </c>
      <c r="AY4010" s="33">
        <v>1258.8000489999999</v>
      </c>
      <c r="AZ4010" s="33">
        <v>562.5</v>
      </c>
      <c r="BA4010" s="33">
        <v>425.29998799999998</v>
      </c>
      <c r="BB4010" s="33">
        <v>150.39999399999999</v>
      </c>
      <c r="BC4010" s="33">
        <v>580.20001200000002</v>
      </c>
      <c r="BD4010" s="33">
        <v>1.1137999999999999</v>
      </c>
      <c r="BE4010" s="33">
        <v>83.900002000000001</v>
      </c>
      <c r="BF4010" s="33">
        <v>76.099997999999999</v>
      </c>
      <c r="BG4010" s="33">
        <v>68.995002999999997</v>
      </c>
      <c r="BH4010" s="33">
        <v>295.29998799999998</v>
      </c>
      <c r="BI4010" s="33">
        <v>277.709991</v>
      </c>
      <c r="BJ4010" s="33">
        <v>543.90002400000003</v>
      </c>
      <c r="BK4010" s="33">
        <v>39.159999999999997</v>
      </c>
      <c r="BL4010" s="33">
        <v>38.115001999999997</v>
      </c>
      <c r="BM4010" s="33">
        <v>227.89473000000001</v>
      </c>
      <c r="BN4010" s="33">
        <v>492.5</v>
      </c>
      <c r="BO4010" s="33">
        <v>453.20001200000002</v>
      </c>
      <c r="BP4010" s="33">
        <v>6023</v>
      </c>
      <c r="BQ4010" s="33">
        <v>73.440002000000007</v>
      </c>
      <c r="BR4010" s="33">
        <v>163250</v>
      </c>
      <c r="BT4010">
        <v>73</v>
      </c>
      <c r="BU4010">
        <v>912.2</v>
      </c>
      <c r="BV4010" s="33">
        <v>47640</v>
      </c>
      <c r="BW4010" s="33">
        <v>4.7980000000000002E-2</v>
      </c>
      <c r="BX4010" s="33">
        <v>4557.7998049999997</v>
      </c>
    </row>
    <row r="4011" spans="1:76">
      <c r="A4011" s="32">
        <v>44553</v>
      </c>
      <c r="B4011" s="33">
        <v>22.219999000000001</v>
      </c>
      <c r="C4011" s="33">
        <v>58.98</v>
      </c>
      <c r="D4011" s="33">
        <v>1148.8000489999999</v>
      </c>
      <c r="E4011" s="33">
        <v>12858</v>
      </c>
      <c r="F4011" s="33">
        <v>113.949997</v>
      </c>
      <c r="G4011" s="33">
        <v>1338.5</v>
      </c>
      <c r="H4011" s="33">
        <v>1003.5</v>
      </c>
      <c r="I4011" s="33">
        <v>81.819999999999993</v>
      </c>
      <c r="J4011" s="33">
        <v>6.6059999999999999</v>
      </c>
      <c r="K4011" s="33">
        <v>1575.400024</v>
      </c>
      <c r="L4011" s="33">
        <v>124.199997</v>
      </c>
      <c r="M4011" s="33">
        <v>830.5</v>
      </c>
      <c r="N4011" s="33">
        <v>2.58</v>
      </c>
      <c r="O4011" s="33">
        <v>530</v>
      </c>
      <c r="P4011" s="33">
        <v>0.16431999999999999</v>
      </c>
      <c r="Q4011" s="33">
        <v>1928</v>
      </c>
      <c r="R4011">
        <v>541</v>
      </c>
      <c r="S4011" s="33">
        <v>340.91000400000001</v>
      </c>
      <c r="T4011" s="33">
        <v>2809.5</v>
      </c>
      <c r="U4011" s="33">
        <v>595.25</v>
      </c>
      <c r="V4011" s="33">
        <v>21930</v>
      </c>
      <c r="W4011">
        <v>3802</v>
      </c>
      <c r="X4011" s="33">
        <v>0.71440000000000003</v>
      </c>
      <c r="Y4011" s="33">
        <v>4.1689999999999996</v>
      </c>
      <c r="Z4011" s="33">
        <v>107.400002</v>
      </c>
      <c r="AA4011" s="33">
        <v>6300</v>
      </c>
      <c r="AB4011">
        <v>195.5</v>
      </c>
      <c r="AC4011" s="33">
        <v>585.20001200000002</v>
      </c>
      <c r="AD4011" s="33">
        <v>66.364998</v>
      </c>
      <c r="AF4011" s="33">
        <v>5540</v>
      </c>
      <c r="AG4011" s="33">
        <v>149.320007</v>
      </c>
      <c r="AH4011" s="33">
        <v>1.9924999999999999</v>
      </c>
      <c r="AI4011" s="33">
        <v>1.2524999999999999</v>
      </c>
      <c r="AJ4011" s="33">
        <v>85.550003000000004</v>
      </c>
      <c r="AK4011" s="33">
        <v>121.400002</v>
      </c>
      <c r="AL4011" s="33">
        <v>305.70001200000002</v>
      </c>
      <c r="AM4011" s="33">
        <v>290.39999399999999</v>
      </c>
      <c r="AN4011" s="33">
        <v>457.29998799999998</v>
      </c>
      <c r="AO4011" s="33">
        <v>112.25</v>
      </c>
      <c r="AP4011" s="33">
        <v>211.740005</v>
      </c>
      <c r="AQ4011" s="33">
        <v>6.79</v>
      </c>
      <c r="AR4011" s="33">
        <v>1656.599976</v>
      </c>
      <c r="AS4011" s="33">
        <v>0.62370000000000003</v>
      </c>
      <c r="AT4011">
        <v>2252</v>
      </c>
      <c r="AU4011" s="33">
        <v>5530</v>
      </c>
      <c r="AV4011" s="33">
        <v>1015.799988</v>
      </c>
      <c r="AW4011" s="33">
        <v>12907</v>
      </c>
      <c r="AX4011">
        <v>20.58</v>
      </c>
      <c r="AY4011" s="33">
        <v>1266.099976</v>
      </c>
      <c r="AZ4011" s="33">
        <v>565</v>
      </c>
      <c r="BA4011" s="33">
        <v>432.27999899999998</v>
      </c>
      <c r="BB4011" s="33">
        <v>151.60000600000001</v>
      </c>
      <c r="BC4011" s="33">
        <v>575.70001200000002</v>
      </c>
      <c r="BD4011" s="33">
        <v>1.1227</v>
      </c>
      <c r="BE4011" s="33">
        <v>82.940002000000007</v>
      </c>
      <c r="BF4011" s="33">
        <v>75.75</v>
      </c>
      <c r="BG4011" s="33">
        <v>70.550003000000004</v>
      </c>
      <c r="BH4011" s="33">
        <v>293.98998999999998</v>
      </c>
      <c r="BI4011" s="33">
        <v>276.82000699999998</v>
      </c>
      <c r="BJ4011" s="33">
        <v>545.95001200000002</v>
      </c>
      <c r="BK4011" s="33">
        <v>38.740001999999997</v>
      </c>
      <c r="BL4011" s="33">
        <v>37.869999</v>
      </c>
      <c r="BM4011" s="33">
        <v>228.42105100000001</v>
      </c>
      <c r="BN4011" s="33">
        <v>482.10000600000001</v>
      </c>
      <c r="BO4011" s="33">
        <v>444.10000600000001</v>
      </c>
      <c r="BP4011" s="33">
        <v>5961</v>
      </c>
      <c r="BQ4011" s="33">
        <v>72.379997000000003</v>
      </c>
      <c r="BR4011" s="33">
        <v>163650</v>
      </c>
      <c r="BT4011">
        <v>75.2</v>
      </c>
      <c r="BU4011">
        <v>880.2</v>
      </c>
      <c r="BV4011" s="33">
        <v>47140</v>
      </c>
      <c r="BW4011" s="33">
        <v>4.7109999999999999E-2</v>
      </c>
      <c r="BX4011" s="33">
        <v>4406.3999020000001</v>
      </c>
    </row>
    <row r="4012" spans="1:76">
      <c r="A4012" s="32">
        <v>44554</v>
      </c>
      <c r="B4012" s="33">
        <v>22.356000999999999</v>
      </c>
      <c r="C4012" s="33">
        <v>58.919998</v>
      </c>
      <c r="D4012" s="33">
        <v>1162</v>
      </c>
      <c r="E4012" s="33">
        <v>12230</v>
      </c>
      <c r="F4012" s="33">
        <v>115.150002</v>
      </c>
      <c r="G4012" s="33">
        <v>1331.5</v>
      </c>
      <c r="H4012" s="33">
        <v>997</v>
      </c>
      <c r="I4012" s="33">
        <v>81.290001000000004</v>
      </c>
      <c r="J4012" s="33">
        <v>6.5579999999999998</v>
      </c>
      <c r="K4012" s="33">
        <v>1577</v>
      </c>
      <c r="L4012" s="33">
        <v>124.459999</v>
      </c>
      <c r="M4012" s="33">
        <v>830.5</v>
      </c>
      <c r="N4012" s="33">
        <v>2.58</v>
      </c>
      <c r="O4012" s="33">
        <v>528.20001200000002</v>
      </c>
      <c r="P4012" s="33">
        <v>0.16583999999999999</v>
      </c>
      <c r="Q4012" s="33">
        <v>1941</v>
      </c>
      <c r="R4012">
        <v>544.6</v>
      </c>
      <c r="S4012" s="33">
        <v>338.25</v>
      </c>
      <c r="T4012" s="33">
        <v>2867</v>
      </c>
      <c r="U4012" s="33">
        <v>611.79999999999995</v>
      </c>
      <c r="V4012" s="33">
        <v>21822</v>
      </c>
      <c r="W4012">
        <v>3812</v>
      </c>
      <c r="X4012" s="33">
        <v>0.71909999999999996</v>
      </c>
      <c r="Y4012" s="33">
        <v>4.1494999999999997</v>
      </c>
      <c r="Z4012" s="33">
        <v>106.300003</v>
      </c>
      <c r="AA4012" s="33">
        <v>6318</v>
      </c>
      <c r="AB4012">
        <v>190.4</v>
      </c>
      <c r="AC4012" s="33">
        <v>579.59997599999997</v>
      </c>
      <c r="AD4012" s="33">
        <v>66.870002999999997</v>
      </c>
      <c r="AF4012" s="33">
        <v>5582</v>
      </c>
      <c r="AG4012" s="33">
        <v>149.699997</v>
      </c>
      <c r="AH4012" s="33">
        <v>1.9750000000000001</v>
      </c>
      <c r="AI4012" s="33">
        <v>1.25</v>
      </c>
      <c r="AJ4012" s="33">
        <v>85.25</v>
      </c>
      <c r="AK4012" s="33">
        <v>118.489998</v>
      </c>
      <c r="AL4012" s="33">
        <v>300.54998799999998</v>
      </c>
      <c r="AM4012" s="33">
        <v>290.79998799999998</v>
      </c>
      <c r="AN4012" s="33">
        <v>450.70001200000002</v>
      </c>
      <c r="AO4012" s="33">
        <v>112.449997</v>
      </c>
      <c r="AP4012" s="33">
        <v>212.33999600000001</v>
      </c>
      <c r="AQ4012" s="33">
        <v>6.8550000000000004</v>
      </c>
      <c r="AR4012" s="33">
        <v>1653</v>
      </c>
      <c r="AS4012" s="33">
        <v>0.61009999999999998</v>
      </c>
      <c r="AT4012">
        <v>2263</v>
      </c>
      <c r="AU4012" s="33">
        <v>5591</v>
      </c>
      <c r="AV4012" s="33">
        <v>1003.900024</v>
      </c>
      <c r="AW4012" s="33">
        <v>12975.5</v>
      </c>
      <c r="AX4012">
        <v>20.215</v>
      </c>
      <c r="AY4012" s="33">
        <v>1267.099976</v>
      </c>
      <c r="AZ4012" s="33">
        <v>555</v>
      </c>
      <c r="BA4012" s="33">
        <v>454</v>
      </c>
      <c r="BB4012" s="33">
        <v>150.39999399999999</v>
      </c>
      <c r="BC4012" s="33">
        <v>573</v>
      </c>
      <c r="BD4012" s="33">
        <v>1.115</v>
      </c>
      <c r="BE4012" s="33">
        <v>82.110000999999997</v>
      </c>
      <c r="BF4012" s="33">
        <v>75.050003000000004</v>
      </c>
      <c r="BG4012" s="33">
        <v>70.980002999999996</v>
      </c>
      <c r="BH4012" s="33">
        <v>293.61999500000002</v>
      </c>
      <c r="BI4012" s="33">
        <v>275.79998799999998</v>
      </c>
      <c r="BJ4012" s="33">
        <v>551.5</v>
      </c>
      <c r="BK4012" s="33">
        <v>38.465000000000003</v>
      </c>
      <c r="BL4012" s="33">
        <v>38.040000999999997</v>
      </c>
      <c r="BM4012" s="33">
        <v>229.473679</v>
      </c>
      <c r="BN4012" s="33">
        <v>481.29998799999998</v>
      </c>
      <c r="BO4012" s="33">
        <v>444</v>
      </c>
      <c r="BP4012" s="33">
        <v>6011.7998049999997</v>
      </c>
      <c r="BQ4012" s="33">
        <v>72.480002999999996</v>
      </c>
      <c r="BR4012" s="33">
        <v>163100</v>
      </c>
      <c r="BT4012">
        <v>75.5</v>
      </c>
      <c r="BU4012">
        <v>877</v>
      </c>
      <c r="BV4012" s="33">
        <v>46660</v>
      </c>
      <c r="BW4012" s="33">
        <v>4.7100000000000003E-2</v>
      </c>
      <c r="BX4012" s="33">
        <v>4438.7998049999997</v>
      </c>
    </row>
    <row r="4013" spans="1:76">
      <c r="A4013" s="32">
        <v>44555</v>
      </c>
      <c r="B4013" s="33">
        <v>22.356000999999999</v>
      </c>
      <c r="C4013" s="33">
        <v>58.919998</v>
      </c>
      <c r="D4013" s="33">
        <v>1162</v>
      </c>
      <c r="E4013" s="33">
        <v>12230</v>
      </c>
      <c r="F4013" s="33">
        <v>115.150002</v>
      </c>
      <c r="G4013" s="33">
        <v>1331.5</v>
      </c>
      <c r="H4013" s="33">
        <v>997</v>
      </c>
      <c r="I4013" s="33">
        <v>81.290001000000004</v>
      </c>
      <c r="J4013" s="33">
        <v>6.5579999999999998</v>
      </c>
      <c r="K4013" s="33">
        <v>1577</v>
      </c>
      <c r="L4013" s="33">
        <v>124.459999</v>
      </c>
      <c r="M4013" s="33">
        <v>830.5</v>
      </c>
      <c r="N4013" s="33">
        <v>2.58</v>
      </c>
      <c r="O4013" s="33">
        <v>528.20001200000002</v>
      </c>
      <c r="P4013" s="33">
        <v>0.16583999999999999</v>
      </c>
      <c r="Q4013" s="33">
        <v>1941</v>
      </c>
      <c r="R4013">
        <v>544.6</v>
      </c>
      <c r="S4013" s="33">
        <v>338.25</v>
      </c>
      <c r="T4013" s="33">
        <v>2867</v>
      </c>
      <c r="U4013" s="33">
        <v>611.79999999999995</v>
      </c>
      <c r="V4013" s="33">
        <v>21822</v>
      </c>
      <c r="W4013">
        <v>3812</v>
      </c>
      <c r="X4013" s="33">
        <v>0.71909999999999996</v>
      </c>
      <c r="Y4013" s="33">
        <v>4.1494999999999997</v>
      </c>
      <c r="Z4013" s="33">
        <v>106.300003</v>
      </c>
      <c r="AA4013" s="33">
        <v>6318</v>
      </c>
      <c r="AB4013">
        <v>190.4</v>
      </c>
      <c r="AC4013" s="33">
        <v>579.59997599999997</v>
      </c>
      <c r="AD4013" s="33">
        <v>66.870002999999997</v>
      </c>
      <c r="AF4013" s="33">
        <v>5582</v>
      </c>
      <c r="AG4013" s="33">
        <v>149.699997</v>
      </c>
      <c r="AH4013" s="33">
        <v>1.9750000000000001</v>
      </c>
      <c r="AI4013" s="33">
        <v>1.25</v>
      </c>
      <c r="AJ4013" s="33">
        <v>85.25</v>
      </c>
      <c r="AK4013" s="33">
        <v>118.489998</v>
      </c>
      <c r="AL4013" s="33">
        <v>300.54998799999998</v>
      </c>
      <c r="AM4013" s="33">
        <v>290.79998799999998</v>
      </c>
      <c r="AN4013" s="33">
        <v>450.70001200000002</v>
      </c>
      <c r="AO4013" s="33">
        <v>112.449997</v>
      </c>
      <c r="AP4013" s="33">
        <v>212.33999600000001</v>
      </c>
      <c r="AQ4013" s="33">
        <v>6.8550000000000004</v>
      </c>
      <c r="AR4013" s="33">
        <v>1653</v>
      </c>
      <c r="AS4013" s="33">
        <v>0.61009999999999998</v>
      </c>
      <c r="AT4013">
        <v>2263</v>
      </c>
      <c r="AU4013" s="33">
        <v>5591</v>
      </c>
      <c r="AV4013" s="33">
        <v>1003.900024</v>
      </c>
      <c r="AW4013" s="33">
        <v>12975.5</v>
      </c>
      <c r="AX4013">
        <v>20.215</v>
      </c>
      <c r="AY4013" s="33">
        <v>1267.099976</v>
      </c>
      <c r="AZ4013" s="33">
        <v>555</v>
      </c>
      <c r="BA4013" s="33">
        <v>454</v>
      </c>
      <c r="BB4013" s="33">
        <v>150.39999399999999</v>
      </c>
      <c r="BC4013" s="33">
        <v>573</v>
      </c>
      <c r="BD4013" s="33">
        <v>1.115</v>
      </c>
      <c r="BE4013" s="33">
        <v>82.110000999999997</v>
      </c>
      <c r="BF4013" s="33">
        <v>75.050003000000004</v>
      </c>
      <c r="BG4013" s="33">
        <v>70.980002999999996</v>
      </c>
      <c r="BH4013" s="33">
        <v>293.61999500000002</v>
      </c>
      <c r="BI4013" s="33">
        <v>275.79998799999998</v>
      </c>
      <c r="BJ4013" s="33">
        <v>551.5</v>
      </c>
      <c r="BK4013" s="33">
        <v>38.465000000000003</v>
      </c>
      <c r="BL4013" s="33">
        <v>38.040000999999997</v>
      </c>
      <c r="BM4013" s="33">
        <v>229.473679</v>
      </c>
      <c r="BN4013" s="33">
        <v>481.29998799999998</v>
      </c>
      <c r="BO4013" s="33">
        <v>444</v>
      </c>
      <c r="BP4013" s="33">
        <v>6011.7998049999997</v>
      </c>
      <c r="BQ4013" s="33">
        <v>72.480002999999996</v>
      </c>
      <c r="BR4013" s="33">
        <v>163100</v>
      </c>
      <c r="BT4013">
        <v>75.5</v>
      </c>
      <c r="BU4013">
        <v>877</v>
      </c>
      <c r="BV4013" s="33">
        <v>46660</v>
      </c>
      <c r="BW4013" s="33">
        <v>4.7100000000000003E-2</v>
      </c>
      <c r="BX4013" s="33">
        <v>4438.7998049999997</v>
      </c>
    </row>
    <row r="4014" spans="1:76">
      <c r="A4014" s="32">
        <v>44556</v>
      </c>
      <c r="B4014" s="33">
        <v>22.356000999999999</v>
      </c>
      <c r="C4014" s="33">
        <v>58.919998</v>
      </c>
      <c r="D4014" s="33">
        <v>1162</v>
      </c>
      <c r="E4014" s="33">
        <v>12230</v>
      </c>
      <c r="F4014" s="33">
        <v>115.150002</v>
      </c>
      <c r="G4014" s="33">
        <v>1331.5</v>
      </c>
      <c r="H4014" s="33">
        <v>997</v>
      </c>
      <c r="I4014" s="33">
        <v>81.290001000000004</v>
      </c>
      <c r="J4014" s="33">
        <v>6.5579999999999998</v>
      </c>
      <c r="K4014" s="33">
        <v>1577</v>
      </c>
      <c r="L4014" s="33">
        <v>124.459999</v>
      </c>
      <c r="M4014" s="33">
        <v>830.5</v>
      </c>
      <c r="N4014" s="33">
        <v>2.58</v>
      </c>
      <c r="O4014" s="33">
        <v>528.20001200000002</v>
      </c>
      <c r="P4014" s="33">
        <v>0.16583999999999999</v>
      </c>
      <c r="Q4014" s="33">
        <v>1941</v>
      </c>
      <c r="R4014">
        <v>544.6</v>
      </c>
      <c r="S4014" s="33">
        <v>338.25</v>
      </c>
      <c r="T4014" s="33">
        <v>2867</v>
      </c>
      <c r="U4014" s="33">
        <v>611.79999999999995</v>
      </c>
      <c r="V4014" s="33">
        <v>21822</v>
      </c>
      <c r="W4014">
        <v>3812</v>
      </c>
      <c r="X4014" s="33">
        <v>0.71909999999999996</v>
      </c>
      <c r="Y4014" s="33">
        <v>4.1494999999999997</v>
      </c>
      <c r="Z4014" s="33">
        <v>106.300003</v>
      </c>
      <c r="AA4014" s="33">
        <v>6318</v>
      </c>
      <c r="AB4014">
        <v>190.4</v>
      </c>
      <c r="AC4014" s="33">
        <v>579.59997599999997</v>
      </c>
      <c r="AD4014" s="33">
        <v>66.870002999999997</v>
      </c>
      <c r="AF4014" s="33">
        <v>5582</v>
      </c>
      <c r="AG4014" s="33">
        <v>149.699997</v>
      </c>
      <c r="AH4014" s="33">
        <v>1.9750000000000001</v>
      </c>
      <c r="AI4014" s="33">
        <v>1.25</v>
      </c>
      <c r="AJ4014" s="33">
        <v>85.25</v>
      </c>
      <c r="AK4014" s="33">
        <v>118.489998</v>
      </c>
      <c r="AL4014" s="33">
        <v>300.54998799999998</v>
      </c>
      <c r="AM4014" s="33">
        <v>290.79998799999998</v>
      </c>
      <c r="AN4014" s="33">
        <v>450.70001200000002</v>
      </c>
      <c r="AO4014" s="33">
        <v>112.449997</v>
      </c>
      <c r="AP4014" s="33">
        <v>212.33999600000001</v>
      </c>
      <c r="AQ4014" s="33">
        <v>6.8550000000000004</v>
      </c>
      <c r="AR4014" s="33">
        <v>1653</v>
      </c>
      <c r="AS4014" s="33">
        <v>0.61009999999999998</v>
      </c>
      <c r="AT4014">
        <v>2263</v>
      </c>
      <c r="AU4014" s="33">
        <v>5591</v>
      </c>
      <c r="AV4014" s="33">
        <v>1003.900024</v>
      </c>
      <c r="AW4014" s="33">
        <v>12975.5</v>
      </c>
      <c r="AX4014">
        <v>20.215</v>
      </c>
      <c r="AY4014" s="33">
        <v>1267.099976</v>
      </c>
      <c r="AZ4014" s="33">
        <v>555</v>
      </c>
      <c r="BA4014" s="33">
        <v>454</v>
      </c>
      <c r="BB4014" s="33">
        <v>150.39999399999999</v>
      </c>
      <c r="BC4014" s="33">
        <v>573</v>
      </c>
      <c r="BD4014" s="33">
        <v>1.115</v>
      </c>
      <c r="BE4014" s="33">
        <v>82.110000999999997</v>
      </c>
      <c r="BF4014" s="33">
        <v>75.050003000000004</v>
      </c>
      <c r="BG4014" s="33">
        <v>70.980002999999996</v>
      </c>
      <c r="BH4014" s="33">
        <v>293.61999500000002</v>
      </c>
      <c r="BI4014" s="33">
        <v>275.79998799999998</v>
      </c>
      <c r="BJ4014" s="33">
        <v>551.5</v>
      </c>
      <c r="BK4014" s="33">
        <v>38.465000000000003</v>
      </c>
      <c r="BL4014" s="33">
        <v>38.040000999999997</v>
      </c>
      <c r="BM4014" s="33">
        <v>229.473679</v>
      </c>
      <c r="BN4014" s="33">
        <v>481.29998799999998</v>
      </c>
      <c r="BO4014" s="33">
        <v>444</v>
      </c>
      <c r="BP4014" s="33">
        <v>6011.7998049999997</v>
      </c>
      <c r="BQ4014" s="33">
        <v>72.480002999999996</v>
      </c>
      <c r="BR4014" s="33">
        <v>163100</v>
      </c>
      <c r="BT4014">
        <v>75.5</v>
      </c>
      <c r="BU4014">
        <v>877</v>
      </c>
      <c r="BV4014" s="33">
        <v>46660</v>
      </c>
      <c r="BW4014" s="33">
        <v>4.7100000000000003E-2</v>
      </c>
      <c r="BX4014" s="33">
        <v>4438.7998049999997</v>
      </c>
    </row>
    <row r="4015" spans="1:76">
      <c r="A4015" s="32">
        <v>44557</v>
      </c>
      <c r="B4015" s="33">
        <v>22.563998999999999</v>
      </c>
      <c r="C4015" s="33">
        <v>59.080002</v>
      </c>
      <c r="D4015" s="33">
        <v>1177.8000489999999</v>
      </c>
      <c r="E4015" s="33">
        <v>12640</v>
      </c>
      <c r="F4015" s="33">
        <v>116.480003</v>
      </c>
      <c r="G4015" s="33">
        <v>1339.5</v>
      </c>
      <c r="H4015" s="33">
        <v>992</v>
      </c>
      <c r="I4015" s="33">
        <v>82.480002999999996</v>
      </c>
      <c r="J4015" s="33">
        <v>6.65</v>
      </c>
      <c r="K4015" s="33">
        <v>1593.8000489999999</v>
      </c>
      <c r="L4015" s="33">
        <v>124.980003</v>
      </c>
      <c r="M4015" s="33">
        <v>843</v>
      </c>
      <c r="N4015" s="33">
        <v>2.585</v>
      </c>
      <c r="O4015" s="33">
        <v>524.20001200000002</v>
      </c>
      <c r="P4015" s="33">
        <v>0.16606000000000001</v>
      </c>
      <c r="Q4015" s="33">
        <v>1950</v>
      </c>
      <c r="R4015">
        <v>541.6</v>
      </c>
      <c r="S4015" s="33">
        <v>342.77999899999998</v>
      </c>
      <c r="T4015" s="33">
        <v>2947</v>
      </c>
      <c r="U4015" s="33">
        <v>614</v>
      </c>
      <c r="V4015" s="33">
        <v>22372</v>
      </c>
      <c r="W4015">
        <v>3885</v>
      </c>
      <c r="X4015" s="33">
        <v>0.72230000000000005</v>
      </c>
      <c r="Y4015" s="33">
        <v>4.2074999999999996</v>
      </c>
      <c r="Z4015" s="33">
        <v>105</v>
      </c>
      <c r="AA4015" s="33">
        <v>6370</v>
      </c>
      <c r="AB4015">
        <v>189.5</v>
      </c>
      <c r="AC4015" s="33">
        <v>583.59997599999997</v>
      </c>
      <c r="AD4015" s="33">
        <v>68.245002999999997</v>
      </c>
      <c r="AF4015" s="33">
        <v>5670.5</v>
      </c>
      <c r="AG4015" s="33">
        <v>151.63999899999999</v>
      </c>
      <c r="AH4015" s="33">
        <v>2.0215000000000001</v>
      </c>
      <c r="AI4015" s="33">
        <v>1.2555000000000001</v>
      </c>
      <c r="AJ4015" s="33">
        <v>84.25</v>
      </c>
      <c r="AK4015" s="33">
        <v>122.540001</v>
      </c>
      <c r="AL4015" s="33">
        <v>307.35000600000001</v>
      </c>
      <c r="AM4015" s="33">
        <v>293.14999399999999</v>
      </c>
      <c r="AN4015" s="33">
        <v>450</v>
      </c>
      <c r="AO4015" s="33">
        <v>110.199997</v>
      </c>
      <c r="AP4015" s="33">
        <v>214.39999399999999</v>
      </c>
      <c r="AQ4015" s="33">
        <v>6.85</v>
      </c>
      <c r="AR4015" s="33">
        <v>1696.8000489999999</v>
      </c>
      <c r="AS4015" s="33">
        <v>0.62109999999999999</v>
      </c>
      <c r="AT4015">
        <v>2290.5</v>
      </c>
      <c r="AU4015" s="33">
        <v>5747</v>
      </c>
      <c r="AV4015" s="33">
        <v>1021</v>
      </c>
      <c r="AW4015" s="33">
        <v>13066</v>
      </c>
      <c r="AX4015">
        <v>19.754999999999999</v>
      </c>
      <c r="AY4015" s="33">
        <v>1262.8000489999999</v>
      </c>
      <c r="AZ4015" s="33">
        <v>561.5</v>
      </c>
      <c r="BA4015" s="33">
        <v>458</v>
      </c>
      <c r="BB4015" s="33">
        <v>151.60000600000001</v>
      </c>
      <c r="BC4015" s="33">
        <v>581.5</v>
      </c>
      <c r="BD4015" s="33">
        <v>1.1202000000000001</v>
      </c>
      <c r="BE4015" s="33">
        <v>82.82</v>
      </c>
      <c r="BF4015" s="33">
        <v>75.75</v>
      </c>
      <c r="BG4015" s="33">
        <v>72.050003000000004</v>
      </c>
      <c r="BH4015" s="33">
        <v>295</v>
      </c>
      <c r="BI4015" s="33">
        <v>277.85000600000001</v>
      </c>
      <c r="BJ4015" s="33">
        <v>526.25</v>
      </c>
      <c r="BK4015" s="33">
        <v>38.365001999999997</v>
      </c>
      <c r="BL4015" s="33">
        <v>38.384998000000003</v>
      </c>
      <c r="BM4015" s="33">
        <v>228.947372</v>
      </c>
      <c r="BN4015" s="33">
        <v>491</v>
      </c>
      <c r="BO4015" s="33">
        <v>451.60000600000001</v>
      </c>
      <c r="BP4015" s="33">
        <v>5985.6000979999999</v>
      </c>
      <c r="BQ4015" s="33">
        <v>72.239998</v>
      </c>
      <c r="BR4015" s="33">
        <v>163850</v>
      </c>
      <c r="BT4015">
        <v>74.400000000000006</v>
      </c>
      <c r="BU4015">
        <v>884.8</v>
      </c>
      <c r="BV4015" s="33">
        <v>46000</v>
      </c>
      <c r="BW4015" s="33">
        <v>4.7809999999999998E-2</v>
      </c>
      <c r="BX4015" s="33">
        <v>4454</v>
      </c>
    </row>
    <row r="4016" spans="1:76">
      <c r="A4016" s="32">
        <v>44558</v>
      </c>
      <c r="B4016" s="33">
        <v>23.597000000000001</v>
      </c>
      <c r="C4016" s="33">
        <v>59.040000999999997</v>
      </c>
      <c r="D4016" s="33">
        <v>1167</v>
      </c>
      <c r="E4016" s="33">
        <v>12690</v>
      </c>
      <c r="F4016" s="33">
        <v>119.779999</v>
      </c>
      <c r="G4016" s="33">
        <v>1340.5</v>
      </c>
      <c r="H4016" s="33">
        <v>989.5</v>
      </c>
      <c r="I4016" s="33">
        <v>83</v>
      </c>
      <c r="J4016" s="33">
        <v>6.8360000000000003</v>
      </c>
      <c r="K4016" s="33">
        <v>1591.1999510000001</v>
      </c>
      <c r="L4016" s="33">
        <v>124.379997</v>
      </c>
      <c r="M4016" s="33">
        <v>858</v>
      </c>
      <c r="N4016" s="33">
        <v>2.58</v>
      </c>
      <c r="O4016" s="33">
        <v>527.20001200000002</v>
      </c>
      <c r="P4016" s="33">
        <v>0.16416</v>
      </c>
      <c r="Q4016" s="33">
        <v>1926.5</v>
      </c>
      <c r="R4016">
        <v>539.5</v>
      </c>
      <c r="S4016" s="33">
        <v>345</v>
      </c>
      <c r="T4016" s="33">
        <v>2973.5</v>
      </c>
      <c r="U4016" s="33">
        <v>621</v>
      </c>
      <c r="V4016" s="33">
        <v>22638</v>
      </c>
      <c r="W4016">
        <v>3830</v>
      </c>
      <c r="X4016" s="33">
        <v>0.72409999999999997</v>
      </c>
      <c r="Y4016" s="33">
        <v>4.2625000000000002</v>
      </c>
      <c r="Z4016" s="33">
        <v>104.599998</v>
      </c>
      <c r="AA4016" s="33">
        <v>6479</v>
      </c>
      <c r="AB4016">
        <v>187.7</v>
      </c>
      <c r="AC4016" s="33">
        <v>593.59997599999997</v>
      </c>
      <c r="AD4016" s="33">
        <v>68.599997999999999</v>
      </c>
      <c r="AF4016" s="33">
        <v>5646.5</v>
      </c>
      <c r="AG4016" s="33">
        <v>151.949997</v>
      </c>
      <c r="AH4016" s="33">
        <v>2.0445000000000002</v>
      </c>
      <c r="AI4016" s="33">
        <v>1.2410000000000001</v>
      </c>
      <c r="AJ4016" s="33">
        <v>84.150002000000001</v>
      </c>
      <c r="AK4016" s="33">
        <v>124.199997</v>
      </c>
      <c r="AL4016" s="33">
        <v>312.60000600000001</v>
      </c>
      <c r="AM4016" s="33">
        <v>295.75</v>
      </c>
      <c r="AN4016" s="33">
        <v>435.5</v>
      </c>
      <c r="AO4016" s="33">
        <v>110.349998</v>
      </c>
      <c r="AP4016" s="33">
        <v>216.60000600000001</v>
      </c>
      <c r="AQ4016" s="33">
        <v>6.76</v>
      </c>
      <c r="AR4016" s="33">
        <v>1711</v>
      </c>
      <c r="AS4016" s="33">
        <v>0.61770000000000003</v>
      </c>
      <c r="AT4016">
        <v>2242.5</v>
      </c>
      <c r="AU4016" s="33">
        <v>5861</v>
      </c>
      <c r="AV4016" s="33">
        <v>1040</v>
      </c>
      <c r="AW4016" s="33">
        <v>13029.5</v>
      </c>
      <c r="AX4016">
        <v>19.29</v>
      </c>
      <c r="AY4016" s="33">
        <v>1264.099976</v>
      </c>
      <c r="AZ4016" s="33">
        <v>576</v>
      </c>
      <c r="BA4016" s="33">
        <v>459.60000600000001</v>
      </c>
      <c r="BB4016" s="33">
        <v>151.60000600000001</v>
      </c>
      <c r="BC4016" s="33">
        <v>595.5</v>
      </c>
      <c r="BD4016" s="33">
        <v>1.1212</v>
      </c>
      <c r="BE4016" s="33">
        <v>83.5</v>
      </c>
      <c r="BF4016" s="33">
        <v>75.400002000000001</v>
      </c>
      <c r="BG4016" s="33">
        <v>73.375</v>
      </c>
      <c r="BH4016" s="33">
        <v>295.52999899999998</v>
      </c>
      <c r="BI4016" s="33">
        <v>279.07000699999998</v>
      </c>
      <c r="BJ4016" s="33">
        <v>540.70001200000002</v>
      </c>
      <c r="BK4016" s="33">
        <v>39.275002000000001</v>
      </c>
      <c r="BL4016" s="33">
        <v>38.244999</v>
      </c>
      <c r="BM4016" s="33">
        <v>227.36842300000001</v>
      </c>
      <c r="BN4016" s="33">
        <v>495.79998799999998</v>
      </c>
      <c r="BO4016" s="33">
        <v>456.5</v>
      </c>
      <c r="BP4016" s="33">
        <v>6094.3999020000001</v>
      </c>
      <c r="BQ4016" s="33">
        <v>72</v>
      </c>
      <c r="BR4016" s="33">
        <v>161650</v>
      </c>
      <c r="BT4016">
        <v>72.099999999999994</v>
      </c>
      <c r="BU4016">
        <v>876.6</v>
      </c>
      <c r="BV4016" s="33">
        <v>46000</v>
      </c>
      <c r="BW4016" s="33">
        <v>4.8259999999999997E-2</v>
      </c>
      <c r="BX4016" s="33">
        <v>4488.3999020000001</v>
      </c>
    </row>
    <row r="4017" spans="1:76">
      <c r="A4017" s="32">
        <v>44559</v>
      </c>
      <c r="B4017" s="33">
        <v>23.334</v>
      </c>
      <c r="C4017" s="33">
        <v>58.860000999999997</v>
      </c>
      <c r="D4017" s="33">
        <v>1153.1999510000001</v>
      </c>
      <c r="E4017" s="33">
        <v>12520</v>
      </c>
      <c r="F4017" s="33">
        <v>120.16999800000001</v>
      </c>
      <c r="G4017" s="33">
        <v>1348.5</v>
      </c>
      <c r="H4017" s="33">
        <v>994</v>
      </c>
      <c r="I4017" s="33">
        <v>83</v>
      </c>
      <c r="J4017" s="33">
        <v>6.8070000000000004</v>
      </c>
      <c r="K4017" s="33">
        <v>1569.400024</v>
      </c>
      <c r="L4017" s="33">
        <v>124.239998</v>
      </c>
      <c r="M4017" s="33">
        <v>873</v>
      </c>
      <c r="N4017" s="33">
        <v>2.601</v>
      </c>
      <c r="O4017" s="33">
        <v>527.40002400000003</v>
      </c>
      <c r="P4017" s="33">
        <v>0.16159999999999999</v>
      </c>
      <c r="Q4017" s="33">
        <v>1918.5</v>
      </c>
      <c r="R4017">
        <v>550</v>
      </c>
      <c r="S4017" s="33">
        <v>339.48998999999998</v>
      </c>
      <c r="T4017" s="33">
        <v>2910</v>
      </c>
      <c r="U4017" s="33">
        <v>638.9</v>
      </c>
      <c r="V4017" s="33">
        <v>22582</v>
      </c>
      <c r="W4017">
        <v>3809</v>
      </c>
      <c r="X4017" s="33">
        <v>0.73</v>
      </c>
      <c r="Y4017" s="33">
        <v>4.226</v>
      </c>
      <c r="Z4017" s="33">
        <v>104.599998</v>
      </c>
      <c r="AA4017" s="33">
        <v>6488.5</v>
      </c>
      <c r="AB4017">
        <v>191.7</v>
      </c>
      <c r="AC4017" s="33">
        <v>603.40002400000003</v>
      </c>
      <c r="AD4017" s="33">
        <v>68.934997999999993</v>
      </c>
      <c r="AF4017" s="33">
        <v>5433.5</v>
      </c>
      <c r="AG4017" s="33">
        <v>152.03999300000001</v>
      </c>
      <c r="AH4017" s="33">
        <v>1.992</v>
      </c>
      <c r="AI4017" s="33">
        <v>1.2415</v>
      </c>
      <c r="AJ4017" s="33">
        <v>83.550003000000004</v>
      </c>
      <c r="AK4017" s="33">
        <v>121.55999799999999</v>
      </c>
      <c r="AL4017" s="33">
        <v>306.5</v>
      </c>
      <c r="AM4017" s="33">
        <v>296.60000600000001</v>
      </c>
      <c r="AN4017" s="33">
        <v>437</v>
      </c>
      <c r="AO4017" s="33">
        <v>110</v>
      </c>
      <c r="AP4017" s="33">
        <v>215.44000199999999</v>
      </c>
      <c r="AQ4017" s="33">
        <v>6.8</v>
      </c>
      <c r="AR4017" s="33">
        <v>1720.599976</v>
      </c>
      <c r="AS4017" s="33">
        <v>0.62529999999999997</v>
      </c>
      <c r="AT4017">
        <v>2189</v>
      </c>
      <c r="AU4017" s="33">
        <v>5830</v>
      </c>
      <c r="AV4017" s="33">
        <v>1075</v>
      </c>
      <c r="AW4017" s="33">
        <v>12818.5</v>
      </c>
      <c r="AX4017">
        <v>19.16</v>
      </c>
      <c r="AY4017" s="33">
        <v>1285</v>
      </c>
      <c r="AZ4017" s="33">
        <v>586</v>
      </c>
      <c r="BA4017" s="33">
        <v>452</v>
      </c>
      <c r="BB4017" s="33">
        <v>150.800003</v>
      </c>
      <c r="BC4017" s="33">
        <v>591.75</v>
      </c>
      <c r="BD4017" s="33">
        <v>1.1147</v>
      </c>
      <c r="BE4017" s="33">
        <v>83.830001999999993</v>
      </c>
      <c r="BF4017" s="33">
        <v>75.900002000000001</v>
      </c>
      <c r="BG4017" s="33">
        <v>73.489998</v>
      </c>
      <c r="BH4017" s="33">
        <v>293</v>
      </c>
      <c r="BI4017" s="33">
        <v>276.790009</v>
      </c>
      <c r="BJ4017" s="33">
        <v>539</v>
      </c>
      <c r="BK4017" s="33">
        <v>39.595001000000003</v>
      </c>
      <c r="BL4017" s="33">
        <v>38.325001</v>
      </c>
      <c r="BM4017" s="33">
        <v>226.31579600000001</v>
      </c>
      <c r="BN4017" s="33">
        <v>494.20001200000002</v>
      </c>
      <c r="BO4017" s="33">
        <v>454.60000600000001</v>
      </c>
      <c r="BP4017" s="33">
        <v>5926.7998049999997</v>
      </c>
      <c r="BQ4017" s="33">
        <v>72.180000000000007</v>
      </c>
      <c r="BR4017" s="33">
        <v>159700</v>
      </c>
      <c r="BT4017">
        <v>73.2</v>
      </c>
      <c r="BU4017">
        <v>865.4</v>
      </c>
      <c r="BV4017" s="33">
        <v>46340</v>
      </c>
      <c r="BW4017" s="33">
        <v>4.8090000000000001E-2</v>
      </c>
      <c r="BX4017" s="33">
        <v>4404.6000979999999</v>
      </c>
    </row>
    <row r="4018" spans="1:76">
      <c r="A4018" s="32">
        <v>44560</v>
      </c>
      <c r="B4018" s="33">
        <v>23.396999000000001</v>
      </c>
      <c r="C4018" s="33">
        <v>58.98</v>
      </c>
      <c r="D4018" s="33">
        <v>1173</v>
      </c>
      <c r="E4018" s="33">
        <v>12358</v>
      </c>
      <c r="F4018" s="33">
        <v>122.720001</v>
      </c>
      <c r="G4018" s="33">
        <v>1359</v>
      </c>
      <c r="H4018" s="33">
        <v>995.5</v>
      </c>
      <c r="I4018" s="33">
        <v>81.5</v>
      </c>
      <c r="J4018" s="33">
        <v>6.8559999999999999</v>
      </c>
      <c r="K4018" s="33">
        <v>1599.1999510000001</v>
      </c>
      <c r="L4018" s="33">
        <v>124.879997</v>
      </c>
      <c r="M4018" s="33">
        <v>878</v>
      </c>
      <c r="N4018" s="33">
        <v>2.6120000000000001</v>
      </c>
      <c r="O4018" s="33">
        <v>526.40002400000003</v>
      </c>
      <c r="P4018" s="33">
        <v>0.16274</v>
      </c>
      <c r="Q4018" s="33">
        <v>1957</v>
      </c>
      <c r="R4018">
        <v>547.5</v>
      </c>
      <c r="S4018" s="33">
        <v>342.47000100000002</v>
      </c>
      <c r="T4018" s="33">
        <v>2944</v>
      </c>
      <c r="U4018" s="33">
        <v>638</v>
      </c>
      <c r="V4018" s="33">
        <v>22840</v>
      </c>
      <c r="W4018">
        <v>3889</v>
      </c>
      <c r="X4018" s="33">
        <v>0.74099999999999999</v>
      </c>
      <c r="Y4018" s="33">
        <v>4.2750000000000004</v>
      </c>
      <c r="Z4018" s="33">
        <v>104.800003</v>
      </c>
      <c r="AA4018" s="33">
        <v>6571</v>
      </c>
      <c r="AB4018">
        <v>191.1</v>
      </c>
      <c r="AC4018" s="33">
        <v>609</v>
      </c>
      <c r="AD4018" s="33">
        <v>69.5</v>
      </c>
      <c r="AF4018" s="33">
        <v>5443.5</v>
      </c>
      <c r="AG4018" s="33">
        <v>152.770004</v>
      </c>
      <c r="AH4018" s="33">
        <v>2.0979999999999999</v>
      </c>
      <c r="AI4018" s="33">
        <v>1.2395</v>
      </c>
      <c r="AJ4018" s="33">
        <v>83.449996999999996</v>
      </c>
      <c r="AK4018" s="33">
        <v>123.290001</v>
      </c>
      <c r="AL4018" s="33">
        <v>313.54998799999998</v>
      </c>
      <c r="AM4018" s="33">
        <v>298</v>
      </c>
      <c r="AN4018" s="33">
        <v>437.70001200000002</v>
      </c>
      <c r="AO4018" s="33">
        <v>110.800003</v>
      </c>
      <c r="AP4018" s="33">
        <v>216.88000500000001</v>
      </c>
      <c r="AQ4018" s="33">
        <v>6.75</v>
      </c>
      <c r="AR4018" s="33">
        <v>1722.400024</v>
      </c>
      <c r="AS4018" s="33">
        <v>0.63500000000000001</v>
      </c>
      <c r="AT4018">
        <v>2316.5</v>
      </c>
      <c r="AU4018" s="33">
        <v>5864</v>
      </c>
      <c r="AV4018" s="33">
        <v>1105.8000489999999</v>
      </c>
      <c r="AW4018" s="33">
        <v>13082</v>
      </c>
      <c r="AX4018">
        <v>19.295000000000002</v>
      </c>
      <c r="AY4018" s="33">
        <v>1309</v>
      </c>
      <c r="AZ4018" s="33">
        <v>604.5</v>
      </c>
      <c r="BA4018" s="33">
        <v>469.29998799999998</v>
      </c>
      <c r="BB4018" s="33">
        <v>153.39999399999999</v>
      </c>
      <c r="BC4018" s="33">
        <v>598.79998799999998</v>
      </c>
      <c r="BD4018" s="33">
        <v>1.1163000000000001</v>
      </c>
      <c r="BE4018" s="33">
        <v>86.839995999999999</v>
      </c>
      <c r="BF4018" s="33">
        <v>76.150002000000001</v>
      </c>
      <c r="BG4018" s="33">
        <v>73.775002000000001</v>
      </c>
      <c r="BH4018" s="33">
        <v>293.48998999999998</v>
      </c>
      <c r="BI4018" s="33">
        <v>278.85000600000001</v>
      </c>
      <c r="BJ4018" s="33">
        <v>544.79998799999998</v>
      </c>
      <c r="BK4018" s="33">
        <v>39.735000999999997</v>
      </c>
      <c r="BL4018" s="33">
        <v>38.455002</v>
      </c>
      <c r="BM4018" s="33">
        <v>226.31579600000001</v>
      </c>
      <c r="BN4018" s="33">
        <v>500</v>
      </c>
      <c r="BO4018" s="33">
        <v>460.79998799999998</v>
      </c>
      <c r="BP4018" s="33">
        <v>6112.7998049999997</v>
      </c>
      <c r="BQ4018" s="33">
        <v>72.559997999999993</v>
      </c>
      <c r="BR4018" s="33">
        <v>158800</v>
      </c>
      <c r="BT4018">
        <v>73.8</v>
      </c>
      <c r="BU4018">
        <v>872.4</v>
      </c>
      <c r="BV4018" s="33">
        <v>46900</v>
      </c>
      <c r="BW4018" s="33">
        <v>4.82E-2</v>
      </c>
      <c r="BX4018" s="33">
        <v>4527</v>
      </c>
    </row>
    <row r="4019" spans="1:76">
      <c r="A4019" s="32">
        <v>44561</v>
      </c>
      <c r="B4019" s="33">
        <v>23.396999000000001</v>
      </c>
      <c r="C4019" s="33">
        <v>58.98</v>
      </c>
      <c r="D4019" s="33">
        <v>1173</v>
      </c>
      <c r="E4019" s="33">
        <v>12358</v>
      </c>
      <c r="F4019" s="33">
        <v>122.720001</v>
      </c>
      <c r="G4019" s="33">
        <v>1359</v>
      </c>
      <c r="H4019" s="33">
        <v>995.5</v>
      </c>
      <c r="I4019" s="33">
        <v>81.5</v>
      </c>
      <c r="J4019" s="33">
        <v>6.8559999999999999</v>
      </c>
      <c r="K4019" s="33">
        <v>1599.1999510000001</v>
      </c>
      <c r="L4019" s="33">
        <v>124.879997</v>
      </c>
      <c r="M4019" s="33">
        <v>878</v>
      </c>
      <c r="N4019" s="33">
        <v>2.6120000000000001</v>
      </c>
      <c r="O4019" s="33">
        <v>526.40002400000003</v>
      </c>
      <c r="P4019" s="33">
        <v>0.16274</v>
      </c>
      <c r="Q4019" s="33">
        <v>1957</v>
      </c>
      <c r="R4019">
        <v>547.5</v>
      </c>
      <c r="S4019" s="33">
        <v>342.47000100000002</v>
      </c>
      <c r="T4019" s="33">
        <v>2944</v>
      </c>
      <c r="U4019" s="33">
        <v>638</v>
      </c>
      <c r="V4019" s="33">
        <v>22840</v>
      </c>
      <c r="W4019">
        <v>3889</v>
      </c>
      <c r="X4019" s="33">
        <v>0.74099999999999999</v>
      </c>
      <c r="Y4019" s="33">
        <v>4.2750000000000004</v>
      </c>
      <c r="Z4019" s="33">
        <v>104.800003</v>
      </c>
      <c r="AA4019" s="33">
        <v>6571</v>
      </c>
      <c r="AB4019">
        <v>191.1</v>
      </c>
      <c r="AC4019" s="33">
        <v>609</v>
      </c>
      <c r="AD4019" s="33">
        <v>69.5</v>
      </c>
      <c r="AF4019" s="33">
        <v>5443.5</v>
      </c>
      <c r="AG4019" s="33">
        <v>152.770004</v>
      </c>
      <c r="AH4019" s="33">
        <v>2.0979999999999999</v>
      </c>
      <c r="AI4019" s="33">
        <v>1.2395</v>
      </c>
      <c r="AJ4019" s="33">
        <v>83.449996999999996</v>
      </c>
      <c r="AK4019" s="33">
        <v>123.290001</v>
      </c>
      <c r="AL4019" s="33">
        <v>313.54998799999998</v>
      </c>
      <c r="AM4019" s="33">
        <v>298</v>
      </c>
      <c r="AN4019" s="33">
        <v>437.70001200000002</v>
      </c>
      <c r="AO4019" s="33">
        <v>110.800003</v>
      </c>
      <c r="AP4019" s="33">
        <v>216.88000500000001</v>
      </c>
      <c r="AQ4019" s="33">
        <v>6.75</v>
      </c>
      <c r="AR4019" s="33">
        <v>1722.400024</v>
      </c>
      <c r="AS4019" s="33">
        <v>0.63500000000000001</v>
      </c>
      <c r="AT4019">
        <v>2316.5</v>
      </c>
      <c r="AU4019" s="33">
        <v>5864</v>
      </c>
      <c r="AV4019" s="33">
        <v>1105.8000489999999</v>
      </c>
      <c r="AW4019" s="33">
        <v>13082</v>
      </c>
      <c r="AX4019">
        <v>19.295000000000002</v>
      </c>
      <c r="AY4019" s="33">
        <v>1309</v>
      </c>
      <c r="AZ4019" s="33">
        <v>604.5</v>
      </c>
      <c r="BA4019" s="33">
        <v>469.29998799999998</v>
      </c>
      <c r="BB4019" s="33">
        <v>153.39999399999999</v>
      </c>
      <c r="BC4019" s="33">
        <v>598.79998799999998</v>
      </c>
      <c r="BD4019" s="33">
        <v>1.1163000000000001</v>
      </c>
      <c r="BE4019" s="33">
        <v>86.839995999999999</v>
      </c>
      <c r="BF4019" s="33">
        <v>76.150002000000001</v>
      </c>
      <c r="BG4019" s="33">
        <v>73.775002000000001</v>
      </c>
      <c r="BH4019" s="33">
        <v>293.48998999999998</v>
      </c>
      <c r="BI4019" s="33">
        <v>278.85000600000001</v>
      </c>
      <c r="BJ4019" s="33">
        <v>544.79998799999998</v>
      </c>
      <c r="BK4019" s="33">
        <v>39.735000999999997</v>
      </c>
      <c r="BL4019" s="33">
        <v>38.455002</v>
      </c>
      <c r="BM4019" s="33">
        <v>226.31579600000001</v>
      </c>
      <c r="BN4019" s="33">
        <v>500</v>
      </c>
      <c r="BO4019" s="33">
        <v>460.79998799999998</v>
      </c>
      <c r="BP4019" s="33">
        <v>6112.7998049999997</v>
      </c>
      <c r="BQ4019" s="33">
        <v>72.559997999999993</v>
      </c>
      <c r="BR4019" s="33">
        <v>158800</v>
      </c>
      <c r="BT4019">
        <v>73.8</v>
      </c>
      <c r="BU4019">
        <v>872.4</v>
      </c>
      <c r="BV4019" s="33">
        <v>46900</v>
      </c>
      <c r="BW4019" s="33">
        <v>4.82E-2</v>
      </c>
      <c r="BX4019" s="33">
        <v>4527</v>
      </c>
    </row>
    <row r="4020" spans="1:76">
      <c r="A4020" s="32">
        <v>44562</v>
      </c>
      <c r="B4020" s="33">
        <v>23.396999000000001</v>
      </c>
      <c r="C4020" s="33">
        <v>58.98</v>
      </c>
      <c r="D4020" s="33">
        <v>1173</v>
      </c>
      <c r="E4020" s="33">
        <v>12358</v>
      </c>
      <c r="F4020" s="33">
        <v>122.720001</v>
      </c>
      <c r="G4020" s="33">
        <v>1359</v>
      </c>
      <c r="H4020" s="33">
        <v>995.5</v>
      </c>
      <c r="I4020" s="33">
        <v>81.5</v>
      </c>
      <c r="J4020" s="33">
        <v>6.8559999999999999</v>
      </c>
      <c r="K4020" s="33">
        <v>1599.1999510000001</v>
      </c>
      <c r="L4020" s="33">
        <v>124.879997</v>
      </c>
      <c r="M4020" s="33">
        <v>878</v>
      </c>
      <c r="N4020" s="33">
        <v>2.6120000000000001</v>
      </c>
      <c r="O4020" s="33">
        <v>526.40002400000003</v>
      </c>
      <c r="P4020" s="33">
        <v>0.16274</v>
      </c>
      <c r="Q4020" s="33">
        <v>1957</v>
      </c>
      <c r="R4020">
        <v>547.5</v>
      </c>
      <c r="S4020" s="33">
        <v>342.47000100000002</v>
      </c>
      <c r="T4020" s="33">
        <v>2944</v>
      </c>
      <c r="U4020" s="33">
        <v>638</v>
      </c>
      <c r="V4020" s="33">
        <v>22840</v>
      </c>
      <c r="W4020">
        <v>3889</v>
      </c>
      <c r="X4020" s="33">
        <v>0.74099999999999999</v>
      </c>
      <c r="Y4020" s="33">
        <v>4.2750000000000004</v>
      </c>
      <c r="Z4020" s="33">
        <v>104.800003</v>
      </c>
      <c r="AA4020" s="33">
        <v>6571</v>
      </c>
      <c r="AB4020">
        <v>191.1</v>
      </c>
      <c r="AC4020" s="33">
        <v>609</v>
      </c>
      <c r="AD4020" s="33">
        <v>69.5</v>
      </c>
      <c r="AF4020" s="33">
        <v>5443.5</v>
      </c>
      <c r="AG4020" s="33">
        <v>152.770004</v>
      </c>
      <c r="AH4020" s="33">
        <v>2.0979999999999999</v>
      </c>
      <c r="AI4020" s="33">
        <v>1.2395</v>
      </c>
      <c r="AJ4020" s="33">
        <v>83.449996999999996</v>
      </c>
      <c r="AK4020" s="33">
        <v>123.290001</v>
      </c>
      <c r="AL4020" s="33">
        <v>313.54998799999998</v>
      </c>
      <c r="AM4020" s="33">
        <v>298</v>
      </c>
      <c r="AN4020" s="33">
        <v>437.70001200000002</v>
      </c>
      <c r="AO4020" s="33">
        <v>110.800003</v>
      </c>
      <c r="AP4020" s="33">
        <v>216.88000500000001</v>
      </c>
      <c r="AQ4020" s="33">
        <v>6.75</v>
      </c>
      <c r="AR4020" s="33">
        <v>1722.400024</v>
      </c>
      <c r="AS4020" s="33">
        <v>0.63500000000000001</v>
      </c>
      <c r="AT4020">
        <v>2316.5</v>
      </c>
      <c r="AU4020" s="33">
        <v>5864</v>
      </c>
      <c r="AV4020" s="33">
        <v>1105.8000489999999</v>
      </c>
      <c r="AW4020" s="33">
        <v>13082</v>
      </c>
      <c r="AX4020">
        <v>19.295000000000002</v>
      </c>
      <c r="AY4020" s="33">
        <v>1309</v>
      </c>
      <c r="AZ4020" s="33">
        <v>604.5</v>
      </c>
      <c r="BA4020" s="33">
        <v>469.29998799999998</v>
      </c>
      <c r="BB4020" s="33">
        <v>153.39999399999999</v>
      </c>
      <c r="BC4020" s="33">
        <v>598.79998799999998</v>
      </c>
      <c r="BD4020" s="33">
        <v>1.1163000000000001</v>
      </c>
      <c r="BE4020" s="33">
        <v>86.839995999999999</v>
      </c>
      <c r="BF4020" s="33">
        <v>76.150002000000001</v>
      </c>
      <c r="BG4020" s="33">
        <v>73.775002000000001</v>
      </c>
      <c r="BH4020" s="33">
        <v>293.48998999999998</v>
      </c>
      <c r="BI4020" s="33">
        <v>278.85000600000001</v>
      </c>
      <c r="BJ4020" s="33">
        <v>544.79998799999998</v>
      </c>
      <c r="BK4020" s="33">
        <v>39.735000999999997</v>
      </c>
      <c r="BL4020" s="33">
        <v>38.455002</v>
      </c>
      <c r="BM4020" s="33">
        <v>226.31579600000001</v>
      </c>
      <c r="BN4020" s="33">
        <v>500</v>
      </c>
      <c r="BO4020" s="33">
        <v>460.79998799999998</v>
      </c>
      <c r="BP4020" s="33">
        <v>6112.7998049999997</v>
      </c>
      <c r="BQ4020" s="33">
        <v>72.559997999999993</v>
      </c>
      <c r="BR4020" s="33">
        <v>158800</v>
      </c>
      <c r="BT4020">
        <v>73.8</v>
      </c>
      <c r="BU4020">
        <v>872.4</v>
      </c>
      <c r="BV4020" s="33">
        <v>46900</v>
      </c>
      <c r="BW4020" s="33">
        <v>4.82E-2</v>
      </c>
      <c r="BX4020" s="33">
        <v>4527</v>
      </c>
    </row>
    <row r="4021" spans="1:76">
      <c r="A4021" s="32">
        <v>44563</v>
      </c>
      <c r="B4021" s="33">
        <v>23.396999000000001</v>
      </c>
      <c r="C4021" s="33">
        <v>58.98</v>
      </c>
      <c r="D4021" s="33">
        <v>1173</v>
      </c>
      <c r="E4021" s="33">
        <v>12358</v>
      </c>
      <c r="F4021" s="33">
        <v>122.720001</v>
      </c>
      <c r="G4021" s="33">
        <v>1359</v>
      </c>
      <c r="H4021" s="33">
        <v>995.5</v>
      </c>
      <c r="I4021" s="33">
        <v>81.5</v>
      </c>
      <c r="J4021" s="33">
        <v>6.8559999999999999</v>
      </c>
      <c r="K4021" s="33">
        <v>1599.1999510000001</v>
      </c>
      <c r="L4021" s="33">
        <v>124.879997</v>
      </c>
      <c r="M4021" s="33">
        <v>878</v>
      </c>
      <c r="N4021" s="33">
        <v>2.6120000000000001</v>
      </c>
      <c r="O4021" s="33">
        <v>526.40002400000003</v>
      </c>
      <c r="P4021" s="33">
        <v>0.16274</v>
      </c>
      <c r="Q4021" s="33">
        <v>1957</v>
      </c>
      <c r="R4021">
        <v>547.5</v>
      </c>
      <c r="S4021" s="33">
        <v>342.47000100000002</v>
      </c>
      <c r="T4021" s="33">
        <v>2944</v>
      </c>
      <c r="U4021" s="33">
        <v>638</v>
      </c>
      <c r="V4021" s="33">
        <v>22840</v>
      </c>
      <c r="W4021">
        <v>3889</v>
      </c>
      <c r="X4021" s="33">
        <v>0.74099999999999999</v>
      </c>
      <c r="Y4021" s="33">
        <v>4.2750000000000004</v>
      </c>
      <c r="Z4021" s="33">
        <v>104.800003</v>
      </c>
      <c r="AA4021" s="33">
        <v>6571</v>
      </c>
      <c r="AB4021">
        <v>191.1</v>
      </c>
      <c r="AC4021" s="33">
        <v>609</v>
      </c>
      <c r="AD4021" s="33">
        <v>69.5</v>
      </c>
      <c r="AF4021" s="33">
        <v>5443.5</v>
      </c>
      <c r="AG4021" s="33">
        <v>152.770004</v>
      </c>
      <c r="AH4021" s="33">
        <v>2.0979999999999999</v>
      </c>
      <c r="AI4021" s="33">
        <v>1.2395</v>
      </c>
      <c r="AJ4021" s="33">
        <v>83.449996999999996</v>
      </c>
      <c r="AK4021" s="33">
        <v>123.290001</v>
      </c>
      <c r="AL4021" s="33">
        <v>313.54998799999998</v>
      </c>
      <c r="AM4021" s="33">
        <v>298</v>
      </c>
      <c r="AN4021" s="33">
        <v>437.70001200000002</v>
      </c>
      <c r="AO4021" s="33">
        <v>110.800003</v>
      </c>
      <c r="AP4021" s="33">
        <v>216.88000500000001</v>
      </c>
      <c r="AQ4021" s="33">
        <v>6.75</v>
      </c>
      <c r="AR4021" s="33">
        <v>1722.400024</v>
      </c>
      <c r="AS4021" s="33">
        <v>0.63500000000000001</v>
      </c>
      <c r="AT4021">
        <v>2316.5</v>
      </c>
      <c r="AU4021" s="33">
        <v>5864</v>
      </c>
      <c r="AV4021" s="33">
        <v>1105.8000489999999</v>
      </c>
      <c r="AW4021" s="33">
        <v>13082</v>
      </c>
      <c r="AX4021">
        <v>19.295000000000002</v>
      </c>
      <c r="AY4021" s="33">
        <v>1309</v>
      </c>
      <c r="AZ4021" s="33">
        <v>604.5</v>
      </c>
      <c r="BA4021" s="33">
        <v>469.29998799999998</v>
      </c>
      <c r="BB4021" s="33">
        <v>153.39999399999999</v>
      </c>
      <c r="BC4021" s="33">
        <v>598.79998799999998</v>
      </c>
      <c r="BD4021" s="33">
        <v>1.1163000000000001</v>
      </c>
      <c r="BE4021" s="33">
        <v>86.839995999999999</v>
      </c>
      <c r="BF4021" s="33">
        <v>76.150002000000001</v>
      </c>
      <c r="BG4021" s="33">
        <v>73.775002000000001</v>
      </c>
      <c r="BH4021" s="33">
        <v>293.48998999999998</v>
      </c>
      <c r="BI4021" s="33">
        <v>278.85000600000001</v>
      </c>
      <c r="BJ4021" s="33">
        <v>544.79998799999998</v>
      </c>
      <c r="BK4021" s="33">
        <v>39.735000999999997</v>
      </c>
      <c r="BL4021" s="33">
        <v>38.455002</v>
      </c>
      <c r="BM4021" s="33">
        <v>226.31579600000001</v>
      </c>
      <c r="BN4021" s="33">
        <v>500</v>
      </c>
      <c r="BO4021" s="33">
        <v>460.79998799999998</v>
      </c>
      <c r="BP4021" s="33">
        <v>6112.7998049999997</v>
      </c>
      <c r="BQ4021" s="33">
        <v>72.559997999999993</v>
      </c>
      <c r="BR4021" s="33">
        <v>158800</v>
      </c>
      <c r="BT4021">
        <v>73.8</v>
      </c>
      <c r="BU4021">
        <v>872.4</v>
      </c>
      <c r="BV4021" s="33">
        <v>46900</v>
      </c>
      <c r="BW4021" s="33">
        <v>4.82E-2</v>
      </c>
      <c r="BX4021" s="33">
        <v>4527</v>
      </c>
    </row>
    <row r="4022" spans="1:76">
      <c r="A4022" s="32">
        <v>44564</v>
      </c>
      <c r="B4022" s="33">
        <v>24.33</v>
      </c>
      <c r="C4022" s="33">
        <v>60.66</v>
      </c>
      <c r="D4022" s="33">
        <v>1187</v>
      </c>
      <c r="E4022" s="33">
        <v>12516</v>
      </c>
      <c r="F4022" s="33">
        <v>123</v>
      </c>
      <c r="G4022" s="33">
        <v>1406</v>
      </c>
      <c r="H4022" s="33">
        <v>1026</v>
      </c>
      <c r="I4022" s="33">
        <v>84.18</v>
      </c>
      <c r="J4022" s="33">
        <v>7.0419999999999998</v>
      </c>
      <c r="K4022" s="33">
        <v>1613.599976</v>
      </c>
      <c r="L4022" s="33">
        <v>127.040001</v>
      </c>
      <c r="M4022" s="33">
        <v>914</v>
      </c>
      <c r="N4022" s="33">
        <v>2.6240000000000001</v>
      </c>
      <c r="O4022" s="33">
        <v>528.79998799999998</v>
      </c>
      <c r="P4022" s="33">
        <v>0.16718</v>
      </c>
      <c r="Q4022" s="33">
        <v>1967.5</v>
      </c>
      <c r="R4022">
        <v>558.5</v>
      </c>
      <c r="S4022" s="33">
        <v>350.70001200000002</v>
      </c>
      <c r="T4022" s="33">
        <v>3063.5</v>
      </c>
      <c r="U4022" s="33">
        <v>628.54999999999995</v>
      </c>
      <c r="V4022" s="33">
        <v>23296</v>
      </c>
      <c r="W4022">
        <v>3873</v>
      </c>
      <c r="X4022" s="33">
        <v>0.74839999999999995</v>
      </c>
      <c r="Y4022" s="33">
        <v>4.3940000000000001</v>
      </c>
      <c r="Z4022" s="33">
        <v>110.800003</v>
      </c>
      <c r="AA4022" s="33">
        <v>6655</v>
      </c>
      <c r="AB4022">
        <v>194</v>
      </c>
      <c r="AC4022" s="33">
        <v>614.59997599999997</v>
      </c>
      <c r="AD4022" s="33">
        <v>70.639999000000003</v>
      </c>
      <c r="AF4022" s="33">
        <v>5492.5</v>
      </c>
      <c r="AG4022" s="33">
        <v>156.11999499999999</v>
      </c>
      <c r="AH4022" s="33">
        <v>2.1404999999999998</v>
      </c>
      <c r="AI4022" s="33">
        <v>1.2529999999999999</v>
      </c>
      <c r="AJ4022" s="33">
        <v>84.849997999999999</v>
      </c>
      <c r="AK4022" s="33">
        <v>127.5</v>
      </c>
      <c r="AL4022" s="33">
        <v>321</v>
      </c>
      <c r="AM4022" s="33">
        <v>304.20001200000002</v>
      </c>
      <c r="AN4022" s="33">
        <v>451.20001200000002</v>
      </c>
      <c r="AO4022" s="33">
        <v>118.949997</v>
      </c>
      <c r="AP4022" s="33">
        <v>218</v>
      </c>
      <c r="AQ4022" s="33">
        <v>6.88</v>
      </c>
      <c r="AR4022" s="33">
        <v>1760</v>
      </c>
      <c r="AS4022" s="33">
        <v>0.64439999999999997</v>
      </c>
      <c r="AT4022">
        <v>2238.5</v>
      </c>
      <c r="AU4022" s="33">
        <v>5912</v>
      </c>
      <c r="AV4022" s="33">
        <v>1157.400024</v>
      </c>
      <c r="AW4022" s="33">
        <v>12900.5</v>
      </c>
      <c r="AX4022">
        <v>19.55</v>
      </c>
      <c r="AY4022" s="33">
        <v>1299.1999510000001</v>
      </c>
      <c r="AZ4022" s="33">
        <v>615.5</v>
      </c>
      <c r="BA4022" s="33">
        <v>475.20001200000002</v>
      </c>
      <c r="BB4022" s="33">
        <v>164</v>
      </c>
      <c r="BC4022" s="33">
        <v>606.79998799999998</v>
      </c>
      <c r="BD4022" s="33">
        <v>1.1746000000000001</v>
      </c>
      <c r="BE4022" s="33">
        <v>86.150002000000001</v>
      </c>
      <c r="BF4022" s="33">
        <v>76.300003000000004</v>
      </c>
      <c r="BG4022" s="33">
        <v>73.735000999999997</v>
      </c>
      <c r="BH4022" s="33">
        <v>302.85000600000001</v>
      </c>
      <c r="BI4022" s="33">
        <v>287.02999899999998</v>
      </c>
      <c r="BJ4022" s="33">
        <v>536.5</v>
      </c>
      <c r="BK4022" s="33">
        <v>39.595001000000003</v>
      </c>
      <c r="BL4022" s="33">
        <v>38.915000999999997</v>
      </c>
      <c r="BM4022" s="33">
        <v>230.526321</v>
      </c>
      <c r="BN4022" s="33">
        <v>512.59997599999997</v>
      </c>
      <c r="BO4022" s="33">
        <v>469.79998799999998</v>
      </c>
      <c r="BP4022" s="33">
        <v>6342.3999020000001</v>
      </c>
      <c r="BQ4022" s="33">
        <v>76.800003000000004</v>
      </c>
      <c r="BR4022" s="33">
        <v>160000</v>
      </c>
      <c r="BT4022">
        <v>76.099999999999994</v>
      </c>
      <c r="BU4022">
        <v>885.8</v>
      </c>
      <c r="BV4022" s="33">
        <v>46920</v>
      </c>
      <c r="BW4022" s="33">
        <v>4.9259999999999998E-2</v>
      </c>
      <c r="BX4022" s="33">
        <v>4530</v>
      </c>
    </row>
    <row r="4023" spans="1:76">
      <c r="A4023" s="32">
        <v>44565</v>
      </c>
      <c r="B4023" s="33">
        <v>24.610001</v>
      </c>
      <c r="C4023" s="33">
        <v>62.720001000000003</v>
      </c>
      <c r="D4023" s="33">
        <v>1198</v>
      </c>
      <c r="E4023" s="33">
        <v>12430</v>
      </c>
      <c r="F4023" s="33">
        <v>123.699997</v>
      </c>
      <c r="G4023" s="33">
        <v>1427</v>
      </c>
      <c r="H4023" s="33">
        <v>1047</v>
      </c>
      <c r="I4023" s="33">
        <v>87.099997999999999</v>
      </c>
      <c r="J4023" s="33">
        <v>7.077</v>
      </c>
      <c r="K4023" s="33">
        <v>1606.1999510000001</v>
      </c>
      <c r="L4023" s="33">
        <v>127.400002</v>
      </c>
      <c r="M4023" s="33">
        <v>911</v>
      </c>
      <c r="N4023" s="33">
        <v>2.645</v>
      </c>
      <c r="O4023" s="33">
        <v>528.40002400000003</v>
      </c>
      <c r="P4023" s="33">
        <v>0.16933999999999999</v>
      </c>
      <c r="Q4023" s="33">
        <v>2006</v>
      </c>
      <c r="R4023">
        <v>577.79999999999995</v>
      </c>
      <c r="S4023" s="33">
        <v>352.30999800000001</v>
      </c>
      <c r="T4023" s="33">
        <v>3000</v>
      </c>
      <c r="U4023" s="33">
        <v>633.5</v>
      </c>
      <c r="V4023" s="33">
        <v>23284</v>
      </c>
      <c r="W4023">
        <v>3898</v>
      </c>
      <c r="X4023" s="33">
        <v>0.75790000000000002</v>
      </c>
      <c r="Y4023" s="33">
        <v>4.4154999999999998</v>
      </c>
      <c r="Z4023" s="33">
        <v>110.900002</v>
      </c>
      <c r="AA4023" s="33">
        <v>6727</v>
      </c>
      <c r="AB4023">
        <v>199.8</v>
      </c>
      <c r="AC4023" s="33">
        <v>613</v>
      </c>
      <c r="AD4023" s="33">
        <v>71.330001999999993</v>
      </c>
      <c r="AF4023" s="33">
        <v>5551.5</v>
      </c>
      <c r="AG4023" s="33">
        <v>155.91999799999999</v>
      </c>
      <c r="AH4023" s="33">
        <v>2.0950000000000002</v>
      </c>
      <c r="AI4023" s="33">
        <v>1.2685</v>
      </c>
      <c r="AJ4023" s="33">
        <v>85.050003000000004</v>
      </c>
      <c r="AK4023" s="33">
        <v>127.199997</v>
      </c>
      <c r="AL4023" s="33">
        <v>325.79998799999998</v>
      </c>
      <c r="AM4023" s="33">
        <v>304.20001200000002</v>
      </c>
      <c r="AN4023" s="33">
        <v>466.5</v>
      </c>
      <c r="AO4023" s="33">
        <v>117.949997</v>
      </c>
      <c r="AP4023" s="33">
        <v>218.279999</v>
      </c>
      <c r="AQ4023" s="33">
        <v>6.88</v>
      </c>
      <c r="AR4023" s="33">
        <v>1790.1999510000001</v>
      </c>
      <c r="AS4023" s="33">
        <v>0.64159999999999995</v>
      </c>
      <c r="AT4023">
        <v>2209</v>
      </c>
      <c r="AU4023" s="33">
        <v>5930</v>
      </c>
      <c r="AV4023" s="33">
        <v>1166.099976</v>
      </c>
      <c r="AW4023" s="33">
        <v>13001.5</v>
      </c>
      <c r="AX4023">
        <v>19.574999999999999</v>
      </c>
      <c r="AY4023" s="33">
        <v>1301.5</v>
      </c>
      <c r="AZ4023" s="33">
        <v>614</v>
      </c>
      <c r="BA4023" s="33">
        <v>484.33999599999999</v>
      </c>
      <c r="BB4023" s="33">
        <v>171</v>
      </c>
      <c r="BC4023" s="33">
        <v>614</v>
      </c>
      <c r="BD4023" s="33">
        <v>1.1960999999999999</v>
      </c>
      <c r="BE4023" s="33">
        <v>85.949996999999996</v>
      </c>
      <c r="BF4023" s="33">
        <v>77.150002000000001</v>
      </c>
      <c r="BG4023" s="33">
        <v>74.139999000000003</v>
      </c>
      <c r="BH4023" s="33">
        <v>304.5</v>
      </c>
      <c r="BI4023" s="33">
        <v>288.58999599999999</v>
      </c>
      <c r="BJ4023" s="33">
        <v>545.04998799999998</v>
      </c>
      <c r="BK4023" s="33">
        <v>40.119999</v>
      </c>
      <c r="BL4023" s="33">
        <v>39.659999999999997</v>
      </c>
      <c r="BM4023" s="33">
        <v>232.10526999999999</v>
      </c>
      <c r="BN4023" s="33">
        <v>516.20001200000002</v>
      </c>
      <c r="BO4023" s="33">
        <v>473.20001200000002</v>
      </c>
      <c r="BP4023" s="33">
        <v>6243.3999020000001</v>
      </c>
      <c r="BQ4023" s="33">
        <v>86</v>
      </c>
      <c r="BR4023" s="33">
        <v>159900</v>
      </c>
      <c r="BT4023">
        <v>79.2</v>
      </c>
      <c r="BU4023">
        <v>874</v>
      </c>
      <c r="BV4023" s="33">
        <v>46500</v>
      </c>
      <c r="BW4023" s="33">
        <v>4.9660000000000003E-2</v>
      </c>
      <c r="BX4023" s="33">
        <v>4436.3999020000001</v>
      </c>
    </row>
    <row r="4024" spans="1:76">
      <c r="A4024" s="32">
        <v>44566</v>
      </c>
      <c r="B4024" s="33">
        <v>24.021999000000001</v>
      </c>
      <c r="C4024" s="33">
        <v>61.860000999999997</v>
      </c>
      <c r="D4024" s="33">
        <v>1185.599976</v>
      </c>
      <c r="E4024" s="33">
        <v>12282</v>
      </c>
      <c r="F4024" s="33">
        <v>119.30999799999999</v>
      </c>
      <c r="G4024" s="33">
        <v>1405</v>
      </c>
      <c r="H4024" s="33">
        <v>1024</v>
      </c>
      <c r="I4024" s="33">
        <v>86.110000999999997</v>
      </c>
      <c r="J4024" s="33">
        <v>7.0369999999999999</v>
      </c>
      <c r="K4024" s="33">
        <v>1593.8000489999999</v>
      </c>
      <c r="L4024" s="33">
        <v>126.05999799999999</v>
      </c>
      <c r="M4024" s="33">
        <v>918</v>
      </c>
      <c r="N4024" s="33">
        <v>2.6309999999999998</v>
      </c>
      <c r="O4024" s="33">
        <v>530.20001200000002</v>
      </c>
      <c r="P4024" s="33">
        <v>0.17080000000000001</v>
      </c>
      <c r="Q4024" s="33">
        <v>1991.5</v>
      </c>
      <c r="R4024">
        <v>553</v>
      </c>
      <c r="S4024" s="33">
        <v>344.23998999999998</v>
      </c>
      <c r="T4024" s="33">
        <v>3058</v>
      </c>
      <c r="U4024" s="33">
        <v>607.9</v>
      </c>
      <c r="V4024" s="33">
        <v>23452</v>
      </c>
      <c r="W4024">
        <v>3510</v>
      </c>
      <c r="X4024" s="33">
        <v>0.747</v>
      </c>
      <c r="Y4024" s="33">
        <v>4.3505000000000003</v>
      </c>
      <c r="Z4024" s="33">
        <v>110</v>
      </c>
      <c r="AA4024" s="33">
        <v>6675.5</v>
      </c>
      <c r="AB4024">
        <v>200</v>
      </c>
      <c r="AC4024" s="33">
        <v>612.20001200000002</v>
      </c>
      <c r="AD4024" s="33">
        <v>70.209998999999996</v>
      </c>
      <c r="AF4024" s="33">
        <v>5513</v>
      </c>
      <c r="AG4024" s="33">
        <v>151.5</v>
      </c>
      <c r="AH4024" s="33">
        <v>2.1339999999999999</v>
      </c>
      <c r="AI4024" s="33">
        <v>1.2825</v>
      </c>
      <c r="AJ4024" s="33">
        <v>84.699996999999996</v>
      </c>
      <c r="AK4024" s="33">
        <v>124.730003</v>
      </c>
      <c r="AL4024" s="33">
        <v>315.04998799999998</v>
      </c>
      <c r="AM4024" s="33">
        <v>302.35000600000001</v>
      </c>
      <c r="AN4024" s="33">
        <v>458.20001200000002</v>
      </c>
      <c r="AO4024" s="33">
        <v>116.099998</v>
      </c>
      <c r="AP4024" s="33">
        <v>217</v>
      </c>
      <c r="AQ4024" s="33">
        <v>6.8550000000000004</v>
      </c>
      <c r="AR4024" s="33">
        <v>1753.400024</v>
      </c>
      <c r="AS4024" s="33">
        <v>0.63300000000000001</v>
      </c>
      <c r="AT4024">
        <v>2029.5</v>
      </c>
      <c r="AU4024" s="33">
        <v>5792</v>
      </c>
      <c r="AV4024" s="33">
        <v>1160</v>
      </c>
      <c r="AW4024" s="33">
        <v>12758.5</v>
      </c>
      <c r="AX4024">
        <v>18.87</v>
      </c>
      <c r="AY4024" s="33">
        <v>1283.5</v>
      </c>
      <c r="AZ4024" s="33">
        <v>615.5</v>
      </c>
      <c r="BA4024" s="33">
        <v>483.70001200000002</v>
      </c>
      <c r="BB4024" s="33">
        <v>168.199997</v>
      </c>
      <c r="BC4024" s="33">
        <v>601.65002400000003</v>
      </c>
      <c r="BD4024" s="33">
        <v>1.1778</v>
      </c>
      <c r="BE4024" s="33">
        <v>84.150002000000001</v>
      </c>
      <c r="BF4024" s="33">
        <v>76.650002000000001</v>
      </c>
      <c r="BG4024" s="33">
        <v>76.264999000000003</v>
      </c>
      <c r="BH4024" s="33">
        <v>297.26001000000002</v>
      </c>
      <c r="BI4024" s="33">
        <v>281.94000199999999</v>
      </c>
      <c r="BJ4024" s="33">
        <v>540.5</v>
      </c>
      <c r="BK4024" s="33">
        <v>39.860000999999997</v>
      </c>
      <c r="BL4024" s="33">
        <v>39.229999999999997</v>
      </c>
      <c r="BM4024" s="33">
        <v>229.473679</v>
      </c>
      <c r="BN4024" s="33">
        <v>504.39999399999999</v>
      </c>
      <c r="BO4024" s="33">
        <v>464.70001200000002</v>
      </c>
      <c r="BP4024" s="33">
        <v>6017.7998049999997</v>
      </c>
      <c r="BQ4024" s="33">
        <v>80.779999000000004</v>
      </c>
      <c r="BR4024" s="33">
        <v>157550</v>
      </c>
      <c r="BT4024">
        <v>80</v>
      </c>
      <c r="BU4024">
        <v>816.2</v>
      </c>
      <c r="BV4024" s="33">
        <v>46000</v>
      </c>
      <c r="BW4024" s="33">
        <v>4.8660000000000002E-2</v>
      </c>
      <c r="BX4024" s="33">
        <v>4369.6000979999999</v>
      </c>
    </row>
    <row r="4025" spans="1:76">
      <c r="A4025" s="32">
        <v>44567</v>
      </c>
      <c r="B4025" s="33">
        <v>24.132000000000001</v>
      </c>
      <c r="C4025" s="33">
        <v>62.82</v>
      </c>
      <c r="D4025" s="33">
        <v>1170</v>
      </c>
      <c r="E4025" s="33">
        <v>11730</v>
      </c>
      <c r="F4025" s="33">
        <v>118.650002</v>
      </c>
      <c r="G4025" s="33">
        <v>1390</v>
      </c>
      <c r="H4025" s="33">
        <v>1001.5</v>
      </c>
      <c r="I4025" s="33">
        <v>85.050003000000004</v>
      </c>
      <c r="J4025" s="33">
        <v>6.98</v>
      </c>
      <c r="K4025" s="33">
        <v>1582.400024</v>
      </c>
      <c r="L4025" s="33">
        <v>125.139999</v>
      </c>
      <c r="M4025" s="33">
        <v>921</v>
      </c>
      <c r="N4025" s="33">
        <v>2.617</v>
      </c>
      <c r="O4025" s="33">
        <v>528.79998799999998</v>
      </c>
      <c r="P4025" s="33">
        <v>0.1666</v>
      </c>
      <c r="Q4025" s="33">
        <v>1986.5</v>
      </c>
      <c r="R4025">
        <v>560</v>
      </c>
      <c r="S4025" s="33">
        <v>344.02999899999998</v>
      </c>
      <c r="T4025" s="33">
        <v>2992</v>
      </c>
      <c r="U4025" s="33">
        <v>625</v>
      </c>
      <c r="V4025" s="33">
        <v>23248</v>
      </c>
      <c r="W4025">
        <v>3458</v>
      </c>
      <c r="X4025" s="33">
        <v>0.7429</v>
      </c>
      <c r="Y4025" s="33">
        <v>4.2380000000000004</v>
      </c>
      <c r="Z4025" s="33">
        <v>107.199997</v>
      </c>
      <c r="AA4025" s="33">
        <v>6659.5</v>
      </c>
      <c r="AB4025">
        <v>198.4</v>
      </c>
      <c r="AC4025" s="33">
        <v>586</v>
      </c>
      <c r="AD4025" s="33">
        <v>70.699996999999996</v>
      </c>
      <c r="AF4025" s="33">
        <v>5524.5</v>
      </c>
      <c r="AG4025" s="33">
        <v>147.86000100000001</v>
      </c>
      <c r="AH4025" s="33">
        <v>2.1355</v>
      </c>
      <c r="AI4025" s="33">
        <v>1.274</v>
      </c>
      <c r="AJ4025" s="33">
        <v>85.400002000000001</v>
      </c>
      <c r="AK4025" s="33">
        <v>122.400002</v>
      </c>
      <c r="AL4025" s="33">
        <v>316</v>
      </c>
      <c r="AM4025" s="33">
        <v>299.10000600000001</v>
      </c>
      <c r="AN4025" s="33">
        <v>457.39999399999999</v>
      </c>
      <c r="AO4025" s="33">
        <v>114.849998</v>
      </c>
      <c r="AP4025" s="33">
        <v>213.60000600000001</v>
      </c>
      <c r="AQ4025" s="33">
        <v>6.835</v>
      </c>
      <c r="AR4025" s="33">
        <v>1744.1999510000001</v>
      </c>
      <c r="AS4025" s="33">
        <v>0.61870000000000003</v>
      </c>
      <c r="AT4025">
        <v>2061</v>
      </c>
      <c r="AU4025" s="33">
        <v>5705</v>
      </c>
      <c r="AV4025" s="33">
        <v>1143</v>
      </c>
      <c r="AW4025" s="33">
        <v>12249</v>
      </c>
      <c r="AX4025">
        <v>19.074999999999999</v>
      </c>
      <c r="AY4025" s="33">
        <v>1243.400024</v>
      </c>
      <c r="AZ4025" s="33">
        <v>607</v>
      </c>
      <c r="BA4025" s="33">
        <v>480.10000600000001</v>
      </c>
      <c r="BB4025" s="33">
        <v>167.60000600000001</v>
      </c>
      <c r="BC4025" s="33">
        <v>597.90002400000003</v>
      </c>
      <c r="BD4025" s="33">
        <v>1.1532</v>
      </c>
      <c r="BE4025" s="33">
        <v>84.190002000000007</v>
      </c>
      <c r="BF4025" s="33">
        <v>76.050003000000004</v>
      </c>
      <c r="BG4025" s="33">
        <v>74.430000000000007</v>
      </c>
      <c r="BH4025" s="33">
        <v>292.91000400000001</v>
      </c>
      <c r="BI4025" s="33">
        <v>278.16000400000001</v>
      </c>
      <c r="BJ4025" s="33">
        <v>537.90002400000003</v>
      </c>
      <c r="BK4025" s="33">
        <v>38.825001</v>
      </c>
      <c r="BL4025" s="33">
        <v>38.770000000000003</v>
      </c>
      <c r="BM4025" s="33">
        <v>230</v>
      </c>
      <c r="BN4025" s="33">
        <v>492.60000600000001</v>
      </c>
      <c r="BO4025" s="33">
        <v>456.79998799999998</v>
      </c>
      <c r="BP4025" s="33">
        <v>5815</v>
      </c>
      <c r="BQ4025" s="33">
        <v>80.819999999999993</v>
      </c>
      <c r="BR4025" s="33">
        <v>160400</v>
      </c>
      <c r="BT4025">
        <v>77.2</v>
      </c>
      <c r="BU4025">
        <v>793</v>
      </c>
      <c r="BV4025" s="33">
        <v>46240</v>
      </c>
      <c r="BW4025" s="33">
        <v>4.8160000000000001E-2</v>
      </c>
      <c r="BX4025" s="33">
        <v>4292.7998049999997</v>
      </c>
    </row>
    <row r="4026" spans="1:76">
      <c r="A4026" s="32">
        <v>44568</v>
      </c>
      <c r="B4026" s="33">
        <v>24.132000000000001</v>
      </c>
      <c r="C4026" s="33">
        <v>62.82</v>
      </c>
      <c r="D4026" s="33">
        <v>1170</v>
      </c>
      <c r="E4026" s="33">
        <v>11730</v>
      </c>
      <c r="F4026" s="33">
        <v>118.650002</v>
      </c>
      <c r="G4026" s="33">
        <v>1390</v>
      </c>
      <c r="H4026" s="33">
        <v>1001.5</v>
      </c>
      <c r="I4026" s="33">
        <v>85.050003000000004</v>
      </c>
      <c r="J4026" s="33">
        <v>6.98</v>
      </c>
      <c r="K4026" s="33">
        <v>1582.400024</v>
      </c>
      <c r="L4026" s="33">
        <v>125.139999</v>
      </c>
      <c r="M4026" s="33">
        <v>921</v>
      </c>
      <c r="N4026" s="33">
        <v>2.617</v>
      </c>
      <c r="O4026" s="33">
        <v>528.79998799999998</v>
      </c>
      <c r="P4026" s="33">
        <v>0.1666</v>
      </c>
      <c r="Q4026" s="33">
        <v>1986.5</v>
      </c>
      <c r="R4026">
        <v>560</v>
      </c>
      <c r="S4026" s="33">
        <v>344.02999899999998</v>
      </c>
      <c r="T4026" s="33">
        <v>2992</v>
      </c>
      <c r="U4026" s="33">
        <v>625</v>
      </c>
      <c r="V4026" s="33">
        <v>23248</v>
      </c>
      <c r="W4026">
        <v>3458</v>
      </c>
      <c r="X4026" s="33">
        <v>0.7429</v>
      </c>
      <c r="Y4026" s="33">
        <v>4.2380000000000004</v>
      </c>
      <c r="Z4026" s="33">
        <v>107.199997</v>
      </c>
      <c r="AA4026" s="33">
        <v>6659.5</v>
      </c>
      <c r="AB4026">
        <v>198.4</v>
      </c>
      <c r="AC4026" s="33">
        <v>586</v>
      </c>
      <c r="AD4026" s="33">
        <v>70.699996999999996</v>
      </c>
      <c r="AF4026" s="33">
        <v>5524.5</v>
      </c>
      <c r="AG4026" s="33">
        <v>147.86000100000001</v>
      </c>
      <c r="AH4026" s="33">
        <v>2.1355</v>
      </c>
      <c r="AI4026" s="33">
        <v>1.274</v>
      </c>
      <c r="AJ4026" s="33">
        <v>85.400002000000001</v>
      </c>
      <c r="AK4026" s="33">
        <v>122.400002</v>
      </c>
      <c r="AL4026" s="33">
        <v>316</v>
      </c>
      <c r="AM4026" s="33">
        <v>299.10000600000001</v>
      </c>
      <c r="AN4026" s="33">
        <v>457.39999399999999</v>
      </c>
      <c r="AO4026" s="33">
        <v>114.849998</v>
      </c>
      <c r="AP4026" s="33">
        <v>213.60000600000001</v>
      </c>
      <c r="AQ4026" s="33">
        <v>6.835</v>
      </c>
      <c r="AR4026" s="33">
        <v>1744.1999510000001</v>
      </c>
      <c r="AS4026" s="33">
        <v>0.61870000000000003</v>
      </c>
      <c r="AT4026">
        <v>2061</v>
      </c>
      <c r="AU4026" s="33">
        <v>5705</v>
      </c>
      <c r="AV4026" s="33">
        <v>1143</v>
      </c>
      <c r="AW4026" s="33">
        <v>12249</v>
      </c>
      <c r="AX4026">
        <v>19.074999999999999</v>
      </c>
      <c r="AY4026" s="33">
        <v>1243.400024</v>
      </c>
      <c r="AZ4026" s="33">
        <v>607</v>
      </c>
      <c r="BA4026" s="33">
        <v>480.10000600000001</v>
      </c>
      <c r="BB4026" s="33">
        <v>167.60000600000001</v>
      </c>
      <c r="BC4026" s="33">
        <v>597.90002400000003</v>
      </c>
      <c r="BD4026" s="33">
        <v>1.1532</v>
      </c>
      <c r="BE4026" s="33">
        <v>84.190002000000007</v>
      </c>
      <c r="BF4026" s="33">
        <v>76.050003000000004</v>
      </c>
      <c r="BG4026" s="33">
        <v>74.430000000000007</v>
      </c>
      <c r="BH4026" s="33">
        <v>292.91000400000001</v>
      </c>
      <c r="BI4026" s="33">
        <v>278.16000400000001</v>
      </c>
      <c r="BJ4026" s="33">
        <v>537.90002400000003</v>
      </c>
      <c r="BK4026" s="33">
        <v>38.825001</v>
      </c>
      <c r="BL4026" s="33">
        <v>38.770000000000003</v>
      </c>
      <c r="BM4026" s="33">
        <v>230</v>
      </c>
      <c r="BN4026" s="33">
        <v>492.60000600000001</v>
      </c>
      <c r="BO4026" s="33">
        <v>456.79998799999998</v>
      </c>
      <c r="BP4026" s="33">
        <v>5815</v>
      </c>
      <c r="BQ4026" s="33">
        <v>80.819999999999993</v>
      </c>
      <c r="BR4026" s="33">
        <v>160400</v>
      </c>
      <c r="BT4026">
        <v>77.2</v>
      </c>
      <c r="BU4026">
        <v>793</v>
      </c>
      <c r="BV4026" s="33">
        <v>46240</v>
      </c>
      <c r="BW4026" s="33">
        <v>4.8160000000000001E-2</v>
      </c>
      <c r="BX4026" s="33">
        <v>4292.7998049999997</v>
      </c>
    </row>
    <row r="4027" spans="1:76">
      <c r="A4027" s="32">
        <v>44569</v>
      </c>
      <c r="B4027" s="33">
        <v>24.132000000000001</v>
      </c>
      <c r="C4027" s="33">
        <v>62.82</v>
      </c>
      <c r="D4027" s="33">
        <v>1170</v>
      </c>
      <c r="E4027" s="33">
        <v>11730</v>
      </c>
      <c r="F4027" s="33">
        <v>118.650002</v>
      </c>
      <c r="G4027" s="33">
        <v>1390</v>
      </c>
      <c r="H4027" s="33">
        <v>1001.5</v>
      </c>
      <c r="I4027" s="33">
        <v>85.050003000000004</v>
      </c>
      <c r="J4027" s="33">
        <v>6.98</v>
      </c>
      <c r="K4027" s="33">
        <v>1582.400024</v>
      </c>
      <c r="L4027" s="33">
        <v>125.139999</v>
      </c>
      <c r="M4027" s="33">
        <v>921</v>
      </c>
      <c r="N4027" s="33">
        <v>2.617</v>
      </c>
      <c r="O4027" s="33">
        <v>528.79998799999998</v>
      </c>
      <c r="P4027" s="33">
        <v>0.1666</v>
      </c>
      <c r="Q4027" s="33">
        <v>1986.5</v>
      </c>
      <c r="R4027">
        <v>560</v>
      </c>
      <c r="S4027" s="33">
        <v>344.02999899999998</v>
      </c>
      <c r="T4027" s="33">
        <v>2992</v>
      </c>
      <c r="U4027" s="33">
        <v>625</v>
      </c>
      <c r="V4027" s="33">
        <v>23248</v>
      </c>
      <c r="W4027">
        <v>3458</v>
      </c>
      <c r="X4027" s="33">
        <v>0.7429</v>
      </c>
      <c r="Y4027" s="33">
        <v>4.2380000000000004</v>
      </c>
      <c r="Z4027" s="33">
        <v>107.199997</v>
      </c>
      <c r="AA4027" s="33">
        <v>6659.5</v>
      </c>
      <c r="AB4027">
        <v>198.4</v>
      </c>
      <c r="AC4027" s="33">
        <v>586</v>
      </c>
      <c r="AD4027" s="33">
        <v>70.699996999999996</v>
      </c>
      <c r="AF4027" s="33">
        <v>5524.5</v>
      </c>
      <c r="AG4027" s="33">
        <v>147.86000100000001</v>
      </c>
      <c r="AH4027" s="33">
        <v>2.1355</v>
      </c>
      <c r="AI4027" s="33">
        <v>1.274</v>
      </c>
      <c r="AJ4027" s="33">
        <v>85.400002000000001</v>
      </c>
      <c r="AK4027" s="33">
        <v>122.400002</v>
      </c>
      <c r="AL4027" s="33">
        <v>316</v>
      </c>
      <c r="AM4027" s="33">
        <v>299.10000600000001</v>
      </c>
      <c r="AN4027" s="33">
        <v>457.39999399999999</v>
      </c>
      <c r="AO4027" s="33">
        <v>114.849998</v>
      </c>
      <c r="AP4027" s="33">
        <v>213.60000600000001</v>
      </c>
      <c r="AQ4027" s="33">
        <v>6.835</v>
      </c>
      <c r="AR4027" s="33">
        <v>1744.1999510000001</v>
      </c>
      <c r="AS4027" s="33">
        <v>0.61870000000000003</v>
      </c>
      <c r="AT4027">
        <v>2061</v>
      </c>
      <c r="AU4027" s="33">
        <v>5705</v>
      </c>
      <c r="AV4027" s="33">
        <v>1143</v>
      </c>
      <c r="AW4027" s="33">
        <v>12249</v>
      </c>
      <c r="AX4027">
        <v>19.074999999999999</v>
      </c>
      <c r="AY4027" s="33">
        <v>1243.400024</v>
      </c>
      <c r="AZ4027" s="33">
        <v>607</v>
      </c>
      <c r="BA4027" s="33">
        <v>480.10000600000001</v>
      </c>
      <c r="BB4027" s="33">
        <v>167.60000600000001</v>
      </c>
      <c r="BC4027" s="33">
        <v>597.90002400000003</v>
      </c>
      <c r="BD4027" s="33">
        <v>1.1532</v>
      </c>
      <c r="BE4027" s="33">
        <v>84.190002000000007</v>
      </c>
      <c r="BF4027" s="33">
        <v>76.050003000000004</v>
      </c>
      <c r="BG4027" s="33">
        <v>74.430000000000007</v>
      </c>
      <c r="BH4027" s="33">
        <v>292.91000400000001</v>
      </c>
      <c r="BI4027" s="33">
        <v>278.16000400000001</v>
      </c>
      <c r="BJ4027" s="33">
        <v>537.90002400000003</v>
      </c>
      <c r="BK4027" s="33">
        <v>38.825001</v>
      </c>
      <c r="BL4027" s="33">
        <v>38.770000000000003</v>
      </c>
      <c r="BM4027" s="33">
        <v>230</v>
      </c>
      <c r="BN4027" s="33">
        <v>492.60000600000001</v>
      </c>
      <c r="BO4027" s="33">
        <v>456.79998799999998</v>
      </c>
      <c r="BP4027" s="33">
        <v>5815</v>
      </c>
      <c r="BQ4027" s="33">
        <v>80.819999999999993</v>
      </c>
      <c r="BR4027" s="33">
        <v>160400</v>
      </c>
      <c r="BT4027">
        <v>77.2</v>
      </c>
      <c r="BU4027">
        <v>793</v>
      </c>
      <c r="BV4027" s="33">
        <v>46240</v>
      </c>
      <c r="BW4027" s="33">
        <v>4.8160000000000001E-2</v>
      </c>
      <c r="BX4027" s="33">
        <v>4292.7998049999997</v>
      </c>
    </row>
    <row r="4028" spans="1:76">
      <c r="A4028" s="32">
        <v>44570</v>
      </c>
      <c r="B4028" s="33">
        <v>24.132000000000001</v>
      </c>
      <c r="C4028" s="33">
        <v>62.82</v>
      </c>
      <c r="D4028" s="33">
        <v>1170</v>
      </c>
      <c r="E4028" s="33">
        <v>11730</v>
      </c>
      <c r="F4028" s="33">
        <v>118.650002</v>
      </c>
      <c r="G4028" s="33">
        <v>1390</v>
      </c>
      <c r="H4028" s="33">
        <v>1001.5</v>
      </c>
      <c r="I4028" s="33">
        <v>85.050003000000004</v>
      </c>
      <c r="J4028" s="33">
        <v>6.98</v>
      </c>
      <c r="K4028" s="33">
        <v>1582.400024</v>
      </c>
      <c r="L4028" s="33">
        <v>125.139999</v>
      </c>
      <c r="M4028" s="33">
        <v>921</v>
      </c>
      <c r="N4028" s="33">
        <v>2.617</v>
      </c>
      <c r="O4028" s="33">
        <v>528.79998799999998</v>
      </c>
      <c r="P4028" s="33">
        <v>0.1666</v>
      </c>
      <c r="Q4028" s="33">
        <v>1986.5</v>
      </c>
      <c r="R4028">
        <v>560</v>
      </c>
      <c r="S4028" s="33">
        <v>344.02999899999998</v>
      </c>
      <c r="T4028" s="33">
        <v>2992</v>
      </c>
      <c r="U4028" s="33">
        <v>625</v>
      </c>
      <c r="V4028" s="33">
        <v>23248</v>
      </c>
      <c r="W4028">
        <v>3458</v>
      </c>
      <c r="X4028" s="33">
        <v>0.7429</v>
      </c>
      <c r="Y4028" s="33">
        <v>4.2380000000000004</v>
      </c>
      <c r="Z4028" s="33">
        <v>107.199997</v>
      </c>
      <c r="AA4028" s="33">
        <v>6659.5</v>
      </c>
      <c r="AB4028">
        <v>198.4</v>
      </c>
      <c r="AC4028" s="33">
        <v>586</v>
      </c>
      <c r="AD4028" s="33">
        <v>70.699996999999996</v>
      </c>
      <c r="AF4028" s="33">
        <v>5524.5</v>
      </c>
      <c r="AG4028" s="33">
        <v>147.86000100000001</v>
      </c>
      <c r="AH4028" s="33">
        <v>2.1355</v>
      </c>
      <c r="AI4028" s="33">
        <v>1.274</v>
      </c>
      <c r="AJ4028" s="33">
        <v>85.400002000000001</v>
      </c>
      <c r="AK4028" s="33">
        <v>122.400002</v>
      </c>
      <c r="AL4028" s="33">
        <v>316</v>
      </c>
      <c r="AM4028" s="33">
        <v>299.10000600000001</v>
      </c>
      <c r="AN4028" s="33">
        <v>457.39999399999999</v>
      </c>
      <c r="AO4028" s="33">
        <v>114.849998</v>
      </c>
      <c r="AP4028" s="33">
        <v>213.60000600000001</v>
      </c>
      <c r="AQ4028" s="33">
        <v>6.835</v>
      </c>
      <c r="AR4028" s="33">
        <v>1744.1999510000001</v>
      </c>
      <c r="AS4028" s="33">
        <v>0.61870000000000003</v>
      </c>
      <c r="AT4028">
        <v>2061</v>
      </c>
      <c r="AU4028" s="33">
        <v>5705</v>
      </c>
      <c r="AV4028" s="33">
        <v>1143</v>
      </c>
      <c r="AW4028" s="33">
        <v>12249</v>
      </c>
      <c r="AX4028">
        <v>19.074999999999999</v>
      </c>
      <c r="AY4028" s="33">
        <v>1243.400024</v>
      </c>
      <c r="AZ4028" s="33">
        <v>607</v>
      </c>
      <c r="BA4028" s="33">
        <v>480.10000600000001</v>
      </c>
      <c r="BB4028" s="33">
        <v>167.60000600000001</v>
      </c>
      <c r="BC4028" s="33">
        <v>597.90002400000003</v>
      </c>
      <c r="BD4028" s="33">
        <v>1.1532</v>
      </c>
      <c r="BE4028" s="33">
        <v>84.190002000000007</v>
      </c>
      <c r="BF4028" s="33">
        <v>76.050003000000004</v>
      </c>
      <c r="BG4028" s="33">
        <v>74.430000000000007</v>
      </c>
      <c r="BH4028" s="33">
        <v>292.91000400000001</v>
      </c>
      <c r="BI4028" s="33">
        <v>278.16000400000001</v>
      </c>
      <c r="BJ4028" s="33">
        <v>537.90002400000003</v>
      </c>
      <c r="BK4028" s="33">
        <v>38.825001</v>
      </c>
      <c r="BL4028" s="33">
        <v>38.770000000000003</v>
      </c>
      <c r="BM4028" s="33">
        <v>230</v>
      </c>
      <c r="BN4028" s="33">
        <v>492.60000600000001</v>
      </c>
      <c r="BO4028" s="33">
        <v>456.79998799999998</v>
      </c>
      <c r="BP4028" s="33">
        <v>5815</v>
      </c>
      <c r="BQ4028" s="33">
        <v>80.819999999999993</v>
      </c>
      <c r="BR4028" s="33">
        <v>160400</v>
      </c>
      <c r="BT4028">
        <v>77.2</v>
      </c>
      <c r="BU4028">
        <v>793</v>
      </c>
      <c r="BV4028" s="33">
        <v>46240</v>
      </c>
      <c r="BW4028" s="33">
        <v>4.8160000000000001E-2</v>
      </c>
      <c r="BX4028" s="33">
        <v>4292.7998049999997</v>
      </c>
    </row>
    <row r="4029" spans="1:76">
      <c r="A4029" s="32">
        <v>44571</v>
      </c>
      <c r="B4029" s="33">
        <v>23.513000000000002</v>
      </c>
      <c r="C4029" s="33">
        <v>63.099997999999999</v>
      </c>
      <c r="D4029" s="33">
        <v>1150.1999510000001</v>
      </c>
      <c r="E4029" s="33">
        <v>10968</v>
      </c>
      <c r="F4029" s="33">
        <v>116.470001</v>
      </c>
      <c r="G4029" s="33">
        <v>1422</v>
      </c>
      <c r="H4029" s="33">
        <v>1003</v>
      </c>
      <c r="I4029" s="33">
        <v>83.650002000000001</v>
      </c>
      <c r="J4029" s="33">
        <v>6.9960000000000004</v>
      </c>
      <c r="K4029" s="33">
        <v>1546.8000489999999</v>
      </c>
      <c r="L4029" s="33">
        <v>124.839996</v>
      </c>
      <c r="M4029" s="33">
        <v>947</v>
      </c>
      <c r="N4029" s="33">
        <v>2.6120000000000001</v>
      </c>
      <c r="O4029" s="33">
        <v>525.59997599999997</v>
      </c>
      <c r="P4029" s="33">
        <v>0.16633999999999999</v>
      </c>
      <c r="Q4029" s="33">
        <v>2005</v>
      </c>
      <c r="R4029">
        <v>526.9</v>
      </c>
      <c r="S4029" s="33">
        <v>342.89001500000001</v>
      </c>
      <c r="T4029" s="33">
        <v>3006.5</v>
      </c>
      <c r="U4029" s="33">
        <v>605.6</v>
      </c>
      <c r="V4029" s="33">
        <v>23568</v>
      </c>
      <c r="W4029">
        <v>3484</v>
      </c>
      <c r="X4029" s="33">
        <v>0.74260000000000004</v>
      </c>
      <c r="Y4029" s="33">
        <v>4.2359999999999998</v>
      </c>
      <c r="Z4029" s="33">
        <v>112.400002</v>
      </c>
      <c r="AA4029" s="33">
        <v>6710.5</v>
      </c>
      <c r="AB4029">
        <v>194</v>
      </c>
      <c r="AC4029" s="33">
        <v>632</v>
      </c>
      <c r="AD4029" s="33">
        <v>70.455001999999993</v>
      </c>
      <c r="AF4029" s="33">
        <v>5447</v>
      </c>
      <c r="AG4029" s="33">
        <v>143.69000199999999</v>
      </c>
      <c r="AH4029" s="33">
        <v>2.1575000000000002</v>
      </c>
      <c r="AI4029" s="33">
        <v>1.268</v>
      </c>
      <c r="AJ4029" s="33">
        <v>84.75</v>
      </c>
      <c r="AK4029" s="33">
        <v>126.389999</v>
      </c>
      <c r="AL4029" s="33">
        <v>312</v>
      </c>
      <c r="AM4029" s="33">
        <v>292.35000600000001</v>
      </c>
      <c r="AN4029" s="33">
        <v>455</v>
      </c>
      <c r="AO4029" s="33">
        <v>116.449997</v>
      </c>
      <c r="AP4029" s="33">
        <v>211.89999399999999</v>
      </c>
      <c r="AQ4029" s="33">
        <v>6.9649999999999999</v>
      </c>
      <c r="AR4029" s="33">
        <v>1762</v>
      </c>
      <c r="AS4029" s="33">
        <v>0.62409999999999999</v>
      </c>
      <c r="AT4029">
        <v>2008.5</v>
      </c>
      <c r="AU4029" s="33">
        <v>5732</v>
      </c>
      <c r="AV4029" s="33">
        <v>1209.599976</v>
      </c>
      <c r="AW4029" s="33">
        <v>12114.5</v>
      </c>
      <c r="AX4029">
        <v>19.035</v>
      </c>
      <c r="AY4029" s="33">
        <v>1213.900024</v>
      </c>
      <c r="AZ4029" s="33">
        <v>590</v>
      </c>
      <c r="BA4029" s="33">
        <v>485.64001500000001</v>
      </c>
      <c r="BB4029" s="33">
        <v>164.800003</v>
      </c>
      <c r="BC4029" s="33">
        <v>600.25</v>
      </c>
      <c r="BD4029" s="33">
        <v>1.147</v>
      </c>
      <c r="BE4029" s="33">
        <v>83.220000999999996</v>
      </c>
      <c r="BF4029" s="33">
        <v>75</v>
      </c>
      <c r="BG4029" s="33">
        <v>76.184997999999993</v>
      </c>
      <c r="BH4029" s="33">
        <v>290.26001000000002</v>
      </c>
      <c r="BI4029" s="33">
        <v>276.07000699999998</v>
      </c>
      <c r="BJ4029" s="33">
        <v>534.5</v>
      </c>
      <c r="BK4029" s="33">
        <v>38.950001</v>
      </c>
      <c r="BL4029" s="33">
        <v>38.770000000000003</v>
      </c>
      <c r="BM4029" s="33">
        <v>230.526321</v>
      </c>
      <c r="BN4029" s="33">
        <v>498.70001200000002</v>
      </c>
      <c r="BO4029" s="33">
        <v>459.60000600000001</v>
      </c>
      <c r="BP4029" s="33">
        <v>5810.6000979999999</v>
      </c>
      <c r="BQ4029" s="33">
        <v>81.599997999999999</v>
      </c>
      <c r="BR4029" s="33">
        <v>156000</v>
      </c>
      <c r="BT4029">
        <v>78.2</v>
      </c>
      <c r="BU4029">
        <v>766.8</v>
      </c>
      <c r="BV4029" s="33">
        <v>46240</v>
      </c>
      <c r="BW4029" s="33">
        <v>4.8529999999999997E-2</v>
      </c>
      <c r="BX4029" s="33">
        <v>4122</v>
      </c>
    </row>
    <row r="4030" spans="1:76">
      <c r="A4030" s="32">
        <v>44572</v>
      </c>
      <c r="B4030" s="33">
        <v>24.021999000000001</v>
      </c>
      <c r="C4030" s="33">
        <v>63.299999</v>
      </c>
      <c r="D4030" s="33">
        <v>1151.599976</v>
      </c>
      <c r="E4030" s="33">
        <v>11490</v>
      </c>
      <c r="F4030" s="33">
        <v>121.300003</v>
      </c>
      <c r="G4030" s="33">
        <v>1456.5</v>
      </c>
      <c r="H4030" s="33">
        <v>1018</v>
      </c>
      <c r="I4030" s="33">
        <v>84.82</v>
      </c>
      <c r="J4030" s="33">
        <v>7.1319999999999997</v>
      </c>
      <c r="K4030" s="33">
        <v>1576</v>
      </c>
      <c r="L4030" s="33">
        <v>124.220001</v>
      </c>
      <c r="M4030" s="33">
        <v>951</v>
      </c>
      <c r="N4030" s="33">
        <v>2.6139999999999999</v>
      </c>
      <c r="O4030" s="33">
        <v>529</v>
      </c>
      <c r="P4030" s="33">
        <v>0.16728000000000001</v>
      </c>
      <c r="Q4030" s="33">
        <v>2004</v>
      </c>
      <c r="R4030">
        <v>507.6</v>
      </c>
      <c r="S4030" s="33">
        <v>343.91000400000001</v>
      </c>
      <c r="T4030" s="33">
        <v>3025</v>
      </c>
      <c r="U4030" s="33">
        <v>610</v>
      </c>
      <c r="V4030" s="33">
        <v>23704</v>
      </c>
      <c r="W4030">
        <v>3513</v>
      </c>
      <c r="X4030" s="33">
        <v>0.75070000000000003</v>
      </c>
      <c r="Y4030" s="33">
        <v>4.3765000000000001</v>
      </c>
      <c r="Z4030" s="33">
        <v>113.300003</v>
      </c>
      <c r="AA4030" s="33">
        <v>6800.5</v>
      </c>
      <c r="AB4030">
        <v>199.3</v>
      </c>
      <c r="AC4030" s="33">
        <v>690</v>
      </c>
      <c r="AD4030" s="33">
        <v>69.915001000000004</v>
      </c>
      <c r="AF4030" s="33">
        <v>5523.5</v>
      </c>
      <c r="AG4030" s="33">
        <v>150.55999800000001</v>
      </c>
      <c r="AH4030" s="33">
        <v>2.2345000000000002</v>
      </c>
      <c r="AI4030" s="33">
        <v>1.274</v>
      </c>
      <c r="AJ4030" s="33">
        <v>84.75</v>
      </c>
      <c r="AK4030" s="33">
        <v>126.949997</v>
      </c>
      <c r="AL4030" s="33">
        <v>311.85000600000001</v>
      </c>
      <c r="AM4030" s="33">
        <v>296</v>
      </c>
      <c r="AN4030" s="33">
        <v>475</v>
      </c>
      <c r="AO4030" s="33">
        <v>118.699997</v>
      </c>
      <c r="AP4030" s="33">
        <v>217.46000699999999</v>
      </c>
      <c r="AQ4030" s="33">
        <v>6.8849999999999998</v>
      </c>
      <c r="AR4030" s="33">
        <v>1782.8000489999999</v>
      </c>
      <c r="AS4030" s="33">
        <v>0.63190000000000002</v>
      </c>
      <c r="AT4030">
        <v>2054</v>
      </c>
      <c r="AU4030" s="33">
        <v>5848</v>
      </c>
      <c r="AV4030" s="33">
        <v>1247.1999510000001</v>
      </c>
      <c r="AW4030" s="33">
        <v>12254</v>
      </c>
      <c r="AX4030">
        <v>18.91</v>
      </c>
      <c r="AY4030" s="33">
        <v>1234</v>
      </c>
      <c r="AZ4030" s="33">
        <v>604</v>
      </c>
      <c r="BA4030" s="33">
        <v>475.32000699999998</v>
      </c>
      <c r="BB4030" s="33">
        <v>165.800003</v>
      </c>
      <c r="BC4030" s="33">
        <v>611.95001200000002</v>
      </c>
      <c r="BD4030" s="33">
        <v>1.1594</v>
      </c>
      <c r="BE4030" s="33">
        <v>84.040001000000004</v>
      </c>
      <c r="BF4030" s="33">
        <v>75.949996999999996</v>
      </c>
      <c r="BG4030" s="33">
        <v>76.839995999999999</v>
      </c>
      <c r="BH4030" s="33">
        <v>290.58999599999999</v>
      </c>
      <c r="BI4030" s="33">
        <v>276.77999899999998</v>
      </c>
      <c r="BJ4030" s="33">
        <v>537.04998799999998</v>
      </c>
      <c r="BK4030" s="33">
        <v>40.255001</v>
      </c>
      <c r="BL4030" s="33">
        <v>39</v>
      </c>
      <c r="BM4030" s="33">
        <v>230.526321</v>
      </c>
      <c r="BN4030" s="33">
        <v>503.70001200000002</v>
      </c>
      <c r="BO4030" s="33">
        <v>463.60000600000001</v>
      </c>
      <c r="BP4030" s="33">
        <v>5930.3999020000001</v>
      </c>
      <c r="BQ4030" s="33">
        <v>79.599997999999999</v>
      </c>
      <c r="BR4030" s="33">
        <v>156900</v>
      </c>
      <c r="BT4030">
        <v>80.2</v>
      </c>
      <c r="BU4030">
        <v>770.8</v>
      </c>
      <c r="BV4030" s="33">
        <v>46000</v>
      </c>
      <c r="BW4030" s="33">
        <v>4.9970000000000001E-2</v>
      </c>
      <c r="BX4030" s="33">
        <v>4373.3999020000001</v>
      </c>
    </row>
    <row r="4031" spans="1:76">
      <c r="A4031" s="32">
        <v>44573</v>
      </c>
      <c r="B4031" s="33">
        <v>23.978999999999999</v>
      </c>
      <c r="C4031" s="33">
        <v>62.380001</v>
      </c>
      <c r="D4031" s="33">
        <v>1156.8000489999999</v>
      </c>
      <c r="E4031" s="33">
        <v>11952</v>
      </c>
      <c r="F4031" s="33">
        <v>119.470001</v>
      </c>
      <c r="G4031" s="33">
        <v>1464</v>
      </c>
      <c r="H4031" s="33">
        <v>1070</v>
      </c>
      <c r="I4031" s="33">
        <v>87.900002000000001</v>
      </c>
      <c r="J4031" s="33">
        <v>7.2779999999999996</v>
      </c>
      <c r="K4031" s="33">
        <v>1584.400024</v>
      </c>
      <c r="L4031" s="33">
        <v>124.260002</v>
      </c>
      <c r="M4031" s="33">
        <v>961</v>
      </c>
      <c r="N4031" s="33">
        <v>2.597</v>
      </c>
      <c r="O4031" s="33">
        <v>528.20001200000002</v>
      </c>
      <c r="P4031" s="33">
        <v>0.16882</v>
      </c>
      <c r="Q4031" s="33">
        <v>1996</v>
      </c>
      <c r="R4031">
        <v>497.5</v>
      </c>
      <c r="S4031" s="33">
        <v>346.209991</v>
      </c>
      <c r="T4031" s="33">
        <v>3027</v>
      </c>
      <c r="U4031" s="33">
        <v>608</v>
      </c>
      <c r="V4031" s="33">
        <v>23992</v>
      </c>
      <c r="W4031">
        <v>3555</v>
      </c>
      <c r="X4031" s="33">
        <v>0.74650000000000005</v>
      </c>
      <c r="Y4031" s="33">
        <v>4.3289999999999997</v>
      </c>
      <c r="Z4031" s="33">
        <v>114.099998</v>
      </c>
      <c r="AA4031" s="33">
        <v>6917.5</v>
      </c>
      <c r="AB4031">
        <v>198</v>
      </c>
      <c r="AC4031" s="33">
        <v>713.79998799999998</v>
      </c>
      <c r="AD4031" s="33">
        <v>67.794998000000007</v>
      </c>
      <c r="AF4031" s="33">
        <v>5602</v>
      </c>
      <c r="AG4031" s="33">
        <v>150.240005</v>
      </c>
      <c r="AH4031" s="33">
        <v>2.2280000000000002</v>
      </c>
      <c r="AI4031" s="33">
        <v>1.2695000000000001</v>
      </c>
      <c r="AJ4031" s="33">
        <v>84.449996999999996</v>
      </c>
      <c r="AK4031" s="33">
        <v>130.41000399999999</v>
      </c>
      <c r="AL4031" s="33">
        <v>315.29998799999998</v>
      </c>
      <c r="AM4031" s="33">
        <v>295.45001200000002</v>
      </c>
      <c r="AN4031" s="33">
        <v>485.39999399999999</v>
      </c>
      <c r="AO4031" s="33">
        <v>121.050003</v>
      </c>
      <c r="AP4031" s="33">
        <v>220.41999799999999</v>
      </c>
      <c r="AQ4031" s="33">
        <v>6.915</v>
      </c>
      <c r="AR4031" s="33">
        <v>1790</v>
      </c>
      <c r="AS4031" s="33">
        <v>0.63400000000000001</v>
      </c>
      <c r="AT4031">
        <v>2073.5</v>
      </c>
      <c r="AU4031" s="33">
        <v>5808</v>
      </c>
      <c r="AV4031" s="33">
        <v>1255.1999510000001</v>
      </c>
      <c r="AW4031" s="33">
        <v>12240.5</v>
      </c>
      <c r="AX4031">
        <v>19.105</v>
      </c>
      <c r="AY4031" s="33">
        <v>1240.599976</v>
      </c>
      <c r="AZ4031" s="33">
        <v>611</v>
      </c>
      <c r="BA4031" s="33">
        <v>478.72000100000002</v>
      </c>
      <c r="BB4031" s="33">
        <v>166.199997</v>
      </c>
      <c r="BC4031" s="33">
        <v>623.79998799999998</v>
      </c>
      <c r="BD4031" s="33">
        <v>1.18</v>
      </c>
      <c r="BE4031" s="33">
        <v>84.599997999999999</v>
      </c>
      <c r="BF4031" s="33">
        <v>76</v>
      </c>
      <c r="BG4031" s="33">
        <v>78.970000999999996</v>
      </c>
      <c r="BH4031" s="33">
        <v>289.32998700000002</v>
      </c>
      <c r="BI4031" s="33">
        <v>275.57998700000002</v>
      </c>
      <c r="BJ4031" s="33">
        <v>540.34997599999997</v>
      </c>
      <c r="BK4031" s="33">
        <v>40.415000999999997</v>
      </c>
      <c r="BL4031" s="33">
        <v>38.759998000000003</v>
      </c>
      <c r="BM4031" s="33">
        <v>232.10526999999999</v>
      </c>
      <c r="BN4031" s="33">
        <v>508.29998799999998</v>
      </c>
      <c r="BO4031" s="33">
        <v>466.29998799999998</v>
      </c>
      <c r="BP4031" s="33">
        <v>6165</v>
      </c>
      <c r="BQ4031" s="33">
        <v>80.800003000000004</v>
      </c>
      <c r="BR4031" s="33">
        <v>156650</v>
      </c>
      <c r="BT4031">
        <v>81</v>
      </c>
      <c r="BU4031">
        <v>770.4</v>
      </c>
      <c r="BV4031" s="33">
        <v>46200</v>
      </c>
      <c r="BW4031" s="33">
        <v>5.0090000000000003E-2</v>
      </c>
      <c r="BX4031" s="33">
        <v>4367.7998049999997</v>
      </c>
    </row>
    <row r="4032" spans="1:76">
      <c r="A4032" s="32">
        <v>44574</v>
      </c>
      <c r="B4032" s="33">
        <v>23.094999000000001</v>
      </c>
      <c r="C4032" s="33">
        <v>59.959999000000003</v>
      </c>
      <c r="D4032" s="33">
        <v>1127</v>
      </c>
      <c r="E4032" s="33">
        <v>12372</v>
      </c>
      <c r="F4032" s="33">
        <v>118.480003</v>
      </c>
      <c r="G4032" s="33">
        <v>1387.5</v>
      </c>
      <c r="H4032" s="33">
        <v>1035</v>
      </c>
      <c r="I4032" s="33">
        <v>83.120002999999997</v>
      </c>
      <c r="J4032" s="33">
        <v>7.1369999999999996</v>
      </c>
      <c r="K4032" s="33">
        <v>1555</v>
      </c>
      <c r="L4032" s="33">
        <v>123.300003</v>
      </c>
      <c r="M4032" s="33">
        <v>942</v>
      </c>
      <c r="N4032" s="33">
        <v>2.5910000000000002</v>
      </c>
      <c r="O4032" s="33">
        <v>510.39999399999999</v>
      </c>
      <c r="P4032" s="33">
        <v>0.16506000000000001</v>
      </c>
      <c r="Q4032" s="33">
        <v>1918.5</v>
      </c>
      <c r="R4032">
        <v>468</v>
      </c>
      <c r="S4032" s="33">
        <v>337.58999599999999</v>
      </c>
      <c r="T4032" s="33">
        <v>3078</v>
      </c>
      <c r="U4032" s="33">
        <v>603</v>
      </c>
      <c r="V4032" s="33">
        <v>22758</v>
      </c>
      <c r="W4032">
        <v>3570</v>
      </c>
      <c r="X4032" s="33">
        <v>0.73170000000000002</v>
      </c>
      <c r="Y4032" s="33">
        <v>4.3365</v>
      </c>
      <c r="Z4032" s="33">
        <v>110.5</v>
      </c>
      <c r="AA4032" s="33">
        <v>6698</v>
      </c>
      <c r="AB4032">
        <v>191.6</v>
      </c>
      <c r="AC4032" s="33">
        <v>703.59997599999997</v>
      </c>
      <c r="AD4032" s="33">
        <v>67.819999999999993</v>
      </c>
      <c r="AF4032" s="33">
        <v>5336</v>
      </c>
      <c r="AG4032" s="33">
        <v>147.21000699999999</v>
      </c>
      <c r="AH4032" s="33">
        <v>2.2200000000000002</v>
      </c>
      <c r="AI4032" s="33">
        <v>1.2504999999999999</v>
      </c>
      <c r="AJ4032" s="33">
        <v>83.800003000000004</v>
      </c>
      <c r="AK4032" s="33">
        <v>125</v>
      </c>
      <c r="AL4032" s="33">
        <v>305.10000600000001</v>
      </c>
      <c r="AM4032" s="33">
        <v>291.29998799999998</v>
      </c>
      <c r="AN4032" s="33">
        <v>458.79998799999998</v>
      </c>
      <c r="AO4032" s="33">
        <v>115.599998</v>
      </c>
      <c r="AP4032" s="33">
        <v>219.479996</v>
      </c>
      <c r="AQ4032" s="33">
        <v>6.8049999999999997</v>
      </c>
      <c r="AR4032" s="33">
        <v>1745.400024</v>
      </c>
      <c r="AS4032" s="33">
        <v>0.60899999999999999</v>
      </c>
      <c r="AT4032">
        <v>1877</v>
      </c>
      <c r="AU4032" s="33">
        <v>5822</v>
      </c>
      <c r="AV4032" s="33">
        <v>1213.599976</v>
      </c>
      <c r="AW4032" s="33">
        <v>12254.5</v>
      </c>
      <c r="AX4032">
        <v>18.670000000000002</v>
      </c>
      <c r="AY4032" s="33">
        <v>1252.1999510000001</v>
      </c>
      <c r="AZ4032" s="33">
        <v>615.5</v>
      </c>
      <c r="BA4032" s="33">
        <v>475.85998499999999</v>
      </c>
      <c r="BB4032" s="33">
        <v>157.60000600000001</v>
      </c>
      <c r="BC4032" s="33">
        <v>604.79998799999998</v>
      </c>
      <c r="BD4032" s="33">
        <v>1.1444000000000001</v>
      </c>
      <c r="BE4032" s="33">
        <v>81.470000999999996</v>
      </c>
      <c r="BF4032" s="33">
        <v>74.400002000000001</v>
      </c>
      <c r="BG4032" s="33">
        <v>76.605002999999996</v>
      </c>
      <c r="BH4032" s="33">
        <v>272.89999399999999</v>
      </c>
      <c r="BI4032" s="33">
        <v>263.72000100000002</v>
      </c>
      <c r="BJ4032" s="33">
        <v>535.29998799999998</v>
      </c>
      <c r="BK4032" s="33">
        <v>38.575001</v>
      </c>
      <c r="BL4032" s="33">
        <v>38.459999000000003</v>
      </c>
      <c r="BM4032" s="33">
        <v>230</v>
      </c>
      <c r="BN4032" s="33">
        <v>497.79998799999998</v>
      </c>
      <c r="BO4032" s="33">
        <v>455.89999399999999</v>
      </c>
      <c r="BP4032" s="33">
        <v>5860.2001950000003</v>
      </c>
      <c r="BQ4032" s="33">
        <v>77.519997000000004</v>
      </c>
      <c r="BR4032" s="33">
        <v>153600</v>
      </c>
      <c r="BT4032">
        <v>79</v>
      </c>
      <c r="BU4032">
        <v>754.6</v>
      </c>
      <c r="BV4032" s="33">
        <v>46000</v>
      </c>
      <c r="BW4032" s="33">
        <v>4.725E-2</v>
      </c>
      <c r="BX4032" s="33">
        <v>4249.3999020000001</v>
      </c>
    </row>
    <row r="4033" spans="1:76">
      <c r="A4033" s="32">
        <v>44575</v>
      </c>
      <c r="B4033" s="33">
        <v>21.964001</v>
      </c>
      <c r="C4033" s="33">
        <v>59.32</v>
      </c>
      <c r="D4033" s="33">
        <v>1130.8000489999999</v>
      </c>
      <c r="E4033" s="33">
        <v>11900</v>
      </c>
      <c r="F4033" s="33">
        <v>118.480003</v>
      </c>
      <c r="G4033" s="33">
        <v>1371.5</v>
      </c>
      <c r="H4033" s="33">
        <v>1015</v>
      </c>
      <c r="I4033" s="33">
        <v>80.680000000000007</v>
      </c>
      <c r="J4033" s="33">
        <v>7.0190000000000001</v>
      </c>
      <c r="K4033" s="33">
        <v>1537.8000489999999</v>
      </c>
      <c r="L4033" s="33">
        <v>117.220001</v>
      </c>
      <c r="M4033" s="33">
        <v>920.5</v>
      </c>
      <c r="N4033" s="33">
        <v>2.544</v>
      </c>
      <c r="O4033" s="33">
        <v>504.60000600000001</v>
      </c>
      <c r="P4033" s="33">
        <v>0.16289999999999999</v>
      </c>
      <c r="Q4033" s="33">
        <v>1856.5</v>
      </c>
      <c r="R4033">
        <v>454</v>
      </c>
      <c r="S4033" s="33">
        <v>331.63000499999998</v>
      </c>
      <c r="T4033" s="33">
        <v>3041</v>
      </c>
      <c r="U4033" s="33">
        <v>569.75</v>
      </c>
      <c r="V4033" s="33">
        <v>22548</v>
      </c>
      <c r="W4033">
        <v>3566</v>
      </c>
      <c r="X4033" s="33">
        <v>0.73050000000000004</v>
      </c>
      <c r="Y4033" s="33">
        <v>4.2869999999999999</v>
      </c>
      <c r="Z4033" s="33">
        <v>107.099998</v>
      </c>
      <c r="AA4033" s="33">
        <v>6603.5</v>
      </c>
      <c r="AB4033">
        <v>191.9</v>
      </c>
      <c r="AC4033" s="33">
        <v>693.20001200000002</v>
      </c>
      <c r="AD4033" s="33">
        <v>66.269997000000004</v>
      </c>
      <c r="AF4033" s="33">
        <v>5183</v>
      </c>
      <c r="AG4033" s="33">
        <v>143.179993</v>
      </c>
      <c r="AH4033" s="33">
        <v>2.1455000000000002</v>
      </c>
      <c r="AI4033" s="33">
        <v>1.2295</v>
      </c>
      <c r="AJ4033" s="33">
        <v>84.099997999999999</v>
      </c>
      <c r="AK4033" s="33">
        <v>121.269997</v>
      </c>
      <c r="AL4033" s="33">
        <v>295</v>
      </c>
      <c r="AM4033" s="33">
        <v>289.25</v>
      </c>
      <c r="AN4033" s="33">
        <v>443.39999399999999</v>
      </c>
      <c r="AO4033" s="33">
        <v>111.849998</v>
      </c>
      <c r="AP4033" s="33">
        <v>213.300003</v>
      </c>
      <c r="AQ4033" s="33">
        <v>6.73</v>
      </c>
      <c r="AR4033" s="33">
        <v>1719</v>
      </c>
      <c r="AS4033" s="33">
        <v>0.60250000000000004</v>
      </c>
      <c r="AT4033">
        <v>1757.5</v>
      </c>
      <c r="AU4033" s="33">
        <v>5799</v>
      </c>
      <c r="AV4033" s="33">
        <v>1228.099976</v>
      </c>
      <c r="AW4033" s="33">
        <v>11873.5</v>
      </c>
      <c r="AX4033">
        <v>18.079999999999998</v>
      </c>
      <c r="AY4033" s="33">
        <v>1213.1999510000001</v>
      </c>
      <c r="AZ4033" s="33">
        <v>600.5</v>
      </c>
      <c r="BA4033" s="33">
        <v>466.88000499999998</v>
      </c>
      <c r="BB4033" s="33">
        <v>155.199997</v>
      </c>
      <c r="BC4033" s="33">
        <v>600.70001200000002</v>
      </c>
      <c r="BD4033" s="33">
        <v>1.1155999999999999</v>
      </c>
      <c r="BE4033" s="33">
        <v>78.349997999999999</v>
      </c>
      <c r="BF4033" s="33">
        <v>71.5</v>
      </c>
      <c r="BG4033" s="33">
        <v>73.669998000000007</v>
      </c>
      <c r="BH4033" s="33">
        <v>254.58999600000001</v>
      </c>
      <c r="BI4033" s="33">
        <v>247.16999799999999</v>
      </c>
      <c r="BJ4033" s="33">
        <v>526.25</v>
      </c>
      <c r="BK4033" s="33">
        <v>38.439999</v>
      </c>
      <c r="BL4033" s="33">
        <v>38.419998</v>
      </c>
      <c r="BM4033" s="33">
        <v>227.36842300000001</v>
      </c>
      <c r="BN4033" s="33">
        <v>494.39999399999999</v>
      </c>
      <c r="BO4033" s="33">
        <v>450.20001200000002</v>
      </c>
      <c r="BP4033" s="33">
        <v>5452</v>
      </c>
      <c r="BQ4033" s="33">
        <v>76.400002000000001</v>
      </c>
      <c r="BR4033" s="33">
        <v>155850</v>
      </c>
      <c r="BT4033">
        <v>76</v>
      </c>
      <c r="BU4033">
        <v>686.4</v>
      </c>
      <c r="BV4033" s="33">
        <v>46260</v>
      </c>
      <c r="BW4033" s="33">
        <v>4.548E-2</v>
      </c>
      <c r="BX4033" s="33">
        <v>3939.3999020000001</v>
      </c>
    </row>
    <row r="4034" spans="1:76">
      <c r="A4034" s="32">
        <v>44576</v>
      </c>
      <c r="B4034" s="33">
        <v>21.964001</v>
      </c>
      <c r="C4034" s="33">
        <v>59.32</v>
      </c>
      <c r="D4034" s="33">
        <v>1130.8000489999999</v>
      </c>
      <c r="E4034" s="33">
        <v>11900</v>
      </c>
      <c r="F4034" s="33">
        <v>118.480003</v>
      </c>
      <c r="G4034" s="33">
        <v>1371.5</v>
      </c>
      <c r="H4034" s="33">
        <v>1015</v>
      </c>
      <c r="I4034" s="33">
        <v>80.680000000000007</v>
      </c>
      <c r="J4034" s="33">
        <v>7.0190000000000001</v>
      </c>
      <c r="K4034" s="33">
        <v>1537.8000489999999</v>
      </c>
      <c r="L4034" s="33">
        <v>117.220001</v>
      </c>
      <c r="M4034" s="33">
        <v>920.5</v>
      </c>
      <c r="N4034" s="33">
        <v>2.544</v>
      </c>
      <c r="O4034" s="33">
        <v>504.60000600000001</v>
      </c>
      <c r="P4034" s="33">
        <v>0.16289999999999999</v>
      </c>
      <c r="Q4034" s="33">
        <v>1856.5</v>
      </c>
      <c r="R4034">
        <v>454</v>
      </c>
      <c r="S4034" s="33">
        <v>331.63000499999998</v>
      </c>
      <c r="T4034" s="33">
        <v>3041</v>
      </c>
      <c r="U4034" s="33">
        <v>569.75</v>
      </c>
      <c r="V4034" s="33">
        <v>22548</v>
      </c>
      <c r="W4034">
        <v>3566</v>
      </c>
      <c r="X4034" s="33">
        <v>0.73050000000000004</v>
      </c>
      <c r="Y4034" s="33">
        <v>4.2869999999999999</v>
      </c>
      <c r="Z4034" s="33">
        <v>107.099998</v>
      </c>
      <c r="AA4034" s="33">
        <v>6603.5</v>
      </c>
      <c r="AB4034">
        <v>191.9</v>
      </c>
      <c r="AC4034" s="33">
        <v>693.20001200000002</v>
      </c>
      <c r="AD4034" s="33">
        <v>66.269997000000004</v>
      </c>
      <c r="AF4034" s="33">
        <v>5183</v>
      </c>
      <c r="AG4034" s="33">
        <v>143.179993</v>
      </c>
      <c r="AH4034" s="33">
        <v>2.1455000000000002</v>
      </c>
      <c r="AI4034" s="33">
        <v>1.2295</v>
      </c>
      <c r="AJ4034" s="33">
        <v>84.099997999999999</v>
      </c>
      <c r="AK4034" s="33">
        <v>121.269997</v>
      </c>
      <c r="AL4034" s="33">
        <v>295</v>
      </c>
      <c r="AM4034" s="33">
        <v>289.25</v>
      </c>
      <c r="AN4034" s="33">
        <v>443.39999399999999</v>
      </c>
      <c r="AO4034" s="33">
        <v>111.849998</v>
      </c>
      <c r="AP4034" s="33">
        <v>213.300003</v>
      </c>
      <c r="AQ4034" s="33">
        <v>6.73</v>
      </c>
      <c r="AR4034" s="33">
        <v>1719</v>
      </c>
      <c r="AS4034" s="33">
        <v>0.60250000000000004</v>
      </c>
      <c r="AT4034">
        <v>1757.5</v>
      </c>
      <c r="AU4034" s="33">
        <v>5799</v>
      </c>
      <c r="AV4034" s="33">
        <v>1228.099976</v>
      </c>
      <c r="AW4034" s="33">
        <v>11873.5</v>
      </c>
      <c r="AX4034">
        <v>18.079999999999998</v>
      </c>
      <c r="AY4034" s="33">
        <v>1213.1999510000001</v>
      </c>
      <c r="AZ4034" s="33">
        <v>600.5</v>
      </c>
      <c r="BA4034" s="33">
        <v>466.88000499999998</v>
      </c>
      <c r="BB4034" s="33">
        <v>155.199997</v>
      </c>
      <c r="BC4034" s="33">
        <v>600.70001200000002</v>
      </c>
      <c r="BD4034" s="33">
        <v>1.1155999999999999</v>
      </c>
      <c r="BE4034" s="33">
        <v>78.349997999999999</v>
      </c>
      <c r="BF4034" s="33">
        <v>71.5</v>
      </c>
      <c r="BG4034" s="33">
        <v>73.669998000000007</v>
      </c>
      <c r="BH4034" s="33">
        <v>254.58999600000001</v>
      </c>
      <c r="BI4034" s="33">
        <v>247.16999799999999</v>
      </c>
      <c r="BJ4034" s="33">
        <v>526.25</v>
      </c>
      <c r="BK4034" s="33">
        <v>38.439999</v>
      </c>
      <c r="BL4034" s="33">
        <v>38.419998</v>
      </c>
      <c r="BM4034" s="33">
        <v>227.36842300000001</v>
      </c>
      <c r="BN4034" s="33">
        <v>494.39999399999999</v>
      </c>
      <c r="BO4034" s="33">
        <v>450.20001200000002</v>
      </c>
      <c r="BP4034" s="33">
        <v>5452</v>
      </c>
      <c r="BQ4034" s="33">
        <v>76.400002000000001</v>
      </c>
      <c r="BR4034" s="33">
        <v>155850</v>
      </c>
      <c r="BT4034">
        <v>76</v>
      </c>
      <c r="BU4034">
        <v>686.4</v>
      </c>
      <c r="BV4034" s="33">
        <v>46260</v>
      </c>
      <c r="BW4034" s="33">
        <v>4.548E-2</v>
      </c>
      <c r="BX4034" s="33">
        <v>3939.3999020000001</v>
      </c>
    </row>
    <row r="4035" spans="1:76">
      <c r="A4035" s="32">
        <v>44577</v>
      </c>
      <c r="B4035" s="33">
        <v>21.964001</v>
      </c>
      <c r="C4035" s="33">
        <v>59.32</v>
      </c>
      <c r="D4035" s="33">
        <v>1130.8000489999999</v>
      </c>
      <c r="E4035" s="33">
        <v>11900</v>
      </c>
      <c r="F4035" s="33">
        <v>118.480003</v>
      </c>
      <c r="G4035" s="33">
        <v>1371.5</v>
      </c>
      <c r="H4035" s="33">
        <v>1015</v>
      </c>
      <c r="I4035" s="33">
        <v>80.680000000000007</v>
      </c>
      <c r="J4035" s="33">
        <v>7.0190000000000001</v>
      </c>
      <c r="K4035" s="33">
        <v>1537.8000489999999</v>
      </c>
      <c r="L4035" s="33">
        <v>117.220001</v>
      </c>
      <c r="M4035" s="33">
        <v>920.5</v>
      </c>
      <c r="N4035" s="33">
        <v>2.544</v>
      </c>
      <c r="O4035" s="33">
        <v>504.60000600000001</v>
      </c>
      <c r="P4035" s="33">
        <v>0.16289999999999999</v>
      </c>
      <c r="Q4035" s="33">
        <v>1856.5</v>
      </c>
      <c r="R4035">
        <v>454</v>
      </c>
      <c r="S4035" s="33">
        <v>331.63000499999998</v>
      </c>
      <c r="T4035" s="33">
        <v>3041</v>
      </c>
      <c r="U4035" s="33">
        <v>569.75</v>
      </c>
      <c r="V4035" s="33">
        <v>22548</v>
      </c>
      <c r="W4035">
        <v>3566</v>
      </c>
      <c r="X4035" s="33">
        <v>0.73050000000000004</v>
      </c>
      <c r="Y4035" s="33">
        <v>4.2869999999999999</v>
      </c>
      <c r="Z4035" s="33">
        <v>107.099998</v>
      </c>
      <c r="AA4035" s="33">
        <v>6603.5</v>
      </c>
      <c r="AB4035">
        <v>191.9</v>
      </c>
      <c r="AC4035" s="33">
        <v>693.20001200000002</v>
      </c>
      <c r="AD4035" s="33">
        <v>66.269997000000004</v>
      </c>
      <c r="AF4035" s="33">
        <v>5183</v>
      </c>
      <c r="AG4035" s="33">
        <v>143.179993</v>
      </c>
      <c r="AH4035" s="33">
        <v>2.1455000000000002</v>
      </c>
      <c r="AI4035" s="33">
        <v>1.2295</v>
      </c>
      <c r="AJ4035" s="33">
        <v>84.099997999999999</v>
      </c>
      <c r="AK4035" s="33">
        <v>121.269997</v>
      </c>
      <c r="AL4035" s="33">
        <v>295</v>
      </c>
      <c r="AM4035" s="33">
        <v>289.25</v>
      </c>
      <c r="AN4035" s="33">
        <v>443.39999399999999</v>
      </c>
      <c r="AO4035" s="33">
        <v>111.849998</v>
      </c>
      <c r="AP4035" s="33">
        <v>213.300003</v>
      </c>
      <c r="AQ4035" s="33">
        <v>6.73</v>
      </c>
      <c r="AR4035" s="33">
        <v>1719</v>
      </c>
      <c r="AS4035" s="33">
        <v>0.60250000000000004</v>
      </c>
      <c r="AT4035">
        <v>1757.5</v>
      </c>
      <c r="AU4035" s="33">
        <v>5799</v>
      </c>
      <c r="AV4035" s="33">
        <v>1228.099976</v>
      </c>
      <c r="AW4035" s="33">
        <v>11873.5</v>
      </c>
      <c r="AX4035">
        <v>18.079999999999998</v>
      </c>
      <c r="AY4035" s="33">
        <v>1213.1999510000001</v>
      </c>
      <c r="AZ4035" s="33">
        <v>600.5</v>
      </c>
      <c r="BA4035" s="33">
        <v>466.88000499999998</v>
      </c>
      <c r="BB4035" s="33">
        <v>155.199997</v>
      </c>
      <c r="BC4035" s="33">
        <v>600.70001200000002</v>
      </c>
      <c r="BD4035" s="33">
        <v>1.1155999999999999</v>
      </c>
      <c r="BE4035" s="33">
        <v>78.349997999999999</v>
      </c>
      <c r="BF4035" s="33">
        <v>71.5</v>
      </c>
      <c r="BG4035" s="33">
        <v>73.669998000000007</v>
      </c>
      <c r="BH4035" s="33">
        <v>254.58999600000001</v>
      </c>
      <c r="BI4035" s="33">
        <v>247.16999799999999</v>
      </c>
      <c r="BJ4035" s="33">
        <v>526.25</v>
      </c>
      <c r="BK4035" s="33">
        <v>38.439999</v>
      </c>
      <c r="BL4035" s="33">
        <v>38.419998</v>
      </c>
      <c r="BM4035" s="33">
        <v>227.36842300000001</v>
      </c>
      <c r="BN4035" s="33">
        <v>494.39999399999999</v>
      </c>
      <c r="BO4035" s="33">
        <v>450.20001200000002</v>
      </c>
      <c r="BP4035" s="33">
        <v>5452</v>
      </c>
      <c r="BQ4035" s="33">
        <v>76.400002000000001</v>
      </c>
      <c r="BR4035" s="33">
        <v>155850</v>
      </c>
      <c r="BT4035">
        <v>76</v>
      </c>
      <c r="BU4035">
        <v>686.4</v>
      </c>
      <c r="BV4035" s="33">
        <v>46260</v>
      </c>
      <c r="BW4035" s="33">
        <v>4.548E-2</v>
      </c>
      <c r="BX4035" s="33">
        <v>3939.3999020000001</v>
      </c>
    </row>
    <row r="4036" spans="1:76">
      <c r="A4036" s="32">
        <v>44578</v>
      </c>
      <c r="B4036" s="33">
        <v>21.98</v>
      </c>
      <c r="C4036" s="33">
        <v>59.080002</v>
      </c>
      <c r="D4036" s="33">
        <v>1123.8000489999999</v>
      </c>
      <c r="E4036" s="33">
        <v>11942</v>
      </c>
      <c r="F4036" s="33">
        <v>116.910004</v>
      </c>
      <c r="G4036" s="33">
        <v>1379</v>
      </c>
      <c r="H4036" s="33">
        <v>1007</v>
      </c>
      <c r="I4036" s="33">
        <v>79.860000999999997</v>
      </c>
      <c r="J4036" s="33">
        <v>6.8769999999999998</v>
      </c>
      <c r="K4036" s="33">
        <v>1516.1999510000001</v>
      </c>
      <c r="L4036" s="33">
        <v>119.68</v>
      </c>
      <c r="M4036" s="33">
        <v>911.5</v>
      </c>
      <c r="N4036" s="33">
        <v>2.5739999999999998</v>
      </c>
      <c r="O4036" s="33">
        <v>501.79998799999998</v>
      </c>
      <c r="P4036" s="33">
        <v>0.16209999999999999</v>
      </c>
      <c r="Q4036" s="33">
        <v>1868</v>
      </c>
      <c r="R4036">
        <v>435.7</v>
      </c>
      <c r="S4036" s="33">
        <v>327.29998799999998</v>
      </c>
      <c r="T4036" s="33">
        <v>2991.5</v>
      </c>
      <c r="U4036" s="33">
        <v>557.5</v>
      </c>
      <c r="V4036" s="33">
        <v>21818</v>
      </c>
      <c r="W4036">
        <v>3719</v>
      </c>
      <c r="X4036" s="33">
        <v>0.73050000000000004</v>
      </c>
      <c r="Y4036" s="33">
        <v>4.2050000000000001</v>
      </c>
      <c r="Z4036" s="33">
        <v>110</v>
      </c>
      <c r="AA4036" s="33">
        <v>6512.5</v>
      </c>
      <c r="AB4036">
        <v>190.5</v>
      </c>
      <c r="AC4036" s="33">
        <v>715</v>
      </c>
      <c r="AD4036" s="33">
        <v>64.800003000000004</v>
      </c>
      <c r="AF4036" s="33">
        <v>5211.5</v>
      </c>
      <c r="AG4036" s="33">
        <v>138.60000600000001</v>
      </c>
      <c r="AH4036" s="33">
        <v>2.165</v>
      </c>
      <c r="AI4036" s="33">
        <v>1.2175</v>
      </c>
      <c r="AJ4036" s="33">
        <v>82.900002000000001</v>
      </c>
      <c r="AK4036" s="33">
        <v>115.44000200000001</v>
      </c>
      <c r="AL4036" s="33">
        <v>292.89999399999999</v>
      </c>
      <c r="AM4036" s="33">
        <v>280</v>
      </c>
      <c r="AN4036" s="33">
        <v>449.29998799999998</v>
      </c>
      <c r="AO4036" s="33">
        <v>110.800003</v>
      </c>
      <c r="AP4036" s="33">
        <v>210.16000399999999</v>
      </c>
      <c r="AQ4036" s="33">
        <v>6.6749999999999998</v>
      </c>
      <c r="AR4036" s="33">
        <v>1644.1999510000001</v>
      </c>
      <c r="AS4036" s="33">
        <v>0.60299999999999998</v>
      </c>
      <c r="AT4036">
        <v>1812.5</v>
      </c>
      <c r="AU4036" s="33">
        <v>5838</v>
      </c>
      <c r="AV4036" s="33">
        <v>1235</v>
      </c>
      <c r="AW4036" s="33">
        <v>11552</v>
      </c>
      <c r="AX4036">
        <v>17.715</v>
      </c>
      <c r="AY4036" s="33">
        <v>1204.099976</v>
      </c>
      <c r="AZ4036" s="33">
        <v>600.5</v>
      </c>
      <c r="BA4036" s="33">
        <v>427</v>
      </c>
      <c r="BB4036" s="33">
        <v>153</v>
      </c>
      <c r="BC4036" s="33">
        <v>591.20001200000002</v>
      </c>
      <c r="BD4036" s="33">
        <v>1.1046</v>
      </c>
      <c r="BE4036" s="33">
        <v>77.809997999999993</v>
      </c>
      <c r="BF4036" s="33">
        <v>71.349997999999999</v>
      </c>
      <c r="BG4036" s="33">
        <v>74.150002000000001</v>
      </c>
      <c r="BH4036" s="33">
        <v>257.10000600000001</v>
      </c>
      <c r="BI4036" s="33">
        <v>249.78999300000001</v>
      </c>
      <c r="BJ4036" s="33">
        <v>522.70001200000002</v>
      </c>
      <c r="BK4036" s="33">
        <v>37.904998999999997</v>
      </c>
      <c r="BL4036" s="33">
        <v>38.455002</v>
      </c>
      <c r="BM4036" s="33">
        <v>226.84210200000001</v>
      </c>
      <c r="BN4036" s="33">
        <v>495.10000600000001</v>
      </c>
      <c r="BO4036" s="33">
        <v>449.39999399999999</v>
      </c>
      <c r="BP4036" s="33">
        <v>5293</v>
      </c>
      <c r="BQ4036" s="33">
        <v>74.5</v>
      </c>
      <c r="BR4036" s="33">
        <v>154100</v>
      </c>
      <c r="BT4036">
        <v>74.400000000000006</v>
      </c>
      <c r="BU4036">
        <v>710.6</v>
      </c>
      <c r="BV4036" s="33">
        <v>46800</v>
      </c>
      <c r="BW4036" s="33">
        <v>4.648E-2</v>
      </c>
      <c r="BX4036" s="33">
        <v>4068.3999020000001</v>
      </c>
    </row>
    <row r="4037" spans="1:76">
      <c r="A4037" s="32">
        <v>44579</v>
      </c>
      <c r="B4037" s="33">
        <v>21.98</v>
      </c>
      <c r="C4037" s="33">
        <v>59.080002</v>
      </c>
      <c r="D4037" s="33">
        <v>1123.8000489999999</v>
      </c>
      <c r="E4037" s="33">
        <v>11942</v>
      </c>
      <c r="F4037" s="33">
        <v>116.910004</v>
      </c>
      <c r="G4037" s="33">
        <v>1379</v>
      </c>
      <c r="H4037" s="33">
        <v>1007</v>
      </c>
      <c r="I4037" s="33">
        <v>79.860000999999997</v>
      </c>
      <c r="J4037" s="33">
        <v>6.5149999999999997</v>
      </c>
      <c r="K4037" s="33">
        <v>1516.1999510000001</v>
      </c>
      <c r="L4037" s="33">
        <v>119.68</v>
      </c>
      <c r="M4037" s="33">
        <v>911.5</v>
      </c>
      <c r="N4037" s="33">
        <v>2.5739999999999998</v>
      </c>
      <c r="O4037" s="33">
        <v>499</v>
      </c>
      <c r="P4037" s="33">
        <v>0.16209999999999999</v>
      </c>
      <c r="Q4037" s="33">
        <v>1868</v>
      </c>
      <c r="R4037">
        <v>422</v>
      </c>
      <c r="S4037" s="33">
        <v>327.29998799999998</v>
      </c>
      <c r="T4037" s="33">
        <v>2991.5</v>
      </c>
      <c r="U4037" s="33">
        <v>545</v>
      </c>
      <c r="V4037" s="33">
        <v>21818</v>
      </c>
      <c r="W4037">
        <v>3150</v>
      </c>
      <c r="X4037" s="33">
        <v>0.73050000000000004</v>
      </c>
      <c r="Y4037" s="33">
        <v>4.2050000000000001</v>
      </c>
      <c r="Z4037" s="33">
        <v>110</v>
      </c>
      <c r="AA4037" s="33">
        <v>6512.5</v>
      </c>
      <c r="AB4037">
        <v>182.7</v>
      </c>
      <c r="AC4037" s="33">
        <v>715</v>
      </c>
      <c r="AD4037" s="33">
        <v>64.800003000000004</v>
      </c>
      <c r="AF4037" s="33">
        <v>5211.5</v>
      </c>
      <c r="AG4037" s="33">
        <v>138.60000600000001</v>
      </c>
      <c r="AH4037" s="33">
        <v>2.165</v>
      </c>
      <c r="AI4037" s="33">
        <v>1.2175</v>
      </c>
      <c r="AJ4037" s="33">
        <v>82.900002000000001</v>
      </c>
      <c r="AK4037" s="33">
        <v>115.44000200000001</v>
      </c>
      <c r="AL4037" s="33">
        <v>292.89999399999999</v>
      </c>
      <c r="AM4037" s="33">
        <v>280</v>
      </c>
      <c r="AN4037" s="33">
        <v>449.29998799999998</v>
      </c>
      <c r="AO4037" s="33">
        <v>110.800003</v>
      </c>
      <c r="AP4037" s="33">
        <v>210.16000399999999</v>
      </c>
      <c r="AQ4037" s="33">
        <v>6.6749999999999998</v>
      </c>
      <c r="AR4037" s="33">
        <v>1644.1999510000001</v>
      </c>
      <c r="AS4037" s="33">
        <v>0.60299999999999998</v>
      </c>
      <c r="AT4037">
        <v>1667</v>
      </c>
      <c r="AU4037" s="33">
        <v>5838</v>
      </c>
      <c r="AV4037" s="33">
        <v>1235</v>
      </c>
      <c r="AW4037" s="33">
        <v>11552</v>
      </c>
      <c r="AX4037">
        <v>16.47</v>
      </c>
      <c r="AY4037" s="33">
        <v>1204.099976</v>
      </c>
      <c r="AZ4037" s="33">
        <v>600.5</v>
      </c>
      <c r="BA4037" s="33">
        <v>427</v>
      </c>
      <c r="BB4037" s="33">
        <v>153</v>
      </c>
      <c r="BC4037" s="33">
        <v>591.20001200000002</v>
      </c>
      <c r="BD4037" s="33">
        <v>1.1046</v>
      </c>
      <c r="BE4037" s="33">
        <v>77.809997999999993</v>
      </c>
      <c r="BF4037" s="33">
        <v>71.349997999999999</v>
      </c>
      <c r="BG4037" s="33">
        <v>74.150002000000001</v>
      </c>
      <c r="BH4037" s="33">
        <v>257.10000600000001</v>
      </c>
      <c r="BI4037" s="33">
        <v>249.78999300000001</v>
      </c>
      <c r="BJ4037" s="33">
        <v>522.70001200000002</v>
      </c>
      <c r="BK4037" s="33">
        <v>37.904998999999997</v>
      </c>
      <c r="BL4037" s="33">
        <v>38.455002</v>
      </c>
      <c r="BM4037" s="33">
        <v>226.84210200000001</v>
      </c>
      <c r="BN4037" s="33">
        <v>495.10000600000001</v>
      </c>
      <c r="BO4037" s="33">
        <v>449.39999399999999</v>
      </c>
      <c r="BP4037" s="33">
        <v>5293</v>
      </c>
      <c r="BQ4037" s="33">
        <v>74.5</v>
      </c>
      <c r="BR4037" s="33">
        <v>154100</v>
      </c>
      <c r="BT4037">
        <v>71</v>
      </c>
      <c r="BU4037">
        <v>662.8</v>
      </c>
      <c r="BV4037" s="33">
        <v>46800</v>
      </c>
      <c r="BW4037" s="33">
        <v>4.648E-2</v>
      </c>
      <c r="BX4037" s="33">
        <v>4068.3999020000001</v>
      </c>
    </row>
    <row r="4038" spans="1:76">
      <c r="A4038" s="32">
        <v>44580</v>
      </c>
      <c r="B4038" s="33">
        <v>21.910999</v>
      </c>
      <c r="C4038" s="33">
        <v>56.439999</v>
      </c>
      <c r="D4038" s="33">
        <v>1089.599976</v>
      </c>
      <c r="E4038" s="33">
        <v>12050</v>
      </c>
      <c r="F4038" s="33">
        <v>108.43</v>
      </c>
      <c r="G4038" s="33">
        <v>1342</v>
      </c>
      <c r="H4038" s="33">
        <v>997</v>
      </c>
      <c r="I4038" s="33">
        <v>79.739998</v>
      </c>
      <c r="J4038" s="33">
        <v>6.8979999999999997</v>
      </c>
      <c r="K4038" s="33">
        <v>1470.599976</v>
      </c>
      <c r="L4038" s="33">
        <v>110.400002</v>
      </c>
      <c r="M4038" s="33">
        <v>913</v>
      </c>
      <c r="N4038" s="33">
        <v>2.4990000000000001</v>
      </c>
      <c r="O4038" s="33">
        <v>499.79998799999998</v>
      </c>
      <c r="P4038" s="33">
        <v>0.15409999999999999</v>
      </c>
      <c r="Q4038" s="33">
        <v>1770.5</v>
      </c>
      <c r="R4038">
        <v>409.1</v>
      </c>
      <c r="S4038" s="33">
        <v>316.82998700000002</v>
      </c>
      <c r="T4038" s="33">
        <v>2960</v>
      </c>
      <c r="U4038" s="33">
        <v>565.1</v>
      </c>
      <c r="V4038" s="33">
        <v>21956</v>
      </c>
      <c r="W4038">
        <v>2984</v>
      </c>
      <c r="X4038" s="33">
        <v>0.7157</v>
      </c>
      <c r="Y4038" s="33">
        <v>4.1890000000000001</v>
      </c>
      <c r="Z4038" s="33">
        <v>105.900002</v>
      </c>
      <c r="AA4038" s="33">
        <v>6496</v>
      </c>
      <c r="AB4038">
        <v>183.2</v>
      </c>
      <c r="AC4038" s="33">
        <v>686</v>
      </c>
      <c r="AD4038" s="33">
        <v>62.744999</v>
      </c>
      <c r="AF4038" s="33">
        <v>5030</v>
      </c>
      <c r="AG4038" s="33">
        <v>138.89999399999999</v>
      </c>
      <c r="AH4038" s="33">
        <v>2.1295000000000002</v>
      </c>
      <c r="AI4038" s="33">
        <v>1.19</v>
      </c>
      <c r="AJ4038" s="33">
        <v>82.699996999999996</v>
      </c>
      <c r="AK4038" s="33">
        <v>119.239998</v>
      </c>
      <c r="AL4038" s="33">
        <v>298.54998799999998</v>
      </c>
      <c r="AM4038" s="33">
        <v>274</v>
      </c>
      <c r="AN4038" s="33">
        <v>408.39999399999999</v>
      </c>
      <c r="AO4038" s="33">
        <v>109.5</v>
      </c>
      <c r="AP4038" s="33">
        <v>210.220001</v>
      </c>
      <c r="AQ4038" s="33">
        <v>6.53</v>
      </c>
      <c r="AR4038" s="33">
        <v>1597</v>
      </c>
      <c r="AS4038" s="33">
        <v>0.59660000000000002</v>
      </c>
      <c r="AT4038">
        <v>1574.5</v>
      </c>
      <c r="AU4038" s="33">
        <v>5709</v>
      </c>
      <c r="AV4038" s="33">
        <v>1127.400024</v>
      </c>
      <c r="AW4038" s="33">
        <v>11680</v>
      </c>
      <c r="AX4038">
        <v>16.765000000000001</v>
      </c>
      <c r="AY4038" s="33">
        <v>1255.3000489999999</v>
      </c>
      <c r="AZ4038" s="33">
        <v>579.5</v>
      </c>
      <c r="BA4038" s="33">
        <v>411</v>
      </c>
      <c r="BB4038" s="33">
        <v>149.800003</v>
      </c>
      <c r="BC4038" s="33">
        <v>561.65002400000003</v>
      </c>
      <c r="BD4038" s="33">
        <v>1.0338000000000001</v>
      </c>
      <c r="BE4038" s="33">
        <v>76.699996999999996</v>
      </c>
      <c r="BF4038" s="33">
        <v>69.5</v>
      </c>
      <c r="BG4038" s="33">
        <v>73.5</v>
      </c>
      <c r="BH4038" s="33">
        <v>241.38999899999999</v>
      </c>
      <c r="BI4038" s="33">
        <v>234</v>
      </c>
      <c r="BJ4038" s="33">
        <v>499.95001200000002</v>
      </c>
      <c r="BK4038" s="33">
        <v>36.375</v>
      </c>
      <c r="BL4038" s="33">
        <v>37.314999</v>
      </c>
      <c r="BM4038" s="33">
        <v>220</v>
      </c>
      <c r="BN4038" s="33">
        <v>488.39999399999999</v>
      </c>
      <c r="BO4038" s="33">
        <v>444.29998799999998</v>
      </c>
      <c r="BP4038" s="33">
        <v>4668.3999020000001</v>
      </c>
      <c r="BQ4038" s="33">
        <v>75.580001999999993</v>
      </c>
      <c r="BR4038" s="33">
        <v>151600</v>
      </c>
      <c r="BT4038">
        <v>72.5</v>
      </c>
      <c r="BU4038">
        <v>675.6</v>
      </c>
      <c r="BV4038" s="33">
        <v>48940</v>
      </c>
      <c r="BW4038" s="33">
        <v>4.4940000000000001E-2</v>
      </c>
      <c r="BX4038" s="33">
        <v>3736.6000979999999</v>
      </c>
    </row>
    <row r="4039" spans="1:76">
      <c r="A4039" s="32">
        <v>44581</v>
      </c>
      <c r="B4039" s="33">
        <v>22.323</v>
      </c>
      <c r="C4039" s="33">
        <v>57.560001</v>
      </c>
      <c r="D4039" s="33">
        <v>1074</v>
      </c>
      <c r="E4039" s="33">
        <v>12184</v>
      </c>
      <c r="F4039" s="33">
        <v>113</v>
      </c>
      <c r="G4039" s="33">
        <v>1370</v>
      </c>
      <c r="H4039" s="33">
        <v>1016.5</v>
      </c>
      <c r="I4039" s="33">
        <v>81.400002000000001</v>
      </c>
      <c r="J4039" s="33">
        <v>7.09</v>
      </c>
      <c r="K4039" s="33">
        <v>1510.1999510000001</v>
      </c>
      <c r="L4039" s="33">
        <v>108.779999</v>
      </c>
      <c r="M4039" s="33">
        <v>925</v>
      </c>
      <c r="N4039" s="33">
        <v>2.4990000000000001</v>
      </c>
      <c r="O4039" s="33">
        <v>505.39999399999999</v>
      </c>
      <c r="P4039" s="33">
        <v>0.15579999999999999</v>
      </c>
      <c r="Q4039" s="33">
        <v>1771.5</v>
      </c>
      <c r="R4039">
        <v>396.2</v>
      </c>
      <c r="S4039" s="33">
        <v>318.10000600000001</v>
      </c>
      <c r="T4039" s="33">
        <v>2963.5</v>
      </c>
      <c r="U4039" s="33">
        <v>559.4</v>
      </c>
      <c r="V4039" s="33">
        <v>22554</v>
      </c>
      <c r="W4039">
        <v>2837</v>
      </c>
      <c r="X4039" s="33">
        <v>0.7157</v>
      </c>
      <c r="Y4039" s="33">
        <v>4.202</v>
      </c>
      <c r="Z4039" s="33">
        <v>107.300003</v>
      </c>
      <c r="AA4039" s="33">
        <v>6510</v>
      </c>
      <c r="AB4039">
        <v>180.8</v>
      </c>
      <c r="AC4039" s="33">
        <v>684</v>
      </c>
      <c r="AD4039" s="33">
        <v>63.09</v>
      </c>
      <c r="AF4039" s="33">
        <v>5030</v>
      </c>
      <c r="AG4039" s="33">
        <v>146.770004</v>
      </c>
      <c r="AH4039" s="33">
        <v>2.117</v>
      </c>
      <c r="AI4039" s="33">
        <v>1.1935</v>
      </c>
      <c r="AJ4039" s="33">
        <v>83.400002000000001</v>
      </c>
      <c r="AK4039" s="33">
        <v>118.230003</v>
      </c>
      <c r="AL4039" s="33">
        <v>296.04998799999998</v>
      </c>
      <c r="AM4039" s="33">
        <v>274</v>
      </c>
      <c r="AN4039" s="33">
        <v>405.39999399999999</v>
      </c>
      <c r="AO4039" s="33">
        <v>109.5</v>
      </c>
      <c r="AP4039" s="33">
        <v>212.88000500000001</v>
      </c>
      <c r="AQ4039" s="33">
        <v>6.7149999999999999</v>
      </c>
      <c r="AR4039" s="33">
        <v>1629</v>
      </c>
      <c r="AS4039" s="33">
        <v>0.6</v>
      </c>
      <c r="AT4039">
        <v>1500</v>
      </c>
      <c r="AU4039" s="33">
        <v>5694</v>
      </c>
      <c r="AV4039" s="33">
        <v>1105.5</v>
      </c>
      <c r="AW4039" s="33">
        <v>12280.5</v>
      </c>
      <c r="AX4039">
        <v>16.690000000000001</v>
      </c>
      <c r="AY4039" s="33">
        <v>1304</v>
      </c>
      <c r="AZ4039" s="33">
        <v>576.5</v>
      </c>
      <c r="BA4039" s="33">
        <v>413.79998799999998</v>
      </c>
      <c r="BB4039" s="33">
        <v>152.39999399999999</v>
      </c>
      <c r="BC4039" s="33">
        <v>574.90002400000003</v>
      </c>
      <c r="BD4039" s="33">
        <v>1.0455000000000001</v>
      </c>
      <c r="BE4039" s="33">
        <v>78.010002</v>
      </c>
      <c r="BF4039" s="33">
        <v>71.050003000000004</v>
      </c>
      <c r="BG4039" s="33">
        <v>73.5</v>
      </c>
      <c r="BH4039" s="33">
        <v>260</v>
      </c>
      <c r="BI4039" s="33">
        <v>248.10000600000001</v>
      </c>
      <c r="BJ4039" s="33">
        <v>510</v>
      </c>
      <c r="BK4039" s="33">
        <v>36.724997999999999</v>
      </c>
      <c r="BL4039" s="33">
        <v>37.764999000000003</v>
      </c>
      <c r="BM4039" s="33">
        <v>220</v>
      </c>
      <c r="BN4039" s="33">
        <v>485.10000600000001</v>
      </c>
      <c r="BO4039" s="33">
        <v>444.39999399999999</v>
      </c>
      <c r="BP4039" s="33">
        <v>4929.6000979999999</v>
      </c>
      <c r="BQ4039" s="33">
        <v>75.580001999999993</v>
      </c>
      <c r="BR4039" s="33">
        <v>151800</v>
      </c>
      <c r="BT4039">
        <v>73.900000000000006</v>
      </c>
      <c r="BU4039">
        <v>683</v>
      </c>
      <c r="BV4039" s="33">
        <v>49180</v>
      </c>
      <c r="BW4039" s="33">
        <v>4.6260000000000003E-2</v>
      </c>
      <c r="BX4039" s="33">
        <v>3831.1999510000001</v>
      </c>
    </row>
    <row r="4040" spans="1:76">
      <c r="A4040" s="32">
        <v>44582</v>
      </c>
      <c r="B4040" s="33">
        <v>21.437999999999999</v>
      </c>
      <c r="C4040" s="33">
        <v>56.959999000000003</v>
      </c>
      <c r="D4040" s="33">
        <v>1065</v>
      </c>
      <c r="E4040" s="33">
        <v>11988</v>
      </c>
      <c r="F4040" s="33">
        <v>107.510002</v>
      </c>
      <c r="G4040" s="33">
        <v>1361.5</v>
      </c>
      <c r="H4040" s="33">
        <v>1003.5</v>
      </c>
      <c r="I4040" s="33">
        <v>81.059997999999993</v>
      </c>
      <c r="J4040" s="33">
        <v>7.0750000000000002</v>
      </c>
      <c r="K4040" s="33">
        <v>1482.1999510000001</v>
      </c>
      <c r="L4040" s="33">
        <v>102.379997</v>
      </c>
      <c r="M4040" s="33">
        <v>909.5</v>
      </c>
      <c r="N4040" s="33">
        <v>2.4889999999999999</v>
      </c>
      <c r="O4040" s="33">
        <v>519.40002400000003</v>
      </c>
      <c r="P4040" s="33">
        <v>0.15256</v>
      </c>
      <c r="Q4040" s="33">
        <v>1779</v>
      </c>
      <c r="R4040">
        <v>392.8</v>
      </c>
      <c r="S4040" s="33">
        <v>313.47000100000002</v>
      </c>
      <c r="T4040" s="33">
        <v>2911</v>
      </c>
      <c r="U4040" s="33">
        <v>538.95000000000005</v>
      </c>
      <c r="V4040" s="33">
        <v>22192</v>
      </c>
      <c r="W4040">
        <v>2694</v>
      </c>
      <c r="X4040" s="33">
        <v>0.71609999999999996</v>
      </c>
      <c r="Y4040" s="33">
        <v>4.0970000000000004</v>
      </c>
      <c r="Z4040" s="33">
        <v>106.300003</v>
      </c>
      <c r="AA4040" s="33">
        <v>6471</v>
      </c>
      <c r="AB4040">
        <v>180</v>
      </c>
      <c r="AC4040" s="33">
        <v>653.20001200000002</v>
      </c>
      <c r="AD4040" s="33">
        <v>62.669998</v>
      </c>
      <c r="AF4040" s="33">
        <v>5050.5</v>
      </c>
      <c r="AG4040" s="33">
        <v>147</v>
      </c>
      <c r="AH4040" s="33">
        <v>2.0779999999999998</v>
      </c>
      <c r="AI4040" s="33">
        <v>1.202</v>
      </c>
      <c r="AJ4040" s="33">
        <v>82.599997999999999</v>
      </c>
      <c r="AK4040" s="33">
        <v>114.550003</v>
      </c>
      <c r="AL4040" s="33">
        <v>297.14999399999999</v>
      </c>
      <c r="AM4040" s="33">
        <v>275.14999399999999</v>
      </c>
      <c r="AN4040" s="33">
        <v>400.5</v>
      </c>
      <c r="AO4040" s="33">
        <v>109.599998</v>
      </c>
      <c r="AP4040" s="33">
        <v>207.5</v>
      </c>
      <c r="AQ4040" s="33">
        <v>6.63</v>
      </c>
      <c r="AR4040" s="33">
        <v>1605</v>
      </c>
      <c r="AS4040" s="33">
        <v>0.58819999999999995</v>
      </c>
      <c r="AT4040">
        <v>1399</v>
      </c>
      <c r="AU4040" s="33">
        <v>5460</v>
      </c>
      <c r="AV4040" s="33">
        <v>1088.3000489999999</v>
      </c>
      <c r="AW4040" s="33">
        <v>12349.5</v>
      </c>
      <c r="AX4040">
        <v>16.29</v>
      </c>
      <c r="AY4040" s="33">
        <v>1285</v>
      </c>
      <c r="AZ4040" s="33">
        <v>564</v>
      </c>
      <c r="BA4040" s="33">
        <v>414.79998799999998</v>
      </c>
      <c r="BB4040" s="33">
        <v>151</v>
      </c>
      <c r="BC4040" s="33">
        <v>569.20001200000002</v>
      </c>
      <c r="BD4040" s="33">
        <v>1.0172000000000001</v>
      </c>
      <c r="BE4040" s="33">
        <v>75.480002999999996</v>
      </c>
      <c r="BF4040" s="33">
        <v>69.75</v>
      </c>
      <c r="BG4040" s="33">
        <v>73.495002999999997</v>
      </c>
      <c r="BH4040" s="33">
        <v>246.85000600000001</v>
      </c>
      <c r="BI4040" s="33">
        <v>240.199997</v>
      </c>
      <c r="BJ4040" s="33">
        <v>502.39999399999999</v>
      </c>
      <c r="BK4040" s="33">
        <v>35.834999000000003</v>
      </c>
      <c r="BL4040" s="33">
        <v>37</v>
      </c>
      <c r="BM4040" s="33">
        <v>225.78947400000001</v>
      </c>
      <c r="BN4040" s="33">
        <v>478.5</v>
      </c>
      <c r="BO4040" s="33">
        <v>436.89999399999999</v>
      </c>
      <c r="BP4040" s="33">
        <v>4866.3999020000001</v>
      </c>
      <c r="BQ4040" s="33">
        <v>77.319999999999993</v>
      </c>
      <c r="BR4040" s="33">
        <v>149750</v>
      </c>
      <c r="BT4040">
        <v>71</v>
      </c>
      <c r="BU4040">
        <v>645.79999999999995</v>
      </c>
      <c r="BV4040" s="33">
        <v>48160</v>
      </c>
      <c r="BW4040" s="33">
        <v>4.4499999999999998E-2</v>
      </c>
      <c r="BX4040" s="33">
        <v>3635.3999020000001</v>
      </c>
    </row>
    <row r="4041" spans="1:76">
      <c r="A4041" s="32">
        <v>44583</v>
      </c>
      <c r="B4041" s="33">
        <v>21.437999999999999</v>
      </c>
      <c r="C4041" s="33">
        <v>56.959999000000003</v>
      </c>
      <c r="D4041" s="33">
        <v>1065</v>
      </c>
      <c r="E4041" s="33">
        <v>11988</v>
      </c>
      <c r="F4041" s="33">
        <v>107.510002</v>
      </c>
      <c r="G4041" s="33">
        <v>1361.5</v>
      </c>
      <c r="H4041" s="33">
        <v>1003.5</v>
      </c>
      <c r="I4041" s="33">
        <v>81.059997999999993</v>
      </c>
      <c r="J4041" s="33">
        <v>7.0750000000000002</v>
      </c>
      <c r="K4041" s="33">
        <v>1482.1999510000001</v>
      </c>
      <c r="L4041" s="33">
        <v>102.379997</v>
      </c>
      <c r="M4041" s="33">
        <v>909.5</v>
      </c>
      <c r="N4041" s="33">
        <v>2.4889999999999999</v>
      </c>
      <c r="O4041" s="33">
        <v>519.40002400000003</v>
      </c>
      <c r="P4041" s="33">
        <v>0.15256</v>
      </c>
      <c r="Q4041" s="33">
        <v>1779</v>
      </c>
      <c r="R4041">
        <v>392.8</v>
      </c>
      <c r="S4041" s="33">
        <v>313.47000100000002</v>
      </c>
      <c r="T4041" s="33">
        <v>2911</v>
      </c>
      <c r="U4041" s="33">
        <v>538.95000000000005</v>
      </c>
      <c r="V4041" s="33">
        <v>22192</v>
      </c>
      <c r="W4041">
        <v>2694</v>
      </c>
      <c r="X4041" s="33">
        <v>0.71609999999999996</v>
      </c>
      <c r="Y4041" s="33">
        <v>4.0970000000000004</v>
      </c>
      <c r="Z4041" s="33">
        <v>106.300003</v>
      </c>
      <c r="AA4041" s="33">
        <v>6471</v>
      </c>
      <c r="AB4041">
        <v>180</v>
      </c>
      <c r="AC4041" s="33">
        <v>653.20001200000002</v>
      </c>
      <c r="AD4041" s="33">
        <v>62.669998</v>
      </c>
      <c r="AF4041" s="33">
        <v>5050.5</v>
      </c>
      <c r="AG4041" s="33">
        <v>147</v>
      </c>
      <c r="AH4041" s="33">
        <v>2.0779999999999998</v>
      </c>
      <c r="AI4041" s="33">
        <v>1.202</v>
      </c>
      <c r="AJ4041" s="33">
        <v>82.599997999999999</v>
      </c>
      <c r="AK4041" s="33">
        <v>114.550003</v>
      </c>
      <c r="AL4041" s="33">
        <v>297.14999399999999</v>
      </c>
      <c r="AM4041" s="33">
        <v>275.14999399999999</v>
      </c>
      <c r="AN4041" s="33">
        <v>400.5</v>
      </c>
      <c r="AO4041" s="33">
        <v>109.599998</v>
      </c>
      <c r="AP4041" s="33">
        <v>207.5</v>
      </c>
      <c r="AQ4041" s="33">
        <v>6.63</v>
      </c>
      <c r="AR4041" s="33">
        <v>1605</v>
      </c>
      <c r="AS4041" s="33">
        <v>0.58819999999999995</v>
      </c>
      <c r="AT4041">
        <v>1399</v>
      </c>
      <c r="AU4041" s="33">
        <v>5460</v>
      </c>
      <c r="AV4041" s="33">
        <v>1088.3000489999999</v>
      </c>
      <c r="AW4041" s="33">
        <v>12349.5</v>
      </c>
      <c r="AX4041">
        <v>16.29</v>
      </c>
      <c r="AY4041" s="33">
        <v>1285</v>
      </c>
      <c r="AZ4041" s="33">
        <v>564</v>
      </c>
      <c r="BA4041" s="33">
        <v>414.79998799999998</v>
      </c>
      <c r="BB4041" s="33">
        <v>151</v>
      </c>
      <c r="BC4041" s="33">
        <v>569.20001200000002</v>
      </c>
      <c r="BD4041" s="33">
        <v>1.0172000000000001</v>
      </c>
      <c r="BE4041" s="33">
        <v>75.480002999999996</v>
      </c>
      <c r="BF4041" s="33">
        <v>69.75</v>
      </c>
      <c r="BG4041" s="33">
        <v>73.495002999999997</v>
      </c>
      <c r="BH4041" s="33">
        <v>246.85000600000001</v>
      </c>
      <c r="BI4041" s="33">
        <v>240.199997</v>
      </c>
      <c r="BJ4041" s="33">
        <v>502.39999399999999</v>
      </c>
      <c r="BK4041" s="33">
        <v>35.834999000000003</v>
      </c>
      <c r="BL4041" s="33">
        <v>37</v>
      </c>
      <c r="BM4041" s="33">
        <v>225.78947400000001</v>
      </c>
      <c r="BN4041" s="33">
        <v>478.5</v>
      </c>
      <c r="BO4041" s="33">
        <v>436.89999399999999</v>
      </c>
      <c r="BP4041" s="33">
        <v>4866.3999020000001</v>
      </c>
      <c r="BQ4041" s="33">
        <v>77.319999999999993</v>
      </c>
      <c r="BR4041" s="33">
        <v>149750</v>
      </c>
      <c r="BT4041">
        <v>71</v>
      </c>
      <c r="BU4041">
        <v>645.79999999999995</v>
      </c>
      <c r="BV4041" s="33">
        <v>48160</v>
      </c>
      <c r="BW4041" s="33">
        <v>4.4499999999999998E-2</v>
      </c>
      <c r="BX4041" s="33">
        <v>3635.3999020000001</v>
      </c>
    </row>
    <row r="4042" spans="1:76">
      <c r="A4042" s="32">
        <v>44584</v>
      </c>
      <c r="B4042" s="33">
        <v>21.437999999999999</v>
      </c>
      <c r="C4042" s="33">
        <v>56.959999000000003</v>
      </c>
      <c r="D4042" s="33">
        <v>1065</v>
      </c>
      <c r="E4042" s="33">
        <v>11988</v>
      </c>
      <c r="F4042" s="33">
        <v>107.510002</v>
      </c>
      <c r="G4042" s="33">
        <v>1361.5</v>
      </c>
      <c r="H4042" s="33">
        <v>1003.5</v>
      </c>
      <c r="I4042" s="33">
        <v>81.059997999999993</v>
      </c>
      <c r="J4042" s="33">
        <v>7.0750000000000002</v>
      </c>
      <c r="K4042" s="33">
        <v>1482.1999510000001</v>
      </c>
      <c r="L4042" s="33">
        <v>102.379997</v>
      </c>
      <c r="M4042" s="33">
        <v>909.5</v>
      </c>
      <c r="N4042" s="33">
        <v>2.4889999999999999</v>
      </c>
      <c r="O4042" s="33">
        <v>519.40002400000003</v>
      </c>
      <c r="P4042" s="33">
        <v>0.15256</v>
      </c>
      <c r="Q4042" s="33">
        <v>1779</v>
      </c>
      <c r="R4042">
        <v>392.8</v>
      </c>
      <c r="S4042" s="33">
        <v>313.47000100000002</v>
      </c>
      <c r="T4042" s="33">
        <v>2911</v>
      </c>
      <c r="U4042" s="33">
        <v>538.95000000000005</v>
      </c>
      <c r="V4042" s="33">
        <v>22192</v>
      </c>
      <c r="W4042">
        <v>2694</v>
      </c>
      <c r="X4042" s="33">
        <v>0.71609999999999996</v>
      </c>
      <c r="Y4042" s="33">
        <v>4.0970000000000004</v>
      </c>
      <c r="Z4042" s="33">
        <v>106.300003</v>
      </c>
      <c r="AA4042" s="33">
        <v>6471</v>
      </c>
      <c r="AB4042">
        <v>180</v>
      </c>
      <c r="AC4042" s="33">
        <v>653.20001200000002</v>
      </c>
      <c r="AD4042" s="33">
        <v>62.669998</v>
      </c>
      <c r="AF4042" s="33">
        <v>5050.5</v>
      </c>
      <c r="AG4042" s="33">
        <v>147</v>
      </c>
      <c r="AH4042" s="33">
        <v>2.0779999999999998</v>
      </c>
      <c r="AI4042" s="33">
        <v>1.202</v>
      </c>
      <c r="AJ4042" s="33">
        <v>82.599997999999999</v>
      </c>
      <c r="AK4042" s="33">
        <v>114.550003</v>
      </c>
      <c r="AL4042" s="33">
        <v>297.14999399999999</v>
      </c>
      <c r="AM4042" s="33">
        <v>275.14999399999999</v>
      </c>
      <c r="AN4042" s="33">
        <v>400.5</v>
      </c>
      <c r="AO4042" s="33">
        <v>109.599998</v>
      </c>
      <c r="AP4042" s="33">
        <v>207.5</v>
      </c>
      <c r="AQ4042" s="33">
        <v>6.63</v>
      </c>
      <c r="AR4042" s="33">
        <v>1605</v>
      </c>
      <c r="AS4042" s="33">
        <v>0.58819999999999995</v>
      </c>
      <c r="AT4042">
        <v>1399</v>
      </c>
      <c r="AU4042" s="33">
        <v>5460</v>
      </c>
      <c r="AV4042" s="33">
        <v>1088.3000489999999</v>
      </c>
      <c r="AW4042" s="33">
        <v>12349.5</v>
      </c>
      <c r="AX4042">
        <v>16.29</v>
      </c>
      <c r="AY4042" s="33">
        <v>1285</v>
      </c>
      <c r="AZ4042" s="33">
        <v>564</v>
      </c>
      <c r="BA4042" s="33">
        <v>414.79998799999998</v>
      </c>
      <c r="BB4042" s="33">
        <v>151</v>
      </c>
      <c r="BC4042" s="33">
        <v>569.20001200000002</v>
      </c>
      <c r="BD4042" s="33">
        <v>1.0172000000000001</v>
      </c>
      <c r="BE4042" s="33">
        <v>75.480002999999996</v>
      </c>
      <c r="BF4042" s="33">
        <v>69.75</v>
      </c>
      <c r="BG4042" s="33">
        <v>73.495002999999997</v>
      </c>
      <c r="BH4042" s="33">
        <v>246.85000600000001</v>
      </c>
      <c r="BI4042" s="33">
        <v>240.199997</v>
      </c>
      <c r="BJ4042" s="33">
        <v>502.39999399999999</v>
      </c>
      <c r="BK4042" s="33">
        <v>35.834999000000003</v>
      </c>
      <c r="BL4042" s="33">
        <v>37</v>
      </c>
      <c r="BM4042" s="33">
        <v>225.78947400000001</v>
      </c>
      <c r="BN4042" s="33">
        <v>478.5</v>
      </c>
      <c r="BO4042" s="33">
        <v>436.89999399999999</v>
      </c>
      <c r="BP4042" s="33">
        <v>4866.3999020000001</v>
      </c>
      <c r="BQ4042" s="33">
        <v>77.319999999999993</v>
      </c>
      <c r="BR4042" s="33">
        <v>149750</v>
      </c>
      <c r="BT4042">
        <v>71</v>
      </c>
      <c r="BU4042">
        <v>645.79999999999995</v>
      </c>
      <c r="BV4042" s="33">
        <v>48160</v>
      </c>
      <c r="BW4042" s="33">
        <v>4.4499999999999998E-2</v>
      </c>
      <c r="BX4042" s="33">
        <v>3635.3999020000001</v>
      </c>
    </row>
    <row r="4043" spans="1:76">
      <c r="A4043" s="32">
        <v>44585</v>
      </c>
      <c r="B4043" s="33">
        <v>19.653998999999999</v>
      </c>
      <c r="C4043" s="33">
        <v>51.380001</v>
      </c>
      <c r="D4043" s="33">
        <v>1001</v>
      </c>
      <c r="E4043" s="33">
        <v>12002</v>
      </c>
      <c r="F4043" s="33">
        <v>99.209998999999996</v>
      </c>
      <c r="G4043" s="33">
        <v>1283</v>
      </c>
      <c r="H4043" s="33">
        <v>950</v>
      </c>
      <c r="I4043" s="33">
        <v>73.849997999999999</v>
      </c>
      <c r="J4043" s="33">
        <v>6.6790000000000003</v>
      </c>
      <c r="K4043" s="33">
        <v>1399.599976</v>
      </c>
      <c r="L4043" s="33">
        <v>100.41999800000001</v>
      </c>
      <c r="M4043" s="33">
        <v>865.5</v>
      </c>
      <c r="N4043" s="33">
        <v>2.3919999999999999</v>
      </c>
      <c r="O4043" s="33">
        <v>474.60000600000001</v>
      </c>
      <c r="P4043" s="33">
        <v>0.14038</v>
      </c>
      <c r="Q4043" s="33">
        <v>1648</v>
      </c>
      <c r="R4043">
        <v>403</v>
      </c>
      <c r="S4043" s="33">
        <v>292.75</v>
      </c>
      <c r="T4043" s="33">
        <v>2704</v>
      </c>
      <c r="U4043" s="33">
        <v>508.35</v>
      </c>
      <c r="V4043" s="33">
        <v>21072</v>
      </c>
      <c r="W4043">
        <v>2846</v>
      </c>
      <c r="X4043" s="33">
        <v>0.6956</v>
      </c>
      <c r="Y4043" s="33">
        <v>3.7555000000000001</v>
      </c>
      <c r="Z4043" s="33">
        <v>101</v>
      </c>
      <c r="AA4043" s="33">
        <v>6210</v>
      </c>
      <c r="AB4043">
        <v>153.4</v>
      </c>
      <c r="AC4043" s="33">
        <v>655.20001200000002</v>
      </c>
      <c r="AD4043" s="33">
        <v>57.650002000000001</v>
      </c>
      <c r="AF4043" s="33">
        <v>4723</v>
      </c>
      <c r="AG4043" s="33">
        <v>141.5</v>
      </c>
      <c r="AH4043" s="33">
        <v>1.9584999999999999</v>
      </c>
      <c r="AI4043" s="33">
        <v>1.1635</v>
      </c>
      <c r="AJ4043" s="33">
        <v>81.300003000000004</v>
      </c>
      <c r="AK4043" s="33">
        <v>101.69000200000001</v>
      </c>
      <c r="AL4043" s="33">
        <v>269.5</v>
      </c>
      <c r="AM4043" s="33">
        <v>268</v>
      </c>
      <c r="AN4043" s="33">
        <v>366.20001200000002</v>
      </c>
      <c r="AO4043" s="33">
        <v>103.849998</v>
      </c>
      <c r="AP4043" s="33">
        <v>197.179993</v>
      </c>
      <c r="AQ4043" s="33">
        <v>6.1</v>
      </c>
      <c r="AR4043" s="33">
        <v>1505.1999510000001</v>
      </c>
      <c r="AS4043" s="33">
        <v>0.55600000000000005</v>
      </c>
      <c r="AT4043">
        <v>1335</v>
      </c>
      <c r="AU4043" s="33">
        <v>5277</v>
      </c>
      <c r="AV4043" s="33">
        <v>1028.099976</v>
      </c>
      <c r="AW4043" s="33">
        <v>11817</v>
      </c>
      <c r="AX4043">
        <v>16.004999999999999</v>
      </c>
      <c r="AY4043" s="33">
        <v>1211.400024</v>
      </c>
      <c r="AZ4043" s="33">
        <v>536</v>
      </c>
      <c r="BA4043" s="33">
        <v>377.60000600000001</v>
      </c>
      <c r="BB4043" s="33">
        <v>139.39999399999999</v>
      </c>
      <c r="BC4043" s="33">
        <v>537.90002400000003</v>
      </c>
      <c r="BD4043" s="33">
        <v>0.95930000000000004</v>
      </c>
      <c r="BE4043" s="33">
        <v>71.269997000000004</v>
      </c>
      <c r="BF4043" s="33">
        <v>66.150002000000001</v>
      </c>
      <c r="BG4043" s="33">
        <v>69.684997999999993</v>
      </c>
      <c r="BH4043" s="33">
        <v>234.820007</v>
      </c>
      <c r="BI4043" s="33">
        <v>226.179993</v>
      </c>
      <c r="BJ4043" s="33">
        <v>477.60000600000001</v>
      </c>
      <c r="BK4043" s="33">
        <v>33.834999000000003</v>
      </c>
      <c r="BL4043" s="33">
        <v>36.345001000000003</v>
      </c>
      <c r="BM4043" s="33">
        <v>221.052628</v>
      </c>
      <c r="BN4043" s="33">
        <v>453.10000600000001</v>
      </c>
      <c r="BO4043" s="33">
        <v>408.89999399999999</v>
      </c>
      <c r="BP4043" s="33">
        <v>4515.3999020000001</v>
      </c>
      <c r="BQ4043" s="33">
        <v>72.519997000000004</v>
      </c>
      <c r="BR4043" s="33">
        <v>142800</v>
      </c>
      <c r="BT4043">
        <v>67.5</v>
      </c>
      <c r="BU4043">
        <v>596.20000000000005</v>
      </c>
      <c r="BV4043" s="33">
        <v>47200</v>
      </c>
      <c r="BW4043" s="33">
        <v>4.1000000000000002E-2</v>
      </c>
      <c r="BX4043" s="33">
        <v>3186</v>
      </c>
    </row>
    <row r="4044" spans="1:76">
      <c r="A4044" s="32">
        <v>44586</v>
      </c>
      <c r="B4044" s="33">
        <v>19.343</v>
      </c>
      <c r="C4044" s="33">
        <v>51.860000999999997</v>
      </c>
      <c r="D4044" s="33">
        <v>1058</v>
      </c>
      <c r="E4044" s="33">
        <v>12064</v>
      </c>
      <c r="F4044" s="33">
        <v>105.279999</v>
      </c>
      <c r="G4044" s="33">
        <v>1305.5</v>
      </c>
      <c r="H4044" s="33">
        <v>946.5</v>
      </c>
      <c r="I4044" s="33">
        <v>73.319999999999993</v>
      </c>
      <c r="J4044" s="33">
        <v>6.6769999999999996</v>
      </c>
      <c r="K4044" s="33">
        <v>1393.599976</v>
      </c>
      <c r="L4044" s="33">
        <v>102.959999</v>
      </c>
      <c r="M4044" s="33">
        <v>858</v>
      </c>
      <c r="N4044" s="33">
        <v>2.4060000000000001</v>
      </c>
      <c r="O4044" s="33">
        <v>478.20001200000002</v>
      </c>
      <c r="P4044" s="33">
        <v>0.14068</v>
      </c>
      <c r="Q4044" s="33">
        <v>1584.5</v>
      </c>
      <c r="R4044">
        <v>429.6</v>
      </c>
      <c r="S4044" s="33">
        <v>294.33999599999999</v>
      </c>
      <c r="T4044" s="33">
        <v>2762.5</v>
      </c>
      <c r="U4044" s="33">
        <v>520</v>
      </c>
      <c r="V4044" s="33">
        <v>20996</v>
      </c>
      <c r="W4044">
        <v>2969</v>
      </c>
      <c r="X4044" s="33">
        <v>0.70720000000000005</v>
      </c>
      <c r="Y4044" s="33">
        <v>3.7454999999999998</v>
      </c>
      <c r="Z4044" s="33">
        <v>100.800003</v>
      </c>
      <c r="AA4044" s="33">
        <v>6352</v>
      </c>
      <c r="AB4044">
        <v>160.30000000000001</v>
      </c>
      <c r="AC4044" s="33">
        <v>679.40002400000003</v>
      </c>
      <c r="AD4044" s="33">
        <v>55.380001</v>
      </c>
      <c r="AF4044" s="33">
        <v>4739</v>
      </c>
      <c r="AG4044" s="33">
        <v>141.60000600000001</v>
      </c>
      <c r="AH4044" s="33">
        <v>2.0945</v>
      </c>
      <c r="AI4044" s="33">
        <v>1.1639999999999999</v>
      </c>
      <c r="AJ4044" s="33">
        <v>81.650002000000001</v>
      </c>
      <c r="AK4044" s="33">
        <v>101.41999800000001</v>
      </c>
      <c r="AL4044" s="33">
        <v>283</v>
      </c>
      <c r="AM4044" s="33">
        <v>273.45001200000002</v>
      </c>
      <c r="AN4044" s="33">
        <v>361.60000600000001</v>
      </c>
      <c r="AO4044" s="33">
        <v>103.400002</v>
      </c>
      <c r="AP4044" s="33">
        <v>193.179993</v>
      </c>
      <c r="AQ4044" s="33">
        <v>6.5</v>
      </c>
      <c r="AR4044" s="33">
        <v>1520.8000489999999</v>
      </c>
      <c r="AS4044" s="33">
        <v>0.57350000000000001</v>
      </c>
      <c r="AT4044">
        <v>1362.5</v>
      </c>
      <c r="AU4044" s="33">
        <v>5275</v>
      </c>
      <c r="AV4044" s="33">
        <v>931.40002400000003</v>
      </c>
      <c r="AW4044" s="33">
        <v>11943</v>
      </c>
      <c r="AX4044">
        <v>16.62</v>
      </c>
      <c r="AY4044" s="33">
        <v>1245</v>
      </c>
      <c r="AZ4044" s="33">
        <v>551.5</v>
      </c>
      <c r="BA4044" s="33">
        <v>389.05999800000001</v>
      </c>
      <c r="BB4044" s="33">
        <v>140.60000600000001</v>
      </c>
      <c r="BC4044" s="33">
        <v>530.29998799999998</v>
      </c>
      <c r="BD4044" s="33">
        <v>0.97309999999999997</v>
      </c>
      <c r="BE4044" s="33">
        <v>74.879997000000003</v>
      </c>
      <c r="BF4044" s="33">
        <v>66.75</v>
      </c>
      <c r="BG4044" s="33">
        <v>70.074996999999996</v>
      </c>
      <c r="BH4044" s="33">
        <v>231.699997</v>
      </c>
      <c r="BI4044" s="33">
        <v>225.33999600000001</v>
      </c>
      <c r="BJ4044" s="33">
        <v>480.14999399999999</v>
      </c>
      <c r="BK4044" s="33">
        <v>34.235000999999997</v>
      </c>
      <c r="BL4044" s="33">
        <v>36.150002000000001</v>
      </c>
      <c r="BM4044" s="33">
        <v>223.15789799999999</v>
      </c>
      <c r="BN4044" s="33">
        <v>461.79998799999998</v>
      </c>
      <c r="BO4044" s="33">
        <v>410.20001200000002</v>
      </c>
      <c r="BP4044" s="33">
        <v>4821.7998049999997</v>
      </c>
      <c r="BQ4044" s="33">
        <v>73</v>
      </c>
      <c r="BR4044" s="33">
        <v>142950</v>
      </c>
      <c r="BT4044">
        <v>68.400000000000006</v>
      </c>
      <c r="BU4044">
        <v>594.20000000000005</v>
      </c>
      <c r="BV4044" s="33">
        <v>47320</v>
      </c>
      <c r="BW4044" s="33">
        <v>4.1079999999999998E-2</v>
      </c>
      <c r="BX4044" s="33">
        <v>3250.8000489999999</v>
      </c>
    </row>
    <row r="4045" spans="1:76">
      <c r="A4045" s="32">
        <v>44587</v>
      </c>
      <c r="B4045" s="33">
        <v>19.568000999999999</v>
      </c>
      <c r="C4045" s="33">
        <v>53.099997999999999</v>
      </c>
      <c r="D4045" s="33">
        <v>1054.599976</v>
      </c>
      <c r="E4045" s="33">
        <v>12368</v>
      </c>
      <c r="F4045" s="33">
        <v>105.82</v>
      </c>
      <c r="G4045" s="33">
        <v>1378</v>
      </c>
      <c r="H4045" s="33">
        <v>984</v>
      </c>
      <c r="I4045" s="33">
        <v>74.830001999999993</v>
      </c>
      <c r="J4045" s="33">
        <v>6.87</v>
      </c>
      <c r="K4045" s="33">
        <v>1442.8000489999999</v>
      </c>
      <c r="L4045" s="33">
        <v>101.800003</v>
      </c>
      <c r="M4045" s="33">
        <v>893</v>
      </c>
      <c r="N4045" s="33">
        <v>2.41</v>
      </c>
      <c r="O4045" s="33">
        <v>480.79998799999998</v>
      </c>
      <c r="P4045" s="33">
        <v>0.14149999999999999</v>
      </c>
      <c r="Q4045" s="33">
        <v>1664</v>
      </c>
      <c r="R4045">
        <v>422.5</v>
      </c>
      <c r="S4045" s="33">
        <v>302.42001299999998</v>
      </c>
      <c r="T4045" s="33">
        <v>2883.5</v>
      </c>
      <c r="U4045" s="33">
        <v>504</v>
      </c>
      <c r="V4045" s="33">
        <v>22064</v>
      </c>
      <c r="W4045">
        <v>3031</v>
      </c>
      <c r="X4045" s="33">
        <v>0.70689999999999997</v>
      </c>
      <c r="Y4045" s="33">
        <v>3.839</v>
      </c>
      <c r="Z4045" s="33">
        <v>103.400002</v>
      </c>
      <c r="AA4045" s="33">
        <v>6575</v>
      </c>
      <c r="AB4045">
        <v>162.9</v>
      </c>
      <c r="AC4045" s="33">
        <v>663.59997599999997</v>
      </c>
      <c r="AD4045" s="33">
        <v>56.555</v>
      </c>
      <c r="AF4045" s="33">
        <v>4822.5</v>
      </c>
      <c r="AG4045" s="33">
        <v>142.820007</v>
      </c>
      <c r="AH4045" s="33">
        <v>2.036</v>
      </c>
      <c r="AI4045" s="33">
        <v>1.1765000000000001</v>
      </c>
      <c r="AJ4045" s="33">
        <v>82.849997999999999</v>
      </c>
      <c r="AK4045" s="33">
        <v>106.410004</v>
      </c>
      <c r="AL4045" s="33">
        <v>297.29998799999998</v>
      </c>
      <c r="AM4045" s="33">
        <v>279.60000600000001</v>
      </c>
      <c r="AN4045" s="33">
        <v>361</v>
      </c>
      <c r="AO4045" s="33">
        <v>106</v>
      </c>
      <c r="AP4045" s="33">
        <v>203.020004</v>
      </c>
      <c r="AQ4045" s="33">
        <v>6.5149999999999997</v>
      </c>
      <c r="AR4045" s="33">
        <v>1551.8000489999999</v>
      </c>
      <c r="AS4045" s="33">
        <v>0.57709999999999995</v>
      </c>
      <c r="AT4045">
        <v>1340</v>
      </c>
      <c r="AU4045" s="33">
        <v>5448</v>
      </c>
      <c r="AV4045" s="33">
        <v>899.70001200000002</v>
      </c>
      <c r="AW4045" s="33">
        <v>12200</v>
      </c>
      <c r="AX4045">
        <v>16.225000000000001</v>
      </c>
      <c r="AY4045" s="33">
        <v>1245.5</v>
      </c>
      <c r="AZ4045" s="33">
        <v>567</v>
      </c>
      <c r="BA4045" s="33">
        <v>408.07998700000002</v>
      </c>
      <c r="BB4045" s="33">
        <v>141.39999399999999</v>
      </c>
      <c r="BC4045" s="33">
        <v>540.15002400000003</v>
      </c>
      <c r="BD4045" s="33">
        <v>0.99990000000000001</v>
      </c>
      <c r="BE4045" s="33">
        <v>74</v>
      </c>
      <c r="BF4045" s="33">
        <v>67</v>
      </c>
      <c r="BG4045" s="33">
        <v>72.275002000000001</v>
      </c>
      <c r="BH4045" s="33">
        <v>239.279999</v>
      </c>
      <c r="BI4045" s="33">
        <v>231.970001</v>
      </c>
      <c r="BJ4045" s="33">
        <v>487.70001200000002</v>
      </c>
      <c r="BK4045" s="33">
        <v>34.349997999999999</v>
      </c>
      <c r="BL4045" s="33">
        <v>37.025002000000001</v>
      </c>
      <c r="BM4045" s="33">
        <v>223.68420399999999</v>
      </c>
      <c r="BN4045" s="33">
        <v>471.29998799999998</v>
      </c>
      <c r="BO4045" s="33">
        <v>420</v>
      </c>
      <c r="BP4045" s="33">
        <v>5127</v>
      </c>
      <c r="BQ4045" s="33">
        <v>74.5</v>
      </c>
      <c r="BR4045" s="33">
        <v>142500</v>
      </c>
      <c r="BT4045">
        <v>69.599999999999994</v>
      </c>
      <c r="BU4045">
        <v>583</v>
      </c>
      <c r="BV4045" s="33">
        <v>47320</v>
      </c>
      <c r="BW4045" s="33">
        <v>4.1660000000000003E-2</v>
      </c>
      <c r="BX4045" s="33">
        <v>3426</v>
      </c>
    </row>
    <row r="4046" spans="1:76">
      <c r="A4046" s="32">
        <v>44588</v>
      </c>
      <c r="B4046" s="33">
        <v>20.100000000000001</v>
      </c>
      <c r="C4046" s="33">
        <v>54.82</v>
      </c>
      <c r="D4046" s="33">
        <v>1060.1999510000001</v>
      </c>
      <c r="E4046" s="33">
        <v>12402</v>
      </c>
      <c r="F4046" s="33">
        <v>107.029999</v>
      </c>
      <c r="G4046" s="33">
        <v>1380</v>
      </c>
      <c r="H4046" s="33">
        <v>1013.5</v>
      </c>
      <c r="I4046" s="33">
        <v>75.800003000000004</v>
      </c>
      <c r="J4046" s="33">
        <v>6.9370000000000003</v>
      </c>
      <c r="K4046" s="33">
        <v>1462.1999510000001</v>
      </c>
      <c r="L4046" s="33">
        <v>101.980003</v>
      </c>
      <c r="M4046" s="33">
        <v>890</v>
      </c>
      <c r="N4046" s="33">
        <v>2.4460000000000002</v>
      </c>
      <c r="O4046" s="33">
        <v>485</v>
      </c>
      <c r="P4046" s="33">
        <v>0.14518</v>
      </c>
      <c r="Q4046" s="33">
        <v>1706</v>
      </c>
      <c r="R4046">
        <v>434.8</v>
      </c>
      <c r="S4046" s="33">
        <v>323.01998900000001</v>
      </c>
      <c r="T4046" s="33">
        <v>2903</v>
      </c>
      <c r="U4046" s="33">
        <v>521.9</v>
      </c>
      <c r="V4046" s="33">
        <v>22036</v>
      </c>
      <c r="W4046">
        <v>3268</v>
      </c>
      <c r="X4046" s="33">
        <v>0.7409</v>
      </c>
      <c r="Y4046" s="33">
        <v>3.8540000000000001</v>
      </c>
      <c r="Z4046" s="33">
        <v>104.199997</v>
      </c>
      <c r="AA4046" s="33">
        <v>6809</v>
      </c>
      <c r="AB4046">
        <v>166.1</v>
      </c>
      <c r="AC4046" s="33">
        <v>667</v>
      </c>
      <c r="AD4046" s="33">
        <v>58.689999</v>
      </c>
      <c r="AF4046" s="33">
        <v>4871.5</v>
      </c>
      <c r="AG4046" s="33">
        <v>144.5</v>
      </c>
      <c r="AH4046" s="33">
        <v>2.069</v>
      </c>
      <c r="AI4046" s="33">
        <v>1.194</v>
      </c>
      <c r="AJ4046" s="33">
        <v>83</v>
      </c>
      <c r="AK4046" s="33">
        <v>109.769997</v>
      </c>
      <c r="AL4046" s="33">
        <v>301.14999399999999</v>
      </c>
      <c r="AM4046" s="33">
        <v>280.10000600000001</v>
      </c>
      <c r="AN4046" s="33">
        <v>362.29998799999998</v>
      </c>
      <c r="AO4046" s="33">
        <v>107.849998</v>
      </c>
      <c r="AP4046" s="33">
        <v>206.94000199999999</v>
      </c>
      <c r="AQ4046" s="33">
        <v>6.5250000000000004</v>
      </c>
      <c r="AR4046" s="33">
        <v>1605.8000489999999</v>
      </c>
      <c r="AS4046" s="33">
        <v>0.58730000000000004</v>
      </c>
      <c r="AT4046">
        <v>1422.5</v>
      </c>
      <c r="AU4046" s="33">
        <v>5408</v>
      </c>
      <c r="AV4046" s="33">
        <v>905</v>
      </c>
      <c r="AW4046" s="33">
        <v>11764</v>
      </c>
      <c r="AX4046">
        <v>16.114999999999998</v>
      </c>
      <c r="AY4046" s="33">
        <v>1148</v>
      </c>
      <c r="AZ4046" s="33">
        <v>547</v>
      </c>
      <c r="BA4046" s="33">
        <v>412.55999800000001</v>
      </c>
      <c r="BB4046" s="33">
        <v>146.199997</v>
      </c>
      <c r="BC4046" s="33">
        <v>562.20001200000002</v>
      </c>
      <c r="BD4046" s="33">
        <v>1.0133000000000001</v>
      </c>
      <c r="BE4046" s="33">
        <v>73.900002000000001</v>
      </c>
      <c r="BF4046" s="33">
        <v>69.050003000000004</v>
      </c>
      <c r="BG4046" s="33">
        <v>72.834998999999996</v>
      </c>
      <c r="BH4046" s="33">
        <v>253</v>
      </c>
      <c r="BI4046" s="33">
        <v>241.970001</v>
      </c>
      <c r="BJ4046" s="33">
        <v>506.89999399999999</v>
      </c>
      <c r="BK4046" s="33">
        <v>35.744999</v>
      </c>
      <c r="BL4046" s="33">
        <v>37.029998999999997</v>
      </c>
      <c r="BM4046" s="33">
        <v>222.10526999999999</v>
      </c>
      <c r="BN4046" s="33">
        <v>484.79998799999998</v>
      </c>
      <c r="BO4046" s="33">
        <v>430.89999399999999</v>
      </c>
      <c r="BP4046" s="33">
        <v>5427</v>
      </c>
      <c r="BQ4046" s="33">
        <v>75.419998000000007</v>
      </c>
      <c r="BR4046" s="33">
        <v>145850</v>
      </c>
      <c r="BT4046">
        <v>72.8</v>
      </c>
      <c r="BU4046">
        <v>591.20000000000005</v>
      </c>
      <c r="BV4046" s="33">
        <v>47300</v>
      </c>
      <c r="BW4046" s="33">
        <v>4.2849999999999999E-2</v>
      </c>
      <c r="BX4046" s="33">
        <v>3402.1999510000001</v>
      </c>
    </row>
    <row r="4047" spans="1:76">
      <c r="A4047" s="32">
        <v>44589</v>
      </c>
      <c r="B4047" s="33">
        <v>19.988001000000001</v>
      </c>
      <c r="C4047" s="33">
        <v>55.380001</v>
      </c>
      <c r="D4047" s="33">
        <v>1074.400024</v>
      </c>
      <c r="E4047" s="33">
        <v>12522</v>
      </c>
      <c r="F4047" s="33">
        <v>110.129997</v>
      </c>
      <c r="G4047" s="33">
        <v>1391</v>
      </c>
      <c r="H4047" s="33">
        <v>1015</v>
      </c>
      <c r="I4047" s="33">
        <v>77.610000999999997</v>
      </c>
      <c r="J4047" s="33">
        <v>7.2030000000000003</v>
      </c>
      <c r="K4047" s="33">
        <v>1485.1999510000001</v>
      </c>
      <c r="L4047" s="33">
        <v>102</v>
      </c>
      <c r="M4047" s="33">
        <v>905</v>
      </c>
      <c r="N4047" s="33">
        <v>2.4260000000000002</v>
      </c>
      <c r="O4047" s="33">
        <v>476.79998799999998</v>
      </c>
      <c r="P4047" s="33">
        <v>0.14441999999999999</v>
      </c>
      <c r="Q4047" s="33">
        <v>1738</v>
      </c>
      <c r="R4047">
        <v>425</v>
      </c>
      <c r="S4047" s="33">
        <v>328.88000499999998</v>
      </c>
      <c r="T4047" s="33">
        <v>2925.5</v>
      </c>
      <c r="U4047" s="33">
        <v>524</v>
      </c>
      <c r="V4047" s="33">
        <v>22140</v>
      </c>
      <c r="W4047">
        <v>3306</v>
      </c>
      <c r="X4047" s="33">
        <v>0.73109999999999997</v>
      </c>
      <c r="Y4047" s="33">
        <v>3.875</v>
      </c>
      <c r="Z4047" s="33">
        <v>105.800003</v>
      </c>
      <c r="AA4047" s="33">
        <v>6809</v>
      </c>
      <c r="AB4047">
        <v>166.7</v>
      </c>
      <c r="AC4047" s="33">
        <v>664.59997599999997</v>
      </c>
      <c r="AD4047" s="33">
        <v>60.505001</v>
      </c>
      <c r="AF4047" s="33">
        <v>4945</v>
      </c>
      <c r="AG4047" s="33">
        <v>144.009995</v>
      </c>
      <c r="AH4047" s="33">
        <v>2.0874999999999999</v>
      </c>
      <c r="AI4047" s="33">
        <v>1.194</v>
      </c>
      <c r="AJ4047" s="33">
        <v>83</v>
      </c>
      <c r="AK4047" s="33">
        <v>108.650002</v>
      </c>
      <c r="AL4047" s="33">
        <v>305.25</v>
      </c>
      <c r="AM4047" s="33">
        <v>282.85000600000001</v>
      </c>
      <c r="AN4047" s="33">
        <v>368</v>
      </c>
      <c r="AO4047" s="33">
        <v>110.599998</v>
      </c>
      <c r="AP4047" s="33">
        <v>212.33999600000001</v>
      </c>
      <c r="AQ4047" s="33">
        <v>6.55</v>
      </c>
      <c r="AR4047" s="33">
        <v>1613.400024</v>
      </c>
      <c r="AS4047" s="33">
        <v>0.57399999999999995</v>
      </c>
      <c r="AT4047">
        <v>1393.5</v>
      </c>
      <c r="AU4047" s="33">
        <v>5519</v>
      </c>
      <c r="AV4047" s="33">
        <v>919.59997599999997</v>
      </c>
      <c r="AW4047" s="33">
        <v>11793.5</v>
      </c>
      <c r="AX4047">
        <v>15.484999999999999</v>
      </c>
      <c r="AY4047" s="33">
        <v>1095</v>
      </c>
      <c r="AZ4047" s="33">
        <v>561</v>
      </c>
      <c r="BA4047" s="33">
        <v>413.040009</v>
      </c>
      <c r="BB4047" s="33">
        <v>148.199997</v>
      </c>
      <c r="BC4047" s="33">
        <v>566.59997599999997</v>
      </c>
      <c r="BD4047" s="33">
        <v>1.0167999999999999</v>
      </c>
      <c r="BE4047" s="33">
        <v>73.209998999999996</v>
      </c>
      <c r="BF4047" s="33">
        <v>70.650002000000001</v>
      </c>
      <c r="BG4047" s="33">
        <v>72.675003000000004</v>
      </c>
      <c r="BH4047" s="33">
        <v>257.27999899999998</v>
      </c>
      <c r="BI4047" s="33">
        <v>246.66000399999999</v>
      </c>
      <c r="BJ4047" s="33">
        <v>505.79998799999998</v>
      </c>
      <c r="BK4047" s="33">
        <v>35.994999</v>
      </c>
      <c r="BL4047" s="33">
        <v>37.365001999999997</v>
      </c>
      <c r="BM4047" s="33">
        <v>224.21052599999999</v>
      </c>
      <c r="BN4047" s="33">
        <v>503.10000600000001</v>
      </c>
      <c r="BO4047" s="33">
        <v>448.89999399999999</v>
      </c>
      <c r="BP4047" s="33">
        <v>5499</v>
      </c>
      <c r="BQ4047" s="33">
        <v>75.599997999999999</v>
      </c>
      <c r="BR4047" s="33">
        <v>147000</v>
      </c>
      <c r="BT4047">
        <v>72.2</v>
      </c>
      <c r="BU4047">
        <v>597</v>
      </c>
      <c r="BV4047" s="33">
        <v>47220</v>
      </c>
      <c r="BW4047" s="33">
        <v>4.3549999999999998E-2</v>
      </c>
      <c r="BX4047" s="33">
        <v>3410</v>
      </c>
    </row>
    <row r="4048" spans="1:76">
      <c r="A4048" s="32">
        <v>44590</v>
      </c>
      <c r="B4048" s="33">
        <v>19.988001000000001</v>
      </c>
      <c r="C4048" s="33">
        <v>55.380001</v>
      </c>
      <c r="D4048" s="33">
        <v>1074.400024</v>
      </c>
      <c r="E4048" s="33">
        <v>12522</v>
      </c>
      <c r="F4048" s="33">
        <v>110.129997</v>
      </c>
      <c r="G4048" s="33">
        <v>1391</v>
      </c>
      <c r="H4048" s="33">
        <v>1015</v>
      </c>
      <c r="I4048" s="33">
        <v>77.610000999999997</v>
      </c>
      <c r="J4048" s="33">
        <v>7.2030000000000003</v>
      </c>
      <c r="K4048" s="33">
        <v>1485.1999510000001</v>
      </c>
      <c r="L4048" s="33">
        <v>102</v>
      </c>
      <c r="M4048" s="33">
        <v>905</v>
      </c>
      <c r="N4048" s="33">
        <v>2.4260000000000002</v>
      </c>
      <c r="O4048" s="33">
        <v>476.79998799999998</v>
      </c>
      <c r="P4048" s="33">
        <v>0.14441999999999999</v>
      </c>
      <c r="Q4048" s="33">
        <v>1738</v>
      </c>
      <c r="R4048">
        <v>425</v>
      </c>
      <c r="S4048" s="33">
        <v>328.88000499999998</v>
      </c>
      <c r="T4048" s="33">
        <v>2925.5</v>
      </c>
      <c r="U4048" s="33">
        <v>524</v>
      </c>
      <c r="V4048" s="33">
        <v>22140</v>
      </c>
      <c r="W4048">
        <v>3306</v>
      </c>
      <c r="X4048" s="33">
        <v>0.73109999999999997</v>
      </c>
      <c r="Y4048" s="33">
        <v>3.875</v>
      </c>
      <c r="Z4048" s="33">
        <v>105.800003</v>
      </c>
      <c r="AA4048" s="33">
        <v>6809</v>
      </c>
      <c r="AB4048">
        <v>166.7</v>
      </c>
      <c r="AC4048" s="33">
        <v>664.59997599999997</v>
      </c>
      <c r="AD4048" s="33">
        <v>60.505001</v>
      </c>
      <c r="AF4048" s="33">
        <v>4945</v>
      </c>
      <c r="AG4048" s="33">
        <v>144.009995</v>
      </c>
      <c r="AH4048" s="33">
        <v>2.0874999999999999</v>
      </c>
      <c r="AI4048" s="33">
        <v>1.194</v>
      </c>
      <c r="AJ4048" s="33">
        <v>83</v>
      </c>
      <c r="AK4048" s="33">
        <v>108.650002</v>
      </c>
      <c r="AL4048" s="33">
        <v>305.25</v>
      </c>
      <c r="AM4048" s="33">
        <v>282.85000600000001</v>
      </c>
      <c r="AN4048" s="33">
        <v>368</v>
      </c>
      <c r="AO4048" s="33">
        <v>110.599998</v>
      </c>
      <c r="AP4048" s="33">
        <v>212.33999600000001</v>
      </c>
      <c r="AQ4048" s="33">
        <v>6.55</v>
      </c>
      <c r="AR4048" s="33">
        <v>1613.400024</v>
      </c>
      <c r="AS4048" s="33">
        <v>0.57399999999999995</v>
      </c>
      <c r="AT4048">
        <v>1393.5</v>
      </c>
      <c r="AU4048" s="33">
        <v>5519</v>
      </c>
      <c r="AV4048" s="33">
        <v>919.59997599999997</v>
      </c>
      <c r="AW4048" s="33">
        <v>11793.5</v>
      </c>
      <c r="AX4048">
        <v>15.484999999999999</v>
      </c>
      <c r="AY4048" s="33">
        <v>1095</v>
      </c>
      <c r="AZ4048" s="33">
        <v>561</v>
      </c>
      <c r="BA4048" s="33">
        <v>413.040009</v>
      </c>
      <c r="BB4048" s="33">
        <v>148.199997</v>
      </c>
      <c r="BC4048" s="33">
        <v>566.59997599999997</v>
      </c>
      <c r="BD4048" s="33">
        <v>1.0167999999999999</v>
      </c>
      <c r="BE4048" s="33">
        <v>73.209998999999996</v>
      </c>
      <c r="BF4048" s="33">
        <v>70.650002000000001</v>
      </c>
      <c r="BG4048" s="33">
        <v>72.675003000000004</v>
      </c>
      <c r="BH4048" s="33">
        <v>257.27999899999998</v>
      </c>
      <c r="BI4048" s="33">
        <v>246.66000399999999</v>
      </c>
      <c r="BJ4048" s="33">
        <v>505.79998799999998</v>
      </c>
      <c r="BK4048" s="33">
        <v>35.994999</v>
      </c>
      <c r="BL4048" s="33">
        <v>37.365001999999997</v>
      </c>
      <c r="BM4048" s="33">
        <v>224.21052599999999</v>
      </c>
      <c r="BN4048" s="33">
        <v>503.10000600000001</v>
      </c>
      <c r="BO4048" s="33">
        <v>448.89999399999999</v>
      </c>
      <c r="BP4048" s="33">
        <v>5499</v>
      </c>
      <c r="BQ4048" s="33">
        <v>75.599997999999999</v>
      </c>
      <c r="BR4048" s="33">
        <v>147000</v>
      </c>
      <c r="BT4048">
        <v>72.2</v>
      </c>
      <c r="BU4048">
        <v>597</v>
      </c>
      <c r="BV4048" s="33">
        <v>47220</v>
      </c>
      <c r="BW4048" s="33">
        <v>4.3549999999999998E-2</v>
      </c>
      <c r="BX4048" s="33">
        <v>3410</v>
      </c>
    </row>
    <row r="4049" spans="1:76">
      <c r="A4049" s="32">
        <v>44591</v>
      </c>
      <c r="B4049" s="33">
        <v>19.988001000000001</v>
      </c>
      <c r="C4049" s="33">
        <v>55.380001</v>
      </c>
      <c r="D4049" s="33">
        <v>1074.400024</v>
      </c>
      <c r="E4049" s="33">
        <v>12522</v>
      </c>
      <c r="F4049" s="33">
        <v>110.129997</v>
      </c>
      <c r="G4049" s="33">
        <v>1391</v>
      </c>
      <c r="H4049" s="33">
        <v>1015</v>
      </c>
      <c r="I4049" s="33">
        <v>77.610000999999997</v>
      </c>
      <c r="J4049" s="33">
        <v>7.2030000000000003</v>
      </c>
      <c r="K4049" s="33">
        <v>1485.1999510000001</v>
      </c>
      <c r="L4049" s="33">
        <v>102</v>
      </c>
      <c r="M4049" s="33">
        <v>905</v>
      </c>
      <c r="N4049" s="33">
        <v>2.4260000000000002</v>
      </c>
      <c r="O4049" s="33">
        <v>476.79998799999998</v>
      </c>
      <c r="P4049" s="33">
        <v>0.14441999999999999</v>
      </c>
      <c r="Q4049" s="33">
        <v>1738</v>
      </c>
      <c r="R4049">
        <v>425</v>
      </c>
      <c r="S4049" s="33">
        <v>328.88000499999998</v>
      </c>
      <c r="T4049" s="33">
        <v>2925.5</v>
      </c>
      <c r="U4049" s="33">
        <v>524</v>
      </c>
      <c r="V4049" s="33">
        <v>22140</v>
      </c>
      <c r="W4049">
        <v>3306</v>
      </c>
      <c r="X4049" s="33">
        <v>0.73109999999999997</v>
      </c>
      <c r="Y4049" s="33">
        <v>3.875</v>
      </c>
      <c r="Z4049" s="33">
        <v>105.800003</v>
      </c>
      <c r="AA4049" s="33">
        <v>6809</v>
      </c>
      <c r="AB4049">
        <v>166.7</v>
      </c>
      <c r="AC4049" s="33">
        <v>664.59997599999997</v>
      </c>
      <c r="AD4049" s="33">
        <v>60.505001</v>
      </c>
      <c r="AF4049" s="33">
        <v>4945</v>
      </c>
      <c r="AG4049" s="33">
        <v>144.009995</v>
      </c>
      <c r="AH4049" s="33">
        <v>2.0874999999999999</v>
      </c>
      <c r="AI4049" s="33">
        <v>1.194</v>
      </c>
      <c r="AJ4049" s="33">
        <v>83</v>
      </c>
      <c r="AK4049" s="33">
        <v>108.650002</v>
      </c>
      <c r="AL4049" s="33">
        <v>305.25</v>
      </c>
      <c r="AM4049" s="33">
        <v>282.85000600000001</v>
      </c>
      <c r="AN4049" s="33">
        <v>368</v>
      </c>
      <c r="AO4049" s="33">
        <v>110.599998</v>
      </c>
      <c r="AP4049" s="33">
        <v>212.33999600000001</v>
      </c>
      <c r="AQ4049" s="33">
        <v>6.55</v>
      </c>
      <c r="AR4049" s="33">
        <v>1613.400024</v>
      </c>
      <c r="AS4049" s="33">
        <v>0.57399999999999995</v>
      </c>
      <c r="AT4049">
        <v>1393.5</v>
      </c>
      <c r="AU4049" s="33">
        <v>5519</v>
      </c>
      <c r="AV4049" s="33">
        <v>919.59997599999997</v>
      </c>
      <c r="AW4049" s="33">
        <v>11793.5</v>
      </c>
      <c r="AX4049">
        <v>15.484999999999999</v>
      </c>
      <c r="AY4049" s="33">
        <v>1095</v>
      </c>
      <c r="AZ4049" s="33">
        <v>561</v>
      </c>
      <c r="BA4049" s="33">
        <v>413.040009</v>
      </c>
      <c r="BB4049" s="33">
        <v>148.199997</v>
      </c>
      <c r="BC4049" s="33">
        <v>566.59997599999997</v>
      </c>
      <c r="BD4049" s="33">
        <v>1.0167999999999999</v>
      </c>
      <c r="BE4049" s="33">
        <v>73.209998999999996</v>
      </c>
      <c r="BF4049" s="33">
        <v>70.650002000000001</v>
      </c>
      <c r="BG4049" s="33">
        <v>72.675003000000004</v>
      </c>
      <c r="BH4049" s="33">
        <v>257.27999899999998</v>
      </c>
      <c r="BI4049" s="33">
        <v>246.66000399999999</v>
      </c>
      <c r="BJ4049" s="33">
        <v>505.79998799999998</v>
      </c>
      <c r="BK4049" s="33">
        <v>35.994999</v>
      </c>
      <c r="BL4049" s="33">
        <v>37.365001999999997</v>
      </c>
      <c r="BM4049" s="33">
        <v>224.21052599999999</v>
      </c>
      <c r="BN4049" s="33">
        <v>503.10000600000001</v>
      </c>
      <c r="BO4049" s="33">
        <v>448.89999399999999</v>
      </c>
      <c r="BP4049" s="33">
        <v>5499</v>
      </c>
      <c r="BQ4049" s="33">
        <v>75.599997999999999</v>
      </c>
      <c r="BR4049" s="33">
        <v>147000</v>
      </c>
      <c r="BT4049">
        <v>72.2</v>
      </c>
      <c r="BU4049">
        <v>597</v>
      </c>
      <c r="BV4049" s="33">
        <v>47220</v>
      </c>
      <c r="BW4049" s="33">
        <v>4.3549999999999998E-2</v>
      </c>
      <c r="BX4049" s="33">
        <v>3410</v>
      </c>
    </row>
    <row r="4050" spans="1:76">
      <c r="A4050" s="32">
        <v>44592</v>
      </c>
      <c r="B4050" s="33">
        <v>19.988001000000001</v>
      </c>
      <c r="C4050" s="33">
        <v>55.380001</v>
      </c>
      <c r="D4050" s="33">
        <v>1074.400024</v>
      </c>
      <c r="E4050" s="33">
        <v>12522</v>
      </c>
      <c r="F4050" s="33">
        <v>110.129997</v>
      </c>
      <c r="G4050" s="33">
        <v>1391</v>
      </c>
      <c r="H4050" s="33">
        <v>1015</v>
      </c>
      <c r="I4050" s="33">
        <v>77.610000999999997</v>
      </c>
      <c r="J4050" s="33">
        <v>7.2030000000000003</v>
      </c>
      <c r="K4050" s="33">
        <v>1485.1999510000001</v>
      </c>
      <c r="L4050" s="33">
        <v>102</v>
      </c>
      <c r="M4050" s="33">
        <v>905</v>
      </c>
      <c r="N4050" s="33">
        <v>2.4260000000000002</v>
      </c>
      <c r="O4050" s="33">
        <v>476.79998799999998</v>
      </c>
      <c r="P4050" s="33">
        <v>0.14441999999999999</v>
      </c>
      <c r="Q4050" s="33">
        <v>1738</v>
      </c>
      <c r="R4050">
        <v>443.5</v>
      </c>
      <c r="S4050" s="33">
        <v>328.88000499999998</v>
      </c>
      <c r="T4050" s="33">
        <v>2925.5</v>
      </c>
      <c r="U4050" s="33">
        <v>542.04999999999995</v>
      </c>
      <c r="V4050" s="33">
        <v>22140</v>
      </c>
      <c r="W4050">
        <v>3421</v>
      </c>
      <c r="X4050" s="33">
        <v>0.73109999999999997</v>
      </c>
      <c r="Y4050" s="33">
        <v>3.875</v>
      </c>
      <c r="Z4050" s="33">
        <v>105.800003</v>
      </c>
      <c r="AA4050" s="33">
        <v>6809</v>
      </c>
      <c r="AB4050">
        <v>169.3</v>
      </c>
      <c r="AC4050" s="33">
        <v>664.59997599999997</v>
      </c>
      <c r="AD4050" s="33">
        <v>60.505001</v>
      </c>
      <c r="AF4050" s="33">
        <v>4945</v>
      </c>
      <c r="AG4050" s="33">
        <v>144.009995</v>
      </c>
      <c r="AH4050" s="33">
        <v>2.0874999999999999</v>
      </c>
      <c r="AI4050" s="33">
        <v>1.194</v>
      </c>
      <c r="AJ4050" s="33">
        <v>83</v>
      </c>
      <c r="AK4050" s="33">
        <v>108.650002</v>
      </c>
      <c r="AL4050" s="33">
        <v>305.25</v>
      </c>
      <c r="AM4050" s="33">
        <v>282.85000600000001</v>
      </c>
      <c r="AN4050" s="33">
        <v>368</v>
      </c>
      <c r="AO4050" s="33">
        <v>110.599998</v>
      </c>
      <c r="AP4050" s="33">
        <v>212.33999600000001</v>
      </c>
      <c r="AQ4050" s="33">
        <v>6.55</v>
      </c>
      <c r="AR4050" s="33">
        <v>1613.400024</v>
      </c>
      <c r="AS4050" s="33">
        <v>0.57399999999999995</v>
      </c>
      <c r="AT4050">
        <v>1606.5</v>
      </c>
      <c r="AU4050" s="33">
        <v>5519</v>
      </c>
      <c r="AV4050" s="33">
        <v>919.59997599999997</v>
      </c>
      <c r="AW4050" s="33">
        <v>11793.5</v>
      </c>
      <c r="AX4050">
        <v>15.95</v>
      </c>
      <c r="AY4050" s="33">
        <v>1095</v>
      </c>
      <c r="AZ4050" s="33">
        <v>561</v>
      </c>
      <c r="BA4050" s="33">
        <v>413.040009</v>
      </c>
      <c r="BB4050" s="33">
        <v>148.199997</v>
      </c>
      <c r="BC4050" s="33">
        <v>566.59997599999997</v>
      </c>
      <c r="BD4050" s="33">
        <v>1.0167999999999999</v>
      </c>
      <c r="BE4050" s="33">
        <v>73.209998999999996</v>
      </c>
      <c r="BF4050" s="33">
        <v>70.650002000000001</v>
      </c>
      <c r="BG4050" s="33">
        <v>72.675003000000004</v>
      </c>
      <c r="BH4050" s="33">
        <v>257.27999899999998</v>
      </c>
      <c r="BI4050" s="33">
        <v>246.66000399999999</v>
      </c>
      <c r="BJ4050" s="33">
        <v>505.79998799999998</v>
      </c>
      <c r="BK4050" s="33">
        <v>35.994999</v>
      </c>
      <c r="BL4050" s="33">
        <v>37.365001999999997</v>
      </c>
      <c r="BM4050" s="33">
        <v>224.21052599999999</v>
      </c>
      <c r="BN4050" s="33">
        <v>503.10000600000001</v>
      </c>
      <c r="BO4050" s="33">
        <v>448.89999399999999</v>
      </c>
      <c r="BP4050" s="33">
        <v>5499</v>
      </c>
      <c r="BQ4050" s="33">
        <v>75.599997999999999</v>
      </c>
      <c r="BR4050" s="33">
        <v>147000</v>
      </c>
      <c r="BT4050">
        <v>73.099999999999994</v>
      </c>
      <c r="BU4050">
        <v>630</v>
      </c>
      <c r="BV4050" s="33">
        <v>47220</v>
      </c>
      <c r="BW4050" s="33">
        <v>4.3549999999999998E-2</v>
      </c>
      <c r="BX4050" s="33">
        <v>3410</v>
      </c>
    </row>
    <row r="4051" spans="1:76">
      <c r="A4051" s="32">
        <v>44593</v>
      </c>
      <c r="B4051" s="33">
        <v>20.561001000000001</v>
      </c>
      <c r="C4051" s="33">
        <v>57.240001999999997</v>
      </c>
      <c r="D4051" s="33">
        <v>1087</v>
      </c>
      <c r="E4051" s="33">
        <v>13800</v>
      </c>
      <c r="F4051" s="33">
        <v>114.730003</v>
      </c>
      <c r="G4051" s="33">
        <v>1386</v>
      </c>
      <c r="H4051" s="33">
        <v>1000.5</v>
      </c>
      <c r="I4051" s="33">
        <v>80.690002000000007</v>
      </c>
      <c r="J4051" s="33">
        <v>7.1449999999999996</v>
      </c>
      <c r="K4051" s="33">
        <v>1530.400024</v>
      </c>
      <c r="L4051" s="33">
        <v>103.68</v>
      </c>
      <c r="M4051" s="33">
        <v>882</v>
      </c>
      <c r="N4051" s="33">
        <v>2.4420000000000002</v>
      </c>
      <c r="O4051" s="33">
        <v>465.39999399999999</v>
      </c>
      <c r="P4051" s="33">
        <v>0.14288000000000001</v>
      </c>
      <c r="Q4051" s="33">
        <v>1725</v>
      </c>
      <c r="R4051">
        <v>448</v>
      </c>
      <c r="S4051" s="33">
        <v>329.79998799999998</v>
      </c>
      <c r="T4051" s="33">
        <v>3013.5</v>
      </c>
      <c r="U4051" s="33">
        <v>534.35</v>
      </c>
      <c r="V4051" s="33">
        <v>21826</v>
      </c>
      <c r="W4051">
        <v>3555</v>
      </c>
      <c r="X4051" s="33">
        <v>0.72070000000000001</v>
      </c>
      <c r="Y4051" s="33">
        <v>3.8195000000000001</v>
      </c>
      <c r="Z4051" s="33">
        <v>105.400002</v>
      </c>
      <c r="AA4051" s="33">
        <v>6949.5</v>
      </c>
      <c r="AB4051">
        <v>172.7</v>
      </c>
      <c r="AC4051" s="33">
        <v>685.79998799999998</v>
      </c>
      <c r="AD4051" s="33">
        <v>60.665000999999997</v>
      </c>
      <c r="AF4051" s="33">
        <v>5086.5</v>
      </c>
      <c r="AG4051" s="33">
        <v>144.070007</v>
      </c>
      <c r="AH4051" s="33">
        <v>2.085</v>
      </c>
      <c r="AI4051" s="33">
        <v>1.1955</v>
      </c>
      <c r="AJ4051" s="33">
        <v>82.650002000000001</v>
      </c>
      <c r="AK4051" s="33">
        <v>118.220001</v>
      </c>
      <c r="AL4051" s="33">
        <v>314.35000600000001</v>
      </c>
      <c r="AM4051" s="33">
        <v>288.89999399999999</v>
      </c>
      <c r="AN4051" s="33">
        <v>371.60000600000001</v>
      </c>
      <c r="AO4051" s="33">
        <v>113.300003</v>
      </c>
      <c r="AP4051" s="33">
        <v>214.38000500000001</v>
      </c>
      <c r="AQ4051" s="33">
        <v>6.4850000000000003</v>
      </c>
      <c r="AR4051" s="33">
        <v>1630</v>
      </c>
      <c r="AS4051" s="33">
        <v>0.57969999999999999</v>
      </c>
      <c r="AT4051">
        <v>1639.5</v>
      </c>
      <c r="AU4051" s="33">
        <v>5501</v>
      </c>
      <c r="AV4051" s="33">
        <v>985.20001200000002</v>
      </c>
      <c r="AW4051" s="33">
        <v>12264.5</v>
      </c>
      <c r="AX4051">
        <v>16.114999999999998</v>
      </c>
      <c r="AY4051" s="33">
        <v>1115.5</v>
      </c>
      <c r="AZ4051" s="33">
        <v>578.5</v>
      </c>
      <c r="BA4051" s="33">
        <v>414.75</v>
      </c>
      <c r="BB4051" s="33">
        <v>150.39999399999999</v>
      </c>
      <c r="BC4051" s="33">
        <v>574</v>
      </c>
      <c r="BD4051" s="33">
        <v>1.0189999999999999</v>
      </c>
      <c r="BE4051" s="33">
        <v>73.480002999999996</v>
      </c>
      <c r="BF4051" s="33">
        <v>70.400002000000001</v>
      </c>
      <c r="BG4051" s="33">
        <v>71.760002</v>
      </c>
      <c r="BH4051" s="33">
        <v>262.60000600000001</v>
      </c>
      <c r="BI4051" s="33">
        <v>251.550003</v>
      </c>
      <c r="BJ4051" s="33">
        <v>510.79998799999998</v>
      </c>
      <c r="BK4051" s="33">
        <v>36.064999</v>
      </c>
      <c r="BL4051" s="33">
        <v>37.235000999999997</v>
      </c>
      <c r="BM4051" s="33">
        <v>223.15789799999999</v>
      </c>
      <c r="BN4051" s="33">
        <v>488.60000600000001</v>
      </c>
      <c r="BO4051" s="33">
        <v>443.79998799999998</v>
      </c>
      <c r="BP4051" s="33">
        <v>5644.5</v>
      </c>
      <c r="BQ4051" s="33">
        <v>75.419998000000007</v>
      </c>
      <c r="BR4051" s="33">
        <v>148150</v>
      </c>
      <c r="BT4051">
        <v>72.400000000000006</v>
      </c>
      <c r="BU4051">
        <v>655.6</v>
      </c>
      <c r="BV4051" s="33">
        <v>47640</v>
      </c>
      <c r="BW4051" s="33">
        <v>4.2709999999999998E-2</v>
      </c>
      <c r="BX4051" s="33">
        <v>3727.3999020000001</v>
      </c>
    </row>
    <row r="4052" spans="1:76">
      <c r="A4052" s="32">
        <v>44594</v>
      </c>
      <c r="B4052" s="33">
        <v>20.257999000000002</v>
      </c>
      <c r="C4052" s="33">
        <v>56.799999</v>
      </c>
      <c r="D4052" s="33">
        <v>1094</v>
      </c>
      <c r="E4052" s="33">
        <v>13894</v>
      </c>
      <c r="F4052" s="33">
        <v>117</v>
      </c>
      <c r="G4052" s="33">
        <v>1400</v>
      </c>
      <c r="H4052" s="33">
        <v>1013.5</v>
      </c>
      <c r="I4052" s="33">
        <v>80.569999999999993</v>
      </c>
      <c r="J4052" s="33">
        <v>6.9829999999999997</v>
      </c>
      <c r="K4052" s="33">
        <v>1563.1999510000001</v>
      </c>
      <c r="L4052" s="33">
        <v>101.040001</v>
      </c>
      <c r="M4052" s="33">
        <v>873.5</v>
      </c>
      <c r="N4052" s="33">
        <v>2.4390000000000001</v>
      </c>
      <c r="O4052" s="33">
        <v>469.79998799999998</v>
      </c>
      <c r="P4052" s="33">
        <v>0.14205999999999999</v>
      </c>
      <c r="Q4052" s="33">
        <v>1726</v>
      </c>
      <c r="R4052">
        <v>444.1</v>
      </c>
      <c r="S4052" s="33">
        <v>330.94000199999999</v>
      </c>
      <c r="T4052" s="33">
        <v>3082.5</v>
      </c>
      <c r="U4052" s="33">
        <v>547.15</v>
      </c>
      <c r="V4052" s="33">
        <v>21784</v>
      </c>
      <c r="W4052">
        <v>3658</v>
      </c>
      <c r="X4052" s="33">
        <v>0.72250000000000003</v>
      </c>
      <c r="Y4052" s="33">
        <v>3.8105000000000002</v>
      </c>
      <c r="Z4052" s="33">
        <v>103.699997</v>
      </c>
      <c r="AA4052" s="33">
        <v>7016</v>
      </c>
      <c r="AB4052">
        <v>171.9</v>
      </c>
      <c r="AC4052" s="33">
        <v>681.59997599999997</v>
      </c>
      <c r="AD4052" s="33">
        <v>61.224997999999999</v>
      </c>
      <c r="AF4052" s="33">
        <v>5155</v>
      </c>
      <c r="AG4052" s="33">
        <v>141.78999300000001</v>
      </c>
      <c r="AH4052" s="33">
        <v>2.0474999999999999</v>
      </c>
      <c r="AI4052" s="33">
        <v>1.1919999999999999</v>
      </c>
      <c r="AJ4052" s="33">
        <v>82.550003000000004</v>
      </c>
      <c r="AK4052" s="33">
        <v>119.230003</v>
      </c>
      <c r="AL4052" s="33">
        <v>314.25</v>
      </c>
      <c r="AM4052" s="33">
        <v>287.10000600000001</v>
      </c>
      <c r="AN4052" s="33">
        <v>371.10000600000001</v>
      </c>
      <c r="AO4052" s="33">
        <v>112.300003</v>
      </c>
      <c r="AP4052" s="33">
        <v>218.520004</v>
      </c>
      <c r="AQ4052" s="33">
        <v>6.33</v>
      </c>
      <c r="AR4052" s="33">
        <v>1625.1999510000001</v>
      </c>
      <c r="AS4052" s="33">
        <v>0.57899999999999996</v>
      </c>
      <c r="AT4052">
        <v>1660.5</v>
      </c>
      <c r="AU4052" s="33">
        <v>5390</v>
      </c>
      <c r="AV4052" s="33">
        <v>979</v>
      </c>
      <c r="AW4052" s="33">
        <v>12210.5</v>
      </c>
      <c r="AX4052">
        <v>15.925000000000001</v>
      </c>
      <c r="AY4052" s="33">
        <v>1117.1999510000001</v>
      </c>
      <c r="AZ4052" s="33">
        <v>573.5</v>
      </c>
      <c r="BA4052" s="33">
        <v>421.79998799999998</v>
      </c>
      <c r="BB4052" s="33">
        <v>149</v>
      </c>
      <c r="BC4052" s="33">
        <v>574.54998799999998</v>
      </c>
      <c r="BD4052" s="33">
        <v>1.0117</v>
      </c>
      <c r="BE4052" s="33">
        <v>73.779999000000004</v>
      </c>
      <c r="BF4052" s="33">
        <v>70.199996999999996</v>
      </c>
      <c r="BG4052" s="33">
        <v>69.974997999999999</v>
      </c>
      <c r="BH4052" s="33">
        <v>258.64001500000001</v>
      </c>
      <c r="BI4052" s="33">
        <v>247.699997</v>
      </c>
      <c r="BJ4052" s="33">
        <v>512.04998799999998</v>
      </c>
      <c r="BK4052" s="33">
        <v>35.860000999999997</v>
      </c>
      <c r="BL4052" s="33">
        <v>37.014999000000003</v>
      </c>
      <c r="BM4052" s="33">
        <v>222.63157699999999</v>
      </c>
      <c r="BN4052" s="33">
        <v>491.39999399999999</v>
      </c>
      <c r="BO4052" s="33">
        <v>443.39999399999999</v>
      </c>
      <c r="BP4052" s="33">
        <v>5542.5</v>
      </c>
      <c r="BQ4052" s="33">
        <v>75.699996999999996</v>
      </c>
      <c r="BR4052" s="33">
        <v>147950</v>
      </c>
      <c r="BT4052">
        <v>70.8</v>
      </c>
      <c r="BU4052">
        <v>633</v>
      </c>
      <c r="BV4052" s="33">
        <v>47480</v>
      </c>
      <c r="BW4052" s="33">
        <v>4.2119999999999998E-2</v>
      </c>
      <c r="BX4052" s="33">
        <v>3723.3999020000001</v>
      </c>
    </row>
    <row r="4053" spans="1:76">
      <c r="A4053" s="32">
        <v>44595</v>
      </c>
      <c r="B4053" s="33">
        <v>19.811001000000001</v>
      </c>
      <c r="C4053" s="33">
        <v>55.380001</v>
      </c>
      <c r="D4053" s="33">
        <v>1055.1999510000001</v>
      </c>
      <c r="E4053" s="33">
        <v>13086</v>
      </c>
      <c r="F4053" s="33">
        <v>115.16999800000001</v>
      </c>
      <c r="G4053" s="33">
        <v>1373.5</v>
      </c>
      <c r="H4053" s="33">
        <v>992.5</v>
      </c>
      <c r="I4053" s="33">
        <v>78.940002000000007</v>
      </c>
      <c r="J4053" s="33">
        <v>6.8460000000000001</v>
      </c>
      <c r="K4053" s="33">
        <v>1555</v>
      </c>
      <c r="L4053" s="33">
        <v>99</v>
      </c>
      <c r="M4053" s="33">
        <v>865.5</v>
      </c>
      <c r="N4053" s="33">
        <v>2.41</v>
      </c>
      <c r="O4053" s="33">
        <v>467.39999399999999</v>
      </c>
      <c r="P4053" s="33">
        <v>0.13974</v>
      </c>
      <c r="Q4053" s="33">
        <v>1659</v>
      </c>
      <c r="R4053">
        <v>435.5</v>
      </c>
      <c r="S4053" s="33">
        <v>324.82000699999998</v>
      </c>
      <c r="T4053" s="33">
        <v>2937</v>
      </c>
      <c r="U4053" s="33">
        <v>532.95000000000005</v>
      </c>
      <c r="V4053" s="33">
        <v>21406</v>
      </c>
      <c r="W4053">
        <v>3465</v>
      </c>
      <c r="X4053" s="33">
        <v>0.72519999999999996</v>
      </c>
      <c r="Y4053" s="33">
        <v>3.7505000000000002</v>
      </c>
      <c r="Z4053" s="33">
        <v>102.800003</v>
      </c>
      <c r="AA4053" s="33">
        <v>6835</v>
      </c>
      <c r="AB4053">
        <v>167.5</v>
      </c>
      <c r="AC4053" s="33">
        <v>688</v>
      </c>
      <c r="AD4053" s="33">
        <v>61.049999</v>
      </c>
      <c r="AF4053" s="33">
        <v>5171</v>
      </c>
      <c r="AG4053" s="33">
        <v>138.16999799999999</v>
      </c>
      <c r="AH4053" s="33">
        <v>2.0419999999999998</v>
      </c>
      <c r="AI4053" s="33">
        <v>1.19</v>
      </c>
      <c r="AJ4053" s="33">
        <v>82.5</v>
      </c>
      <c r="AK4053" s="33">
        <v>117</v>
      </c>
      <c r="AL4053" s="33">
        <v>304.10000600000001</v>
      </c>
      <c r="AM4053" s="33">
        <v>283.54998799999998</v>
      </c>
      <c r="AN4053" s="33">
        <v>352.20001200000002</v>
      </c>
      <c r="AO4053" s="33">
        <v>109.650002</v>
      </c>
      <c r="AP4053" s="33">
        <v>216.10000600000001</v>
      </c>
      <c r="AQ4053" s="33">
        <v>6.2549999999999999</v>
      </c>
      <c r="AR4053" s="33">
        <v>1612.1999510000001</v>
      </c>
      <c r="AS4053" s="33">
        <v>0.57079999999999997</v>
      </c>
      <c r="AT4053">
        <v>1516</v>
      </c>
      <c r="AU4053" s="33">
        <v>5315</v>
      </c>
      <c r="AV4053" s="33">
        <v>942.20001200000002</v>
      </c>
      <c r="AW4053" s="33">
        <v>12136.5</v>
      </c>
      <c r="AX4053">
        <v>15.695</v>
      </c>
      <c r="AY4053" s="33">
        <v>1094.5</v>
      </c>
      <c r="AZ4053" s="33">
        <v>552.5</v>
      </c>
      <c r="BA4053" s="33">
        <v>405.60000600000001</v>
      </c>
      <c r="BB4053" s="33">
        <v>148.199997</v>
      </c>
      <c r="BC4053" s="33">
        <v>567.40002400000003</v>
      </c>
      <c r="BD4053" s="33">
        <v>0.98799999999999999</v>
      </c>
      <c r="BE4053" s="33">
        <v>72.870002999999997</v>
      </c>
      <c r="BF4053" s="33">
        <v>69.150002000000001</v>
      </c>
      <c r="BG4053" s="33">
        <v>70.599997999999999</v>
      </c>
      <c r="BH4053" s="33">
        <v>252.71000699999999</v>
      </c>
      <c r="BI4053" s="33">
        <v>241.16999799999999</v>
      </c>
      <c r="BJ4053" s="33">
        <v>502</v>
      </c>
      <c r="BK4053" s="33">
        <v>35.689999</v>
      </c>
      <c r="BL4053" s="33">
        <v>36.595001000000003</v>
      </c>
      <c r="BM4053" s="33">
        <v>221.052628</v>
      </c>
      <c r="BN4053" s="33">
        <v>484.5</v>
      </c>
      <c r="BO4053" s="33">
        <v>436.29998799999998</v>
      </c>
      <c r="BP4053" s="33">
        <v>5216</v>
      </c>
      <c r="BQ4053" s="33">
        <v>75</v>
      </c>
      <c r="BR4053" s="33">
        <v>147450</v>
      </c>
      <c r="BT4053">
        <v>69.8</v>
      </c>
      <c r="BU4053">
        <v>602</v>
      </c>
      <c r="BV4053" s="33">
        <v>47660</v>
      </c>
      <c r="BW4053" s="33">
        <v>4.1419999999999998E-2</v>
      </c>
      <c r="BX4053" s="33">
        <v>3555.3999020000001</v>
      </c>
    </row>
    <row r="4054" spans="1:76">
      <c r="A4054" s="32">
        <v>44596</v>
      </c>
      <c r="B4054" s="33">
        <v>19.643000000000001</v>
      </c>
      <c r="C4054" s="33">
        <v>55.84</v>
      </c>
      <c r="D4054" s="33">
        <v>1056.8000489999999</v>
      </c>
      <c r="E4054" s="33">
        <v>14490</v>
      </c>
      <c r="F4054" s="33">
        <v>115.94000200000001</v>
      </c>
      <c r="G4054" s="33">
        <v>1387</v>
      </c>
      <c r="H4054" s="33">
        <v>1001</v>
      </c>
      <c r="I4054" s="33">
        <v>79.760002</v>
      </c>
      <c r="J4054" s="33">
        <v>6.8730000000000002</v>
      </c>
      <c r="K4054" s="33">
        <v>1554.8000489999999</v>
      </c>
      <c r="L4054" s="33">
        <v>98.199996999999996</v>
      </c>
      <c r="M4054" s="33">
        <v>868</v>
      </c>
      <c r="N4054" s="33">
        <v>2.41</v>
      </c>
      <c r="O4054" s="33">
        <v>468.79998799999998</v>
      </c>
      <c r="P4054" s="33">
        <v>0.13968</v>
      </c>
      <c r="Q4054" s="33">
        <v>1646</v>
      </c>
      <c r="R4054">
        <v>444.9</v>
      </c>
      <c r="S4054" s="33">
        <v>321.5</v>
      </c>
      <c r="T4054" s="33">
        <v>2980</v>
      </c>
      <c r="U4054" s="33">
        <v>531</v>
      </c>
      <c r="V4054" s="33">
        <v>21360</v>
      </c>
      <c r="W4054">
        <v>3530</v>
      </c>
      <c r="X4054" s="33">
        <v>0.73899999999999999</v>
      </c>
      <c r="Y4054" s="33">
        <v>3.786</v>
      </c>
      <c r="Z4054" s="33">
        <v>103.599998</v>
      </c>
      <c r="AA4054" s="33">
        <v>6951.5</v>
      </c>
      <c r="AB4054">
        <v>169.9</v>
      </c>
      <c r="AC4054" s="33">
        <v>706</v>
      </c>
      <c r="AD4054" s="33">
        <v>59.650002000000001</v>
      </c>
      <c r="AF4054" s="33">
        <v>5282.5</v>
      </c>
      <c r="AG4054" s="33">
        <v>140.470001</v>
      </c>
      <c r="AH4054" s="33">
        <v>2.0619999999999998</v>
      </c>
      <c r="AI4054" s="33">
        <v>1.19</v>
      </c>
      <c r="AJ4054" s="33">
        <v>82.199996999999996</v>
      </c>
      <c r="AK4054" s="33">
        <v>120.82</v>
      </c>
      <c r="AL4054" s="33">
        <v>309.75</v>
      </c>
      <c r="AM4054" s="33">
        <v>282.64999399999999</v>
      </c>
      <c r="AN4054" s="33">
        <v>354.29998799999998</v>
      </c>
      <c r="AO4054" s="33">
        <v>110</v>
      </c>
      <c r="AP4054" s="33">
        <v>216.820007</v>
      </c>
      <c r="AQ4054" s="33">
        <v>6.3449999999999998</v>
      </c>
      <c r="AR4054" s="33">
        <v>1625.599976</v>
      </c>
      <c r="AS4054" s="33">
        <v>0.57410000000000005</v>
      </c>
      <c r="AT4054">
        <v>1538</v>
      </c>
      <c r="AU4054" s="33">
        <v>5259</v>
      </c>
      <c r="AV4054" s="33">
        <v>929.90002400000003</v>
      </c>
      <c r="AW4054" s="33">
        <v>12133</v>
      </c>
      <c r="AX4054">
        <v>15.88</v>
      </c>
      <c r="AY4054" s="33">
        <v>1078.6999510000001</v>
      </c>
      <c r="AZ4054" s="33">
        <v>541</v>
      </c>
      <c r="BA4054" s="33">
        <v>407.95001200000002</v>
      </c>
      <c r="BB4054" s="33">
        <v>149.199997</v>
      </c>
      <c r="BC4054" s="33">
        <v>563.29998799999998</v>
      </c>
      <c r="BD4054" s="33">
        <v>0.99209999999999998</v>
      </c>
      <c r="BE4054" s="33">
        <v>73.410004000000001</v>
      </c>
      <c r="BF4054" s="33">
        <v>69.5</v>
      </c>
      <c r="BG4054" s="33">
        <v>70.910004000000001</v>
      </c>
      <c r="BH4054" s="33">
        <v>254.220001</v>
      </c>
      <c r="BI4054" s="33">
        <v>242.60000600000001</v>
      </c>
      <c r="BJ4054" s="33">
        <v>500.5</v>
      </c>
      <c r="BK4054" s="33">
        <v>35.840000000000003</v>
      </c>
      <c r="BL4054" s="33">
        <v>36.915000999999997</v>
      </c>
      <c r="BM4054" s="33">
        <v>221.57894899999999</v>
      </c>
      <c r="BN4054" s="33">
        <v>489.89999399999999</v>
      </c>
      <c r="BO4054" s="33">
        <v>441.29998799999998</v>
      </c>
      <c r="BP4054" s="33">
        <v>5116.5</v>
      </c>
      <c r="BQ4054" s="33">
        <v>76.900002000000001</v>
      </c>
      <c r="BR4054" s="33">
        <v>151150</v>
      </c>
      <c r="BT4054">
        <v>70.3</v>
      </c>
      <c r="BU4054">
        <v>580.79999999999995</v>
      </c>
      <c r="BV4054" s="33">
        <v>47520</v>
      </c>
      <c r="BW4054" s="33">
        <v>4.0910000000000002E-2</v>
      </c>
      <c r="BX4054" s="33">
        <v>3494</v>
      </c>
    </row>
    <row r="4055" spans="1:76">
      <c r="A4055" s="32">
        <v>44597</v>
      </c>
      <c r="B4055" s="33">
        <v>19.643000000000001</v>
      </c>
      <c r="C4055" s="33">
        <v>55.84</v>
      </c>
      <c r="D4055" s="33">
        <v>1056.8000489999999</v>
      </c>
      <c r="E4055" s="33">
        <v>14490</v>
      </c>
      <c r="F4055" s="33">
        <v>115.94000200000001</v>
      </c>
      <c r="G4055" s="33">
        <v>1387</v>
      </c>
      <c r="H4055" s="33">
        <v>1001</v>
      </c>
      <c r="I4055" s="33">
        <v>79.760002</v>
      </c>
      <c r="J4055" s="33">
        <v>6.8730000000000002</v>
      </c>
      <c r="K4055" s="33">
        <v>1554.8000489999999</v>
      </c>
      <c r="L4055" s="33">
        <v>98.199996999999996</v>
      </c>
      <c r="M4055" s="33">
        <v>868</v>
      </c>
      <c r="N4055" s="33">
        <v>2.41</v>
      </c>
      <c r="O4055" s="33">
        <v>468.79998799999998</v>
      </c>
      <c r="P4055" s="33">
        <v>0.13968</v>
      </c>
      <c r="Q4055" s="33">
        <v>1646</v>
      </c>
      <c r="R4055">
        <v>444.9</v>
      </c>
      <c r="S4055" s="33">
        <v>321.5</v>
      </c>
      <c r="T4055" s="33">
        <v>2980</v>
      </c>
      <c r="U4055" s="33">
        <v>531</v>
      </c>
      <c r="V4055" s="33">
        <v>21360</v>
      </c>
      <c r="W4055">
        <v>3530</v>
      </c>
      <c r="X4055" s="33">
        <v>0.73899999999999999</v>
      </c>
      <c r="Y4055" s="33">
        <v>3.786</v>
      </c>
      <c r="Z4055" s="33">
        <v>103.599998</v>
      </c>
      <c r="AA4055" s="33">
        <v>6951.5</v>
      </c>
      <c r="AB4055">
        <v>169.9</v>
      </c>
      <c r="AC4055" s="33">
        <v>706</v>
      </c>
      <c r="AD4055" s="33">
        <v>59.650002000000001</v>
      </c>
      <c r="AF4055" s="33">
        <v>5282.5</v>
      </c>
      <c r="AG4055" s="33">
        <v>140.470001</v>
      </c>
      <c r="AH4055" s="33">
        <v>2.0619999999999998</v>
      </c>
      <c r="AI4055" s="33">
        <v>1.19</v>
      </c>
      <c r="AJ4055" s="33">
        <v>82.199996999999996</v>
      </c>
      <c r="AK4055" s="33">
        <v>120.82</v>
      </c>
      <c r="AL4055" s="33">
        <v>309.75</v>
      </c>
      <c r="AM4055" s="33">
        <v>282.64999399999999</v>
      </c>
      <c r="AN4055" s="33">
        <v>354.29998799999998</v>
      </c>
      <c r="AO4055" s="33">
        <v>110</v>
      </c>
      <c r="AP4055" s="33">
        <v>216.820007</v>
      </c>
      <c r="AQ4055" s="33">
        <v>6.3449999999999998</v>
      </c>
      <c r="AR4055" s="33">
        <v>1625.599976</v>
      </c>
      <c r="AS4055" s="33">
        <v>0.57410000000000005</v>
      </c>
      <c r="AT4055">
        <v>1538</v>
      </c>
      <c r="AU4055" s="33">
        <v>5259</v>
      </c>
      <c r="AV4055" s="33">
        <v>929.90002400000003</v>
      </c>
      <c r="AW4055" s="33">
        <v>12133</v>
      </c>
      <c r="AX4055">
        <v>15.88</v>
      </c>
      <c r="AY4055" s="33">
        <v>1078.6999510000001</v>
      </c>
      <c r="AZ4055" s="33">
        <v>541</v>
      </c>
      <c r="BA4055" s="33">
        <v>407.95001200000002</v>
      </c>
      <c r="BB4055" s="33">
        <v>149.199997</v>
      </c>
      <c r="BC4055" s="33">
        <v>563.29998799999998</v>
      </c>
      <c r="BD4055" s="33">
        <v>0.99209999999999998</v>
      </c>
      <c r="BE4055" s="33">
        <v>73.410004000000001</v>
      </c>
      <c r="BF4055" s="33">
        <v>69.5</v>
      </c>
      <c r="BG4055" s="33">
        <v>70.910004000000001</v>
      </c>
      <c r="BH4055" s="33">
        <v>254.220001</v>
      </c>
      <c r="BI4055" s="33">
        <v>242.60000600000001</v>
      </c>
      <c r="BJ4055" s="33">
        <v>500.5</v>
      </c>
      <c r="BK4055" s="33">
        <v>35.840000000000003</v>
      </c>
      <c r="BL4055" s="33">
        <v>36.915000999999997</v>
      </c>
      <c r="BM4055" s="33">
        <v>221.57894899999999</v>
      </c>
      <c r="BN4055" s="33">
        <v>489.89999399999999</v>
      </c>
      <c r="BO4055" s="33">
        <v>441.29998799999998</v>
      </c>
      <c r="BP4055" s="33">
        <v>5116.5</v>
      </c>
      <c r="BQ4055" s="33">
        <v>76.900002000000001</v>
      </c>
      <c r="BR4055" s="33">
        <v>151150</v>
      </c>
      <c r="BT4055">
        <v>70.3</v>
      </c>
      <c r="BU4055">
        <v>580.79999999999995</v>
      </c>
      <c r="BV4055" s="33">
        <v>47520</v>
      </c>
      <c r="BW4055" s="33">
        <v>4.0910000000000002E-2</v>
      </c>
      <c r="BX4055" s="33">
        <v>3494</v>
      </c>
    </row>
    <row r="4056" spans="1:76">
      <c r="A4056" s="32">
        <v>44598</v>
      </c>
      <c r="B4056" s="33">
        <v>19.643000000000001</v>
      </c>
      <c r="C4056" s="33">
        <v>55.84</v>
      </c>
      <c r="D4056" s="33">
        <v>1056.8000489999999</v>
      </c>
      <c r="E4056" s="33">
        <v>14490</v>
      </c>
      <c r="F4056" s="33">
        <v>115.94000200000001</v>
      </c>
      <c r="G4056" s="33">
        <v>1387</v>
      </c>
      <c r="H4056" s="33">
        <v>1001</v>
      </c>
      <c r="I4056" s="33">
        <v>79.760002</v>
      </c>
      <c r="J4056" s="33">
        <v>6.8730000000000002</v>
      </c>
      <c r="K4056" s="33">
        <v>1554.8000489999999</v>
      </c>
      <c r="L4056" s="33">
        <v>98.199996999999996</v>
      </c>
      <c r="M4056" s="33">
        <v>868</v>
      </c>
      <c r="N4056" s="33">
        <v>2.41</v>
      </c>
      <c r="O4056" s="33">
        <v>468.79998799999998</v>
      </c>
      <c r="P4056" s="33">
        <v>0.13968</v>
      </c>
      <c r="Q4056" s="33">
        <v>1646</v>
      </c>
      <c r="R4056">
        <v>444.9</v>
      </c>
      <c r="S4056" s="33">
        <v>321.5</v>
      </c>
      <c r="T4056" s="33">
        <v>2980</v>
      </c>
      <c r="U4056" s="33">
        <v>531</v>
      </c>
      <c r="V4056" s="33">
        <v>21360</v>
      </c>
      <c r="W4056">
        <v>3530</v>
      </c>
      <c r="X4056" s="33">
        <v>0.73899999999999999</v>
      </c>
      <c r="Y4056" s="33">
        <v>3.786</v>
      </c>
      <c r="Z4056" s="33">
        <v>103.599998</v>
      </c>
      <c r="AA4056" s="33">
        <v>6951.5</v>
      </c>
      <c r="AB4056">
        <v>169.9</v>
      </c>
      <c r="AC4056" s="33">
        <v>706</v>
      </c>
      <c r="AD4056" s="33">
        <v>59.650002000000001</v>
      </c>
      <c r="AF4056" s="33">
        <v>5282.5</v>
      </c>
      <c r="AG4056" s="33">
        <v>140.470001</v>
      </c>
      <c r="AH4056" s="33">
        <v>2.0619999999999998</v>
      </c>
      <c r="AI4056" s="33">
        <v>1.19</v>
      </c>
      <c r="AJ4056" s="33">
        <v>82.199996999999996</v>
      </c>
      <c r="AK4056" s="33">
        <v>120.82</v>
      </c>
      <c r="AL4056" s="33">
        <v>309.75</v>
      </c>
      <c r="AM4056" s="33">
        <v>282.64999399999999</v>
      </c>
      <c r="AN4056" s="33">
        <v>354.29998799999998</v>
      </c>
      <c r="AO4056" s="33">
        <v>110</v>
      </c>
      <c r="AP4056" s="33">
        <v>216.820007</v>
      </c>
      <c r="AQ4056" s="33">
        <v>6.3449999999999998</v>
      </c>
      <c r="AR4056" s="33">
        <v>1625.599976</v>
      </c>
      <c r="AS4056" s="33">
        <v>0.57410000000000005</v>
      </c>
      <c r="AT4056">
        <v>1538</v>
      </c>
      <c r="AU4056" s="33">
        <v>5259</v>
      </c>
      <c r="AV4056" s="33">
        <v>929.90002400000003</v>
      </c>
      <c r="AW4056" s="33">
        <v>12133</v>
      </c>
      <c r="AX4056">
        <v>15.88</v>
      </c>
      <c r="AY4056" s="33">
        <v>1078.6999510000001</v>
      </c>
      <c r="AZ4056" s="33">
        <v>541</v>
      </c>
      <c r="BA4056" s="33">
        <v>407.95001200000002</v>
      </c>
      <c r="BB4056" s="33">
        <v>149.199997</v>
      </c>
      <c r="BC4056" s="33">
        <v>563.29998799999998</v>
      </c>
      <c r="BD4056" s="33">
        <v>0.99209999999999998</v>
      </c>
      <c r="BE4056" s="33">
        <v>73.410004000000001</v>
      </c>
      <c r="BF4056" s="33">
        <v>69.5</v>
      </c>
      <c r="BG4056" s="33">
        <v>70.910004000000001</v>
      </c>
      <c r="BH4056" s="33">
        <v>254.220001</v>
      </c>
      <c r="BI4056" s="33">
        <v>242.60000600000001</v>
      </c>
      <c r="BJ4056" s="33">
        <v>500.5</v>
      </c>
      <c r="BK4056" s="33">
        <v>35.840000000000003</v>
      </c>
      <c r="BL4056" s="33">
        <v>36.915000999999997</v>
      </c>
      <c r="BM4056" s="33">
        <v>221.57894899999999</v>
      </c>
      <c r="BN4056" s="33">
        <v>489.89999399999999</v>
      </c>
      <c r="BO4056" s="33">
        <v>441.29998799999998</v>
      </c>
      <c r="BP4056" s="33">
        <v>5116.5</v>
      </c>
      <c r="BQ4056" s="33">
        <v>76.900002000000001</v>
      </c>
      <c r="BR4056" s="33">
        <v>151150</v>
      </c>
      <c r="BT4056">
        <v>70.3</v>
      </c>
      <c r="BU4056">
        <v>580.79999999999995</v>
      </c>
      <c r="BV4056" s="33">
        <v>47520</v>
      </c>
      <c r="BW4056" s="33">
        <v>4.0910000000000002E-2</v>
      </c>
      <c r="BX4056" s="33">
        <v>3494</v>
      </c>
    </row>
    <row r="4057" spans="1:76">
      <c r="A4057" s="32">
        <v>44599</v>
      </c>
      <c r="B4057" s="33">
        <v>19.315000999999999</v>
      </c>
      <c r="C4057" s="33">
        <v>55.900002000000001</v>
      </c>
      <c r="D4057" s="33">
        <v>1071.8000489999999</v>
      </c>
      <c r="E4057" s="33">
        <v>16150</v>
      </c>
      <c r="F4057" s="33">
        <v>115</v>
      </c>
      <c r="G4057" s="33">
        <v>1394</v>
      </c>
      <c r="H4057" s="33">
        <v>1012.5</v>
      </c>
      <c r="I4057" s="33">
        <v>80</v>
      </c>
      <c r="J4057" s="33">
        <v>6.7889999999999997</v>
      </c>
      <c r="K4057" s="33">
        <v>1556</v>
      </c>
      <c r="L4057" s="33">
        <v>97.559997999999993</v>
      </c>
      <c r="M4057" s="33">
        <v>869</v>
      </c>
      <c r="N4057" s="33">
        <v>2.4020000000000001</v>
      </c>
      <c r="O4057" s="33">
        <v>471.20001200000002</v>
      </c>
      <c r="P4057" s="33">
        <v>0.13805999999999999</v>
      </c>
      <c r="Q4057" s="33">
        <v>1641</v>
      </c>
      <c r="R4057">
        <v>441.5</v>
      </c>
      <c r="S4057" s="33">
        <v>320.89001500000001</v>
      </c>
      <c r="T4057" s="33">
        <v>2972.5</v>
      </c>
      <c r="U4057" s="33">
        <v>531.95000000000005</v>
      </c>
      <c r="V4057" s="33">
        <v>21440</v>
      </c>
      <c r="W4057">
        <v>3483</v>
      </c>
      <c r="X4057" s="33">
        <v>0.74270000000000003</v>
      </c>
      <c r="Y4057" s="33">
        <v>3.7814999999999999</v>
      </c>
      <c r="Z4057" s="33">
        <v>102.699997</v>
      </c>
      <c r="AA4057" s="33">
        <v>6967.5</v>
      </c>
      <c r="AB4057">
        <v>166.2</v>
      </c>
      <c r="AC4057" s="33">
        <v>715</v>
      </c>
      <c r="AD4057" s="33">
        <v>60.02</v>
      </c>
      <c r="AF4057" s="33">
        <v>5193</v>
      </c>
      <c r="AG4057" s="33">
        <v>141.30999800000001</v>
      </c>
      <c r="AH4057" s="33">
        <v>2.0554999999999999</v>
      </c>
      <c r="AI4057" s="33">
        <v>1.2024999999999999</v>
      </c>
      <c r="AJ4057" s="33">
        <v>81.75</v>
      </c>
      <c r="AK4057" s="33">
        <v>121.769997</v>
      </c>
      <c r="AL4057" s="33">
        <v>310</v>
      </c>
      <c r="AM4057" s="33">
        <v>284.14999399999999</v>
      </c>
      <c r="AN4057" s="33">
        <v>357.20001200000002</v>
      </c>
      <c r="AO4057" s="33">
        <v>110.300003</v>
      </c>
      <c r="AP4057" s="33">
        <v>220.320007</v>
      </c>
      <c r="AQ4057" s="33">
        <v>6.35</v>
      </c>
      <c r="AR4057" s="33">
        <v>1616.1999510000001</v>
      </c>
      <c r="AS4057" s="33">
        <v>0.57420000000000004</v>
      </c>
      <c r="AT4057">
        <v>1501</v>
      </c>
      <c r="AU4057" s="33">
        <v>5393</v>
      </c>
      <c r="AV4057" s="33">
        <v>912</v>
      </c>
      <c r="AW4057" s="33">
        <v>11969</v>
      </c>
      <c r="AX4057">
        <v>15.815</v>
      </c>
      <c r="AY4057" s="33">
        <v>1075.6999510000001</v>
      </c>
      <c r="AZ4057" s="33">
        <v>550</v>
      </c>
      <c r="BA4057" s="33">
        <v>408.60000600000001</v>
      </c>
      <c r="BB4057" s="33">
        <v>150.199997</v>
      </c>
      <c r="BC4057" s="33">
        <v>568.40002400000003</v>
      </c>
      <c r="BD4057" s="33">
        <v>0.97870000000000001</v>
      </c>
      <c r="BE4057" s="33">
        <v>72.25</v>
      </c>
      <c r="BF4057" s="33">
        <v>69.400002000000001</v>
      </c>
      <c r="BG4057" s="33">
        <v>71.199996999999996</v>
      </c>
      <c r="BH4057" s="33">
        <v>256.69000199999999</v>
      </c>
      <c r="BI4057" s="33">
        <v>244.070007</v>
      </c>
      <c r="BJ4057" s="33">
        <v>507.64999399999999</v>
      </c>
      <c r="BK4057" s="33">
        <v>36.049999</v>
      </c>
      <c r="BL4057" s="33">
        <v>37.005001</v>
      </c>
      <c r="BM4057" s="33">
        <v>224.73684700000001</v>
      </c>
      <c r="BN4057" s="33">
        <v>487.39999399999999</v>
      </c>
      <c r="BO4057" s="33">
        <v>440.79998799999998</v>
      </c>
      <c r="BP4057" s="33">
        <v>5000</v>
      </c>
      <c r="BQ4057" s="33">
        <v>81.779999000000004</v>
      </c>
      <c r="BR4057" s="33">
        <v>149350</v>
      </c>
      <c r="BT4057">
        <v>69.099999999999994</v>
      </c>
      <c r="BU4057">
        <v>581.79999999999995</v>
      </c>
      <c r="BV4057" s="33">
        <v>47500</v>
      </c>
      <c r="BW4057" s="33">
        <v>4.0919999999999998E-2</v>
      </c>
      <c r="BX4057" s="33">
        <v>3483.1999510000001</v>
      </c>
    </row>
    <row r="4058" spans="1:76">
      <c r="A4058" s="32">
        <v>44600</v>
      </c>
      <c r="B4058" s="33">
        <v>19.745999999999999</v>
      </c>
      <c r="C4058" s="33">
        <v>56.639999000000003</v>
      </c>
      <c r="D4058" s="33">
        <v>1063.599976</v>
      </c>
      <c r="E4058" s="33">
        <v>14890</v>
      </c>
      <c r="F4058" s="33">
        <v>118</v>
      </c>
      <c r="G4058" s="33">
        <v>1428</v>
      </c>
      <c r="H4058" s="33">
        <v>1039</v>
      </c>
      <c r="I4058" s="33">
        <v>81.550003000000004</v>
      </c>
      <c r="J4058" s="33">
        <v>6.9</v>
      </c>
      <c r="K4058" s="33">
        <v>1628.599976</v>
      </c>
      <c r="L4058" s="33">
        <v>102.18</v>
      </c>
      <c r="M4058" s="33">
        <v>917</v>
      </c>
      <c r="N4058" s="33">
        <v>2.4039999999999999</v>
      </c>
      <c r="O4058" s="33">
        <v>470</v>
      </c>
      <c r="P4058" s="33">
        <v>0.13882</v>
      </c>
      <c r="Q4058" s="33">
        <v>1699</v>
      </c>
      <c r="R4058">
        <v>447.9</v>
      </c>
      <c r="S4058" s="33">
        <v>331.25</v>
      </c>
      <c r="T4058" s="33">
        <v>2981</v>
      </c>
      <c r="U4058" s="33">
        <v>541.5</v>
      </c>
      <c r="V4058" s="33">
        <v>22372</v>
      </c>
      <c r="W4058">
        <v>3490</v>
      </c>
      <c r="X4058" s="33">
        <v>0.75749999999999995</v>
      </c>
      <c r="Y4058" s="33">
        <v>3.8685</v>
      </c>
      <c r="Z4058" s="33">
        <v>103.699997</v>
      </c>
      <c r="AA4058" s="33">
        <v>7010</v>
      </c>
      <c r="AB4058">
        <v>166.1</v>
      </c>
      <c r="AC4058" s="33">
        <v>740</v>
      </c>
      <c r="AD4058" s="33">
        <v>62.695</v>
      </c>
      <c r="AF4058" s="33">
        <v>5205</v>
      </c>
      <c r="AG4058" s="33">
        <v>141.55999800000001</v>
      </c>
      <c r="AH4058" s="33">
        <v>2.0615000000000001</v>
      </c>
      <c r="AI4058" s="33">
        <v>1.2030000000000001</v>
      </c>
      <c r="AJ4058" s="33">
        <v>81.699996999999996</v>
      </c>
      <c r="AK4058" s="33">
        <v>124.730003</v>
      </c>
      <c r="AL4058" s="33">
        <v>317.89999399999999</v>
      </c>
      <c r="AM4058" s="33">
        <v>288.75</v>
      </c>
      <c r="AN4058" s="33">
        <v>365.70001200000002</v>
      </c>
      <c r="AO4058" s="33">
        <v>113.900002</v>
      </c>
      <c r="AP4058" s="33">
        <v>227.86000100000001</v>
      </c>
      <c r="AQ4058" s="33">
        <v>6.4</v>
      </c>
      <c r="AR4058" s="33">
        <v>1626.400024</v>
      </c>
      <c r="AS4058" s="33">
        <v>0.58299999999999996</v>
      </c>
      <c r="AT4058">
        <v>1598</v>
      </c>
      <c r="AU4058" s="33">
        <v>5567</v>
      </c>
      <c r="AV4058" s="33">
        <v>903</v>
      </c>
      <c r="AW4058" s="33">
        <v>12074.5</v>
      </c>
      <c r="AX4058">
        <v>15.755000000000001</v>
      </c>
      <c r="AY4058" s="33">
        <v>1098.6999510000001</v>
      </c>
      <c r="AZ4058" s="33">
        <v>552</v>
      </c>
      <c r="BA4058" s="33">
        <v>415.64999399999999</v>
      </c>
      <c r="BB4058" s="33">
        <v>149.800003</v>
      </c>
      <c r="BC4058" s="33">
        <v>570.75</v>
      </c>
      <c r="BD4058" s="33">
        <v>1.0149999999999999</v>
      </c>
      <c r="BE4058" s="33">
        <v>73.910004000000001</v>
      </c>
      <c r="BF4058" s="33">
        <v>70.050003000000004</v>
      </c>
      <c r="BG4058" s="33">
        <v>76.224997999999999</v>
      </c>
      <c r="BH4058" s="33">
        <v>269.04998799999998</v>
      </c>
      <c r="BI4058" s="33">
        <v>254.11000100000001</v>
      </c>
      <c r="BJ4058" s="33">
        <v>515.59997599999997</v>
      </c>
      <c r="BK4058" s="33">
        <v>36.590000000000003</v>
      </c>
      <c r="BL4058" s="33">
        <v>37.240001999999997</v>
      </c>
      <c r="BM4058" s="33">
        <v>228.947372</v>
      </c>
      <c r="BN4058" s="33">
        <v>498.29998799999998</v>
      </c>
      <c r="BO4058" s="33">
        <v>447.10000600000001</v>
      </c>
      <c r="BP4058" s="33">
        <v>4963.5</v>
      </c>
      <c r="BQ4058" s="33">
        <v>81.720000999999996</v>
      </c>
      <c r="BR4058" s="33">
        <v>149050</v>
      </c>
      <c r="BT4058">
        <v>69.8</v>
      </c>
      <c r="BU4058">
        <v>609.79999999999995</v>
      </c>
      <c r="BV4058" s="33">
        <v>48980</v>
      </c>
      <c r="BW4058" s="33">
        <v>4.1700000000000001E-2</v>
      </c>
      <c r="BX4058" s="33">
        <v>3534</v>
      </c>
    </row>
    <row r="4059" spans="1:76">
      <c r="A4059" s="32">
        <v>44601</v>
      </c>
      <c r="B4059" s="33">
        <v>20.457001000000002</v>
      </c>
      <c r="C4059" s="33">
        <v>58.299999</v>
      </c>
      <c r="D4059" s="33">
        <v>1080</v>
      </c>
      <c r="E4059" s="33">
        <v>15390</v>
      </c>
      <c r="F4059" s="33">
        <v>122.370003</v>
      </c>
      <c r="G4059" s="33">
        <v>1444.5</v>
      </c>
      <c r="H4059" s="33">
        <v>1071.5</v>
      </c>
      <c r="I4059" s="33">
        <v>81.510002</v>
      </c>
      <c r="J4059" s="33">
        <v>6.9379999999999997</v>
      </c>
      <c r="K4059" s="33">
        <v>1676</v>
      </c>
      <c r="L4059" s="33">
        <v>111</v>
      </c>
      <c r="M4059" s="33">
        <v>958</v>
      </c>
      <c r="N4059" s="33">
        <v>2.4180000000000001</v>
      </c>
      <c r="O4059" s="33">
        <v>470</v>
      </c>
      <c r="P4059" s="33">
        <v>0.14476</v>
      </c>
      <c r="Q4059" s="33">
        <v>1755</v>
      </c>
      <c r="R4059">
        <v>457.4</v>
      </c>
      <c r="S4059" s="33">
        <v>335.63000499999998</v>
      </c>
      <c r="T4059" s="33">
        <v>3051</v>
      </c>
      <c r="U4059" s="33">
        <v>545.85</v>
      </c>
      <c r="V4059" s="33">
        <v>22798</v>
      </c>
      <c r="W4059">
        <v>3569</v>
      </c>
      <c r="X4059" s="33">
        <v>0.77</v>
      </c>
      <c r="Y4059" s="33">
        <v>3.9015</v>
      </c>
      <c r="Z4059" s="33">
        <v>104.199997</v>
      </c>
      <c r="AA4059" s="33">
        <v>7009</v>
      </c>
      <c r="AB4059">
        <v>170</v>
      </c>
      <c r="AC4059" s="33">
        <v>735.40002400000003</v>
      </c>
      <c r="AD4059" s="33">
        <v>65.889999000000003</v>
      </c>
      <c r="AF4059" s="33">
        <v>5269.5</v>
      </c>
      <c r="AG4059" s="33">
        <v>142.08000200000001</v>
      </c>
      <c r="AH4059" s="33">
        <v>2.0710000000000002</v>
      </c>
      <c r="AI4059" s="33">
        <v>1.21</v>
      </c>
      <c r="AJ4059" s="33">
        <v>81.349997999999999</v>
      </c>
      <c r="AK4059" s="33">
        <v>131.679993</v>
      </c>
      <c r="AL4059" s="33">
        <v>329.95001200000002</v>
      </c>
      <c r="AM4059" s="33">
        <v>289.20001200000002</v>
      </c>
      <c r="AN4059" s="33">
        <v>372.60000600000001</v>
      </c>
      <c r="AO4059" s="33">
        <v>116.75</v>
      </c>
      <c r="AP4059" s="33">
        <v>232.33999600000001</v>
      </c>
      <c r="AQ4059" s="33">
        <v>6.47</v>
      </c>
      <c r="AR4059" s="33">
        <v>1655.8000489999999</v>
      </c>
      <c r="AS4059" s="33">
        <v>0.58350000000000002</v>
      </c>
      <c r="AT4059">
        <v>1646</v>
      </c>
      <c r="AU4059" s="33">
        <v>5799</v>
      </c>
      <c r="AV4059" s="33">
        <v>941.5</v>
      </c>
      <c r="AW4059" s="33">
        <v>12175</v>
      </c>
      <c r="AX4059">
        <v>16.145</v>
      </c>
      <c r="AY4059" s="33">
        <v>1101.6999510000001</v>
      </c>
      <c r="AZ4059" s="33">
        <v>577</v>
      </c>
      <c r="BA4059" s="33">
        <v>461.20001200000002</v>
      </c>
      <c r="BB4059" s="33">
        <v>151.199997</v>
      </c>
      <c r="BC4059" s="33">
        <v>579.29998799999998</v>
      </c>
      <c r="BD4059" s="33">
        <v>1.0389999999999999</v>
      </c>
      <c r="BE4059" s="33">
        <v>74.389999000000003</v>
      </c>
      <c r="BF4059" s="33">
        <v>70.650002000000001</v>
      </c>
      <c r="BG4059" s="33">
        <v>80.449996999999996</v>
      </c>
      <c r="BH4059" s="33">
        <v>279.36999500000002</v>
      </c>
      <c r="BI4059" s="33">
        <v>265.42999300000002</v>
      </c>
      <c r="BJ4059" s="33">
        <v>520.90002400000003</v>
      </c>
      <c r="BK4059" s="33">
        <v>36.599997999999999</v>
      </c>
      <c r="BL4059" s="33">
        <v>37.334999000000003</v>
      </c>
      <c r="BM4059" s="33">
        <v>225.26315299999999</v>
      </c>
      <c r="BN4059" s="33">
        <v>506.5</v>
      </c>
      <c r="BO4059" s="33">
        <v>455.89999399999999</v>
      </c>
      <c r="BP4059" s="33">
        <v>5670</v>
      </c>
      <c r="BQ4059" s="33">
        <v>81.720000999999996</v>
      </c>
      <c r="BR4059" s="33">
        <v>152650</v>
      </c>
      <c r="BT4059">
        <v>70.099999999999994</v>
      </c>
      <c r="BU4059">
        <v>635</v>
      </c>
      <c r="BV4059" s="33">
        <v>48680</v>
      </c>
      <c r="BW4059" s="33">
        <v>4.2999999999999997E-2</v>
      </c>
      <c r="BX4059" s="33">
        <v>3712.6000979999999</v>
      </c>
    </row>
    <row r="4060" spans="1:76">
      <c r="A4060" s="32">
        <v>44602</v>
      </c>
      <c r="B4060" s="33">
        <v>20.462999</v>
      </c>
      <c r="C4060" s="33">
        <v>61.02</v>
      </c>
      <c r="D4060" s="33">
        <v>1102</v>
      </c>
      <c r="E4060" s="33">
        <v>15898</v>
      </c>
      <c r="F4060" s="33">
        <v>124.07</v>
      </c>
      <c r="G4060" s="33">
        <v>1456</v>
      </c>
      <c r="H4060" s="33">
        <v>1075</v>
      </c>
      <c r="I4060" s="33">
        <v>85.139999000000003</v>
      </c>
      <c r="J4060" s="33">
        <v>6.8890000000000002</v>
      </c>
      <c r="K4060" s="33">
        <v>1667.400024</v>
      </c>
      <c r="L4060" s="33">
        <v>111.959999</v>
      </c>
      <c r="M4060" s="33">
        <v>966</v>
      </c>
      <c r="N4060" s="33">
        <v>2.4380000000000002</v>
      </c>
      <c r="O4060" s="33">
        <v>469.20001200000002</v>
      </c>
      <c r="P4060" s="33">
        <v>0.14426</v>
      </c>
      <c r="Q4060" s="33">
        <v>1814</v>
      </c>
      <c r="R4060">
        <v>473.9</v>
      </c>
      <c r="S4060" s="33">
        <v>331.05999800000001</v>
      </c>
      <c r="T4060" s="33">
        <v>3047.5</v>
      </c>
      <c r="U4060" s="33">
        <v>538.25</v>
      </c>
      <c r="V4060" s="33">
        <v>22668</v>
      </c>
      <c r="W4060">
        <v>3639</v>
      </c>
      <c r="X4060" s="33">
        <v>0.76459999999999995</v>
      </c>
      <c r="Y4060" s="33">
        <v>3.8</v>
      </c>
      <c r="Z4060" s="33">
        <v>108.199997</v>
      </c>
      <c r="AA4060" s="33">
        <v>7050</v>
      </c>
      <c r="AB4060">
        <v>169.1</v>
      </c>
      <c r="AC4060" s="33">
        <v>740.40002400000003</v>
      </c>
      <c r="AD4060" s="33">
        <v>65.444999999999993</v>
      </c>
      <c r="AF4060" s="33">
        <v>5252</v>
      </c>
      <c r="AG4060" s="33">
        <v>141.75</v>
      </c>
      <c r="AH4060" s="33">
        <v>2.0775000000000001</v>
      </c>
      <c r="AI4060" s="33">
        <v>1.2350000000000001</v>
      </c>
      <c r="AJ4060" s="33">
        <v>82.449996999999996</v>
      </c>
      <c r="AK4060" s="33">
        <v>145.71000699999999</v>
      </c>
      <c r="AL4060" s="33">
        <v>339.10000600000001</v>
      </c>
      <c r="AM4060" s="33">
        <v>293.54998799999998</v>
      </c>
      <c r="AN4060" s="33">
        <v>392.39999399999999</v>
      </c>
      <c r="AO4060" s="33">
        <v>117.400002</v>
      </c>
      <c r="AP4060" s="33">
        <v>230.800003</v>
      </c>
      <c r="AQ4060" s="33">
        <v>6.44</v>
      </c>
      <c r="AR4060" s="33">
        <v>1653</v>
      </c>
      <c r="AS4060" s="33">
        <v>0.58460000000000001</v>
      </c>
      <c r="AT4060">
        <v>1631</v>
      </c>
      <c r="AU4060" s="33">
        <v>5954</v>
      </c>
      <c r="AV4060" s="33">
        <v>947.70001200000002</v>
      </c>
      <c r="AW4060" s="33">
        <v>12492</v>
      </c>
      <c r="AX4060">
        <v>16.085000000000001</v>
      </c>
      <c r="AY4060" s="33">
        <v>1148</v>
      </c>
      <c r="AZ4060" s="33">
        <v>568</v>
      </c>
      <c r="BA4060" s="33">
        <v>462.60000600000001</v>
      </c>
      <c r="BB4060" s="33">
        <v>151</v>
      </c>
      <c r="BC4060" s="33">
        <v>574.45001200000002</v>
      </c>
      <c r="BD4060" s="33">
        <v>1.0374000000000001</v>
      </c>
      <c r="BE4060" s="33">
        <v>74.550003000000004</v>
      </c>
      <c r="BF4060" s="33">
        <v>70.349997999999999</v>
      </c>
      <c r="BG4060" s="33">
        <v>84.735000999999997</v>
      </c>
      <c r="BH4060" s="33">
        <v>278.89999399999999</v>
      </c>
      <c r="BI4060" s="33">
        <v>264.01001000000002</v>
      </c>
      <c r="BJ4060" s="33">
        <v>532.29998799999998</v>
      </c>
      <c r="BK4060" s="33">
        <v>36.505001</v>
      </c>
      <c r="BL4060" s="33">
        <v>37.779998999999997</v>
      </c>
      <c r="BM4060" s="33">
        <v>225.26315299999999</v>
      </c>
      <c r="BN4060" s="33">
        <v>503.89999399999999</v>
      </c>
      <c r="BO4060" s="33">
        <v>454.39999399999999</v>
      </c>
      <c r="BP4060" s="33">
        <v>5980</v>
      </c>
      <c r="BQ4060" s="33">
        <v>85.339995999999999</v>
      </c>
      <c r="BR4060" s="33">
        <v>153350</v>
      </c>
      <c r="BT4060">
        <v>69.7</v>
      </c>
      <c r="BU4060">
        <v>607.4</v>
      </c>
      <c r="BV4060" s="33">
        <v>48680</v>
      </c>
      <c r="BW4060" s="33">
        <v>4.2200000000000001E-2</v>
      </c>
      <c r="BX4060" s="33">
        <v>3859.8000489999999</v>
      </c>
    </row>
    <row r="4061" spans="1:76">
      <c r="A4061" s="32">
        <v>44603</v>
      </c>
      <c r="B4061" s="33">
        <v>19.600000000000001</v>
      </c>
      <c r="C4061" s="33">
        <v>58.34</v>
      </c>
      <c r="D4061" s="33">
        <v>1090</v>
      </c>
      <c r="E4061" s="33">
        <v>15598</v>
      </c>
      <c r="F4061" s="33">
        <v>122.870003</v>
      </c>
      <c r="G4061" s="33">
        <v>1420</v>
      </c>
      <c r="H4061" s="33">
        <v>1032</v>
      </c>
      <c r="I4061" s="33">
        <v>83.889999000000003</v>
      </c>
      <c r="J4061" s="33">
        <v>6.7089999999999996</v>
      </c>
      <c r="K4061" s="33">
        <v>1641.599976</v>
      </c>
      <c r="L4061" s="33">
        <v>109.699997</v>
      </c>
      <c r="M4061" s="33">
        <v>931</v>
      </c>
      <c r="N4061" s="33">
        <v>2.4089999999999998</v>
      </c>
      <c r="O4061" s="33">
        <v>469.20001200000002</v>
      </c>
      <c r="P4061" s="33">
        <v>0.13966000000000001</v>
      </c>
      <c r="Q4061" s="33">
        <v>1762</v>
      </c>
      <c r="R4061">
        <v>450</v>
      </c>
      <c r="S4061" s="33">
        <v>323.88000499999998</v>
      </c>
      <c r="T4061" s="33">
        <v>3034</v>
      </c>
      <c r="U4061" s="33">
        <v>520.04999999999995</v>
      </c>
      <c r="V4061" s="33">
        <v>22078</v>
      </c>
      <c r="W4061">
        <v>3256</v>
      </c>
      <c r="X4061" s="33">
        <v>0.73819999999999997</v>
      </c>
      <c r="Y4061" s="33">
        <v>3.72</v>
      </c>
      <c r="Z4061" s="33">
        <v>106.099998</v>
      </c>
      <c r="AA4061" s="33">
        <v>6861</v>
      </c>
      <c r="AB4061">
        <v>167.6</v>
      </c>
      <c r="AC4061" s="33">
        <v>712</v>
      </c>
      <c r="AD4061" s="33">
        <v>63.779998999999997</v>
      </c>
      <c r="AF4061" s="33">
        <v>5045</v>
      </c>
      <c r="AG4061" s="33">
        <v>139.699997</v>
      </c>
      <c r="AH4061" s="33">
        <v>2.0274999999999999</v>
      </c>
      <c r="AI4061" s="33">
        <v>1.2050000000000001</v>
      </c>
      <c r="AJ4061" s="33">
        <v>81.849997999999999</v>
      </c>
      <c r="AK4061" s="33">
        <v>138.5</v>
      </c>
      <c r="AL4061" s="33">
        <v>326</v>
      </c>
      <c r="AM4061" s="33">
        <v>288.60000600000001</v>
      </c>
      <c r="AN4061" s="33">
        <v>386.79998799999998</v>
      </c>
      <c r="AO4061" s="33">
        <v>114.599998</v>
      </c>
      <c r="AP4061" s="33">
        <v>227.679993</v>
      </c>
      <c r="AQ4061" s="33">
        <v>6.3</v>
      </c>
      <c r="AR4061" s="33">
        <v>1611.8000489999999</v>
      </c>
      <c r="AS4061" s="33">
        <v>0.57120000000000004</v>
      </c>
      <c r="AT4061">
        <v>1487</v>
      </c>
      <c r="AU4061" s="33">
        <v>5936</v>
      </c>
      <c r="AV4061" s="33">
        <v>942.59997599999997</v>
      </c>
      <c r="AW4061" s="33">
        <v>12357.5</v>
      </c>
      <c r="AX4061">
        <v>15.6</v>
      </c>
      <c r="AY4061" s="33">
        <v>1149</v>
      </c>
      <c r="AZ4061" s="33">
        <v>564.5</v>
      </c>
      <c r="BA4061" s="33">
        <v>459</v>
      </c>
      <c r="BB4061" s="33">
        <v>148.39999399999999</v>
      </c>
      <c r="BC4061" s="33">
        <v>561.09997599999997</v>
      </c>
      <c r="BD4061" s="33">
        <v>1.0102</v>
      </c>
      <c r="BE4061" s="33">
        <v>71.440002000000007</v>
      </c>
      <c r="BF4061" s="33">
        <v>68.099997999999999</v>
      </c>
      <c r="BG4061" s="33">
        <v>82.175003000000004</v>
      </c>
      <c r="BH4061" s="33">
        <v>266.60000600000001</v>
      </c>
      <c r="BI4061" s="33">
        <v>255.229996</v>
      </c>
      <c r="BJ4061" s="33">
        <v>531.29998799999998</v>
      </c>
      <c r="BK4061" s="33">
        <v>35.744999</v>
      </c>
      <c r="BL4061" s="33">
        <v>37.845001000000003</v>
      </c>
      <c r="BM4061" s="33">
        <v>223.68420399999999</v>
      </c>
      <c r="BN4061" s="33">
        <v>493.29998799999998</v>
      </c>
      <c r="BO4061" s="33">
        <v>443.5</v>
      </c>
      <c r="BP4061" s="33">
        <v>5400</v>
      </c>
      <c r="BQ4061" s="33">
        <v>82.260002</v>
      </c>
      <c r="BR4061" s="33">
        <v>150600</v>
      </c>
      <c r="BT4061">
        <v>68.5</v>
      </c>
      <c r="BU4061">
        <v>584.79999999999995</v>
      </c>
      <c r="BV4061" s="33">
        <v>48000</v>
      </c>
      <c r="BW4061" s="33">
        <v>4.1079999999999998E-2</v>
      </c>
      <c r="BX4061" s="33">
        <v>3658.3999020000001</v>
      </c>
    </row>
    <row r="4062" spans="1:76">
      <c r="A4062" s="32">
        <v>44604</v>
      </c>
      <c r="B4062" s="33">
        <v>19.600000000000001</v>
      </c>
      <c r="C4062" s="33">
        <v>58.34</v>
      </c>
      <c r="D4062" s="33">
        <v>1090</v>
      </c>
      <c r="E4062" s="33">
        <v>15598</v>
      </c>
      <c r="F4062" s="33">
        <v>122.870003</v>
      </c>
      <c r="G4062" s="33">
        <v>1420</v>
      </c>
      <c r="H4062" s="33">
        <v>1032</v>
      </c>
      <c r="I4062" s="33">
        <v>83.889999000000003</v>
      </c>
      <c r="J4062" s="33">
        <v>6.7089999999999996</v>
      </c>
      <c r="K4062" s="33">
        <v>1641.599976</v>
      </c>
      <c r="L4062" s="33">
        <v>109.699997</v>
      </c>
      <c r="M4062" s="33">
        <v>931</v>
      </c>
      <c r="N4062" s="33">
        <v>2.4089999999999998</v>
      </c>
      <c r="O4062" s="33">
        <v>469.20001200000002</v>
      </c>
      <c r="P4062" s="33">
        <v>0.13966000000000001</v>
      </c>
      <c r="Q4062" s="33">
        <v>1762</v>
      </c>
      <c r="R4062">
        <v>450</v>
      </c>
      <c r="S4062" s="33">
        <v>323.88000499999998</v>
      </c>
      <c r="T4062" s="33">
        <v>3034</v>
      </c>
      <c r="U4062" s="33">
        <v>520.04999999999995</v>
      </c>
      <c r="V4062" s="33">
        <v>22078</v>
      </c>
      <c r="W4062">
        <v>3256</v>
      </c>
      <c r="X4062" s="33">
        <v>0.73819999999999997</v>
      </c>
      <c r="Y4062" s="33">
        <v>3.72</v>
      </c>
      <c r="Z4062" s="33">
        <v>106.099998</v>
      </c>
      <c r="AA4062" s="33">
        <v>6861</v>
      </c>
      <c r="AB4062">
        <v>167.6</v>
      </c>
      <c r="AC4062" s="33">
        <v>712</v>
      </c>
      <c r="AD4062" s="33">
        <v>63.779998999999997</v>
      </c>
      <c r="AF4062" s="33">
        <v>5045</v>
      </c>
      <c r="AG4062" s="33">
        <v>139.699997</v>
      </c>
      <c r="AH4062" s="33">
        <v>2.0274999999999999</v>
      </c>
      <c r="AI4062" s="33">
        <v>1.2050000000000001</v>
      </c>
      <c r="AJ4062" s="33">
        <v>81.849997999999999</v>
      </c>
      <c r="AK4062" s="33">
        <v>138.5</v>
      </c>
      <c r="AL4062" s="33">
        <v>326</v>
      </c>
      <c r="AM4062" s="33">
        <v>288.60000600000001</v>
      </c>
      <c r="AN4062" s="33">
        <v>386.79998799999998</v>
      </c>
      <c r="AO4062" s="33">
        <v>114.599998</v>
      </c>
      <c r="AP4062" s="33">
        <v>227.679993</v>
      </c>
      <c r="AQ4062" s="33">
        <v>6.3</v>
      </c>
      <c r="AR4062" s="33">
        <v>1611.8000489999999</v>
      </c>
      <c r="AS4062" s="33">
        <v>0.57120000000000004</v>
      </c>
      <c r="AT4062">
        <v>1487</v>
      </c>
      <c r="AU4062" s="33">
        <v>5936</v>
      </c>
      <c r="AV4062" s="33">
        <v>942.59997599999997</v>
      </c>
      <c r="AW4062" s="33">
        <v>12357.5</v>
      </c>
      <c r="AX4062">
        <v>15.6</v>
      </c>
      <c r="AY4062" s="33">
        <v>1149</v>
      </c>
      <c r="AZ4062" s="33">
        <v>564.5</v>
      </c>
      <c r="BA4062" s="33">
        <v>459</v>
      </c>
      <c r="BB4062" s="33">
        <v>148.39999399999999</v>
      </c>
      <c r="BC4062" s="33">
        <v>561.09997599999997</v>
      </c>
      <c r="BD4062" s="33">
        <v>1.0102</v>
      </c>
      <c r="BE4062" s="33">
        <v>71.440002000000007</v>
      </c>
      <c r="BF4062" s="33">
        <v>68.099997999999999</v>
      </c>
      <c r="BG4062" s="33">
        <v>82.175003000000004</v>
      </c>
      <c r="BH4062" s="33">
        <v>266.60000600000001</v>
      </c>
      <c r="BI4062" s="33">
        <v>255.229996</v>
      </c>
      <c r="BJ4062" s="33">
        <v>531.29998799999998</v>
      </c>
      <c r="BK4062" s="33">
        <v>35.744999</v>
      </c>
      <c r="BL4062" s="33">
        <v>37.845001000000003</v>
      </c>
      <c r="BM4062" s="33">
        <v>223.68420399999999</v>
      </c>
      <c r="BN4062" s="33">
        <v>493.29998799999998</v>
      </c>
      <c r="BO4062" s="33">
        <v>443.5</v>
      </c>
      <c r="BP4062" s="33">
        <v>5400</v>
      </c>
      <c r="BQ4062" s="33">
        <v>82.260002</v>
      </c>
      <c r="BR4062" s="33">
        <v>150600</v>
      </c>
      <c r="BT4062">
        <v>68.5</v>
      </c>
      <c r="BU4062">
        <v>584.79999999999995</v>
      </c>
      <c r="BV4062" s="33">
        <v>48000</v>
      </c>
      <c r="BW4062" s="33">
        <v>4.1079999999999998E-2</v>
      </c>
      <c r="BX4062" s="33">
        <v>3658.3999020000001</v>
      </c>
    </row>
    <row r="4063" spans="1:76">
      <c r="A4063" s="32">
        <v>44605</v>
      </c>
      <c r="B4063" s="33">
        <v>19.600000000000001</v>
      </c>
      <c r="C4063" s="33">
        <v>58.34</v>
      </c>
      <c r="D4063" s="33">
        <v>1090</v>
      </c>
      <c r="E4063" s="33">
        <v>15598</v>
      </c>
      <c r="F4063" s="33">
        <v>122.870003</v>
      </c>
      <c r="G4063" s="33">
        <v>1420</v>
      </c>
      <c r="H4063" s="33">
        <v>1032</v>
      </c>
      <c r="I4063" s="33">
        <v>83.889999000000003</v>
      </c>
      <c r="J4063" s="33">
        <v>6.7089999999999996</v>
      </c>
      <c r="K4063" s="33">
        <v>1641.599976</v>
      </c>
      <c r="L4063" s="33">
        <v>109.699997</v>
      </c>
      <c r="M4063" s="33">
        <v>931</v>
      </c>
      <c r="N4063" s="33">
        <v>2.4089999999999998</v>
      </c>
      <c r="O4063" s="33">
        <v>469.20001200000002</v>
      </c>
      <c r="P4063" s="33">
        <v>0.13966000000000001</v>
      </c>
      <c r="Q4063" s="33">
        <v>1762</v>
      </c>
      <c r="R4063">
        <v>450</v>
      </c>
      <c r="S4063" s="33">
        <v>323.88000499999998</v>
      </c>
      <c r="T4063" s="33">
        <v>3034</v>
      </c>
      <c r="U4063" s="33">
        <v>520.04999999999995</v>
      </c>
      <c r="V4063" s="33">
        <v>22078</v>
      </c>
      <c r="W4063">
        <v>3256</v>
      </c>
      <c r="X4063" s="33">
        <v>0.73819999999999997</v>
      </c>
      <c r="Y4063" s="33">
        <v>3.72</v>
      </c>
      <c r="Z4063" s="33">
        <v>106.099998</v>
      </c>
      <c r="AA4063" s="33">
        <v>6861</v>
      </c>
      <c r="AB4063">
        <v>167.6</v>
      </c>
      <c r="AC4063" s="33">
        <v>712</v>
      </c>
      <c r="AD4063" s="33">
        <v>63.779998999999997</v>
      </c>
      <c r="AF4063" s="33">
        <v>5045</v>
      </c>
      <c r="AG4063" s="33">
        <v>139.699997</v>
      </c>
      <c r="AH4063" s="33">
        <v>2.0274999999999999</v>
      </c>
      <c r="AI4063" s="33">
        <v>1.2050000000000001</v>
      </c>
      <c r="AJ4063" s="33">
        <v>81.849997999999999</v>
      </c>
      <c r="AK4063" s="33">
        <v>138.5</v>
      </c>
      <c r="AL4063" s="33">
        <v>326</v>
      </c>
      <c r="AM4063" s="33">
        <v>288.60000600000001</v>
      </c>
      <c r="AN4063" s="33">
        <v>386.79998799999998</v>
      </c>
      <c r="AO4063" s="33">
        <v>114.599998</v>
      </c>
      <c r="AP4063" s="33">
        <v>227.679993</v>
      </c>
      <c r="AQ4063" s="33">
        <v>6.3</v>
      </c>
      <c r="AR4063" s="33">
        <v>1611.8000489999999</v>
      </c>
      <c r="AS4063" s="33">
        <v>0.57120000000000004</v>
      </c>
      <c r="AT4063">
        <v>1487</v>
      </c>
      <c r="AU4063" s="33">
        <v>5936</v>
      </c>
      <c r="AV4063" s="33">
        <v>942.59997599999997</v>
      </c>
      <c r="AW4063" s="33">
        <v>12357.5</v>
      </c>
      <c r="AX4063">
        <v>15.6</v>
      </c>
      <c r="AY4063" s="33">
        <v>1149</v>
      </c>
      <c r="AZ4063" s="33">
        <v>564.5</v>
      </c>
      <c r="BA4063" s="33">
        <v>459</v>
      </c>
      <c r="BB4063" s="33">
        <v>148.39999399999999</v>
      </c>
      <c r="BC4063" s="33">
        <v>561.09997599999997</v>
      </c>
      <c r="BD4063" s="33">
        <v>1.0102</v>
      </c>
      <c r="BE4063" s="33">
        <v>71.440002000000007</v>
      </c>
      <c r="BF4063" s="33">
        <v>68.099997999999999</v>
      </c>
      <c r="BG4063" s="33">
        <v>82.175003000000004</v>
      </c>
      <c r="BH4063" s="33">
        <v>266.60000600000001</v>
      </c>
      <c r="BI4063" s="33">
        <v>255.229996</v>
      </c>
      <c r="BJ4063" s="33">
        <v>531.29998799999998</v>
      </c>
      <c r="BK4063" s="33">
        <v>35.744999</v>
      </c>
      <c r="BL4063" s="33">
        <v>37.845001000000003</v>
      </c>
      <c r="BM4063" s="33">
        <v>223.68420399999999</v>
      </c>
      <c r="BN4063" s="33">
        <v>493.29998799999998</v>
      </c>
      <c r="BO4063" s="33">
        <v>443.5</v>
      </c>
      <c r="BP4063" s="33">
        <v>5400</v>
      </c>
      <c r="BQ4063" s="33">
        <v>82.260002</v>
      </c>
      <c r="BR4063" s="33">
        <v>150600</v>
      </c>
      <c r="BT4063">
        <v>68.5</v>
      </c>
      <c r="BU4063">
        <v>584.79999999999995</v>
      </c>
      <c r="BV4063" s="33">
        <v>48000</v>
      </c>
      <c r="BW4063" s="33">
        <v>4.1079999999999998E-2</v>
      </c>
      <c r="BX4063" s="33">
        <v>3658.3999020000001</v>
      </c>
    </row>
    <row r="4064" spans="1:76">
      <c r="A4064" s="32">
        <v>44606</v>
      </c>
      <c r="B4064" s="33">
        <v>18.995000999999998</v>
      </c>
      <c r="C4064" s="33">
        <v>57.48</v>
      </c>
      <c r="D4064" s="33">
        <v>1078.8000489999999</v>
      </c>
      <c r="E4064" s="33">
        <v>15108</v>
      </c>
      <c r="F4064" s="33">
        <v>115.66999800000001</v>
      </c>
      <c r="G4064" s="33">
        <v>1396</v>
      </c>
      <c r="H4064" s="33">
        <v>1007.5</v>
      </c>
      <c r="I4064" s="33">
        <v>85.379997000000003</v>
      </c>
      <c r="J4064" s="33">
        <v>6.609</v>
      </c>
      <c r="K4064" s="33">
        <v>1600.1999510000001</v>
      </c>
      <c r="L4064" s="33">
        <v>108.900002</v>
      </c>
      <c r="M4064" s="33">
        <v>959</v>
      </c>
      <c r="N4064" s="33">
        <v>2.363</v>
      </c>
      <c r="O4064" s="33">
        <v>477.20001200000002</v>
      </c>
      <c r="P4064" s="33">
        <v>0.13569999999999999</v>
      </c>
      <c r="Q4064" s="33">
        <v>1718.5</v>
      </c>
      <c r="R4064">
        <v>469</v>
      </c>
      <c r="S4064" s="33">
        <v>321.67001299999998</v>
      </c>
      <c r="T4064" s="33">
        <v>2981</v>
      </c>
      <c r="U4064" s="33">
        <v>531.6</v>
      </c>
      <c r="V4064" s="33">
        <v>21948</v>
      </c>
      <c r="W4064">
        <v>3251</v>
      </c>
      <c r="X4064" s="33">
        <v>0.72709999999999997</v>
      </c>
      <c r="Y4064" s="33">
        <v>3.63</v>
      </c>
      <c r="Z4064" s="33">
        <v>103.900002</v>
      </c>
      <c r="AA4064" s="33">
        <v>6800.5</v>
      </c>
      <c r="AB4064">
        <v>165.7</v>
      </c>
      <c r="AC4064" s="33">
        <v>740</v>
      </c>
      <c r="AD4064" s="33">
        <v>63.279998999999997</v>
      </c>
      <c r="AF4064" s="33">
        <v>4972</v>
      </c>
      <c r="AG4064" s="33">
        <v>133.83000200000001</v>
      </c>
      <c r="AH4064" s="33">
        <v>2.0485000000000002</v>
      </c>
      <c r="AI4064" s="33">
        <v>1.1950000000000001</v>
      </c>
      <c r="AJ4064" s="33">
        <v>81.75</v>
      </c>
      <c r="AK4064" s="33">
        <v>140.820007</v>
      </c>
      <c r="AL4064" s="33">
        <v>348.29998799999998</v>
      </c>
      <c r="AM4064" s="33">
        <v>281.39999399999999</v>
      </c>
      <c r="AN4064" s="33">
        <v>379.10000600000001</v>
      </c>
      <c r="AO4064" s="33">
        <v>113.949997</v>
      </c>
      <c r="AP4064" s="33">
        <v>226.55999800000001</v>
      </c>
      <c r="AQ4064" s="33">
        <v>6.2149999999999999</v>
      </c>
      <c r="AR4064" s="33">
        <v>1611.400024</v>
      </c>
      <c r="AS4064" s="33">
        <v>0.56279999999999997</v>
      </c>
      <c r="AT4064">
        <v>1475.5</v>
      </c>
      <c r="AU4064" s="33">
        <v>5955</v>
      </c>
      <c r="AV4064" s="33">
        <v>900.79998799999998</v>
      </c>
      <c r="AW4064" s="33">
        <v>12700</v>
      </c>
      <c r="AX4064">
        <v>15.94</v>
      </c>
      <c r="AY4064" s="33">
        <v>1166.5</v>
      </c>
      <c r="AZ4064" s="33">
        <v>564</v>
      </c>
      <c r="BA4064" s="33">
        <v>452.5</v>
      </c>
      <c r="BB4064" s="33">
        <v>149</v>
      </c>
      <c r="BC4064" s="33">
        <v>555.20001200000002</v>
      </c>
      <c r="BD4064" s="33">
        <v>0.99370000000000003</v>
      </c>
      <c r="BE4064" s="33">
        <v>72</v>
      </c>
      <c r="BF4064" s="33">
        <v>67.599997999999999</v>
      </c>
      <c r="BG4064" s="33">
        <v>83.480002999999996</v>
      </c>
      <c r="BH4064" s="33">
        <v>255.66999799999999</v>
      </c>
      <c r="BI4064" s="33">
        <v>243.529999</v>
      </c>
      <c r="BJ4064" s="33">
        <v>504.85000600000001</v>
      </c>
      <c r="BK4064" s="33">
        <v>34.82</v>
      </c>
      <c r="BL4064" s="33">
        <v>37.395000000000003</v>
      </c>
      <c r="BM4064" s="33">
        <v>223.68420399999999</v>
      </c>
      <c r="BN4064" s="33">
        <v>475.20001200000002</v>
      </c>
      <c r="BO4064" s="33">
        <v>430</v>
      </c>
      <c r="BP4064" s="33">
        <v>5177</v>
      </c>
      <c r="BQ4064" s="33">
        <v>79.980002999999996</v>
      </c>
      <c r="BR4064" s="33">
        <v>149350</v>
      </c>
      <c r="BT4064">
        <v>68.3</v>
      </c>
      <c r="BU4064">
        <v>596</v>
      </c>
      <c r="BV4064" s="33">
        <v>48320</v>
      </c>
      <c r="BW4064" s="33">
        <v>4.0039999999999999E-2</v>
      </c>
      <c r="BX4064" s="33">
        <v>3447</v>
      </c>
    </row>
    <row r="4065" spans="1:76">
      <c r="A4065" s="32">
        <v>44607</v>
      </c>
      <c r="B4065" s="33">
        <v>20.160999</v>
      </c>
      <c r="C4065" s="33">
        <v>59.200001</v>
      </c>
      <c r="D4065" s="33">
        <v>1097.599976</v>
      </c>
      <c r="E4065" s="33">
        <v>15746</v>
      </c>
      <c r="F4065" s="33">
        <v>114.650002</v>
      </c>
      <c r="G4065" s="33">
        <v>1416</v>
      </c>
      <c r="H4065" s="33">
        <v>1030</v>
      </c>
      <c r="I4065" s="33">
        <v>85.300003000000004</v>
      </c>
      <c r="J4065" s="33">
        <v>6.7309999999999999</v>
      </c>
      <c r="K4065" s="33">
        <v>1643.1999510000001</v>
      </c>
      <c r="L4065" s="33">
        <v>112.239998</v>
      </c>
      <c r="M4065" s="33">
        <v>971</v>
      </c>
      <c r="N4065" s="33">
        <v>2.38</v>
      </c>
      <c r="O4065" s="33">
        <v>473.60000600000001</v>
      </c>
      <c r="P4065" s="33">
        <v>0.13682</v>
      </c>
      <c r="Q4065" s="33">
        <v>1796.5</v>
      </c>
      <c r="R4065">
        <v>472</v>
      </c>
      <c r="S4065" s="33">
        <v>332.16000400000001</v>
      </c>
      <c r="T4065" s="33">
        <v>3018</v>
      </c>
      <c r="U4065" s="33">
        <v>542.75</v>
      </c>
      <c r="V4065" s="33">
        <v>22272</v>
      </c>
      <c r="W4065">
        <v>3451</v>
      </c>
      <c r="X4065" s="33">
        <v>0.74990000000000001</v>
      </c>
      <c r="Y4065" s="33">
        <v>3.7709999999999999</v>
      </c>
      <c r="Z4065" s="33">
        <v>106.400002</v>
      </c>
      <c r="AA4065" s="33">
        <v>6982</v>
      </c>
      <c r="AB4065">
        <v>170.5</v>
      </c>
      <c r="AC4065" s="33">
        <v>740.40002400000003</v>
      </c>
      <c r="AD4065" s="33">
        <v>64.904999000000004</v>
      </c>
      <c r="AF4065" s="33">
        <v>5217</v>
      </c>
      <c r="AG4065" s="33">
        <v>136.19000199999999</v>
      </c>
      <c r="AH4065" s="33">
        <v>2.0415000000000001</v>
      </c>
      <c r="AI4065" s="33">
        <v>1.149</v>
      </c>
      <c r="AJ4065" s="33">
        <v>82.099997999999999</v>
      </c>
      <c r="AK4065" s="33">
        <v>155.55999800000001</v>
      </c>
      <c r="AL4065" s="33">
        <v>342.85000600000001</v>
      </c>
      <c r="AM4065" s="33">
        <v>284.39999399999999</v>
      </c>
      <c r="AN4065" s="33">
        <v>385.5</v>
      </c>
      <c r="AO4065" s="33">
        <v>117.699997</v>
      </c>
      <c r="AP4065" s="33">
        <v>234.39999399999999</v>
      </c>
      <c r="AQ4065" s="33">
        <v>6.4050000000000002</v>
      </c>
      <c r="AR4065" s="33">
        <v>1604.400024</v>
      </c>
      <c r="AS4065" s="33">
        <v>0.56499999999999995</v>
      </c>
      <c r="AT4065">
        <v>1669</v>
      </c>
      <c r="AU4065" s="33">
        <v>6050</v>
      </c>
      <c r="AV4065" s="33">
        <v>947.79998799999998</v>
      </c>
      <c r="AW4065" s="33">
        <v>12495</v>
      </c>
      <c r="AX4065">
        <v>16.059999999999999</v>
      </c>
      <c r="AY4065" s="33">
        <v>1159.099976</v>
      </c>
      <c r="AZ4065" s="33">
        <v>573</v>
      </c>
      <c r="BA4065" s="33">
        <v>477.39999399999999</v>
      </c>
      <c r="BB4065" s="33">
        <v>156.39999399999999</v>
      </c>
      <c r="BC4065" s="33">
        <v>562.79998799999998</v>
      </c>
      <c r="BD4065" s="33">
        <v>1.0288999999999999</v>
      </c>
      <c r="BE4065" s="33">
        <v>71.690002000000007</v>
      </c>
      <c r="BF4065" s="33">
        <v>68.5</v>
      </c>
      <c r="BG4065" s="33">
        <v>86.264999000000003</v>
      </c>
      <c r="BH4065" s="33">
        <v>270.209991</v>
      </c>
      <c r="BI4065" s="33">
        <v>256.5</v>
      </c>
      <c r="BJ4065" s="33">
        <v>521.15002400000003</v>
      </c>
      <c r="BK4065" s="33">
        <v>35.895000000000003</v>
      </c>
      <c r="BL4065" s="33">
        <v>37.794998</v>
      </c>
      <c r="BM4065" s="33">
        <v>225.26315299999999</v>
      </c>
      <c r="BN4065" s="33">
        <v>495</v>
      </c>
      <c r="BO4065" s="33">
        <v>446.79998799999998</v>
      </c>
      <c r="BP4065" s="33">
        <v>5431</v>
      </c>
      <c r="BQ4065" s="33">
        <v>81.319999999999993</v>
      </c>
      <c r="BR4065" s="33">
        <v>151850</v>
      </c>
      <c r="BT4065">
        <v>69.900000000000006</v>
      </c>
      <c r="BU4065">
        <v>617.4</v>
      </c>
      <c r="BV4065" s="33">
        <v>48840</v>
      </c>
      <c r="BW4065" s="33">
        <v>4.1309999999999999E-2</v>
      </c>
      <c r="BX4065" s="33">
        <v>3920</v>
      </c>
    </row>
    <row r="4066" spans="1:76">
      <c r="A4066" s="32">
        <v>44608</v>
      </c>
      <c r="B4066" s="33">
        <v>21.068999999999999</v>
      </c>
      <c r="C4066" s="33">
        <v>60.5</v>
      </c>
      <c r="D4066" s="33">
        <v>1097.8000489999999</v>
      </c>
      <c r="E4066" s="33">
        <v>15810</v>
      </c>
      <c r="F4066" s="33">
        <v>115.879997</v>
      </c>
      <c r="G4066" s="33">
        <v>1427.5</v>
      </c>
      <c r="H4066" s="33">
        <v>1028</v>
      </c>
      <c r="I4066" s="33">
        <v>86.190002000000007</v>
      </c>
      <c r="J4066" s="33">
        <v>6.8019999999999996</v>
      </c>
      <c r="K4066" s="33">
        <v>1658.1999510000001</v>
      </c>
      <c r="L4066" s="33">
        <v>112.739998</v>
      </c>
      <c r="M4066" s="33">
        <v>992.5</v>
      </c>
      <c r="N4066" s="33">
        <v>2.4350000000000001</v>
      </c>
      <c r="O4066" s="33">
        <v>474.79998799999998</v>
      </c>
      <c r="P4066" s="33">
        <v>0.14119999999999999</v>
      </c>
      <c r="Q4066" s="33">
        <v>1867</v>
      </c>
      <c r="R4066">
        <v>465.9</v>
      </c>
      <c r="S4066" s="33">
        <v>335.29998799999998</v>
      </c>
      <c r="T4066" s="33">
        <v>3078</v>
      </c>
      <c r="U4066" s="33">
        <v>548</v>
      </c>
      <c r="V4066" s="33">
        <v>22380</v>
      </c>
      <c r="W4066">
        <v>3355</v>
      </c>
      <c r="X4066" s="33">
        <v>0.76019999999999999</v>
      </c>
      <c r="Y4066" s="33">
        <v>3.8330000000000002</v>
      </c>
      <c r="Z4066" s="33">
        <v>107.199997</v>
      </c>
      <c r="AA4066" s="33">
        <v>6994</v>
      </c>
      <c r="AB4066">
        <v>172.5</v>
      </c>
      <c r="AC4066" s="33">
        <v>741</v>
      </c>
      <c r="AD4066" s="33">
        <v>64.900002000000001</v>
      </c>
      <c r="AF4066" s="33">
        <v>5436</v>
      </c>
      <c r="AG4066" s="33">
        <v>141.490005</v>
      </c>
      <c r="AH4066" s="33">
        <v>2.0815000000000001</v>
      </c>
      <c r="AI4066" s="33">
        <v>1.149</v>
      </c>
      <c r="AJ4066" s="33">
        <v>82.949996999999996</v>
      </c>
      <c r="AK4066" s="33">
        <v>157.199997</v>
      </c>
      <c r="AL4066" s="33">
        <v>353</v>
      </c>
      <c r="AM4066" s="33">
        <v>289.39999399999999</v>
      </c>
      <c r="AN4066" s="33">
        <v>394.70001200000002</v>
      </c>
      <c r="AO4066" s="33">
        <v>119</v>
      </c>
      <c r="AP4066" s="33">
        <v>235.199997</v>
      </c>
      <c r="AQ4066" s="33">
        <v>6.4249999999999998</v>
      </c>
      <c r="AR4066" s="33">
        <v>1615.8000489999999</v>
      </c>
      <c r="AS4066" s="33">
        <v>0.57389999999999997</v>
      </c>
      <c r="AT4066">
        <v>1715</v>
      </c>
      <c r="AU4066" s="33">
        <v>6170</v>
      </c>
      <c r="AV4066" s="33">
        <v>944.5</v>
      </c>
      <c r="AW4066" s="33">
        <v>12850.5</v>
      </c>
      <c r="AX4066">
        <v>16.82</v>
      </c>
      <c r="AY4066" s="33">
        <v>1200</v>
      </c>
      <c r="AZ4066" s="33">
        <v>576</v>
      </c>
      <c r="BA4066" s="33">
        <v>517</v>
      </c>
      <c r="BB4066" s="33">
        <v>157</v>
      </c>
      <c r="BC4066" s="33">
        <v>573.04998799999998</v>
      </c>
      <c r="BD4066" s="33">
        <v>1.0362</v>
      </c>
      <c r="BE4066" s="33">
        <v>72.430000000000007</v>
      </c>
      <c r="BF4066" s="33">
        <v>69.099997999999999</v>
      </c>
      <c r="BG4066" s="33">
        <v>88.955001999999993</v>
      </c>
      <c r="BH4066" s="33">
        <v>277.48998999999998</v>
      </c>
      <c r="BI4066" s="33">
        <v>262.27999899999998</v>
      </c>
      <c r="BJ4066" s="33">
        <v>525.15002400000003</v>
      </c>
      <c r="BK4066" s="33">
        <v>35.630001</v>
      </c>
      <c r="BL4066" s="33">
        <v>37.854999999999997</v>
      </c>
      <c r="BM4066" s="33">
        <v>226.31579600000001</v>
      </c>
      <c r="BN4066" s="33">
        <v>502.89999399999999</v>
      </c>
      <c r="BO4066" s="33">
        <v>456.60000600000001</v>
      </c>
      <c r="BP4066" s="33">
        <v>5425</v>
      </c>
      <c r="BQ4066" s="33">
        <v>82.540001000000004</v>
      </c>
      <c r="BR4066" s="33">
        <v>152400</v>
      </c>
      <c r="BT4066">
        <v>70.8</v>
      </c>
      <c r="BU4066">
        <v>614.6</v>
      </c>
      <c r="BV4066" s="33">
        <v>49500</v>
      </c>
      <c r="BW4066" s="33">
        <v>4.2700000000000002E-2</v>
      </c>
      <c r="BX4066" s="33">
        <v>3951.6000979999999</v>
      </c>
    </row>
    <row r="4067" spans="1:76">
      <c r="A4067" s="32">
        <v>44609</v>
      </c>
      <c r="B4067" s="33">
        <v>20.292000000000002</v>
      </c>
      <c r="C4067" s="33">
        <v>58.459999000000003</v>
      </c>
      <c r="D4067" s="33">
        <v>1074.8000489999999</v>
      </c>
      <c r="E4067" s="33">
        <v>15768</v>
      </c>
      <c r="F4067" s="33">
        <v>108.800003</v>
      </c>
      <c r="G4067" s="33">
        <v>1385</v>
      </c>
      <c r="H4067" s="33">
        <v>1001</v>
      </c>
      <c r="I4067" s="33">
        <v>85.5</v>
      </c>
      <c r="J4067" s="33">
        <v>6.7469999999999999</v>
      </c>
      <c r="K4067" s="33">
        <v>1607.400024</v>
      </c>
      <c r="L4067" s="33">
        <v>109.5</v>
      </c>
      <c r="M4067" s="33">
        <v>956.5</v>
      </c>
      <c r="N4067" s="33">
        <v>2.38</v>
      </c>
      <c r="O4067" s="33">
        <v>470</v>
      </c>
      <c r="P4067" s="33">
        <v>0.13783999999999999</v>
      </c>
      <c r="Q4067" s="33">
        <v>1828.5</v>
      </c>
      <c r="R4067">
        <v>461.5</v>
      </c>
      <c r="S4067" s="33">
        <v>324.459991</v>
      </c>
      <c r="T4067" s="33">
        <v>3097</v>
      </c>
      <c r="U4067" s="33">
        <v>528.04999999999995</v>
      </c>
      <c r="V4067" s="33">
        <v>21698</v>
      </c>
      <c r="W4067">
        <v>3325</v>
      </c>
      <c r="X4067" s="33">
        <v>0.74990000000000001</v>
      </c>
      <c r="Y4067" s="33">
        <v>3.6819999999999999</v>
      </c>
      <c r="Z4067" s="33">
        <v>104.900002</v>
      </c>
      <c r="AA4067" s="33">
        <v>6691</v>
      </c>
      <c r="AB4067">
        <v>173.2</v>
      </c>
      <c r="AC4067" s="33">
        <v>746</v>
      </c>
      <c r="AD4067" s="33">
        <v>62.799999</v>
      </c>
      <c r="AF4067" s="33">
        <v>5208</v>
      </c>
      <c r="AG4067" s="33">
        <v>137.009995</v>
      </c>
      <c r="AH4067" s="33">
        <v>2.0259999999999998</v>
      </c>
      <c r="AI4067" s="33">
        <v>1.1445000000000001</v>
      </c>
      <c r="AJ4067" s="33">
        <v>81.349997999999999</v>
      </c>
      <c r="AK4067" s="33">
        <v>148</v>
      </c>
      <c r="AL4067" s="33">
        <v>333.5</v>
      </c>
      <c r="AM4067" s="33">
        <v>285.04998799999998</v>
      </c>
      <c r="AN4067" s="33">
        <v>381.29998799999998</v>
      </c>
      <c r="AO4067" s="33">
        <v>116.949997</v>
      </c>
      <c r="AP4067" s="33">
        <v>226.820007</v>
      </c>
      <c r="AQ4067" s="33">
        <v>6.34</v>
      </c>
      <c r="AR4067" s="33">
        <v>1541.400024</v>
      </c>
      <c r="AS4067" s="33">
        <v>0.5635</v>
      </c>
      <c r="AT4067">
        <v>1590</v>
      </c>
      <c r="AU4067" s="33">
        <v>5926</v>
      </c>
      <c r="AV4067" s="33">
        <v>894.5</v>
      </c>
      <c r="AW4067" s="33">
        <v>13138</v>
      </c>
      <c r="AX4067">
        <v>16.425000000000001</v>
      </c>
      <c r="AY4067" s="33">
        <v>1230.099976</v>
      </c>
      <c r="AZ4067" s="33">
        <v>573.5</v>
      </c>
      <c r="BA4067" s="33">
        <v>495.25</v>
      </c>
      <c r="BB4067" s="33">
        <v>150.60000600000001</v>
      </c>
      <c r="BC4067" s="33">
        <v>541.5</v>
      </c>
      <c r="BD4067" s="33">
        <v>1.0035000000000001</v>
      </c>
      <c r="BE4067" s="33">
        <v>71.019997000000004</v>
      </c>
      <c r="BF4067" s="33">
        <v>67.400002000000001</v>
      </c>
      <c r="BG4067" s="33">
        <v>81.050003000000004</v>
      </c>
      <c r="BH4067" s="33">
        <v>261.04998799999998</v>
      </c>
      <c r="BI4067" s="33">
        <v>250.14999399999999</v>
      </c>
      <c r="BJ4067" s="33">
        <v>511</v>
      </c>
      <c r="BK4067" s="33">
        <v>34.854999999999997</v>
      </c>
      <c r="BL4067" s="33">
        <v>37.310001</v>
      </c>
      <c r="BM4067" s="33">
        <v>213.5</v>
      </c>
      <c r="BN4067" s="33">
        <v>487.10000600000001</v>
      </c>
      <c r="BO4067" s="33">
        <v>441.5</v>
      </c>
      <c r="BP4067" s="33">
        <v>5165</v>
      </c>
      <c r="BQ4067" s="33">
        <v>80.699996999999996</v>
      </c>
      <c r="BR4067" s="33">
        <v>149400</v>
      </c>
      <c r="BT4067">
        <v>69.8</v>
      </c>
      <c r="BU4067">
        <v>588</v>
      </c>
      <c r="BV4067" s="33">
        <v>49760</v>
      </c>
      <c r="BW4067" s="33">
        <v>4.1390000000000003E-2</v>
      </c>
      <c r="BX4067" s="33">
        <v>3827.1999510000001</v>
      </c>
    </row>
    <row r="4068" spans="1:76">
      <c r="A4068" s="32">
        <v>44610</v>
      </c>
      <c r="B4068" s="33">
        <v>19.000999</v>
      </c>
      <c r="C4068" s="33">
        <v>55.700001</v>
      </c>
      <c r="D4068" s="33">
        <v>1056</v>
      </c>
      <c r="E4068" s="33">
        <v>15078</v>
      </c>
      <c r="F4068" s="33">
        <v>103.82</v>
      </c>
      <c r="G4068" s="33">
        <v>1371</v>
      </c>
      <c r="H4068" s="33">
        <v>985</v>
      </c>
      <c r="I4068" s="33">
        <v>77.970000999999996</v>
      </c>
      <c r="J4068" s="33">
        <v>6.4930000000000003</v>
      </c>
      <c r="K4068" s="33">
        <v>1633.1999510000001</v>
      </c>
      <c r="L4068" s="33">
        <v>103.599998</v>
      </c>
      <c r="M4068" s="33">
        <v>946</v>
      </c>
      <c r="N4068" s="33">
        <v>2.3540000000000001</v>
      </c>
      <c r="O4068" s="33">
        <v>467</v>
      </c>
      <c r="P4068" s="33">
        <v>0.13397999999999999</v>
      </c>
      <c r="Q4068" s="33">
        <v>1772</v>
      </c>
      <c r="R4068">
        <v>442</v>
      </c>
      <c r="S4068" s="33">
        <v>310.80999800000001</v>
      </c>
      <c r="T4068" s="33">
        <v>3012</v>
      </c>
      <c r="U4068" s="33">
        <v>519</v>
      </c>
      <c r="V4068" s="33">
        <v>21490</v>
      </c>
      <c r="W4068">
        <v>3028</v>
      </c>
      <c r="X4068" s="33">
        <v>0.75519999999999998</v>
      </c>
      <c r="Y4068" s="33">
        <v>3.6269999999999998</v>
      </c>
      <c r="Z4068" s="33">
        <v>104.699997</v>
      </c>
      <c r="AA4068" s="33">
        <v>6549</v>
      </c>
      <c r="AB4068">
        <v>173</v>
      </c>
      <c r="AC4068" s="33">
        <v>740</v>
      </c>
      <c r="AD4068" s="33">
        <v>61.400002000000001</v>
      </c>
      <c r="AF4068" s="33">
        <v>5077</v>
      </c>
      <c r="AG4068" s="33">
        <v>133.19000199999999</v>
      </c>
      <c r="AH4068" s="33">
        <v>2.028</v>
      </c>
      <c r="AI4068" s="33">
        <v>1.1200000000000001</v>
      </c>
      <c r="AJ4068" s="33">
        <v>81.449996999999996</v>
      </c>
      <c r="AK4068" s="33">
        <v>140.550003</v>
      </c>
      <c r="AL4068" s="33">
        <v>325</v>
      </c>
      <c r="AM4068" s="33">
        <v>273</v>
      </c>
      <c r="AN4068" s="33">
        <v>372.60000600000001</v>
      </c>
      <c r="AO4068" s="33">
        <v>112.550003</v>
      </c>
      <c r="AP4068" s="33">
        <v>228.279999</v>
      </c>
      <c r="AQ4068" s="33">
        <v>6.17</v>
      </c>
      <c r="AR4068" s="33">
        <v>1496.400024</v>
      </c>
      <c r="AS4068" s="33">
        <v>0.55720000000000003</v>
      </c>
      <c r="AT4068">
        <v>1478</v>
      </c>
      <c r="AU4068" s="33">
        <v>5870</v>
      </c>
      <c r="AV4068" s="33">
        <v>879</v>
      </c>
      <c r="AW4068" s="33">
        <v>13200</v>
      </c>
      <c r="AX4068">
        <v>16.05</v>
      </c>
      <c r="AY4068" s="33">
        <v>1229.900024</v>
      </c>
      <c r="AZ4068" s="33">
        <v>552.5</v>
      </c>
      <c r="BA4068" s="33">
        <v>487</v>
      </c>
      <c r="BB4068" s="33">
        <v>146.60000600000001</v>
      </c>
      <c r="BC4068" s="33">
        <v>517.59997599999997</v>
      </c>
      <c r="BD4068" s="33">
        <v>0.97499999999999998</v>
      </c>
      <c r="BE4068" s="33">
        <v>69.400002000000001</v>
      </c>
      <c r="BF4068" s="33">
        <v>66.400002000000001</v>
      </c>
      <c r="BG4068" s="33">
        <v>79.160004000000001</v>
      </c>
      <c r="BH4068" s="33">
        <v>249</v>
      </c>
      <c r="BI4068" s="33">
        <v>239.490005</v>
      </c>
      <c r="BJ4068" s="33">
        <v>505.35000600000001</v>
      </c>
      <c r="BK4068" s="33">
        <v>33.830002</v>
      </c>
      <c r="BL4068" s="33">
        <v>36.544998</v>
      </c>
      <c r="BM4068" s="33">
        <v>211.5</v>
      </c>
      <c r="BN4068" s="33">
        <v>472.79998799999998</v>
      </c>
      <c r="BO4068" s="33">
        <v>434.79998799999998</v>
      </c>
      <c r="BP4068" s="33">
        <v>4822</v>
      </c>
      <c r="BQ4068" s="33">
        <v>77</v>
      </c>
      <c r="BR4068" s="33">
        <v>147100</v>
      </c>
      <c r="BT4068">
        <v>67.599999999999994</v>
      </c>
      <c r="BU4068">
        <v>559.20000000000005</v>
      </c>
      <c r="BV4068" s="33">
        <v>49800</v>
      </c>
      <c r="BW4068" s="33">
        <v>3.9579999999999997E-2</v>
      </c>
      <c r="BX4068" s="33">
        <v>3531.1999510000001</v>
      </c>
    </row>
    <row r="4069" spans="1:76">
      <c r="A4069" s="32">
        <v>44611</v>
      </c>
      <c r="B4069" s="33">
        <v>19.000999</v>
      </c>
      <c r="C4069" s="33">
        <v>55.700001</v>
      </c>
      <c r="D4069" s="33">
        <v>1056</v>
      </c>
      <c r="E4069" s="33">
        <v>15078</v>
      </c>
      <c r="F4069" s="33">
        <v>103.82</v>
      </c>
      <c r="G4069" s="33">
        <v>1371</v>
      </c>
      <c r="H4069" s="33">
        <v>985</v>
      </c>
      <c r="I4069" s="33">
        <v>77.970000999999996</v>
      </c>
      <c r="J4069" s="33">
        <v>6.4930000000000003</v>
      </c>
      <c r="K4069" s="33">
        <v>1633.1999510000001</v>
      </c>
      <c r="L4069" s="33">
        <v>103.599998</v>
      </c>
      <c r="M4069" s="33">
        <v>946</v>
      </c>
      <c r="N4069" s="33">
        <v>2.3540000000000001</v>
      </c>
      <c r="O4069" s="33">
        <v>467</v>
      </c>
      <c r="P4069" s="33">
        <v>0.13397999999999999</v>
      </c>
      <c r="Q4069" s="33">
        <v>1772</v>
      </c>
      <c r="R4069">
        <v>442</v>
      </c>
      <c r="S4069" s="33">
        <v>310.80999800000001</v>
      </c>
      <c r="T4069" s="33">
        <v>3012</v>
      </c>
      <c r="U4069" s="33">
        <v>519</v>
      </c>
      <c r="V4069" s="33">
        <v>21490</v>
      </c>
      <c r="W4069">
        <v>3028</v>
      </c>
      <c r="X4069" s="33">
        <v>0.75519999999999998</v>
      </c>
      <c r="Y4069" s="33">
        <v>3.6269999999999998</v>
      </c>
      <c r="Z4069" s="33">
        <v>104.699997</v>
      </c>
      <c r="AA4069" s="33">
        <v>6549</v>
      </c>
      <c r="AB4069">
        <v>173</v>
      </c>
      <c r="AC4069" s="33">
        <v>740</v>
      </c>
      <c r="AD4069" s="33">
        <v>61.400002000000001</v>
      </c>
      <c r="AF4069" s="33">
        <v>5077</v>
      </c>
      <c r="AG4069" s="33">
        <v>133.19000199999999</v>
      </c>
      <c r="AH4069" s="33">
        <v>2.028</v>
      </c>
      <c r="AI4069" s="33">
        <v>1.1200000000000001</v>
      </c>
      <c r="AJ4069" s="33">
        <v>81.449996999999996</v>
      </c>
      <c r="AK4069" s="33">
        <v>140.550003</v>
      </c>
      <c r="AL4069" s="33">
        <v>325</v>
      </c>
      <c r="AM4069" s="33">
        <v>273</v>
      </c>
      <c r="AN4069" s="33">
        <v>372.60000600000001</v>
      </c>
      <c r="AO4069" s="33">
        <v>112.550003</v>
      </c>
      <c r="AP4069" s="33">
        <v>228.279999</v>
      </c>
      <c r="AQ4069" s="33">
        <v>6.17</v>
      </c>
      <c r="AR4069" s="33">
        <v>1496.400024</v>
      </c>
      <c r="AS4069" s="33">
        <v>0.55720000000000003</v>
      </c>
      <c r="AT4069">
        <v>1478</v>
      </c>
      <c r="AU4069" s="33">
        <v>5870</v>
      </c>
      <c r="AV4069" s="33">
        <v>879</v>
      </c>
      <c r="AW4069" s="33">
        <v>13200</v>
      </c>
      <c r="AX4069">
        <v>16.05</v>
      </c>
      <c r="AY4069" s="33">
        <v>1229.900024</v>
      </c>
      <c r="AZ4069" s="33">
        <v>552.5</v>
      </c>
      <c r="BA4069" s="33">
        <v>487</v>
      </c>
      <c r="BB4069" s="33">
        <v>146.60000600000001</v>
      </c>
      <c r="BC4069" s="33">
        <v>517.59997599999997</v>
      </c>
      <c r="BD4069" s="33">
        <v>0.97499999999999998</v>
      </c>
      <c r="BE4069" s="33">
        <v>69.400002000000001</v>
      </c>
      <c r="BF4069" s="33">
        <v>66.400002000000001</v>
      </c>
      <c r="BG4069" s="33">
        <v>79.160004000000001</v>
      </c>
      <c r="BH4069" s="33">
        <v>249</v>
      </c>
      <c r="BI4069" s="33">
        <v>239.490005</v>
      </c>
      <c r="BJ4069" s="33">
        <v>505.35000600000001</v>
      </c>
      <c r="BK4069" s="33">
        <v>33.830002</v>
      </c>
      <c r="BL4069" s="33">
        <v>36.544998</v>
      </c>
      <c r="BM4069" s="33">
        <v>211.5</v>
      </c>
      <c r="BN4069" s="33">
        <v>472.79998799999998</v>
      </c>
      <c r="BO4069" s="33">
        <v>434.79998799999998</v>
      </c>
      <c r="BP4069" s="33">
        <v>4822</v>
      </c>
      <c r="BQ4069" s="33">
        <v>77</v>
      </c>
      <c r="BR4069" s="33">
        <v>147100</v>
      </c>
      <c r="BT4069">
        <v>67.599999999999994</v>
      </c>
      <c r="BU4069">
        <v>559.20000000000005</v>
      </c>
      <c r="BV4069" s="33">
        <v>49800</v>
      </c>
      <c r="BW4069" s="33">
        <v>3.9579999999999997E-2</v>
      </c>
      <c r="BX4069" s="33">
        <v>3531.1999510000001</v>
      </c>
    </row>
    <row r="4070" spans="1:76">
      <c r="A4070" s="32">
        <v>44612</v>
      </c>
      <c r="B4070" s="33">
        <v>19.000999</v>
      </c>
      <c r="C4070" s="33">
        <v>55.700001</v>
      </c>
      <c r="D4070" s="33">
        <v>1056</v>
      </c>
      <c r="E4070" s="33">
        <v>15078</v>
      </c>
      <c r="F4070" s="33">
        <v>103.82</v>
      </c>
      <c r="G4070" s="33">
        <v>1371</v>
      </c>
      <c r="H4070" s="33">
        <v>985</v>
      </c>
      <c r="I4070" s="33">
        <v>77.970000999999996</v>
      </c>
      <c r="J4070" s="33">
        <v>6.4930000000000003</v>
      </c>
      <c r="K4070" s="33">
        <v>1633.1999510000001</v>
      </c>
      <c r="L4070" s="33">
        <v>103.599998</v>
      </c>
      <c r="M4070" s="33">
        <v>946</v>
      </c>
      <c r="N4070" s="33">
        <v>2.3540000000000001</v>
      </c>
      <c r="O4070" s="33">
        <v>467</v>
      </c>
      <c r="P4070" s="33">
        <v>0.13397999999999999</v>
      </c>
      <c r="Q4070" s="33">
        <v>1772</v>
      </c>
      <c r="R4070">
        <v>442</v>
      </c>
      <c r="S4070" s="33">
        <v>310.80999800000001</v>
      </c>
      <c r="T4070" s="33">
        <v>3012</v>
      </c>
      <c r="U4070" s="33">
        <v>519</v>
      </c>
      <c r="V4070" s="33">
        <v>21490</v>
      </c>
      <c r="W4070">
        <v>3028</v>
      </c>
      <c r="X4070" s="33">
        <v>0.75519999999999998</v>
      </c>
      <c r="Y4070" s="33">
        <v>3.6269999999999998</v>
      </c>
      <c r="Z4070" s="33">
        <v>104.699997</v>
      </c>
      <c r="AA4070" s="33">
        <v>6549</v>
      </c>
      <c r="AB4070">
        <v>173</v>
      </c>
      <c r="AC4070" s="33">
        <v>740</v>
      </c>
      <c r="AD4070" s="33">
        <v>61.400002000000001</v>
      </c>
      <c r="AF4070" s="33">
        <v>5077</v>
      </c>
      <c r="AG4070" s="33">
        <v>133.19000199999999</v>
      </c>
      <c r="AH4070" s="33">
        <v>2.028</v>
      </c>
      <c r="AI4070" s="33">
        <v>1.1200000000000001</v>
      </c>
      <c r="AJ4070" s="33">
        <v>81.449996999999996</v>
      </c>
      <c r="AK4070" s="33">
        <v>140.550003</v>
      </c>
      <c r="AL4070" s="33">
        <v>325</v>
      </c>
      <c r="AM4070" s="33">
        <v>273</v>
      </c>
      <c r="AN4070" s="33">
        <v>372.60000600000001</v>
      </c>
      <c r="AO4070" s="33">
        <v>112.550003</v>
      </c>
      <c r="AP4070" s="33">
        <v>228.279999</v>
      </c>
      <c r="AQ4070" s="33">
        <v>6.17</v>
      </c>
      <c r="AR4070" s="33">
        <v>1496.400024</v>
      </c>
      <c r="AS4070" s="33">
        <v>0.55720000000000003</v>
      </c>
      <c r="AT4070">
        <v>1478</v>
      </c>
      <c r="AU4070" s="33">
        <v>5870</v>
      </c>
      <c r="AV4070" s="33">
        <v>879</v>
      </c>
      <c r="AW4070" s="33">
        <v>13200</v>
      </c>
      <c r="AX4070">
        <v>16.05</v>
      </c>
      <c r="AY4070" s="33">
        <v>1229.900024</v>
      </c>
      <c r="AZ4070" s="33">
        <v>552.5</v>
      </c>
      <c r="BA4070" s="33">
        <v>487</v>
      </c>
      <c r="BB4070" s="33">
        <v>146.60000600000001</v>
      </c>
      <c r="BC4070" s="33">
        <v>517.59997599999997</v>
      </c>
      <c r="BD4070" s="33">
        <v>0.97499999999999998</v>
      </c>
      <c r="BE4070" s="33">
        <v>69.400002000000001</v>
      </c>
      <c r="BF4070" s="33">
        <v>66.400002000000001</v>
      </c>
      <c r="BG4070" s="33">
        <v>79.160004000000001</v>
      </c>
      <c r="BH4070" s="33">
        <v>249</v>
      </c>
      <c r="BI4070" s="33">
        <v>239.490005</v>
      </c>
      <c r="BJ4070" s="33">
        <v>505.35000600000001</v>
      </c>
      <c r="BK4070" s="33">
        <v>33.830002</v>
      </c>
      <c r="BL4070" s="33">
        <v>36.544998</v>
      </c>
      <c r="BM4070" s="33">
        <v>211.5</v>
      </c>
      <c r="BN4070" s="33">
        <v>472.79998799999998</v>
      </c>
      <c r="BO4070" s="33">
        <v>434.79998799999998</v>
      </c>
      <c r="BP4070" s="33">
        <v>4822</v>
      </c>
      <c r="BQ4070" s="33">
        <v>77</v>
      </c>
      <c r="BR4070" s="33">
        <v>147100</v>
      </c>
      <c r="BT4070">
        <v>67.599999999999994</v>
      </c>
      <c r="BU4070">
        <v>559.20000000000005</v>
      </c>
      <c r="BV4070" s="33">
        <v>49800</v>
      </c>
      <c r="BW4070" s="33">
        <v>3.9579999999999997E-2</v>
      </c>
      <c r="BX4070" s="33">
        <v>3531.1999510000001</v>
      </c>
    </row>
    <row r="4071" spans="1:76">
      <c r="A4071" s="32">
        <v>44613</v>
      </c>
      <c r="B4071" s="33">
        <v>16.768999000000001</v>
      </c>
      <c r="C4071" s="33">
        <v>46.900002000000001</v>
      </c>
      <c r="D4071" s="33">
        <v>978</v>
      </c>
      <c r="E4071" s="33">
        <v>14500</v>
      </c>
      <c r="F4071" s="33">
        <v>92.800003000000004</v>
      </c>
      <c r="G4071" s="33">
        <v>1263</v>
      </c>
      <c r="H4071" s="33">
        <v>885</v>
      </c>
      <c r="I4071" s="33">
        <v>71.129997000000003</v>
      </c>
      <c r="J4071" s="33">
        <v>6.0270000000000001</v>
      </c>
      <c r="K4071" s="33">
        <v>1535</v>
      </c>
      <c r="L4071" s="33">
        <v>100</v>
      </c>
      <c r="M4071" s="33">
        <v>832</v>
      </c>
      <c r="N4071" s="33">
        <v>2.15</v>
      </c>
      <c r="O4071" s="33">
        <v>462.79998799999998</v>
      </c>
      <c r="P4071" s="33">
        <v>0.11526</v>
      </c>
      <c r="Q4071" s="33">
        <v>1650.5</v>
      </c>
      <c r="R4071">
        <v>404</v>
      </c>
      <c r="S4071" s="33">
        <v>278.14999399999999</v>
      </c>
      <c r="T4071" s="33">
        <v>2816.5</v>
      </c>
      <c r="U4071" s="33">
        <v>467.95</v>
      </c>
      <c r="V4071" s="33">
        <v>20200</v>
      </c>
      <c r="W4071">
        <v>2876</v>
      </c>
      <c r="X4071" s="33">
        <v>0.68500000000000005</v>
      </c>
      <c r="Y4071" s="33">
        <v>3.1425000000000001</v>
      </c>
      <c r="Z4071" s="33">
        <v>93.300003000000004</v>
      </c>
      <c r="AA4071" s="33">
        <v>6010</v>
      </c>
      <c r="AB4071">
        <v>164</v>
      </c>
      <c r="AC4071" s="33">
        <v>702.40002400000003</v>
      </c>
      <c r="AD4071" s="33">
        <v>56.005001</v>
      </c>
      <c r="AF4071" s="33">
        <v>4549.5</v>
      </c>
      <c r="AG4071" s="33">
        <v>122.300003</v>
      </c>
      <c r="AH4071" s="33">
        <v>1.9265000000000001</v>
      </c>
      <c r="AI4071" s="33">
        <v>1</v>
      </c>
      <c r="AJ4071" s="33">
        <v>80.650002000000001</v>
      </c>
      <c r="AK4071" s="33">
        <v>122</v>
      </c>
      <c r="AL4071" s="33">
        <v>288.04998799999998</v>
      </c>
      <c r="AM4071" s="33">
        <v>260</v>
      </c>
      <c r="AN4071" s="33">
        <v>333</v>
      </c>
      <c r="AO4071" s="33">
        <v>103.800003</v>
      </c>
      <c r="AP4071" s="33">
        <v>208.86000100000001</v>
      </c>
      <c r="AQ4071" s="33">
        <v>5.5949999999999998</v>
      </c>
      <c r="AR4071" s="33">
        <v>1298.1999510000001</v>
      </c>
      <c r="AS4071" s="33">
        <v>0.4924</v>
      </c>
      <c r="AT4071">
        <v>1259.5</v>
      </c>
      <c r="AU4071" s="33">
        <v>5530</v>
      </c>
      <c r="AV4071" s="33">
        <v>751</v>
      </c>
      <c r="AW4071" s="33">
        <v>12844</v>
      </c>
      <c r="AX4071">
        <v>13.435</v>
      </c>
      <c r="AY4071" s="33">
        <v>1154.3000489999999</v>
      </c>
      <c r="AZ4071" s="33">
        <v>500</v>
      </c>
      <c r="BA4071" s="33">
        <v>425</v>
      </c>
      <c r="BB4071" s="33">
        <v>130.199997</v>
      </c>
      <c r="BC4071" s="33">
        <v>424.25</v>
      </c>
      <c r="BD4071" s="33">
        <v>0.89700000000000002</v>
      </c>
      <c r="BE4071" s="33">
        <v>64.019997000000004</v>
      </c>
      <c r="BF4071" s="33">
        <v>60.5</v>
      </c>
      <c r="BG4071" s="33">
        <v>69.004997000000003</v>
      </c>
      <c r="BH4071" s="33">
        <v>208</v>
      </c>
      <c r="BI4071" s="33">
        <v>199</v>
      </c>
      <c r="BJ4071" s="33">
        <v>453.14999399999999</v>
      </c>
      <c r="BK4071" s="33">
        <v>30.355</v>
      </c>
      <c r="BL4071" s="33">
        <v>33.115001999999997</v>
      </c>
      <c r="BM4071" s="33">
        <v>200</v>
      </c>
      <c r="BN4071" s="33">
        <v>427</v>
      </c>
      <c r="BO4071" s="33">
        <v>395.20001200000002</v>
      </c>
      <c r="BP4071" s="33">
        <v>4565.5</v>
      </c>
      <c r="BQ4071" s="33">
        <v>71</v>
      </c>
      <c r="BR4071" s="33">
        <v>139350</v>
      </c>
      <c r="BT4071">
        <v>55.6</v>
      </c>
      <c r="BU4071">
        <v>420</v>
      </c>
      <c r="BV4071" s="33">
        <v>49260</v>
      </c>
      <c r="BW4071" s="33">
        <v>3.2500000000000001E-2</v>
      </c>
      <c r="BX4071" s="33">
        <v>3110.6000979999999</v>
      </c>
    </row>
    <row r="4072" spans="1:76">
      <c r="A4072" s="32">
        <v>44614</v>
      </c>
      <c r="B4072" s="33">
        <v>17.459999</v>
      </c>
      <c r="C4072" s="33">
        <v>49</v>
      </c>
      <c r="D4072" s="33">
        <v>1016.799988</v>
      </c>
      <c r="E4072" s="33">
        <v>14454</v>
      </c>
      <c r="F4072" s="33">
        <v>100.089996</v>
      </c>
      <c r="G4072" s="33">
        <v>1268.5</v>
      </c>
      <c r="H4072" s="33">
        <v>906</v>
      </c>
      <c r="I4072" s="33">
        <v>70</v>
      </c>
      <c r="J4072" s="33">
        <v>5.66</v>
      </c>
      <c r="K4072" s="33">
        <v>1590</v>
      </c>
      <c r="L4072" s="33">
        <v>92</v>
      </c>
      <c r="M4072" s="33">
        <v>849.5</v>
      </c>
      <c r="N4072" s="33">
        <v>2.093</v>
      </c>
      <c r="O4072" s="33">
        <v>439.20001200000002</v>
      </c>
      <c r="P4072" s="33">
        <v>0.11616</v>
      </c>
      <c r="Q4072" s="33">
        <v>1720</v>
      </c>
      <c r="R4072">
        <v>426.5</v>
      </c>
      <c r="S4072" s="33">
        <v>279.20001200000002</v>
      </c>
      <c r="T4072" s="33">
        <v>2935</v>
      </c>
      <c r="U4072" s="33">
        <v>501</v>
      </c>
      <c r="V4072" s="33">
        <v>21306</v>
      </c>
      <c r="W4072">
        <v>3069</v>
      </c>
      <c r="X4072" s="33">
        <v>0.745</v>
      </c>
      <c r="Y4072" s="33">
        <v>3.3050000000000002</v>
      </c>
      <c r="Z4072" s="33">
        <v>91.900002000000001</v>
      </c>
      <c r="AA4072" s="33">
        <v>5970</v>
      </c>
      <c r="AB4072">
        <v>166.2</v>
      </c>
      <c r="AC4072" s="33">
        <v>645.40002400000003</v>
      </c>
      <c r="AD4072" s="33">
        <v>56.110000999999997</v>
      </c>
      <c r="AF4072" s="33">
        <v>4355</v>
      </c>
      <c r="AG4072" s="33">
        <v>113.360001</v>
      </c>
      <c r="AH4072" s="33">
        <v>1.95</v>
      </c>
      <c r="AI4072" s="33">
        <v>1.0155000000000001</v>
      </c>
      <c r="AJ4072" s="33">
        <v>80</v>
      </c>
      <c r="AK4072" s="33">
        <v>128</v>
      </c>
      <c r="AL4072" s="33">
        <v>303</v>
      </c>
      <c r="AM4072" s="33">
        <v>254</v>
      </c>
      <c r="AN4072" s="33">
        <v>327.60000600000001</v>
      </c>
      <c r="AO4072" s="33">
        <v>107.099998</v>
      </c>
      <c r="AP4072" s="33">
        <v>218.740005</v>
      </c>
      <c r="AQ4072" s="33">
        <v>5.6349999999999998</v>
      </c>
      <c r="AR4072" s="33">
        <v>1306</v>
      </c>
      <c r="AS4072" s="33">
        <v>0.51800000000000002</v>
      </c>
      <c r="AT4072">
        <v>1394.5</v>
      </c>
      <c r="AU4072" s="33">
        <v>5580</v>
      </c>
      <c r="AV4072" s="33">
        <v>695.79998799999998</v>
      </c>
      <c r="AW4072" s="33">
        <v>13006.5</v>
      </c>
      <c r="AX4072">
        <v>14.18</v>
      </c>
      <c r="AY4072" s="33">
        <v>1187.6999510000001</v>
      </c>
      <c r="AZ4072" s="33">
        <v>542</v>
      </c>
      <c r="BA4072" s="33">
        <v>481.29998799999998</v>
      </c>
      <c r="BB4072" s="33">
        <v>127.599998</v>
      </c>
      <c r="BC4072" s="33">
        <v>428.64999399999999</v>
      </c>
      <c r="BD4072" s="33">
        <v>0.875</v>
      </c>
      <c r="BE4072" s="33">
        <v>67.069999999999993</v>
      </c>
      <c r="BF4072" s="33">
        <v>63.049999</v>
      </c>
      <c r="BG4072" s="33">
        <v>76.099997999999999</v>
      </c>
      <c r="BH4072" s="33">
        <v>211</v>
      </c>
      <c r="BI4072" s="33">
        <v>205.470001</v>
      </c>
      <c r="BJ4072" s="33">
        <v>477.39999399999999</v>
      </c>
      <c r="BK4072" s="33">
        <v>29.860001</v>
      </c>
      <c r="BL4072" s="33">
        <v>34.794998</v>
      </c>
      <c r="BM4072" s="33">
        <v>211</v>
      </c>
      <c r="BN4072" s="33">
        <v>437.39999399999999</v>
      </c>
      <c r="BO4072" s="33">
        <v>396.20001200000002</v>
      </c>
      <c r="BP4072" s="33">
        <v>4505</v>
      </c>
      <c r="BQ4072" s="33">
        <v>73.839995999999999</v>
      </c>
      <c r="BR4072" s="33">
        <v>147900</v>
      </c>
      <c r="BT4072">
        <v>57</v>
      </c>
      <c r="BU4072">
        <v>479.8</v>
      </c>
      <c r="BV4072" s="33">
        <v>49840</v>
      </c>
      <c r="BW4072" s="33">
        <v>3.397E-2</v>
      </c>
      <c r="BX4072" s="33">
        <v>3295.3999020000001</v>
      </c>
    </row>
    <row r="4073" spans="1:76">
      <c r="A4073" s="32">
        <v>44615</v>
      </c>
      <c r="B4073" s="33">
        <v>17.459999</v>
      </c>
      <c r="C4073" s="33">
        <v>49</v>
      </c>
      <c r="D4073" s="33">
        <v>1016.799988</v>
      </c>
      <c r="E4073" s="33">
        <v>14454</v>
      </c>
      <c r="F4073" s="33">
        <v>100.089996</v>
      </c>
      <c r="G4073" s="33">
        <v>1268.5</v>
      </c>
      <c r="H4073" s="33">
        <v>906</v>
      </c>
      <c r="I4073" s="33">
        <v>70</v>
      </c>
      <c r="J4073" s="33">
        <v>5.66</v>
      </c>
      <c r="K4073" s="33">
        <v>1590</v>
      </c>
      <c r="L4073" s="33">
        <v>92</v>
      </c>
      <c r="M4073" s="33">
        <v>849.5</v>
      </c>
      <c r="N4073" s="33">
        <v>2.093</v>
      </c>
      <c r="O4073" s="33">
        <v>439.20001200000002</v>
      </c>
      <c r="P4073" s="33">
        <v>0.11616</v>
      </c>
      <c r="Q4073" s="33">
        <v>1720</v>
      </c>
      <c r="R4073">
        <v>426.5</v>
      </c>
      <c r="S4073" s="33">
        <v>279.20001200000002</v>
      </c>
      <c r="T4073" s="33">
        <v>2935</v>
      </c>
      <c r="U4073" s="33">
        <v>501</v>
      </c>
      <c r="V4073" s="33">
        <v>21306</v>
      </c>
      <c r="W4073">
        <v>3069</v>
      </c>
      <c r="X4073" s="33">
        <v>0.745</v>
      </c>
      <c r="Y4073" s="33">
        <v>3.3050000000000002</v>
      </c>
      <c r="Z4073" s="33">
        <v>91.900002000000001</v>
      </c>
      <c r="AA4073" s="33">
        <v>5970</v>
      </c>
      <c r="AB4073">
        <v>166.2</v>
      </c>
      <c r="AC4073" s="33">
        <v>645.40002400000003</v>
      </c>
      <c r="AD4073" s="33">
        <v>56.110000999999997</v>
      </c>
      <c r="AF4073" s="33">
        <v>4355</v>
      </c>
      <c r="AG4073" s="33">
        <v>113.360001</v>
      </c>
      <c r="AH4073" s="33">
        <v>1.95</v>
      </c>
      <c r="AI4073" s="33">
        <v>1.0155000000000001</v>
      </c>
      <c r="AJ4073" s="33">
        <v>80</v>
      </c>
      <c r="AK4073" s="33">
        <v>128</v>
      </c>
      <c r="AL4073" s="33">
        <v>303</v>
      </c>
      <c r="AM4073" s="33">
        <v>254</v>
      </c>
      <c r="AN4073" s="33">
        <v>327.60000600000001</v>
      </c>
      <c r="AO4073" s="33">
        <v>107.099998</v>
      </c>
      <c r="AP4073" s="33">
        <v>218.740005</v>
      </c>
      <c r="AQ4073" s="33">
        <v>5.6349999999999998</v>
      </c>
      <c r="AR4073" s="33">
        <v>1306</v>
      </c>
      <c r="AS4073" s="33">
        <v>0.51800000000000002</v>
      </c>
      <c r="AT4073">
        <v>1394.5</v>
      </c>
      <c r="AU4073" s="33">
        <v>5580</v>
      </c>
      <c r="AV4073" s="33">
        <v>695.79998799999998</v>
      </c>
      <c r="AW4073" s="33">
        <v>13006.5</v>
      </c>
      <c r="AX4073">
        <v>14.18</v>
      </c>
      <c r="AY4073" s="33">
        <v>1187.6999510000001</v>
      </c>
      <c r="AZ4073" s="33">
        <v>542</v>
      </c>
      <c r="BA4073" s="33">
        <v>481.29998799999998</v>
      </c>
      <c r="BB4073" s="33">
        <v>127.599998</v>
      </c>
      <c r="BC4073" s="33">
        <v>428.64999399999999</v>
      </c>
      <c r="BD4073" s="33">
        <v>0.875</v>
      </c>
      <c r="BE4073" s="33">
        <v>67.069999999999993</v>
      </c>
      <c r="BF4073" s="33">
        <v>63.049999</v>
      </c>
      <c r="BG4073" s="33">
        <v>76.099997999999999</v>
      </c>
      <c r="BH4073" s="33">
        <v>211</v>
      </c>
      <c r="BI4073" s="33">
        <v>205.470001</v>
      </c>
      <c r="BJ4073" s="33">
        <v>477.39999399999999</v>
      </c>
      <c r="BK4073" s="33">
        <v>29.860001</v>
      </c>
      <c r="BL4073" s="33">
        <v>34.794998</v>
      </c>
      <c r="BM4073" s="33">
        <v>211</v>
      </c>
      <c r="BN4073" s="33">
        <v>437.39999399999999</v>
      </c>
      <c r="BO4073" s="33">
        <v>396.20001200000002</v>
      </c>
      <c r="BP4073" s="33">
        <v>4505</v>
      </c>
      <c r="BQ4073" s="33">
        <v>73.839995999999999</v>
      </c>
      <c r="BR4073" s="33">
        <v>147900</v>
      </c>
      <c r="BT4073">
        <v>57</v>
      </c>
      <c r="BU4073">
        <v>479.8</v>
      </c>
      <c r="BV4073" s="33">
        <v>49840</v>
      </c>
      <c r="BW4073" s="33">
        <v>3.397E-2</v>
      </c>
      <c r="BX4073" s="33">
        <v>3295.3999020000001</v>
      </c>
    </row>
    <row r="4074" spans="1:76">
      <c r="A4074" s="32">
        <v>44616</v>
      </c>
      <c r="B4074" s="33">
        <v>10.881</v>
      </c>
      <c r="C4074" s="33">
        <v>33.400002000000001</v>
      </c>
      <c r="D4074" s="33">
        <v>1016.799988</v>
      </c>
      <c r="E4074" s="33">
        <v>14454</v>
      </c>
      <c r="F4074" s="33">
        <v>68</v>
      </c>
      <c r="G4074" s="33">
        <v>1268.5</v>
      </c>
      <c r="H4074" s="33">
        <v>906</v>
      </c>
      <c r="I4074" s="33">
        <v>70</v>
      </c>
      <c r="J4074" s="33">
        <v>5.33</v>
      </c>
      <c r="K4074" s="33">
        <v>1184.1999510000001</v>
      </c>
      <c r="L4074" s="33">
        <v>63.259998000000003</v>
      </c>
      <c r="M4074" s="33">
        <v>498.5</v>
      </c>
      <c r="N4074" s="33">
        <v>1.589</v>
      </c>
      <c r="O4074" s="33">
        <v>420</v>
      </c>
      <c r="P4074" s="33">
        <v>0.08</v>
      </c>
      <c r="Q4074" s="33">
        <v>1114.5</v>
      </c>
      <c r="R4074">
        <v>314.10000000000002</v>
      </c>
      <c r="S4074" s="33">
        <v>189.10000600000001</v>
      </c>
      <c r="T4074" s="33">
        <v>2939.5</v>
      </c>
      <c r="U4074" s="33">
        <v>409.45</v>
      </c>
      <c r="V4074" s="33">
        <v>17616</v>
      </c>
      <c r="W4074">
        <v>2094</v>
      </c>
      <c r="X4074" s="33">
        <v>0.64</v>
      </c>
      <c r="Y4074" s="33">
        <v>1.6924999999999999</v>
      </c>
      <c r="Z4074" s="33">
        <v>91.900002000000001</v>
      </c>
      <c r="AA4074" s="33">
        <v>4000</v>
      </c>
      <c r="AB4074">
        <v>109.5</v>
      </c>
      <c r="AC4074" s="33">
        <v>645.40002400000003</v>
      </c>
      <c r="AD4074" s="33">
        <v>43.900002000000001</v>
      </c>
      <c r="AF4074" s="33">
        <v>2942</v>
      </c>
      <c r="AG4074" s="33">
        <v>94.690002000000007</v>
      </c>
      <c r="AH4074" s="33">
        <v>1.9450000000000001</v>
      </c>
      <c r="AI4074" s="33">
        <v>1.0155000000000001</v>
      </c>
      <c r="AJ4074" s="33">
        <v>80</v>
      </c>
      <c r="AK4074" s="33">
        <v>128</v>
      </c>
      <c r="AL4074" s="33">
        <v>303</v>
      </c>
      <c r="AM4074" s="33">
        <v>196.35000600000001</v>
      </c>
      <c r="AN4074" s="33">
        <v>327.60000600000001</v>
      </c>
      <c r="AO4074" s="33">
        <v>107.099998</v>
      </c>
      <c r="AP4074" s="33">
        <v>168.300003</v>
      </c>
      <c r="AQ4074" s="33">
        <v>5.6349999999999998</v>
      </c>
      <c r="AR4074" s="33">
        <v>1017.799988</v>
      </c>
      <c r="AS4074" s="33">
        <v>0.51800000000000002</v>
      </c>
      <c r="AT4074">
        <v>1000</v>
      </c>
      <c r="AU4074" s="33">
        <v>4378</v>
      </c>
      <c r="AV4074" s="33">
        <v>509.20001200000002</v>
      </c>
      <c r="AW4074" s="33">
        <v>8900</v>
      </c>
      <c r="AX4074">
        <v>9.9949999999999992</v>
      </c>
      <c r="AY4074" s="33">
        <v>770.20001200000002</v>
      </c>
      <c r="AZ4074" s="33">
        <v>329.5</v>
      </c>
      <c r="BA4074" s="33">
        <v>481.29998799999998</v>
      </c>
      <c r="BB4074" s="33">
        <v>77.800003000000004</v>
      </c>
      <c r="BC4074" s="33">
        <v>266.25</v>
      </c>
      <c r="BD4074" s="33">
        <v>0.52159999999999995</v>
      </c>
      <c r="BE4074" s="33">
        <v>63.299999</v>
      </c>
      <c r="BF4074" s="33">
        <v>51.75</v>
      </c>
      <c r="BG4074" s="33">
        <v>53.09</v>
      </c>
      <c r="BH4074" s="33">
        <v>112.5</v>
      </c>
      <c r="BI4074" s="33">
        <v>108</v>
      </c>
      <c r="BJ4074" s="33">
        <v>350</v>
      </c>
      <c r="BK4074" s="33">
        <v>19.524999999999999</v>
      </c>
      <c r="BL4074" s="33">
        <v>27.665001</v>
      </c>
      <c r="BM4074" s="33">
        <v>190.5</v>
      </c>
      <c r="BN4074" s="33">
        <v>302.5</v>
      </c>
      <c r="BO4074" s="33">
        <v>237</v>
      </c>
      <c r="BP4074" s="33">
        <v>2422</v>
      </c>
      <c r="BQ4074" s="33">
        <v>51.959999000000003</v>
      </c>
      <c r="BR4074" s="33">
        <v>94350</v>
      </c>
      <c r="BT4074">
        <v>34.4</v>
      </c>
      <c r="BU4074">
        <v>309</v>
      </c>
      <c r="BV4074" s="33">
        <v>38300</v>
      </c>
      <c r="BW4074" s="33">
        <v>1.9699999999999999E-2</v>
      </c>
      <c r="BX4074" s="33">
        <v>1781.599976</v>
      </c>
    </row>
    <row r="4075" spans="1:76">
      <c r="A4075" s="32">
        <v>44617</v>
      </c>
      <c r="B4075" s="33">
        <v>12.452</v>
      </c>
      <c r="C4075" s="33">
        <v>36.799999</v>
      </c>
      <c r="D4075" s="33">
        <v>823</v>
      </c>
      <c r="E4075" s="33">
        <v>12854</v>
      </c>
      <c r="F4075" s="33">
        <v>86</v>
      </c>
      <c r="G4075" s="33">
        <v>997</v>
      </c>
      <c r="H4075" s="33">
        <v>490</v>
      </c>
      <c r="I4075" s="33">
        <v>50</v>
      </c>
      <c r="J4075" s="33">
        <v>5.157</v>
      </c>
      <c r="K4075" s="33">
        <v>1410</v>
      </c>
      <c r="L4075" s="33">
        <v>85.599997999999999</v>
      </c>
      <c r="M4075" s="33">
        <v>628</v>
      </c>
      <c r="N4075" s="33">
        <v>1.589</v>
      </c>
      <c r="O4075" s="33">
        <v>420</v>
      </c>
      <c r="P4075" s="33">
        <v>9.0999999999999998E-2</v>
      </c>
      <c r="Q4075" s="33">
        <v>1270</v>
      </c>
      <c r="R4075">
        <v>288.8</v>
      </c>
      <c r="S4075" s="33">
        <v>238</v>
      </c>
      <c r="T4075" s="33">
        <v>2500</v>
      </c>
      <c r="U4075" s="33">
        <v>362.5</v>
      </c>
      <c r="V4075" s="33">
        <v>20000</v>
      </c>
      <c r="W4075">
        <v>1549</v>
      </c>
      <c r="X4075" s="33">
        <v>0.7</v>
      </c>
      <c r="Y4075" s="33">
        <v>2.85</v>
      </c>
      <c r="Z4075" s="33">
        <v>72.900002000000001</v>
      </c>
      <c r="AA4075" s="33">
        <v>5153.5</v>
      </c>
      <c r="AB4075">
        <v>120.7</v>
      </c>
      <c r="AC4075" s="33">
        <v>460.60000600000001</v>
      </c>
      <c r="AD4075" s="33">
        <v>48.349997999999999</v>
      </c>
      <c r="AF4075" s="33">
        <v>3100</v>
      </c>
      <c r="AG4075" s="33">
        <v>99.370002999999997</v>
      </c>
      <c r="AH4075" s="33">
        <v>1.452</v>
      </c>
      <c r="AI4075" s="33">
        <v>0.69850000000000001</v>
      </c>
      <c r="AJ4075" s="33">
        <v>72.150002000000001</v>
      </c>
      <c r="AK4075" s="33">
        <v>68</v>
      </c>
      <c r="AL4075" s="33">
        <v>153</v>
      </c>
      <c r="AM4075" s="33">
        <v>235</v>
      </c>
      <c r="AN4075" s="33">
        <v>228.89999399999999</v>
      </c>
      <c r="AO4075" s="33">
        <v>81.400002000000001</v>
      </c>
      <c r="AP4075" s="33">
        <v>187.5</v>
      </c>
      <c r="AQ4075" s="33">
        <v>3.79</v>
      </c>
      <c r="AR4075" s="33">
        <v>1269</v>
      </c>
      <c r="AS4075" s="33">
        <v>0.30659999999999998</v>
      </c>
      <c r="AT4075">
        <v>1005.5</v>
      </c>
      <c r="AU4075" s="33">
        <v>5145</v>
      </c>
      <c r="AV4075" s="33">
        <v>502</v>
      </c>
      <c r="AW4075" s="33">
        <v>11124</v>
      </c>
      <c r="AX4075">
        <v>9.4049999999999994</v>
      </c>
      <c r="AY4075" s="33">
        <v>895.40002400000003</v>
      </c>
      <c r="AZ4075" s="33">
        <v>377</v>
      </c>
      <c r="BA4075" s="33">
        <v>266.29998799999998</v>
      </c>
      <c r="BB4075" s="33">
        <v>77.800003000000004</v>
      </c>
      <c r="BC4075" s="33">
        <v>308</v>
      </c>
      <c r="BD4075" s="33">
        <v>0.68</v>
      </c>
      <c r="BE4075" s="33">
        <v>71</v>
      </c>
      <c r="BF4075" s="33">
        <v>51.75</v>
      </c>
      <c r="BG4075" s="33">
        <v>62.299999</v>
      </c>
      <c r="BH4075" s="33">
        <v>130.5</v>
      </c>
      <c r="BI4075" s="33">
        <v>131.449997</v>
      </c>
      <c r="BJ4075" s="33">
        <v>350</v>
      </c>
      <c r="BK4075" s="33">
        <v>22.295000000000002</v>
      </c>
      <c r="BL4075" s="33">
        <v>31.700001</v>
      </c>
      <c r="BM4075" s="33">
        <v>190.5</v>
      </c>
      <c r="BN4075" s="33">
        <v>374.89999399999999</v>
      </c>
      <c r="BO4075" s="33">
        <v>332</v>
      </c>
      <c r="BP4075" s="33">
        <v>3400</v>
      </c>
      <c r="BQ4075" s="33">
        <v>51.959999000000003</v>
      </c>
      <c r="BR4075" s="33">
        <v>150000</v>
      </c>
      <c r="BT4075">
        <v>41.7</v>
      </c>
      <c r="BU4075">
        <v>296</v>
      </c>
      <c r="BV4075" s="33">
        <v>38300</v>
      </c>
      <c r="BW4075" s="33">
        <v>1.9730000000000001E-2</v>
      </c>
      <c r="BX4075" s="33">
        <v>1930</v>
      </c>
    </row>
    <row r="4076" spans="1:76">
      <c r="A4076" s="32">
        <v>44618</v>
      </c>
      <c r="B4076" s="33">
        <v>12.452</v>
      </c>
      <c r="C4076" s="33">
        <v>36.799999</v>
      </c>
      <c r="D4076" s="33">
        <v>823</v>
      </c>
      <c r="E4076" s="33">
        <v>12854</v>
      </c>
      <c r="F4076" s="33">
        <v>86</v>
      </c>
      <c r="G4076" s="33">
        <v>997</v>
      </c>
      <c r="H4076" s="33">
        <v>490</v>
      </c>
      <c r="I4076" s="33">
        <v>50</v>
      </c>
      <c r="J4076" s="33">
        <v>5.157</v>
      </c>
      <c r="K4076" s="33">
        <v>1410</v>
      </c>
      <c r="L4076" s="33">
        <v>85.599997999999999</v>
      </c>
      <c r="M4076" s="33">
        <v>628</v>
      </c>
      <c r="N4076" s="33">
        <v>1.589</v>
      </c>
      <c r="O4076" s="33">
        <v>420</v>
      </c>
      <c r="P4076" s="33">
        <v>9.0999999999999998E-2</v>
      </c>
      <c r="Q4076" s="33">
        <v>1270</v>
      </c>
      <c r="R4076">
        <v>288.8</v>
      </c>
      <c r="S4076" s="33">
        <v>238</v>
      </c>
      <c r="T4076" s="33">
        <v>2500</v>
      </c>
      <c r="U4076" s="33">
        <v>362.5</v>
      </c>
      <c r="V4076" s="33">
        <v>20000</v>
      </c>
      <c r="W4076">
        <v>1549</v>
      </c>
      <c r="X4076" s="33">
        <v>0.7</v>
      </c>
      <c r="Y4076" s="33">
        <v>2.85</v>
      </c>
      <c r="Z4076" s="33">
        <v>72.900002000000001</v>
      </c>
      <c r="AA4076" s="33">
        <v>5153.5</v>
      </c>
      <c r="AB4076">
        <v>120.7</v>
      </c>
      <c r="AC4076" s="33">
        <v>460.60000600000001</v>
      </c>
      <c r="AD4076" s="33">
        <v>48.349997999999999</v>
      </c>
      <c r="AF4076" s="33">
        <v>3100</v>
      </c>
      <c r="AG4076" s="33">
        <v>99.370002999999997</v>
      </c>
      <c r="AH4076" s="33">
        <v>1.452</v>
      </c>
      <c r="AI4076" s="33">
        <v>0.69850000000000001</v>
      </c>
      <c r="AJ4076" s="33">
        <v>72.150002000000001</v>
      </c>
      <c r="AK4076" s="33">
        <v>68</v>
      </c>
      <c r="AL4076" s="33">
        <v>153</v>
      </c>
      <c r="AM4076" s="33">
        <v>235</v>
      </c>
      <c r="AN4076" s="33">
        <v>228.89999399999999</v>
      </c>
      <c r="AO4076" s="33">
        <v>81.400002000000001</v>
      </c>
      <c r="AP4076" s="33">
        <v>187.5</v>
      </c>
      <c r="AQ4076" s="33">
        <v>3.79</v>
      </c>
      <c r="AR4076" s="33">
        <v>1269</v>
      </c>
      <c r="AS4076" s="33">
        <v>0.30659999999999998</v>
      </c>
      <c r="AT4076">
        <v>1005.5</v>
      </c>
      <c r="AU4076" s="33">
        <v>5145</v>
      </c>
      <c r="AV4076" s="33">
        <v>502</v>
      </c>
      <c r="AW4076" s="33">
        <v>11124</v>
      </c>
      <c r="AX4076">
        <v>9.4049999999999994</v>
      </c>
      <c r="AY4076" s="33">
        <v>895.40002400000003</v>
      </c>
      <c r="AZ4076" s="33">
        <v>377</v>
      </c>
      <c r="BA4076" s="33">
        <v>266.29998799999998</v>
      </c>
      <c r="BB4076" s="33">
        <v>77.800003000000004</v>
      </c>
      <c r="BC4076" s="33">
        <v>308</v>
      </c>
      <c r="BD4076" s="33">
        <v>0.68</v>
      </c>
      <c r="BE4076" s="33">
        <v>71</v>
      </c>
      <c r="BF4076" s="33">
        <v>51.75</v>
      </c>
      <c r="BG4076" s="33">
        <v>62.299999</v>
      </c>
      <c r="BH4076" s="33">
        <v>130.5</v>
      </c>
      <c r="BI4076" s="33">
        <v>131.449997</v>
      </c>
      <c r="BJ4076" s="33">
        <v>350</v>
      </c>
      <c r="BK4076" s="33">
        <v>22.295000000000002</v>
      </c>
      <c r="BL4076" s="33">
        <v>31.700001</v>
      </c>
      <c r="BM4076" s="33">
        <v>190.5</v>
      </c>
      <c r="BN4076" s="33">
        <v>374.89999399999999</v>
      </c>
      <c r="BO4076" s="33">
        <v>332</v>
      </c>
      <c r="BP4076" s="33">
        <v>3400</v>
      </c>
      <c r="BQ4076" s="33">
        <v>51.959999000000003</v>
      </c>
      <c r="BR4076" s="33">
        <v>150000</v>
      </c>
      <c r="BT4076">
        <v>41.7</v>
      </c>
      <c r="BU4076">
        <v>296</v>
      </c>
      <c r="BV4076" s="33">
        <v>38300</v>
      </c>
      <c r="BW4076" s="33">
        <v>1.9730000000000001E-2</v>
      </c>
      <c r="BX4076" s="33">
        <v>1930</v>
      </c>
    </row>
    <row r="4077" spans="1:76">
      <c r="A4077" s="32">
        <v>44619</v>
      </c>
      <c r="B4077" s="33">
        <v>12.452</v>
      </c>
      <c r="C4077" s="33">
        <v>36.799999</v>
      </c>
      <c r="D4077" s="33">
        <v>823</v>
      </c>
      <c r="E4077" s="33">
        <v>12854</v>
      </c>
      <c r="F4077" s="33">
        <v>86</v>
      </c>
      <c r="G4077" s="33">
        <v>997</v>
      </c>
      <c r="H4077" s="33">
        <v>490</v>
      </c>
      <c r="I4077" s="33">
        <v>50</v>
      </c>
      <c r="J4077" s="33">
        <v>5.157</v>
      </c>
      <c r="K4077" s="33">
        <v>1410</v>
      </c>
      <c r="L4077" s="33">
        <v>85.599997999999999</v>
      </c>
      <c r="M4077" s="33">
        <v>628</v>
      </c>
      <c r="N4077" s="33">
        <v>1.589</v>
      </c>
      <c r="O4077" s="33">
        <v>420</v>
      </c>
      <c r="P4077" s="33">
        <v>9.0999999999999998E-2</v>
      </c>
      <c r="Q4077" s="33">
        <v>1270</v>
      </c>
      <c r="R4077">
        <v>288.8</v>
      </c>
      <c r="S4077" s="33">
        <v>238</v>
      </c>
      <c r="T4077" s="33">
        <v>2500</v>
      </c>
      <c r="U4077" s="33">
        <v>362.5</v>
      </c>
      <c r="V4077" s="33">
        <v>20000</v>
      </c>
      <c r="W4077">
        <v>1549</v>
      </c>
      <c r="X4077" s="33">
        <v>0.7</v>
      </c>
      <c r="Y4077" s="33">
        <v>2.85</v>
      </c>
      <c r="Z4077" s="33">
        <v>72.900002000000001</v>
      </c>
      <c r="AA4077" s="33">
        <v>5153.5</v>
      </c>
      <c r="AB4077">
        <v>120.7</v>
      </c>
      <c r="AC4077" s="33">
        <v>460.60000600000001</v>
      </c>
      <c r="AD4077" s="33">
        <v>48.349997999999999</v>
      </c>
      <c r="AF4077" s="33">
        <v>3100</v>
      </c>
      <c r="AG4077" s="33">
        <v>99.370002999999997</v>
      </c>
      <c r="AH4077" s="33">
        <v>1.452</v>
      </c>
      <c r="AI4077" s="33">
        <v>0.69850000000000001</v>
      </c>
      <c r="AJ4077" s="33">
        <v>72.150002000000001</v>
      </c>
      <c r="AK4077" s="33">
        <v>68</v>
      </c>
      <c r="AL4077" s="33">
        <v>153</v>
      </c>
      <c r="AM4077" s="33">
        <v>235</v>
      </c>
      <c r="AN4077" s="33">
        <v>228.89999399999999</v>
      </c>
      <c r="AO4077" s="33">
        <v>81.400002000000001</v>
      </c>
      <c r="AP4077" s="33">
        <v>187.5</v>
      </c>
      <c r="AQ4077" s="33">
        <v>3.79</v>
      </c>
      <c r="AR4077" s="33">
        <v>1269</v>
      </c>
      <c r="AS4077" s="33">
        <v>0.30659999999999998</v>
      </c>
      <c r="AT4077">
        <v>1005.5</v>
      </c>
      <c r="AU4077" s="33">
        <v>5145</v>
      </c>
      <c r="AV4077" s="33">
        <v>502</v>
      </c>
      <c r="AW4077" s="33">
        <v>11124</v>
      </c>
      <c r="AX4077">
        <v>9.4049999999999994</v>
      </c>
      <c r="AY4077" s="33">
        <v>895.40002400000003</v>
      </c>
      <c r="AZ4077" s="33">
        <v>377</v>
      </c>
      <c r="BA4077" s="33">
        <v>266.29998799999998</v>
      </c>
      <c r="BB4077" s="33">
        <v>77.800003000000004</v>
      </c>
      <c r="BC4077" s="33">
        <v>308</v>
      </c>
      <c r="BD4077" s="33">
        <v>0.68</v>
      </c>
      <c r="BE4077" s="33">
        <v>71</v>
      </c>
      <c r="BF4077" s="33">
        <v>51.75</v>
      </c>
      <c r="BG4077" s="33">
        <v>62.299999</v>
      </c>
      <c r="BH4077" s="33">
        <v>130.5</v>
      </c>
      <c r="BI4077" s="33">
        <v>131.449997</v>
      </c>
      <c r="BJ4077" s="33">
        <v>350</v>
      </c>
      <c r="BK4077" s="33">
        <v>22.295000000000002</v>
      </c>
      <c r="BL4077" s="33">
        <v>31.700001</v>
      </c>
      <c r="BM4077" s="33">
        <v>190.5</v>
      </c>
      <c r="BN4077" s="33">
        <v>374.89999399999999</v>
      </c>
      <c r="BO4077" s="33">
        <v>332</v>
      </c>
      <c r="BP4077" s="33">
        <v>3400</v>
      </c>
      <c r="BQ4077" s="33">
        <v>51.959999000000003</v>
      </c>
      <c r="BR4077" s="33">
        <v>150000</v>
      </c>
      <c r="BT4077">
        <v>41.7</v>
      </c>
      <c r="BU4077">
        <v>296</v>
      </c>
      <c r="BV4077" s="33">
        <v>38300</v>
      </c>
      <c r="BW4077" s="33">
        <v>1.9730000000000001E-2</v>
      </c>
      <c r="BX4077" s="33">
        <v>1930</v>
      </c>
    </row>
    <row r="4078" spans="1:76">
      <c r="A4078" s="32">
        <v>44620</v>
      </c>
      <c r="B4078" s="33">
        <v>12.452</v>
      </c>
      <c r="C4078" s="33">
        <v>36.799999</v>
      </c>
      <c r="D4078" s="33">
        <v>823</v>
      </c>
      <c r="E4078" s="33">
        <v>12854</v>
      </c>
      <c r="F4078" s="33">
        <v>86</v>
      </c>
      <c r="G4078" s="33">
        <v>997</v>
      </c>
      <c r="H4078" s="33">
        <v>490</v>
      </c>
      <c r="I4078" s="33">
        <v>50</v>
      </c>
      <c r="J4078" s="33">
        <v>5.157</v>
      </c>
      <c r="K4078" s="33">
        <v>1410</v>
      </c>
      <c r="L4078" s="33">
        <v>85.599997999999999</v>
      </c>
      <c r="M4078" s="33">
        <v>628</v>
      </c>
      <c r="N4078" s="33">
        <v>1.589</v>
      </c>
      <c r="O4078" s="33">
        <v>420</v>
      </c>
      <c r="P4078" s="33">
        <v>9.0999999999999998E-2</v>
      </c>
      <c r="Q4078" s="33">
        <v>1270</v>
      </c>
      <c r="R4078">
        <v>288.8</v>
      </c>
      <c r="S4078" s="33">
        <v>238</v>
      </c>
      <c r="T4078" s="33">
        <v>2500</v>
      </c>
      <c r="U4078" s="33">
        <v>362.5</v>
      </c>
      <c r="V4078" s="33">
        <v>20000</v>
      </c>
      <c r="W4078">
        <v>1549</v>
      </c>
      <c r="X4078" s="33">
        <v>0.7</v>
      </c>
      <c r="Y4078" s="33">
        <v>2.85</v>
      </c>
      <c r="Z4078" s="33">
        <v>72.900002000000001</v>
      </c>
      <c r="AA4078" s="33">
        <v>5153.5</v>
      </c>
      <c r="AB4078">
        <v>120.7</v>
      </c>
      <c r="AC4078" s="33">
        <v>460.60000600000001</v>
      </c>
      <c r="AD4078" s="33">
        <v>48.349997999999999</v>
      </c>
      <c r="AF4078" s="33">
        <v>3100</v>
      </c>
      <c r="AG4078" s="33">
        <v>99.370002999999997</v>
      </c>
      <c r="AH4078" s="33">
        <v>1.452</v>
      </c>
      <c r="AI4078" s="33">
        <v>0.69850000000000001</v>
      </c>
      <c r="AJ4078" s="33">
        <v>72.150002000000001</v>
      </c>
      <c r="AK4078" s="33">
        <v>68</v>
      </c>
      <c r="AL4078" s="33">
        <v>153</v>
      </c>
      <c r="AM4078" s="33">
        <v>235</v>
      </c>
      <c r="AN4078" s="33">
        <v>228.89999399999999</v>
      </c>
      <c r="AO4078" s="33">
        <v>81.400002000000001</v>
      </c>
      <c r="AP4078" s="33">
        <v>187.5</v>
      </c>
      <c r="AQ4078" s="33">
        <v>3.79</v>
      </c>
      <c r="AR4078" s="33">
        <v>1269</v>
      </c>
      <c r="AS4078" s="33">
        <v>0.30659999999999998</v>
      </c>
      <c r="AT4078">
        <v>1005.5</v>
      </c>
      <c r="AU4078" s="33">
        <v>5145</v>
      </c>
      <c r="AV4078" s="33">
        <v>502</v>
      </c>
      <c r="AW4078" s="33">
        <v>11124</v>
      </c>
      <c r="AX4078">
        <v>9.4049999999999994</v>
      </c>
      <c r="AY4078" s="33">
        <v>895.40002400000003</v>
      </c>
      <c r="AZ4078" s="33">
        <v>377</v>
      </c>
      <c r="BA4078" s="33">
        <v>266.29998799999998</v>
      </c>
      <c r="BB4078" s="33">
        <v>77.800003000000004</v>
      </c>
      <c r="BC4078" s="33">
        <v>308</v>
      </c>
      <c r="BD4078" s="33">
        <v>0.68</v>
      </c>
      <c r="BE4078" s="33">
        <v>71</v>
      </c>
      <c r="BF4078" s="33">
        <v>51.75</v>
      </c>
      <c r="BG4078" s="33">
        <v>62.299999</v>
      </c>
      <c r="BH4078" s="33">
        <v>130.5</v>
      </c>
      <c r="BI4078" s="33">
        <v>131.449997</v>
      </c>
      <c r="BJ4078" s="33">
        <v>350</v>
      </c>
      <c r="BK4078" s="33">
        <v>22.295000000000002</v>
      </c>
      <c r="BL4078" s="33">
        <v>31.700001</v>
      </c>
      <c r="BM4078" s="33">
        <v>190.5</v>
      </c>
      <c r="BN4078" s="33">
        <v>374.89999399999999</v>
      </c>
      <c r="BO4078" s="33">
        <v>332</v>
      </c>
      <c r="BP4078" s="33">
        <v>3400</v>
      </c>
      <c r="BQ4078" s="33">
        <v>51.959999000000003</v>
      </c>
      <c r="BR4078" s="33">
        <v>150000</v>
      </c>
      <c r="BT4078">
        <v>41.7</v>
      </c>
      <c r="BU4078">
        <v>296</v>
      </c>
      <c r="BV4078" s="33">
        <v>38300</v>
      </c>
      <c r="BW4078" s="33">
        <v>1.9730000000000001E-2</v>
      </c>
      <c r="BX4078" s="33">
        <v>1930</v>
      </c>
    </row>
    <row r="4079" spans="1:76">
      <c r="A4079" s="32">
        <v>44621</v>
      </c>
      <c r="B4079" s="33">
        <v>12.452</v>
      </c>
      <c r="C4079" s="33">
        <v>36.799999</v>
      </c>
      <c r="D4079" s="33">
        <v>823</v>
      </c>
      <c r="E4079" s="33">
        <v>12854</v>
      </c>
      <c r="F4079" s="33">
        <v>86</v>
      </c>
      <c r="G4079" s="33">
        <v>997</v>
      </c>
      <c r="H4079" s="33">
        <v>490</v>
      </c>
      <c r="I4079" s="33">
        <v>50</v>
      </c>
      <c r="J4079" s="33">
        <v>5.157</v>
      </c>
      <c r="K4079" s="33">
        <v>1410</v>
      </c>
      <c r="L4079" s="33">
        <v>85.599997999999999</v>
      </c>
      <c r="M4079" s="33">
        <v>628</v>
      </c>
      <c r="N4079" s="33">
        <v>1.589</v>
      </c>
      <c r="O4079" s="33">
        <v>420</v>
      </c>
      <c r="P4079" s="33">
        <v>9.0999999999999998E-2</v>
      </c>
      <c r="Q4079" s="33">
        <v>1270</v>
      </c>
      <c r="R4079">
        <v>288.8</v>
      </c>
      <c r="S4079" s="33">
        <v>238</v>
      </c>
      <c r="T4079" s="33">
        <v>2500</v>
      </c>
      <c r="U4079" s="33">
        <v>362.5</v>
      </c>
      <c r="V4079" s="33">
        <v>20000</v>
      </c>
      <c r="W4079">
        <v>1549</v>
      </c>
      <c r="X4079" s="33">
        <v>0.7</v>
      </c>
      <c r="Y4079" s="33">
        <v>2.85</v>
      </c>
      <c r="Z4079" s="33">
        <v>72.900002000000001</v>
      </c>
      <c r="AA4079" s="33">
        <v>5153.5</v>
      </c>
      <c r="AB4079">
        <v>120.7</v>
      </c>
      <c r="AC4079" s="33">
        <v>460.60000600000001</v>
      </c>
      <c r="AD4079" s="33">
        <v>48.349997999999999</v>
      </c>
      <c r="AF4079" s="33">
        <v>3100</v>
      </c>
      <c r="AG4079" s="33">
        <v>99.370002999999997</v>
      </c>
      <c r="AH4079" s="33">
        <v>1.452</v>
      </c>
      <c r="AI4079" s="33">
        <v>0.69850000000000001</v>
      </c>
      <c r="AJ4079" s="33">
        <v>72.150002000000001</v>
      </c>
      <c r="AK4079" s="33">
        <v>68</v>
      </c>
      <c r="AL4079" s="33">
        <v>153</v>
      </c>
      <c r="AM4079" s="33">
        <v>235</v>
      </c>
      <c r="AN4079" s="33">
        <v>228.89999399999999</v>
      </c>
      <c r="AO4079" s="33">
        <v>81.400002000000001</v>
      </c>
      <c r="AP4079" s="33">
        <v>187.5</v>
      </c>
      <c r="AQ4079" s="33">
        <v>3.79</v>
      </c>
      <c r="AR4079" s="33">
        <v>1269</v>
      </c>
      <c r="AS4079" s="33">
        <v>0.30659999999999998</v>
      </c>
      <c r="AT4079">
        <v>1005.5</v>
      </c>
      <c r="AU4079" s="33">
        <v>5145</v>
      </c>
      <c r="AV4079" s="33">
        <v>502</v>
      </c>
      <c r="AW4079" s="33">
        <v>11124</v>
      </c>
      <c r="AX4079">
        <v>9.4049999999999994</v>
      </c>
      <c r="AY4079" s="33">
        <v>895.40002400000003</v>
      </c>
      <c r="AZ4079" s="33">
        <v>377</v>
      </c>
      <c r="BA4079" s="33">
        <v>266.29998799999998</v>
      </c>
      <c r="BB4079" s="33">
        <v>77.800003000000004</v>
      </c>
      <c r="BC4079" s="33">
        <v>308</v>
      </c>
      <c r="BD4079" s="33">
        <v>0.68</v>
      </c>
      <c r="BE4079" s="33">
        <v>71</v>
      </c>
      <c r="BF4079" s="33">
        <v>51.75</v>
      </c>
      <c r="BG4079" s="33">
        <v>62.299999</v>
      </c>
      <c r="BH4079" s="33">
        <v>130.5</v>
      </c>
      <c r="BI4079" s="33">
        <v>131.449997</v>
      </c>
      <c r="BJ4079" s="33">
        <v>350</v>
      </c>
      <c r="BK4079" s="33">
        <v>22.295000000000002</v>
      </c>
      <c r="BL4079" s="33">
        <v>31.700001</v>
      </c>
      <c r="BM4079" s="33">
        <v>190.5</v>
      </c>
      <c r="BN4079" s="33">
        <v>374.89999399999999</v>
      </c>
      <c r="BO4079" s="33">
        <v>332</v>
      </c>
      <c r="BP4079" s="33">
        <v>3400</v>
      </c>
      <c r="BQ4079" s="33">
        <v>51.959999000000003</v>
      </c>
      <c r="BR4079" s="33">
        <v>150000</v>
      </c>
      <c r="BT4079">
        <v>41.7</v>
      </c>
      <c r="BU4079">
        <v>296</v>
      </c>
      <c r="BV4079" s="33">
        <v>38300</v>
      </c>
      <c r="BW4079" s="33">
        <v>1.9730000000000001E-2</v>
      </c>
      <c r="BX4079" s="33">
        <v>1930</v>
      </c>
    </row>
    <row r="4080" spans="1:76">
      <c r="A4080" s="32">
        <v>44622</v>
      </c>
      <c r="B4080" s="33">
        <v>12.452</v>
      </c>
      <c r="C4080" s="33">
        <v>36.799999</v>
      </c>
      <c r="D4080" s="33">
        <v>823</v>
      </c>
      <c r="E4080" s="33">
        <v>12854</v>
      </c>
      <c r="F4080" s="33">
        <v>86</v>
      </c>
      <c r="G4080" s="33">
        <v>997</v>
      </c>
      <c r="H4080" s="33">
        <v>490</v>
      </c>
      <c r="I4080" s="33">
        <v>50</v>
      </c>
      <c r="J4080" s="33">
        <v>5.157</v>
      </c>
      <c r="K4080" s="33">
        <v>1410</v>
      </c>
      <c r="L4080" s="33">
        <v>85.599997999999999</v>
      </c>
      <c r="M4080" s="33">
        <v>628</v>
      </c>
      <c r="N4080" s="33">
        <v>1.589</v>
      </c>
      <c r="O4080" s="33">
        <v>420</v>
      </c>
      <c r="P4080" s="33">
        <v>9.0999999999999998E-2</v>
      </c>
      <c r="Q4080" s="33">
        <v>1270</v>
      </c>
      <c r="R4080">
        <v>288.8</v>
      </c>
      <c r="S4080" s="33">
        <v>238</v>
      </c>
      <c r="T4080" s="33">
        <v>2500</v>
      </c>
      <c r="U4080" s="33">
        <v>362.5</v>
      </c>
      <c r="V4080" s="33">
        <v>20000</v>
      </c>
      <c r="W4080">
        <v>1549</v>
      </c>
      <c r="X4080" s="33">
        <v>0.7</v>
      </c>
      <c r="Y4080" s="33">
        <v>2.85</v>
      </c>
      <c r="Z4080" s="33">
        <v>72.900002000000001</v>
      </c>
      <c r="AA4080" s="33">
        <v>5153.5</v>
      </c>
      <c r="AB4080">
        <v>120.7</v>
      </c>
      <c r="AC4080" s="33">
        <v>460.60000600000001</v>
      </c>
      <c r="AD4080" s="33">
        <v>48.349997999999999</v>
      </c>
      <c r="AF4080" s="33">
        <v>3100</v>
      </c>
      <c r="AG4080" s="33">
        <v>99.370002999999997</v>
      </c>
      <c r="AH4080" s="33">
        <v>1.452</v>
      </c>
      <c r="AI4080" s="33">
        <v>0.69850000000000001</v>
      </c>
      <c r="AJ4080" s="33">
        <v>72.150002000000001</v>
      </c>
      <c r="AK4080" s="33">
        <v>68</v>
      </c>
      <c r="AL4080" s="33">
        <v>153</v>
      </c>
      <c r="AM4080" s="33">
        <v>235</v>
      </c>
      <c r="AN4080" s="33">
        <v>228.89999399999999</v>
      </c>
      <c r="AO4080" s="33">
        <v>81.400002000000001</v>
      </c>
      <c r="AP4080" s="33">
        <v>187.5</v>
      </c>
      <c r="AQ4080" s="33">
        <v>3.79</v>
      </c>
      <c r="AR4080" s="33">
        <v>1269</v>
      </c>
      <c r="AS4080" s="33">
        <v>0.30659999999999998</v>
      </c>
      <c r="AT4080">
        <v>1005.5</v>
      </c>
      <c r="AU4080" s="33">
        <v>5145</v>
      </c>
      <c r="AV4080" s="33">
        <v>502</v>
      </c>
      <c r="AW4080" s="33">
        <v>11124</v>
      </c>
      <c r="AX4080">
        <v>9.4049999999999994</v>
      </c>
      <c r="AY4080" s="33">
        <v>895.40002400000003</v>
      </c>
      <c r="AZ4080" s="33">
        <v>377</v>
      </c>
      <c r="BA4080" s="33">
        <v>266.29998799999998</v>
      </c>
      <c r="BB4080" s="33">
        <v>77.800003000000004</v>
      </c>
      <c r="BC4080" s="33">
        <v>308</v>
      </c>
      <c r="BD4080" s="33">
        <v>0.68</v>
      </c>
      <c r="BE4080" s="33">
        <v>71</v>
      </c>
      <c r="BF4080" s="33">
        <v>51.75</v>
      </c>
      <c r="BG4080" s="33">
        <v>62.299999</v>
      </c>
      <c r="BH4080" s="33">
        <v>130.5</v>
      </c>
      <c r="BI4080" s="33">
        <v>131.449997</v>
      </c>
      <c r="BJ4080" s="33">
        <v>350</v>
      </c>
      <c r="BK4080" s="33">
        <v>22.295000000000002</v>
      </c>
      <c r="BL4080" s="33">
        <v>31.700001</v>
      </c>
      <c r="BM4080" s="33">
        <v>190.5</v>
      </c>
      <c r="BN4080" s="33">
        <v>374.89999399999999</v>
      </c>
      <c r="BO4080" s="33">
        <v>332</v>
      </c>
      <c r="BP4080" s="33">
        <v>3400</v>
      </c>
      <c r="BQ4080" s="33">
        <v>51.959999000000003</v>
      </c>
      <c r="BR4080" s="33">
        <v>150000</v>
      </c>
      <c r="BT4080">
        <v>41.7</v>
      </c>
      <c r="BU4080">
        <v>296</v>
      </c>
      <c r="BV4080" s="33">
        <v>38300</v>
      </c>
      <c r="BW4080" s="33">
        <v>1.9730000000000001E-2</v>
      </c>
      <c r="BX4080" s="33">
        <v>1930</v>
      </c>
    </row>
    <row r="4081" spans="1:76">
      <c r="A4081" s="32">
        <v>44623</v>
      </c>
      <c r="B4081" s="33">
        <v>12.452</v>
      </c>
      <c r="C4081" s="33">
        <v>36.799999</v>
      </c>
      <c r="D4081" s="33">
        <v>823</v>
      </c>
      <c r="E4081" s="33">
        <v>12854</v>
      </c>
      <c r="F4081" s="33">
        <v>86</v>
      </c>
      <c r="G4081" s="33">
        <v>997</v>
      </c>
      <c r="H4081" s="33">
        <v>490</v>
      </c>
      <c r="I4081" s="33">
        <v>50</v>
      </c>
      <c r="J4081" s="33">
        <v>5.157</v>
      </c>
      <c r="K4081" s="33">
        <v>1410</v>
      </c>
      <c r="L4081" s="33">
        <v>85.599997999999999</v>
      </c>
      <c r="M4081" s="33">
        <v>628</v>
      </c>
      <c r="N4081" s="33">
        <v>1.589</v>
      </c>
      <c r="O4081" s="33">
        <v>420</v>
      </c>
      <c r="P4081" s="33">
        <v>9.0999999999999998E-2</v>
      </c>
      <c r="Q4081" s="33">
        <v>1270</v>
      </c>
      <c r="R4081">
        <v>288.8</v>
      </c>
      <c r="S4081" s="33">
        <v>238</v>
      </c>
      <c r="T4081" s="33">
        <v>2500</v>
      </c>
      <c r="U4081" s="33">
        <v>362.5</v>
      </c>
      <c r="V4081" s="33">
        <v>20000</v>
      </c>
      <c r="W4081">
        <v>1549</v>
      </c>
      <c r="X4081" s="33">
        <v>0.7</v>
      </c>
      <c r="Y4081" s="33">
        <v>2.85</v>
      </c>
      <c r="Z4081" s="33">
        <v>72.900002000000001</v>
      </c>
      <c r="AA4081" s="33">
        <v>5153.5</v>
      </c>
      <c r="AB4081">
        <v>120.7</v>
      </c>
      <c r="AC4081" s="33">
        <v>460.60000600000001</v>
      </c>
      <c r="AD4081" s="33">
        <v>48.349997999999999</v>
      </c>
      <c r="AF4081" s="33">
        <v>3100</v>
      </c>
      <c r="AG4081" s="33">
        <v>99.370002999999997</v>
      </c>
      <c r="AH4081" s="33">
        <v>1.452</v>
      </c>
      <c r="AI4081" s="33">
        <v>0.69850000000000001</v>
      </c>
      <c r="AJ4081" s="33">
        <v>72.150002000000001</v>
      </c>
      <c r="AK4081" s="33">
        <v>68</v>
      </c>
      <c r="AL4081" s="33">
        <v>153</v>
      </c>
      <c r="AM4081" s="33">
        <v>235</v>
      </c>
      <c r="AN4081" s="33">
        <v>228.89999399999999</v>
      </c>
      <c r="AO4081" s="33">
        <v>81.400002000000001</v>
      </c>
      <c r="AP4081" s="33">
        <v>187.5</v>
      </c>
      <c r="AQ4081" s="33">
        <v>3.79</v>
      </c>
      <c r="AR4081" s="33">
        <v>1269</v>
      </c>
      <c r="AS4081" s="33">
        <v>0.30659999999999998</v>
      </c>
      <c r="AT4081">
        <v>1005.5</v>
      </c>
      <c r="AU4081" s="33">
        <v>5145</v>
      </c>
      <c r="AV4081" s="33">
        <v>502</v>
      </c>
      <c r="AW4081" s="33">
        <v>11124</v>
      </c>
      <c r="AX4081">
        <v>9.4049999999999994</v>
      </c>
      <c r="AY4081" s="33">
        <v>895.40002400000003</v>
      </c>
      <c r="AZ4081" s="33">
        <v>377</v>
      </c>
      <c r="BA4081" s="33">
        <v>266.29998799999998</v>
      </c>
      <c r="BB4081" s="33">
        <v>77.800003000000004</v>
      </c>
      <c r="BC4081" s="33">
        <v>308</v>
      </c>
      <c r="BD4081" s="33">
        <v>0.68</v>
      </c>
      <c r="BE4081" s="33">
        <v>71</v>
      </c>
      <c r="BF4081" s="33">
        <v>51.75</v>
      </c>
      <c r="BG4081" s="33">
        <v>62.299999</v>
      </c>
      <c r="BH4081" s="33">
        <v>130.5</v>
      </c>
      <c r="BI4081" s="33">
        <v>131.449997</v>
      </c>
      <c r="BJ4081" s="33">
        <v>350</v>
      </c>
      <c r="BK4081" s="33">
        <v>22.295000000000002</v>
      </c>
      <c r="BL4081" s="33">
        <v>31.700001</v>
      </c>
      <c r="BM4081" s="33">
        <v>190.5</v>
      </c>
      <c r="BN4081" s="33">
        <v>374.89999399999999</v>
      </c>
      <c r="BO4081" s="33">
        <v>332</v>
      </c>
      <c r="BP4081" s="33">
        <v>3400</v>
      </c>
      <c r="BQ4081" s="33">
        <v>51.959999000000003</v>
      </c>
      <c r="BR4081" s="33">
        <v>150000</v>
      </c>
      <c r="BT4081">
        <v>41.7</v>
      </c>
      <c r="BU4081">
        <v>296</v>
      </c>
      <c r="BV4081" s="33">
        <v>38300</v>
      </c>
      <c r="BW4081" s="33">
        <v>1.9730000000000001E-2</v>
      </c>
      <c r="BX4081" s="33">
        <v>1930</v>
      </c>
    </row>
    <row r="4082" spans="1:76">
      <c r="A4082" s="32">
        <v>44624</v>
      </c>
      <c r="B4082" s="33">
        <v>12.452</v>
      </c>
      <c r="C4082" s="33">
        <v>36.799999</v>
      </c>
      <c r="D4082" s="33">
        <v>823</v>
      </c>
      <c r="E4082" s="33">
        <v>12854</v>
      </c>
      <c r="F4082" s="33">
        <v>86</v>
      </c>
      <c r="G4082" s="33">
        <v>997</v>
      </c>
      <c r="H4082" s="33">
        <v>490</v>
      </c>
      <c r="I4082" s="33">
        <v>50</v>
      </c>
      <c r="J4082" s="33">
        <v>5.157</v>
      </c>
      <c r="K4082" s="33">
        <v>1410</v>
      </c>
      <c r="L4082" s="33">
        <v>85.599997999999999</v>
      </c>
      <c r="M4082" s="33">
        <v>628</v>
      </c>
      <c r="N4082" s="33">
        <v>1.589</v>
      </c>
      <c r="O4082" s="33">
        <v>420</v>
      </c>
      <c r="P4082" s="33">
        <v>9.0999999999999998E-2</v>
      </c>
      <c r="Q4082" s="33">
        <v>1270</v>
      </c>
      <c r="R4082">
        <v>288.8</v>
      </c>
      <c r="S4082" s="33">
        <v>238</v>
      </c>
      <c r="T4082" s="33">
        <v>2500</v>
      </c>
      <c r="U4082" s="33">
        <v>362.5</v>
      </c>
      <c r="V4082" s="33">
        <v>20000</v>
      </c>
      <c r="W4082">
        <v>1549</v>
      </c>
      <c r="X4082" s="33">
        <v>0.7</v>
      </c>
      <c r="Y4082" s="33">
        <v>2.85</v>
      </c>
      <c r="Z4082" s="33">
        <v>72.900002000000001</v>
      </c>
      <c r="AA4082" s="33">
        <v>5153.5</v>
      </c>
      <c r="AB4082">
        <v>120.7</v>
      </c>
      <c r="AC4082" s="33">
        <v>460.60000600000001</v>
      </c>
      <c r="AD4082" s="33">
        <v>48.349997999999999</v>
      </c>
      <c r="AF4082" s="33">
        <v>3100</v>
      </c>
      <c r="AG4082" s="33">
        <v>99.370002999999997</v>
      </c>
      <c r="AH4082" s="33">
        <v>1.452</v>
      </c>
      <c r="AI4082" s="33">
        <v>0.69850000000000001</v>
      </c>
      <c r="AJ4082" s="33">
        <v>72.150002000000001</v>
      </c>
      <c r="AK4082" s="33">
        <v>68</v>
      </c>
      <c r="AL4082" s="33">
        <v>153</v>
      </c>
      <c r="AM4082" s="33">
        <v>235</v>
      </c>
      <c r="AN4082" s="33">
        <v>228.89999399999999</v>
      </c>
      <c r="AO4082" s="33">
        <v>81.400002000000001</v>
      </c>
      <c r="AP4082" s="33">
        <v>187.5</v>
      </c>
      <c r="AQ4082" s="33">
        <v>3.79</v>
      </c>
      <c r="AR4082" s="33">
        <v>1269</v>
      </c>
      <c r="AS4082" s="33">
        <v>0.30659999999999998</v>
      </c>
      <c r="AT4082">
        <v>1005.5</v>
      </c>
      <c r="AU4082" s="33">
        <v>5145</v>
      </c>
      <c r="AV4082" s="33">
        <v>502</v>
      </c>
      <c r="AW4082" s="33">
        <v>11124</v>
      </c>
      <c r="AX4082">
        <v>9.4049999999999994</v>
      </c>
      <c r="AY4082" s="33">
        <v>895.40002400000003</v>
      </c>
      <c r="AZ4082" s="33">
        <v>377</v>
      </c>
      <c r="BA4082" s="33">
        <v>266.29998799999998</v>
      </c>
      <c r="BB4082" s="33">
        <v>77.800003000000004</v>
      </c>
      <c r="BC4082" s="33">
        <v>308</v>
      </c>
      <c r="BD4082" s="33">
        <v>0.68</v>
      </c>
      <c r="BE4082" s="33">
        <v>71</v>
      </c>
      <c r="BF4082" s="33">
        <v>51.75</v>
      </c>
      <c r="BG4082" s="33">
        <v>62.299999</v>
      </c>
      <c r="BH4082" s="33">
        <v>130.5</v>
      </c>
      <c r="BI4082" s="33">
        <v>131.449997</v>
      </c>
      <c r="BJ4082" s="33">
        <v>350</v>
      </c>
      <c r="BK4082" s="33">
        <v>22.295000000000002</v>
      </c>
      <c r="BL4082" s="33">
        <v>31.700001</v>
      </c>
      <c r="BM4082" s="33">
        <v>190.5</v>
      </c>
      <c r="BN4082" s="33">
        <v>374.89999399999999</v>
      </c>
      <c r="BO4082" s="33">
        <v>332</v>
      </c>
      <c r="BP4082" s="33">
        <v>3400</v>
      </c>
      <c r="BQ4082" s="33">
        <v>51.959999000000003</v>
      </c>
      <c r="BR4082" s="33">
        <v>150000</v>
      </c>
      <c r="BT4082">
        <v>41.7</v>
      </c>
      <c r="BU4082">
        <v>296</v>
      </c>
      <c r="BV4082" s="33">
        <v>38300</v>
      </c>
      <c r="BW4082" s="33">
        <v>1.9730000000000001E-2</v>
      </c>
      <c r="BX4082" s="33">
        <v>1930</v>
      </c>
    </row>
    <row r="4083" spans="1:76">
      <c r="A4083" s="32">
        <v>44625</v>
      </c>
      <c r="B4083" s="33">
        <v>12.452</v>
      </c>
      <c r="C4083" s="33">
        <v>36.799999</v>
      </c>
      <c r="D4083" s="33">
        <v>823</v>
      </c>
      <c r="E4083" s="33">
        <v>12854</v>
      </c>
      <c r="F4083" s="33">
        <v>86</v>
      </c>
      <c r="G4083" s="33">
        <v>997</v>
      </c>
      <c r="H4083" s="33">
        <v>490</v>
      </c>
      <c r="I4083" s="33">
        <v>50</v>
      </c>
      <c r="J4083" s="33">
        <v>5.157</v>
      </c>
      <c r="K4083" s="33">
        <v>1410</v>
      </c>
      <c r="L4083" s="33">
        <v>85.599997999999999</v>
      </c>
      <c r="M4083" s="33">
        <v>628</v>
      </c>
      <c r="N4083" s="33">
        <v>1.589</v>
      </c>
      <c r="O4083" s="33">
        <v>420</v>
      </c>
      <c r="P4083" s="33">
        <v>9.0999999999999998E-2</v>
      </c>
      <c r="Q4083" s="33">
        <v>1270</v>
      </c>
      <c r="R4083">
        <v>288.8</v>
      </c>
      <c r="S4083" s="33">
        <v>238</v>
      </c>
      <c r="T4083" s="33">
        <v>2500</v>
      </c>
      <c r="U4083" s="33">
        <v>362.5</v>
      </c>
      <c r="V4083" s="33">
        <v>20000</v>
      </c>
      <c r="W4083">
        <v>1549</v>
      </c>
      <c r="X4083" s="33">
        <v>0.7</v>
      </c>
      <c r="Y4083" s="33">
        <v>2.85</v>
      </c>
      <c r="Z4083" s="33">
        <v>72.900002000000001</v>
      </c>
      <c r="AA4083" s="33">
        <v>5153.5</v>
      </c>
      <c r="AB4083">
        <v>120.7</v>
      </c>
      <c r="AC4083" s="33">
        <v>460.60000600000001</v>
      </c>
      <c r="AD4083" s="33">
        <v>48.349997999999999</v>
      </c>
      <c r="AF4083" s="33">
        <v>3100</v>
      </c>
      <c r="AG4083" s="33">
        <v>99.370002999999997</v>
      </c>
      <c r="AH4083" s="33">
        <v>1.452</v>
      </c>
      <c r="AI4083" s="33">
        <v>0.69850000000000001</v>
      </c>
      <c r="AJ4083" s="33">
        <v>72.150002000000001</v>
      </c>
      <c r="AK4083" s="33">
        <v>68</v>
      </c>
      <c r="AL4083" s="33">
        <v>153</v>
      </c>
      <c r="AM4083" s="33">
        <v>235</v>
      </c>
      <c r="AN4083" s="33">
        <v>228.89999399999999</v>
      </c>
      <c r="AO4083" s="33">
        <v>81.400002000000001</v>
      </c>
      <c r="AP4083" s="33">
        <v>187.5</v>
      </c>
      <c r="AQ4083" s="33">
        <v>3.79</v>
      </c>
      <c r="AR4083" s="33">
        <v>1269</v>
      </c>
      <c r="AS4083" s="33">
        <v>0.30659999999999998</v>
      </c>
      <c r="AT4083">
        <v>1005.5</v>
      </c>
      <c r="AU4083" s="33">
        <v>5145</v>
      </c>
      <c r="AV4083" s="33">
        <v>502</v>
      </c>
      <c r="AW4083" s="33">
        <v>11124</v>
      </c>
      <c r="AX4083">
        <v>9.4049999999999994</v>
      </c>
      <c r="AY4083" s="33">
        <v>895.40002400000003</v>
      </c>
      <c r="AZ4083" s="33">
        <v>377</v>
      </c>
      <c r="BA4083" s="33">
        <v>266.29998799999998</v>
      </c>
      <c r="BB4083" s="33">
        <v>77.800003000000004</v>
      </c>
      <c r="BC4083" s="33">
        <v>308</v>
      </c>
      <c r="BD4083" s="33">
        <v>0.68</v>
      </c>
      <c r="BE4083" s="33">
        <v>71</v>
      </c>
      <c r="BF4083" s="33">
        <v>51.75</v>
      </c>
      <c r="BG4083" s="33">
        <v>62.299999</v>
      </c>
      <c r="BH4083" s="33">
        <v>130.5</v>
      </c>
      <c r="BI4083" s="33">
        <v>131.449997</v>
      </c>
      <c r="BJ4083" s="33">
        <v>350</v>
      </c>
      <c r="BK4083" s="33">
        <v>22.295000000000002</v>
      </c>
      <c r="BL4083" s="33">
        <v>31.700001</v>
      </c>
      <c r="BM4083" s="33">
        <v>190.5</v>
      </c>
      <c r="BN4083" s="33">
        <v>374.89999399999999</v>
      </c>
      <c r="BO4083" s="33">
        <v>332</v>
      </c>
      <c r="BP4083" s="33">
        <v>3400</v>
      </c>
      <c r="BQ4083" s="33">
        <v>51.959999000000003</v>
      </c>
      <c r="BR4083" s="33">
        <v>150000</v>
      </c>
      <c r="BT4083">
        <v>41.7</v>
      </c>
      <c r="BU4083">
        <v>296</v>
      </c>
      <c r="BV4083" s="33">
        <v>38300</v>
      </c>
      <c r="BW4083" s="33">
        <v>1.9730000000000001E-2</v>
      </c>
      <c r="BX4083" s="33">
        <v>1930</v>
      </c>
    </row>
    <row r="4084" spans="1:76">
      <c r="A4084" s="32">
        <v>44626</v>
      </c>
      <c r="B4084" s="33">
        <v>12.452</v>
      </c>
      <c r="C4084" s="33">
        <v>36.799999</v>
      </c>
      <c r="D4084" s="33">
        <v>823</v>
      </c>
      <c r="E4084" s="33">
        <v>12854</v>
      </c>
      <c r="F4084" s="33">
        <v>86</v>
      </c>
      <c r="G4084" s="33">
        <v>997</v>
      </c>
      <c r="H4084" s="33">
        <v>490</v>
      </c>
      <c r="I4084" s="33">
        <v>50</v>
      </c>
      <c r="J4084" s="33">
        <v>5.157</v>
      </c>
      <c r="K4084" s="33">
        <v>1410</v>
      </c>
      <c r="L4084" s="33">
        <v>85.599997999999999</v>
      </c>
      <c r="M4084" s="33">
        <v>628</v>
      </c>
      <c r="N4084" s="33">
        <v>1.589</v>
      </c>
      <c r="O4084" s="33">
        <v>420</v>
      </c>
      <c r="P4084" s="33">
        <v>9.0999999999999998E-2</v>
      </c>
      <c r="Q4084" s="33">
        <v>1270</v>
      </c>
      <c r="R4084">
        <v>288.8</v>
      </c>
      <c r="S4084" s="33">
        <v>238</v>
      </c>
      <c r="T4084" s="33">
        <v>2500</v>
      </c>
      <c r="U4084" s="33">
        <v>362.5</v>
      </c>
      <c r="V4084" s="33">
        <v>20000</v>
      </c>
      <c r="W4084">
        <v>1549</v>
      </c>
      <c r="X4084" s="33">
        <v>0.7</v>
      </c>
      <c r="Y4084" s="33">
        <v>2.85</v>
      </c>
      <c r="Z4084" s="33">
        <v>72.900002000000001</v>
      </c>
      <c r="AA4084" s="33">
        <v>5153.5</v>
      </c>
      <c r="AB4084">
        <v>120.7</v>
      </c>
      <c r="AC4084" s="33">
        <v>460.60000600000001</v>
      </c>
      <c r="AD4084" s="33">
        <v>48.349997999999999</v>
      </c>
      <c r="AF4084" s="33">
        <v>3100</v>
      </c>
      <c r="AG4084" s="33">
        <v>99.370002999999997</v>
      </c>
      <c r="AH4084" s="33">
        <v>1.452</v>
      </c>
      <c r="AI4084" s="33">
        <v>0.69850000000000001</v>
      </c>
      <c r="AJ4084" s="33">
        <v>72.150002000000001</v>
      </c>
      <c r="AK4084" s="33">
        <v>68</v>
      </c>
      <c r="AL4084" s="33">
        <v>153</v>
      </c>
      <c r="AM4084" s="33">
        <v>235</v>
      </c>
      <c r="AN4084" s="33">
        <v>228.89999399999999</v>
      </c>
      <c r="AO4084" s="33">
        <v>81.400002000000001</v>
      </c>
      <c r="AP4084" s="33">
        <v>187.5</v>
      </c>
      <c r="AQ4084" s="33">
        <v>3.79</v>
      </c>
      <c r="AR4084" s="33">
        <v>1269</v>
      </c>
      <c r="AS4084" s="33">
        <v>0.30659999999999998</v>
      </c>
      <c r="AT4084">
        <v>1005.5</v>
      </c>
      <c r="AU4084" s="33">
        <v>5145</v>
      </c>
      <c r="AV4084" s="33">
        <v>502</v>
      </c>
      <c r="AW4084" s="33">
        <v>11124</v>
      </c>
      <c r="AX4084">
        <v>9.4049999999999994</v>
      </c>
      <c r="AY4084" s="33">
        <v>895.40002400000003</v>
      </c>
      <c r="AZ4084" s="33">
        <v>377</v>
      </c>
      <c r="BA4084" s="33">
        <v>266.29998799999998</v>
      </c>
      <c r="BB4084" s="33">
        <v>77.800003000000004</v>
      </c>
      <c r="BC4084" s="33">
        <v>308</v>
      </c>
      <c r="BD4084" s="33">
        <v>0.68</v>
      </c>
      <c r="BE4084" s="33">
        <v>71</v>
      </c>
      <c r="BF4084" s="33">
        <v>51.75</v>
      </c>
      <c r="BG4084" s="33">
        <v>62.299999</v>
      </c>
      <c r="BH4084" s="33">
        <v>130.5</v>
      </c>
      <c r="BI4084" s="33">
        <v>131.449997</v>
      </c>
      <c r="BJ4084" s="33">
        <v>350</v>
      </c>
      <c r="BK4084" s="33">
        <v>22.295000000000002</v>
      </c>
      <c r="BL4084" s="33">
        <v>31.700001</v>
      </c>
      <c r="BM4084" s="33">
        <v>190.5</v>
      </c>
      <c r="BN4084" s="33">
        <v>374.89999399999999</v>
      </c>
      <c r="BO4084" s="33">
        <v>332</v>
      </c>
      <c r="BP4084" s="33">
        <v>3400</v>
      </c>
      <c r="BQ4084" s="33">
        <v>51.959999000000003</v>
      </c>
      <c r="BR4084" s="33">
        <v>150000</v>
      </c>
      <c r="BT4084">
        <v>41.7</v>
      </c>
      <c r="BU4084">
        <v>296</v>
      </c>
      <c r="BV4084" s="33">
        <v>38300</v>
      </c>
      <c r="BW4084" s="33">
        <v>1.9730000000000001E-2</v>
      </c>
      <c r="BX4084" s="33">
        <v>1930</v>
      </c>
    </row>
    <row r="4085" spans="1:76">
      <c r="A4085" s="32">
        <v>44627</v>
      </c>
      <c r="B4085" s="33">
        <v>12.452</v>
      </c>
      <c r="C4085" s="33">
        <v>36.799999</v>
      </c>
      <c r="D4085" s="33">
        <v>823</v>
      </c>
      <c r="E4085" s="33">
        <v>12854</v>
      </c>
      <c r="F4085" s="33">
        <v>86</v>
      </c>
      <c r="G4085" s="33">
        <v>997</v>
      </c>
      <c r="H4085" s="33">
        <v>490</v>
      </c>
      <c r="I4085" s="33">
        <v>50</v>
      </c>
      <c r="J4085" s="33">
        <v>5.157</v>
      </c>
      <c r="K4085" s="33">
        <v>1410</v>
      </c>
      <c r="L4085" s="33">
        <v>85.599997999999999</v>
      </c>
      <c r="M4085" s="33">
        <v>628</v>
      </c>
      <c r="N4085" s="33">
        <v>1.589</v>
      </c>
      <c r="O4085" s="33">
        <v>420</v>
      </c>
      <c r="P4085" s="33">
        <v>9.0999999999999998E-2</v>
      </c>
      <c r="Q4085" s="33">
        <v>1270</v>
      </c>
      <c r="R4085">
        <v>288.8</v>
      </c>
      <c r="S4085" s="33">
        <v>238</v>
      </c>
      <c r="T4085" s="33">
        <v>2500</v>
      </c>
      <c r="U4085" s="33">
        <v>362.5</v>
      </c>
      <c r="V4085" s="33">
        <v>20000</v>
      </c>
      <c r="W4085">
        <v>1549</v>
      </c>
      <c r="X4085" s="33">
        <v>0.7</v>
      </c>
      <c r="Y4085" s="33">
        <v>2.85</v>
      </c>
      <c r="Z4085" s="33">
        <v>72.900002000000001</v>
      </c>
      <c r="AA4085" s="33">
        <v>5153.5</v>
      </c>
      <c r="AB4085">
        <v>120.7</v>
      </c>
      <c r="AC4085" s="33">
        <v>460.60000600000001</v>
      </c>
      <c r="AD4085" s="33">
        <v>48.349997999999999</v>
      </c>
      <c r="AF4085" s="33">
        <v>3100</v>
      </c>
      <c r="AG4085" s="33">
        <v>99.370002999999997</v>
      </c>
      <c r="AH4085" s="33">
        <v>1.452</v>
      </c>
      <c r="AI4085" s="33">
        <v>0.69850000000000001</v>
      </c>
      <c r="AJ4085" s="33">
        <v>72.150002000000001</v>
      </c>
      <c r="AK4085" s="33">
        <v>68</v>
      </c>
      <c r="AL4085" s="33">
        <v>153</v>
      </c>
      <c r="AM4085" s="33">
        <v>235</v>
      </c>
      <c r="AN4085" s="33">
        <v>228.89999399999999</v>
      </c>
      <c r="AO4085" s="33">
        <v>81.400002000000001</v>
      </c>
      <c r="AP4085" s="33">
        <v>187.5</v>
      </c>
      <c r="AQ4085" s="33">
        <v>3.79</v>
      </c>
      <c r="AR4085" s="33">
        <v>1269</v>
      </c>
      <c r="AS4085" s="33">
        <v>0.30659999999999998</v>
      </c>
      <c r="AT4085">
        <v>1005.5</v>
      </c>
      <c r="AU4085" s="33">
        <v>5145</v>
      </c>
      <c r="AV4085" s="33">
        <v>502</v>
      </c>
      <c r="AW4085" s="33">
        <v>11124</v>
      </c>
      <c r="AX4085">
        <v>9.4049999999999994</v>
      </c>
      <c r="AY4085" s="33">
        <v>895.40002400000003</v>
      </c>
      <c r="AZ4085" s="33">
        <v>377</v>
      </c>
      <c r="BA4085" s="33">
        <v>266.29998799999998</v>
      </c>
      <c r="BB4085" s="33">
        <v>77.800003000000004</v>
      </c>
      <c r="BC4085" s="33">
        <v>308</v>
      </c>
      <c r="BD4085" s="33">
        <v>0.68</v>
      </c>
      <c r="BE4085" s="33">
        <v>71</v>
      </c>
      <c r="BF4085" s="33">
        <v>51.75</v>
      </c>
      <c r="BG4085" s="33">
        <v>62.299999</v>
      </c>
      <c r="BH4085" s="33">
        <v>130.5</v>
      </c>
      <c r="BI4085" s="33">
        <v>131.449997</v>
      </c>
      <c r="BJ4085" s="33">
        <v>350</v>
      </c>
      <c r="BK4085" s="33">
        <v>22.295000000000002</v>
      </c>
      <c r="BL4085" s="33">
        <v>31.700001</v>
      </c>
      <c r="BM4085" s="33">
        <v>190.5</v>
      </c>
      <c r="BN4085" s="33">
        <v>374.89999399999999</v>
      </c>
      <c r="BO4085" s="33">
        <v>332</v>
      </c>
      <c r="BP4085" s="33">
        <v>3400</v>
      </c>
      <c r="BQ4085" s="33">
        <v>51.959999000000003</v>
      </c>
      <c r="BR4085" s="33">
        <v>150000</v>
      </c>
      <c r="BT4085">
        <v>41.7</v>
      </c>
      <c r="BU4085">
        <v>296</v>
      </c>
      <c r="BV4085" s="33">
        <v>38300</v>
      </c>
      <c r="BW4085" s="33">
        <v>1.9730000000000001E-2</v>
      </c>
      <c r="BX4085" s="33">
        <v>1930</v>
      </c>
    </row>
    <row r="4086" spans="1:76">
      <c r="A4086" s="32">
        <v>44628</v>
      </c>
      <c r="B4086" s="33">
        <v>12.452</v>
      </c>
      <c r="C4086" s="33">
        <v>36.799999</v>
      </c>
      <c r="D4086" s="33">
        <v>823</v>
      </c>
      <c r="E4086" s="33">
        <v>12854</v>
      </c>
      <c r="F4086" s="33">
        <v>86</v>
      </c>
      <c r="G4086" s="33">
        <v>997</v>
      </c>
      <c r="H4086" s="33">
        <v>490</v>
      </c>
      <c r="I4086" s="33">
        <v>50</v>
      </c>
      <c r="J4086" s="33">
        <v>5.157</v>
      </c>
      <c r="K4086" s="33">
        <v>1410</v>
      </c>
      <c r="L4086" s="33">
        <v>85.599997999999999</v>
      </c>
      <c r="M4086" s="33">
        <v>628</v>
      </c>
      <c r="N4086" s="33">
        <v>1.589</v>
      </c>
      <c r="O4086" s="33">
        <v>420</v>
      </c>
      <c r="P4086" s="33">
        <v>9.0999999999999998E-2</v>
      </c>
      <c r="Q4086" s="33">
        <v>1270</v>
      </c>
      <c r="R4086">
        <v>288.8</v>
      </c>
      <c r="S4086" s="33">
        <v>238</v>
      </c>
      <c r="T4086" s="33">
        <v>2500</v>
      </c>
      <c r="U4086" s="33">
        <v>362.5</v>
      </c>
      <c r="V4086" s="33">
        <v>20000</v>
      </c>
      <c r="W4086">
        <v>1549</v>
      </c>
      <c r="X4086" s="33">
        <v>0.7</v>
      </c>
      <c r="Y4086" s="33">
        <v>2.85</v>
      </c>
      <c r="Z4086" s="33">
        <v>72.900002000000001</v>
      </c>
      <c r="AA4086" s="33">
        <v>5153.5</v>
      </c>
      <c r="AB4086">
        <v>120.7</v>
      </c>
      <c r="AC4086" s="33">
        <v>460.60000600000001</v>
      </c>
      <c r="AD4086" s="33">
        <v>48.349997999999999</v>
      </c>
      <c r="AF4086" s="33">
        <v>3100</v>
      </c>
      <c r="AG4086" s="33">
        <v>99.370002999999997</v>
      </c>
      <c r="AH4086" s="33">
        <v>1.452</v>
      </c>
      <c r="AI4086" s="33">
        <v>0.69850000000000001</v>
      </c>
      <c r="AJ4086" s="33">
        <v>72.150002000000001</v>
      </c>
      <c r="AK4086" s="33">
        <v>68</v>
      </c>
      <c r="AL4086" s="33">
        <v>153</v>
      </c>
      <c r="AM4086" s="33">
        <v>235</v>
      </c>
      <c r="AN4086" s="33">
        <v>228.89999399999999</v>
      </c>
      <c r="AO4086" s="33">
        <v>81.400002000000001</v>
      </c>
      <c r="AP4086" s="33">
        <v>187.5</v>
      </c>
      <c r="AQ4086" s="33">
        <v>3.79</v>
      </c>
      <c r="AR4086" s="33">
        <v>1269</v>
      </c>
      <c r="AS4086" s="33">
        <v>0.30659999999999998</v>
      </c>
      <c r="AT4086">
        <v>1005.5</v>
      </c>
      <c r="AU4086" s="33">
        <v>5145</v>
      </c>
      <c r="AV4086" s="33">
        <v>502</v>
      </c>
      <c r="AW4086" s="33">
        <v>11124</v>
      </c>
      <c r="AX4086">
        <v>9.4049999999999994</v>
      </c>
      <c r="AY4086" s="33">
        <v>895.40002400000003</v>
      </c>
      <c r="AZ4086" s="33">
        <v>377</v>
      </c>
      <c r="BA4086" s="33">
        <v>266.29998799999998</v>
      </c>
      <c r="BB4086" s="33">
        <v>77.800003000000004</v>
      </c>
      <c r="BC4086" s="33">
        <v>308</v>
      </c>
      <c r="BD4086" s="33">
        <v>0.68</v>
      </c>
      <c r="BE4086" s="33">
        <v>71</v>
      </c>
      <c r="BF4086" s="33">
        <v>51.75</v>
      </c>
      <c r="BG4086" s="33">
        <v>62.299999</v>
      </c>
      <c r="BH4086" s="33">
        <v>130.5</v>
      </c>
      <c r="BI4086" s="33">
        <v>131.449997</v>
      </c>
      <c r="BJ4086" s="33">
        <v>350</v>
      </c>
      <c r="BK4086" s="33">
        <v>22.295000000000002</v>
      </c>
      <c r="BL4086" s="33">
        <v>31.700001</v>
      </c>
      <c r="BM4086" s="33">
        <v>190.5</v>
      </c>
      <c r="BN4086" s="33">
        <v>374.89999399999999</v>
      </c>
      <c r="BO4086" s="33">
        <v>332</v>
      </c>
      <c r="BP4086" s="33">
        <v>3400</v>
      </c>
      <c r="BQ4086" s="33">
        <v>51.959999000000003</v>
      </c>
      <c r="BR4086" s="33">
        <v>150000</v>
      </c>
      <c r="BT4086">
        <v>41.7</v>
      </c>
      <c r="BU4086">
        <v>296</v>
      </c>
      <c r="BV4086" s="33">
        <v>38300</v>
      </c>
      <c r="BW4086" s="33">
        <v>1.9730000000000001E-2</v>
      </c>
      <c r="BX4086" s="33">
        <v>1930</v>
      </c>
    </row>
    <row r="4087" spans="1:76">
      <c r="A4087" s="32">
        <v>44629</v>
      </c>
      <c r="B4087" s="33">
        <v>12.452</v>
      </c>
      <c r="C4087" s="33">
        <v>36.799999</v>
      </c>
      <c r="D4087" s="33">
        <v>823</v>
      </c>
      <c r="E4087" s="33">
        <v>12854</v>
      </c>
      <c r="F4087" s="33">
        <v>86</v>
      </c>
      <c r="G4087" s="33">
        <v>997</v>
      </c>
      <c r="H4087" s="33">
        <v>490</v>
      </c>
      <c r="I4087" s="33">
        <v>50</v>
      </c>
      <c r="J4087" s="33">
        <v>5.157</v>
      </c>
      <c r="K4087" s="33">
        <v>1410</v>
      </c>
      <c r="L4087" s="33">
        <v>85.599997999999999</v>
      </c>
      <c r="M4087" s="33">
        <v>628</v>
      </c>
      <c r="N4087" s="33">
        <v>1.589</v>
      </c>
      <c r="O4087" s="33">
        <v>420</v>
      </c>
      <c r="P4087" s="33">
        <v>9.0999999999999998E-2</v>
      </c>
      <c r="Q4087" s="33">
        <v>1270</v>
      </c>
      <c r="R4087">
        <v>288.8</v>
      </c>
      <c r="S4087" s="33">
        <v>238</v>
      </c>
      <c r="T4087" s="33">
        <v>2500</v>
      </c>
      <c r="U4087" s="33">
        <v>362.5</v>
      </c>
      <c r="V4087" s="33">
        <v>20000</v>
      </c>
      <c r="W4087">
        <v>1549</v>
      </c>
      <c r="X4087" s="33">
        <v>0.7</v>
      </c>
      <c r="Y4087" s="33">
        <v>2.85</v>
      </c>
      <c r="Z4087" s="33">
        <v>72.900002000000001</v>
      </c>
      <c r="AA4087" s="33">
        <v>5153.5</v>
      </c>
      <c r="AB4087">
        <v>120.7</v>
      </c>
      <c r="AC4087" s="33">
        <v>460.60000600000001</v>
      </c>
      <c r="AD4087" s="33">
        <v>48.349997999999999</v>
      </c>
      <c r="AF4087" s="33">
        <v>3100</v>
      </c>
      <c r="AG4087" s="33">
        <v>99.370002999999997</v>
      </c>
      <c r="AH4087" s="33">
        <v>1.452</v>
      </c>
      <c r="AI4087" s="33">
        <v>0.69850000000000001</v>
      </c>
      <c r="AJ4087" s="33">
        <v>72.150002000000001</v>
      </c>
      <c r="AK4087" s="33">
        <v>68</v>
      </c>
      <c r="AL4087" s="33">
        <v>153</v>
      </c>
      <c r="AM4087" s="33">
        <v>235</v>
      </c>
      <c r="AN4087" s="33">
        <v>228.89999399999999</v>
      </c>
      <c r="AO4087" s="33">
        <v>81.400002000000001</v>
      </c>
      <c r="AP4087" s="33">
        <v>187.5</v>
      </c>
      <c r="AQ4087" s="33">
        <v>3.79</v>
      </c>
      <c r="AR4087" s="33">
        <v>1269</v>
      </c>
      <c r="AS4087" s="33">
        <v>0.30659999999999998</v>
      </c>
      <c r="AT4087">
        <v>1005.5</v>
      </c>
      <c r="AU4087" s="33">
        <v>5145</v>
      </c>
      <c r="AV4087" s="33">
        <v>502</v>
      </c>
      <c r="AW4087" s="33">
        <v>11124</v>
      </c>
      <c r="AX4087">
        <v>9.4049999999999994</v>
      </c>
      <c r="AY4087" s="33">
        <v>895.40002400000003</v>
      </c>
      <c r="AZ4087" s="33">
        <v>377</v>
      </c>
      <c r="BA4087" s="33">
        <v>266.29998799999998</v>
      </c>
      <c r="BB4087" s="33">
        <v>77.800003000000004</v>
      </c>
      <c r="BC4087" s="33">
        <v>308</v>
      </c>
      <c r="BD4087" s="33">
        <v>0.68</v>
      </c>
      <c r="BE4087" s="33">
        <v>71</v>
      </c>
      <c r="BF4087" s="33">
        <v>51.75</v>
      </c>
      <c r="BG4087" s="33">
        <v>62.299999</v>
      </c>
      <c r="BH4087" s="33">
        <v>130.5</v>
      </c>
      <c r="BI4087" s="33">
        <v>131.449997</v>
      </c>
      <c r="BJ4087" s="33">
        <v>350</v>
      </c>
      <c r="BK4087" s="33">
        <v>22.295000000000002</v>
      </c>
      <c r="BL4087" s="33">
        <v>31.700001</v>
      </c>
      <c r="BM4087" s="33">
        <v>190.5</v>
      </c>
      <c r="BN4087" s="33">
        <v>374.89999399999999</v>
      </c>
      <c r="BO4087" s="33">
        <v>332</v>
      </c>
      <c r="BP4087" s="33">
        <v>3400</v>
      </c>
      <c r="BQ4087" s="33">
        <v>51.959999000000003</v>
      </c>
      <c r="BR4087" s="33">
        <v>150000</v>
      </c>
      <c r="BT4087">
        <v>41.7</v>
      </c>
      <c r="BU4087">
        <v>296</v>
      </c>
      <c r="BV4087" s="33">
        <v>38300</v>
      </c>
      <c r="BW4087" s="33">
        <v>1.9730000000000001E-2</v>
      </c>
      <c r="BX4087" s="33">
        <v>1930</v>
      </c>
    </row>
    <row r="4088" spans="1:76">
      <c r="A4088" s="32">
        <v>44630</v>
      </c>
      <c r="B4088" s="33">
        <v>12.452</v>
      </c>
      <c r="C4088" s="33">
        <v>36.799999</v>
      </c>
      <c r="D4088" s="33">
        <v>823</v>
      </c>
      <c r="E4088" s="33">
        <v>12854</v>
      </c>
      <c r="F4088" s="33">
        <v>86</v>
      </c>
      <c r="G4088" s="33">
        <v>997</v>
      </c>
      <c r="H4088" s="33">
        <v>490</v>
      </c>
      <c r="I4088" s="33">
        <v>50</v>
      </c>
      <c r="J4088" s="33">
        <v>5.157</v>
      </c>
      <c r="K4088" s="33">
        <v>1410</v>
      </c>
      <c r="L4088" s="33">
        <v>85.599997999999999</v>
      </c>
      <c r="M4088" s="33">
        <v>628</v>
      </c>
      <c r="N4088" s="33">
        <v>1.589</v>
      </c>
      <c r="O4088" s="33">
        <v>420</v>
      </c>
      <c r="P4088" s="33">
        <v>9.0999999999999998E-2</v>
      </c>
      <c r="Q4088" s="33">
        <v>1270</v>
      </c>
      <c r="R4088">
        <v>288.8</v>
      </c>
      <c r="S4088" s="33">
        <v>238</v>
      </c>
      <c r="T4088" s="33">
        <v>2500</v>
      </c>
      <c r="U4088" s="33">
        <v>362.5</v>
      </c>
      <c r="V4088" s="33">
        <v>20000</v>
      </c>
      <c r="W4088">
        <v>1549</v>
      </c>
      <c r="X4088" s="33">
        <v>0.7</v>
      </c>
      <c r="Y4088" s="33">
        <v>2.85</v>
      </c>
      <c r="Z4088" s="33">
        <v>72.900002000000001</v>
      </c>
      <c r="AA4088" s="33">
        <v>5153.5</v>
      </c>
      <c r="AB4088">
        <v>120.7</v>
      </c>
      <c r="AC4088" s="33">
        <v>460.60000600000001</v>
      </c>
      <c r="AD4088" s="33">
        <v>48.349997999999999</v>
      </c>
      <c r="AF4088" s="33">
        <v>3100</v>
      </c>
      <c r="AG4088" s="33">
        <v>99.370002999999997</v>
      </c>
      <c r="AH4088" s="33">
        <v>1.452</v>
      </c>
      <c r="AI4088" s="33">
        <v>0.69850000000000001</v>
      </c>
      <c r="AJ4088" s="33">
        <v>72.150002000000001</v>
      </c>
      <c r="AK4088" s="33">
        <v>68</v>
      </c>
      <c r="AL4088" s="33">
        <v>153</v>
      </c>
      <c r="AM4088" s="33">
        <v>235</v>
      </c>
      <c r="AN4088" s="33">
        <v>228.89999399999999</v>
      </c>
      <c r="AO4088" s="33">
        <v>81.400002000000001</v>
      </c>
      <c r="AP4088" s="33">
        <v>187.5</v>
      </c>
      <c r="AQ4088" s="33">
        <v>3.79</v>
      </c>
      <c r="AR4088" s="33">
        <v>1269</v>
      </c>
      <c r="AS4088" s="33">
        <v>0.30659999999999998</v>
      </c>
      <c r="AT4088">
        <v>1005.5</v>
      </c>
      <c r="AU4088" s="33">
        <v>5145</v>
      </c>
      <c r="AV4088" s="33">
        <v>502</v>
      </c>
      <c r="AW4088" s="33">
        <v>11124</v>
      </c>
      <c r="AX4088">
        <v>9.4049999999999994</v>
      </c>
      <c r="AY4088" s="33">
        <v>895.40002400000003</v>
      </c>
      <c r="AZ4088" s="33">
        <v>377</v>
      </c>
      <c r="BA4088" s="33">
        <v>266.29998799999998</v>
      </c>
      <c r="BB4088" s="33">
        <v>77.800003000000004</v>
      </c>
      <c r="BC4088" s="33">
        <v>308</v>
      </c>
      <c r="BD4088" s="33">
        <v>0.68</v>
      </c>
      <c r="BE4088" s="33">
        <v>71</v>
      </c>
      <c r="BF4088" s="33">
        <v>51.75</v>
      </c>
      <c r="BG4088" s="33">
        <v>62.299999</v>
      </c>
      <c r="BH4088" s="33">
        <v>130.5</v>
      </c>
      <c r="BI4088" s="33">
        <v>131.449997</v>
      </c>
      <c r="BJ4088" s="33">
        <v>350</v>
      </c>
      <c r="BK4088" s="33">
        <v>22.295000000000002</v>
      </c>
      <c r="BL4088" s="33">
        <v>31.700001</v>
      </c>
      <c r="BM4088" s="33">
        <v>190.5</v>
      </c>
      <c r="BN4088" s="33">
        <v>374.89999399999999</v>
      </c>
      <c r="BO4088" s="33">
        <v>332</v>
      </c>
      <c r="BP4088" s="33">
        <v>3400</v>
      </c>
      <c r="BQ4088" s="33">
        <v>51.959999000000003</v>
      </c>
      <c r="BR4088" s="33">
        <v>150000</v>
      </c>
      <c r="BT4088">
        <v>41.7</v>
      </c>
      <c r="BU4088">
        <v>296</v>
      </c>
      <c r="BV4088" s="33">
        <v>38300</v>
      </c>
      <c r="BW4088" s="33">
        <v>1.9730000000000001E-2</v>
      </c>
      <c r="BX4088" s="33">
        <v>1930</v>
      </c>
    </row>
    <row r="4089" spans="1:76">
      <c r="A4089" s="32">
        <v>44631</v>
      </c>
      <c r="B4089" s="33">
        <v>12.452</v>
      </c>
      <c r="C4089" s="33">
        <v>36.799999</v>
      </c>
      <c r="D4089" s="33">
        <v>823</v>
      </c>
      <c r="E4089" s="33">
        <v>12854</v>
      </c>
      <c r="F4089" s="33">
        <v>86</v>
      </c>
      <c r="G4089" s="33">
        <v>997</v>
      </c>
      <c r="H4089" s="33">
        <v>490</v>
      </c>
      <c r="I4089" s="33">
        <v>50</v>
      </c>
      <c r="J4089" s="33">
        <v>5.157</v>
      </c>
      <c r="K4089" s="33">
        <v>1410</v>
      </c>
      <c r="L4089" s="33">
        <v>85.599997999999999</v>
      </c>
      <c r="M4089" s="33">
        <v>628</v>
      </c>
      <c r="N4089" s="33">
        <v>1.589</v>
      </c>
      <c r="O4089" s="33">
        <v>420</v>
      </c>
      <c r="P4089" s="33">
        <v>9.0999999999999998E-2</v>
      </c>
      <c r="Q4089" s="33">
        <v>1270</v>
      </c>
      <c r="R4089">
        <v>288.8</v>
      </c>
      <c r="S4089" s="33">
        <v>238</v>
      </c>
      <c r="T4089" s="33">
        <v>2500</v>
      </c>
      <c r="U4089" s="33">
        <v>362.5</v>
      </c>
      <c r="V4089" s="33">
        <v>20000</v>
      </c>
      <c r="W4089">
        <v>1549</v>
      </c>
      <c r="X4089" s="33">
        <v>0.7</v>
      </c>
      <c r="Y4089" s="33">
        <v>2.85</v>
      </c>
      <c r="Z4089" s="33">
        <v>72.900002000000001</v>
      </c>
      <c r="AA4089" s="33">
        <v>5153.5</v>
      </c>
      <c r="AB4089">
        <v>120.7</v>
      </c>
      <c r="AC4089" s="33">
        <v>460.60000600000001</v>
      </c>
      <c r="AD4089" s="33">
        <v>48.349997999999999</v>
      </c>
      <c r="AF4089" s="33">
        <v>3100</v>
      </c>
      <c r="AG4089" s="33">
        <v>99.370002999999997</v>
      </c>
      <c r="AH4089" s="33">
        <v>1.452</v>
      </c>
      <c r="AI4089" s="33">
        <v>0.69850000000000001</v>
      </c>
      <c r="AJ4089" s="33">
        <v>72.150002000000001</v>
      </c>
      <c r="AK4089" s="33">
        <v>68</v>
      </c>
      <c r="AL4089" s="33">
        <v>153</v>
      </c>
      <c r="AM4089" s="33">
        <v>235</v>
      </c>
      <c r="AN4089" s="33">
        <v>228.89999399999999</v>
      </c>
      <c r="AO4089" s="33">
        <v>81.400002000000001</v>
      </c>
      <c r="AP4089" s="33">
        <v>187.5</v>
      </c>
      <c r="AQ4089" s="33">
        <v>3.79</v>
      </c>
      <c r="AR4089" s="33">
        <v>1269</v>
      </c>
      <c r="AS4089" s="33">
        <v>0.30659999999999998</v>
      </c>
      <c r="AT4089">
        <v>1005.5</v>
      </c>
      <c r="AU4089" s="33">
        <v>5145</v>
      </c>
      <c r="AV4089" s="33">
        <v>502</v>
      </c>
      <c r="AW4089" s="33">
        <v>11124</v>
      </c>
      <c r="AX4089">
        <v>9.4049999999999994</v>
      </c>
      <c r="AY4089" s="33">
        <v>895.40002400000003</v>
      </c>
      <c r="AZ4089" s="33">
        <v>377</v>
      </c>
      <c r="BA4089" s="33">
        <v>266.29998799999998</v>
      </c>
      <c r="BB4089" s="33">
        <v>77.800003000000004</v>
      </c>
      <c r="BC4089" s="33">
        <v>308</v>
      </c>
      <c r="BD4089" s="33">
        <v>0.68</v>
      </c>
      <c r="BE4089" s="33">
        <v>71</v>
      </c>
      <c r="BF4089" s="33">
        <v>51.75</v>
      </c>
      <c r="BG4089" s="33">
        <v>62.299999</v>
      </c>
      <c r="BH4089" s="33">
        <v>130.5</v>
      </c>
      <c r="BI4089" s="33">
        <v>131.449997</v>
      </c>
      <c r="BJ4089" s="33">
        <v>350</v>
      </c>
      <c r="BK4089" s="33">
        <v>22.295000000000002</v>
      </c>
      <c r="BL4089" s="33">
        <v>31.700001</v>
      </c>
      <c r="BM4089" s="33">
        <v>190.5</v>
      </c>
      <c r="BN4089" s="33">
        <v>374.89999399999999</v>
      </c>
      <c r="BO4089" s="33">
        <v>332</v>
      </c>
      <c r="BP4089" s="33">
        <v>3400</v>
      </c>
      <c r="BQ4089" s="33">
        <v>51.959999000000003</v>
      </c>
      <c r="BR4089" s="33">
        <v>150000</v>
      </c>
      <c r="BT4089">
        <v>41.7</v>
      </c>
      <c r="BU4089">
        <v>296</v>
      </c>
      <c r="BV4089" s="33">
        <v>38300</v>
      </c>
      <c r="BW4089" s="33">
        <v>1.9730000000000001E-2</v>
      </c>
      <c r="BX4089" s="33">
        <v>1930</v>
      </c>
    </row>
    <row r="4090" spans="1:76">
      <c r="A4090" s="32">
        <v>44632</v>
      </c>
      <c r="B4090" s="33">
        <v>12.452</v>
      </c>
      <c r="C4090" s="33">
        <v>36.799999</v>
      </c>
      <c r="D4090" s="33">
        <v>823</v>
      </c>
      <c r="E4090" s="33">
        <v>12854</v>
      </c>
      <c r="F4090" s="33">
        <v>86</v>
      </c>
      <c r="G4090" s="33">
        <v>997</v>
      </c>
      <c r="H4090" s="33">
        <v>490</v>
      </c>
      <c r="I4090" s="33">
        <v>50</v>
      </c>
      <c r="J4090" s="33">
        <v>5.157</v>
      </c>
      <c r="K4090" s="33">
        <v>1410</v>
      </c>
      <c r="L4090" s="33">
        <v>85.599997999999999</v>
      </c>
      <c r="M4090" s="33">
        <v>628</v>
      </c>
      <c r="N4090" s="33">
        <v>1.589</v>
      </c>
      <c r="O4090" s="33">
        <v>420</v>
      </c>
      <c r="P4090" s="33">
        <v>9.0999999999999998E-2</v>
      </c>
      <c r="Q4090" s="33">
        <v>1270</v>
      </c>
      <c r="R4090">
        <v>288.8</v>
      </c>
      <c r="S4090" s="33">
        <v>238</v>
      </c>
      <c r="T4090" s="33">
        <v>2500</v>
      </c>
      <c r="U4090" s="33">
        <v>362.5</v>
      </c>
      <c r="V4090" s="33">
        <v>20000</v>
      </c>
      <c r="W4090">
        <v>1549</v>
      </c>
      <c r="X4090" s="33">
        <v>0.7</v>
      </c>
      <c r="Y4090" s="33">
        <v>2.85</v>
      </c>
      <c r="Z4090" s="33">
        <v>72.900002000000001</v>
      </c>
      <c r="AA4090" s="33">
        <v>5153.5</v>
      </c>
      <c r="AB4090">
        <v>120.7</v>
      </c>
      <c r="AC4090" s="33">
        <v>460.60000600000001</v>
      </c>
      <c r="AD4090" s="33">
        <v>48.349997999999999</v>
      </c>
      <c r="AF4090" s="33">
        <v>3100</v>
      </c>
      <c r="AG4090" s="33">
        <v>99.370002999999997</v>
      </c>
      <c r="AH4090" s="33">
        <v>1.452</v>
      </c>
      <c r="AI4090" s="33">
        <v>0.69850000000000001</v>
      </c>
      <c r="AJ4090" s="33">
        <v>72.150002000000001</v>
      </c>
      <c r="AK4090" s="33">
        <v>68</v>
      </c>
      <c r="AL4090" s="33">
        <v>153</v>
      </c>
      <c r="AM4090" s="33">
        <v>235</v>
      </c>
      <c r="AN4090" s="33">
        <v>228.89999399999999</v>
      </c>
      <c r="AO4090" s="33">
        <v>81.400002000000001</v>
      </c>
      <c r="AP4090" s="33">
        <v>187.5</v>
      </c>
      <c r="AQ4090" s="33">
        <v>3.79</v>
      </c>
      <c r="AR4090" s="33">
        <v>1269</v>
      </c>
      <c r="AS4090" s="33">
        <v>0.30659999999999998</v>
      </c>
      <c r="AT4090">
        <v>1005.5</v>
      </c>
      <c r="AU4090" s="33">
        <v>5145</v>
      </c>
      <c r="AV4090" s="33">
        <v>502</v>
      </c>
      <c r="AW4090" s="33">
        <v>11124</v>
      </c>
      <c r="AX4090">
        <v>9.4049999999999994</v>
      </c>
      <c r="AY4090" s="33">
        <v>895.40002400000003</v>
      </c>
      <c r="AZ4090" s="33">
        <v>377</v>
      </c>
      <c r="BA4090" s="33">
        <v>266.29998799999998</v>
      </c>
      <c r="BB4090" s="33">
        <v>77.800003000000004</v>
      </c>
      <c r="BC4090" s="33">
        <v>308</v>
      </c>
      <c r="BD4090" s="33">
        <v>0.68</v>
      </c>
      <c r="BE4090" s="33">
        <v>71</v>
      </c>
      <c r="BF4090" s="33">
        <v>51.75</v>
      </c>
      <c r="BG4090" s="33">
        <v>62.299999</v>
      </c>
      <c r="BH4090" s="33">
        <v>130.5</v>
      </c>
      <c r="BI4090" s="33">
        <v>131.449997</v>
      </c>
      <c r="BJ4090" s="33">
        <v>350</v>
      </c>
      <c r="BK4090" s="33">
        <v>22.295000000000002</v>
      </c>
      <c r="BL4090" s="33">
        <v>31.700001</v>
      </c>
      <c r="BM4090" s="33">
        <v>190.5</v>
      </c>
      <c r="BN4090" s="33">
        <v>374.89999399999999</v>
      </c>
      <c r="BO4090" s="33">
        <v>332</v>
      </c>
      <c r="BP4090" s="33">
        <v>3400</v>
      </c>
      <c r="BQ4090" s="33">
        <v>51.959999000000003</v>
      </c>
      <c r="BR4090" s="33">
        <v>150000</v>
      </c>
      <c r="BT4090">
        <v>41.7</v>
      </c>
      <c r="BU4090">
        <v>296</v>
      </c>
      <c r="BV4090" s="33">
        <v>38300</v>
      </c>
      <c r="BW4090" s="33">
        <v>1.9730000000000001E-2</v>
      </c>
      <c r="BX4090" s="33">
        <v>1930</v>
      </c>
    </row>
    <row r="4091" spans="1:76">
      <c r="A4091" s="32">
        <v>44633</v>
      </c>
      <c r="B4091" s="33">
        <v>12.452</v>
      </c>
      <c r="C4091" s="33">
        <v>36.799999</v>
      </c>
      <c r="D4091" s="33">
        <v>823</v>
      </c>
      <c r="E4091" s="33">
        <v>12854</v>
      </c>
      <c r="F4091" s="33">
        <v>86</v>
      </c>
      <c r="G4091" s="33">
        <v>997</v>
      </c>
      <c r="H4091" s="33">
        <v>490</v>
      </c>
      <c r="I4091" s="33">
        <v>50</v>
      </c>
      <c r="J4091" s="33">
        <v>5.157</v>
      </c>
      <c r="K4091" s="33">
        <v>1410</v>
      </c>
      <c r="L4091" s="33">
        <v>85.599997999999999</v>
      </c>
      <c r="M4091" s="33">
        <v>628</v>
      </c>
      <c r="N4091" s="33">
        <v>1.589</v>
      </c>
      <c r="O4091" s="33">
        <v>420</v>
      </c>
      <c r="P4091" s="33">
        <v>9.0999999999999998E-2</v>
      </c>
      <c r="Q4091" s="33">
        <v>1270</v>
      </c>
      <c r="R4091">
        <v>288.8</v>
      </c>
      <c r="S4091" s="33">
        <v>238</v>
      </c>
      <c r="T4091" s="33">
        <v>2500</v>
      </c>
      <c r="U4091" s="33">
        <v>362.5</v>
      </c>
      <c r="V4091" s="33">
        <v>20000</v>
      </c>
      <c r="W4091">
        <v>1549</v>
      </c>
      <c r="X4091" s="33">
        <v>0.7</v>
      </c>
      <c r="Y4091" s="33">
        <v>2.85</v>
      </c>
      <c r="Z4091" s="33">
        <v>72.900002000000001</v>
      </c>
      <c r="AA4091" s="33">
        <v>5153.5</v>
      </c>
      <c r="AB4091">
        <v>120.7</v>
      </c>
      <c r="AC4091" s="33">
        <v>460.60000600000001</v>
      </c>
      <c r="AD4091" s="33">
        <v>48.349997999999999</v>
      </c>
      <c r="AF4091" s="33">
        <v>3100</v>
      </c>
      <c r="AG4091" s="33">
        <v>99.370002999999997</v>
      </c>
      <c r="AH4091" s="33">
        <v>1.452</v>
      </c>
      <c r="AI4091" s="33">
        <v>0.69850000000000001</v>
      </c>
      <c r="AJ4091" s="33">
        <v>72.150002000000001</v>
      </c>
      <c r="AK4091" s="33">
        <v>68</v>
      </c>
      <c r="AL4091" s="33">
        <v>153</v>
      </c>
      <c r="AM4091" s="33">
        <v>235</v>
      </c>
      <c r="AN4091" s="33">
        <v>228.89999399999999</v>
      </c>
      <c r="AO4091" s="33">
        <v>81.400002000000001</v>
      </c>
      <c r="AP4091" s="33">
        <v>187.5</v>
      </c>
      <c r="AQ4091" s="33">
        <v>3.79</v>
      </c>
      <c r="AR4091" s="33">
        <v>1269</v>
      </c>
      <c r="AS4091" s="33">
        <v>0.30659999999999998</v>
      </c>
      <c r="AT4091">
        <v>1005.5</v>
      </c>
      <c r="AU4091" s="33">
        <v>5145</v>
      </c>
      <c r="AV4091" s="33">
        <v>502</v>
      </c>
      <c r="AW4091" s="33">
        <v>11124</v>
      </c>
      <c r="AX4091">
        <v>9.4049999999999994</v>
      </c>
      <c r="AY4091" s="33">
        <v>895.40002400000003</v>
      </c>
      <c r="AZ4091" s="33">
        <v>377</v>
      </c>
      <c r="BA4091" s="33">
        <v>266.29998799999998</v>
      </c>
      <c r="BB4091" s="33">
        <v>77.800003000000004</v>
      </c>
      <c r="BC4091" s="33">
        <v>308</v>
      </c>
      <c r="BD4091" s="33">
        <v>0.68</v>
      </c>
      <c r="BE4091" s="33">
        <v>71</v>
      </c>
      <c r="BF4091" s="33">
        <v>51.75</v>
      </c>
      <c r="BG4091" s="33">
        <v>62.299999</v>
      </c>
      <c r="BH4091" s="33">
        <v>130.5</v>
      </c>
      <c r="BI4091" s="33">
        <v>131.449997</v>
      </c>
      <c r="BJ4091" s="33">
        <v>350</v>
      </c>
      <c r="BK4091" s="33">
        <v>22.295000000000002</v>
      </c>
      <c r="BL4091" s="33">
        <v>31.700001</v>
      </c>
      <c r="BM4091" s="33">
        <v>190.5</v>
      </c>
      <c r="BN4091" s="33">
        <v>374.89999399999999</v>
      </c>
      <c r="BO4091" s="33">
        <v>332</v>
      </c>
      <c r="BP4091" s="33">
        <v>3400</v>
      </c>
      <c r="BQ4091" s="33">
        <v>51.959999000000003</v>
      </c>
      <c r="BR4091" s="33">
        <v>150000</v>
      </c>
      <c r="BT4091">
        <v>41.7</v>
      </c>
      <c r="BU4091">
        <v>296</v>
      </c>
      <c r="BV4091" s="33">
        <v>38300</v>
      </c>
      <c r="BW4091" s="33">
        <v>1.9730000000000001E-2</v>
      </c>
      <c r="BX4091" s="33">
        <v>1930</v>
      </c>
    </row>
    <row r="4092" spans="1:76">
      <c r="A4092" s="32">
        <v>44634</v>
      </c>
      <c r="B4092" s="33">
        <v>12.452</v>
      </c>
      <c r="C4092" s="33">
        <v>36.799999</v>
      </c>
      <c r="D4092" s="33">
        <v>823</v>
      </c>
      <c r="E4092" s="33">
        <v>12854</v>
      </c>
      <c r="F4092" s="33">
        <v>86</v>
      </c>
      <c r="G4092" s="33">
        <v>997</v>
      </c>
      <c r="H4092" s="33">
        <v>490</v>
      </c>
      <c r="I4092" s="33">
        <v>50</v>
      </c>
      <c r="J4092" s="33">
        <v>5.157</v>
      </c>
      <c r="K4092" s="33">
        <v>1410</v>
      </c>
      <c r="L4092" s="33">
        <v>85.599997999999999</v>
      </c>
      <c r="M4092" s="33">
        <v>628</v>
      </c>
      <c r="N4092" s="33">
        <v>1.589</v>
      </c>
      <c r="O4092" s="33">
        <v>420</v>
      </c>
      <c r="P4092" s="33">
        <v>9.0999999999999998E-2</v>
      </c>
      <c r="Q4092" s="33">
        <v>1270</v>
      </c>
      <c r="R4092">
        <v>288.8</v>
      </c>
      <c r="S4092" s="33">
        <v>238</v>
      </c>
      <c r="T4092" s="33">
        <v>2500</v>
      </c>
      <c r="U4092" s="33">
        <v>362.5</v>
      </c>
      <c r="V4092" s="33">
        <v>20000</v>
      </c>
      <c r="W4092">
        <v>1549</v>
      </c>
      <c r="X4092" s="33">
        <v>0.7</v>
      </c>
      <c r="Y4092" s="33">
        <v>2.85</v>
      </c>
      <c r="Z4092" s="33">
        <v>72.900002000000001</v>
      </c>
      <c r="AA4092" s="33">
        <v>5153.5</v>
      </c>
      <c r="AB4092">
        <v>120.7</v>
      </c>
      <c r="AC4092" s="33">
        <v>460.60000600000001</v>
      </c>
      <c r="AD4092" s="33">
        <v>48.349997999999999</v>
      </c>
      <c r="AF4092" s="33">
        <v>3100</v>
      </c>
      <c r="AG4092" s="33">
        <v>99.370002999999997</v>
      </c>
      <c r="AH4092" s="33">
        <v>1.452</v>
      </c>
      <c r="AI4092" s="33">
        <v>0.69850000000000001</v>
      </c>
      <c r="AJ4092" s="33">
        <v>72.150002000000001</v>
      </c>
      <c r="AK4092" s="33">
        <v>68</v>
      </c>
      <c r="AL4092" s="33">
        <v>153</v>
      </c>
      <c r="AM4092" s="33">
        <v>235</v>
      </c>
      <c r="AN4092" s="33">
        <v>228.89999399999999</v>
      </c>
      <c r="AO4092" s="33">
        <v>81.400002000000001</v>
      </c>
      <c r="AP4092" s="33">
        <v>187.5</v>
      </c>
      <c r="AQ4092" s="33">
        <v>3.79</v>
      </c>
      <c r="AR4092" s="33">
        <v>1269</v>
      </c>
      <c r="AS4092" s="33">
        <v>0.30659999999999998</v>
      </c>
      <c r="AT4092">
        <v>1005.5</v>
      </c>
      <c r="AU4092" s="33">
        <v>5145</v>
      </c>
      <c r="AV4092" s="33">
        <v>502</v>
      </c>
      <c r="AW4092" s="33">
        <v>11124</v>
      </c>
      <c r="AX4092">
        <v>9.4049999999999994</v>
      </c>
      <c r="AY4092" s="33">
        <v>895.40002400000003</v>
      </c>
      <c r="AZ4092" s="33">
        <v>377</v>
      </c>
      <c r="BA4092" s="33">
        <v>266.29998799999998</v>
      </c>
      <c r="BB4092" s="33">
        <v>77.800003000000004</v>
      </c>
      <c r="BC4092" s="33">
        <v>308</v>
      </c>
      <c r="BD4092" s="33">
        <v>0.68</v>
      </c>
      <c r="BE4092" s="33">
        <v>71</v>
      </c>
      <c r="BF4092" s="33">
        <v>51.75</v>
      </c>
      <c r="BG4092" s="33">
        <v>62.299999</v>
      </c>
      <c r="BH4092" s="33">
        <v>130.5</v>
      </c>
      <c r="BI4092" s="33">
        <v>131.449997</v>
      </c>
      <c r="BJ4092" s="33">
        <v>350</v>
      </c>
      <c r="BK4092" s="33">
        <v>22.295000000000002</v>
      </c>
      <c r="BL4092" s="33">
        <v>31.700001</v>
      </c>
      <c r="BM4092" s="33">
        <v>190.5</v>
      </c>
      <c r="BN4092" s="33">
        <v>374.89999399999999</v>
      </c>
      <c r="BO4092" s="33">
        <v>332</v>
      </c>
      <c r="BP4092" s="33">
        <v>3400</v>
      </c>
      <c r="BQ4092" s="33">
        <v>51.959999000000003</v>
      </c>
      <c r="BR4092" s="33">
        <v>150000</v>
      </c>
      <c r="BT4092">
        <v>41.7</v>
      </c>
      <c r="BU4092">
        <v>296</v>
      </c>
      <c r="BV4092" s="33">
        <v>38300</v>
      </c>
      <c r="BW4092" s="33">
        <v>1.9730000000000001E-2</v>
      </c>
      <c r="BX4092" s="33">
        <v>1930</v>
      </c>
    </row>
    <row r="4093" spans="1:76">
      <c r="A4093" s="32">
        <v>44635</v>
      </c>
      <c r="B4093" s="33">
        <v>12.452</v>
      </c>
      <c r="C4093" s="33">
        <v>36.799999</v>
      </c>
      <c r="D4093" s="33">
        <v>823</v>
      </c>
      <c r="E4093" s="33">
        <v>12854</v>
      </c>
      <c r="F4093" s="33">
        <v>86</v>
      </c>
      <c r="G4093" s="33">
        <v>997</v>
      </c>
      <c r="H4093" s="33">
        <v>490</v>
      </c>
      <c r="I4093" s="33">
        <v>50</v>
      </c>
      <c r="J4093" s="33">
        <v>5.157</v>
      </c>
      <c r="K4093" s="33">
        <v>1410</v>
      </c>
      <c r="L4093" s="33">
        <v>85.599997999999999</v>
      </c>
      <c r="M4093" s="33">
        <v>628</v>
      </c>
      <c r="N4093" s="33">
        <v>1.589</v>
      </c>
      <c r="O4093" s="33">
        <v>420</v>
      </c>
      <c r="P4093" s="33">
        <v>9.0999999999999998E-2</v>
      </c>
      <c r="Q4093" s="33">
        <v>1270</v>
      </c>
      <c r="R4093">
        <v>288.8</v>
      </c>
      <c r="S4093" s="33">
        <v>238</v>
      </c>
      <c r="T4093" s="33">
        <v>2500</v>
      </c>
      <c r="U4093" s="33">
        <v>362.5</v>
      </c>
      <c r="V4093" s="33">
        <v>20000</v>
      </c>
      <c r="W4093">
        <v>1549</v>
      </c>
      <c r="X4093" s="33">
        <v>0.7</v>
      </c>
      <c r="Y4093" s="33">
        <v>2.85</v>
      </c>
      <c r="Z4093" s="33">
        <v>72.900002000000001</v>
      </c>
      <c r="AA4093" s="33">
        <v>5153.5</v>
      </c>
      <c r="AB4093">
        <v>120.7</v>
      </c>
      <c r="AC4093" s="33">
        <v>460.60000600000001</v>
      </c>
      <c r="AD4093" s="33">
        <v>48.349997999999999</v>
      </c>
      <c r="AF4093" s="33">
        <v>3100</v>
      </c>
      <c r="AG4093" s="33">
        <v>99.370002999999997</v>
      </c>
      <c r="AH4093" s="33">
        <v>1.452</v>
      </c>
      <c r="AI4093" s="33">
        <v>0.69850000000000001</v>
      </c>
      <c r="AJ4093" s="33">
        <v>72.150002000000001</v>
      </c>
      <c r="AK4093" s="33">
        <v>68</v>
      </c>
      <c r="AL4093" s="33">
        <v>153</v>
      </c>
      <c r="AM4093" s="33">
        <v>235</v>
      </c>
      <c r="AN4093" s="33">
        <v>228.89999399999999</v>
      </c>
      <c r="AO4093" s="33">
        <v>81.400002000000001</v>
      </c>
      <c r="AP4093" s="33">
        <v>187.5</v>
      </c>
      <c r="AQ4093" s="33">
        <v>3.79</v>
      </c>
      <c r="AR4093" s="33">
        <v>1269</v>
      </c>
      <c r="AS4093" s="33">
        <v>0.30659999999999998</v>
      </c>
      <c r="AT4093">
        <v>1005.5</v>
      </c>
      <c r="AU4093" s="33">
        <v>5145</v>
      </c>
      <c r="AV4093" s="33">
        <v>502</v>
      </c>
      <c r="AW4093" s="33">
        <v>11124</v>
      </c>
      <c r="AX4093">
        <v>9.4049999999999994</v>
      </c>
      <c r="AY4093" s="33">
        <v>895.40002400000003</v>
      </c>
      <c r="AZ4093" s="33">
        <v>377</v>
      </c>
      <c r="BA4093" s="33">
        <v>266.29998799999998</v>
      </c>
      <c r="BB4093" s="33">
        <v>77.800003000000004</v>
      </c>
      <c r="BC4093" s="33">
        <v>308</v>
      </c>
      <c r="BD4093" s="33">
        <v>0.68</v>
      </c>
      <c r="BE4093" s="33">
        <v>71</v>
      </c>
      <c r="BF4093" s="33">
        <v>51.75</v>
      </c>
      <c r="BG4093" s="33">
        <v>62.299999</v>
      </c>
      <c r="BH4093" s="33">
        <v>130.5</v>
      </c>
      <c r="BI4093" s="33">
        <v>131.449997</v>
      </c>
      <c r="BJ4093" s="33">
        <v>350</v>
      </c>
      <c r="BK4093" s="33">
        <v>22.295000000000002</v>
      </c>
      <c r="BL4093" s="33">
        <v>31.700001</v>
      </c>
      <c r="BM4093" s="33">
        <v>190.5</v>
      </c>
      <c r="BN4093" s="33">
        <v>374.89999399999999</v>
      </c>
      <c r="BO4093" s="33">
        <v>332</v>
      </c>
      <c r="BP4093" s="33">
        <v>3400</v>
      </c>
      <c r="BQ4093" s="33">
        <v>51.959999000000003</v>
      </c>
      <c r="BR4093" s="33">
        <v>150000</v>
      </c>
      <c r="BT4093">
        <v>41.7</v>
      </c>
      <c r="BU4093">
        <v>296</v>
      </c>
      <c r="BV4093" s="33">
        <v>38300</v>
      </c>
      <c r="BW4093" s="33">
        <v>1.9730000000000001E-2</v>
      </c>
      <c r="BX4093" s="33">
        <v>1930</v>
      </c>
    </row>
    <row r="4094" spans="1:76">
      <c r="A4094" s="32">
        <v>44636</v>
      </c>
      <c r="B4094" s="33">
        <v>12.452</v>
      </c>
      <c r="C4094" s="33">
        <v>36.799999</v>
      </c>
      <c r="D4094" s="33">
        <v>823</v>
      </c>
      <c r="E4094" s="33">
        <v>12854</v>
      </c>
      <c r="F4094" s="33">
        <v>86</v>
      </c>
      <c r="G4094" s="33">
        <v>997</v>
      </c>
      <c r="H4094" s="33">
        <v>490</v>
      </c>
      <c r="I4094" s="33">
        <v>50</v>
      </c>
      <c r="J4094" s="33">
        <v>5.157</v>
      </c>
      <c r="K4094" s="33">
        <v>1410</v>
      </c>
      <c r="L4094" s="33">
        <v>85.599997999999999</v>
      </c>
      <c r="M4094" s="33">
        <v>628</v>
      </c>
      <c r="N4094" s="33">
        <v>1.589</v>
      </c>
      <c r="O4094" s="33">
        <v>420</v>
      </c>
      <c r="P4094" s="33">
        <v>9.0999999999999998E-2</v>
      </c>
      <c r="Q4094" s="33">
        <v>1270</v>
      </c>
      <c r="R4094">
        <v>288.8</v>
      </c>
      <c r="S4094" s="33">
        <v>238</v>
      </c>
      <c r="T4094" s="33">
        <v>2500</v>
      </c>
      <c r="U4094" s="33">
        <v>362.5</v>
      </c>
      <c r="V4094" s="33">
        <v>20000</v>
      </c>
      <c r="W4094">
        <v>1549</v>
      </c>
      <c r="X4094" s="33">
        <v>0.7</v>
      </c>
      <c r="Y4094" s="33">
        <v>2.85</v>
      </c>
      <c r="Z4094" s="33">
        <v>72.900002000000001</v>
      </c>
      <c r="AA4094" s="33">
        <v>5153.5</v>
      </c>
      <c r="AB4094">
        <v>120.7</v>
      </c>
      <c r="AC4094" s="33">
        <v>460.60000600000001</v>
      </c>
      <c r="AD4094" s="33">
        <v>48.349997999999999</v>
      </c>
      <c r="AF4094" s="33">
        <v>3100</v>
      </c>
      <c r="AG4094" s="33">
        <v>99.370002999999997</v>
      </c>
      <c r="AH4094" s="33">
        <v>1.452</v>
      </c>
      <c r="AI4094" s="33">
        <v>0.69850000000000001</v>
      </c>
      <c r="AJ4094" s="33">
        <v>72.150002000000001</v>
      </c>
      <c r="AK4094" s="33">
        <v>68</v>
      </c>
      <c r="AL4094" s="33">
        <v>153</v>
      </c>
      <c r="AM4094" s="33">
        <v>235</v>
      </c>
      <c r="AN4094" s="33">
        <v>228.89999399999999</v>
      </c>
      <c r="AO4094" s="33">
        <v>81.400002000000001</v>
      </c>
      <c r="AP4094" s="33">
        <v>187.5</v>
      </c>
      <c r="AQ4094" s="33">
        <v>3.79</v>
      </c>
      <c r="AR4094" s="33">
        <v>1269</v>
      </c>
      <c r="AS4094" s="33">
        <v>0.30659999999999998</v>
      </c>
      <c r="AT4094">
        <v>1005.5</v>
      </c>
      <c r="AU4094" s="33">
        <v>5145</v>
      </c>
      <c r="AV4094" s="33">
        <v>502</v>
      </c>
      <c r="AW4094" s="33">
        <v>11124</v>
      </c>
      <c r="AX4094">
        <v>9.4049999999999994</v>
      </c>
      <c r="AY4094" s="33">
        <v>895.40002400000003</v>
      </c>
      <c r="AZ4094" s="33">
        <v>377</v>
      </c>
      <c r="BA4094" s="33">
        <v>266.29998799999998</v>
      </c>
      <c r="BB4094" s="33">
        <v>77.800003000000004</v>
      </c>
      <c r="BC4094" s="33">
        <v>308</v>
      </c>
      <c r="BD4094" s="33">
        <v>0.68</v>
      </c>
      <c r="BE4094" s="33">
        <v>71</v>
      </c>
      <c r="BF4094" s="33">
        <v>51.75</v>
      </c>
      <c r="BG4094" s="33">
        <v>62.299999</v>
      </c>
      <c r="BH4094" s="33">
        <v>130.5</v>
      </c>
      <c r="BI4094" s="33">
        <v>131.449997</v>
      </c>
      <c r="BJ4094" s="33">
        <v>350</v>
      </c>
      <c r="BK4094" s="33">
        <v>22.295000000000002</v>
      </c>
      <c r="BL4094" s="33">
        <v>31.700001</v>
      </c>
      <c r="BM4094" s="33">
        <v>190.5</v>
      </c>
      <c r="BN4094" s="33">
        <v>374.89999399999999</v>
      </c>
      <c r="BO4094" s="33">
        <v>332</v>
      </c>
      <c r="BP4094" s="33">
        <v>3400</v>
      </c>
      <c r="BQ4094" s="33">
        <v>51.959999000000003</v>
      </c>
      <c r="BR4094" s="33">
        <v>150000</v>
      </c>
      <c r="BT4094">
        <v>41.7</v>
      </c>
      <c r="BU4094">
        <v>296</v>
      </c>
      <c r="BV4094" s="33">
        <v>38300</v>
      </c>
      <c r="BW4094" s="33">
        <v>1.9730000000000001E-2</v>
      </c>
      <c r="BX4094" s="33">
        <v>1930</v>
      </c>
    </row>
    <row r="4095" spans="1:76">
      <c r="A4095" s="32">
        <v>44637</v>
      </c>
      <c r="B4095" s="33">
        <v>12.452</v>
      </c>
      <c r="C4095" s="33">
        <v>36.799999</v>
      </c>
      <c r="D4095" s="33">
        <v>823</v>
      </c>
      <c r="E4095" s="33">
        <v>12854</v>
      </c>
      <c r="F4095" s="33">
        <v>86</v>
      </c>
      <c r="G4095" s="33">
        <v>997</v>
      </c>
      <c r="H4095" s="33">
        <v>490</v>
      </c>
      <c r="I4095" s="33">
        <v>50</v>
      </c>
      <c r="J4095" s="33">
        <v>5.157</v>
      </c>
      <c r="K4095" s="33">
        <v>1410</v>
      </c>
      <c r="L4095" s="33">
        <v>85.599997999999999</v>
      </c>
      <c r="M4095" s="33">
        <v>628</v>
      </c>
      <c r="N4095" s="33">
        <v>1.589</v>
      </c>
      <c r="O4095" s="33">
        <v>420</v>
      </c>
      <c r="P4095" s="33">
        <v>9.0999999999999998E-2</v>
      </c>
      <c r="Q4095" s="33">
        <v>1270</v>
      </c>
      <c r="R4095">
        <v>288.8</v>
      </c>
      <c r="S4095" s="33">
        <v>238</v>
      </c>
      <c r="T4095" s="33">
        <v>2500</v>
      </c>
      <c r="U4095" s="33">
        <v>362.5</v>
      </c>
      <c r="V4095" s="33">
        <v>20000</v>
      </c>
      <c r="W4095">
        <v>1549</v>
      </c>
      <c r="X4095" s="33">
        <v>0.7</v>
      </c>
      <c r="Y4095" s="33">
        <v>2.85</v>
      </c>
      <c r="Z4095" s="33">
        <v>72.900002000000001</v>
      </c>
      <c r="AA4095" s="33">
        <v>5153.5</v>
      </c>
      <c r="AB4095">
        <v>120.7</v>
      </c>
      <c r="AC4095" s="33">
        <v>460.60000600000001</v>
      </c>
      <c r="AD4095" s="33">
        <v>48.349997999999999</v>
      </c>
      <c r="AF4095" s="33">
        <v>3100</v>
      </c>
      <c r="AG4095" s="33">
        <v>99.370002999999997</v>
      </c>
      <c r="AH4095" s="33">
        <v>1.452</v>
      </c>
      <c r="AI4095" s="33">
        <v>0.69850000000000001</v>
      </c>
      <c r="AJ4095" s="33">
        <v>72.150002000000001</v>
      </c>
      <c r="AK4095" s="33">
        <v>68</v>
      </c>
      <c r="AL4095" s="33">
        <v>153</v>
      </c>
      <c r="AM4095" s="33">
        <v>235</v>
      </c>
      <c r="AN4095" s="33">
        <v>228.89999399999999</v>
      </c>
      <c r="AO4095" s="33">
        <v>81.400002000000001</v>
      </c>
      <c r="AP4095" s="33">
        <v>187.5</v>
      </c>
      <c r="AQ4095" s="33">
        <v>3.79</v>
      </c>
      <c r="AR4095" s="33">
        <v>1269</v>
      </c>
      <c r="AS4095" s="33">
        <v>0.30659999999999998</v>
      </c>
      <c r="AT4095">
        <v>1005.5</v>
      </c>
      <c r="AU4095" s="33">
        <v>5145</v>
      </c>
      <c r="AV4095" s="33">
        <v>502</v>
      </c>
      <c r="AW4095" s="33">
        <v>11124</v>
      </c>
      <c r="AX4095">
        <v>9.4049999999999994</v>
      </c>
      <c r="AY4095" s="33">
        <v>895.40002400000003</v>
      </c>
      <c r="AZ4095" s="33">
        <v>377</v>
      </c>
      <c r="BA4095" s="33">
        <v>266.29998799999998</v>
      </c>
      <c r="BB4095" s="33">
        <v>77.800003000000004</v>
      </c>
      <c r="BC4095" s="33">
        <v>308</v>
      </c>
      <c r="BD4095" s="33">
        <v>0.68</v>
      </c>
      <c r="BE4095" s="33">
        <v>71</v>
      </c>
      <c r="BF4095" s="33">
        <v>51.75</v>
      </c>
      <c r="BG4095" s="33">
        <v>62.299999</v>
      </c>
      <c r="BH4095" s="33">
        <v>130.5</v>
      </c>
      <c r="BI4095" s="33">
        <v>131.449997</v>
      </c>
      <c r="BJ4095" s="33">
        <v>350</v>
      </c>
      <c r="BK4095" s="33">
        <v>22.295000000000002</v>
      </c>
      <c r="BL4095" s="33">
        <v>31.700001</v>
      </c>
      <c r="BM4095" s="33">
        <v>190.5</v>
      </c>
      <c r="BN4095" s="33">
        <v>374.89999399999999</v>
      </c>
      <c r="BO4095" s="33">
        <v>332</v>
      </c>
      <c r="BP4095" s="33">
        <v>3400</v>
      </c>
      <c r="BQ4095" s="33">
        <v>51.959999000000003</v>
      </c>
      <c r="BR4095" s="33">
        <v>150000</v>
      </c>
      <c r="BT4095">
        <v>41.7</v>
      </c>
      <c r="BU4095">
        <v>296</v>
      </c>
      <c r="BV4095" s="33">
        <v>38300</v>
      </c>
      <c r="BW4095" s="33">
        <v>1.9730000000000001E-2</v>
      </c>
      <c r="BX4095" s="33">
        <v>1930</v>
      </c>
    </row>
    <row r="4096" spans="1:76">
      <c r="A4096" s="32">
        <v>44638</v>
      </c>
      <c r="B4096" s="33">
        <v>12.452</v>
      </c>
      <c r="C4096" s="33">
        <v>36.799999</v>
      </c>
      <c r="D4096" s="33">
        <v>823</v>
      </c>
      <c r="E4096" s="33">
        <v>12854</v>
      </c>
      <c r="F4096" s="33">
        <v>86</v>
      </c>
      <c r="G4096" s="33">
        <v>997</v>
      </c>
      <c r="H4096" s="33">
        <v>490</v>
      </c>
      <c r="I4096" s="33">
        <v>50</v>
      </c>
      <c r="J4096" s="33">
        <v>5.157</v>
      </c>
      <c r="K4096" s="33">
        <v>1410</v>
      </c>
      <c r="L4096" s="33">
        <v>85.599997999999999</v>
      </c>
      <c r="M4096" s="33">
        <v>628</v>
      </c>
      <c r="N4096" s="33">
        <v>1.589</v>
      </c>
      <c r="O4096" s="33">
        <v>420</v>
      </c>
      <c r="P4096" s="33">
        <v>9.0999999999999998E-2</v>
      </c>
      <c r="Q4096" s="33">
        <v>1270</v>
      </c>
      <c r="R4096">
        <v>288.8</v>
      </c>
      <c r="S4096" s="33">
        <v>238</v>
      </c>
      <c r="T4096" s="33">
        <v>2500</v>
      </c>
      <c r="U4096" s="33">
        <v>362.5</v>
      </c>
      <c r="V4096" s="33">
        <v>20000</v>
      </c>
      <c r="W4096">
        <v>1549</v>
      </c>
      <c r="X4096" s="33">
        <v>0.7</v>
      </c>
      <c r="Y4096" s="33">
        <v>2.85</v>
      </c>
      <c r="Z4096" s="33">
        <v>72.900002000000001</v>
      </c>
      <c r="AA4096" s="33">
        <v>5153.5</v>
      </c>
      <c r="AB4096">
        <v>120.7</v>
      </c>
      <c r="AC4096" s="33">
        <v>460.60000600000001</v>
      </c>
      <c r="AD4096" s="33">
        <v>48.349997999999999</v>
      </c>
      <c r="AF4096" s="33">
        <v>3100</v>
      </c>
      <c r="AG4096" s="33">
        <v>99.370002999999997</v>
      </c>
      <c r="AH4096" s="33">
        <v>1.452</v>
      </c>
      <c r="AI4096" s="33">
        <v>0.69850000000000001</v>
      </c>
      <c r="AJ4096" s="33">
        <v>72.150002000000001</v>
      </c>
      <c r="AK4096" s="33">
        <v>68</v>
      </c>
      <c r="AL4096" s="33">
        <v>153</v>
      </c>
      <c r="AM4096" s="33">
        <v>235</v>
      </c>
      <c r="AN4096" s="33">
        <v>228.89999399999999</v>
      </c>
      <c r="AO4096" s="33">
        <v>81.400002000000001</v>
      </c>
      <c r="AP4096" s="33">
        <v>187.5</v>
      </c>
      <c r="AQ4096" s="33">
        <v>3.79</v>
      </c>
      <c r="AR4096" s="33">
        <v>1269</v>
      </c>
      <c r="AS4096" s="33">
        <v>0.30659999999999998</v>
      </c>
      <c r="AT4096">
        <v>1005.5</v>
      </c>
      <c r="AU4096" s="33">
        <v>5145</v>
      </c>
      <c r="AV4096" s="33">
        <v>502</v>
      </c>
      <c r="AW4096" s="33">
        <v>11124</v>
      </c>
      <c r="AX4096">
        <v>9.4049999999999994</v>
      </c>
      <c r="AY4096" s="33">
        <v>895.40002400000003</v>
      </c>
      <c r="AZ4096" s="33">
        <v>377</v>
      </c>
      <c r="BA4096" s="33">
        <v>266.29998799999998</v>
      </c>
      <c r="BB4096" s="33">
        <v>77.800003000000004</v>
      </c>
      <c r="BC4096" s="33">
        <v>308</v>
      </c>
      <c r="BD4096" s="33">
        <v>0.68</v>
      </c>
      <c r="BE4096" s="33">
        <v>71</v>
      </c>
      <c r="BF4096" s="33">
        <v>51.75</v>
      </c>
      <c r="BG4096" s="33">
        <v>62.299999</v>
      </c>
      <c r="BH4096" s="33">
        <v>130.5</v>
      </c>
      <c r="BI4096" s="33">
        <v>131.449997</v>
      </c>
      <c r="BJ4096" s="33">
        <v>350</v>
      </c>
      <c r="BK4096" s="33">
        <v>22.295000000000002</v>
      </c>
      <c r="BL4096" s="33">
        <v>31.700001</v>
      </c>
      <c r="BM4096" s="33">
        <v>190.5</v>
      </c>
      <c r="BN4096" s="33">
        <v>374.89999399999999</v>
      </c>
      <c r="BO4096" s="33">
        <v>332</v>
      </c>
      <c r="BP4096" s="33">
        <v>3400</v>
      </c>
      <c r="BQ4096" s="33">
        <v>51.959999000000003</v>
      </c>
      <c r="BR4096" s="33">
        <v>150000</v>
      </c>
      <c r="BT4096">
        <v>41.7</v>
      </c>
      <c r="BU4096">
        <v>296</v>
      </c>
      <c r="BV4096" s="33">
        <v>38300</v>
      </c>
      <c r="BW4096" s="33">
        <v>1.9730000000000001E-2</v>
      </c>
      <c r="BX4096" s="33">
        <v>1930</v>
      </c>
    </row>
    <row r="4097" spans="1:76">
      <c r="A4097" s="32">
        <v>44639</v>
      </c>
      <c r="B4097" s="33">
        <v>12.452</v>
      </c>
      <c r="C4097" s="33">
        <v>36.799999</v>
      </c>
      <c r="D4097" s="33">
        <v>823</v>
      </c>
      <c r="E4097" s="33">
        <v>12854</v>
      </c>
      <c r="F4097" s="33">
        <v>86</v>
      </c>
      <c r="G4097" s="33">
        <v>997</v>
      </c>
      <c r="H4097" s="33">
        <v>490</v>
      </c>
      <c r="I4097" s="33">
        <v>50</v>
      </c>
      <c r="J4097" s="33">
        <v>5.157</v>
      </c>
      <c r="K4097" s="33">
        <v>1410</v>
      </c>
      <c r="L4097" s="33">
        <v>85.599997999999999</v>
      </c>
      <c r="M4097" s="33">
        <v>628</v>
      </c>
      <c r="N4097" s="33">
        <v>1.589</v>
      </c>
      <c r="O4097" s="33">
        <v>420</v>
      </c>
      <c r="P4097" s="33">
        <v>9.0999999999999998E-2</v>
      </c>
      <c r="Q4097" s="33">
        <v>1270</v>
      </c>
      <c r="R4097">
        <v>288.8</v>
      </c>
      <c r="S4097" s="33">
        <v>238</v>
      </c>
      <c r="T4097" s="33">
        <v>2500</v>
      </c>
      <c r="U4097" s="33">
        <v>362.5</v>
      </c>
      <c r="V4097" s="33">
        <v>20000</v>
      </c>
      <c r="W4097">
        <v>1549</v>
      </c>
      <c r="X4097" s="33">
        <v>0.7</v>
      </c>
      <c r="Y4097" s="33">
        <v>2.85</v>
      </c>
      <c r="Z4097" s="33">
        <v>72.900002000000001</v>
      </c>
      <c r="AA4097" s="33">
        <v>5153.5</v>
      </c>
      <c r="AB4097">
        <v>120.7</v>
      </c>
      <c r="AC4097" s="33">
        <v>460.60000600000001</v>
      </c>
      <c r="AD4097" s="33">
        <v>48.349997999999999</v>
      </c>
      <c r="AF4097" s="33">
        <v>3100</v>
      </c>
      <c r="AG4097" s="33">
        <v>99.370002999999997</v>
      </c>
      <c r="AH4097" s="33">
        <v>1.452</v>
      </c>
      <c r="AI4097" s="33">
        <v>0.69850000000000001</v>
      </c>
      <c r="AJ4097" s="33">
        <v>72.150002000000001</v>
      </c>
      <c r="AK4097" s="33">
        <v>68</v>
      </c>
      <c r="AL4097" s="33">
        <v>153</v>
      </c>
      <c r="AM4097" s="33">
        <v>235</v>
      </c>
      <c r="AN4097" s="33">
        <v>228.89999399999999</v>
      </c>
      <c r="AO4097" s="33">
        <v>81.400002000000001</v>
      </c>
      <c r="AP4097" s="33">
        <v>187.5</v>
      </c>
      <c r="AQ4097" s="33">
        <v>3.79</v>
      </c>
      <c r="AR4097" s="33">
        <v>1269</v>
      </c>
      <c r="AS4097" s="33">
        <v>0.30659999999999998</v>
      </c>
      <c r="AT4097">
        <v>1005.5</v>
      </c>
      <c r="AU4097" s="33">
        <v>5145</v>
      </c>
      <c r="AV4097" s="33">
        <v>502</v>
      </c>
      <c r="AW4097" s="33">
        <v>11124</v>
      </c>
      <c r="AX4097">
        <v>9.4049999999999994</v>
      </c>
      <c r="AY4097" s="33">
        <v>895.40002400000003</v>
      </c>
      <c r="AZ4097" s="33">
        <v>377</v>
      </c>
      <c r="BA4097" s="33">
        <v>266.29998799999998</v>
      </c>
      <c r="BB4097" s="33">
        <v>77.800003000000004</v>
      </c>
      <c r="BC4097" s="33">
        <v>308</v>
      </c>
      <c r="BD4097" s="33">
        <v>0.68</v>
      </c>
      <c r="BE4097" s="33">
        <v>71</v>
      </c>
      <c r="BF4097" s="33">
        <v>51.75</v>
      </c>
      <c r="BG4097" s="33">
        <v>62.299999</v>
      </c>
      <c r="BH4097" s="33">
        <v>130.5</v>
      </c>
      <c r="BI4097" s="33">
        <v>131.449997</v>
      </c>
      <c r="BJ4097" s="33">
        <v>350</v>
      </c>
      <c r="BK4097" s="33">
        <v>22.295000000000002</v>
      </c>
      <c r="BL4097" s="33">
        <v>31.700001</v>
      </c>
      <c r="BM4097" s="33">
        <v>190.5</v>
      </c>
      <c r="BN4097" s="33">
        <v>374.89999399999999</v>
      </c>
      <c r="BO4097" s="33">
        <v>332</v>
      </c>
      <c r="BP4097" s="33">
        <v>3400</v>
      </c>
      <c r="BQ4097" s="33">
        <v>51.959999000000003</v>
      </c>
      <c r="BR4097" s="33">
        <v>150000</v>
      </c>
      <c r="BT4097">
        <v>41.7</v>
      </c>
      <c r="BU4097">
        <v>296</v>
      </c>
      <c r="BV4097" s="33">
        <v>38300</v>
      </c>
      <c r="BW4097" s="33">
        <v>1.9730000000000001E-2</v>
      </c>
      <c r="BX4097" s="33">
        <v>1930</v>
      </c>
    </row>
    <row r="4098" spans="1:76">
      <c r="A4098" s="32">
        <v>44640</v>
      </c>
      <c r="B4098" s="33">
        <v>12.452</v>
      </c>
      <c r="C4098" s="33">
        <v>36.799999</v>
      </c>
      <c r="D4098" s="33">
        <v>823</v>
      </c>
      <c r="E4098" s="33">
        <v>12854</v>
      </c>
      <c r="F4098" s="33">
        <v>86</v>
      </c>
      <c r="G4098" s="33">
        <v>997</v>
      </c>
      <c r="H4098" s="33">
        <v>490</v>
      </c>
      <c r="I4098" s="33">
        <v>50</v>
      </c>
      <c r="J4098" s="33">
        <v>5.157</v>
      </c>
      <c r="K4098" s="33">
        <v>1410</v>
      </c>
      <c r="L4098" s="33">
        <v>85.599997999999999</v>
      </c>
      <c r="M4098" s="33">
        <v>628</v>
      </c>
      <c r="N4098" s="33">
        <v>1.589</v>
      </c>
      <c r="O4098" s="33">
        <v>420</v>
      </c>
      <c r="P4098" s="33">
        <v>9.0999999999999998E-2</v>
      </c>
      <c r="Q4098" s="33">
        <v>1270</v>
      </c>
      <c r="R4098">
        <v>288.8</v>
      </c>
      <c r="S4098" s="33">
        <v>238</v>
      </c>
      <c r="T4098" s="33">
        <v>2500</v>
      </c>
      <c r="U4098" s="33">
        <v>362.5</v>
      </c>
      <c r="V4098" s="33">
        <v>20000</v>
      </c>
      <c r="W4098">
        <v>1549</v>
      </c>
      <c r="X4098" s="33">
        <v>0.7</v>
      </c>
      <c r="Y4098" s="33">
        <v>2.85</v>
      </c>
      <c r="Z4098" s="33">
        <v>72.900002000000001</v>
      </c>
      <c r="AA4098" s="33">
        <v>5153.5</v>
      </c>
      <c r="AB4098">
        <v>120.7</v>
      </c>
      <c r="AC4098" s="33">
        <v>460.60000600000001</v>
      </c>
      <c r="AD4098" s="33">
        <v>48.349997999999999</v>
      </c>
      <c r="AF4098" s="33">
        <v>3100</v>
      </c>
      <c r="AG4098" s="33">
        <v>99.370002999999997</v>
      </c>
      <c r="AH4098" s="33">
        <v>1.452</v>
      </c>
      <c r="AI4098" s="33">
        <v>0.69850000000000001</v>
      </c>
      <c r="AJ4098" s="33">
        <v>72.150002000000001</v>
      </c>
      <c r="AK4098" s="33">
        <v>68</v>
      </c>
      <c r="AL4098" s="33">
        <v>153</v>
      </c>
      <c r="AM4098" s="33">
        <v>235</v>
      </c>
      <c r="AN4098" s="33">
        <v>228.89999399999999</v>
      </c>
      <c r="AO4098" s="33">
        <v>81.400002000000001</v>
      </c>
      <c r="AP4098" s="33">
        <v>187.5</v>
      </c>
      <c r="AQ4098" s="33">
        <v>3.79</v>
      </c>
      <c r="AR4098" s="33">
        <v>1269</v>
      </c>
      <c r="AS4098" s="33">
        <v>0.30659999999999998</v>
      </c>
      <c r="AT4098">
        <v>1005.5</v>
      </c>
      <c r="AU4098" s="33">
        <v>5145</v>
      </c>
      <c r="AV4098" s="33">
        <v>502</v>
      </c>
      <c r="AW4098" s="33">
        <v>11124</v>
      </c>
      <c r="AX4098">
        <v>9.4049999999999994</v>
      </c>
      <c r="AY4098" s="33">
        <v>895.40002400000003</v>
      </c>
      <c r="AZ4098" s="33">
        <v>377</v>
      </c>
      <c r="BA4098" s="33">
        <v>266.29998799999998</v>
      </c>
      <c r="BB4098" s="33">
        <v>77.800003000000004</v>
      </c>
      <c r="BC4098" s="33">
        <v>308</v>
      </c>
      <c r="BD4098" s="33">
        <v>0.68</v>
      </c>
      <c r="BE4098" s="33">
        <v>71</v>
      </c>
      <c r="BF4098" s="33">
        <v>51.75</v>
      </c>
      <c r="BG4098" s="33">
        <v>62.299999</v>
      </c>
      <c r="BH4098" s="33">
        <v>130.5</v>
      </c>
      <c r="BI4098" s="33">
        <v>131.449997</v>
      </c>
      <c r="BJ4098" s="33">
        <v>350</v>
      </c>
      <c r="BK4098" s="33">
        <v>22.295000000000002</v>
      </c>
      <c r="BL4098" s="33">
        <v>31.700001</v>
      </c>
      <c r="BM4098" s="33">
        <v>190.5</v>
      </c>
      <c r="BN4098" s="33">
        <v>374.89999399999999</v>
      </c>
      <c r="BO4098" s="33">
        <v>332</v>
      </c>
      <c r="BP4098" s="33">
        <v>3400</v>
      </c>
      <c r="BQ4098" s="33">
        <v>51.959999000000003</v>
      </c>
      <c r="BR4098" s="33">
        <v>150000</v>
      </c>
      <c r="BT4098">
        <v>41.7</v>
      </c>
      <c r="BU4098">
        <v>296</v>
      </c>
      <c r="BV4098" s="33">
        <v>38300</v>
      </c>
      <c r="BW4098" s="33">
        <v>1.9730000000000001E-2</v>
      </c>
      <c r="BX4098" s="33">
        <v>1930</v>
      </c>
    </row>
    <row r="4099" spans="1:76">
      <c r="A4099" s="32">
        <v>44641</v>
      </c>
      <c r="B4099" s="33">
        <v>12.452</v>
      </c>
      <c r="C4099" s="33">
        <v>36.799999</v>
      </c>
      <c r="D4099" s="33">
        <v>823</v>
      </c>
      <c r="E4099" s="33">
        <v>12854</v>
      </c>
      <c r="F4099" s="33">
        <v>86</v>
      </c>
      <c r="G4099" s="33">
        <v>997</v>
      </c>
      <c r="H4099" s="33">
        <v>490</v>
      </c>
      <c r="I4099" s="33">
        <v>50</v>
      </c>
      <c r="J4099" s="33">
        <v>5.157</v>
      </c>
      <c r="K4099" s="33">
        <v>1410</v>
      </c>
      <c r="L4099" s="33">
        <v>85.599997999999999</v>
      </c>
      <c r="M4099" s="33">
        <v>628</v>
      </c>
      <c r="N4099" s="33">
        <v>1.589</v>
      </c>
      <c r="O4099" s="33">
        <v>420</v>
      </c>
      <c r="P4099" s="33">
        <v>9.0999999999999998E-2</v>
      </c>
      <c r="Q4099" s="33">
        <v>1270</v>
      </c>
      <c r="R4099">
        <v>288.8</v>
      </c>
      <c r="S4099" s="33">
        <v>238</v>
      </c>
      <c r="T4099" s="33">
        <v>2500</v>
      </c>
      <c r="U4099" s="33">
        <v>362.5</v>
      </c>
      <c r="V4099" s="33">
        <v>20000</v>
      </c>
      <c r="W4099">
        <v>1549</v>
      </c>
      <c r="X4099" s="33">
        <v>0.7</v>
      </c>
      <c r="Y4099" s="33">
        <v>2.85</v>
      </c>
      <c r="Z4099" s="33">
        <v>72.900002000000001</v>
      </c>
      <c r="AA4099" s="33">
        <v>5153.5</v>
      </c>
      <c r="AB4099">
        <v>120.7</v>
      </c>
      <c r="AC4099" s="33">
        <v>460.60000600000001</v>
      </c>
      <c r="AD4099" s="33">
        <v>48.349997999999999</v>
      </c>
      <c r="AF4099" s="33">
        <v>3100</v>
      </c>
      <c r="AG4099" s="33">
        <v>99.370002999999997</v>
      </c>
      <c r="AH4099" s="33">
        <v>1.452</v>
      </c>
      <c r="AI4099" s="33">
        <v>0.69850000000000001</v>
      </c>
      <c r="AJ4099" s="33">
        <v>72.150002000000001</v>
      </c>
      <c r="AK4099" s="33">
        <v>68</v>
      </c>
      <c r="AL4099" s="33">
        <v>153</v>
      </c>
      <c r="AM4099" s="33">
        <v>235</v>
      </c>
      <c r="AN4099" s="33">
        <v>228.89999399999999</v>
      </c>
      <c r="AO4099" s="33">
        <v>81.400002000000001</v>
      </c>
      <c r="AP4099" s="33">
        <v>187.5</v>
      </c>
      <c r="AQ4099" s="33">
        <v>3.79</v>
      </c>
      <c r="AR4099" s="33">
        <v>1269</v>
      </c>
      <c r="AS4099" s="33">
        <v>0.30659999999999998</v>
      </c>
      <c r="AT4099">
        <v>1005.5</v>
      </c>
      <c r="AU4099" s="33">
        <v>5145</v>
      </c>
      <c r="AV4099" s="33">
        <v>502</v>
      </c>
      <c r="AW4099" s="33">
        <v>11124</v>
      </c>
      <c r="AX4099">
        <v>9.4049999999999994</v>
      </c>
      <c r="AY4099" s="33">
        <v>895.40002400000003</v>
      </c>
      <c r="AZ4099" s="33">
        <v>377</v>
      </c>
      <c r="BA4099" s="33">
        <v>266.29998799999998</v>
      </c>
      <c r="BB4099" s="33">
        <v>77.800003000000004</v>
      </c>
      <c r="BC4099" s="33">
        <v>308</v>
      </c>
      <c r="BD4099" s="33">
        <v>0.68</v>
      </c>
      <c r="BE4099" s="33">
        <v>71</v>
      </c>
      <c r="BF4099" s="33">
        <v>51.75</v>
      </c>
      <c r="BG4099" s="33">
        <v>62.299999</v>
      </c>
      <c r="BH4099" s="33">
        <v>130.5</v>
      </c>
      <c r="BI4099" s="33">
        <v>131.449997</v>
      </c>
      <c r="BJ4099" s="33">
        <v>350</v>
      </c>
      <c r="BK4099" s="33">
        <v>22.295000000000002</v>
      </c>
      <c r="BL4099" s="33">
        <v>31.700001</v>
      </c>
      <c r="BM4099" s="33">
        <v>190.5</v>
      </c>
      <c r="BN4099" s="33">
        <v>374.89999399999999</v>
      </c>
      <c r="BO4099" s="33">
        <v>332</v>
      </c>
      <c r="BP4099" s="33">
        <v>3400</v>
      </c>
      <c r="BQ4099" s="33">
        <v>51.959999000000003</v>
      </c>
      <c r="BR4099" s="33">
        <v>150000</v>
      </c>
      <c r="BT4099">
        <v>41.7</v>
      </c>
      <c r="BU4099">
        <v>296</v>
      </c>
      <c r="BV4099" s="33">
        <v>38300</v>
      </c>
      <c r="BW4099" s="33">
        <v>1.9730000000000001E-2</v>
      </c>
      <c r="BX4099" s="33">
        <v>1930</v>
      </c>
    </row>
    <row r="4100" spans="1:76">
      <c r="A4100" s="32">
        <v>44642</v>
      </c>
      <c r="B4100" s="33">
        <v>12.452</v>
      </c>
      <c r="C4100" s="33">
        <v>36.799999</v>
      </c>
      <c r="D4100" s="33">
        <v>823</v>
      </c>
      <c r="E4100" s="33">
        <v>12854</v>
      </c>
      <c r="F4100" s="33">
        <v>86</v>
      </c>
      <c r="G4100" s="33">
        <v>997</v>
      </c>
      <c r="H4100" s="33">
        <v>490</v>
      </c>
      <c r="I4100" s="33">
        <v>50</v>
      </c>
      <c r="J4100" s="33">
        <v>5.157</v>
      </c>
      <c r="K4100" s="33">
        <v>1410</v>
      </c>
      <c r="L4100" s="33">
        <v>85.599997999999999</v>
      </c>
      <c r="M4100" s="33">
        <v>628</v>
      </c>
      <c r="N4100" s="33">
        <v>1.589</v>
      </c>
      <c r="O4100" s="33">
        <v>420</v>
      </c>
      <c r="P4100" s="33">
        <v>9.0999999999999998E-2</v>
      </c>
      <c r="Q4100" s="33">
        <v>1270</v>
      </c>
      <c r="R4100">
        <v>288.8</v>
      </c>
      <c r="S4100" s="33">
        <v>238</v>
      </c>
      <c r="T4100" s="33">
        <v>2500</v>
      </c>
      <c r="U4100" s="33">
        <v>362.5</v>
      </c>
      <c r="V4100" s="33">
        <v>20000</v>
      </c>
      <c r="W4100">
        <v>1549</v>
      </c>
      <c r="X4100" s="33">
        <v>0.7</v>
      </c>
      <c r="Y4100" s="33">
        <v>2.85</v>
      </c>
      <c r="Z4100" s="33">
        <v>72.900002000000001</v>
      </c>
      <c r="AA4100" s="33">
        <v>5153.5</v>
      </c>
      <c r="AB4100">
        <v>120.7</v>
      </c>
      <c r="AC4100" s="33">
        <v>460.60000600000001</v>
      </c>
      <c r="AD4100" s="33">
        <v>48.349997999999999</v>
      </c>
      <c r="AF4100" s="33">
        <v>3100</v>
      </c>
      <c r="AG4100" s="33">
        <v>99.370002999999997</v>
      </c>
      <c r="AH4100" s="33">
        <v>1.452</v>
      </c>
      <c r="AI4100" s="33">
        <v>0.69850000000000001</v>
      </c>
      <c r="AJ4100" s="33">
        <v>72.150002000000001</v>
      </c>
      <c r="AK4100" s="33">
        <v>68</v>
      </c>
      <c r="AL4100" s="33">
        <v>153</v>
      </c>
      <c r="AM4100" s="33">
        <v>235</v>
      </c>
      <c r="AN4100" s="33">
        <v>228.89999399999999</v>
      </c>
      <c r="AO4100" s="33">
        <v>81.400002000000001</v>
      </c>
      <c r="AP4100" s="33">
        <v>187.5</v>
      </c>
      <c r="AQ4100" s="33">
        <v>3.79</v>
      </c>
      <c r="AR4100" s="33">
        <v>1269</v>
      </c>
      <c r="AS4100" s="33">
        <v>0.30659999999999998</v>
      </c>
      <c r="AT4100">
        <v>1005.5</v>
      </c>
      <c r="AU4100" s="33">
        <v>5145</v>
      </c>
      <c r="AV4100" s="33">
        <v>502</v>
      </c>
      <c r="AW4100" s="33">
        <v>11124</v>
      </c>
      <c r="AX4100">
        <v>9.4049999999999994</v>
      </c>
      <c r="AY4100" s="33">
        <v>895.40002400000003</v>
      </c>
      <c r="AZ4100" s="33">
        <v>377</v>
      </c>
      <c r="BA4100" s="33">
        <v>266.29998799999998</v>
      </c>
      <c r="BB4100" s="33">
        <v>77.800003000000004</v>
      </c>
      <c r="BC4100" s="33">
        <v>308</v>
      </c>
      <c r="BD4100" s="33">
        <v>0.68</v>
      </c>
      <c r="BE4100" s="33">
        <v>71</v>
      </c>
      <c r="BF4100" s="33">
        <v>51.75</v>
      </c>
      <c r="BG4100" s="33">
        <v>62.299999</v>
      </c>
      <c r="BH4100" s="33">
        <v>130.5</v>
      </c>
      <c r="BI4100" s="33">
        <v>131.449997</v>
      </c>
      <c r="BJ4100" s="33">
        <v>350</v>
      </c>
      <c r="BK4100" s="33">
        <v>22.295000000000002</v>
      </c>
      <c r="BL4100" s="33">
        <v>31.700001</v>
      </c>
      <c r="BM4100" s="33">
        <v>190.5</v>
      </c>
      <c r="BN4100" s="33">
        <v>374.89999399999999</v>
      </c>
      <c r="BO4100" s="33">
        <v>332</v>
      </c>
      <c r="BP4100" s="33">
        <v>3400</v>
      </c>
      <c r="BQ4100" s="33">
        <v>51.959999000000003</v>
      </c>
      <c r="BR4100" s="33">
        <v>150000</v>
      </c>
      <c r="BT4100">
        <v>41.7</v>
      </c>
      <c r="BU4100">
        <v>296</v>
      </c>
      <c r="BV4100" s="33">
        <v>38300</v>
      </c>
      <c r="BW4100" s="33">
        <v>1.9730000000000001E-2</v>
      </c>
      <c r="BX4100" s="33">
        <v>1930</v>
      </c>
    </row>
    <row r="4101" spans="1:76">
      <c r="A4101" s="32">
        <v>44643</v>
      </c>
      <c r="B4101" s="33">
        <v>12.452</v>
      </c>
      <c r="C4101" s="33">
        <v>36.799999</v>
      </c>
      <c r="D4101" s="33">
        <v>823</v>
      </c>
      <c r="E4101" s="33">
        <v>12854</v>
      </c>
      <c r="F4101" s="33">
        <v>86</v>
      </c>
      <c r="G4101" s="33">
        <v>997</v>
      </c>
      <c r="H4101" s="33">
        <v>490</v>
      </c>
      <c r="I4101" s="33">
        <v>50</v>
      </c>
      <c r="J4101" s="33">
        <v>5.157</v>
      </c>
      <c r="K4101" s="33">
        <v>1410</v>
      </c>
      <c r="L4101" s="33">
        <v>85.599997999999999</v>
      </c>
      <c r="M4101" s="33">
        <v>628</v>
      </c>
      <c r="N4101" s="33">
        <v>1.589</v>
      </c>
      <c r="O4101" s="33">
        <v>420</v>
      </c>
      <c r="P4101" s="33">
        <v>9.0999999999999998E-2</v>
      </c>
      <c r="Q4101" s="33">
        <v>1270</v>
      </c>
      <c r="R4101">
        <v>288.8</v>
      </c>
      <c r="S4101" s="33">
        <v>238</v>
      </c>
      <c r="T4101" s="33">
        <v>2500</v>
      </c>
      <c r="U4101" s="33">
        <v>362.5</v>
      </c>
      <c r="V4101" s="33">
        <v>20000</v>
      </c>
      <c r="W4101">
        <v>1549</v>
      </c>
      <c r="X4101" s="33">
        <v>0.7</v>
      </c>
      <c r="Y4101" s="33">
        <v>2.85</v>
      </c>
      <c r="Z4101" s="33">
        <v>72.900002000000001</v>
      </c>
      <c r="AA4101" s="33">
        <v>5153.5</v>
      </c>
      <c r="AB4101">
        <v>120.7</v>
      </c>
      <c r="AC4101" s="33">
        <v>460.60000600000001</v>
      </c>
      <c r="AD4101" s="33">
        <v>48.349997999999999</v>
      </c>
      <c r="AF4101" s="33">
        <v>3100</v>
      </c>
      <c r="AG4101" s="33">
        <v>99.370002999999997</v>
      </c>
      <c r="AH4101" s="33">
        <v>1.452</v>
      </c>
      <c r="AI4101" s="33">
        <v>0.69850000000000001</v>
      </c>
      <c r="AJ4101" s="33">
        <v>72.150002000000001</v>
      </c>
      <c r="AK4101" s="33">
        <v>68</v>
      </c>
      <c r="AL4101" s="33">
        <v>153</v>
      </c>
      <c r="AM4101" s="33">
        <v>235</v>
      </c>
      <c r="AN4101" s="33">
        <v>228.89999399999999</v>
      </c>
      <c r="AO4101" s="33">
        <v>81.400002000000001</v>
      </c>
      <c r="AP4101" s="33">
        <v>187.5</v>
      </c>
      <c r="AQ4101" s="33">
        <v>3.79</v>
      </c>
      <c r="AR4101" s="33">
        <v>1269</v>
      </c>
      <c r="AS4101" s="33">
        <v>0.30659999999999998</v>
      </c>
      <c r="AT4101">
        <v>1005.5</v>
      </c>
      <c r="AU4101" s="33">
        <v>5145</v>
      </c>
      <c r="AV4101" s="33">
        <v>502</v>
      </c>
      <c r="AW4101" s="33">
        <v>11124</v>
      </c>
      <c r="AX4101">
        <v>9.4049999999999994</v>
      </c>
      <c r="AY4101" s="33">
        <v>895.40002400000003</v>
      </c>
      <c r="AZ4101" s="33">
        <v>377</v>
      </c>
      <c r="BA4101" s="33">
        <v>266.29998799999998</v>
      </c>
      <c r="BB4101" s="33">
        <v>77.800003000000004</v>
      </c>
      <c r="BC4101" s="33">
        <v>308</v>
      </c>
      <c r="BD4101" s="33">
        <v>0.68</v>
      </c>
      <c r="BE4101" s="33">
        <v>71</v>
      </c>
      <c r="BF4101" s="33">
        <v>51.75</v>
      </c>
      <c r="BG4101" s="33">
        <v>62.299999</v>
      </c>
      <c r="BH4101" s="33">
        <v>130.5</v>
      </c>
      <c r="BI4101" s="33">
        <v>131.449997</v>
      </c>
      <c r="BJ4101" s="33">
        <v>350</v>
      </c>
      <c r="BK4101" s="33">
        <v>22.295000000000002</v>
      </c>
      <c r="BL4101" s="33">
        <v>31.700001</v>
      </c>
      <c r="BM4101" s="33">
        <v>190.5</v>
      </c>
      <c r="BN4101" s="33">
        <v>374.89999399999999</v>
      </c>
      <c r="BO4101" s="33">
        <v>332</v>
      </c>
      <c r="BP4101" s="33">
        <v>3400</v>
      </c>
      <c r="BQ4101" s="33">
        <v>51.959999000000003</v>
      </c>
      <c r="BR4101" s="33">
        <v>150000</v>
      </c>
      <c r="BT4101">
        <v>41.7</v>
      </c>
      <c r="BU4101">
        <v>296</v>
      </c>
      <c r="BV4101" s="33">
        <v>38300</v>
      </c>
      <c r="BW4101" s="33">
        <v>1.9730000000000001E-2</v>
      </c>
      <c r="BX4101" s="33">
        <v>1930</v>
      </c>
    </row>
    <row r="4102" spans="1:76">
      <c r="A4102" s="32">
        <v>44644</v>
      </c>
      <c r="B4102" s="33">
        <v>12.89</v>
      </c>
      <c r="C4102" s="33">
        <v>30.700001</v>
      </c>
      <c r="D4102" s="33">
        <v>823</v>
      </c>
      <c r="E4102" s="33">
        <v>12854</v>
      </c>
      <c r="F4102" s="33">
        <v>89.389999000000003</v>
      </c>
      <c r="G4102" s="33">
        <v>997</v>
      </c>
      <c r="H4102" s="33">
        <v>490</v>
      </c>
      <c r="I4102" s="33">
        <v>50</v>
      </c>
      <c r="J4102" s="33">
        <v>5.5339999999999998</v>
      </c>
      <c r="K4102" s="33">
        <v>1280</v>
      </c>
      <c r="L4102" s="33">
        <v>79.660004000000001</v>
      </c>
      <c r="M4102" s="33">
        <v>658</v>
      </c>
      <c r="N4102" s="33">
        <v>1.589</v>
      </c>
      <c r="O4102" s="33">
        <v>420</v>
      </c>
      <c r="P4102" s="33">
        <v>0.10979999999999999</v>
      </c>
      <c r="Q4102" s="33">
        <v>1270</v>
      </c>
      <c r="R4102">
        <v>288.8</v>
      </c>
      <c r="S4102" s="33">
        <v>258.51001000000002</v>
      </c>
      <c r="T4102" s="33">
        <v>2500</v>
      </c>
      <c r="U4102" s="33">
        <v>362.5</v>
      </c>
      <c r="V4102" s="33">
        <v>20990</v>
      </c>
      <c r="W4102">
        <v>1549</v>
      </c>
      <c r="X4102" s="33">
        <v>0.68149999999999999</v>
      </c>
      <c r="Y4102" s="33">
        <v>2.4</v>
      </c>
      <c r="Z4102" s="33">
        <v>72.900002000000001</v>
      </c>
      <c r="AA4102" s="33">
        <v>5525</v>
      </c>
      <c r="AB4102">
        <v>120.7</v>
      </c>
      <c r="AC4102" s="33">
        <v>460.60000600000001</v>
      </c>
      <c r="AD4102" s="33">
        <v>47.610000999999997</v>
      </c>
      <c r="AF4102" s="33">
        <v>3457.5</v>
      </c>
      <c r="AG4102" s="33">
        <v>100.75</v>
      </c>
      <c r="AH4102" s="33">
        <v>1.452</v>
      </c>
      <c r="AI4102" s="33">
        <v>0.69850000000000001</v>
      </c>
      <c r="AJ4102" s="33">
        <v>72.150002000000001</v>
      </c>
      <c r="AK4102" s="33">
        <v>68</v>
      </c>
      <c r="AL4102" s="33">
        <v>153</v>
      </c>
      <c r="AM4102" s="33">
        <v>205.60000600000001</v>
      </c>
      <c r="AN4102" s="33">
        <v>228.89999399999999</v>
      </c>
      <c r="AO4102" s="33">
        <v>81.400002000000001</v>
      </c>
      <c r="AP4102" s="33">
        <v>183</v>
      </c>
      <c r="AQ4102" s="33">
        <v>3.79</v>
      </c>
      <c r="AR4102" s="33">
        <v>1343.599976</v>
      </c>
      <c r="AS4102" s="33">
        <v>0.30659999999999998</v>
      </c>
      <c r="AT4102">
        <v>1005.5</v>
      </c>
      <c r="AU4102" s="33">
        <v>6350</v>
      </c>
      <c r="AV4102" s="33">
        <v>505</v>
      </c>
      <c r="AW4102" s="33">
        <v>12300</v>
      </c>
      <c r="AX4102">
        <v>9.4049999999999994</v>
      </c>
      <c r="AY4102" s="33">
        <v>895.40002400000003</v>
      </c>
      <c r="AZ4102" s="33">
        <v>377</v>
      </c>
      <c r="BA4102" s="33">
        <v>266.29998799999998</v>
      </c>
      <c r="BB4102" s="33">
        <v>77.800003000000004</v>
      </c>
      <c r="BC4102" s="33">
        <v>360.20001200000002</v>
      </c>
      <c r="BD4102" s="33">
        <v>0.68</v>
      </c>
      <c r="BE4102" s="33">
        <v>65.5</v>
      </c>
      <c r="BF4102" s="33">
        <v>51.75</v>
      </c>
      <c r="BG4102" s="33">
        <v>69.550003000000004</v>
      </c>
      <c r="BH4102" s="33">
        <v>136.240005</v>
      </c>
      <c r="BI4102" s="33">
        <v>135.39999399999999</v>
      </c>
      <c r="BJ4102" s="33">
        <v>350</v>
      </c>
      <c r="BK4102" s="33">
        <v>23.799999</v>
      </c>
      <c r="BL4102" s="33">
        <v>35.299999</v>
      </c>
      <c r="BM4102" s="33">
        <v>190.5</v>
      </c>
      <c r="BN4102" s="33">
        <v>424</v>
      </c>
      <c r="BO4102" s="33">
        <v>329</v>
      </c>
      <c r="BP4102" s="33">
        <v>3400</v>
      </c>
      <c r="BQ4102" s="33">
        <v>51.959999000000003</v>
      </c>
      <c r="BR4102" s="33">
        <v>120950</v>
      </c>
      <c r="BT4102">
        <v>41.7</v>
      </c>
      <c r="BU4102">
        <v>296</v>
      </c>
      <c r="BV4102" s="33">
        <v>38300</v>
      </c>
      <c r="BW4102" s="33">
        <v>1.9E-2</v>
      </c>
      <c r="BX4102" s="33">
        <v>1930</v>
      </c>
    </row>
    <row r="4103" spans="1:76">
      <c r="A4103" s="32">
        <v>44645</v>
      </c>
      <c r="B4103" s="33">
        <v>12.603</v>
      </c>
      <c r="C4103" s="33">
        <v>25.1</v>
      </c>
      <c r="D4103" s="33">
        <v>823</v>
      </c>
      <c r="E4103" s="33">
        <v>12854</v>
      </c>
      <c r="F4103" s="33">
        <v>89.980002999999996</v>
      </c>
      <c r="G4103" s="33">
        <v>997</v>
      </c>
      <c r="H4103" s="33">
        <v>490</v>
      </c>
      <c r="I4103" s="33">
        <v>50</v>
      </c>
      <c r="J4103" s="33">
        <v>5.3970000000000002</v>
      </c>
      <c r="K4103" s="33">
        <v>1160.400024</v>
      </c>
      <c r="L4103" s="33">
        <v>73.800003000000004</v>
      </c>
      <c r="M4103" s="33">
        <v>606.5</v>
      </c>
      <c r="N4103" s="33">
        <v>1.589</v>
      </c>
      <c r="O4103" s="33">
        <v>420</v>
      </c>
      <c r="P4103" s="33">
        <v>0.10506</v>
      </c>
      <c r="Q4103" s="33">
        <v>1270</v>
      </c>
      <c r="R4103">
        <v>288.8</v>
      </c>
      <c r="S4103" s="33">
        <v>227</v>
      </c>
      <c r="T4103" s="33">
        <v>2500</v>
      </c>
      <c r="U4103" s="33">
        <v>362.5</v>
      </c>
      <c r="V4103" s="33">
        <v>21070</v>
      </c>
      <c r="W4103">
        <v>1549</v>
      </c>
      <c r="X4103" s="33">
        <v>0.67949999999999999</v>
      </c>
      <c r="Y4103" s="33">
        <v>2.2324999999999999</v>
      </c>
      <c r="Z4103" s="33">
        <v>72.900002000000001</v>
      </c>
      <c r="AA4103" s="33">
        <v>5206</v>
      </c>
      <c r="AB4103">
        <v>120.7</v>
      </c>
      <c r="AC4103" s="33">
        <v>460.60000600000001</v>
      </c>
      <c r="AD4103" s="33">
        <v>43.799999</v>
      </c>
      <c r="AF4103" s="33">
        <v>3338</v>
      </c>
      <c r="AG4103" s="33">
        <v>96.57</v>
      </c>
      <c r="AH4103" s="33">
        <v>1.452</v>
      </c>
      <c r="AI4103" s="33">
        <v>0.69850000000000001</v>
      </c>
      <c r="AJ4103" s="33">
        <v>72.150002000000001</v>
      </c>
      <c r="AK4103" s="33">
        <v>68</v>
      </c>
      <c r="AL4103" s="33">
        <v>153</v>
      </c>
      <c r="AM4103" s="33">
        <v>190.60000600000001</v>
      </c>
      <c r="AN4103" s="33">
        <v>228.89999399999999</v>
      </c>
      <c r="AO4103" s="33">
        <v>81.400002000000001</v>
      </c>
      <c r="AP4103" s="33">
        <v>173</v>
      </c>
      <c r="AQ4103" s="33">
        <v>3.79</v>
      </c>
      <c r="AR4103" s="33">
        <v>1400</v>
      </c>
      <c r="AS4103" s="33">
        <v>0.30659999999999998</v>
      </c>
      <c r="AT4103">
        <v>1005.5</v>
      </c>
      <c r="AU4103" s="33">
        <v>6951</v>
      </c>
      <c r="AV4103" s="33">
        <v>498.60000600000001</v>
      </c>
      <c r="AW4103" s="33">
        <v>12200</v>
      </c>
      <c r="AX4103">
        <v>9.4049999999999994</v>
      </c>
      <c r="AY4103" s="33">
        <v>895.40002400000003</v>
      </c>
      <c r="AZ4103" s="33">
        <v>377</v>
      </c>
      <c r="BA4103" s="33">
        <v>266.29998799999998</v>
      </c>
      <c r="BB4103" s="33">
        <v>77.800003000000004</v>
      </c>
      <c r="BC4103" s="33">
        <v>365.10000600000001</v>
      </c>
      <c r="BD4103" s="33">
        <v>0.68</v>
      </c>
      <c r="BE4103" s="33">
        <v>63.990001999999997</v>
      </c>
      <c r="BF4103" s="33">
        <v>51.75</v>
      </c>
      <c r="BG4103" s="33">
        <v>66.589995999999999</v>
      </c>
      <c r="BH4103" s="33">
        <v>131.5</v>
      </c>
      <c r="BI4103" s="33">
        <v>131</v>
      </c>
      <c r="BJ4103" s="33">
        <v>350</v>
      </c>
      <c r="BK4103" s="33">
        <v>23.299999</v>
      </c>
      <c r="BL4103" s="33">
        <v>35.82</v>
      </c>
      <c r="BM4103" s="33">
        <v>190.5</v>
      </c>
      <c r="BN4103" s="33">
        <v>427</v>
      </c>
      <c r="BO4103" s="33">
        <v>318.5</v>
      </c>
      <c r="BP4103" s="33">
        <v>3400</v>
      </c>
      <c r="BQ4103" s="33">
        <v>51.959999000000003</v>
      </c>
      <c r="BR4103" s="33">
        <v>116200</v>
      </c>
      <c r="BT4103">
        <v>41.7</v>
      </c>
      <c r="BU4103">
        <v>296</v>
      </c>
      <c r="BV4103" s="33">
        <v>38300</v>
      </c>
      <c r="BW4103" s="33">
        <v>1.7500000000000002E-2</v>
      </c>
      <c r="BX4103" s="33">
        <v>1930</v>
      </c>
    </row>
    <row r="4104" spans="1:76">
      <c r="A4104" s="32">
        <v>44646</v>
      </c>
      <c r="B4104" s="33">
        <v>12.603</v>
      </c>
      <c r="C4104" s="33">
        <v>25.1</v>
      </c>
      <c r="D4104" s="33">
        <v>823</v>
      </c>
      <c r="E4104" s="33">
        <v>12854</v>
      </c>
      <c r="F4104" s="33">
        <v>89.980002999999996</v>
      </c>
      <c r="G4104" s="33">
        <v>997</v>
      </c>
      <c r="H4104" s="33">
        <v>490</v>
      </c>
      <c r="I4104" s="33">
        <v>50</v>
      </c>
      <c r="J4104" s="33">
        <v>5.3970000000000002</v>
      </c>
      <c r="K4104" s="33">
        <v>1160.400024</v>
      </c>
      <c r="L4104" s="33">
        <v>73.800003000000004</v>
      </c>
      <c r="M4104" s="33">
        <v>606.5</v>
      </c>
      <c r="N4104" s="33">
        <v>1.589</v>
      </c>
      <c r="O4104" s="33">
        <v>420</v>
      </c>
      <c r="P4104" s="33">
        <v>0.10506</v>
      </c>
      <c r="Q4104" s="33">
        <v>1270</v>
      </c>
      <c r="R4104">
        <v>288.8</v>
      </c>
      <c r="S4104" s="33">
        <v>227</v>
      </c>
      <c r="T4104" s="33">
        <v>2500</v>
      </c>
      <c r="U4104" s="33">
        <v>362.5</v>
      </c>
      <c r="V4104" s="33">
        <v>21070</v>
      </c>
      <c r="W4104">
        <v>1549</v>
      </c>
      <c r="X4104" s="33">
        <v>0.67949999999999999</v>
      </c>
      <c r="Y4104" s="33">
        <v>2.2324999999999999</v>
      </c>
      <c r="Z4104" s="33">
        <v>72.900002000000001</v>
      </c>
      <c r="AA4104" s="33">
        <v>5206</v>
      </c>
      <c r="AB4104">
        <v>120.7</v>
      </c>
      <c r="AC4104" s="33">
        <v>460.60000600000001</v>
      </c>
      <c r="AD4104" s="33">
        <v>43.799999</v>
      </c>
      <c r="AF4104" s="33">
        <v>3338</v>
      </c>
      <c r="AG4104" s="33">
        <v>96.57</v>
      </c>
      <c r="AH4104" s="33">
        <v>1.452</v>
      </c>
      <c r="AI4104" s="33">
        <v>0.69850000000000001</v>
      </c>
      <c r="AJ4104" s="33">
        <v>72.150002000000001</v>
      </c>
      <c r="AK4104" s="33">
        <v>68</v>
      </c>
      <c r="AL4104" s="33">
        <v>153</v>
      </c>
      <c r="AM4104" s="33">
        <v>190.60000600000001</v>
      </c>
      <c r="AN4104" s="33">
        <v>228.89999399999999</v>
      </c>
      <c r="AO4104" s="33">
        <v>81.400002000000001</v>
      </c>
      <c r="AP4104" s="33">
        <v>173</v>
      </c>
      <c r="AQ4104" s="33">
        <v>3.79</v>
      </c>
      <c r="AR4104" s="33">
        <v>1400</v>
      </c>
      <c r="AS4104" s="33">
        <v>0.30659999999999998</v>
      </c>
      <c r="AT4104">
        <v>1005.5</v>
      </c>
      <c r="AU4104" s="33">
        <v>6951</v>
      </c>
      <c r="AV4104" s="33">
        <v>498.60000600000001</v>
      </c>
      <c r="AW4104" s="33">
        <v>12200</v>
      </c>
      <c r="AX4104">
        <v>9.4049999999999994</v>
      </c>
      <c r="AY4104" s="33">
        <v>895.40002400000003</v>
      </c>
      <c r="AZ4104" s="33">
        <v>377</v>
      </c>
      <c r="BA4104" s="33">
        <v>266.29998799999998</v>
      </c>
      <c r="BB4104" s="33">
        <v>77.800003000000004</v>
      </c>
      <c r="BC4104" s="33">
        <v>365.10000600000001</v>
      </c>
      <c r="BD4104" s="33">
        <v>0.68</v>
      </c>
      <c r="BE4104" s="33">
        <v>63.990001999999997</v>
      </c>
      <c r="BF4104" s="33">
        <v>51.75</v>
      </c>
      <c r="BG4104" s="33">
        <v>66.589995999999999</v>
      </c>
      <c r="BH4104" s="33">
        <v>131.5</v>
      </c>
      <c r="BI4104" s="33">
        <v>131</v>
      </c>
      <c r="BJ4104" s="33">
        <v>350</v>
      </c>
      <c r="BK4104" s="33">
        <v>23.299999</v>
      </c>
      <c r="BL4104" s="33">
        <v>35.82</v>
      </c>
      <c r="BM4104" s="33">
        <v>190.5</v>
      </c>
      <c r="BN4104" s="33">
        <v>427</v>
      </c>
      <c r="BO4104" s="33">
        <v>318.5</v>
      </c>
      <c r="BP4104" s="33">
        <v>3400</v>
      </c>
      <c r="BQ4104" s="33">
        <v>51.959999000000003</v>
      </c>
      <c r="BR4104" s="33">
        <v>116200</v>
      </c>
      <c r="BT4104">
        <v>41.7</v>
      </c>
      <c r="BU4104">
        <v>296</v>
      </c>
      <c r="BV4104" s="33">
        <v>38300</v>
      </c>
      <c r="BW4104" s="33">
        <v>1.7500000000000002E-2</v>
      </c>
      <c r="BX4104" s="33">
        <v>1930</v>
      </c>
    </row>
    <row r="4105" spans="1:76">
      <c r="A4105" s="32">
        <v>44647</v>
      </c>
      <c r="B4105" s="33">
        <v>12.603</v>
      </c>
      <c r="C4105" s="33">
        <v>25.1</v>
      </c>
      <c r="D4105" s="33">
        <v>823</v>
      </c>
      <c r="E4105" s="33">
        <v>12854</v>
      </c>
      <c r="F4105" s="33">
        <v>89.980002999999996</v>
      </c>
      <c r="G4105" s="33">
        <v>997</v>
      </c>
      <c r="H4105" s="33">
        <v>490</v>
      </c>
      <c r="I4105" s="33">
        <v>50</v>
      </c>
      <c r="J4105" s="33">
        <v>5.3970000000000002</v>
      </c>
      <c r="K4105" s="33">
        <v>1160.400024</v>
      </c>
      <c r="L4105" s="33">
        <v>73.800003000000004</v>
      </c>
      <c r="M4105" s="33">
        <v>606.5</v>
      </c>
      <c r="N4105" s="33">
        <v>1.589</v>
      </c>
      <c r="O4105" s="33">
        <v>420</v>
      </c>
      <c r="P4105" s="33">
        <v>0.10506</v>
      </c>
      <c r="Q4105" s="33">
        <v>1270</v>
      </c>
      <c r="R4105">
        <v>288.8</v>
      </c>
      <c r="S4105" s="33">
        <v>227</v>
      </c>
      <c r="T4105" s="33">
        <v>2500</v>
      </c>
      <c r="U4105" s="33">
        <v>362.5</v>
      </c>
      <c r="V4105" s="33">
        <v>21070</v>
      </c>
      <c r="W4105">
        <v>1549</v>
      </c>
      <c r="X4105" s="33">
        <v>0.67949999999999999</v>
      </c>
      <c r="Y4105" s="33">
        <v>2.2324999999999999</v>
      </c>
      <c r="Z4105" s="33">
        <v>72.900002000000001</v>
      </c>
      <c r="AA4105" s="33">
        <v>5206</v>
      </c>
      <c r="AB4105">
        <v>120.7</v>
      </c>
      <c r="AC4105" s="33">
        <v>460.60000600000001</v>
      </c>
      <c r="AD4105" s="33">
        <v>43.799999</v>
      </c>
      <c r="AF4105" s="33">
        <v>3338</v>
      </c>
      <c r="AG4105" s="33">
        <v>96.57</v>
      </c>
      <c r="AH4105" s="33">
        <v>1.452</v>
      </c>
      <c r="AI4105" s="33">
        <v>0.69850000000000001</v>
      </c>
      <c r="AJ4105" s="33">
        <v>72.150002000000001</v>
      </c>
      <c r="AK4105" s="33">
        <v>68</v>
      </c>
      <c r="AL4105" s="33">
        <v>153</v>
      </c>
      <c r="AM4105" s="33">
        <v>190.60000600000001</v>
      </c>
      <c r="AN4105" s="33">
        <v>228.89999399999999</v>
      </c>
      <c r="AO4105" s="33">
        <v>81.400002000000001</v>
      </c>
      <c r="AP4105" s="33">
        <v>173</v>
      </c>
      <c r="AQ4105" s="33">
        <v>3.79</v>
      </c>
      <c r="AR4105" s="33">
        <v>1400</v>
      </c>
      <c r="AS4105" s="33">
        <v>0.30659999999999998</v>
      </c>
      <c r="AT4105">
        <v>1005.5</v>
      </c>
      <c r="AU4105" s="33">
        <v>6951</v>
      </c>
      <c r="AV4105" s="33">
        <v>498.60000600000001</v>
      </c>
      <c r="AW4105" s="33">
        <v>12200</v>
      </c>
      <c r="AX4105">
        <v>9.4049999999999994</v>
      </c>
      <c r="AY4105" s="33">
        <v>895.40002400000003</v>
      </c>
      <c r="AZ4105" s="33">
        <v>377</v>
      </c>
      <c r="BA4105" s="33">
        <v>266.29998799999998</v>
      </c>
      <c r="BB4105" s="33">
        <v>77.800003000000004</v>
      </c>
      <c r="BC4105" s="33">
        <v>365.10000600000001</v>
      </c>
      <c r="BD4105" s="33">
        <v>0.68</v>
      </c>
      <c r="BE4105" s="33">
        <v>63.990001999999997</v>
      </c>
      <c r="BF4105" s="33">
        <v>51.75</v>
      </c>
      <c r="BG4105" s="33">
        <v>66.589995999999999</v>
      </c>
      <c r="BH4105" s="33">
        <v>131.5</v>
      </c>
      <c r="BI4105" s="33">
        <v>131</v>
      </c>
      <c r="BJ4105" s="33">
        <v>350</v>
      </c>
      <c r="BK4105" s="33">
        <v>23.299999</v>
      </c>
      <c r="BL4105" s="33">
        <v>35.82</v>
      </c>
      <c r="BM4105" s="33">
        <v>190.5</v>
      </c>
      <c r="BN4105" s="33">
        <v>427</v>
      </c>
      <c r="BO4105" s="33">
        <v>318.5</v>
      </c>
      <c r="BP4105" s="33">
        <v>3400</v>
      </c>
      <c r="BQ4105" s="33">
        <v>51.959999000000003</v>
      </c>
      <c r="BR4105" s="33">
        <v>116200</v>
      </c>
      <c r="BT4105">
        <v>41.7</v>
      </c>
      <c r="BU4105">
        <v>296</v>
      </c>
      <c r="BV4105" s="33">
        <v>38300</v>
      </c>
      <c r="BW4105" s="33">
        <v>1.7500000000000002E-2</v>
      </c>
      <c r="BX4105" s="33">
        <v>1930</v>
      </c>
    </row>
    <row r="4106" spans="1:76">
      <c r="A4106" s="32">
        <v>44648</v>
      </c>
      <c r="B4106" s="33">
        <v>11.65</v>
      </c>
      <c r="C4106" s="33">
        <v>25.860001</v>
      </c>
      <c r="D4106" s="33">
        <v>823</v>
      </c>
      <c r="E4106" s="33">
        <v>19704</v>
      </c>
      <c r="F4106" s="33">
        <v>86.5</v>
      </c>
      <c r="G4106" s="33">
        <v>960</v>
      </c>
      <c r="H4106" s="33">
        <v>564</v>
      </c>
      <c r="I4106" s="33">
        <v>53.52</v>
      </c>
      <c r="J4106" s="33">
        <v>5.3090000000000002</v>
      </c>
      <c r="K4106" s="33">
        <v>1053.8000489999999</v>
      </c>
      <c r="L4106" s="33">
        <v>73.720000999999996</v>
      </c>
      <c r="M4106" s="33">
        <v>600</v>
      </c>
      <c r="N4106" s="33">
        <v>1.365</v>
      </c>
      <c r="O4106" s="33">
        <v>431.39999399999999</v>
      </c>
      <c r="P4106" s="33">
        <v>9.7500000000000003E-2</v>
      </c>
      <c r="Q4106" s="33">
        <v>1270</v>
      </c>
      <c r="R4106">
        <v>288.8</v>
      </c>
      <c r="S4106" s="33">
        <v>218.60000600000001</v>
      </c>
      <c r="T4106" s="33">
        <v>3188</v>
      </c>
      <c r="U4106" s="33">
        <v>362.5</v>
      </c>
      <c r="V4106" s="33">
        <v>20850</v>
      </c>
      <c r="W4106">
        <v>1549</v>
      </c>
      <c r="X4106" s="33">
        <v>0.63029999999999997</v>
      </c>
      <c r="Y4106" s="33">
        <v>2.0819999999999999</v>
      </c>
      <c r="Z4106" s="33">
        <v>101.5</v>
      </c>
      <c r="AA4106" s="33">
        <v>5118</v>
      </c>
      <c r="AB4106">
        <v>120.7</v>
      </c>
      <c r="AC4106" s="33">
        <v>445.20001200000002</v>
      </c>
      <c r="AD4106" s="33">
        <v>42.23</v>
      </c>
      <c r="AF4106" s="33">
        <v>3337.5</v>
      </c>
      <c r="AG4106" s="33">
        <v>93.5</v>
      </c>
      <c r="AH4106" s="33">
        <v>1.5329999999999999</v>
      </c>
      <c r="AI4106" s="33">
        <v>0.71</v>
      </c>
      <c r="AJ4106" s="33">
        <v>80.25</v>
      </c>
      <c r="AK4106" s="33">
        <v>76.279999000000004</v>
      </c>
      <c r="AL4106" s="33">
        <v>171.199997</v>
      </c>
      <c r="AM4106" s="33">
        <v>184.800003</v>
      </c>
      <c r="AN4106" s="33">
        <v>215.5</v>
      </c>
      <c r="AO4106" s="33">
        <v>85.550003000000004</v>
      </c>
      <c r="AP4106" s="33">
        <v>163.5</v>
      </c>
      <c r="AQ4106" s="33">
        <v>3.65</v>
      </c>
      <c r="AR4106" s="33">
        <v>1379</v>
      </c>
      <c r="AS4106" s="33">
        <v>0.32269999999999999</v>
      </c>
      <c r="AT4106">
        <v>1005.5</v>
      </c>
      <c r="AU4106" s="33">
        <v>8345</v>
      </c>
      <c r="AV4106" s="33">
        <v>507</v>
      </c>
      <c r="AW4106" s="33">
        <v>11985</v>
      </c>
      <c r="AX4106">
        <v>9.4049999999999994</v>
      </c>
      <c r="AY4106" s="33">
        <v>895.40002400000003</v>
      </c>
      <c r="AZ4106" s="33">
        <v>377</v>
      </c>
      <c r="BA4106" s="33">
        <v>349.89999399999999</v>
      </c>
      <c r="BB4106" s="33">
        <v>76</v>
      </c>
      <c r="BC4106" s="33">
        <v>357.95001200000002</v>
      </c>
      <c r="BD4106" s="33">
        <v>0.57499999999999996</v>
      </c>
      <c r="BE4106" s="33">
        <v>64.199996999999996</v>
      </c>
      <c r="BF4106" s="33">
        <v>56.5</v>
      </c>
      <c r="BG4106" s="33">
        <v>64.934997999999993</v>
      </c>
      <c r="BH4106" s="33">
        <v>125</v>
      </c>
      <c r="BI4106" s="33">
        <v>126.94000200000001</v>
      </c>
      <c r="BJ4106" s="33">
        <v>389</v>
      </c>
      <c r="BK4106" s="33">
        <v>22.200001</v>
      </c>
      <c r="BL4106" s="33">
        <v>35.005001</v>
      </c>
      <c r="BM4106" s="33">
        <v>185</v>
      </c>
      <c r="BN4106" s="33">
        <v>399.79998799999998</v>
      </c>
      <c r="BO4106" s="33">
        <v>318</v>
      </c>
      <c r="BP4106" s="33">
        <v>3400</v>
      </c>
      <c r="BQ4106" s="33">
        <v>55</v>
      </c>
      <c r="BR4106" s="33">
        <v>110400</v>
      </c>
      <c r="BT4106">
        <v>40</v>
      </c>
      <c r="BU4106">
        <v>296</v>
      </c>
      <c r="BV4106" s="33">
        <v>46900</v>
      </c>
      <c r="BW4106" s="33">
        <v>1.685E-2</v>
      </c>
      <c r="BX4106" s="33">
        <v>1930</v>
      </c>
    </row>
    <row r="4107" spans="1:76">
      <c r="A4107" s="32">
        <v>44649</v>
      </c>
      <c r="B4107" s="33">
        <v>11.54</v>
      </c>
      <c r="C4107" s="33">
        <v>30.1</v>
      </c>
      <c r="D4107" s="33">
        <v>823</v>
      </c>
      <c r="E4107" s="33">
        <v>27010</v>
      </c>
      <c r="F4107" s="33">
        <v>84.400002000000001</v>
      </c>
      <c r="G4107" s="33">
        <v>975.5</v>
      </c>
      <c r="H4107" s="33">
        <v>561.5</v>
      </c>
      <c r="I4107" s="33">
        <v>52.650002000000001</v>
      </c>
      <c r="J4107" s="33">
        <v>5.5090000000000003</v>
      </c>
      <c r="K4107" s="33">
        <v>1013.799988</v>
      </c>
      <c r="L4107" s="33">
        <v>73</v>
      </c>
      <c r="M4107" s="33">
        <v>590.5</v>
      </c>
      <c r="N4107" s="33">
        <v>1.37</v>
      </c>
      <c r="O4107" s="33">
        <v>417.20001200000002</v>
      </c>
      <c r="P4107" s="33">
        <v>9.2499999999999999E-2</v>
      </c>
      <c r="Q4107" s="33">
        <v>1130</v>
      </c>
      <c r="R4107">
        <v>327</v>
      </c>
      <c r="S4107" s="33">
        <v>208</v>
      </c>
      <c r="T4107" s="33">
        <v>3282</v>
      </c>
      <c r="U4107" s="33">
        <v>317.85000000000002</v>
      </c>
      <c r="V4107" s="33">
        <v>20028</v>
      </c>
      <c r="W4107">
        <v>1320</v>
      </c>
      <c r="X4107" s="33">
        <v>0.62</v>
      </c>
      <c r="Y4107" s="33">
        <v>1.9890000000000001</v>
      </c>
      <c r="Z4107" s="33">
        <v>117.900002</v>
      </c>
      <c r="AA4107" s="33">
        <v>4922</v>
      </c>
      <c r="AB4107">
        <v>120.7</v>
      </c>
      <c r="AC4107" s="33">
        <v>452.79998799999998</v>
      </c>
      <c r="AD4107" s="33">
        <v>41.799999</v>
      </c>
      <c r="AF4107" s="33">
        <v>3405.5</v>
      </c>
      <c r="AG4107" s="33">
        <v>88.419998000000007</v>
      </c>
      <c r="AH4107" s="33">
        <v>1.55</v>
      </c>
      <c r="AI4107" s="33">
        <v>0.72199999999999998</v>
      </c>
      <c r="AJ4107" s="33">
        <v>80.25</v>
      </c>
      <c r="AK4107" s="33">
        <v>82.900002000000001</v>
      </c>
      <c r="AL4107" s="33">
        <v>187</v>
      </c>
      <c r="AM4107" s="33">
        <v>174.699997</v>
      </c>
      <c r="AN4107" s="33">
        <v>215.89999399999999</v>
      </c>
      <c r="AO4107" s="33">
        <v>92.800003000000004</v>
      </c>
      <c r="AP4107" s="33">
        <v>158.020004</v>
      </c>
      <c r="AQ4107" s="33">
        <v>3.88</v>
      </c>
      <c r="AR4107" s="33">
        <v>1470</v>
      </c>
      <c r="AS4107" s="33">
        <v>0.32850000000000001</v>
      </c>
      <c r="AT4107">
        <v>940</v>
      </c>
      <c r="AU4107" s="33">
        <v>8908</v>
      </c>
      <c r="AV4107" s="33">
        <v>505</v>
      </c>
      <c r="AW4107" s="33">
        <v>10982.5</v>
      </c>
      <c r="AX4107">
        <v>8.8000000000000007</v>
      </c>
      <c r="AY4107" s="33">
        <v>869.90002400000003</v>
      </c>
      <c r="AZ4107" s="33">
        <v>377</v>
      </c>
      <c r="BA4107" s="33">
        <v>387.79998799999998</v>
      </c>
      <c r="BB4107" s="33">
        <v>93</v>
      </c>
      <c r="BC4107" s="33">
        <v>370</v>
      </c>
      <c r="BD4107" s="33">
        <v>0.59340000000000004</v>
      </c>
      <c r="BE4107" s="33">
        <v>62.959999000000003</v>
      </c>
      <c r="BF4107" s="33">
        <v>57.5</v>
      </c>
      <c r="BG4107" s="33">
        <v>63</v>
      </c>
      <c r="BH4107" s="33">
        <v>128.770004</v>
      </c>
      <c r="BI4107" s="33">
        <v>130.800003</v>
      </c>
      <c r="BJ4107" s="33">
        <v>398</v>
      </c>
      <c r="BK4107" s="33">
        <v>21.4</v>
      </c>
      <c r="BL4107" s="33">
        <v>36.400002000000001</v>
      </c>
      <c r="BM4107" s="33">
        <v>186</v>
      </c>
      <c r="BN4107" s="33">
        <v>391</v>
      </c>
      <c r="BO4107" s="33">
        <v>336.70001200000002</v>
      </c>
      <c r="BP4107" s="33">
        <v>2990</v>
      </c>
      <c r="BQ4107" s="33">
        <v>53.099997999999999</v>
      </c>
      <c r="BR4107" s="33">
        <v>103950</v>
      </c>
      <c r="BT4107">
        <v>46.5</v>
      </c>
      <c r="BU4107">
        <v>510</v>
      </c>
      <c r="BV4107" s="33">
        <v>49260</v>
      </c>
      <c r="BW4107" s="33">
        <v>1.6500000000000001E-2</v>
      </c>
      <c r="BX4107" s="33">
        <v>2020</v>
      </c>
    </row>
    <row r="4108" spans="1:76">
      <c r="A4108" s="32">
        <v>44650</v>
      </c>
      <c r="B4108" s="33">
        <v>12.5</v>
      </c>
      <c r="C4108" s="33">
        <v>37.540000999999997</v>
      </c>
      <c r="D4108" s="33">
        <v>1120</v>
      </c>
      <c r="E4108" s="33">
        <v>22350</v>
      </c>
      <c r="F4108" s="33">
        <v>87.900002000000001</v>
      </c>
      <c r="G4108" s="33">
        <v>1000</v>
      </c>
      <c r="H4108" s="33">
        <v>604</v>
      </c>
      <c r="I4108" s="33">
        <v>54.790000999999997</v>
      </c>
      <c r="J4108" s="33">
        <v>5.6159999999999997</v>
      </c>
      <c r="K4108" s="33">
        <v>1058</v>
      </c>
      <c r="L4108" s="33">
        <v>80.980002999999996</v>
      </c>
      <c r="M4108" s="33">
        <v>679</v>
      </c>
      <c r="N4108" s="33">
        <v>1.464</v>
      </c>
      <c r="O4108" s="33">
        <v>418.79998799999998</v>
      </c>
      <c r="P4108" s="33">
        <v>0.10356</v>
      </c>
      <c r="Q4108" s="33">
        <v>1274.5</v>
      </c>
      <c r="R4108">
        <v>358</v>
      </c>
      <c r="S4108" s="33">
        <v>216</v>
      </c>
      <c r="T4108" s="33">
        <v>3377</v>
      </c>
      <c r="U4108" s="33">
        <v>359.1</v>
      </c>
      <c r="V4108" s="33">
        <v>20462</v>
      </c>
      <c r="W4108">
        <v>1580</v>
      </c>
      <c r="X4108" s="33">
        <v>0.64549999999999996</v>
      </c>
      <c r="Y4108" s="33">
        <v>2.4969999999999999</v>
      </c>
      <c r="Z4108" s="33">
        <v>111.300003</v>
      </c>
      <c r="AA4108" s="33">
        <v>5140</v>
      </c>
      <c r="AB4108">
        <v>175.9</v>
      </c>
      <c r="AC4108" s="33">
        <v>523.79998799999998</v>
      </c>
      <c r="AD4108" s="33">
        <v>43</v>
      </c>
      <c r="AF4108" s="33">
        <v>3855</v>
      </c>
      <c r="AG4108" s="33">
        <v>92</v>
      </c>
      <c r="AH4108" s="33">
        <v>1.69</v>
      </c>
      <c r="AI4108" s="33">
        <v>0.79849999999999999</v>
      </c>
      <c r="AJ4108" s="33">
        <v>81</v>
      </c>
      <c r="AK4108" s="33">
        <v>93.199996999999996</v>
      </c>
      <c r="AL4108" s="33">
        <v>196</v>
      </c>
      <c r="AM4108" s="33">
        <v>233</v>
      </c>
      <c r="AN4108" s="33">
        <v>250</v>
      </c>
      <c r="AO4108" s="33">
        <v>101.199997</v>
      </c>
      <c r="AP4108" s="33">
        <v>167</v>
      </c>
      <c r="AQ4108" s="33">
        <v>4.1900000000000004</v>
      </c>
      <c r="AR4108" s="33">
        <v>1444</v>
      </c>
      <c r="AS4108" s="33">
        <v>0.3805</v>
      </c>
      <c r="AT4108">
        <v>1070</v>
      </c>
      <c r="AU4108" s="33">
        <v>7950</v>
      </c>
      <c r="AV4108" s="33">
        <v>532</v>
      </c>
      <c r="AW4108" s="33">
        <v>12074</v>
      </c>
      <c r="AX4108">
        <v>11.815</v>
      </c>
      <c r="AY4108" s="33">
        <v>908</v>
      </c>
      <c r="AZ4108" s="33">
        <v>469.5</v>
      </c>
      <c r="BA4108" s="33">
        <v>424.35000600000001</v>
      </c>
      <c r="BB4108" s="33">
        <v>101.800003</v>
      </c>
      <c r="BC4108" s="33">
        <v>387</v>
      </c>
      <c r="BD4108" s="33">
        <v>0.68930000000000002</v>
      </c>
      <c r="BE4108" s="33">
        <v>63</v>
      </c>
      <c r="BF4108" s="33">
        <v>59.599997999999999</v>
      </c>
      <c r="BG4108" s="33">
        <v>65.474997999999999</v>
      </c>
      <c r="BH4108" s="33">
        <v>134.60000600000001</v>
      </c>
      <c r="BI4108" s="33">
        <v>135.5</v>
      </c>
      <c r="BJ4108" s="33">
        <v>422</v>
      </c>
      <c r="BK4108" s="33">
        <v>22.440000999999999</v>
      </c>
      <c r="BL4108" s="33">
        <v>36.650002000000001</v>
      </c>
      <c r="BM4108" s="33">
        <v>198.5</v>
      </c>
      <c r="BN4108" s="33">
        <v>395.29998799999998</v>
      </c>
      <c r="BO4108" s="33">
        <v>351.79998799999998</v>
      </c>
      <c r="BP4108" s="33">
        <v>2980</v>
      </c>
      <c r="BQ4108" s="33">
        <v>60.52</v>
      </c>
      <c r="BR4108" s="33">
        <v>108000</v>
      </c>
      <c r="BT4108">
        <v>53.9</v>
      </c>
      <c r="BU4108">
        <v>559.4</v>
      </c>
      <c r="BV4108" s="33">
        <v>49520</v>
      </c>
      <c r="BW4108" s="33">
        <v>1.7160000000000002E-2</v>
      </c>
      <c r="BX4108" s="33">
        <v>2154</v>
      </c>
    </row>
    <row r="4109" spans="1:76">
      <c r="A4109" s="32">
        <v>44651</v>
      </c>
      <c r="B4109" s="33">
        <v>13.909000000000001</v>
      </c>
      <c r="C4109" s="33">
        <v>37.740001999999997</v>
      </c>
      <c r="D4109" s="33">
        <v>1083</v>
      </c>
      <c r="E4109" s="33">
        <v>23000</v>
      </c>
      <c r="F4109" s="33">
        <v>95.699996999999996</v>
      </c>
      <c r="G4109" s="33">
        <v>1104.5</v>
      </c>
      <c r="H4109" s="33">
        <v>681</v>
      </c>
      <c r="I4109" s="33">
        <v>62.259998000000003</v>
      </c>
      <c r="J4109" s="33">
        <v>5.7679999999999998</v>
      </c>
      <c r="K4109" s="33">
        <v>1100</v>
      </c>
      <c r="L4109" s="33">
        <v>87.5</v>
      </c>
      <c r="M4109" s="33">
        <v>782</v>
      </c>
      <c r="N4109" s="33">
        <v>1.661</v>
      </c>
      <c r="O4109" s="33">
        <v>458.79998799999998</v>
      </c>
      <c r="P4109" s="33">
        <v>0.11214</v>
      </c>
      <c r="Q4109" s="33">
        <v>1440.5</v>
      </c>
      <c r="R4109">
        <v>400</v>
      </c>
      <c r="S4109" s="33">
        <v>242.479996</v>
      </c>
      <c r="T4109" s="33">
        <v>3277</v>
      </c>
      <c r="U4109" s="33">
        <v>391.5</v>
      </c>
      <c r="V4109" s="33">
        <v>20974</v>
      </c>
      <c r="W4109">
        <v>2280</v>
      </c>
      <c r="X4109" s="33">
        <v>0.71350000000000002</v>
      </c>
      <c r="Y4109" s="33">
        <v>2.7254999999999998</v>
      </c>
      <c r="Z4109" s="33">
        <v>108.400002</v>
      </c>
      <c r="AA4109" s="33">
        <v>5680</v>
      </c>
      <c r="AB4109">
        <v>178.2</v>
      </c>
      <c r="AC4109" s="33">
        <v>564.79998799999998</v>
      </c>
      <c r="AD4109" s="33">
        <v>43.900002000000001</v>
      </c>
      <c r="AF4109" s="33">
        <v>4155</v>
      </c>
      <c r="AG4109" s="33">
        <v>99.5</v>
      </c>
      <c r="AH4109" s="33">
        <v>1.796</v>
      </c>
      <c r="AI4109" s="33">
        <v>0.87250000000000005</v>
      </c>
      <c r="AJ4109" s="33">
        <v>83.150002000000001</v>
      </c>
      <c r="AK4109" s="33">
        <v>102.44000200000001</v>
      </c>
      <c r="AL4109" s="33">
        <v>206.800003</v>
      </c>
      <c r="AM4109" s="33">
        <v>238.64999399999999</v>
      </c>
      <c r="AN4109" s="33">
        <v>272.20001200000002</v>
      </c>
      <c r="AO4109" s="33">
        <v>105.699997</v>
      </c>
      <c r="AP4109" s="33">
        <v>171.89999399999999</v>
      </c>
      <c r="AQ4109" s="33">
        <v>5.0999999999999996</v>
      </c>
      <c r="AR4109" s="33">
        <v>1450</v>
      </c>
      <c r="AS4109" s="33">
        <v>0.41199999999999998</v>
      </c>
      <c r="AT4109">
        <v>1425</v>
      </c>
      <c r="AU4109" s="33">
        <v>8045</v>
      </c>
      <c r="AV4109" s="33">
        <v>596</v>
      </c>
      <c r="AW4109" s="33">
        <v>12727</v>
      </c>
      <c r="AX4109">
        <v>12.03</v>
      </c>
      <c r="AY4109" s="33">
        <v>973</v>
      </c>
      <c r="AZ4109" s="33">
        <v>485</v>
      </c>
      <c r="BA4109" s="33">
        <v>423.10000600000001</v>
      </c>
      <c r="BB4109" s="33">
        <v>107.400002</v>
      </c>
      <c r="BC4109" s="33">
        <v>437.5</v>
      </c>
      <c r="BD4109" s="33">
        <v>0.754</v>
      </c>
      <c r="BE4109" s="33">
        <v>66.599997999999999</v>
      </c>
      <c r="BF4109" s="33">
        <v>65.099997999999999</v>
      </c>
      <c r="BG4109" s="33">
        <v>68</v>
      </c>
      <c r="BH4109" s="33">
        <v>143.69000199999999</v>
      </c>
      <c r="BI4109" s="33">
        <v>145.89999399999999</v>
      </c>
      <c r="BJ4109" s="33">
        <v>447.89999399999999</v>
      </c>
      <c r="BK4109" s="33">
        <v>24.700001</v>
      </c>
      <c r="BL4109" s="33">
        <v>36.75</v>
      </c>
      <c r="BM4109" s="33">
        <v>200</v>
      </c>
      <c r="BN4109" s="33">
        <v>411.79998799999998</v>
      </c>
      <c r="BO4109" s="33">
        <v>356.29998799999998</v>
      </c>
      <c r="BP4109" s="33">
        <v>3318.5</v>
      </c>
      <c r="BQ4109" s="33">
        <v>67.5</v>
      </c>
      <c r="BR4109" s="33">
        <v>119300</v>
      </c>
      <c r="BT4109">
        <v>57.5</v>
      </c>
      <c r="BU4109">
        <v>567</v>
      </c>
      <c r="BV4109" s="33">
        <v>50000</v>
      </c>
      <c r="BW4109" s="33">
        <v>1.9800000000000002E-2</v>
      </c>
      <c r="BX4109" s="33">
        <v>2259</v>
      </c>
    </row>
    <row r="4110" spans="1:76">
      <c r="A4110" s="32">
        <v>44652</v>
      </c>
      <c r="B4110" s="33">
        <v>13.89</v>
      </c>
      <c r="C4110" s="33">
        <v>38.799999</v>
      </c>
      <c r="D4110" s="33">
        <v>1077</v>
      </c>
      <c r="E4110" s="33">
        <v>21190</v>
      </c>
      <c r="F4110" s="33">
        <v>94.019997000000004</v>
      </c>
      <c r="G4110" s="33">
        <v>1170.5</v>
      </c>
      <c r="H4110" s="33">
        <v>717</v>
      </c>
      <c r="I4110" s="33">
        <v>64.389999000000003</v>
      </c>
      <c r="J4110" s="33">
        <v>5.83</v>
      </c>
      <c r="K4110" s="33">
        <v>1192.599976</v>
      </c>
      <c r="L4110" s="33">
        <v>89.559997999999993</v>
      </c>
      <c r="M4110" s="33">
        <v>787</v>
      </c>
      <c r="N4110" s="33">
        <v>1.782</v>
      </c>
      <c r="O4110" s="33">
        <v>470</v>
      </c>
      <c r="P4110" s="33">
        <v>0.11458</v>
      </c>
      <c r="Q4110" s="33">
        <v>1451</v>
      </c>
      <c r="R4110">
        <v>480</v>
      </c>
      <c r="S4110" s="33">
        <v>251.39999399999999</v>
      </c>
      <c r="T4110" s="33">
        <v>3240</v>
      </c>
      <c r="U4110" s="33">
        <v>408.55</v>
      </c>
      <c r="V4110" s="33">
        <v>21500</v>
      </c>
      <c r="W4110">
        <v>2299</v>
      </c>
      <c r="X4110" s="33">
        <v>0.76649999999999996</v>
      </c>
      <c r="Y4110" s="33">
        <v>2.88</v>
      </c>
      <c r="Z4110" s="33">
        <v>105.900002</v>
      </c>
      <c r="AA4110" s="33">
        <v>5601</v>
      </c>
      <c r="AB4110">
        <v>176.8</v>
      </c>
      <c r="AC4110" s="33">
        <v>588</v>
      </c>
      <c r="AD4110" s="33">
        <v>45.599997999999999</v>
      </c>
      <c r="AF4110" s="33">
        <v>4220</v>
      </c>
      <c r="AG4110" s="33">
        <v>111.449997</v>
      </c>
      <c r="AH4110" s="33">
        <v>1.8165</v>
      </c>
      <c r="AI4110" s="33">
        <v>0.93500000000000005</v>
      </c>
      <c r="AJ4110" s="33">
        <v>84.050003000000004</v>
      </c>
      <c r="AK4110" s="33">
        <v>103</v>
      </c>
      <c r="AL4110" s="33">
        <v>211.699997</v>
      </c>
      <c r="AM4110" s="33">
        <v>235</v>
      </c>
      <c r="AN4110" s="33">
        <v>276.79998799999998</v>
      </c>
      <c r="AO4110" s="33">
        <v>101.599998</v>
      </c>
      <c r="AP4110" s="33">
        <v>173.199997</v>
      </c>
      <c r="AQ4110" s="33">
        <v>5</v>
      </c>
      <c r="AR4110" s="33">
        <v>1390</v>
      </c>
      <c r="AS4110" s="33">
        <v>0.44490000000000002</v>
      </c>
      <c r="AT4110">
        <v>1418</v>
      </c>
      <c r="AU4110" s="33">
        <v>7400</v>
      </c>
      <c r="AV4110" s="33">
        <v>672.09997599999997</v>
      </c>
      <c r="AW4110" s="33">
        <v>12500</v>
      </c>
      <c r="AX4110">
        <v>12.03</v>
      </c>
      <c r="AY4110" s="33">
        <v>969.5</v>
      </c>
      <c r="AZ4110" s="33">
        <v>492</v>
      </c>
      <c r="BA4110" s="33">
        <v>396.95001200000002</v>
      </c>
      <c r="BB4110" s="33">
        <v>107.800003</v>
      </c>
      <c r="BC4110" s="33">
        <v>450</v>
      </c>
      <c r="BD4110" s="33">
        <v>0.75</v>
      </c>
      <c r="BE4110" s="33">
        <v>66.010002</v>
      </c>
      <c r="BF4110" s="33">
        <v>64.699996999999996</v>
      </c>
      <c r="BG4110" s="33">
        <v>69.5</v>
      </c>
      <c r="BH4110" s="33">
        <v>154.5</v>
      </c>
      <c r="BI4110" s="33">
        <v>159</v>
      </c>
      <c r="BJ4110" s="33">
        <v>431.70001200000002</v>
      </c>
      <c r="BK4110" s="33">
        <v>26.5</v>
      </c>
      <c r="BL4110" s="33">
        <v>36.5</v>
      </c>
      <c r="BM4110" s="33">
        <v>202</v>
      </c>
      <c r="BN4110" s="33">
        <v>407.20001200000002</v>
      </c>
      <c r="BO4110" s="33">
        <v>368.10000600000001</v>
      </c>
      <c r="BP4110" s="33">
        <v>3499.5</v>
      </c>
      <c r="BQ4110" s="33">
        <v>69.580001999999993</v>
      </c>
      <c r="BR4110" s="33">
        <v>121350</v>
      </c>
      <c r="BT4110">
        <v>56.1</v>
      </c>
      <c r="BU4110">
        <v>556.20000000000005</v>
      </c>
      <c r="BV4110" s="33">
        <v>48300</v>
      </c>
      <c r="BW4110" s="33">
        <v>2.2499999999999999E-2</v>
      </c>
      <c r="BX4110" s="33">
        <v>2325</v>
      </c>
    </row>
    <row r="4111" spans="1:76">
      <c r="A4111" s="32">
        <v>44653</v>
      </c>
      <c r="B4111" s="33">
        <v>13.89</v>
      </c>
      <c r="C4111" s="33">
        <v>38.799999</v>
      </c>
      <c r="D4111" s="33">
        <v>1077</v>
      </c>
      <c r="E4111" s="33">
        <v>21190</v>
      </c>
      <c r="F4111" s="33">
        <v>94.019997000000004</v>
      </c>
      <c r="G4111" s="33">
        <v>1170.5</v>
      </c>
      <c r="H4111" s="33">
        <v>717</v>
      </c>
      <c r="I4111" s="33">
        <v>64.389999000000003</v>
      </c>
      <c r="J4111" s="33">
        <v>5.83</v>
      </c>
      <c r="K4111" s="33">
        <v>1192.599976</v>
      </c>
      <c r="L4111" s="33">
        <v>89.559997999999993</v>
      </c>
      <c r="M4111" s="33">
        <v>787</v>
      </c>
      <c r="N4111" s="33">
        <v>1.782</v>
      </c>
      <c r="O4111" s="33">
        <v>470</v>
      </c>
      <c r="P4111" s="33">
        <v>0.11458</v>
      </c>
      <c r="Q4111" s="33">
        <v>1451</v>
      </c>
      <c r="R4111">
        <v>480</v>
      </c>
      <c r="S4111" s="33">
        <v>251.39999399999999</v>
      </c>
      <c r="T4111" s="33">
        <v>3240</v>
      </c>
      <c r="U4111" s="33">
        <v>408.55</v>
      </c>
      <c r="V4111" s="33">
        <v>21500</v>
      </c>
      <c r="W4111">
        <v>2299</v>
      </c>
      <c r="X4111" s="33">
        <v>0.76649999999999996</v>
      </c>
      <c r="Y4111" s="33">
        <v>2.88</v>
      </c>
      <c r="Z4111" s="33">
        <v>105.900002</v>
      </c>
      <c r="AA4111" s="33">
        <v>5601</v>
      </c>
      <c r="AB4111">
        <v>176.8</v>
      </c>
      <c r="AC4111" s="33">
        <v>588</v>
      </c>
      <c r="AD4111" s="33">
        <v>45.599997999999999</v>
      </c>
      <c r="AF4111" s="33">
        <v>4220</v>
      </c>
      <c r="AG4111" s="33">
        <v>111.449997</v>
      </c>
      <c r="AH4111" s="33">
        <v>1.8165</v>
      </c>
      <c r="AI4111" s="33">
        <v>0.93500000000000005</v>
      </c>
      <c r="AJ4111" s="33">
        <v>84.050003000000004</v>
      </c>
      <c r="AK4111" s="33">
        <v>103</v>
      </c>
      <c r="AL4111" s="33">
        <v>211.699997</v>
      </c>
      <c r="AM4111" s="33">
        <v>235</v>
      </c>
      <c r="AN4111" s="33">
        <v>276.79998799999998</v>
      </c>
      <c r="AO4111" s="33">
        <v>101.599998</v>
      </c>
      <c r="AP4111" s="33">
        <v>173.199997</v>
      </c>
      <c r="AQ4111" s="33">
        <v>5</v>
      </c>
      <c r="AR4111" s="33">
        <v>1390</v>
      </c>
      <c r="AS4111" s="33">
        <v>0.44490000000000002</v>
      </c>
      <c r="AT4111">
        <v>1418</v>
      </c>
      <c r="AU4111" s="33">
        <v>7400</v>
      </c>
      <c r="AV4111" s="33">
        <v>672.09997599999997</v>
      </c>
      <c r="AW4111" s="33">
        <v>12500</v>
      </c>
      <c r="AX4111">
        <v>12.03</v>
      </c>
      <c r="AY4111" s="33">
        <v>969.5</v>
      </c>
      <c r="AZ4111" s="33">
        <v>492</v>
      </c>
      <c r="BA4111" s="33">
        <v>396.95001200000002</v>
      </c>
      <c r="BB4111" s="33">
        <v>107.800003</v>
      </c>
      <c r="BC4111" s="33">
        <v>450</v>
      </c>
      <c r="BD4111" s="33">
        <v>0.75</v>
      </c>
      <c r="BE4111" s="33">
        <v>66.010002</v>
      </c>
      <c r="BF4111" s="33">
        <v>64.699996999999996</v>
      </c>
      <c r="BG4111" s="33">
        <v>69.5</v>
      </c>
      <c r="BH4111" s="33">
        <v>154.5</v>
      </c>
      <c r="BI4111" s="33">
        <v>159</v>
      </c>
      <c r="BJ4111" s="33">
        <v>431.70001200000002</v>
      </c>
      <c r="BK4111" s="33">
        <v>26.5</v>
      </c>
      <c r="BL4111" s="33">
        <v>36.5</v>
      </c>
      <c r="BM4111" s="33">
        <v>202</v>
      </c>
      <c r="BN4111" s="33">
        <v>407.20001200000002</v>
      </c>
      <c r="BO4111" s="33">
        <v>368.10000600000001</v>
      </c>
      <c r="BP4111" s="33">
        <v>3499.5</v>
      </c>
      <c r="BQ4111" s="33">
        <v>69.580001999999993</v>
      </c>
      <c r="BR4111" s="33">
        <v>121350</v>
      </c>
      <c r="BT4111">
        <v>56.1</v>
      </c>
      <c r="BU4111">
        <v>556.20000000000005</v>
      </c>
      <c r="BV4111" s="33">
        <v>48300</v>
      </c>
      <c r="BW4111" s="33">
        <v>2.2499999999999999E-2</v>
      </c>
      <c r="BX4111" s="33">
        <v>2325</v>
      </c>
    </row>
    <row r="4112" spans="1:76">
      <c r="A4112" s="32">
        <v>44654</v>
      </c>
      <c r="B4112" s="33">
        <v>13.89</v>
      </c>
      <c r="C4112" s="33">
        <v>38.799999</v>
      </c>
      <c r="D4112" s="33">
        <v>1077</v>
      </c>
      <c r="E4112" s="33">
        <v>21190</v>
      </c>
      <c r="F4112" s="33">
        <v>94.019997000000004</v>
      </c>
      <c r="G4112" s="33">
        <v>1170.5</v>
      </c>
      <c r="H4112" s="33">
        <v>717</v>
      </c>
      <c r="I4112" s="33">
        <v>64.389999000000003</v>
      </c>
      <c r="J4112" s="33">
        <v>5.83</v>
      </c>
      <c r="K4112" s="33">
        <v>1192.599976</v>
      </c>
      <c r="L4112" s="33">
        <v>89.559997999999993</v>
      </c>
      <c r="M4112" s="33">
        <v>787</v>
      </c>
      <c r="N4112" s="33">
        <v>1.782</v>
      </c>
      <c r="O4112" s="33">
        <v>470</v>
      </c>
      <c r="P4112" s="33">
        <v>0.11458</v>
      </c>
      <c r="Q4112" s="33">
        <v>1451</v>
      </c>
      <c r="R4112">
        <v>480</v>
      </c>
      <c r="S4112" s="33">
        <v>251.39999399999999</v>
      </c>
      <c r="T4112" s="33">
        <v>3240</v>
      </c>
      <c r="U4112" s="33">
        <v>408.55</v>
      </c>
      <c r="V4112" s="33">
        <v>21500</v>
      </c>
      <c r="W4112">
        <v>2299</v>
      </c>
      <c r="X4112" s="33">
        <v>0.76649999999999996</v>
      </c>
      <c r="Y4112" s="33">
        <v>2.88</v>
      </c>
      <c r="Z4112" s="33">
        <v>105.900002</v>
      </c>
      <c r="AA4112" s="33">
        <v>5601</v>
      </c>
      <c r="AB4112">
        <v>176.8</v>
      </c>
      <c r="AC4112" s="33">
        <v>588</v>
      </c>
      <c r="AD4112" s="33">
        <v>45.599997999999999</v>
      </c>
      <c r="AF4112" s="33">
        <v>4220</v>
      </c>
      <c r="AG4112" s="33">
        <v>111.449997</v>
      </c>
      <c r="AH4112" s="33">
        <v>1.8165</v>
      </c>
      <c r="AI4112" s="33">
        <v>0.93500000000000005</v>
      </c>
      <c r="AJ4112" s="33">
        <v>84.050003000000004</v>
      </c>
      <c r="AK4112" s="33">
        <v>103</v>
      </c>
      <c r="AL4112" s="33">
        <v>211.699997</v>
      </c>
      <c r="AM4112" s="33">
        <v>235</v>
      </c>
      <c r="AN4112" s="33">
        <v>276.79998799999998</v>
      </c>
      <c r="AO4112" s="33">
        <v>101.599998</v>
      </c>
      <c r="AP4112" s="33">
        <v>173.199997</v>
      </c>
      <c r="AQ4112" s="33">
        <v>5</v>
      </c>
      <c r="AR4112" s="33">
        <v>1390</v>
      </c>
      <c r="AS4112" s="33">
        <v>0.44490000000000002</v>
      </c>
      <c r="AT4112">
        <v>1418</v>
      </c>
      <c r="AU4112" s="33">
        <v>7400</v>
      </c>
      <c r="AV4112" s="33">
        <v>672.09997599999997</v>
      </c>
      <c r="AW4112" s="33">
        <v>12500</v>
      </c>
      <c r="AX4112">
        <v>12.03</v>
      </c>
      <c r="AY4112" s="33">
        <v>969.5</v>
      </c>
      <c r="AZ4112" s="33">
        <v>492</v>
      </c>
      <c r="BA4112" s="33">
        <v>396.95001200000002</v>
      </c>
      <c r="BB4112" s="33">
        <v>107.800003</v>
      </c>
      <c r="BC4112" s="33">
        <v>450</v>
      </c>
      <c r="BD4112" s="33">
        <v>0.75</v>
      </c>
      <c r="BE4112" s="33">
        <v>66.010002</v>
      </c>
      <c r="BF4112" s="33">
        <v>64.699996999999996</v>
      </c>
      <c r="BG4112" s="33">
        <v>69.5</v>
      </c>
      <c r="BH4112" s="33">
        <v>154.5</v>
      </c>
      <c r="BI4112" s="33">
        <v>159</v>
      </c>
      <c r="BJ4112" s="33">
        <v>431.70001200000002</v>
      </c>
      <c r="BK4112" s="33">
        <v>26.5</v>
      </c>
      <c r="BL4112" s="33">
        <v>36.5</v>
      </c>
      <c r="BM4112" s="33">
        <v>202</v>
      </c>
      <c r="BN4112" s="33">
        <v>407.20001200000002</v>
      </c>
      <c r="BO4112" s="33">
        <v>368.10000600000001</v>
      </c>
      <c r="BP4112" s="33">
        <v>3499.5</v>
      </c>
      <c r="BQ4112" s="33">
        <v>69.580001999999993</v>
      </c>
      <c r="BR4112" s="33">
        <v>121350</v>
      </c>
      <c r="BT4112">
        <v>56.1</v>
      </c>
      <c r="BU4112">
        <v>556.20000000000005</v>
      </c>
      <c r="BV4112" s="33">
        <v>48300</v>
      </c>
      <c r="BW4112" s="33">
        <v>2.2499999999999999E-2</v>
      </c>
      <c r="BX4112" s="33">
        <v>2325</v>
      </c>
    </row>
    <row r="4113" spans="1:76">
      <c r="A4113" s="32">
        <v>44655</v>
      </c>
      <c r="B4113" s="33">
        <v>13.89</v>
      </c>
      <c r="C4113" s="33">
        <v>38.799999</v>
      </c>
      <c r="D4113" s="33">
        <v>1050</v>
      </c>
      <c r="E4113" s="33">
        <v>21012</v>
      </c>
      <c r="F4113" s="33">
        <v>94.019997000000004</v>
      </c>
      <c r="G4113" s="33">
        <v>1160.5</v>
      </c>
      <c r="H4113" s="33">
        <v>717</v>
      </c>
      <c r="I4113" s="33">
        <v>64.389999000000003</v>
      </c>
      <c r="J4113" s="33">
        <v>5.8440000000000003</v>
      </c>
      <c r="K4113" s="33">
        <v>1185</v>
      </c>
      <c r="L4113" s="33">
        <v>89.559997999999993</v>
      </c>
      <c r="M4113" s="33">
        <v>799.5</v>
      </c>
      <c r="N4113" s="33">
        <v>1.798</v>
      </c>
      <c r="O4113" s="33">
        <v>461.39999399999999</v>
      </c>
      <c r="P4113" s="33">
        <v>0.1134</v>
      </c>
      <c r="Q4113" s="33">
        <v>1414.5</v>
      </c>
      <c r="R4113">
        <v>464</v>
      </c>
      <c r="S4113" s="33">
        <v>252.89999399999999</v>
      </c>
      <c r="T4113" s="33">
        <v>3120</v>
      </c>
      <c r="U4113" s="33">
        <v>411.05</v>
      </c>
      <c r="V4113" s="33">
        <v>21500</v>
      </c>
      <c r="W4113">
        <v>2167</v>
      </c>
      <c r="X4113" s="33">
        <v>0.755</v>
      </c>
      <c r="Y4113" s="33">
        <v>2.88</v>
      </c>
      <c r="Z4113" s="33">
        <v>105.900002</v>
      </c>
      <c r="AA4113" s="33">
        <v>5601</v>
      </c>
      <c r="AB4113">
        <v>170.3</v>
      </c>
      <c r="AC4113" s="33">
        <v>581</v>
      </c>
      <c r="AD4113" s="33">
        <v>45.360000999999997</v>
      </c>
      <c r="AF4113" s="33">
        <v>4273.5</v>
      </c>
      <c r="AG4113" s="33">
        <v>111.07</v>
      </c>
      <c r="AH4113" s="33">
        <v>1.8165</v>
      </c>
      <c r="AI4113" s="33">
        <v>0.94699999999999995</v>
      </c>
      <c r="AJ4113" s="33">
        <v>82.949996999999996</v>
      </c>
      <c r="AK4113" s="33">
        <v>102.730003</v>
      </c>
      <c r="AL4113" s="33">
        <v>209.35000600000001</v>
      </c>
      <c r="AM4113" s="33">
        <v>231</v>
      </c>
      <c r="AN4113" s="33">
        <v>268.39999399999999</v>
      </c>
      <c r="AO4113" s="33">
        <v>101.800003</v>
      </c>
      <c r="AP4113" s="33">
        <v>173.199997</v>
      </c>
      <c r="AQ4113" s="33">
        <v>5.0750000000000002</v>
      </c>
      <c r="AR4113" s="33">
        <v>1389.1999510000001</v>
      </c>
      <c r="AS4113" s="33">
        <v>0.43519999999999998</v>
      </c>
      <c r="AT4113">
        <v>1397</v>
      </c>
      <c r="AU4113" s="33">
        <v>7129</v>
      </c>
      <c r="AV4113" s="33">
        <v>648.09997599999997</v>
      </c>
      <c r="AW4113" s="33">
        <v>12500</v>
      </c>
      <c r="AX4113">
        <v>13.324999999999999</v>
      </c>
      <c r="AY4113" s="33">
        <v>975</v>
      </c>
      <c r="AZ4113" s="33">
        <v>478.5</v>
      </c>
      <c r="BA4113" s="33">
        <v>387</v>
      </c>
      <c r="BB4113" s="33">
        <v>111</v>
      </c>
      <c r="BC4113" s="33">
        <v>450</v>
      </c>
      <c r="BD4113" s="33">
        <v>0.74980000000000002</v>
      </c>
      <c r="BE4113" s="33">
        <v>66.010002</v>
      </c>
      <c r="BF4113" s="33">
        <v>65.199996999999996</v>
      </c>
      <c r="BG4113" s="33">
        <v>71.919998000000007</v>
      </c>
      <c r="BH4113" s="33">
        <v>154.5</v>
      </c>
      <c r="BI4113" s="33">
        <v>159</v>
      </c>
      <c r="BJ4113" s="33">
        <v>431.70001200000002</v>
      </c>
      <c r="BK4113" s="33">
        <v>28</v>
      </c>
      <c r="BL4113" s="33">
        <v>36.5</v>
      </c>
      <c r="BM4113" s="33">
        <v>202</v>
      </c>
      <c r="BN4113" s="33">
        <v>407</v>
      </c>
      <c r="BO4113" s="33">
        <v>363.79998799999998</v>
      </c>
      <c r="BP4113" s="33">
        <v>3664</v>
      </c>
      <c r="BQ4113" s="33">
        <v>69.080001999999993</v>
      </c>
      <c r="BR4113" s="33">
        <v>121900</v>
      </c>
      <c r="BT4113">
        <v>55.4</v>
      </c>
      <c r="BU4113">
        <v>536</v>
      </c>
      <c r="BV4113" s="33">
        <v>48180</v>
      </c>
      <c r="BW4113" s="33">
        <v>2.5100000000000001E-2</v>
      </c>
      <c r="BX4113" s="33">
        <v>2285</v>
      </c>
    </row>
    <row r="4114" spans="1:76">
      <c r="A4114" s="32">
        <v>44656</v>
      </c>
      <c r="B4114" s="33">
        <v>13.451000000000001</v>
      </c>
      <c r="C4114" s="33">
        <v>37.759998000000003</v>
      </c>
      <c r="D4114" s="33">
        <v>1012.200012</v>
      </c>
      <c r="E4114" s="33">
        <v>19410</v>
      </c>
      <c r="F4114" s="33">
        <v>92.760002</v>
      </c>
      <c r="G4114" s="33">
        <v>1162</v>
      </c>
      <c r="H4114" s="33">
        <v>672</v>
      </c>
      <c r="I4114" s="33">
        <v>62.209999000000003</v>
      </c>
      <c r="J4114" s="33">
        <v>5.609</v>
      </c>
      <c r="K4114" s="33">
        <v>1093</v>
      </c>
      <c r="L4114" s="33">
        <v>84.5</v>
      </c>
      <c r="M4114" s="33">
        <v>781</v>
      </c>
      <c r="N4114" s="33">
        <v>1.6759999999999999</v>
      </c>
      <c r="O4114" s="33">
        <v>467.60000600000001</v>
      </c>
      <c r="P4114" s="33">
        <v>0.10868</v>
      </c>
      <c r="Q4114" s="33">
        <v>1300</v>
      </c>
      <c r="R4114">
        <v>433.4</v>
      </c>
      <c r="S4114" s="33">
        <v>243.5</v>
      </c>
      <c r="T4114" s="33">
        <v>3059</v>
      </c>
      <c r="U4114" s="33">
        <v>394</v>
      </c>
      <c r="V4114" s="33">
        <v>20986</v>
      </c>
      <c r="W4114">
        <v>2051</v>
      </c>
      <c r="X4114" s="33">
        <v>0.75</v>
      </c>
      <c r="Y4114" s="33">
        <v>2.7050000000000001</v>
      </c>
      <c r="Z4114" s="33">
        <v>100.599998</v>
      </c>
      <c r="AA4114" s="33">
        <v>5314</v>
      </c>
      <c r="AB4114">
        <v>160.19999999999999</v>
      </c>
      <c r="AC4114" s="33">
        <v>550.59997599999997</v>
      </c>
      <c r="AD4114" s="33">
        <v>42.849997999999999</v>
      </c>
      <c r="AF4114" s="33">
        <v>4098</v>
      </c>
      <c r="AG4114" s="33">
        <v>103.650002</v>
      </c>
      <c r="AH4114" s="33">
        <v>1.7635000000000001</v>
      </c>
      <c r="AI4114" s="33">
        <v>0.87949999999999995</v>
      </c>
      <c r="AJ4114" s="33">
        <v>81.150002000000001</v>
      </c>
      <c r="AK4114" s="33">
        <v>97.440002000000007</v>
      </c>
      <c r="AL4114" s="33">
        <v>194.5</v>
      </c>
      <c r="AM4114" s="33">
        <v>218</v>
      </c>
      <c r="AN4114" s="33">
        <v>255.300003</v>
      </c>
      <c r="AO4114" s="33">
        <v>95.400002000000001</v>
      </c>
      <c r="AP4114" s="33">
        <v>162.5</v>
      </c>
      <c r="AQ4114" s="33">
        <v>4.8849999999999998</v>
      </c>
      <c r="AR4114" s="33">
        <v>1298</v>
      </c>
      <c r="AS4114" s="33">
        <v>0.41110000000000002</v>
      </c>
      <c r="AT4114">
        <v>1298</v>
      </c>
      <c r="AU4114" s="33">
        <v>6881</v>
      </c>
      <c r="AV4114" s="33">
        <v>589</v>
      </c>
      <c r="AW4114" s="33">
        <v>13512</v>
      </c>
      <c r="AX4114">
        <v>13.4</v>
      </c>
      <c r="AY4114" s="33">
        <v>955.09997599999997</v>
      </c>
      <c r="AZ4114" s="33">
        <v>458.5</v>
      </c>
      <c r="BA4114" s="33">
        <v>370.5</v>
      </c>
      <c r="BB4114" s="33">
        <v>103.599998</v>
      </c>
      <c r="BC4114" s="33">
        <v>419</v>
      </c>
      <c r="BD4114" s="33">
        <v>0.72689999999999999</v>
      </c>
      <c r="BE4114" s="33">
        <v>62.830002</v>
      </c>
      <c r="BF4114" s="33">
        <v>62.5</v>
      </c>
      <c r="BG4114" s="33">
        <v>72.019997000000004</v>
      </c>
      <c r="BH4114" s="33">
        <v>154.10000600000001</v>
      </c>
      <c r="BI4114" s="33">
        <v>159.990005</v>
      </c>
      <c r="BJ4114" s="33">
        <v>412.54998799999998</v>
      </c>
      <c r="BK4114" s="33">
        <v>26.190000999999999</v>
      </c>
      <c r="BL4114" s="33">
        <v>35.299999</v>
      </c>
      <c r="BM4114" s="33">
        <v>198.5</v>
      </c>
      <c r="BN4114" s="33">
        <v>395</v>
      </c>
      <c r="BO4114" s="33">
        <v>353.89999399999999</v>
      </c>
      <c r="BP4114" s="33">
        <v>3601</v>
      </c>
      <c r="BQ4114" s="33">
        <v>64.660004000000001</v>
      </c>
      <c r="BR4114" s="33">
        <v>117950</v>
      </c>
      <c r="BT4114">
        <v>54.1</v>
      </c>
      <c r="BU4114">
        <v>502.2</v>
      </c>
      <c r="BV4114" s="33">
        <v>53220</v>
      </c>
      <c r="BW4114" s="33">
        <v>2.308E-2</v>
      </c>
      <c r="BX4114" s="33">
        <v>2158.3999020000001</v>
      </c>
    </row>
    <row r="4115" spans="1:76">
      <c r="A4115" s="32">
        <v>44657</v>
      </c>
      <c r="B4115" s="33">
        <v>13.493</v>
      </c>
      <c r="C4115" s="33">
        <v>37.18</v>
      </c>
      <c r="D4115" s="33">
        <v>1023</v>
      </c>
      <c r="E4115" s="33">
        <v>21990</v>
      </c>
      <c r="F4115" s="33">
        <v>93.5</v>
      </c>
      <c r="G4115" s="33">
        <v>1128</v>
      </c>
      <c r="H4115" s="33">
        <v>660</v>
      </c>
      <c r="I4115" s="33">
        <v>61.110000999999997</v>
      </c>
      <c r="J4115" s="33">
        <v>5.5979999999999999</v>
      </c>
      <c r="K4115" s="33">
        <v>1061.8000489999999</v>
      </c>
      <c r="L4115" s="33">
        <v>84.080001999999993</v>
      </c>
      <c r="M4115" s="33">
        <v>788</v>
      </c>
      <c r="N4115" s="33">
        <v>1.6339999999999999</v>
      </c>
      <c r="O4115" s="33">
        <v>454.39999399999999</v>
      </c>
      <c r="P4115" s="33">
        <v>0.109</v>
      </c>
      <c r="Q4115" s="33">
        <v>1325</v>
      </c>
      <c r="R4115">
        <v>416.6</v>
      </c>
      <c r="S4115" s="33">
        <v>239.699997</v>
      </c>
      <c r="T4115" s="33">
        <v>3150</v>
      </c>
      <c r="U4115" s="33">
        <v>381.95</v>
      </c>
      <c r="V4115" s="33">
        <v>21150</v>
      </c>
      <c r="W4115">
        <v>1992</v>
      </c>
      <c r="X4115" s="33">
        <v>0.77700000000000002</v>
      </c>
      <c r="Y4115" s="33">
        <v>2.6385000000000001</v>
      </c>
      <c r="Z4115" s="33">
        <v>100.199997</v>
      </c>
      <c r="AA4115" s="33">
        <v>5266</v>
      </c>
      <c r="AB4115">
        <v>156.9</v>
      </c>
      <c r="AC4115" s="33">
        <v>543.79998799999998</v>
      </c>
      <c r="AD4115" s="33">
        <v>42.84</v>
      </c>
      <c r="AF4115" s="33">
        <v>4120</v>
      </c>
      <c r="AG4115" s="33">
        <v>102.050003</v>
      </c>
      <c r="AH4115" s="33">
        <v>1.7589999999999999</v>
      </c>
      <c r="AI4115" s="33">
        <v>1.0245</v>
      </c>
      <c r="AJ4115" s="33">
        <v>80.400002000000001</v>
      </c>
      <c r="AK4115" s="33">
        <v>100</v>
      </c>
      <c r="AL4115" s="33">
        <v>193</v>
      </c>
      <c r="AM4115" s="33">
        <v>215</v>
      </c>
      <c r="AN4115" s="33">
        <v>244.199997</v>
      </c>
      <c r="AO4115" s="33">
        <v>96.349997999999999</v>
      </c>
      <c r="AP4115" s="33">
        <v>160.5</v>
      </c>
      <c r="AQ4115" s="33">
        <v>4.8899999999999997</v>
      </c>
      <c r="AR4115" s="33">
        <v>1264</v>
      </c>
      <c r="AS4115" s="33">
        <v>0.41170000000000001</v>
      </c>
      <c r="AT4115">
        <v>1215</v>
      </c>
      <c r="AU4115" s="33">
        <v>7380</v>
      </c>
      <c r="AV4115" s="33">
        <v>567.09997599999997</v>
      </c>
      <c r="AW4115" s="33">
        <v>13450</v>
      </c>
      <c r="AX4115">
        <v>12.94</v>
      </c>
      <c r="AY4115" s="33">
        <v>940.09997599999997</v>
      </c>
      <c r="AZ4115" s="33">
        <v>438.5</v>
      </c>
      <c r="BA4115" s="33">
        <v>385.5</v>
      </c>
      <c r="BB4115" s="33">
        <v>101.599998</v>
      </c>
      <c r="BC4115" s="33">
        <v>405</v>
      </c>
      <c r="BD4115" s="33">
        <v>0.70899999999999996</v>
      </c>
      <c r="BE4115" s="33">
        <v>61.400002000000001</v>
      </c>
      <c r="BF4115" s="33">
        <v>62.450001</v>
      </c>
      <c r="BG4115" s="33">
        <v>70.199996999999996</v>
      </c>
      <c r="BH4115" s="33">
        <v>141.60000600000001</v>
      </c>
      <c r="BI4115" s="33">
        <v>149.78999300000001</v>
      </c>
      <c r="BJ4115" s="33">
        <v>430.04998799999998</v>
      </c>
      <c r="BK4115" s="33">
        <v>26.1</v>
      </c>
      <c r="BL4115" s="33">
        <v>35.110000999999997</v>
      </c>
      <c r="BM4115" s="33">
        <v>192.5</v>
      </c>
      <c r="BN4115" s="33">
        <v>393</v>
      </c>
      <c r="BO4115" s="33">
        <v>347</v>
      </c>
      <c r="BP4115" s="33">
        <v>3500</v>
      </c>
      <c r="BQ4115" s="33">
        <v>68.300003000000004</v>
      </c>
      <c r="BR4115" s="33">
        <v>118000</v>
      </c>
      <c r="BT4115">
        <v>53</v>
      </c>
      <c r="BU4115">
        <v>502</v>
      </c>
      <c r="BV4115" s="33">
        <v>51000</v>
      </c>
      <c r="BW4115" s="33">
        <v>2.1950000000000001E-2</v>
      </c>
      <c r="BX4115" s="33">
        <v>2070.8000489999999</v>
      </c>
    </row>
    <row r="4116" spans="1:76">
      <c r="A4116" s="32">
        <v>44658</v>
      </c>
      <c r="B4116" s="33">
        <v>13.622</v>
      </c>
      <c r="C4116" s="33">
        <v>37.580002</v>
      </c>
      <c r="D4116" s="33">
        <v>1001.200012</v>
      </c>
      <c r="E4116" s="33">
        <v>21990</v>
      </c>
      <c r="F4116" s="33">
        <v>92.800003000000004</v>
      </c>
      <c r="G4116" s="33">
        <v>1187.5</v>
      </c>
      <c r="H4116" s="33">
        <v>679.5</v>
      </c>
      <c r="I4116" s="33">
        <v>62.5</v>
      </c>
      <c r="J4116" s="33">
        <v>5.63</v>
      </c>
      <c r="K4116" s="33">
        <v>1066</v>
      </c>
      <c r="L4116" s="33">
        <v>85.879997000000003</v>
      </c>
      <c r="M4116" s="33">
        <v>779</v>
      </c>
      <c r="N4116" s="33">
        <v>1.627</v>
      </c>
      <c r="O4116" s="33">
        <v>450</v>
      </c>
      <c r="P4116" s="33">
        <v>0.10929999999999999</v>
      </c>
      <c r="Q4116" s="33">
        <v>1325</v>
      </c>
      <c r="R4116">
        <v>416.7</v>
      </c>
      <c r="S4116" s="33">
        <v>239.699997</v>
      </c>
      <c r="T4116" s="33">
        <v>3150</v>
      </c>
      <c r="U4116" s="33">
        <v>384.9</v>
      </c>
      <c r="V4116" s="33">
        <v>21150</v>
      </c>
      <c r="W4116">
        <v>1910</v>
      </c>
      <c r="X4116" s="33">
        <v>0.78</v>
      </c>
      <c r="Y4116" s="33">
        <v>2.6749999999999998</v>
      </c>
      <c r="Z4116" s="33">
        <v>101</v>
      </c>
      <c r="AA4116" s="33">
        <v>5280</v>
      </c>
      <c r="AB4116">
        <v>149.6</v>
      </c>
      <c r="AC4116" s="33">
        <v>543.79998799999998</v>
      </c>
      <c r="AD4116" s="33">
        <v>42.84</v>
      </c>
      <c r="AF4116" s="33">
        <v>4247</v>
      </c>
      <c r="AG4116" s="33">
        <v>103.18</v>
      </c>
      <c r="AH4116" s="33">
        <v>1.7250000000000001</v>
      </c>
      <c r="AI4116" s="33">
        <v>1.0245</v>
      </c>
      <c r="AJ4116" s="33">
        <v>81.550003000000004</v>
      </c>
      <c r="AK4116" s="33">
        <v>103.449997</v>
      </c>
      <c r="AL4116" s="33">
        <v>193.699997</v>
      </c>
      <c r="AM4116" s="33">
        <v>215</v>
      </c>
      <c r="AN4116" s="33">
        <v>244.199997</v>
      </c>
      <c r="AO4116" s="33">
        <v>93.800003000000004</v>
      </c>
      <c r="AP4116" s="33">
        <v>160.520004</v>
      </c>
      <c r="AQ4116" s="33">
        <v>4.8899999999999997</v>
      </c>
      <c r="AR4116" s="33">
        <v>1264</v>
      </c>
      <c r="AS4116" s="33">
        <v>0.41170000000000001</v>
      </c>
      <c r="AT4116">
        <v>1219.5</v>
      </c>
      <c r="AU4116" s="33">
        <v>7286</v>
      </c>
      <c r="AV4116" s="33">
        <v>567.09997599999997</v>
      </c>
      <c r="AW4116" s="33">
        <v>13975</v>
      </c>
      <c r="AX4116">
        <v>12.3</v>
      </c>
      <c r="AY4116" s="33">
        <v>904.59997599999997</v>
      </c>
      <c r="AZ4116" s="33">
        <v>442</v>
      </c>
      <c r="BA4116" s="33">
        <v>382.04998799999998</v>
      </c>
      <c r="BB4116" s="33">
        <v>102.400002</v>
      </c>
      <c r="BC4116" s="33">
        <v>408.5</v>
      </c>
      <c r="BD4116" s="33">
        <v>0.71499999999999997</v>
      </c>
      <c r="BE4116" s="33">
        <v>61.5</v>
      </c>
      <c r="BF4116" s="33">
        <v>62.950001</v>
      </c>
      <c r="BG4116" s="33">
        <v>68.949996999999996</v>
      </c>
      <c r="BH4116" s="33">
        <v>147.5</v>
      </c>
      <c r="BI4116" s="33">
        <v>152.699997</v>
      </c>
      <c r="BJ4116" s="33">
        <v>430.10000600000001</v>
      </c>
      <c r="BK4116" s="33">
        <v>26.1</v>
      </c>
      <c r="BL4116" s="33">
        <v>34.575001</v>
      </c>
      <c r="BM4116" s="33">
        <v>192.5</v>
      </c>
      <c r="BN4116" s="33">
        <v>391</v>
      </c>
      <c r="BO4116" s="33">
        <v>342</v>
      </c>
      <c r="BP4116" s="33">
        <v>3470</v>
      </c>
      <c r="BQ4116" s="33">
        <v>68.300003000000004</v>
      </c>
      <c r="BR4116" s="33">
        <v>115400</v>
      </c>
      <c r="BT4116">
        <v>53.9</v>
      </c>
      <c r="BU4116">
        <v>492</v>
      </c>
      <c r="BV4116" s="33">
        <v>52100</v>
      </c>
      <c r="BW4116" s="33">
        <v>2.1950000000000001E-2</v>
      </c>
      <c r="BX4116" s="33">
        <v>2130</v>
      </c>
    </row>
    <row r="4117" spans="1:76">
      <c r="A4117" s="32">
        <v>44659</v>
      </c>
      <c r="B4117" s="33">
        <v>13.622</v>
      </c>
      <c r="C4117" s="33">
        <v>36.939999</v>
      </c>
      <c r="D4117" s="33">
        <v>1001.200012</v>
      </c>
      <c r="E4117" s="33">
        <v>21990</v>
      </c>
      <c r="F4117" s="33">
        <v>82.529999000000004</v>
      </c>
      <c r="G4117" s="33">
        <v>1134.5</v>
      </c>
      <c r="H4117" s="33">
        <v>676.5</v>
      </c>
      <c r="I4117" s="33">
        <v>62.5</v>
      </c>
      <c r="J4117" s="33">
        <v>5.63</v>
      </c>
      <c r="K4117" s="33">
        <v>1066</v>
      </c>
      <c r="L4117" s="33">
        <v>85.879997000000003</v>
      </c>
      <c r="M4117" s="33">
        <v>779</v>
      </c>
      <c r="N4117" s="33">
        <v>1.613</v>
      </c>
      <c r="O4117" s="33">
        <v>450</v>
      </c>
      <c r="P4117" s="33">
        <v>0.10929999999999999</v>
      </c>
      <c r="Q4117" s="33">
        <v>1325</v>
      </c>
      <c r="R4117">
        <v>427</v>
      </c>
      <c r="S4117" s="33">
        <v>239.699997</v>
      </c>
      <c r="T4117" s="33">
        <v>3150</v>
      </c>
      <c r="U4117" s="33">
        <v>383</v>
      </c>
      <c r="V4117" s="33">
        <v>21112</v>
      </c>
      <c r="W4117">
        <v>2163</v>
      </c>
      <c r="X4117" s="33">
        <v>0.78</v>
      </c>
      <c r="Y4117" s="33">
        <v>2.6955</v>
      </c>
      <c r="Z4117" s="33">
        <v>101</v>
      </c>
      <c r="AA4117" s="33">
        <v>5226.5</v>
      </c>
      <c r="AB4117">
        <v>142.6</v>
      </c>
      <c r="AC4117" s="33">
        <v>543.79998799999998</v>
      </c>
      <c r="AD4117" s="33">
        <v>42.84</v>
      </c>
      <c r="AF4117" s="33">
        <v>4247</v>
      </c>
      <c r="AG4117" s="33">
        <v>103.18</v>
      </c>
      <c r="AH4117" s="33">
        <v>1.7855000000000001</v>
      </c>
      <c r="AI4117" s="33">
        <v>0.96250000000000002</v>
      </c>
      <c r="AJ4117" s="33">
        <v>81.550003000000004</v>
      </c>
      <c r="AK4117" s="33">
        <v>103.449997</v>
      </c>
      <c r="AL4117" s="33">
        <v>193.699997</v>
      </c>
      <c r="AM4117" s="33">
        <v>215</v>
      </c>
      <c r="AN4117" s="33">
        <v>249.699997</v>
      </c>
      <c r="AO4117" s="33">
        <v>93.449996999999996</v>
      </c>
      <c r="AP4117" s="33">
        <v>161.13999899999999</v>
      </c>
      <c r="AQ4117" s="33">
        <v>4.8899999999999997</v>
      </c>
      <c r="AR4117" s="33">
        <v>1264</v>
      </c>
      <c r="AS4117" s="33">
        <v>0.41170000000000001</v>
      </c>
      <c r="AT4117">
        <v>1177</v>
      </c>
      <c r="AU4117" s="33">
        <v>6960</v>
      </c>
      <c r="AV4117" s="33">
        <v>567.09997599999997</v>
      </c>
      <c r="AW4117" s="33">
        <v>13975</v>
      </c>
      <c r="AX4117">
        <v>11.855</v>
      </c>
      <c r="AY4117" s="33">
        <v>904.59997599999997</v>
      </c>
      <c r="AZ4117" s="33">
        <v>442</v>
      </c>
      <c r="BA4117" s="33">
        <v>382.04998799999998</v>
      </c>
      <c r="BB4117" s="33">
        <v>102.400002</v>
      </c>
      <c r="BC4117" s="33">
        <v>408.5</v>
      </c>
      <c r="BD4117" s="33">
        <v>0.70499999999999996</v>
      </c>
      <c r="BE4117" s="33">
        <v>61.5</v>
      </c>
      <c r="BF4117" s="33">
        <v>64.150002000000001</v>
      </c>
      <c r="BG4117" s="33">
        <v>68.75</v>
      </c>
      <c r="BH4117" s="33">
        <v>143.720001</v>
      </c>
      <c r="BI4117" s="33">
        <v>148.990005</v>
      </c>
      <c r="BJ4117" s="33">
        <v>437.29998799999998</v>
      </c>
      <c r="BK4117" s="33">
        <v>26.1</v>
      </c>
      <c r="BL4117" s="33">
        <v>34.575001</v>
      </c>
      <c r="BM4117" s="33">
        <v>195</v>
      </c>
      <c r="BN4117" s="33">
        <v>391</v>
      </c>
      <c r="BO4117" s="33">
        <v>342</v>
      </c>
      <c r="BP4117" s="33">
        <v>3274.5</v>
      </c>
      <c r="BQ4117" s="33">
        <v>69</v>
      </c>
      <c r="BR4117" s="33">
        <v>114500</v>
      </c>
      <c r="BT4117">
        <v>52.8</v>
      </c>
      <c r="BU4117">
        <v>497.8</v>
      </c>
      <c r="BV4117" s="33">
        <v>54400</v>
      </c>
      <c r="BW4117" s="33">
        <v>2.1950000000000001E-2</v>
      </c>
      <c r="BX4117" s="33">
        <v>2115</v>
      </c>
    </row>
    <row r="4118" spans="1:76">
      <c r="A4118" s="32">
        <v>44660</v>
      </c>
      <c r="B4118" s="33">
        <v>13.622</v>
      </c>
      <c r="C4118" s="33">
        <v>36.939999</v>
      </c>
      <c r="D4118" s="33">
        <v>1001.200012</v>
      </c>
      <c r="E4118" s="33">
        <v>21990</v>
      </c>
      <c r="F4118" s="33">
        <v>82.529999000000004</v>
      </c>
      <c r="G4118" s="33">
        <v>1134.5</v>
      </c>
      <c r="H4118" s="33">
        <v>676.5</v>
      </c>
      <c r="I4118" s="33">
        <v>62.5</v>
      </c>
      <c r="J4118" s="33">
        <v>5.63</v>
      </c>
      <c r="K4118" s="33">
        <v>1066</v>
      </c>
      <c r="L4118" s="33">
        <v>85.879997000000003</v>
      </c>
      <c r="M4118" s="33">
        <v>779</v>
      </c>
      <c r="N4118" s="33">
        <v>1.613</v>
      </c>
      <c r="O4118" s="33">
        <v>450</v>
      </c>
      <c r="P4118" s="33">
        <v>0.10929999999999999</v>
      </c>
      <c r="Q4118" s="33">
        <v>1325</v>
      </c>
      <c r="R4118">
        <v>427</v>
      </c>
      <c r="S4118" s="33">
        <v>239.699997</v>
      </c>
      <c r="T4118" s="33">
        <v>3150</v>
      </c>
      <c r="U4118" s="33">
        <v>383</v>
      </c>
      <c r="V4118" s="33">
        <v>21112</v>
      </c>
      <c r="W4118">
        <v>2163</v>
      </c>
      <c r="X4118" s="33">
        <v>0.78</v>
      </c>
      <c r="Y4118" s="33">
        <v>2.6955</v>
      </c>
      <c r="Z4118" s="33">
        <v>101</v>
      </c>
      <c r="AA4118" s="33">
        <v>5226.5</v>
      </c>
      <c r="AB4118">
        <v>142.6</v>
      </c>
      <c r="AC4118" s="33">
        <v>543.79998799999998</v>
      </c>
      <c r="AD4118" s="33">
        <v>42.84</v>
      </c>
      <c r="AF4118" s="33">
        <v>4247</v>
      </c>
      <c r="AG4118" s="33">
        <v>103.18</v>
      </c>
      <c r="AH4118" s="33">
        <v>1.7855000000000001</v>
      </c>
      <c r="AI4118" s="33">
        <v>0.96250000000000002</v>
      </c>
      <c r="AJ4118" s="33">
        <v>81.550003000000004</v>
      </c>
      <c r="AK4118" s="33">
        <v>103.449997</v>
      </c>
      <c r="AL4118" s="33">
        <v>193.699997</v>
      </c>
      <c r="AM4118" s="33">
        <v>215</v>
      </c>
      <c r="AN4118" s="33">
        <v>249.699997</v>
      </c>
      <c r="AO4118" s="33">
        <v>93.449996999999996</v>
      </c>
      <c r="AP4118" s="33">
        <v>161.13999899999999</v>
      </c>
      <c r="AQ4118" s="33">
        <v>4.8899999999999997</v>
      </c>
      <c r="AR4118" s="33">
        <v>1264</v>
      </c>
      <c r="AS4118" s="33">
        <v>0.41170000000000001</v>
      </c>
      <c r="AT4118">
        <v>1177</v>
      </c>
      <c r="AU4118" s="33">
        <v>6960</v>
      </c>
      <c r="AV4118" s="33">
        <v>567.09997599999997</v>
      </c>
      <c r="AW4118" s="33">
        <v>13975</v>
      </c>
      <c r="AX4118">
        <v>11.855</v>
      </c>
      <c r="AY4118" s="33">
        <v>904.59997599999997</v>
      </c>
      <c r="AZ4118" s="33">
        <v>442</v>
      </c>
      <c r="BA4118" s="33">
        <v>382.04998799999998</v>
      </c>
      <c r="BB4118" s="33">
        <v>102.400002</v>
      </c>
      <c r="BC4118" s="33">
        <v>408.5</v>
      </c>
      <c r="BD4118" s="33">
        <v>0.70499999999999996</v>
      </c>
      <c r="BE4118" s="33">
        <v>61.5</v>
      </c>
      <c r="BF4118" s="33">
        <v>64.150002000000001</v>
      </c>
      <c r="BG4118" s="33">
        <v>68.75</v>
      </c>
      <c r="BH4118" s="33">
        <v>143.720001</v>
      </c>
      <c r="BI4118" s="33">
        <v>148.990005</v>
      </c>
      <c r="BJ4118" s="33">
        <v>437.29998799999998</v>
      </c>
      <c r="BK4118" s="33">
        <v>26.1</v>
      </c>
      <c r="BL4118" s="33">
        <v>34.575001</v>
      </c>
      <c r="BM4118" s="33">
        <v>195</v>
      </c>
      <c r="BN4118" s="33">
        <v>391</v>
      </c>
      <c r="BO4118" s="33">
        <v>342</v>
      </c>
      <c r="BP4118" s="33">
        <v>3274.5</v>
      </c>
      <c r="BQ4118" s="33">
        <v>69</v>
      </c>
      <c r="BR4118" s="33">
        <v>114500</v>
      </c>
      <c r="BT4118">
        <v>52.8</v>
      </c>
      <c r="BU4118">
        <v>497.8</v>
      </c>
      <c r="BV4118" s="33">
        <v>54400</v>
      </c>
      <c r="BW4118" s="33">
        <v>2.1950000000000001E-2</v>
      </c>
      <c r="BX4118" s="33">
        <v>2115</v>
      </c>
    </row>
    <row r="4119" spans="1:76">
      <c r="A4119" s="32">
        <v>44661</v>
      </c>
      <c r="B4119" s="33">
        <v>13.622</v>
      </c>
      <c r="C4119" s="33">
        <v>36.939999</v>
      </c>
      <c r="D4119" s="33">
        <v>1001.200012</v>
      </c>
      <c r="E4119" s="33">
        <v>21990</v>
      </c>
      <c r="F4119" s="33">
        <v>82.529999000000004</v>
      </c>
      <c r="G4119" s="33">
        <v>1134.5</v>
      </c>
      <c r="H4119" s="33">
        <v>676.5</v>
      </c>
      <c r="I4119" s="33">
        <v>62.5</v>
      </c>
      <c r="J4119" s="33">
        <v>5.63</v>
      </c>
      <c r="K4119" s="33">
        <v>1066</v>
      </c>
      <c r="L4119" s="33">
        <v>85.879997000000003</v>
      </c>
      <c r="M4119" s="33">
        <v>779</v>
      </c>
      <c r="N4119" s="33">
        <v>1.613</v>
      </c>
      <c r="O4119" s="33">
        <v>450</v>
      </c>
      <c r="P4119" s="33">
        <v>0.10929999999999999</v>
      </c>
      <c r="Q4119" s="33">
        <v>1325</v>
      </c>
      <c r="R4119">
        <v>427</v>
      </c>
      <c r="S4119" s="33">
        <v>239.699997</v>
      </c>
      <c r="T4119" s="33">
        <v>3150</v>
      </c>
      <c r="U4119" s="33">
        <v>383</v>
      </c>
      <c r="V4119" s="33">
        <v>21112</v>
      </c>
      <c r="W4119">
        <v>2163</v>
      </c>
      <c r="X4119" s="33">
        <v>0.78</v>
      </c>
      <c r="Y4119" s="33">
        <v>2.6955</v>
      </c>
      <c r="Z4119" s="33">
        <v>101</v>
      </c>
      <c r="AA4119" s="33">
        <v>5226.5</v>
      </c>
      <c r="AB4119">
        <v>142.6</v>
      </c>
      <c r="AC4119" s="33">
        <v>543.79998799999998</v>
      </c>
      <c r="AD4119" s="33">
        <v>42.84</v>
      </c>
      <c r="AF4119" s="33">
        <v>4247</v>
      </c>
      <c r="AG4119" s="33">
        <v>103.18</v>
      </c>
      <c r="AH4119" s="33">
        <v>1.7855000000000001</v>
      </c>
      <c r="AI4119" s="33">
        <v>0.96250000000000002</v>
      </c>
      <c r="AJ4119" s="33">
        <v>81.550003000000004</v>
      </c>
      <c r="AK4119" s="33">
        <v>103.449997</v>
      </c>
      <c r="AL4119" s="33">
        <v>193.699997</v>
      </c>
      <c r="AM4119" s="33">
        <v>215</v>
      </c>
      <c r="AN4119" s="33">
        <v>249.699997</v>
      </c>
      <c r="AO4119" s="33">
        <v>93.449996999999996</v>
      </c>
      <c r="AP4119" s="33">
        <v>161.13999899999999</v>
      </c>
      <c r="AQ4119" s="33">
        <v>4.8899999999999997</v>
      </c>
      <c r="AR4119" s="33">
        <v>1264</v>
      </c>
      <c r="AS4119" s="33">
        <v>0.41170000000000001</v>
      </c>
      <c r="AT4119">
        <v>1177</v>
      </c>
      <c r="AU4119" s="33">
        <v>6960</v>
      </c>
      <c r="AV4119" s="33">
        <v>567.09997599999997</v>
      </c>
      <c r="AW4119" s="33">
        <v>13975</v>
      </c>
      <c r="AX4119">
        <v>11.855</v>
      </c>
      <c r="AY4119" s="33">
        <v>904.59997599999997</v>
      </c>
      <c r="AZ4119" s="33">
        <v>442</v>
      </c>
      <c r="BA4119" s="33">
        <v>382.04998799999998</v>
      </c>
      <c r="BB4119" s="33">
        <v>102.400002</v>
      </c>
      <c r="BC4119" s="33">
        <v>408.5</v>
      </c>
      <c r="BD4119" s="33">
        <v>0.70499999999999996</v>
      </c>
      <c r="BE4119" s="33">
        <v>61.5</v>
      </c>
      <c r="BF4119" s="33">
        <v>64.150002000000001</v>
      </c>
      <c r="BG4119" s="33">
        <v>68.75</v>
      </c>
      <c r="BH4119" s="33">
        <v>143.720001</v>
      </c>
      <c r="BI4119" s="33">
        <v>148.990005</v>
      </c>
      <c r="BJ4119" s="33">
        <v>437.29998799999998</v>
      </c>
      <c r="BK4119" s="33">
        <v>26.1</v>
      </c>
      <c r="BL4119" s="33">
        <v>34.575001</v>
      </c>
      <c r="BM4119" s="33">
        <v>195</v>
      </c>
      <c r="BN4119" s="33">
        <v>391</v>
      </c>
      <c r="BO4119" s="33">
        <v>342</v>
      </c>
      <c r="BP4119" s="33">
        <v>3274.5</v>
      </c>
      <c r="BQ4119" s="33">
        <v>69</v>
      </c>
      <c r="BR4119" s="33">
        <v>114500</v>
      </c>
      <c r="BT4119">
        <v>52.8</v>
      </c>
      <c r="BU4119">
        <v>497.8</v>
      </c>
      <c r="BV4119" s="33">
        <v>54400</v>
      </c>
      <c r="BW4119" s="33">
        <v>2.1950000000000001E-2</v>
      </c>
      <c r="BX4119" s="33">
        <v>2115</v>
      </c>
    </row>
    <row r="4120" spans="1:76">
      <c r="A4120" s="32">
        <v>44662</v>
      </c>
      <c r="B4120" s="33">
        <v>13.2</v>
      </c>
      <c r="C4120" s="33">
        <v>35.459999000000003</v>
      </c>
      <c r="D4120" s="33">
        <v>1003.200012</v>
      </c>
      <c r="E4120" s="33">
        <v>19676</v>
      </c>
      <c r="F4120" s="33">
        <v>79.550003000000004</v>
      </c>
      <c r="G4120" s="33">
        <v>1100</v>
      </c>
      <c r="H4120" s="33">
        <v>669</v>
      </c>
      <c r="I4120" s="33">
        <v>61.689999</v>
      </c>
      <c r="J4120" s="33">
        <v>5.359</v>
      </c>
      <c r="K4120" s="33">
        <v>1018</v>
      </c>
      <c r="L4120" s="33">
        <v>83</v>
      </c>
      <c r="M4120" s="33">
        <v>758.5</v>
      </c>
      <c r="N4120" s="33">
        <v>1.5740000000000001</v>
      </c>
      <c r="O4120" s="33">
        <v>444.60000600000001</v>
      </c>
      <c r="P4120" s="33">
        <v>0.10464</v>
      </c>
      <c r="Q4120" s="33">
        <v>1234</v>
      </c>
      <c r="R4120">
        <v>417</v>
      </c>
      <c r="S4120" s="33">
        <v>234.550003</v>
      </c>
      <c r="T4120" s="33">
        <v>3307</v>
      </c>
      <c r="U4120" s="33">
        <v>393.6</v>
      </c>
      <c r="V4120" s="33">
        <v>21006</v>
      </c>
      <c r="W4120">
        <v>2072</v>
      </c>
      <c r="X4120" s="33">
        <v>0.7702</v>
      </c>
      <c r="Y4120" s="33">
        <v>2.68</v>
      </c>
      <c r="Z4120" s="33">
        <v>101.5</v>
      </c>
      <c r="AA4120" s="33">
        <v>5190</v>
      </c>
      <c r="AB4120">
        <v>137.69999999999999</v>
      </c>
      <c r="AC4120" s="33">
        <v>530.40002400000003</v>
      </c>
      <c r="AD4120" s="33">
        <v>41.900002000000001</v>
      </c>
      <c r="AF4120" s="33">
        <v>4310</v>
      </c>
      <c r="AG4120" s="33">
        <v>100.769997</v>
      </c>
      <c r="AH4120" s="33">
        <v>1.77</v>
      </c>
      <c r="AI4120" s="33">
        <v>0.93200000000000005</v>
      </c>
      <c r="AJ4120" s="33">
        <v>81.150002000000001</v>
      </c>
      <c r="AK4120" s="33">
        <v>110.989998</v>
      </c>
      <c r="AL4120" s="33">
        <v>200.25</v>
      </c>
      <c r="AM4120" s="33">
        <v>211.75</v>
      </c>
      <c r="AN4120" s="33">
        <v>250</v>
      </c>
      <c r="AO4120" s="33">
        <v>89.349997999999999</v>
      </c>
      <c r="AP4120" s="33">
        <v>157.199997</v>
      </c>
      <c r="AQ4120" s="33">
        <v>4.8049999999999997</v>
      </c>
      <c r="AR4120" s="33">
        <v>1141.599976</v>
      </c>
      <c r="AS4120" s="33">
        <v>0.40029999999999999</v>
      </c>
      <c r="AT4120">
        <v>1126.5</v>
      </c>
      <c r="AU4120" s="33">
        <v>6927</v>
      </c>
      <c r="AV4120" s="33">
        <v>605</v>
      </c>
      <c r="AW4120" s="33">
        <v>14375.5</v>
      </c>
      <c r="AX4120">
        <v>12.43</v>
      </c>
      <c r="AY4120" s="33">
        <v>925</v>
      </c>
      <c r="AZ4120" s="33">
        <v>430</v>
      </c>
      <c r="BA4120" s="33">
        <v>374</v>
      </c>
      <c r="BB4120" s="33">
        <v>99.800003000000004</v>
      </c>
      <c r="BC4120" s="33">
        <v>414</v>
      </c>
      <c r="BD4120" s="33">
        <v>0.70040000000000002</v>
      </c>
      <c r="BE4120" s="33">
        <v>62.990001999999997</v>
      </c>
      <c r="BF4120" s="33">
        <v>61.200001</v>
      </c>
      <c r="BG4120" s="33">
        <v>67.629997000000003</v>
      </c>
      <c r="BH4120" s="33">
        <v>138.69000199999999</v>
      </c>
      <c r="BI4120" s="33">
        <v>143.58000200000001</v>
      </c>
      <c r="BJ4120" s="33">
        <v>424</v>
      </c>
      <c r="BK4120" s="33">
        <v>25.66</v>
      </c>
      <c r="BL4120" s="33">
        <v>34.400002000000001</v>
      </c>
      <c r="BM4120" s="33">
        <v>193.5</v>
      </c>
      <c r="BN4120" s="33">
        <v>382.79998799999998</v>
      </c>
      <c r="BO4120" s="33">
        <v>340.20001200000002</v>
      </c>
      <c r="BP4120" s="33">
        <v>3269</v>
      </c>
      <c r="BQ4120" s="33">
        <v>66.599997999999999</v>
      </c>
      <c r="BR4120" s="33">
        <v>115800</v>
      </c>
      <c r="BT4120">
        <v>52.7</v>
      </c>
      <c r="BU4120">
        <v>488</v>
      </c>
      <c r="BV4120" s="33">
        <v>54720</v>
      </c>
      <c r="BW4120" s="33">
        <v>2.1499999999999998E-2</v>
      </c>
      <c r="BX4120" s="33">
        <v>2097</v>
      </c>
    </row>
    <row r="4121" spans="1:76">
      <c r="A4121" s="32">
        <v>44663</v>
      </c>
      <c r="B4121" s="33">
        <v>13.044</v>
      </c>
      <c r="C4121" s="33">
        <v>34.060001</v>
      </c>
      <c r="D4121" s="33">
        <v>993.59997599999997</v>
      </c>
      <c r="E4121" s="33">
        <v>19298</v>
      </c>
      <c r="F4121" s="33">
        <v>78.459998999999996</v>
      </c>
      <c r="G4121" s="33">
        <v>1072</v>
      </c>
      <c r="H4121" s="33">
        <v>658</v>
      </c>
      <c r="I4121" s="33">
        <v>64.199996999999996</v>
      </c>
      <c r="J4121" s="33">
        <v>5.2869999999999999</v>
      </c>
      <c r="K4121" s="33">
        <v>1035.599976</v>
      </c>
      <c r="L4121" s="33">
        <v>81.360000999999997</v>
      </c>
      <c r="M4121" s="33">
        <v>762</v>
      </c>
      <c r="N4121" s="33">
        <v>1.5880000000000001</v>
      </c>
      <c r="O4121" s="33">
        <v>457.20001200000002</v>
      </c>
      <c r="P4121" s="33">
        <v>0.10446</v>
      </c>
      <c r="Q4121" s="33">
        <v>1187</v>
      </c>
      <c r="R4121">
        <v>413</v>
      </c>
      <c r="S4121" s="33">
        <v>236.300003</v>
      </c>
      <c r="T4121" s="33">
        <v>3421</v>
      </c>
      <c r="U4121" s="33">
        <v>381.85</v>
      </c>
      <c r="V4121" s="33">
        <v>20990</v>
      </c>
      <c r="W4121">
        <v>1991</v>
      </c>
      <c r="X4121" s="33">
        <v>0.79149999999999998</v>
      </c>
      <c r="Y4121" s="33">
        <v>2.6869999999999998</v>
      </c>
      <c r="Z4121" s="33">
        <v>102.800003</v>
      </c>
      <c r="AA4121" s="33">
        <v>5145</v>
      </c>
      <c r="AB4121">
        <v>111.9</v>
      </c>
      <c r="AC4121" s="33">
        <v>513</v>
      </c>
      <c r="AD4121" s="33">
        <v>42.325001</v>
      </c>
      <c r="AF4121" s="33">
        <v>4297.5</v>
      </c>
      <c r="AG4121" s="33">
        <v>99.5</v>
      </c>
      <c r="AH4121" s="33">
        <v>1.72</v>
      </c>
      <c r="AI4121" s="33">
        <v>0.91849999999999998</v>
      </c>
      <c r="AJ4121" s="33">
        <v>81.150002000000001</v>
      </c>
      <c r="AK4121" s="33">
        <v>120</v>
      </c>
      <c r="AL4121" s="33">
        <v>206.449997</v>
      </c>
      <c r="AM4121" s="33">
        <v>210.89999399999999</v>
      </c>
      <c r="AN4121" s="33">
        <v>245.10000600000001</v>
      </c>
      <c r="AO4121" s="33">
        <v>88.5</v>
      </c>
      <c r="AP4121" s="33">
        <v>155.44000199999999</v>
      </c>
      <c r="AQ4121" s="33">
        <v>4.72</v>
      </c>
      <c r="AR4121" s="33">
        <v>1116.1999510000001</v>
      </c>
      <c r="AS4121" s="33">
        <v>0.41160000000000002</v>
      </c>
      <c r="AT4121">
        <v>1094</v>
      </c>
      <c r="AU4121" s="33">
        <v>6904</v>
      </c>
      <c r="AV4121" s="33">
        <v>596.70001200000002</v>
      </c>
      <c r="AW4121" s="33">
        <v>14392.5</v>
      </c>
      <c r="AX4121">
        <v>12.21</v>
      </c>
      <c r="AY4121" s="33">
        <v>936.70001200000002</v>
      </c>
      <c r="AZ4121" s="33">
        <v>414.5</v>
      </c>
      <c r="BA4121" s="33">
        <v>376.70001200000002</v>
      </c>
      <c r="BB4121" s="33">
        <v>98.800003000000004</v>
      </c>
      <c r="BC4121" s="33">
        <v>412.10000600000001</v>
      </c>
      <c r="BD4121" s="33">
        <v>0.68479999999999996</v>
      </c>
      <c r="BE4121" s="33">
        <v>62.279998999999997</v>
      </c>
      <c r="BF4121" s="33">
        <v>61.900002000000001</v>
      </c>
      <c r="BG4121" s="33">
        <v>69.519997000000004</v>
      </c>
      <c r="BH4121" s="33">
        <v>135.38000500000001</v>
      </c>
      <c r="BI4121" s="33">
        <v>139.5</v>
      </c>
      <c r="BJ4121" s="33">
        <v>428.10000600000001</v>
      </c>
      <c r="BK4121" s="33">
        <v>25.559999000000001</v>
      </c>
      <c r="BL4121" s="33">
        <v>33.955002</v>
      </c>
      <c r="BM4121" s="33">
        <v>191</v>
      </c>
      <c r="BN4121" s="33">
        <v>383.60000600000001</v>
      </c>
      <c r="BO4121" s="33">
        <v>342.5</v>
      </c>
      <c r="BP4121" s="33">
        <v>3217</v>
      </c>
      <c r="BQ4121" s="33">
        <v>66.199996999999996</v>
      </c>
      <c r="BR4121" s="33">
        <v>114100</v>
      </c>
      <c r="BT4121">
        <v>46.8</v>
      </c>
      <c r="BU4121">
        <v>468.8</v>
      </c>
      <c r="BV4121" s="33">
        <v>55760</v>
      </c>
      <c r="BW4121" s="33">
        <v>2.111E-2</v>
      </c>
      <c r="BX4121" s="33">
        <v>2074</v>
      </c>
    </row>
    <row r="4122" spans="1:76">
      <c r="A4122" s="32">
        <v>44664</v>
      </c>
      <c r="B4122" s="33">
        <v>13.2</v>
      </c>
      <c r="C4122" s="33">
        <v>33.860000999999997</v>
      </c>
      <c r="D4122" s="33">
        <v>955</v>
      </c>
      <c r="E4122" s="33">
        <v>19750</v>
      </c>
      <c r="F4122" s="33">
        <v>79.949996999999996</v>
      </c>
      <c r="G4122" s="33">
        <v>1079.5</v>
      </c>
      <c r="H4122" s="33">
        <v>656.5</v>
      </c>
      <c r="I4122" s="33">
        <v>62.029998999999997</v>
      </c>
      <c r="J4122" s="33">
        <v>5.24</v>
      </c>
      <c r="K4122" s="33">
        <v>1013.400024</v>
      </c>
      <c r="L4122" s="33">
        <v>80.5</v>
      </c>
      <c r="M4122" s="33">
        <v>751</v>
      </c>
      <c r="N4122" s="33">
        <v>1.548</v>
      </c>
      <c r="O4122" s="33">
        <v>452.79998799999998</v>
      </c>
      <c r="P4122" s="33">
        <v>0.1031</v>
      </c>
      <c r="Q4122" s="33">
        <v>1148</v>
      </c>
      <c r="R4122">
        <v>410.3</v>
      </c>
      <c r="S4122" s="33">
        <v>234.86999499999999</v>
      </c>
      <c r="T4122" s="33">
        <v>3377</v>
      </c>
      <c r="U4122" s="33">
        <v>379.1</v>
      </c>
      <c r="V4122" s="33">
        <v>20794</v>
      </c>
      <c r="W4122">
        <v>2018</v>
      </c>
      <c r="X4122" s="33">
        <v>0.78100000000000003</v>
      </c>
      <c r="Y4122" s="33">
        <v>2.6724999999999999</v>
      </c>
      <c r="Z4122" s="33">
        <v>102.900002</v>
      </c>
      <c r="AA4122" s="33">
        <v>5106</v>
      </c>
      <c r="AB4122">
        <v>102</v>
      </c>
      <c r="AC4122" s="33">
        <v>509</v>
      </c>
      <c r="AD4122" s="33">
        <v>41.860000999999997</v>
      </c>
      <c r="AF4122" s="33">
        <v>4256.5</v>
      </c>
      <c r="AG4122" s="33">
        <v>99.32</v>
      </c>
      <c r="AH4122" s="33">
        <v>1.7030000000000001</v>
      </c>
      <c r="AI4122" s="33">
        <v>0.92249999999999999</v>
      </c>
      <c r="AJ4122" s="33">
        <v>80.5</v>
      </c>
      <c r="AK4122" s="33">
        <v>127.66999800000001</v>
      </c>
      <c r="AL4122" s="33">
        <v>214.14999399999999</v>
      </c>
      <c r="AM4122" s="33">
        <v>210.5</v>
      </c>
      <c r="AN4122" s="33">
        <v>243</v>
      </c>
      <c r="AO4122" s="33">
        <v>89.599997999999999</v>
      </c>
      <c r="AP4122" s="33">
        <v>155</v>
      </c>
      <c r="AQ4122" s="33">
        <v>4.8</v>
      </c>
      <c r="AR4122" s="33">
        <v>1101.400024</v>
      </c>
      <c r="AS4122" s="33">
        <v>0.41260000000000002</v>
      </c>
      <c r="AT4122">
        <v>1103</v>
      </c>
      <c r="AU4122" s="33">
        <v>7289</v>
      </c>
      <c r="AV4122" s="33">
        <v>601.70001200000002</v>
      </c>
      <c r="AW4122" s="33">
        <v>14051</v>
      </c>
      <c r="AX4122">
        <v>12.11</v>
      </c>
      <c r="AY4122" s="33">
        <v>918.70001200000002</v>
      </c>
      <c r="AZ4122" s="33">
        <v>412.5</v>
      </c>
      <c r="BA4122" s="33">
        <v>401.89999399999999</v>
      </c>
      <c r="BB4122" s="33">
        <v>98.599997999999999</v>
      </c>
      <c r="BC4122" s="33">
        <v>406.04998799999998</v>
      </c>
      <c r="BD4122" s="33">
        <v>0.68530000000000002</v>
      </c>
      <c r="BE4122" s="33">
        <v>62.150002000000001</v>
      </c>
      <c r="BF4122" s="33">
        <v>61.75</v>
      </c>
      <c r="BG4122" s="33">
        <v>68.629997000000003</v>
      </c>
      <c r="BH4122" s="33">
        <v>135.5</v>
      </c>
      <c r="BI4122" s="33">
        <v>139.990005</v>
      </c>
      <c r="BJ4122" s="33">
        <v>425</v>
      </c>
      <c r="BK4122" s="33">
        <v>26.190000999999999</v>
      </c>
      <c r="BL4122" s="33">
        <v>34.279998999999997</v>
      </c>
      <c r="BM4122" s="33">
        <v>191</v>
      </c>
      <c r="BN4122" s="33">
        <v>385</v>
      </c>
      <c r="BO4122" s="33">
        <v>343.10000600000001</v>
      </c>
      <c r="BP4122" s="33">
        <v>3172</v>
      </c>
      <c r="BQ4122" s="33">
        <v>65.459998999999996</v>
      </c>
      <c r="BR4122" s="33">
        <v>113900</v>
      </c>
      <c r="BT4122">
        <v>48.1</v>
      </c>
      <c r="BU4122">
        <v>466.8</v>
      </c>
      <c r="BV4122" s="33">
        <v>54420</v>
      </c>
      <c r="BW4122" s="33">
        <v>2.1139999999999999E-2</v>
      </c>
      <c r="BX4122" s="33">
        <v>2088</v>
      </c>
    </row>
    <row r="4123" spans="1:76">
      <c r="A4123" s="32">
        <v>44665</v>
      </c>
      <c r="B4123" s="33">
        <v>12.534000000000001</v>
      </c>
      <c r="C4123" s="33">
        <v>32.740001999999997</v>
      </c>
      <c r="D4123" s="33">
        <v>909</v>
      </c>
      <c r="E4123" s="33">
        <v>18910</v>
      </c>
      <c r="F4123" s="33">
        <v>77.309997999999993</v>
      </c>
      <c r="G4123" s="33">
        <v>1048.5</v>
      </c>
      <c r="H4123" s="33">
        <v>633</v>
      </c>
      <c r="I4123" s="33">
        <v>61.799999</v>
      </c>
      <c r="J4123" s="33">
        <v>5.0990000000000002</v>
      </c>
      <c r="K4123" s="33">
        <v>975.59997599999997</v>
      </c>
      <c r="L4123" s="33">
        <v>77.239998</v>
      </c>
      <c r="M4123" s="33">
        <v>723.5</v>
      </c>
      <c r="N4123" s="33">
        <v>1.4690000000000001</v>
      </c>
      <c r="O4123" s="33">
        <v>452</v>
      </c>
      <c r="P4123" s="33">
        <v>9.9739999999999995E-2</v>
      </c>
      <c r="Q4123" s="33">
        <v>1094</v>
      </c>
      <c r="R4123">
        <v>390.1</v>
      </c>
      <c r="S4123" s="33">
        <v>222.11000100000001</v>
      </c>
      <c r="T4123" s="33">
        <v>3155</v>
      </c>
      <c r="U4123" s="33">
        <v>359.7</v>
      </c>
      <c r="V4123" s="33">
        <v>20004</v>
      </c>
      <c r="W4123">
        <v>1889</v>
      </c>
      <c r="X4123" s="33">
        <v>0.76990000000000003</v>
      </c>
      <c r="Y4123" s="33">
        <v>2.4954999999999998</v>
      </c>
      <c r="Z4123" s="33">
        <v>100.300003</v>
      </c>
      <c r="AA4123" s="33">
        <v>4879.5</v>
      </c>
      <c r="AB4123">
        <v>102</v>
      </c>
      <c r="AC4123" s="33">
        <v>480.20001200000002</v>
      </c>
      <c r="AD4123" s="33">
        <v>39.904998999999997</v>
      </c>
      <c r="AF4123" s="33">
        <v>4017</v>
      </c>
      <c r="AG4123" s="33">
        <v>93.5</v>
      </c>
      <c r="AH4123" s="33">
        <v>1.6415</v>
      </c>
      <c r="AI4123" s="33">
        <v>0.88</v>
      </c>
      <c r="AJ4123" s="33">
        <v>79</v>
      </c>
      <c r="AK4123" s="33">
        <v>120.099998</v>
      </c>
      <c r="AL4123" s="33">
        <v>202.64999399999999</v>
      </c>
      <c r="AM4123" s="33">
        <v>205.800003</v>
      </c>
      <c r="AN4123" s="33">
        <v>230.300003</v>
      </c>
      <c r="AO4123" s="33">
        <v>88.099997999999999</v>
      </c>
      <c r="AP4123" s="33">
        <v>150.199997</v>
      </c>
      <c r="AQ4123" s="33">
        <v>4.8</v>
      </c>
      <c r="AR4123" s="33">
        <v>1013</v>
      </c>
      <c r="AS4123" s="33">
        <v>0.39860000000000001</v>
      </c>
      <c r="AT4123">
        <v>1060.5</v>
      </c>
      <c r="AU4123" s="33">
        <v>6760</v>
      </c>
      <c r="AV4123" s="33">
        <v>590</v>
      </c>
      <c r="AW4123" s="33">
        <v>13365</v>
      </c>
      <c r="AX4123">
        <v>10.105</v>
      </c>
      <c r="AY4123" s="33">
        <v>867.59997599999997</v>
      </c>
      <c r="AZ4123" s="33">
        <v>396.5</v>
      </c>
      <c r="BA4123" s="33">
        <v>408.14999399999999</v>
      </c>
      <c r="BB4123" s="33">
        <v>93.800003000000004</v>
      </c>
      <c r="BC4123" s="33">
        <v>391</v>
      </c>
      <c r="BD4123" s="33">
        <v>0.66200000000000003</v>
      </c>
      <c r="BE4123" s="33">
        <v>60.259998000000003</v>
      </c>
      <c r="BF4123" s="33">
        <v>60.150002000000001</v>
      </c>
      <c r="BG4123" s="33">
        <v>66.650002000000001</v>
      </c>
      <c r="BH4123" s="33">
        <v>129.050003</v>
      </c>
      <c r="BI4123" s="33">
        <v>133</v>
      </c>
      <c r="BJ4123" s="33">
        <v>404.54998799999998</v>
      </c>
      <c r="BK4123" s="33">
        <v>24.825001</v>
      </c>
      <c r="BL4123" s="33">
        <v>33.880001</v>
      </c>
      <c r="BM4123" s="33">
        <v>188.5</v>
      </c>
      <c r="BN4123" s="33">
        <v>367</v>
      </c>
      <c r="BO4123" s="33">
        <v>332.10000600000001</v>
      </c>
      <c r="BP4123" s="33">
        <v>3010</v>
      </c>
      <c r="BQ4123" s="33">
        <v>64.639999000000003</v>
      </c>
      <c r="BR4123" s="33">
        <v>111600</v>
      </c>
      <c r="BT4123">
        <v>46.7</v>
      </c>
      <c r="BU4123">
        <v>430.2</v>
      </c>
      <c r="BV4123" s="33">
        <v>53240</v>
      </c>
      <c r="BW4123" s="33">
        <v>1.9939999999999999E-2</v>
      </c>
      <c r="BX4123" s="33">
        <v>1945.1999510000001</v>
      </c>
    </row>
    <row r="4124" spans="1:76">
      <c r="A4124" s="32">
        <v>44666</v>
      </c>
      <c r="B4124" s="33">
        <v>12.667999999999999</v>
      </c>
      <c r="C4124" s="33">
        <v>32.959999000000003</v>
      </c>
      <c r="D4124" s="33">
        <v>911.40002400000003</v>
      </c>
      <c r="E4124" s="33">
        <v>18776</v>
      </c>
      <c r="F4124" s="33">
        <v>78.989998</v>
      </c>
      <c r="G4124" s="33">
        <v>1034.5</v>
      </c>
      <c r="H4124" s="33">
        <v>635.5</v>
      </c>
      <c r="I4124" s="33">
        <v>60.75</v>
      </c>
      <c r="J4124" s="33">
        <v>5.1390000000000002</v>
      </c>
      <c r="K4124" s="33">
        <v>971</v>
      </c>
      <c r="L4124" s="33">
        <v>77.720000999999996</v>
      </c>
      <c r="M4124" s="33">
        <v>741.5</v>
      </c>
      <c r="N4124" s="33">
        <v>1.482</v>
      </c>
      <c r="O4124" s="33">
        <v>454.60000600000001</v>
      </c>
      <c r="P4124" s="33">
        <v>9.9900000000000003E-2</v>
      </c>
      <c r="Q4124" s="33">
        <v>1125</v>
      </c>
      <c r="R4124">
        <v>387.6</v>
      </c>
      <c r="S4124" s="33">
        <v>224</v>
      </c>
      <c r="T4124" s="33">
        <v>3165</v>
      </c>
      <c r="U4124" s="33">
        <v>352.9</v>
      </c>
      <c r="V4124" s="33">
        <v>20240</v>
      </c>
      <c r="W4124">
        <v>1860</v>
      </c>
      <c r="X4124" s="33">
        <v>0.79</v>
      </c>
      <c r="Y4124" s="33">
        <v>2.5499999999999998</v>
      </c>
      <c r="Z4124" s="33">
        <v>100.099998</v>
      </c>
      <c r="AA4124" s="33">
        <v>4893</v>
      </c>
      <c r="AC4124" s="33">
        <v>485.79998799999998</v>
      </c>
      <c r="AD4124" s="33">
        <v>39.799999</v>
      </c>
      <c r="AF4124" s="33">
        <v>4070.5</v>
      </c>
      <c r="AG4124" s="33">
        <v>93.650002000000001</v>
      </c>
      <c r="AH4124" s="33">
        <v>1.6305000000000001</v>
      </c>
      <c r="AI4124" s="33">
        <v>0.89800000000000002</v>
      </c>
      <c r="AJ4124" s="33">
        <v>79.199996999999996</v>
      </c>
      <c r="AK4124" s="33">
        <v>122.779999</v>
      </c>
      <c r="AL4124" s="33">
        <v>203.35000600000001</v>
      </c>
      <c r="AM4124" s="33">
        <v>207.35000600000001</v>
      </c>
      <c r="AN4124" s="33">
        <v>228.10000600000001</v>
      </c>
      <c r="AO4124" s="33">
        <v>87.25</v>
      </c>
      <c r="AP4124" s="33">
        <v>155.220001</v>
      </c>
      <c r="AQ4124" s="33">
        <v>5.22</v>
      </c>
      <c r="AR4124" s="33">
        <v>1056</v>
      </c>
      <c r="AS4124" s="33">
        <v>0.39579999999999999</v>
      </c>
      <c r="AT4124">
        <v>1020.5</v>
      </c>
      <c r="AU4124" s="33">
        <v>6820</v>
      </c>
      <c r="AV4124" s="33">
        <v>565.5</v>
      </c>
      <c r="AW4124" s="33">
        <v>13900</v>
      </c>
      <c r="AX4124">
        <v>8.6</v>
      </c>
      <c r="AY4124" s="33">
        <v>854.79998799999998</v>
      </c>
      <c r="AZ4124" s="33">
        <v>387</v>
      </c>
      <c r="BA4124" s="33">
        <v>398.60000600000001</v>
      </c>
      <c r="BB4124" s="33">
        <v>93.800003000000004</v>
      </c>
      <c r="BC4124" s="33">
        <v>390.5</v>
      </c>
      <c r="BD4124" s="33">
        <v>0.65849999999999997</v>
      </c>
      <c r="BE4124" s="33">
        <v>60.25</v>
      </c>
      <c r="BF4124" s="33">
        <v>60.099997999999999</v>
      </c>
      <c r="BG4124" s="33">
        <v>66.75</v>
      </c>
      <c r="BH4124" s="33">
        <v>130.88000500000001</v>
      </c>
      <c r="BI4124" s="33">
        <v>132.89999399999999</v>
      </c>
      <c r="BJ4124" s="33">
        <v>423.95001200000002</v>
      </c>
      <c r="BK4124" s="33">
        <v>24.620000999999998</v>
      </c>
      <c r="BL4124" s="33">
        <v>33.544998</v>
      </c>
      <c r="BM4124" s="33">
        <v>188</v>
      </c>
      <c r="BN4124" s="33">
        <v>361</v>
      </c>
      <c r="BO4124" s="33">
        <v>327.89999399999999</v>
      </c>
      <c r="BP4124" s="33">
        <v>2993</v>
      </c>
      <c r="BQ4124" s="33">
        <v>64.720000999999996</v>
      </c>
      <c r="BR4124" s="33">
        <v>111450</v>
      </c>
      <c r="BT4124">
        <v>45.8</v>
      </c>
      <c r="BU4124">
        <v>422.6</v>
      </c>
      <c r="BV4124" s="33">
        <v>51400</v>
      </c>
      <c r="BW4124" s="33">
        <v>2.0129999999999999E-2</v>
      </c>
      <c r="BX4124" s="33">
        <v>1979.599976</v>
      </c>
    </row>
    <row r="4125" spans="1:76">
      <c r="A4125" s="32">
        <v>44667</v>
      </c>
      <c r="B4125" s="33">
        <v>12.667999999999999</v>
      </c>
      <c r="C4125" s="33">
        <v>32.959999000000003</v>
      </c>
      <c r="D4125" s="33">
        <v>911.40002400000003</v>
      </c>
      <c r="E4125" s="33">
        <v>18776</v>
      </c>
      <c r="F4125" s="33">
        <v>78.989998</v>
      </c>
      <c r="G4125" s="33">
        <v>1034.5</v>
      </c>
      <c r="H4125" s="33">
        <v>635.5</v>
      </c>
      <c r="I4125" s="33">
        <v>60.75</v>
      </c>
      <c r="J4125" s="33">
        <v>5.1390000000000002</v>
      </c>
      <c r="K4125" s="33">
        <v>971</v>
      </c>
      <c r="L4125" s="33">
        <v>77.720000999999996</v>
      </c>
      <c r="M4125" s="33">
        <v>741.5</v>
      </c>
      <c r="N4125" s="33">
        <v>1.482</v>
      </c>
      <c r="O4125" s="33">
        <v>454.60000600000001</v>
      </c>
      <c r="P4125" s="33">
        <v>9.9900000000000003E-2</v>
      </c>
      <c r="Q4125" s="33">
        <v>1125</v>
      </c>
      <c r="R4125">
        <v>387.6</v>
      </c>
      <c r="S4125" s="33">
        <v>224</v>
      </c>
      <c r="T4125" s="33">
        <v>3165</v>
      </c>
      <c r="U4125" s="33">
        <v>352.9</v>
      </c>
      <c r="V4125" s="33">
        <v>20240</v>
      </c>
      <c r="W4125">
        <v>1860</v>
      </c>
      <c r="X4125" s="33">
        <v>0.79</v>
      </c>
      <c r="Y4125" s="33">
        <v>2.5499999999999998</v>
      </c>
      <c r="Z4125" s="33">
        <v>100.099998</v>
      </c>
      <c r="AA4125" s="33">
        <v>4893</v>
      </c>
      <c r="AC4125" s="33">
        <v>485.79998799999998</v>
      </c>
      <c r="AD4125" s="33">
        <v>39.799999</v>
      </c>
      <c r="AF4125" s="33">
        <v>4070.5</v>
      </c>
      <c r="AG4125" s="33">
        <v>93.650002000000001</v>
      </c>
      <c r="AH4125" s="33">
        <v>1.6305000000000001</v>
      </c>
      <c r="AI4125" s="33">
        <v>0.89800000000000002</v>
      </c>
      <c r="AJ4125" s="33">
        <v>79.199996999999996</v>
      </c>
      <c r="AK4125" s="33">
        <v>122.779999</v>
      </c>
      <c r="AL4125" s="33">
        <v>203.35000600000001</v>
      </c>
      <c r="AM4125" s="33">
        <v>207.35000600000001</v>
      </c>
      <c r="AN4125" s="33">
        <v>228.10000600000001</v>
      </c>
      <c r="AO4125" s="33">
        <v>87.25</v>
      </c>
      <c r="AP4125" s="33">
        <v>155.220001</v>
      </c>
      <c r="AQ4125" s="33">
        <v>5.22</v>
      </c>
      <c r="AR4125" s="33">
        <v>1056</v>
      </c>
      <c r="AS4125" s="33">
        <v>0.39579999999999999</v>
      </c>
      <c r="AT4125">
        <v>1020.5</v>
      </c>
      <c r="AU4125" s="33">
        <v>6820</v>
      </c>
      <c r="AV4125" s="33">
        <v>565.5</v>
      </c>
      <c r="AW4125" s="33">
        <v>13900</v>
      </c>
      <c r="AX4125">
        <v>8.6</v>
      </c>
      <c r="AY4125" s="33">
        <v>854.79998799999998</v>
      </c>
      <c r="AZ4125" s="33">
        <v>387</v>
      </c>
      <c r="BA4125" s="33">
        <v>398.60000600000001</v>
      </c>
      <c r="BB4125" s="33">
        <v>93.800003000000004</v>
      </c>
      <c r="BC4125" s="33">
        <v>390.5</v>
      </c>
      <c r="BD4125" s="33">
        <v>0.65849999999999997</v>
      </c>
      <c r="BE4125" s="33">
        <v>60.25</v>
      </c>
      <c r="BF4125" s="33">
        <v>60.099997999999999</v>
      </c>
      <c r="BG4125" s="33">
        <v>66.75</v>
      </c>
      <c r="BH4125" s="33">
        <v>130.88000500000001</v>
      </c>
      <c r="BI4125" s="33">
        <v>132.89999399999999</v>
      </c>
      <c r="BJ4125" s="33">
        <v>423.95001200000002</v>
      </c>
      <c r="BK4125" s="33">
        <v>24.620000999999998</v>
      </c>
      <c r="BL4125" s="33">
        <v>33.544998</v>
      </c>
      <c r="BM4125" s="33">
        <v>188</v>
      </c>
      <c r="BN4125" s="33">
        <v>361</v>
      </c>
      <c r="BO4125" s="33">
        <v>327.89999399999999</v>
      </c>
      <c r="BP4125" s="33">
        <v>2993</v>
      </c>
      <c r="BQ4125" s="33">
        <v>64.720000999999996</v>
      </c>
      <c r="BR4125" s="33">
        <v>111450</v>
      </c>
      <c r="BT4125">
        <v>45.8</v>
      </c>
      <c r="BU4125">
        <v>422.6</v>
      </c>
      <c r="BV4125" s="33">
        <v>51400</v>
      </c>
      <c r="BW4125" s="33">
        <v>2.0129999999999999E-2</v>
      </c>
      <c r="BX4125" s="33">
        <v>1979.599976</v>
      </c>
    </row>
    <row r="4126" spans="1:76">
      <c r="A4126" s="32">
        <v>44668</v>
      </c>
      <c r="B4126" s="33">
        <v>12.667999999999999</v>
      </c>
      <c r="C4126" s="33">
        <v>32.959999000000003</v>
      </c>
      <c r="D4126" s="33">
        <v>911.40002400000003</v>
      </c>
      <c r="E4126" s="33">
        <v>18776</v>
      </c>
      <c r="F4126" s="33">
        <v>78.989998</v>
      </c>
      <c r="G4126" s="33">
        <v>1034.5</v>
      </c>
      <c r="H4126" s="33">
        <v>635.5</v>
      </c>
      <c r="I4126" s="33">
        <v>60.75</v>
      </c>
      <c r="J4126" s="33">
        <v>5.1390000000000002</v>
      </c>
      <c r="K4126" s="33">
        <v>971</v>
      </c>
      <c r="L4126" s="33">
        <v>77.720000999999996</v>
      </c>
      <c r="M4126" s="33">
        <v>741.5</v>
      </c>
      <c r="N4126" s="33">
        <v>1.482</v>
      </c>
      <c r="O4126" s="33">
        <v>454.60000600000001</v>
      </c>
      <c r="P4126" s="33">
        <v>9.9900000000000003E-2</v>
      </c>
      <c r="Q4126" s="33">
        <v>1125</v>
      </c>
      <c r="R4126">
        <v>387.6</v>
      </c>
      <c r="S4126" s="33">
        <v>224</v>
      </c>
      <c r="T4126" s="33">
        <v>3165</v>
      </c>
      <c r="U4126" s="33">
        <v>352.9</v>
      </c>
      <c r="V4126" s="33">
        <v>20240</v>
      </c>
      <c r="W4126">
        <v>1860</v>
      </c>
      <c r="X4126" s="33">
        <v>0.79</v>
      </c>
      <c r="Y4126" s="33">
        <v>2.5499999999999998</v>
      </c>
      <c r="Z4126" s="33">
        <v>100.099998</v>
      </c>
      <c r="AA4126" s="33">
        <v>4893</v>
      </c>
      <c r="AC4126" s="33">
        <v>485.79998799999998</v>
      </c>
      <c r="AD4126" s="33">
        <v>39.799999</v>
      </c>
      <c r="AF4126" s="33">
        <v>4070.5</v>
      </c>
      <c r="AG4126" s="33">
        <v>93.650002000000001</v>
      </c>
      <c r="AH4126" s="33">
        <v>1.6305000000000001</v>
      </c>
      <c r="AI4126" s="33">
        <v>0.89800000000000002</v>
      </c>
      <c r="AJ4126" s="33">
        <v>79.199996999999996</v>
      </c>
      <c r="AK4126" s="33">
        <v>122.779999</v>
      </c>
      <c r="AL4126" s="33">
        <v>203.35000600000001</v>
      </c>
      <c r="AM4126" s="33">
        <v>207.35000600000001</v>
      </c>
      <c r="AN4126" s="33">
        <v>228.10000600000001</v>
      </c>
      <c r="AO4126" s="33">
        <v>87.25</v>
      </c>
      <c r="AP4126" s="33">
        <v>155.220001</v>
      </c>
      <c r="AQ4126" s="33">
        <v>5.22</v>
      </c>
      <c r="AR4126" s="33">
        <v>1056</v>
      </c>
      <c r="AS4126" s="33">
        <v>0.39579999999999999</v>
      </c>
      <c r="AT4126">
        <v>1020.5</v>
      </c>
      <c r="AU4126" s="33">
        <v>6820</v>
      </c>
      <c r="AV4126" s="33">
        <v>565.5</v>
      </c>
      <c r="AW4126" s="33">
        <v>13900</v>
      </c>
      <c r="AX4126">
        <v>8.6</v>
      </c>
      <c r="AY4126" s="33">
        <v>854.79998799999998</v>
      </c>
      <c r="AZ4126" s="33">
        <v>387</v>
      </c>
      <c r="BA4126" s="33">
        <v>398.60000600000001</v>
      </c>
      <c r="BB4126" s="33">
        <v>93.800003000000004</v>
      </c>
      <c r="BC4126" s="33">
        <v>390.5</v>
      </c>
      <c r="BD4126" s="33">
        <v>0.65849999999999997</v>
      </c>
      <c r="BE4126" s="33">
        <v>60.25</v>
      </c>
      <c r="BF4126" s="33">
        <v>60.099997999999999</v>
      </c>
      <c r="BG4126" s="33">
        <v>66.75</v>
      </c>
      <c r="BH4126" s="33">
        <v>130.88000500000001</v>
      </c>
      <c r="BI4126" s="33">
        <v>132.89999399999999</v>
      </c>
      <c r="BJ4126" s="33">
        <v>423.95001200000002</v>
      </c>
      <c r="BK4126" s="33">
        <v>24.620000999999998</v>
      </c>
      <c r="BL4126" s="33">
        <v>33.544998</v>
      </c>
      <c r="BM4126" s="33">
        <v>188</v>
      </c>
      <c r="BN4126" s="33">
        <v>361</v>
      </c>
      <c r="BO4126" s="33">
        <v>327.89999399999999</v>
      </c>
      <c r="BP4126" s="33">
        <v>2993</v>
      </c>
      <c r="BQ4126" s="33">
        <v>64.720000999999996</v>
      </c>
      <c r="BR4126" s="33">
        <v>111450</v>
      </c>
      <c r="BT4126">
        <v>45.8</v>
      </c>
      <c r="BU4126">
        <v>422.6</v>
      </c>
      <c r="BV4126" s="33">
        <v>51400</v>
      </c>
      <c r="BW4126" s="33">
        <v>2.0129999999999999E-2</v>
      </c>
      <c r="BX4126" s="33">
        <v>1979.599976</v>
      </c>
    </row>
    <row r="4127" spans="1:76">
      <c r="A4127" s="32">
        <v>44669</v>
      </c>
      <c r="B4127" s="33">
        <v>12.1</v>
      </c>
      <c r="C4127" s="33">
        <v>31.32</v>
      </c>
      <c r="D4127" s="33">
        <v>878.40002400000003</v>
      </c>
      <c r="E4127" s="33">
        <v>18948</v>
      </c>
      <c r="F4127" s="33">
        <v>76.010002</v>
      </c>
      <c r="G4127" s="33">
        <v>998.5</v>
      </c>
      <c r="H4127" s="33">
        <v>614</v>
      </c>
      <c r="I4127" s="33">
        <v>57.57</v>
      </c>
      <c r="J4127" s="33">
        <v>5.1139999999999999</v>
      </c>
      <c r="K4127" s="33">
        <v>973.59997599999997</v>
      </c>
      <c r="L4127" s="33">
        <v>75.599997999999999</v>
      </c>
      <c r="M4127" s="33">
        <v>717</v>
      </c>
      <c r="N4127" s="33">
        <v>1.4570000000000001</v>
      </c>
      <c r="O4127" s="33">
        <v>450.39999399999999</v>
      </c>
      <c r="P4127" s="33">
        <v>9.8339999999999997E-2</v>
      </c>
      <c r="Q4127" s="33">
        <v>1132</v>
      </c>
      <c r="R4127">
        <v>362.6</v>
      </c>
      <c r="S4127" s="33">
        <v>216.990005</v>
      </c>
      <c r="T4127" s="33">
        <v>3054</v>
      </c>
      <c r="U4127" s="33">
        <v>348.1</v>
      </c>
      <c r="V4127" s="33">
        <v>19886</v>
      </c>
      <c r="W4127">
        <v>1799</v>
      </c>
      <c r="X4127" s="33">
        <v>0.78069999999999995</v>
      </c>
      <c r="Y4127" s="33">
        <v>2.4500000000000002</v>
      </c>
      <c r="Z4127" s="33">
        <v>100.099998</v>
      </c>
      <c r="AA4127" s="33">
        <v>4549</v>
      </c>
      <c r="AC4127" s="33">
        <v>471.20001200000002</v>
      </c>
      <c r="AD4127" s="33">
        <v>39.580002</v>
      </c>
      <c r="AF4127" s="33">
        <v>4000</v>
      </c>
      <c r="AG4127" s="33">
        <v>90.849997999999999</v>
      </c>
      <c r="AH4127" s="33">
        <v>1.615</v>
      </c>
      <c r="AI4127" s="33">
        <v>0.88400000000000001</v>
      </c>
      <c r="AJ4127" s="33">
        <v>78.150002000000001</v>
      </c>
      <c r="AK4127" s="33">
        <v>119.550003</v>
      </c>
      <c r="AL4127" s="33">
        <v>199</v>
      </c>
      <c r="AM4127" s="33">
        <v>203.800003</v>
      </c>
      <c r="AN4127" s="33">
        <v>222.89999399999999</v>
      </c>
      <c r="AO4127" s="33">
        <v>85.949996999999996</v>
      </c>
      <c r="AP4127" s="33">
        <v>148</v>
      </c>
      <c r="AQ4127" s="33">
        <v>6.11</v>
      </c>
      <c r="AR4127" s="33">
        <v>1047.8000489999999</v>
      </c>
      <c r="AS4127" s="33">
        <v>0.40799999999999997</v>
      </c>
      <c r="AT4127">
        <v>977</v>
      </c>
      <c r="AU4127" s="33">
        <v>6975</v>
      </c>
      <c r="AV4127" s="33">
        <v>546.5</v>
      </c>
      <c r="AW4127" s="33">
        <v>13700</v>
      </c>
      <c r="AX4127">
        <v>8.73</v>
      </c>
      <c r="AY4127" s="33">
        <v>854.70001200000002</v>
      </c>
      <c r="AZ4127" s="33">
        <v>376.5</v>
      </c>
      <c r="BA4127" s="33">
        <v>403.14999399999999</v>
      </c>
      <c r="BB4127" s="33">
        <v>90</v>
      </c>
      <c r="BC4127" s="33">
        <v>384.85000600000001</v>
      </c>
      <c r="BD4127" s="33">
        <v>0.64549999999999996</v>
      </c>
      <c r="BE4127" s="33">
        <v>59.240001999999997</v>
      </c>
      <c r="BF4127" s="33">
        <v>59.299999</v>
      </c>
      <c r="BG4127" s="33">
        <v>64.605002999999996</v>
      </c>
      <c r="BH4127" s="33">
        <v>123.849998</v>
      </c>
      <c r="BI4127" s="33">
        <v>128.550003</v>
      </c>
      <c r="BJ4127" s="33">
        <v>403.10000600000001</v>
      </c>
      <c r="BK4127" s="33">
        <v>23.91</v>
      </c>
      <c r="BL4127" s="33">
        <v>32.93</v>
      </c>
      <c r="BM4127" s="33">
        <v>188.5</v>
      </c>
      <c r="BN4127" s="33">
        <v>352.89999399999999</v>
      </c>
      <c r="BO4127" s="33">
        <v>319.20001200000002</v>
      </c>
      <c r="BP4127" s="33">
        <v>2722</v>
      </c>
      <c r="BQ4127" s="33">
        <v>63.68</v>
      </c>
      <c r="BR4127" s="33">
        <v>109200</v>
      </c>
      <c r="BT4127">
        <v>45.5</v>
      </c>
      <c r="BU4127">
        <v>426</v>
      </c>
      <c r="BV4127" s="33">
        <v>49560</v>
      </c>
      <c r="BW4127" s="33">
        <v>1.9029999999999998E-2</v>
      </c>
      <c r="BX4127" s="33">
        <v>1880.1999510000001</v>
      </c>
    </row>
    <row r="4128" spans="1:76">
      <c r="A4128" s="32">
        <v>44670</v>
      </c>
      <c r="B4128" s="33">
        <v>12.143000000000001</v>
      </c>
      <c r="C4128" s="33">
        <v>30.52</v>
      </c>
      <c r="D4128" s="33">
        <v>905.59997599999997</v>
      </c>
      <c r="E4128" s="33">
        <v>18496</v>
      </c>
      <c r="F4128" s="33">
        <v>76.709998999999996</v>
      </c>
      <c r="G4128" s="33">
        <v>999</v>
      </c>
      <c r="H4128" s="33">
        <v>617</v>
      </c>
      <c r="I4128" s="33">
        <v>55.630001</v>
      </c>
      <c r="J4128" s="33">
        <v>4.9619999999999997</v>
      </c>
      <c r="K4128" s="33">
        <v>1003.400024</v>
      </c>
      <c r="L4128" s="33">
        <v>75.199996999999996</v>
      </c>
      <c r="M4128" s="33">
        <v>695.5</v>
      </c>
      <c r="N4128" s="33">
        <v>1.427</v>
      </c>
      <c r="O4128" s="33">
        <v>441.79998799999998</v>
      </c>
      <c r="P4128" s="33">
        <v>9.6199999999999994E-2</v>
      </c>
      <c r="Q4128" s="33">
        <v>1094.5</v>
      </c>
      <c r="R4128">
        <v>370</v>
      </c>
      <c r="S4128" s="33">
        <v>220.720001</v>
      </c>
      <c r="T4128" s="33">
        <v>3001</v>
      </c>
      <c r="U4128" s="33">
        <v>339</v>
      </c>
      <c r="V4128" s="33">
        <v>19676</v>
      </c>
      <c r="W4128">
        <v>1729</v>
      </c>
      <c r="X4128" s="33">
        <v>0.79279999999999995</v>
      </c>
      <c r="Y4128" s="33">
        <v>2.4144999999999999</v>
      </c>
      <c r="Z4128" s="33">
        <v>99.300003000000004</v>
      </c>
      <c r="AA4128" s="33">
        <v>4485</v>
      </c>
      <c r="AC4128" s="33">
        <v>458</v>
      </c>
      <c r="AD4128" s="33">
        <v>39.799999</v>
      </c>
      <c r="AF4128" s="33">
        <v>4038</v>
      </c>
      <c r="AG4128" s="33">
        <v>89.099997999999999</v>
      </c>
      <c r="AH4128" s="33">
        <v>1.7375</v>
      </c>
      <c r="AI4128" s="33">
        <v>0.86850000000000005</v>
      </c>
      <c r="AJ4128" s="33">
        <v>78.25</v>
      </c>
      <c r="AK4128" s="33">
        <v>117.610001</v>
      </c>
      <c r="AL4128" s="33">
        <v>199.25</v>
      </c>
      <c r="AM4128" s="33">
        <v>201.800003</v>
      </c>
      <c r="AN4128" s="33">
        <v>218.10000600000001</v>
      </c>
      <c r="AO4128" s="33">
        <v>84.300003000000004</v>
      </c>
      <c r="AP4128" s="33">
        <v>149.16000399999999</v>
      </c>
      <c r="AQ4128" s="33">
        <v>5.65</v>
      </c>
      <c r="AR4128" s="33">
        <v>1011</v>
      </c>
      <c r="AS4128" s="33">
        <v>0.4103</v>
      </c>
      <c r="AT4128">
        <v>1017.5</v>
      </c>
      <c r="AU4128" s="33">
        <v>6949</v>
      </c>
      <c r="AV4128" s="33">
        <v>535</v>
      </c>
      <c r="AW4128" s="33">
        <v>13650</v>
      </c>
      <c r="AX4128">
        <v>8.2650000000000006</v>
      </c>
      <c r="AY4128" s="33">
        <v>840</v>
      </c>
      <c r="AZ4128" s="33">
        <v>358</v>
      </c>
      <c r="BA4128" s="33">
        <v>391.14999399999999</v>
      </c>
      <c r="BB4128" s="33">
        <v>88.599997999999999</v>
      </c>
      <c r="BC4128" s="33">
        <v>385</v>
      </c>
      <c r="BD4128" s="33">
        <v>0.63849999999999996</v>
      </c>
      <c r="BE4128" s="33">
        <v>57.849997999999999</v>
      </c>
      <c r="BF4128" s="33">
        <v>57.849997999999999</v>
      </c>
      <c r="BG4128" s="33">
        <v>63.200001</v>
      </c>
      <c r="BH4128" s="33">
        <v>120.300003</v>
      </c>
      <c r="BI4128" s="33">
        <v>125.5</v>
      </c>
      <c r="BJ4128" s="33">
        <v>384.79998799999998</v>
      </c>
      <c r="BK4128" s="33">
        <v>22.99</v>
      </c>
      <c r="BL4128" s="33">
        <v>32.060001</v>
      </c>
      <c r="BM4128" s="33">
        <v>186</v>
      </c>
      <c r="BN4128" s="33">
        <v>340.70001200000002</v>
      </c>
      <c r="BO4128" s="33">
        <v>308.10000600000001</v>
      </c>
      <c r="BP4128" s="33">
        <v>2540</v>
      </c>
      <c r="BQ4128" s="33">
        <v>60.099997999999999</v>
      </c>
      <c r="BR4128" s="33">
        <v>107000</v>
      </c>
      <c r="BT4128">
        <v>44.4</v>
      </c>
      <c r="BU4128">
        <v>422</v>
      </c>
      <c r="BV4128" s="33">
        <v>48020</v>
      </c>
      <c r="BW4128" s="33">
        <v>1.8700000000000001E-2</v>
      </c>
      <c r="BX4128" s="33">
        <v>1857.599976</v>
      </c>
    </row>
    <row r="4129" spans="1:76">
      <c r="A4129" s="32">
        <v>44671</v>
      </c>
      <c r="B4129" s="33">
        <v>12.4</v>
      </c>
      <c r="C4129" s="33">
        <v>32.5</v>
      </c>
      <c r="D4129" s="33">
        <v>908</v>
      </c>
      <c r="E4129" s="33">
        <v>18472</v>
      </c>
      <c r="F4129" s="33">
        <v>79</v>
      </c>
      <c r="G4129" s="33">
        <v>1003.5</v>
      </c>
      <c r="H4129" s="33">
        <v>624</v>
      </c>
      <c r="I4129" s="33">
        <v>56.169998</v>
      </c>
      <c r="J4129" s="33">
        <v>4.92</v>
      </c>
      <c r="K4129" s="33">
        <v>1045</v>
      </c>
      <c r="L4129" s="33">
        <v>75.980002999999996</v>
      </c>
      <c r="M4129" s="33">
        <v>691.5</v>
      </c>
      <c r="N4129" s="33">
        <v>1.417</v>
      </c>
      <c r="O4129" s="33">
        <v>443</v>
      </c>
      <c r="P4129" s="33">
        <v>9.6019999999999994E-2</v>
      </c>
      <c r="Q4129" s="33">
        <v>1135</v>
      </c>
      <c r="R4129">
        <v>394.4</v>
      </c>
      <c r="S4129" s="33">
        <v>218.91999799999999</v>
      </c>
      <c r="T4129" s="33">
        <v>2886</v>
      </c>
      <c r="U4129" s="33">
        <v>337.45</v>
      </c>
      <c r="V4129" s="33">
        <v>20590</v>
      </c>
      <c r="W4129">
        <v>1795</v>
      </c>
      <c r="X4129" s="33">
        <v>0.79210000000000003</v>
      </c>
      <c r="Y4129" s="33">
        <v>2.48</v>
      </c>
      <c r="Z4129" s="33">
        <v>99.099997999999999</v>
      </c>
      <c r="AA4129" s="33">
        <v>4310</v>
      </c>
      <c r="AC4129" s="33">
        <v>466</v>
      </c>
      <c r="AD4129" s="33">
        <v>40.5</v>
      </c>
      <c r="AF4129" s="33">
        <v>4300</v>
      </c>
      <c r="AG4129" s="33">
        <v>92.489998</v>
      </c>
      <c r="AH4129" s="33">
        <v>1.6779999999999999</v>
      </c>
      <c r="AI4129" s="33">
        <v>0.871</v>
      </c>
      <c r="AJ4129" s="33">
        <v>78.849997999999999</v>
      </c>
      <c r="AK4129" s="33">
        <v>118.599998</v>
      </c>
      <c r="AL4129" s="33">
        <v>197</v>
      </c>
      <c r="AM4129" s="33">
        <v>196.949997</v>
      </c>
      <c r="AN4129" s="33">
        <v>217.10000600000001</v>
      </c>
      <c r="AO4129" s="33">
        <v>84.550003000000004</v>
      </c>
      <c r="AP4129" s="33">
        <v>156.5</v>
      </c>
      <c r="AQ4129" s="33">
        <v>5.3150000000000004</v>
      </c>
      <c r="AR4129" s="33">
        <v>1001.200012</v>
      </c>
      <c r="AS4129" s="33">
        <v>0.4027</v>
      </c>
      <c r="AT4129">
        <v>1064</v>
      </c>
      <c r="AU4129" s="33">
        <v>7093</v>
      </c>
      <c r="AV4129" s="33">
        <v>540</v>
      </c>
      <c r="AW4129" s="33">
        <v>13848</v>
      </c>
      <c r="AX4129">
        <v>8.5500000000000007</v>
      </c>
      <c r="AY4129" s="33">
        <v>836.70001200000002</v>
      </c>
      <c r="AZ4129" s="33">
        <v>359.5</v>
      </c>
      <c r="BA4129" s="33">
        <v>392</v>
      </c>
      <c r="BB4129" s="33">
        <v>87.199996999999996</v>
      </c>
      <c r="BC4129" s="33">
        <v>391</v>
      </c>
      <c r="BD4129" s="33">
        <v>0.63890000000000002</v>
      </c>
      <c r="BE4129" s="33">
        <v>58.110000999999997</v>
      </c>
      <c r="BF4129" s="33">
        <v>58.549999</v>
      </c>
      <c r="BG4129" s="33">
        <v>63.200001</v>
      </c>
      <c r="BH4129" s="33">
        <v>121.5</v>
      </c>
      <c r="BI4129" s="33">
        <v>125.050003</v>
      </c>
      <c r="BJ4129" s="33">
        <v>401.75</v>
      </c>
      <c r="BK4129" s="33">
        <v>23.200001</v>
      </c>
      <c r="BL4129" s="33">
        <v>32.610000999999997</v>
      </c>
      <c r="BM4129" s="33">
        <v>184</v>
      </c>
      <c r="BN4129" s="33">
        <v>355</v>
      </c>
      <c r="BO4129" s="33">
        <v>315.10000600000001</v>
      </c>
      <c r="BP4129" s="33">
        <v>2590</v>
      </c>
      <c r="BQ4129" s="33">
        <v>60.060001</v>
      </c>
      <c r="BR4129" s="33">
        <v>107050</v>
      </c>
      <c r="BT4129">
        <v>45.2</v>
      </c>
      <c r="BU4129">
        <v>437.8</v>
      </c>
      <c r="BV4129" s="33">
        <v>51980</v>
      </c>
      <c r="BW4129" s="33">
        <v>1.9300000000000001E-2</v>
      </c>
      <c r="BX4129" s="33">
        <v>1789.8000489999999</v>
      </c>
    </row>
    <row r="4130" spans="1:76">
      <c r="A4130" s="32">
        <v>44672</v>
      </c>
      <c r="B4130" s="33">
        <v>12.4</v>
      </c>
      <c r="C4130" s="33">
        <v>32.5</v>
      </c>
      <c r="D4130" s="33">
        <v>908</v>
      </c>
      <c r="E4130" s="33">
        <v>18236</v>
      </c>
      <c r="F4130" s="33">
        <v>79</v>
      </c>
      <c r="G4130" s="33">
        <v>1003.5</v>
      </c>
      <c r="H4130" s="33">
        <v>624</v>
      </c>
      <c r="I4130" s="33">
        <v>56.169998</v>
      </c>
      <c r="J4130" s="33">
        <v>4.8419999999999996</v>
      </c>
      <c r="K4130" s="33">
        <v>1045</v>
      </c>
      <c r="L4130" s="33">
        <v>75.180000000000007</v>
      </c>
      <c r="M4130" s="33">
        <v>700.5</v>
      </c>
      <c r="N4130" s="33">
        <v>1.417</v>
      </c>
      <c r="O4130" s="33">
        <v>445</v>
      </c>
      <c r="P4130" s="33">
        <v>9.6019999999999994E-2</v>
      </c>
      <c r="Q4130" s="33">
        <v>1135</v>
      </c>
      <c r="R4130">
        <v>401</v>
      </c>
      <c r="S4130" s="33">
        <v>218.91999799999999</v>
      </c>
      <c r="T4130" s="33">
        <v>2886</v>
      </c>
      <c r="U4130" s="33">
        <v>336.05</v>
      </c>
      <c r="V4130" s="33">
        <v>20590</v>
      </c>
      <c r="W4130">
        <v>1820</v>
      </c>
      <c r="X4130" s="33">
        <v>0.79210000000000003</v>
      </c>
      <c r="Y4130" s="33">
        <v>2.48</v>
      </c>
      <c r="Z4130" s="33">
        <v>99.099997999999999</v>
      </c>
      <c r="AA4130" s="33">
        <v>4310</v>
      </c>
      <c r="AC4130" s="33">
        <v>466</v>
      </c>
      <c r="AD4130" s="33">
        <v>40.5</v>
      </c>
      <c r="AF4130" s="33">
        <v>4300</v>
      </c>
      <c r="AG4130" s="33">
        <v>90.519997000000004</v>
      </c>
      <c r="AH4130" s="33">
        <v>1.6779999999999999</v>
      </c>
      <c r="AI4130" s="33">
        <v>0.877</v>
      </c>
      <c r="AJ4130" s="33">
        <v>78.800003000000004</v>
      </c>
      <c r="AK4130" s="33">
        <v>118.599998</v>
      </c>
      <c r="AL4130" s="33">
        <v>197</v>
      </c>
      <c r="AM4130" s="33">
        <v>196.949997</v>
      </c>
      <c r="AN4130" s="33">
        <v>222</v>
      </c>
      <c r="AO4130" s="33">
        <v>84.550003000000004</v>
      </c>
      <c r="AP4130" s="33">
        <v>156.5</v>
      </c>
      <c r="AQ4130" s="33">
        <v>5.335</v>
      </c>
      <c r="AR4130" s="33">
        <v>1001.200012</v>
      </c>
      <c r="AS4130" s="33">
        <v>0.4027</v>
      </c>
      <c r="AT4130">
        <v>1053</v>
      </c>
      <c r="AU4130" s="33">
        <v>7093</v>
      </c>
      <c r="AV4130" s="33">
        <v>540</v>
      </c>
      <c r="AW4130" s="33">
        <v>13848</v>
      </c>
      <c r="AX4130">
        <v>8.27</v>
      </c>
      <c r="AY4130" s="33">
        <v>836.70001200000002</v>
      </c>
      <c r="AZ4130" s="33">
        <v>355.5</v>
      </c>
      <c r="BA4130" s="33">
        <v>394</v>
      </c>
      <c r="BB4130" s="33">
        <v>87.199996999999996</v>
      </c>
      <c r="BC4130" s="33">
        <v>391</v>
      </c>
      <c r="BD4130" s="33">
        <v>0.63890000000000002</v>
      </c>
      <c r="BE4130" s="33">
        <v>58.299999</v>
      </c>
      <c r="BF4130" s="33">
        <v>58.299999</v>
      </c>
      <c r="BG4130" s="33">
        <v>63.200001</v>
      </c>
      <c r="BH4130" s="33">
        <v>121.5</v>
      </c>
      <c r="BI4130" s="33">
        <v>125.050003</v>
      </c>
      <c r="BJ4130" s="33">
        <v>401.75</v>
      </c>
      <c r="BK4130" s="33">
        <v>23.200001</v>
      </c>
      <c r="BL4130" s="33">
        <v>32.610000999999997</v>
      </c>
      <c r="BM4130" s="33">
        <v>184</v>
      </c>
      <c r="BN4130" s="33">
        <v>355</v>
      </c>
      <c r="BO4130" s="33">
        <v>315.10000600000001</v>
      </c>
      <c r="BP4130" s="33">
        <v>2590</v>
      </c>
      <c r="BQ4130" s="33">
        <v>60.060001</v>
      </c>
      <c r="BR4130" s="33">
        <v>107050</v>
      </c>
      <c r="BT4130">
        <v>46.2</v>
      </c>
      <c r="BU4130">
        <v>425.4</v>
      </c>
      <c r="BV4130" s="33">
        <v>53180</v>
      </c>
      <c r="BW4130" s="33">
        <v>1.9300000000000001E-2</v>
      </c>
      <c r="BX4130" s="33">
        <v>1789.8000489999999</v>
      </c>
    </row>
    <row r="4131" spans="1:76">
      <c r="A4131" s="32">
        <v>44673</v>
      </c>
      <c r="B4131" s="33">
        <v>12.3</v>
      </c>
      <c r="C4131" s="33">
        <v>30.620000999999998</v>
      </c>
      <c r="D4131" s="33">
        <v>870</v>
      </c>
      <c r="E4131" s="33">
        <v>17950</v>
      </c>
      <c r="F4131" s="33">
        <v>80.110000999999997</v>
      </c>
      <c r="G4131" s="33">
        <v>1004.5</v>
      </c>
      <c r="H4131" s="33">
        <v>618</v>
      </c>
      <c r="I4131" s="33">
        <v>55.799999</v>
      </c>
      <c r="J4131" s="33">
        <v>4.7629999999999999</v>
      </c>
      <c r="K4131" s="33">
        <v>1061.8000489999999</v>
      </c>
      <c r="L4131" s="33">
        <v>74</v>
      </c>
      <c r="M4131" s="33">
        <v>688</v>
      </c>
      <c r="N4131" s="33">
        <v>1.389</v>
      </c>
      <c r="O4131" s="33">
        <v>444.60000600000001</v>
      </c>
      <c r="P4131" s="33">
        <v>9.4479999999999995E-2</v>
      </c>
      <c r="Q4131" s="33">
        <v>1107.5</v>
      </c>
      <c r="R4131">
        <v>383.2</v>
      </c>
      <c r="S4131" s="33">
        <v>208</v>
      </c>
      <c r="T4131" s="33">
        <v>2901</v>
      </c>
      <c r="U4131" s="33">
        <v>318.60000000000002</v>
      </c>
      <c r="V4131" s="33">
        <v>19700</v>
      </c>
      <c r="W4131">
        <v>1720</v>
      </c>
      <c r="X4131" s="33">
        <v>0.77470000000000006</v>
      </c>
      <c r="Y4131" s="33">
        <v>2.4300000000000002</v>
      </c>
      <c r="Z4131" s="33">
        <v>103.599998</v>
      </c>
      <c r="AA4131" s="33">
        <v>3828</v>
      </c>
      <c r="AC4131" s="33">
        <v>502.39999399999999</v>
      </c>
      <c r="AD4131" s="33">
        <v>42</v>
      </c>
      <c r="AF4131" s="33">
        <v>4170</v>
      </c>
      <c r="AG4131" s="33">
        <v>90.050003000000004</v>
      </c>
      <c r="AH4131" s="33">
        <v>1.651</v>
      </c>
      <c r="AI4131" s="33">
        <v>0.87549999999999994</v>
      </c>
      <c r="AJ4131" s="33">
        <v>80.699996999999996</v>
      </c>
      <c r="AK4131" s="33">
        <v>125.41999800000001</v>
      </c>
      <c r="AL4131" s="33">
        <v>198.39999399999999</v>
      </c>
      <c r="AM4131" s="33">
        <v>188.050003</v>
      </c>
      <c r="AN4131" s="33">
        <v>227.699997</v>
      </c>
      <c r="AO4131" s="33">
        <v>83.800003000000004</v>
      </c>
      <c r="AP4131" s="33">
        <v>155.86000100000001</v>
      </c>
      <c r="AQ4131" s="33">
        <v>5.35</v>
      </c>
      <c r="AR4131" s="33">
        <v>970.20001200000002</v>
      </c>
      <c r="AS4131" s="33">
        <v>0.40039999999999998</v>
      </c>
      <c r="AT4131">
        <v>1000</v>
      </c>
      <c r="AU4131" s="33">
        <v>7000</v>
      </c>
      <c r="AV4131" s="33">
        <v>550</v>
      </c>
      <c r="AW4131" s="33">
        <v>13400</v>
      </c>
      <c r="AX4131">
        <v>8.1349999999999998</v>
      </c>
      <c r="AY4131" s="33">
        <v>775</v>
      </c>
      <c r="AZ4131" s="33">
        <v>352.5</v>
      </c>
      <c r="BA4131" s="33">
        <v>400.20001200000002</v>
      </c>
      <c r="BB4131" s="33">
        <v>103.199997</v>
      </c>
      <c r="BC4131" s="33">
        <v>397.35000600000001</v>
      </c>
      <c r="BD4131" s="33">
        <v>0.63019999999999998</v>
      </c>
      <c r="BE4131" s="33">
        <v>57.900002000000001</v>
      </c>
      <c r="BF4131" s="33">
        <v>58.200001</v>
      </c>
      <c r="BG4131" s="33">
        <v>64.894997000000004</v>
      </c>
      <c r="BH4131" s="33">
        <v>116.970001</v>
      </c>
      <c r="BI4131" s="33">
        <v>123.269997</v>
      </c>
      <c r="BJ4131" s="33">
        <v>388.64999399999999</v>
      </c>
      <c r="BK4131" s="33">
        <v>22.690000999999999</v>
      </c>
      <c r="BL4131" s="33">
        <v>32.575001</v>
      </c>
      <c r="BM4131" s="33">
        <v>185</v>
      </c>
      <c r="BN4131" s="33">
        <v>359.70001200000002</v>
      </c>
      <c r="BO4131" s="33">
        <v>310.39999399999999</v>
      </c>
      <c r="BP4131" s="33">
        <v>2270</v>
      </c>
      <c r="BQ4131" s="33">
        <v>60</v>
      </c>
      <c r="BR4131" s="33">
        <v>108150</v>
      </c>
      <c r="BT4131">
        <v>47.2</v>
      </c>
      <c r="BU4131">
        <v>416.8</v>
      </c>
      <c r="BV4131" s="33">
        <v>56960</v>
      </c>
      <c r="BW4131" s="33">
        <v>1.881E-2</v>
      </c>
      <c r="BX4131" s="33">
        <v>1692</v>
      </c>
    </row>
    <row r="4132" spans="1:76">
      <c r="A4132" s="32">
        <v>44674</v>
      </c>
      <c r="B4132" s="33">
        <v>12.3</v>
      </c>
      <c r="C4132" s="33">
        <v>30.620000999999998</v>
      </c>
      <c r="D4132" s="33">
        <v>870</v>
      </c>
      <c r="E4132" s="33">
        <v>17950</v>
      </c>
      <c r="F4132" s="33">
        <v>80.110000999999997</v>
      </c>
      <c r="G4132" s="33">
        <v>1004.5</v>
      </c>
      <c r="H4132" s="33">
        <v>618</v>
      </c>
      <c r="I4132" s="33">
        <v>55.799999</v>
      </c>
      <c r="J4132" s="33">
        <v>4.7629999999999999</v>
      </c>
      <c r="K4132" s="33">
        <v>1061.8000489999999</v>
      </c>
      <c r="L4132" s="33">
        <v>74</v>
      </c>
      <c r="M4132" s="33">
        <v>688</v>
      </c>
      <c r="N4132" s="33">
        <v>1.389</v>
      </c>
      <c r="O4132" s="33">
        <v>444.60000600000001</v>
      </c>
      <c r="P4132" s="33">
        <v>9.4479999999999995E-2</v>
      </c>
      <c r="Q4132" s="33">
        <v>1107.5</v>
      </c>
      <c r="R4132">
        <v>383.2</v>
      </c>
      <c r="S4132" s="33">
        <v>208</v>
      </c>
      <c r="T4132" s="33">
        <v>2901</v>
      </c>
      <c r="U4132" s="33">
        <v>318.60000000000002</v>
      </c>
      <c r="V4132" s="33">
        <v>19700</v>
      </c>
      <c r="W4132">
        <v>1720</v>
      </c>
      <c r="X4132" s="33">
        <v>0.77470000000000006</v>
      </c>
      <c r="Y4132" s="33">
        <v>2.4300000000000002</v>
      </c>
      <c r="Z4132" s="33">
        <v>103.599998</v>
      </c>
      <c r="AA4132" s="33">
        <v>3828</v>
      </c>
      <c r="AC4132" s="33">
        <v>502.39999399999999</v>
      </c>
      <c r="AD4132" s="33">
        <v>42</v>
      </c>
      <c r="AF4132" s="33">
        <v>4170</v>
      </c>
      <c r="AG4132" s="33">
        <v>90.050003000000004</v>
      </c>
      <c r="AH4132" s="33">
        <v>1.651</v>
      </c>
      <c r="AI4132" s="33">
        <v>0.87549999999999994</v>
      </c>
      <c r="AJ4132" s="33">
        <v>80.699996999999996</v>
      </c>
      <c r="AK4132" s="33">
        <v>125.41999800000001</v>
      </c>
      <c r="AL4132" s="33">
        <v>198.39999399999999</v>
      </c>
      <c r="AM4132" s="33">
        <v>188.050003</v>
      </c>
      <c r="AN4132" s="33">
        <v>227.699997</v>
      </c>
      <c r="AO4132" s="33">
        <v>83.800003000000004</v>
      </c>
      <c r="AP4132" s="33">
        <v>155.86000100000001</v>
      </c>
      <c r="AQ4132" s="33">
        <v>5.35</v>
      </c>
      <c r="AR4132" s="33">
        <v>970.20001200000002</v>
      </c>
      <c r="AS4132" s="33">
        <v>0.40039999999999998</v>
      </c>
      <c r="AT4132">
        <v>1000</v>
      </c>
      <c r="AU4132" s="33">
        <v>7000</v>
      </c>
      <c r="AV4132" s="33">
        <v>550</v>
      </c>
      <c r="AW4132" s="33">
        <v>13400</v>
      </c>
      <c r="AX4132">
        <v>8.1349999999999998</v>
      </c>
      <c r="AY4132" s="33">
        <v>775</v>
      </c>
      <c r="AZ4132" s="33">
        <v>352.5</v>
      </c>
      <c r="BA4132" s="33">
        <v>400.20001200000002</v>
      </c>
      <c r="BB4132" s="33">
        <v>103.199997</v>
      </c>
      <c r="BC4132" s="33">
        <v>397.35000600000001</v>
      </c>
      <c r="BD4132" s="33">
        <v>0.63019999999999998</v>
      </c>
      <c r="BE4132" s="33">
        <v>57.900002000000001</v>
      </c>
      <c r="BF4132" s="33">
        <v>58.200001</v>
      </c>
      <c r="BG4132" s="33">
        <v>64.894997000000004</v>
      </c>
      <c r="BH4132" s="33">
        <v>116.970001</v>
      </c>
      <c r="BI4132" s="33">
        <v>123.269997</v>
      </c>
      <c r="BJ4132" s="33">
        <v>388.64999399999999</v>
      </c>
      <c r="BK4132" s="33">
        <v>22.690000999999999</v>
      </c>
      <c r="BL4132" s="33">
        <v>32.575001</v>
      </c>
      <c r="BM4132" s="33">
        <v>185</v>
      </c>
      <c r="BN4132" s="33">
        <v>359.70001200000002</v>
      </c>
      <c r="BO4132" s="33">
        <v>310.39999399999999</v>
      </c>
      <c r="BP4132" s="33">
        <v>2270</v>
      </c>
      <c r="BQ4132" s="33">
        <v>60</v>
      </c>
      <c r="BR4132" s="33">
        <v>108150</v>
      </c>
      <c r="BT4132">
        <v>47.2</v>
      </c>
      <c r="BU4132">
        <v>416.8</v>
      </c>
      <c r="BV4132" s="33">
        <v>56960</v>
      </c>
      <c r="BW4132" s="33">
        <v>1.881E-2</v>
      </c>
      <c r="BX4132" s="33">
        <v>1692</v>
      </c>
    </row>
    <row r="4133" spans="1:76">
      <c r="A4133" s="32">
        <v>44675</v>
      </c>
      <c r="B4133" s="33">
        <v>12.3</v>
      </c>
      <c r="C4133" s="33">
        <v>30.620000999999998</v>
      </c>
      <c r="D4133" s="33">
        <v>870</v>
      </c>
      <c r="E4133" s="33">
        <v>17950</v>
      </c>
      <c r="F4133" s="33">
        <v>80.110000999999997</v>
      </c>
      <c r="G4133" s="33">
        <v>1004.5</v>
      </c>
      <c r="H4133" s="33">
        <v>618</v>
      </c>
      <c r="I4133" s="33">
        <v>55.799999</v>
      </c>
      <c r="J4133" s="33">
        <v>4.7629999999999999</v>
      </c>
      <c r="K4133" s="33">
        <v>1061.8000489999999</v>
      </c>
      <c r="L4133" s="33">
        <v>74</v>
      </c>
      <c r="M4133" s="33">
        <v>688</v>
      </c>
      <c r="N4133" s="33">
        <v>1.389</v>
      </c>
      <c r="O4133" s="33">
        <v>444.60000600000001</v>
      </c>
      <c r="P4133" s="33">
        <v>9.4479999999999995E-2</v>
      </c>
      <c r="Q4133" s="33">
        <v>1107.5</v>
      </c>
      <c r="R4133">
        <v>383.2</v>
      </c>
      <c r="S4133" s="33">
        <v>208</v>
      </c>
      <c r="T4133" s="33">
        <v>2901</v>
      </c>
      <c r="U4133" s="33">
        <v>318.60000000000002</v>
      </c>
      <c r="V4133" s="33">
        <v>19700</v>
      </c>
      <c r="W4133">
        <v>1720</v>
      </c>
      <c r="X4133" s="33">
        <v>0.77470000000000006</v>
      </c>
      <c r="Y4133" s="33">
        <v>2.4300000000000002</v>
      </c>
      <c r="Z4133" s="33">
        <v>103.599998</v>
      </c>
      <c r="AA4133" s="33">
        <v>3828</v>
      </c>
      <c r="AC4133" s="33">
        <v>502.39999399999999</v>
      </c>
      <c r="AD4133" s="33">
        <v>42</v>
      </c>
      <c r="AF4133" s="33">
        <v>4170</v>
      </c>
      <c r="AG4133" s="33">
        <v>90.050003000000004</v>
      </c>
      <c r="AH4133" s="33">
        <v>1.651</v>
      </c>
      <c r="AI4133" s="33">
        <v>0.87549999999999994</v>
      </c>
      <c r="AJ4133" s="33">
        <v>80.699996999999996</v>
      </c>
      <c r="AK4133" s="33">
        <v>125.41999800000001</v>
      </c>
      <c r="AL4133" s="33">
        <v>198.39999399999999</v>
      </c>
      <c r="AM4133" s="33">
        <v>188.050003</v>
      </c>
      <c r="AN4133" s="33">
        <v>227.699997</v>
      </c>
      <c r="AO4133" s="33">
        <v>83.800003000000004</v>
      </c>
      <c r="AP4133" s="33">
        <v>155.86000100000001</v>
      </c>
      <c r="AQ4133" s="33">
        <v>5.35</v>
      </c>
      <c r="AR4133" s="33">
        <v>970.20001200000002</v>
      </c>
      <c r="AS4133" s="33">
        <v>0.40039999999999998</v>
      </c>
      <c r="AT4133">
        <v>1000</v>
      </c>
      <c r="AU4133" s="33">
        <v>7000</v>
      </c>
      <c r="AV4133" s="33">
        <v>550</v>
      </c>
      <c r="AW4133" s="33">
        <v>13400</v>
      </c>
      <c r="AX4133">
        <v>8.1349999999999998</v>
      </c>
      <c r="AY4133" s="33">
        <v>775</v>
      </c>
      <c r="AZ4133" s="33">
        <v>352.5</v>
      </c>
      <c r="BA4133" s="33">
        <v>400.20001200000002</v>
      </c>
      <c r="BB4133" s="33">
        <v>103.199997</v>
      </c>
      <c r="BC4133" s="33">
        <v>397.35000600000001</v>
      </c>
      <c r="BD4133" s="33">
        <v>0.63019999999999998</v>
      </c>
      <c r="BE4133" s="33">
        <v>57.900002000000001</v>
      </c>
      <c r="BF4133" s="33">
        <v>58.200001</v>
      </c>
      <c r="BG4133" s="33">
        <v>64.894997000000004</v>
      </c>
      <c r="BH4133" s="33">
        <v>116.970001</v>
      </c>
      <c r="BI4133" s="33">
        <v>123.269997</v>
      </c>
      <c r="BJ4133" s="33">
        <v>388.64999399999999</v>
      </c>
      <c r="BK4133" s="33">
        <v>22.690000999999999</v>
      </c>
      <c r="BL4133" s="33">
        <v>32.575001</v>
      </c>
      <c r="BM4133" s="33">
        <v>185</v>
      </c>
      <c r="BN4133" s="33">
        <v>359.70001200000002</v>
      </c>
      <c r="BO4133" s="33">
        <v>310.39999399999999</v>
      </c>
      <c r="BP4133" s="33">
        <v>2270</v>
      </c>
      <c r="BQ4133" s="33">
        <v>60</v>
      </c>
      <c r="BR4133" s="33">
        <v>108150</v>
      </c>
      <c r="BT4133">
        <v>47.2</v>
      </c>
      <c r="BU4133">
        <v>416.8</v>
      </c>
      <c r="BV4133" s="33">
        <v>56960</v>
      </c>
      <c r="BW4133" s="33">
        <v>1.881E-2</v>
      </c>
      <c r="BX4133" s="33">
        <v>1692</v>
      </c>
    </row>
    <row r="4134" spans="1:76">
      <c r="A4134" s="32">
        <v>44676</v>
      </c>
      <c r="B4134" s="33">
        <v>12.3</v>
      </c>
      <c r="C4134" s="33">
        <v>30.620000999999998</v>
      </c>
      <c r="D4134" s="33">
        <v>870</v>
      </c>
      <c r="E4134" s="33">
        <v>17950</v>
      </c>
      <c r="F4134" s="33">
        <v>80.110000999999997</v>
      </c>
      <c r="G4134" s="33">
        <v>1004.5</v>
      </c>
      <c r="H4134" s="33">
        <v>618</v>
      </c>
      <c r="I4134" s="33">
        <v>55.799999</v>
      </c>
      <c r="J4134" s="33">
        <v>4.7629999999999999</v>
      </c>
      <c r="K4134" s="33">
        <v>1061.8000489999999</v>
      </c>
      <c r="L4134" s="33">
        <v>74</v>
      </c>
      <c r="M4134" s="33">
        <v>651</v>
      </c>
      <c r="N4134" s="33">
        <v>1.389</v>
      </c>
      <c r="O4134" s="33">
        <v>439</v>
      </c>
      <c r="P4134" s="33">
        <v>9.3100000000000002E-2</v>
      </c>
      <c r="Q4134" s="33">
        <v>1007.5</v>
      </c>
      <c r="R4134">
        <v>380.3</v>
      </c>
      <c r="S4134" s="33">
        <v>208</v>
      </c>
      <c r="T4134" s="33">
        <v>2825</v>
      </c>
      <c r="U4134" s="33">
        <v>314.5</v>
      </c>
      <c r="V4134" s="33">
        <v>19700</v>
      </c>
      <c r="W4134">
        <v>1520</v>
      </c>
      <c r="X4134" s="33">
        <v>0.77470000000000006</v>
      </c>
      <c r="Y4134" s="33">
        <v>2.4300000000000002</v>
      </c>
      <c r="Z4134" s="33">
        <v>103.599998</v>
      </c>
      <c r="AA4134" s="33">
        <v>3828</v>
      </c>
      <c r="AC4134" s="33">
        <v>502.39999399999999</v>
      </c>
      <c r="AD4134" s="33">
        <v>42</v>
      </c>
      <c r="AF4134" s="33">
        <v>4170</v>
      </c>
      <c r="AG4134" s="33">
        <v>88</v>
      </c>
      <c r="AH4134" s="33">
        <v>1.651</v>
      </c>
      <c r="AI4134" s="33">
        <v>0.87549999999999994</v>
      </c>
      <c r="AJ4134" s="33">
        <v>80.699996999999996</v>
      </c>
      <c r="AK4134" s="33">
        <v>125.41999800000001</v>
      </c>
      <c r="AL4134" s="33">
        <v>198.39999399999999</v>
      </c>
      <c r="AM4134" s="33">
        <v>188.050003</v>
      </c>
      <c r="AN4134" s="33">
        <v>227.699997</v>
      </c>
      <c r="AO4134" s="33">
        <v>83.800003000000004</v>
      </c>
      <c r="AP4134" s="33">
        <v>155.86000100000001</v>
      </c>
      <c r="AQ4134" s="33">
        <v>5.35</v>
      </c>
      <c r="AR4134" s="33">
        <v>967.20001200000002</v>
      </c>
      <c r="AS4134" s="33">
        <v>0.40039999999999998</v>
      </c>
      <c r="AT4134">
        <v>937</v>
      </c>
      <c r="AU4134" s="33">
        <v>7000</v>
      </c>
      <c r="AV4134" s="33">
        <v>550</v>
      </c>
      <c r="AW4134" s="33">
        <v>13400</v>
      </c>
      <c r="AX4134">
        <v>7.5049999999999999</v>
      </c>
      <c r="AY4134" s="33">
        <v>775</v>
      </c>
      <c r="AZ4134" s="33">
        <v>352.5</v>
      </c>
      <c r="BA4134" s="33">
        <v>400.20001200000002</v>
      </c>
      <c r="BB4134" s="33">
        <v>92.400002000000001</v>
      </c>
      <c r="BC4134" s="33">
        <v>397.35000600000001</v>
      </c>
      <c r="BD4134" s="33">
        <v>0.63019999999999998</v>
      </c>
      <c r="BE4134" s="33">
        <v>57.900002000000001</v>
      </c>
      <c r="BF4134" s="33">
        <v>58.200001</v>
      </c>
      <c r="BG4134" s="33">
        <v>64.894997000000004</v>
      </c>
      <c r="BH4134" s="33">
        <v>116.970001</v>
      </c>
      <c r="BI4134" s="33">
        <v>123.269997</v>
      </c>
      <c r="BJ4134" s="33">
        <v>388.64999399999999</v>
      </c>
      <c r="BK4134" s="33">
        <v>22.690000999999999</v>
      </c>
      <c r="BL4134" s="33">
        <v>32.575001</v>
      </c>
      <c r="BM4134" s="33">
        <v>185</v>
      </c>
      <c r="BN4134" s="33">
        <v>359.70001200000002</v>
      </c>
      <c r="BO4134" s="33">
        <v>310.39999399999999</v>
      </c>
      <c r="BP4134" s="33">
        <v>1908</v>
      </c>
      <c r="BQ4134" s="33">
        <v>58</v>
      </c>
      <c r="BR4134" s="33">
        <v>108150</v>
      </c>
      <c r="BT4134">
        <v>45</v>
      </c>
      <c r="BU4134">
        <v>370.6</v>
      </c>
      <c r="BV4134" s="33">
        <v>56960</v>
      </c>
      <c r="BW4134" s="33">
        <v>1.881E-2</v>
      </c>
      <c r="BX4134" s="33">
        <v>1692</v>
      </c>
    </row>
    <row r="4135" spans="1:76">
      <c r="A4135" s="32">
        <v>44677</v>
      </c>
      <c r="B4135" s="33">
        <v>12.598000000000001</v>
      </c>
      <c r="C4135" s="33">
        <v>30.18</v>
      </c>
      <c r="D4135" s="33">
        <v>814.20001200000002</v>
      </c>
      <c r="E4135" s="33">
        <v>16660</v>
      </c>
      <c r="F4135" s="33">
        <v>82.279999000000004</v>
      </c>
      <c r="G4135" s="33">
        <v>989.5</v>
      </c>
      <c r="H4135" s="33">
        <v>635</v>
      </c>
      <c r="I4135" s="33">
        <v>55.650002000000001</v>
      </c>
      <c r="J4135" s="33">
        <v>5.0990000000000002</v>
      </c>
      <c r="K4135" s="33">
        <v>1069.8000489999999</v>
      </c>
      <c r="L4135" s="33">
        <v>74.319999999999993</v>
      </c>
      <c r="M4135" s="33">
        <v>702.5</v>
      </c>
      <c r="N4135" s="33">
        <v>1.4</v>
      </c>
      <c r="O4135" s="33">
        <v>442.79998799999998</v>
      </c>
      <c r="P4135" s="33">
        <v>9.6460000000000004E-2</v>
      </c>
      <c r="Q4135" s="33">
        <v>1015.5</v>
      </c>
      <c r="R4135">
        <v>385.7</v>
      </c>
      <c r="S4135" s="33">
        <v>225.85000600000001</v>
      </c>
      <c r="T4135" s="33">
        <v>2876</v>
      </c>
      <c r="U4135" s="33">
        <v>314.75</v>
      </c>
      <c r="V4135" s="33">
        <v>20994</v>
      </c>
      <c r="W4135">
        <v>1505</v>
      </c>
      <c r="X4135" s="33">
        <v>0.79</v>
      </c>
      <c r="Y4135" s="33">
        <v>2.46</v>
      </c>
      <c r="Z4135" s="33">
        <v>103</v>
      </c>
      <c r="AA4135" s="33">
        <v>4292</v>
      </c>
      <c r="AC4135" s="33">
        <v>503.39999399999999</v>
      </c>
      <c r="AD4135" s="33">
        <v>42.474997999999999</v>
      </c>
      <c r="AF4135" s="33">
        <v>4460</v>
      </c>
      <c r="AG4135" s="33">
        <v>90.800003000000004</v>
      </c>
      <c r="AH4135" s="33">
        <v>1.704</v>
      </c>
      <c r="AI4135" s="33">
        <v>0.88149999999999995</v>
      </c>
      <c r="AJ4135" s="33">
        <v>78.099997999999999</v>
      </c>
      <c r="AK4135" s="33">
        <v>126</v>
      </c>
      <c r="AL4135" s="33">
        <v>201.39999399999999</v>
      </c>
      <c r="AM4135" s="33">
        <v>196.35000600000001</v>
      </c>
      <c r="AN4135" s="33">
        <v>224.800003</v>
      </c>
      <c r="AO4135" s="33">
        <v>83.300003000000004</v>
      </c>
      <c r="AP4135" s="33">
        <v>157.979996</v>
      </c>
      <c r="AQ4135" s="33">
        <v>5.5</v>
      </c>
      <c r="AR4135" s="33">
        <v>1049</v>
      </c>
      <c r="AS4135" s="33">
        <v>0.40029999999999999</v>
      </c>
      <c r="AT4135">
        <v>937.5</v>
      </c>
      <c r="AU4135" s="33">
        <v>7000</v>
      </c>
      <c r="AV4135" s="33">
        <v>560</v>
      </c>
      <c r="AW4135" s="33">
        <v>13005</v>
      </c>
      <c r="AX4135">
        <v>7.3049999999999997</v>
      </c>
      <c r="AY4135" s="33">
        <v>698</v>
      </c>
      <c r="AZ4135" s="33">
        <v>318.5</v>
      </c>
      <c r="BA4135" s="33">
        <v>395.04998799999998</v>
      </c>
      <c r="BB4135" s="33">
        <v>95.599997999999999</v>
      </c>
      <c r="BC4135" s="33">
        <v>391</v>
      </c>
      <c r="BD4135" s="33">
        <v>0.62909999999999999</v>
      </c>
      <c r="BE4135" s="33">
        <v>58.299999</v>
      </c>
      <c r="BF4135" s="33">
        <v>58.799999</v>
      </c>
      <c r="BG4135" s="33">
        <v>66.180000000000007</v>
      </c>
      <c r="BH4135" s="33">
        <v>122.360001</v>
      </c>
      <c r="BI4135" s="33">
        <v>125.449997</v>
      </c>
      <c r="BJ4135" s="33">
        <v>399.60000600000001</v>
      </c>
      <c r="BK4135" s="33">
        <v>23.225000000000001</v>
      </c>
      <c r="BL4135" s="33">
        <v>32.409999999999997</v>
      </c>
      <c r="BM4135" s="33">
        <v>183.5</v>
      </c>
      <c r="BN4135" s="33">
        <v>375</v>
      </c>
      <c r="BO4135" s="33">
        <v>346.29998799999998</v>
      </c>
      <c r="BP4135" s="33">
        <v>2073</v>
      </c>
      <c r="BQ4135" s="33">
        <v>58.099997999999999</v>
      </c>
      <c r="BR4135" s="33">
        <v>111050</v>
      </c>
      <c r="BT4135">
        <v>46.4</v>
      </c>
      <c r="BU4135">
        <v>378.2</v>
      </c>
      <c r="BV4135" s="33">
        <v>57620</v>
      </c>
      <c r="BW4135" s="33">
        <v>1.9130000000000001E-2</v>
      </c>
      <c r="BX4135" s="33">
        <v>1600.8000489999999</v>
      </c>
    </row>
    <row r="4136" spans="1:76">
      <c r="A4136" s="32">
        <v>44678</v>
      </c>
      <c r="B4136" s="33">
        <v>12.587</v>
      </c>
      <c r="C4136" s="33">
        <v>32.400002000000001</v>
      </c>
      <c r="D4136" s="33">
        <v>882</v>
      </c>
      <c r="E4136" s="33">
        <v>16958</v>
      </c>
      <c r="F4136" s="33">
        <v>82.550003000000004</v>
      </c>
      <c r="G4136" s="33">
        <v>1014</v>
      </c>
      <c r="H4136" s="33">
        <v>653</v>
      </c>
      <c r="I4136" s="33">
        <v>57.400002000000001</v>
      </c>
      <c r="J4136" s="33">
        <v>5.48</v>
      </c>
      <c r="K4136" s="33">
        <v>1080</v>
      </c>
      <c r="L4136" s="33">
        <v>77.099997999999999</v>
      </c>
      <c r="M4136" s="33">
        <v>724</v>
      </c>
      <c r="N4136" s="33">
        <v>1.49</v>
      </c>
      <c r="O4136" s="33">
        <v>444.60000600000001</v>
      </c>
      <c r="P4136" s="33">
        <v>9.9239999999999995E-2</v>
      </c>
      <c r="Q4136" s="33">
        <v>1119.5</v>
      </c>
      <c r="R4136">
        <v>389.5</v>
      </c>
      <c r="S4136" s="33">
        <v>237.14999399999999</v>
      </c>
      <c r="T4136" s="33">
        <v>2920.5</v>
      </c>
      <c r="U4136" s="33">
        <v>361.95</v>
      </c>
      <c r="V4136" s="33">
        <v>21272</v>
      </c>
      <c r="W4136">
        <v>1575</v>
      </c>
      <c r="X4136" s="33">
        <v>0.78700000000000003</v>
      </c>
      <c r="Y4136" s="33">
        <v>2.5099999999999998</v>
      </c>
      <c r="Z4136" s="33">
        <v>104</v>
      </c>
      <c r="AA4136" s="33">
        <v>4550</v>
      </c>
      <c r="AC4136" s="33">
        <v>515.79998799999998</v>
      </c>
      <c r="AD4136" s="33">
        <v>43.529998999999997</v>
      </c>
      <c r="AF4136" s="33">
        <v>4720</v>
      </c>
      <c r="AG4136" s="33">
        <v>93.25</v>
      </c>
      <c r="AH4136" s="33">
        <v>1.71</v>
      </c>
      <c r="AI4136" s="33">
        <v>0.9</v>
      </c>
      <c r="AJ4136" s="33">
        <v>77.75</v>
      </c>
      <c r="AK4136" s="33">
        <v>133.78999300000001</v>
      </c>
      <c r="AL4136" s="33">
        <v>187.10000600000001</v>
      </c>
      <c r="AM4136" s="33">
        <v>207.60000600000001</v>
      </c>
      <c r="AN4136" s="33">
        <v>232</v>
      </c>
      <c r="AO4136" s="33">
        <v>84.900002000000001</v>
      </c>
      <c r="AP4136" s="33">
        <v>158.16000399999999</v>
      </c>
      <c r="AQ4136" s="33">
        <v>5.585</v>
      </c>
      <c r="AR4136" s="33">
        <v>1092</v>
      </c>
      <c r="AS4136" s="33">
        <v>0.4037</v>
      </c>
      <c r="AT4136">
        <v>1036.5</v>
      </c>
      <c r="AU4136" s="33">
        <v>7038</v>
      </c>
      <c r="AV4136" s="33">
        <v>562</v>
      </c>
      <c r="AW4136" s="33">
        <v>13130</v>
      </c>
      <c r="AX4136">
        <v>7.5</v>
      </c>
      <c r="AY4136" s="33">
        <v>729.79998799999998</v>
      </c>
      <c r="AZ4136" s="33">
        <v>344.5</v>
      </c>
      <c r="BA4136" s="33">
        <v>395.79998799999998</v>
      </c>
      <c r="BB4136" s="33">
        <v>98.199996999999996</v>
      </c>
      <c r="BC4136" s="33">
        <v>397.95001200000002</v>
      </c>
      <c r="BD4136" s="33">
        <v>0.66539999999999999</v>
      </c>
      <c r="BE4136" s="33">
        <v>60.130001</v>
      </c>
      <c r="BF4136" s="33">
        <v>59.75</v>
      </c>
      <c r="BG4136" s="33">
        <v>69.364998</v>
      </c>
      <c r="BH4136" s="33">
        <v>131.11000100000001</v>
      </c>
      <c r="BI4136" s="33">
        <v>134</v>
      </c>
      <c r="BJ4136" s="33">
        <v>402.5</v>
      </c>
      <c r="BK4136" s="33">
        <v>23.785</v>
      </c>
      <c r="BL4136" s="33">
        <v>33.700001</v>
      </c>
      <c r="BM4136" s="33">
        <v>186.5</v>
      </c>
      <c r="BN4136" s="33">
        <v>373.29998799999998</v>
      </c>
      <c r="BO4136" s="33">
        <v>343.89999399999999</v>
      </c>
      <c r="BP4136" s="33">
        <v>2520</v>
      </c>
      <c r="BQ4136" s="33">
        <v>59.799999</v>
      </c>
      <c r="BR4136" s="33">
        <v>113250</v>
      </c>
      <c r="BT4136">
        <v>53</v>
      </c>
      <c r="BU4136">
        <v>432</v>
      </c>
      <c r="BV4136" s="33">
        <v>58820</v>
      </c>
      <c r="BW4136" s="33">
        <v>1.9900000000000001E-2</v>
      </c>
      <c r="BX4136" s="33">
        <v>1748.599976</v>
      </c>
    </row>
    <row r="4137" spans="1:76">
      <c r="A4137" s="32">
        <v>44679</v>
      </c>
      <c r="B4137" s="33">
        <v>12.5</v>
      </c>
      <c r="C4137" s="33">
        <v>30.799999</v>
      </c>
      <c r="D4137" s="33">
        <v>854.59997599999997</v>
      </c>
      <c r="E4137" s="33">
        <v>17158</v>
      </c>
      <c r="F4137" s="33">
        <v>79.180000000000007</v>
      </c>
      <c r="G4137" s="33">
        <v>993.5</v>
      </c>
      <c r="H4137" s="33">
        <v>638</v>
      </c>
      <c r="I4137" s="33">
        <v>58.650002000000001</v>
      </c>
      <c r="J4137" s="33">
        <v>5.3920000000000003</v>
      </c>
      <c r="K4137" s="33">
        <v>1059.8000489999999</v>
      </c>
      <c r="L4137" s="33">
        <v>74.919998000000007</v>
      </c>
      <c r="M4137" s="33">
        <v>709</v>
      </c>
      <c r="N4137" s="33">
        <v>1.44</v>
      </c>
      <c r="O4137" s="33">
        <v>438.79998799999998</v>
      </c>
      <c r="P4137" s="33">
        <v>9.7360000000000002E-2</v>
      </c>
      <c r="Q4137" s="33">
        <v>1085.5</v>
      </c>
      <c r="R4137">
        <v>380.7</v>
      </c>
      <c r="S4137" s="33">
        <v>237.529999</v>
      </c>
      <c r="T4137" s="33">
        <v>2927</v>
      </c>
      <c r="U4137" s="33">
        <v>355</v>
      </c>
      <c r="V4137" s="33">
        <v>21000</v>
      </c>
      <c r="W4137">
        <v>1670</v>
      </c>
      <c r="X4137" s="33">
        <v>0.79700000000000004</v>
      </c>
      <c r="Y4137" s="33">
        <v>2.6120000000000001</v>
      </c>
      <c r="Z4137" s="33">
        <v>102.5</v>
      </c>
      <c r="AA4137" s="33">
        <v>4381</v>
      </c>
      <c r="AC4137" s="33">
        <v>505.79998799999998</v>
      </c>
      <c r="AD4137" s="33">
        <v>43.650002000000001</v>
      </c>
      <c r="AF4137" s="33">
        <v>4566.5</v>
      </c>
      <c r="AG4137" s="33">
        <v>92.480002999999996</v>
      </c>
      <c r="AH4137" s="33">
        <v>1.7044999999999999</v>
      </c>
      <c r="AI4137" s="33">
        <v>0.89700000000000002</v>
      </c>
      <c r="AJ4137" s="33">
        <v>77.300003000000004</v>
      </c>
      <c r="AK4137" s="33">
        <v>135.5</v>
      </c>
      <c r="AL4137" s="33">
        <v>187.050003</v>
      </c>
      <c r="AM4137" s="33">
        <v>205</v>
      </c>
      <c r="AN4137" s="33">
        <v>226.10000600000001</v>
      </c>
      <c r="AO4137" s="33">
        <v>85.050003000000004</v>
      </c>
      <c r="AP4137" s="33">
        <v>157.240005</v>
      </c>
      <c r="AQ4137" s="33">
        <v>5.585</v>
      </c>
      <c r="AR4137" s="33">
        <v>1065</v>
      </c>
      <c r="AS4137" s="33">
        <v>0.40010000000000001</v>
      </c>
      <c r="AT4137">
        <v>1015</v>
      </c>
      <c r="AU4137" s="33">
        <v>7110</v>
      </c>
      <c r="AV4137" s="33">
        <v>549.59997599999997</v>
      </c>
      <c r="AW4137" s="33">
        <v>13262</v>
      </c>
      <c r="AX4137">
        <v>7.6550000000000002</v>
      </c>
      <c r="AY4137" s="33">
        <v>707</v>
      </c>
      <c r="AZ4137" s="33">
        <v>333.5</v>
      </c>
      <c r="BA4137" s="33">
        <v>405</v>
      </c>
      <c r="BB4137" s="33">
        <v>96</v>
      </c>
      <c r="BC4137" s="33">
        <v>400</v>
      </c>
      <c r="BD4137" s="33">
        <v>0.64049999999999996</v>
      </c>
      <c r="BE4137" s="33">
        <v>59.02</v>
      </c>
      <c r="BF4137" s="33">
        <v>59.150002000000001</v>
      </c>
      <c r="BG4137" s="33">
        <v>67.165001000000004</v>
      </c>
      <c r="BH4137" s="33">
        <v>123.849998</v>
      </c>
      <c r="BI4137" s="33">
        <v>126.5</v>
      </c>
      <c r="BJ4137" s="33">
        <v>408.79998799999998</v>
      </c>
      <c r="BK4137" s="33">
        <v>23.355</v>
      </c>
      <c r="BL4137" s="33">
        <v>33.119999</v>
      </c>
      <c r="BM4137" s="33">
        <v>184.5</v>
      </c>
      <c r="BN4137" s="33">
        <v>362.20001200000002</v>
      </c>
      <c r="BO4137" s="33">
        <v>343.39999399999999</v>
      </c>
      <c r="BP4137" s="33">
        <v>2700</v>
      </c>
      <c r="BQ4137" s="33">
        <v>58.52</v>
      </c>
      <c r="BR4137" s="33">
        <v>111200</v>
      </c>
      <c r="BT4137">
        <v>51.5</v>
      </c>
      <c r="BU4137">
        <v>404</v>
      </c>
      <c r="BV4137" s="33">
        <v>58720</v>
      </c>
      <c r="BW4137" s="33">
        <v>1.9120000000000002E-2</v>
      </c>
      <c r="BX4137" s="33">
        <v>1721</v>
      </c>
    </row>
    <row r="4138" spans="1:76">
      <c r="A4138" s="32">
        <v>44680</v>
      </c>
      <c r="B4138" s="33">
        <v>12.909000000000001</v>
      </c>
      <c r="C4138" s="33">
        <v>31.139999</v>
      </c>
      <c r="D4138" s="33">
        <v>856.40002400000003</v>
      </c>
      <c r="E4138" s="33">
        <v>17202</v>
      </c>
      <c r="F4138" s="33">
        <v>80.330001999999993</v>
      </c>
      <c r="G4138" s="33">
        <v>999.5</v>
      </c>
      <c r="H4138" s="33">
        <v>648</v>
      </c>
      <c r="I4138" s="33">
        <v>57.299999</v>
      </c>
      <c r="J4138" s="33">
        <v>5.577</v>
      </c>
      <c r="K4138" s="33">
        <v>1095</v>
      </c>
      <c r="L4138" s="33">
        <v>77.040001000000004</v>
      </c>
      <c r="M4138" s="33">
        <v>715</v>
      </c>
      <c r="N4138" s="33">
        <v>1.4370000000000001</v>
      </c>
      <c r="O4138" s="33">
        <v>441.60000600000001</v>
      </c>
      <c r="P4138" s="33">
        <v>0.10024</v>
      </c>
      <c r="Q4138" s="33">
        <v>1096.5</v>
      </c>
      <c r="R4138">
        <v>380.3</v>
      </c>
      <c r="S4138" s="33">
        <v>240.39999399999999</v>
      </c>
      <c r="T4138" s="33">
        <v>2913</v>
      </c>
      <c r="U4138" s="33">
        <v>365.35</v>
      </c>
      <c r="V4138" s="33">
        <v>21550</v>
      </c>
      <c r="W4138">
        <v>1682</v>
      </c>
      <c r="X4138" s="33">
        <v>0.80259999999999998</v>
      </c>
      <c r="Y4138" s="33">
        <v>2.6995</v>
      </c>
      <c r="Z4138" s="33">
        <v>103</v>
      </c>
      <c r="AA4138" s="33">
        <v>4699.5</v>
      </c>
      <c r="AC4138" s="33">
        <v>505</v>
      </c>
      <c r="AD4138" s="33">
        <v>44.93</v>
      </c>
      <c r="AF4138" s="33">
        <v>4592.5</v>
      </c>
      <c r="AG4138" s="33">
        <v>94.790001000000004</v>
      </c>
      <c r="AH4138" s="33">
        <v>1.72</v>
      </c>
      <c r="AI4138" s="33">
        <v>0.90149999999999997</v>
      </c>
      <c r="AJ4138" s="33">
        <v>77.800003000000004</v>
      </c>
      <c r="AK4138" s="33">
        <v>133</v>
      </c>
      <c r="AL4138" s="33">
        <v>185.800003</v>
      </c>
      <c r="AM4138" s="33">
        <v>209.050003</v>
      </c>
      <c r="AN4138" s="33">
        <v>227.199997</v>
      </c>
      <c r="AO4138" s="33">
        <v>83.75</v>
      </c>
      <c r="AP4138" s="33">
        <v>158.60000600000001</v>
      </c>
      <c r="AQ4138" s="33">
        <v>5.5650000000000004</v>
      </c>
      <c r="AR4138" s="33">
        <v>1076</v>
      </c>
      <c r="AS4138" s="33">
        <v>0.4032</v>
      </c>
      <c r="AT4138">
        <v>1022</v>
      </c>
      <c r="AU4138" s="33">
        <v>7107</v>
      </c>
      <c r="AV4138" s="33">
        <v>560.09997599999997</v>
      </c>
      <c r="AW4138" s="33">
        <v>13630</v>
      </c>
      <c r="AX4138">
        <v>7.6050000000000004</v>
      </c>
      <c r="AY4138" s="33">
        <v>721.5</v>
      </c>
      <c r="AZ4138" s="33">
        <v>334.5</v>
      </c>
      <c r="BA4138" s="33">
        <v>404</v>
      </c>
      <c r="BB4138" s="33">
        <v>99.800003000000004</v>
      </c>
      <c r="BC4138" s="33">
        <v>409</v>
      </c>
      <c r="BD4138" s="33">
        <v>0.64759999999999995</v>
      </c>
      <c r="BE4138" s="33">
        <v>60.389999000000003</v>
      </c>
      <c r="BF4138" s="33">
        <v>59.799999</v>
      </c>
      <c r="BG4138" s="33">
        <v>67.5</v>
      </c>
      <c r="BH4138" s="33">
        <v>128.800003</v>
      </c>
      <c r="BI4138" s="33">
        <v>130.39999399999999</v>
      </c>
      <c r="BJ4138" s="33">
        <v>417</v>
      </c>
      <c r="BK4138" s="33">
        <v>23.690000999999999</v>
      </c>
      <c r="BL4138" s="33">
        <v>33.275002000000001</v>
      </c>
      <c r="BM4138" s="33">
        <v>180.5</v>
      </c>
      <c r="BN4138" s="33">
        <v>386.20001200000002</v>
      </c>
      <c r="BO4138" s="33">
        <v>357</v>
      </c>
      <c r="BP4138" s="33">
        <v>2608</v>
      </c>
      <c r="BQ4138" s="33">
        <v>59.380001</v>
      </c>
      <c r="BR4138" s="33">
        <v>113300</v>
      </c>
      <c r="BT4138">
        <v>50.7</v>
      </c>
      <c r="BU4138">
        <v>399</v>
      </c>
      <c r="BV4138" s="33">
        <v>57760</v>
      </c>
      <c r="BW4138" s="33">
        <v>2.01E-2</v>
      </c>
      <c r="BX4138" s="33">
        <v>1766.599976</v>
      </c>
    </row>
  </sheetData>
  <conditionalFormatting sqref="X4138:AI4138 A4138:T4138 AK4138:XFD4138 V4138">
    <cfRule type="duplicateValues" dxfId="56" priority="3"/>
  </conditionalFormatting>
  <conditionalFormatting sqref="AJ4138">
    <cfRule type="duplicateValues" dxfId="55" priority="2"/>
  </conditionalFormatting>
  <conditionalFormatting sqref="U4138">
    <cfRule type="duplicateValues" dxfId="54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F995E-0BF5-4536-B447-0CB77D9FA7CD}">
  <dimension ref="A1:EU46"/>
  <sheetViews>
    <sheetView workbookViewId="0">
      <selection activeCell="T12" sqref="T12"/>
    </sheetView>
  </sheetViews>
  <sheetFormatPr defaultRowHeight="15"/>
  <cols>
    <col min="2" max="2" width="14.140625" customWidth="1"/>
    <col min="4" max="5" width="10.140625" bestFit="1" customWidth="1"/>
    <col min="6" max="6" width="10.7109375" bestFit="1" customWidth="1"/>
    <col min="7" max="7" width="10.28515625" bestFit="1" customWidth="1"/>
    <col min="8" max="8" width="10.5703125" bestFit="1" customWidth="1"/>
    <col min="10" max="10" width="11.140625" bestFit="1" customWidth="1"/>
    <col min="12" max="12" width="10.42578125" bestFit="1" customWidth="1"/>
    <col min="14" max="14" width="11.5703125" bestFit="1" customWidth="1"/>
    <col min="16" max="16" width="10.140625" bestFit="1" customWidth="1"/>
    <col min="18" max="18" width="11" bestFit="1" customWidth="1"/>
    <col min="20" max="20" width="10.140625" style="40" bestFit="1" customWidth="1"/>
    <col min="21" max="21" width="9.140625" style="40"/>
    <col min="22" max="22" width="10" bestFit="1" customWidth="1"/>
    <col min="24" max="24" width="10.42578125" bestFit="1" customWidth="1"/>
    <col min="26" max="26" width="10.5703125" bestFit="1" customWidth="1"/>
    <col min="28" max="28" width="10.140625" bestFit="1" customWidth="1"/>
    <col min="30" max="30" width="10.140625" bestFit="1" customWidth="1"/>
    <col min="32" max="32" width="10.140625" bestFit="1" customWidth="1"/>
    <col min="34" max="34" width="10.140625" bestFit="1" customWidth="1"/>
    <col min="36" max="36" width="10.28515625" bestFit="1" customWidth="1"/>
    <col min="38" max="38" width="10.28515625" bestFit="1" customWidth="1"/>
    <col min="40" max="40" width="10.140625" bestFit="1" customWidth="1"/>
    <col min="42" max="42" width="11.140625" bestFit="1" customWidth="1"/>
    <col min="44" max="44" width="10.5703125" bestFit="1" customWidth="1"/>
    <col min="46" max="46" width="10.28515625" bestFit="1" customWidth="1"/>
    <col min="47" max="48" width="10.140625" bestFit="1" customWidth="1"/>
    <col min="50" max="50" width="10.7109375" bestFit="1" customWidth="1"/>
    <col min="52" max="52" width="10.28515625" bestFit="1" customWidth="1"/>
    <col min="56" max="56" width="10.140625" bestFit="1" customWidth="1"/>
    <col min="58" max="58" width="11.28515625" bestFit="1" customWidth="1"/>
    <col min="60" max="60" width="10.140625" bestFit="1" customWidth="1"/>
    <col min="62" max="62" width="11" bestFit="1" customWidth="1"/>
    <col min="64" max="64" width="10.85546875" bestFit="1" customWidth="1"/>
    <col min="66" max="66" width="11" bestFit="1" customWidth="1"/>
    <col min="68" max="68" width="10.42578125" bestFit="1" customWidth="1"/>
    <col min="70" max="70" width="10.28515625" bestFit="1" customWidth="1"/>
    <col min="72" max="72" width="10.28515625" bestFit="1" customWidth="1"/>
    <col min="74" max="74" width="11.42578125" bestFit="1" customWidth="1"/>
    <col min="76" max="76" width="10.28515625" bestFit="1" customWidth="1"/>
    <col min="78" max="78" width="10.42578125" bestFit="1" customWidth="1"/>
    <col min="80" max="80" width="10.7109375" bestFit="1" customWidth="1"/>
    <col min="82" max="82" width="10.7109375" bestFit="1" customWidth="1"/>
    <col min="84" max="84" width="10.85546875" bestFit="1" customWidth="1"/>
    <col min="86" max="86" width="10.42578125" bestFit="1" customWidth="1"/>
    <col min="88" max="88" width="10.5703125" bestFit="1" customWidth="1"/>
    <col min="92" max="92" width="10.5703125" bestFit="1" customWidth="1"/>
    <col min="94" max="94" width="10.140625" bestFit="1" customWidth="1"/>
    <col min="96" max="96" width="10.140625" bestFit="1" customWidth="1"/>
    <col min="98" max="98" width="10.5703125" bestFit="1" customWidth="1"/>
    <col min="100" max="100" width="10.140625" bestFit="1" customWidth="1"/>
    <col min="102" max="102" width="10.140625" bestFit="1" customWidth="1"/>
    <col min="104" max="104" width="10.140625" bestFit="1" customWidth="1"/>
    <col min="106" max="106" width="10.140625" bestFit="1" customWidth="1"/>
    <col min="108" max="108" width="10.5703125" bestFit="1" customWidth="1"/>
    <col min="110" max="110" width="10.140625" bestFit="1" customWidth="1"/>
    <col min="112" max="112" width="10.5703125" bestFit="1" customWidth="1"/>
    <col min="114" max="114" width="11.7109375" bestFit="1" customWidth="1"/>
    <col min="116" max="116" width="10.140625" bestFit="1" customWidth="1"/>
    <col min="118" max="118" width="10.140625" bestFit="1" customWidth="1"/>
    <col min="120" max="120" width="11" bestFit="1" customWidth="1"/>
    <col min="122" max="122" width="10.140625" bestFit="1" customWidth="1"/>
    <col min="124" max="124" width="10.28515625" bestFit="1" customWidth="1"/>
    <col min="126" max="126" width="11.42578125" bestFit="1" customWidth="1"/>
    <col min="128" max="128" width="10.42578125" bestFit="1" customWidth="1"/>
    <col min="130" max="130" width="10.28515625" bestFit="1" customWidth="1"/>
    <col min="132" max="132" width="11.42578125" bestFit="1" customWidth="1"/>
    <col min="134" max="134" width="10.140625" bestFit="1" customWidth="1"/>
    <col min="136" max="136" width="10.5703125" bestFit="1" customWidth="1"/>
    <col min="138" max="138" width="11.28515625" bestFit="1" customWidth="1"/>
    <col min="140" max="140" width="10.140625" bestFit="1" customWidth="1"/>
    <col min="146" max="146" width="11" bestFit="1" customWidth="1"/>
    <col min="148" max="149" width="10.140625" bestFit="1" customWidth="1"/>
  </cols>
  <sheetData>
    <row r="1" spans="1:151">
      <c r="A1" t="s">
        <v>856</v>
      </c>
      <c r="B1" t="s">
        <v>706</v>
      </c>
      <c r="C1" t="s">
        <v>781</v>
      </c>
      <c r="D1" t="s">
        <v>707</v>
      </c>
      <c r="E1" t="s">
        <v>782</v>
      </c>
      <c r="F1" t="s">
        <v>708</v>
      </c>
      <c r="G1" t="s">
        <v>783</v>
      </c>
      <c r="H1" t="s">
        <v>709</v>
      </c>
      <c r="I1" t="s">
        <v>784</v>
      </c>
      <c r="J1" t="s">
        <v>710</v>
      </c>
      <c r="K1" t="s">
        <v>785</v>
      </c>
      <c r="L1" t="s">
        <v>711</v>
      </c>
      <c r="M1" t="s">
        <v>786</v>
      </c>
      <c r="N1" t="s">
        <v>712</v>
      </c>
      <c r="O1" t="s">
        <v>787</v>
      </c>
      <c r="P1" t="s">
        <v>713</v>
      </c>
      <c r="Q1" t="s">
        <v>788</v>
      </c>
      <c r="R1" t="s">
        <v>714</v>
      </c>
      <c r="S1" t="s">
        <v>789</v>
      </c>
      <c r="T1" s="40" t="s">
        <v>715</v>
      </c>
      <c r="U1" s="40" t="s">
        <v>790</v>
      </c>
      <c r="V1" t="s">
        <v>716</v>
      </c>
      <c r="W1" t="s">
        <v>791</v>
      </c>
      <c r="X1" t="s">
        <v>717</v>
      </c>
      <c r="Y1" t="s">
        <v>792</v>
      </c>
      <c r="Z1" t="s">
        <v>718</v>
      </c>
      <c r="AA1" t="s">
        <v>793</v>
      </c>
      <c r="AB1" t="s">
        <v>719</v>
      </c>
      <c r="AC1" t="s">
        <v>794</v>
      </c>
      <c r="AD1" t="s">
        <v>720</v>
      </c>
      <c r="AE1" t="s">
        <v>795</v>
      </c>
      <c r="AF1" t="s">
        <v>721</v>
      </c>
      <c r="AG1" t="s">
        <v>796</v>
      </c>
      <c r="AH1" t="s">
        <v>722</v>
      </c>
      <c r="AI1" t="s">
        <v>797</v>
      </c>
      <c r="AJ1" t="s">
        <v>723</v>
      </c>
      <c r="AK1" t="s">
        <v>798</v>
      </c>
      <c r="AL1" t="s">
        <v>724</v>
      </c>
      <c r="AM1" t="s">
        <v>799</v>
      </c>
      <c r="AN1" t="s">
        <v>725</v>
      </c>
      <c r="AO1" t="s">
        <v>800</v>
      </c>
      <c r="AP1" t="s">
        <v>726</v>
      </c>
      <c r="AQ1" t="s">
        <v>801</v>
      </c>
      <c r="AR1" t="s">
        <v>727</v>
      </c>
      <c r="AS1" t="s">
        <v>802</v>
      </c>
      <c r="AT1" t="s">
        <v>728</v>
      </c>
      <c r="AU1" t="s">
        <v>803</v>
      </c>
      <c r="AV1" t="s">
        <v>729</v>
      </c>
      <c r="AW1" t="s">
        <v>804</v>
      </c>
      <c r="AX1" t="s">
        <v>730</v>
      </c>
      <c r="AY1" t="s">
        <v>805</v>
      </c>
      <c r="AZ1" t="s">
        <v>731</v>
      </c>
      <c r="BA1" t="s">
        <v>806</v>
      </c>
      <c r="BB1" t="s">
        <v>732</v>
      </c>
      <c r="BC1" t="s">
        <v>807</v>
      </c>
      <c r="BD1" t="s">
        <v>733</v>
      </c>
      <c r="BE1" t="s">
        <v>808</v>
      </c>
      <c r="BF1" t="s">
        <v>734</v>
      </c>
      <c r="BG1" t="s">
        <v>809</v>
      </c>
      <c r="BH1" t="s">
        <v>735</v>
      </c>
      <c r="BI1" t="s">
        <v>810</v>
      </c>
      <c r="BJ1" t="s">
        <v>736</v>
      </c>
      <c r="BK1" t="s">
        <v>811</v>
      </c>
      <c r="BL1" t="s">
        <v>737</v>
      </c>
      <c r="BM1" t="s">
        <v>812</v>
      </c>
      <c r="BN1" t="s">
        <v>738</v>
      </c>
      <c r="BO1" t="s">
        <v>813</v>
      </c>
      <c r="BP1" t="s">
        <v>739</v>
      </c>
      <c r="BQ1" t="s">
        <v>814</v>
      </c>
      <c r="BR1" t="s">
        <v>740</v>
      </c>
      <c r="BS1" t="s">
        <v>815</v>
      </c>
      <c r="BT1" t="s">
        <v>741</v>
      </c>
      <c r="BU1" t="s">
        <v>816</v>
      </c>
      <c r="BV1" t="s">
        <v>742</v>
      </c>
      <c r="BW1" t="s">
        <v>817</v>
      </c>
      <c r="BX1" t="s">
        <v>743</v>
      </c>
      <c r="BY1" t="s">
        <v>818</v>
      </c>
      <c r="BZ1" t="s">
        <v>744</v>
      </c>
      <c r="CA1" t="s">
        <v>819</v>
      </c>
      <c r="CB1" t="s">
        <v>745</v>
      </c>
      <c r="CC1" t="s">
        <v>820</v>
      </c>
      <c r="CD1" t="s">
        <v>746</v>
      </c>
      <c r="CE1" t="s">
        <v>821</v>
      </c>
      <c r="CF1" t="s">
        <v>747</v>
      </c>
      <c r="CG1" t="s">
        <v>822</v>
      </c>
      <c r="CH1" t="s">
        <v>748</v>
      </c>
      <c r="CI1" t="s">
        <v>823</v>
      </c>
      <c r="CJ1" t="s">
        <v>749</v>
      </c>
      <c r="CK1" t="s">
        <v>824</v>
      </c>
      <c r="CL1" t="s">
        <v>750</v>
      </c>
      <c r="CM1" t="s">
        <v>825</v>
      </c>
      <c r="CN1" t="s">
        <v>751</v>
      </c>
      <c r="CO1" t="s">
        <v>826</v>
      </c>
      <c r="CP1" t="s">
        <v>752</v>
      </c>
      <c r="CQ1" t="s">
        <v>827</v>
      </c>
      <c r="CR1" t="s">
        <v>753</v>
      </c>
      <c r="CS1" t="s">
        <v>828</v>
      </c>
      <c r="CT1" t="s">
        <v>754</v>
      </c>
      <c r="CU1" t="s">
        <v>829</v>
      </c>
      <c r="CV1" t="s">
        <v>755</v>
      </c>
      <c r="CW1" t="s">
        <v>830</v>
      </c>
      <c r="CX1" t="s">
        <v>756</v>
      </c>
      <c r="CY1" t="s">
        <v>831</v>
      </c>
      <c r="CZ1" t="s">
        <v>757</v>
      </c>
      <c r="DA1" t="s">
        <v>832</v>
      </c>
      <c r="DB1" t="s">
        <v>758</v>
      </c>
      <c r="DC1" t="s">
        <v>833</v>
      </c>
      <c r="DD1" t="s">
        <v>759</v>
      </c>
      <c r="DE1" t="s">
        <v>834</v>
      </c>
      <c r="DF1" t="s">
        <v>760</v>
      </c>
      <c r="DG1" t="s">
        <v>835</v>
      </c>
      <c r="DH1" t="s">
        <v>761</v>
      </c>
      <c r="DI1" t="s">
        <v>836</v>
      </c>
      <c r="DJ1" t="s">
        <v>762</v>
      </c>
      <c r="DK1" t="s">
        <v>837</v>
      </c>
      <c r="DL1" t="s">
        <v>763</v>
      </c>
      <c r="DM1" t="s">
        <v>838</v>
      </c>
      <c r="DN1" t="s">
        <v>764</v>
      </c>
      <c r="DO1" t="s">
        <v>839</v>
      </c>
      <c r="DP1" t="s">
        <v>765</v>
      </c>
      <c r="DQ1" t="s">
        <v>840</v>
      </c>
      <c r="DR1" t="s">
        <v>766</v>
      </c>
      <c r="DS1" t="s">
        <v>841</v>
      </c>
      <c r="DT1" t="s">
        <v>767</v>
      </c>
      <c r="DU1" t="s">
        <v>842</v>
      </c>
      <c r="DV1" t="s">
        <v>768</v>
      </c>
      <c r="DW1" t="s">
        <v>843</v>
      </c>
      <c r="DX1" t="s">
        <v>769</v>
      </c>
      <c r="DY1" t="s">
        <v>844</v>
      </c>
      <c r="DZ1" t="s">
        <v>770</v>
      </c>
      <c r="EA1" t="s">
        <v>845</v>
      </c>
      <c r="EB1" t="s">
        <v>771</v>
      </c>
      <c r="EC1" t="s">
        <v>846</v>
      </c>
      <c r="ED1" t="s">
        <v>772</v>
      </c>
      <c r="EE1" t="s">
        <v>847</v>
      </c>
      <c r="EF1" t="s">
        <v>773</v>
      </c>
      <c r="EG1" t="s">
        <v>848</v>
      </c>
      <c r="EH1" t="s">
        <v>774</v>
      </c>
      <c r="EI1" t="s">
        <v>849</v>
      </c>
      <c r="EJ1" t="s">
        <v>775</v>
      </c>
      <c r="EK1" t="s">
        <v>850</v>
      </c>
      <c r="EL1" t="s">
        <v>776</v>
      </c>
      <c r="EM1" t="s">
        <v>851</v>
      </c>
      <c r="EN1" t="s">
        <v>777</v>
      </c>
      <c r="EO1" t="s">
        <v>852</v>
      </c>
      <c r="EP1" t="s">
        <v>778</v>
      </c>
      <c r="EQ1" t="s">
        <v>853</v>
      </c>
      <c r="ER1" t="s">
        <v>779</v>
      </c>
      <c r="ES1" t="s">
        <v>854</v>
      </c>
      <c r="ET1" t="s">
        <v>780</v>
      </c>
      <c r="EU1" t="s">
        <v>855</v>
      </c>
    </row>
    <row r="2" spans="1:151">
      <c r="A2">
        <v>1</v>
      </c>
      <c r="B2" s="37">
        <v>44391</v>
      </c>
      <c r="C2" s="36">
        <v>0.31</v>
      </c>
      <c r="D2" s="37">
        <v>43651</v>
      </c>
      <c r="E2" s="36">
        <v>2.69</v>
      </c>
      <c r="F2" s="37">
        <v>44449</v>
      </c>
      <c r="G2" s="36">
        <v>65.37</v>
      </c>
      <c r="H2" s="37">
        <v>44629</v>
      </c>
      <c r="I2" s="36">
        <v>240</v>
      </c>
      <c r="J2" s="37">
        <v>44488</v>
      </c>
      <c r="K2" s="36">
        <v>8.7899999999999991</v>
      </c>
      <c r="L2" s="37">
        <v>44018</v>
      </c>
      <c r="M2" s="36">
        <v>107.81</v>
      </c>
      <c r="N2" s="37">
        <v>44391</v>
      </c>
      <c r="O2" s="36">
        <v>0.1</v>
      </c>
      <c r="P2" s="37">
        <v>44354</v>
      </c>
      <c r="Q2" s="36">
        <v>4.5599999999999996</v>
      </c>
      <c r="R2" s="37">
        <v>43623</v>
      </c>
      <c r="S2" s="36">
        <v>0.11</v>
      </c>
      <c r="T2" s="37">
        <v>44544</v>
      </c>
      <c r="U2" s="36">
        <v>85.93</v>
      </c>
      <c r="V2" s="37">
        <v>44556</v>
      </c>
      <c r="W2" s="36">
        <v>5.2</v>
      </c>
      <c r="X2" s="37"/>
      <c r="Y2" s="36"/>
      <c r="Z2" s="37">
        <v>44547</v>
      </c>
      <c r="AA2" s="36">
        <v>0.1903</v>
      </c>
      <c r="AB2" s="37">
        <v>43624</v>
      </c>
      <c r="AC2" s="36">
        <v>14.5</v>
      </c>
      <c r="AD2" s="37">
        <v>44393</v>
      </c>
      <c r="AE2" s="36">
        <v>1.61E-2</v>
      </c>
      <c r="AF2" s="37">
        <v>44547</v>
      </c>
      <c r="AG2" s="36">
        <v>73.650000000000006</v>
      </c>
      <c r="AH2" s="37">
        <v>44463</v>
      </c>
      <c r="AI2" s="36">
        <v>11.5</v>
      </c>
      <c r="AJ2" s="37">
        <v>44392</v>
      </c>
      <c r="AK2" s="36">
        <v>12.55</v>
      </c>
      <c r="AL2" s="37">
        <v>44472</v>
      </c>
      <c r="AM2" s="36">
        <v>85.27</v>
      </c>
      <c r="AN2" s="37">
        <v>44439</v>
      </c>
      <c r="AO2" s="36">
        <v>22.5</v>
      </c>
      <c r="AP2" s="37">
        <v>44575</v>
      </c>
      <c r="AQ2" s="36">
        <v>1523.17</v>
      </c>
      <c r="AR2" s="37">
        <v>44585</v>
      </c>
      <c r="AS2" s="36">
        <v>64.11</v>
      </c>
      <c r="AT2" s="37">
        <v>44387</v>
      </c>
      <c r="AU2" s="36">
        <v>5.2999999999999999E-2</v>
      </c>
      <c r="AV2" s="37">
        <v>44354</v>
      </c>
      <c r="AW2" s="36">
        <v>0.1807</v>
      </c>
      <c r="AX2" s="37">
        <v>44363</v>
      </c>
      <c r="AY2" s="36">
        <v>0.54</v>
      </c>
      <c r="AZ2" s="37">
        <v>44551</v>
      </c>
      <c r="BA2" s="36">
        <v>340</v>
      </c>
      <c r="BB2" s="37"/>
      <c r="BC2" s="36"/>
      <c r="BD2" s="37">
        <v>44327</v>
      </c>
      <c r="BE2" s="36">
        <v>39</v>
      </c>
      <c r="BF2" s="37">
        <v>44574</v>
      </c>
      <c r="BG2" s="36">
        <v>2.66</v>
      </c>
      <c r="BH2" s="37">
        <v>42927</v>
      </c>
      <c r="BI2" s="36">
        <v>32.25</v>
      </c>
      <c r="BJ2" s="37">
        <v>44561</v>
      </c>
      <c r="BK2" s="36">
        <v>294.37</v>
      </c>
      <c r="BL2" s="37">
        <v>44330</v>
      </c>
      <c r="BM2" s="36">
        <v>9.4499999999999993</v>
      </c>
      <c r="BN2" s="37">
        <v>44382</v>
      </c>
      <c r="BO2" s="36">
        <v>0.1794</v>
      </c>
      <c r="BP2" s="37">
        <v>44348</v>
      </c>
      <c r="BQ2" s="36">
        <v>4.9299999999999997E-2</v>
      </c>
      <c r="BR2" s="37">
        <v>44136</v>
      </c>
      <c r="BS2" s="36">
        <v>11.29</v>
      </c>
      <c r="BT2" s="37">
        <v>41051</v>
      </c>
      <c r="BU2" s="36">
        <v>8.06</v>
      </c>
      <c r="BV2" s="37">
        <v>44390</v>
      </c>
      <c r="BW2" s="36">
        <v>1.17</v>
      </c>
      <c r="BX2" s="37">
        <v>44481</v>
      </c>
      <c r="BY2" s="36">
        <v>10.55</v>
      </c>
      <c r="BZ2" s="37">
        <v>44546</v>
      </c>
      <c r="CA2" s="36">
        <v>35</v>
      </c>
      <c r="CB2" s="37">
        <v>44459</v>
      </c>
      <c r="CC2" s="36">
        <v>9.5399999999999991</v>
      </c>
      <c r="CD2" s="37">
        <v>44537</v>
      </c>
      <c r="CE2" s="36">
        <v>13.33</v>
      </c>
      <c r="CF2" s="37">
        <v>44389</v>
      </c>
      <c r="CG2" s="36">
        <v>0.06</v>
      </c>
      <c r="CH2" s="37">
        <v>44686</v>
      </c>
      <c r="CI2" s="36">
        <v>43.77</v>
      </c>
      <c r="CJ2" s="37">
        <v>44379</v>
      </c>
      <c r="CK2" s="36">
        <v>0.06</v>
      </c>
      <c r="CL2" s="37"/>
      <c r="CM2" s="36"/>
      <c r="CN2" s="37">
        <v>44550</v>
      </c>
      <c r="CO2" s="36">
        <v>234</v>
      </c>
      <c r="CP2" s="37">
        <v>44333</v>
      </c>
      <c r="CQ2" s="36">
        <v>22.51</v>
      </c>
      <c r="CR2" s="37">
        <v>44480</v>
      </c>
      <c r="CS2" s="36">
        <v>267.48</v>
      </c>
      <c r="CT2" s="37">
        <v>41453</v>
      </c>
      <c r="CU2" s="36">
        <v>0.37640000000000001</v>
      </c>
      <c r="CV2" s="37">
        <v>44687</v>
      </c>
      <c r="CW2" s="36">
        <v>50.75</v>
      </c>
      <c r="CX2" s="37">
        <v>44536</v>
      </c>
      <c r="CY2" s="36">
        <v>22.36</v>
      </c>
      <c r="CZ2" s="37">
        <v>44579</v>
      </c>
      <c r="DA2" s="36">
        <v>28</v>
      </c>
      <c r="DB2" s="37"/>
      <c r="DC2" s="36"/>
      <c r="DD2" s="37">
        <v>44480</v>
      </c>
      <c r="DE2" s="36">
        <v>18.03</v>
      </c>
      <c r="DF2" s="37">
        <v>44394</v>
      </c>
      <c r="DG2" s="36">
        <v>2.4500000000000001E-2</v>
      </c>
      <c r="DH2" s="37">
        <v>44389</v>
      </c>
      <c r="DI2" s="36">
        <v>5</v>
      </c>
      <c r="DJ2" s="37">
        <v>44389</v>
      </c>
      <c r="DK2" s="36">
        <v>5</v>
      </c>
      <c r="DL2" s="37">
        <v>42986</v>
      </c>
      <c r="DM2" s="36">
        <v>1.12567967</v>
      </c>
      <c r="DN2" s="37">
        <v>44328</v>
      </c>
      <c r="DO2" s="36">
        <v>18.7</v>
      </c>
      <c r="DP2" s="37">
        <v>44328</v>
      </c>
      <c r="DQ2" s="36">
        <v>18.7</v>
      </c>
      <c r="DR2" s="37">
        <v>44558</v>
      </c>
      <c r="DS2" s="36">
        <v>40</v>
      </c>
      <c r="DT2" s="37">
        <v>44397</v>
      </c>
      <c r="DU2" s="36">
        <v>0.7</v>
      </c>
      <c r="DV2" s="37">
        <v>44397</v>
      </c>
      <c r="DW2" s="36">
        <v>6.72</v>
      </c>
      <c r="DX2" s="37">
        <v>41801</v>
      </c>
      <c r="DY2" s="36">
        <v>52.52</v>
      </c>
      <c r="DZ2" s="37">
        <v>44571</v>
      </c>
      <c r="EA2" s="36">
        <v>9.98</v>
      </c>
      <c r="EB2" s="37">
        <v>44571</v>
      </c>
      <c r="EC2" s="36">
        <v>9.98</v>
      </c>
      <c r="ED2" s="37">
        <v>44281</v>
      </c>
      <c r="EE2" s="36">
        <v>17.510000000000002</v>
      </c>
      <c r="EF2" s="37">
        <v>44456</v>
      </c>
      <c r="EG2" s="36">
        <v>17.71</v>
      </c>
      <c r="EH2" s="37">
        <v>44396</v>
      </c>
      <c r="EI2" s="36">
        <v>9224.2800000000007</v>
      </c>
      <c r="EJ2" s="37">
        <v>42019</v>
      </c>
      <c r="EK2" s="36">
        <v>2.96</v>
      </c>
      <c r="EL2" s="37"/>
      <c r="EM2" s="36"/>
      <c r="EN2" s="37"/>
      <c r="EO2" s="36"/>
      <c r="EP2" s="37">
        <v>43749</v>
      </c>
      <c r="EQ2" s="36">
        <v>884.6</v>
      </c>
      <c r="ER2" s="37">
        <v>44392</v>
      </c>
      <c r="ES2" s="36">
        <v>1.4001E-3</v>
      </c>
      <c r="ET2" s="37"/>
      <c r="EU2" s="36"/>
    </row>
    <row r="3" spans="1:151">
      <c r="A3">
        <v>2</v>
      </c>
      <c r="B3" s="37">
        <v>44027</v>
      </c>
      <c r="C3" s="36">
        <v>0.13</v>
      </c>
      <c r="D3" s="37">
        <v>43287</v>
      </c>
      <c r="E3" s="36">
        <v>12.81</v>
      </c>
      <c r="F3" s="37">
        <v>44302</v>
      </c>
      <c r="G3" s="36">
        <v>79.599999999999994</v>
      </c>
      <c r="H3" s="37">
        <v>44544</v>
      </c>
      <c r="I3" s="36">
        <v>720</v>
      </c>
      <c r="J3" s="37">
        <v>44381</v>
      </c>
      <c r="K3" s="36">
        <v>9.5399999999999991</v>
      </c>
      <c r="L3" s="37">
        <v>43640</v>
      </c>
      <c r="M3" s="36">
        <v>158.94999999999999</v>
      </c>
      <c r="N3" s="37">
        <v>44018</v>
      </c>
      <c r="O3" s="36">
        <v>107.81</v>
      </c>
      <c r="P3" s="37">
        <v>44176</v>
      </c>
      <c r="Q3" s="36">
        <v>3.33</v>
      </c>
      <c r="T3" s="37">
        <v>44441</v>
      </c>
      <c r="U3" s="36">
        <v>84.45</v>
      </c>
      <c r="V3" s="37">
        <v>44388</v>
      </c>
      <c r="W3" s="36">
        <v>6.07</v>
      </c>
      <c r="Z3" s="37">
        <v>44369</v>
      </c>
      <c r="AA3" s="36">
        <v>0.12690000000000001</v>
      </c>
      <c r="AB3" s="37">
        <v>43259</v>
      </c>
      <c r="AC3" s="36">
        <v>17.25</v>
      </c>
      <c r="AD3" s="37">
        <v>43980</v>
      </c>
      <c r="AE3" s="36">
        <v>9.4943000000000007E-3</v>
      </c>
      <c r="AF3" s="37">
        <v>44344</v>
      </c>
      <c r="AG3" s="36">
        <v>110.49</v>
      </c>
      <c r="AJ3" s="37">
        <v>44028</v>
      </c>
      <c r="AK3" s="36">
        <v>15.24</v>
      </c>
      <c r="AL3" s="37">
        <v>44291</v>
      </c>
      <c r="AM3" s="36">
        <v>120.42</v>
      </c>
      <c r="AN3" s="37">
        <v>44315</v>
      </c>
      <c r="AO3" s="36">
        <v>28</v>
      </c>
      <c r="AP3" s="37">
        <v>44348</v>
      </c>
      <c r="AQ3" s="36">
        <v>1021.22</v>
      </c>
      <c r="AR3" s="37">
        <v>44356</v>
      </c>
      <c r="AS3" s="36">
        <v>40.33</v>
      </c>
      <c r="AT3" s="37">
        <v>44114</v>
      </c>
      <c r="AU3" s="36">
        <v>3.5700000000000003E-2</v>
      </c>
      <c r="AV3" s="37">
        <v>43983</v>
      </c>
      <c r="AW3" s="36">
        <v>0.19620000000000001</v>
      </c>
      <c r="AX3" s="37">
        <v>43299</v>
      </c>
      <c r="AY3" s="36">
        <v>1.06</v>
      </c>
      <c r="AZ3" s="37">
        <v>44382</v>
      </c>
      <c r="BA3" s="36">
        <v>213</v>
      </c>
      <c r="BD3" s="37">
        <v>44116</v>
      </c>
      <c r="BE3" s="36">
        <v>20</v>
      </c>
      <c r="BF3" s="37">
        <v>44466</v>
      </c>
      <c r="BG3" s="36">
        <v>3.53</v>
      </c>
      <c r="BH3" s="37">
        <v>42724</v>
      </c>
      <c r="BI3" s="36">
        <v>24.19</v>
      </c>
      <c r="BJ3" s="37">
        <v>44372</v>
      </c>
      <c r="BK3" s="36">
        <v>245.31</v>
      </c>
      <c r="BL3" s="37">
        <v>43966</v>
      </c>
      <c r="BM3" s="36">
        <v>7.93</v>
      </c>
      <c r="BN3" s="37">
        <v>44020</v>
      </c>
      <c r="BO3" s="36">
        <v>0.1207</v>
      </c>
      <c r="BP3" s="37">
        <v>43991</v>
      </c>
      <c r="BQ3" s="36">
        <v>2.5499999999999998E-2</v>
      </c>
      <c r="BR3" s="37">
        <v>43284</v>
      </c>
      <c r="BS3" s="36">
        <v>2.19</v>
      </c>
      <c r="BT3" s="37">
        <v>40653</v>
      </c>
      <c r="BU3" s="36">
        <v>8.73</v>
      </c>
      <c r="BV3" s="37">
        <v>44029</v>
      </c>
      <c r="BW3" s="36">
        <v>3.48</v>
      </c>
      <c r="BX3" s="37">
        <v>44385</v>
      </c>
      <c r="BY3" s="36">
        <v>26.51</v>
      </c>
      <c r="BZ3" s="37">
        <v>44334</v>
      </c>
      <c r="CA3" s="36">
        <v>38</v>
      </c>
      <c r="CB3" s="37">
        <v>44313</v>
      </c>
      <c r="CC3" s="36">
        <v>0.73</v>
      </c>
      <c r="CD3" s="37">
        <v>44446</v>
      </c>
      <c r="CE3" s="36">
        <v>13.62</v>
      </c>
      <c r="CF3" s="37">
        <v>44040</v>
      </c>
      <c r="CG3" s="36">
        <v>1.35</v>
      </c>
      <c r="CH3" s="37">
        <v>44480</v>
      </c>
      <c r="CI3" s="36">
        <v>27.67</v>
      </c>
      <c r="CJ3" s="37">
        <v>44022</v>
      </c>
      <c r="CK3" s="36">
        <v>5.4399999999999997E-2</v>
      </c>
      <c r="CN3" s="37">
        <v>44463</v>
      </c>
      <c r="CO3" s="36">
        <v>156</v>
      </c>
      <c r="CP3" s="37">
        <v>44333</v>
      </c>
      <c r="CQ3" s="36">
        <v>22.92</v>
      </c>
      <c r="CR3" s="37">
        <v>44354</v>
      </c>
      <c r="CS3" s="36">
        <v>387.15</v>
      </c>
      <c r="CT3" s="37">
        <v>41187</v>
      </c>
      <c r="CU3" s="36">
        <v>0.9506</v>
      </c>
      <c r="CV3" s="37">
        <v>44449</v>
      </c>
      <c r="CW3" s="36">
        <v>33.35</v>
      </c>
      <c r="CX3" s="37">
        <v>44446</v>
      </c>
      <c r="CY3" s="36">
        <v>22.18</v>
      </c>
      <c r="CZ3" s="37">
        <v>44473</v>
      </c>
      <c r="DA3" s="36">
        <v>23</v>
      </c>
      <c r="DD3" s="37">
        <v>44362</v>
      </c>
      <c r="DE3" s="36">
        <v>6.94</v>
      </c>
      <c r="DF3" s="37">
        <v>43997</v>
      </c>
      <c r="DG3" s="36">
        <v>8.8499999999999995E-2</v>
      </c>
      <c r="DH3" s="37">
        <v>44064</v>
      </c>
      <c r="DI3" s="36">
        <v>5</v>
      </c>
      <c r="DJ3" s="37">
        <v>44064</v>
      </c>
      <c r="DK3" s="36">
        <v>5</v>
      </c>
      <c r="DL3" s="37">
        <v>42646</v>
      </c>
      <c r="DM3" s="36">
        <v>1.0428641999999999</v>
      </c>
      <c r="DN3" s="37">
        <v>44109</v>
      </c>
      <c r="DO3" s="36">
        <v>18.7</v>
      </c>
      <c r="DP3" s="37">
        <v>44109</v>
      </c>
      <c r="DQ3" s="36">
        <v>18.7</v>
      </c>
      <c r="DR3" s="37">
        <v>44372</v>
      </c>
      <c r="DS3" s="36">
        <v>10</v>
      </c>
      <c r="DT3" s="37">
        <v>44032</v>
      </c>
      <c r="DU3" s="36">
        <v>0.65</v>
      </c>
      <c r="DV3" s="37">
        <v>44032</v>
      </c>
      <c r="DW3" s="36">
        <v>0.97</v>
      </c>
      <c r="DX3" s="37">
        <v>41372</v>
      </c>
      <c r="DY3" s="36">
        <v>52.52</v>
      </c>
      <c r="DZ3" s="37">
        <v>44481</v>
      </c>
      <c r="EA3" s="36">
        <v>16.52</v>
      </c>
      <c r="EB3" s="37">
        <v>44481</v>
      </c>
      <c r="EC3" s="36">
        <v>16.52</v>
      </c>
      <c r="ED3" s="37">
        <v>44162</v>
      </c>
      <c r="EE3" s="36">
        <v>19.29</v>
      </c>
      <c r="EF3" s="37">
        <v>44312</v>
      </c>
      <c r="EG3" s="36">
        <v>9.67</v>
      </c>
      <c r="EH3" s="37">
        <v>44124</v>
      </c>
      <c r="EI3" s="36">
        <v>11612.2</v>
      </c>
      <c r="EJ3" s="37">
        <v>41810</v>
      </c>
      <c r="EK3" s="36">
        <v>1.63</v>
      </c>
      <c r="EP3" s="37">
        <v>43619</v>
      </c>
      <c r="EQ3" s="36">
        <v>873.42</v>
      </c>
      <c r="ER3" s="37">
        <v>44109</v>
      </c>
      <c r="ES3" s="36">
        <v>7.7349999999999999E-4</v>
      </c>
    </row>
    <row r="4" spans="1:151" ht="15.75" thickBot="1">
      <c r="A4">
        <v>3</v>
      </c>
      <c r="B4" s="37">
        <v>43663</v>
      </c>
      <c r="C4" s="36">
        <v>0.11</v>
      </c>
      <c r="D4" s="37">
        <v>42930</v>
      </c>
      <c r="E4" s="36">
        <v>17.48</v>
      </c>
      <c r="F4" s="37">
        <v>44092</v>
      </c>
      <c r="G4" s="36">
        <v>14.21</v>
      </c>
      <c r="H4" s="37">
        <v>44480</v>
      </c>
      <c r="I4" s="36">
        <v>30</v>
      </c>
      <c r="J4" s="37">
        <v>44025</v>
      </c>
      <c r="K4" s="36">
        <v>2.63</v>
      </c>
      <c r="L4" s="37">
        <v>43290</v>
      </c>
      <c r="M4" s="36">
        <v>158.94999999999999</v>
      </c>
      <c r="N4" s="37">
        <v>43640</v>
      </c>
      <c r="O4" s="36">
        <v>158.94999999999999</v>
      </c>
      <c r="P4" s="37">
        <v>43626</v>
      </c>
      <c r="Q4" s="36">
        <v>3.71</v>
      </c>
      <c r="T4" s="37">
        <v>44348</v>
      </c>
      <c r="U4" s="36">
        <v>46.77</v>
      </c>
      <c r="V4" s="37">
        <v>44193</v>
      </c>
      <c r="W4" s="36">
        <v>5.08</v>
      </c>
      <c r="Z4" s="37">
        <v>44185</v>
      </c>
      <c r="AA4" s="36">
        <v>0.111</v>
      </c>
      <c r="AB4" s="37">
        <v>43095</v>
      </c>
      <c r="AC4" s="36">
        <v>13</v>
      </c>
      <c r="AD4" s="37">
        <v>43843</v>
      </c>
      <c r="AE4" s="36">
        <v>8.8096000000000008E-3</v>
      </c>
      <c r="AF4" s="37">
        <v>44183</v>
      </c>
      <c r="AG4" s="36">
        <v>73.644999999999996</v>
      </c>
      <c r="AJ4" s="37">
        <v>43664</v>
      </c>
      <c r="AK4" s="36">
        <v>16.61</v>
      </c>
      <c r="AL4" s="37">
        <v>44291</v>
      </c>
      <c r="AM4" s="36">
        <v>13.58</v>
      </c>
      <c r="AN4" s="37">
        <v>44075</v>
      </c>
      <c r="AO4" s="36">
        <v>46.55</v>
      </c>
      <c r="AP4" s="37">
        <v>44189</v>
      </c>
      <c r="AQ4" s="36">
        <v>623.35</v>
      </c>
      <c r="AR4" s="37">
        <v>43917</v>
      </c>
      <c r="AS4" s="36">
        <v>36.130000000000003</v>
      </c>
      <c r="AT4" s="37">
        <v>43655</v>
      </c>
      <c r="AU4" s="36">
        <v>3.6700000000000003E-2</v>
      </c>
      <c r="AV4" s="37">
        <v>43616</v>
      </c>
      <c r="AW4" s="36">
        <v>0.1716</v>
      </c>
      <c r="AX4" s="37">
        <v>42928</v>
      </c>
      <c r="AY4" s="36">
        <v>0.42</v>
      </c>
      <c r="AZ4" s="37">
        <v>44183</v>
      </c>
      <c r="BA4" s="36">
        <v>46</v>
      </c>
      <c r="BD4" s="37">
        <v>43963</v>
      </c>
      <c r="BE4" s="36">
        <v>30</v>
      </c>
      <c r="BF4" s="37">
        <v>44364</v>
      </c>
      <c r="BG4" s="36">
        <v>1.79</v>
      </c>
      <c r="BH4" s="37">
        <v>42562</v>
      </c>
      <c r="BI4" s="36">
        <f>48.38+8.06</f>
        <v>56.440000000000005</v>
      </c>
      <c r="BJ4" s="37">
        <v>44204</v>
      </c>
      <c r="BK4" s="36">
        <v>245.31</v>
      </c>
      <c r="BL4" s="37">
        <v>43599</v>
      </c>
      <c r="BM4" s="36">
        <v>7.7</v>
      </c>
      <c r="BN4" s="37">
        <v>43648</v>
      </c>
      <c r="BO4" s="36">
        <v>0.21</v>
      </c>
      <c r="BP4" s="37">
        <v>43844</v>
      </c>
      <c r="BQ4" s="36">
        <v>4.24E-2</v>
      </c>
      <c r="BR4" s="37">
        <v>43088</v>
      </c>
      <c r="BS4" s="36">
        <v>8.4499999999999993</v>
      </c>
      <c r="BT4" s="37">
        <v>40322</v>
      </c>
      <c r="BU4" s="36">
        <v>1.0900000000000001</v>
      </c>
      <c r="BV4" s="37">
        <v>43664</v>
      </c>
      <c r="BW4" s="36">
        <v>18.21</v>
      </c>
      <c r="BX4" s="37">
        <v>44116</v>
      </c>
      <c r="BY4" s="36">
        <v>8.93</v>
      </c>
      <c r="BZ4" s="37">
        <v>44155</v>
      </c>
      <c r="CA4" s="36">
        <v>30</v>
      </c>
      <c r="CB4" s="37">
        <v>44022</v>
      </c>
      <c r="CC4" s="36">
        <v>9.07</v>
      </c>
      <c r="CD4" s="37">
        <v>44370</v>
      </c>
      <c r="CE4" s="36">
        <v>7.71</v>
      </c>
      <c r="CF4" s="37">
        <v>43641</v>
      </c>
      <c r="CG4" s="36">
        <v>0.5</v>
      </c>
      <c r="CH4" s="37">
        <v>44323</v>
      </c>
      <c r="CI4" s="36">
        <v>23.74</v>
      </c>
      <c r="CJ4" s="37">
        <v>43644</v>
      </c>
      <c r="CK4" s="36">
        <v>3.6799999999999999E-2</v>
      </c>
      <c r="CN4" s="37">
        <v>44382</v>
      </c>
      <c r="CO4" s="36">
        <v>105</v>
      </c>
      <c r="CP4" s="37">
        <v>44136</v>
      </c>
      <c r="CQ4" s="36">
        <v>22.71</v>
      </c>
      <c r="CR4" s="37">
        <v>44124</v>
      </c>
      <c r="CS4" s="36">
        <v>240.18</v>
      </c>
      <c r="CT4" s="37">
        <v>41089</v>
      </c>
      <c r="CU4" s="36">
        <v>1.24</v>
      </c>
      <c r="CV4" s="37">
        <v>44323</v>
      </c>
      <c r="CW4" s="36">
        <v>65.81</v>
      </c>
      <c r="CX4" s="37">
        <v>44369</v>
      </c>
      <c r="CY4" s="36">
        <v>16.16</v>
      </c>
      <c r="CZ4" s="37">
        <v>44354</v>
      </c>
      <c r="DA4" s="36">
        <v>5.7</v>
      </c>
      <c r="DD4" s="37">
        <v>43997</v>
      </c>
      <c r="DE4" s="36">
        <v>18.07</v>
      </c>
      <c r="DF4" s="37">
        <v>43678</v>
      </c>
      <c r="DG4" s="36">
        <v>2.4400000000000002E-2</v>
      </c>
      <c r="DH4" s="37">
        <v>43678</v>
      </c>
      <c r="DI4" s="36">
        <v>2.5</v>
      </c>
      <c r="DJ4" s="37">
        <v>43678</v>
      </c>
      <c r="DK4" s="36">
        <v>2.5</v>
      </c>
      <c r="DL4" s="37">
        <v>42306</v>
      </c>
      <c r="DM4" s="36">
        <v>1.074446555</v>
      </c>
      <c r="DN4" s="37">
        <v>43629</v>
      </c>
      <c r="DO4" s="36">
        <v>16</v>
      </c>
      <c r="DP4" s="37">
        <v>43629</v>
      </c>
      <c r="DQ4" s="36">
        <v>16</v>
      </c>
      <c r="DR4" s="37">
        <v>44194</v>
      </c>
      <c r="DS4" s="36">
        <v>5</v>
      </c>
      <c r="DT4" s="37">
        <v>43664</v>
      </c>
      <c r="DU4" s="36">
        <v>0.65</v>
      </c>
      <c r="DV4" s="37">
        <v>43664</v>
      </c>
      <c r="DW4" s="36">
        <v>7.62</v>
      </c>
      <c r="DZ4" s="37">
        <v>44386</v>
      </c>
      <c r="EA4" s="36">
        <v>12.3</v>
      </c>
      <c r="EB4" s="37">
        <v>44386</v>
      </c>
      <c r="EC4" s="36">
        <v>12.3</v>
      </c>
      <c r="ED4" s="37">
        <v>44064</v>
      </c>
      <c r="EE4" s="36">
        <v>14.72</v>
      </c>
      <c r="EF4" s="37">
        <v>44172</v>
      </c>
      <c r="EG4" s="36">
        <v>3</v>
      </c>
      <c r="EH4" s="37">
        <v>43666</v>
      </c>
      <c r="EI4" s="36">
        <v>10705.95</v>
      </c>
      <c r="EJ4" s="37">
        <v>41576</v>
      </c>
      <c r="EK4" s="36">
        <v>2.21</v>
      </c>
      <c r="EP4" s="37">
        <v>43385</v>
      </c>
      <c r="EQ4" s="36">
        <v>756</v>
      </c>
      <c r="ER4" s="37">
        <v>43640</v>
      </c>
      <c r="ES4" s="36">
        <v>1.0987E-3</v>
      </c>
    </row>
    <row r="5" spans="1:151" ht="15.75" thickBot="1">
      <c r="A5">
        <v>4</v>
      </c>
      <c r="B5" s="37">
        <v>43299</v>
      </c>
      <c r="C5" s="36">
        <v>0.11</v>
      </c>
      <c r="D5" s="37">
        <v>41828</v>
      </c>
      <c r="E5" s="36">
        <v>2.5</v>
      </c>
      <c r="F5" s="37">
        <v>43938</v>
      </c>
      <c r="G5" s="36">
        <v>24.3</v>
      </c>
      <c r="H5" s="37">
        <v>44355</v>
      </c>
      <c r="I5" s="36">
        <v>30</v>
      </c>
      <c r="J5" s="37">
        <v>43752</v>
      </c>
      <c r="K5" s="36">
        <v>3.84</v>
      </c>
      <c r="L5" s="37">
        <v>43081</v>
      </c>
      <c r="M5" s="36">
        <v>148.31</v>
      </c>
      <c r="N5" s="37">
        <v>43290</v>
      </c>
      <c r="O5" s="36">
        <v>158.94999999999999</v>
      </c>
      <c r="P5" s="37">
        <v>43255</v>
      </c>
      <c r="Q5" s="36">
        <v>1.62</v>
      </c>
      <c r="T5" s="37">
        <v>44348</v>
      </c>
      <c r="U5" s="36">
        <v>36.270000000000003</v>
      </c>
      <c r="V5" s="37">
        <v>44103</v>
      </c>
      <c r="W5" s="36">
        <v>2.5</v>
      </c>
      <c r="Z5" s="37">
        <v>44004</v>
      </c>
      <c r="AA5" s="36">
        <v>0.111</v>
      </c>
      <c r="AD5" s="37">
        <v>43662</v>
      </c>
      <c r="AE5" s="36">
        <v>1.6E-2</v>
      </c>
      <c r="AF5" s="37">
        <v>43980</v>
      </c>
      <c r="AG5" s="36">
        <v>110.47</v>
      </c>
      <c r="AJ5" s="37">
        <v>43300</v>
      </c>
      <c r="AK5" s="36">
        <v>8.0399999999999991</v>
      </c>
      <c r="AL5" s="37">
        <v>44109</v>
      </c>
      <c r="AM5" s="36">
        <v>48.79</v>
      </c>
      <c r="AN5" s="37">
        <v>43951</v>
      </c>
      <c r="AO5" s="36">
        <v>46.55</v>
      </c>
      <c r="AP5" s="37">
        <v>43976</v>
      </c>
      <c r="AQ5" s="36">
        <v>557.20000000000005</v>
      </c>
      <c r="AR5" s="37">
        <v>43630</v>
      </c>
      <c r="AS5" s="36">
        <v>23.45</v>
      </c>
      <c r="AT5" s="37">
        <v>43288</v>
      </c>
      <c r="AU5" s="36">
        <v>2.63E-2</v>
      </c>
      <c r="AV5" s="37">
        <v>43252</v>
      </c>
      <c r="AW5" s="36">
        <v>0.13039999999999999</v>
      </c>
      <c r="AX5" s="37">
        <v>41837</v>
      </c>
      <c r="AY5" s="36">
        <v>0.28999999999999998</v>
      </c>
      <c r="AZ5" s="37">
        <v>44022</v>
      </c>
      <c r="BA5" s="36">
        <v>350</v>
      </c>
      <c r="BD5" s="37">
        <v>43656</v>
      </c>
      <c r="BE5" s="36">
        <v>78</v>
      </c>
      <c r="BF5" s="37">
        <v>44364</v>
      </c>
      <c r="BG5" s="36">
        <v>0.94499999999999995</v>
      </c>
      <c r="BH5" s="37">
        <v>42360</v>
      </c>
      <c r="BI5" s="36">
        <v>64.510000000000005</v>
      </c>
      <c r="BJ5" s="37">
        <v>44001</v>
      </c>
      <c r="BK5" s="36">
        <v>157</v>
      </c>
      <c r="BL5" s="37">
        <v>43235</v>
      </c>
      <c r="BM5" s="36">
        <v>5.47</v>
      </c>
      <c r="BN5" s="37">
        <v>43269</v>
      </c>
      <c r="BO5" s="36">
        <v>0.16589999999999999</v>
      </c>
      <c r="BP5" s="37">
        <v>43641</v>
      </c>
      <c r="BQ5" s="36">
        <v>5.8999999999999997E-2</v>
      </c>
      <c r="BR5" s="37">
        <v>42934</v>
      </c>
      <c r="BS5" s="36">
        <v>10.64</v>
      </c>
      <c r="BV5" s="37">
        <v>43299</v>
      </c>
      <c r="BW5" s="36">
        <v>16.66</v>
      </c>
      <c r="BX5" s="37">
        <v>44021</v>
      </c>
      <c r="BY5" s="36">
        <v>20.57</v>
      </c>
      <c r="BZ5" s="37">
        <v>43815</v>
      </c>
      <c r="CA5" s="36">
        <v>33.369999999999997</v>
      </c>
      <c r="CB5" s="37">
        <v>43577</v>
      </c>
      <c r="CC5" s="36">
        <v>19.940000000000001</v>
      </c>
      <c r="CD5" s="37">
        <v>44327</v>
      </c>
      <c r="CE5" s="36">
        <v>7.25</v>
      </c>
      <c r="CF5" s="37">
        <v>43474</v>
      </c>
      <c r="CG5" s="36">
        <v>0.26479999999999998</v>
      </c>
      <c r="CH5" s="37">
        <v>44116</v>
      </c>
      <c r="CI5" s="36">
        <v>11.82</v>
      </c>
      <c r="CJ5" s="37">
        <v>43291</v>
      </c>
      <c r="CK5" s="36">
        <v>1.6299999999999999E-2</v>
      </c>
      <c r="CN5" s="37">
        <v>44354</v>
      </c>
      <c r="CO5" s="36">
        <v>63</v>
      </c>
      <c r="CP5" s="37">
        <v>43619</v>
      </c>
      <c r="CQ5" s="36">
        <v>22.71</v>
      </c>
      <c r="CR5" s="37">
        <v>44071</v>
      </c>
      <c r="CS5" s="36">
        <v>244.75</v>
      </c>
      <c r="CT5" s="37">
        <v>40823</v>
      </c>
      <c r="CU5" s="36">
        <v>0.89600000000000002</v>
      </c>
      <c r="CV5" s="37">
        <v>44078</v>
      </c>
      <c r="CW5" s="36">
        <v>30.18</v>
      </c>
      <c r="CX5" s="37">
        <v>44313</v>
      </c>
      <c r="CY5" s="36">
        <v>23.66</v>
      </c>
      <c r="CZ5" s="37">
        <v>44119</v>
      </c>
      <c r="DA5" s="36">
        <v>2.7</v>
      </c>
      <c r="DD5" s="37">
        <v>43749</v>
      </c>
      <c r="DE5" s="36">
        <v>15.34</v>
      </c>
      <c r="DF5" s="37">
        <v>43313</v>
      </c>
      <c r="DG5" s="36">
        <v>1.2E-2</v>
      </c>
      <c r="DH5" s="37">
        <v>43478</v>
      </c>
      <c r="DI5" s="36">
        <v>2.5</v>
      </c>
      <c r="DJ5" s="37">
        <v>43478</v>
      </c>
      <c r="DK5" s="36">
        <v>2.5</v>
      </c>
      <c r="DN5" s="37">
        <v>43277</v>
      </c>
      <c r="DO5" s="36">
        <v>12</v>
      </c>
      <c r="DP5" s="37">
        <v>43277</v>
      </c>
      <c r="DQ5" s="36">
        <v>12</v>
      </c>
      <c r="DR5" s="37">
        <v>44008</v>
      </c>
      <c r="DS5" s="36">
        <v>19.82</v>
      </c>
      <c r="DT5" s="37">
        <v>43300</v>
      </c>
      <c r="DU5" s="36">
        <v>0.65</v>
      </c>
      <c r="DV5" s="37">
        <v>43300</v>
      </c>
      <c r="DW5" s="36">
        <v>1.38</v>
      </c>
      <c r="DZ5" s="37">
        <v>44116</v>
      </c>
      <c r="EA5" s="36">
        <v>9.94</v>
      </c>
      <c r="EB5" s="37">
        <v>44116</v>
      </c>
      <c r="EC5" s="36">
        <v>9.94</v>
      </c>
      <c r="ED5" s="37">
        <v>43980</v>
      </c>
      <c r="EE5" s="36">
        <v>10.35</v>
      </c>
      <c r="EF5" s="37">
        <v>43664</v>
      </c>
      <c r="EG5" s="36">
        <v>2.5499999999999998</v>
      </c>
      <c r="EH5" s="37">
        <v>43291</v>
      </c>
      <c r="EI5" s="36">
        <v>7578.27</v>
      </c>
      <c r="EJ5" s="37">
        <v>41389</v>
      </c>
      <c r="EK5" s="36">
        <v>3.9</v>
      </c>
      <c r="EP5" s="37">
        <v>43257</v>
      </c>
      <c r="EQ5" s="36">
        <v>890.45</v>
      </c>
      <c r="ER5" s="37">
        <v>43255</v>
      </c>
      <c r="ES5" s="36">
        <v>3.4535E-3</v>
      </c>
      <c r="ET5" s="38"/>
    </row>
    <row r="6" spans="1:151">
      <c r="A6">
        <v>5</v>
      </c>
      <c r="B6" s="37">
        <v>43076</v>
      </c>
      <c r="C6" s="36">
        <v>0.68</v>
      </c>
      <c r="D6" s="37">
        <v>41400</v>
      </c>
      <c r="E6" s="36">
        <v>1.1599999999999999</v>
      </c>
      <c r="F6" s="37">
        <v>43721</v>
      </c>
      <c r="G6" s="36">
        <v>12.68</v>
      </c>
      <c r="H6" s="37">
        <v>43991</v>
      </c>
      <c r="I6" s="36">
        <v>275</v>
      </c>
      <c r="J6" s="37">
        <v>43661</v>
      </c>
      <c r="K6" s="36">
        <v>4.1100000000000003</v>
      </c>
      <c r="L6" s="37">
        <v>42566</v>
      </c>
      <c r="M6" s="36">
        <v>164</v>
      </c>
      <c r="N6" s="37">
        <v>43081</v>
      </c>
      <c r="O6" s="36">
        <v>148.31</v>
      </c>
      <c r="P6" s="37">
        <v>42886</v>
      </c>
      <c r="Q6" s="36">
        <v>1.05</v>
      </c>
      <c r="T6" s="37">
        <v>44173</v>
      </c>
      <c r="U6" s="36">
        <v>37.340000000000003</v>
      </c>
      <c r="V6" s="37">
        <v>44023</v>
      </c>
      <c r="W6" s="36">
        <v>3</v>
      </c>
      <c r="Z6" s="37">
        <v>43814</v>
      </c>
      <c r="AA6" s="36">
        <v>0.111</v>
      </c>
      <c r="AD6" s="37">
        <v>43299</v>
      </c>
      <c r="AE6" s="36">
        <v>1.4800000000000001E-2</v>
      </c>
      <c r="AF6" s="37">
        <v>43609</v>
      </c>
      <c r="AG6" s="36">
        <v>92.06</v>
      </c>
      <c r="AJ6" s="37">
        <v>42936</v>
      </c>
      <c r="AK6" s="36">
        <v>8.0399999999999991</v>
      </c>
      <c r="AL6" s="37">
        <v>43928</v>
      </c>
      <c r="AM6" s="36">
        <v>60.92</v>
      </c>
      <c r="AN6" s="37">
        <v>43710</v>
      </c>
      <c r="AO6" s="36">
        <v>46.55</v>
      </c>
      <c r="AP6" s="37">
        <v>43826</v>
      </c>
      <c r="AQ6" s="36">
        <v>604.09</v>
      </c>
      <c r="AT6" s="37">
        <v>42926</v>
      </c>
      <c r="AU6" s="36">
        <v>4.6600000000000003E-2</v>
      </c>
      <c r="AV6" s="37">
        <v>42906</v>
      </c>
      <c r="AW6" s="36">
        <v>0.14680000000000001</v>
      </c>
      <c r="AX6" s="37">
        <v>41411</v>
      </c>
      <c r="AY6" s="36">
        <v>0.69</v>
      </c>
      <c r="AZ6" s="37">
        <v>43819</v>
      </c>
      <c r="BA6" s="36">
        <v>192</v>
      </c>
      <c r="BD6" s="37">
        <v>43291</v>
      </c>
      <c r="BE6" s="36">
        <v>78</v>
      </c>
      <c r="BF6" s="37">
        <v>44210</v>
      </c>
      <c r="BG6" s="36">
        <v>2.39</v>
      </c>
      <c r="BH6" s="37">
        <v>42198</v>
      </c>
      <c r="BI6" s="36">
        <v>16.13</v>
      </c>
      <c r="BJ6" s="37">
        <v>43840</v>
      </c>
      <c r="BK6" s="36">
        <v>147.19</v>
      </c>
      <c r="BL6" s="37">
        <v>43007</v>
      </c>
      <c r="BM6" s="36">
        <v>2.4900000000000002</v>
      </c>
      <c r="BN6" s="37">
        <v>42900</v>
      </c>
      <c r="BO6" s="36">
        <v>8.48E-2</v>
      </c>
      <c r="BP6" s="37">
        <v>43269</v>
      </c>
      <c r="BQ6" s="36">
        <v>3.1600000000000003E-2</v>
      </c>
      <c r="BR6" s="37">
        <v>42562</v>
      </c>
      <c r="BS6" s="36">
        <v>10.64</v>
      </c>
      <c r="BV6" s="37">
        <v>42927</v>
      </c>
      <c r="BW6" s="36">
        <v>10.28</v>
      </c>
      <c r="BX6" s="37">
        <v>43840</v>
      </c>
      <c r="BY6" s="36">
        <v>13.25</v>
      </c>
      <c r="BZ6" s="37">
        <v>42552</v>
      </c>
      <c r="CA6" s="36">
        <v>20</v>
      </c>
      <c r="CB6" s="37">
        <v>42494</v>
      </c>
      <c r="CC6" s="36">
        <v>4.34</v>
      </c>
      <c r="CD6" s="37">
        <v>44194</v>
      </c>
      <c r="CE6" s="36">
        <v>6.43</v>
      </c>
      <c r="CF6" s="37">
        <v>43382</v>
      </c>
      <c r="CG6" s="36">
        <v>0.51919999999999999</v>
      </c>
      <c r="CH6" s="37">
        <v>43959</v>
      </c>
      <c r="CI6" s="36">
        <v>18.100000000000001</v>
      </c>
      <c r="CJ6" s="37">
        <v>42906</v>
      </c>
      <c r="CK6" s="36">
        <v>8.2529999999999999E-3</v>
      </c>
      <c r="CN6" s="37">
        <v>44190</v>
      </c>
      <c r="CO6" s="36">
        <v>123</v>
      </c>
      <c r="CP6" s="37">
        <v>43347</v>
      </c>
      <c r="CQ6" s="36">
        <v>22.71</v>
      </c>
      <c r="CR6" s="37">
        <v>43748</v>
      </c>
      <c r="CS6" s="36">
        <v>162.97999999999999</v>
      </c>
      <c r="CT6" s="37">
        <v>40725</v>
      </c>
      <c r="CU6" s="36">
        <v>1.21</v>
      </c>
      <c r="CV6" s="37">
        <v>43962</v>
      </c>
      <c r="CW6" s="36">
        <v>27.81</v>
      </c>
      <c r="CX6" s="37">
        <v>44166</v>
      </c>
      <c r="CY6" s="36">
        <v>25.86</v>
      </c>
      <c r="CZ6" s="37">
        <v>43990</v>
      </c>
      <c r="DA6" s="36">
        <v>2.83</v>
      </c>
      <c r="DD6" s="37">
        <v>43633</v>
      </c>
      <c r="DE6" s="36">
        <v>11.33</v>
      </c>
      <c r="DF6" s="37">
        <v>42935</v>
      </c>
      <c r="DG6" s="36">
        <v>6.2145000000000004E-3</v>
      </c>
      <c r="DH6" s="37">
        <v>43289</v>
      </c>
      <c r="DI6" s="36">
        <v>5.05</v>
      </c>
      <c r="DJ6" s="37">
        <v>43289</v>
      </c>
      <c r="DK6" s="36">
        <v>5.05</v>
      </c>
      <c r="DN6" s="37">
        <v>42900</v>
      </c>
      <c r="DO6" s="36">
        <v>6</v>
      </c>
      <c r="DP6" s="37">
        <v>42900</v>
      </c>
      <c r="DQ6" s="36">
        <v>6</v>
      </c>
      <c r="DR6" s="37">
        <v>43756</v>
      </c>
      <c r="DS6" s="36">
        <v>18.14</v>
      </c>
      <c r="DT6" s="37">
        <v>42935</v>
      </c>
      <c r="DU6" s="36">
        <v>0.6</v>
      </c>
      <c r="DV6" s="37">
        <v>42935</v>
      </c>
      <c r="DW6" s="36">
        <v>0.6</v>
      </c>
      <c r="DZ6" s="37">
        <v>43829</v>
      </c>
      <c r="EA6" s="36">
        <v>24.36</v>
      </c>
      <c r="EB6" s="37">
        <v>44012</v>
      </c>
      <c r="EC6" s="36">
        <v>1</v>
      </c>
      <c r="ED6" s="37">
        <v>43917</v>
      </c>
      <c r="EE6" s="36">
        <v>15.73</v>
      </c>
      <c r="EF6" s="37">
        <v>43283</v>
      </c>
      <c r="EG6" s="36">
        <v>2.2799999999999998</v>
      </c>
      <c r="EH6" s="37">
        <v>42997</v>
      </c>
      <c r="EI6" s="36">
        <v>3875.49</v>
      </c>
      <c r="EJ6" s="37">
        <v>41219</v>
      </c>
      <c r="EK6" s="36">
        <v>4.71</v>
      </c>
      <c r="EP6" s="37">
        <v>43027</v>
      </c>
      <c r="EQ6" s="36">
        <v>762.68</v>
      </c>
      <c r="ER6" s="37">
        <v>42865</v>
      </c>
      <c r="ES6" s="36">
        <v>1.17E-3</v>
      </c>
    </row>
    <row r="7" spans="1:151">
      <c r="A7">
        <v>6</v>
      </c>
      <c r="B7" s="37">
        <v>42928</v>
      </c>
      <c r="C7" s="36">
        <v>0.81</v>
      </c>
      <c r="D7" s="37">
        <v>41039</v>
      </c>
      <c r="E7" s="36">
        <v>1.81</v>
      </c>
      <c r="F7" s="37">
        <v>43586</v>
      </c>
      <c r="G7" s="36">
        <v>25.14</v>
      </c>
      <c r="H7" s="37">
        <v>43935</v>
      </c>
      <c r="I7" s="36">
        <v>157</v>
      </c>
      <c r="J7" s="37">
        <v>43388</v>
      </c>
      <c r="K7" s="36">
        <v>5.93</v>
      </c>
      <c r="L7" s="37">
        <v>42202</v>
      </c>
      <c r="M7" s="36">
        <v>113</v>
      </c>
      <c r="N7" s="37">
        <v>42928</v>
      </c>
      <c r="O7" s="36">
        <v>0.1</v>
      </c>
      <c r="P7" s="37">
        <v>42528</v>
      </c>
      <c r="Q7" s="36">
        <v>1.05</v>
      </c>
      <c r="T7" s="37">
        <v>44082</v>
      </c>
      <c r="U7" s="36">
        <v>15.44</v>
      </c>
      <c r="V7" s="37">
        <v>43816</v>
      </c>
      <c r="W7" s="36">
        <v>5.0599999999999996</v>
      </c>
      <c r="Z7" s="37">
        <v>43641</v>
      </c>
      <c r="AA7" s="36">
        <v>0.111</v>
      </c>
      <c r="AD7" s="37">
        <v>42935</v>
      </c>
      <c r="AE7" s="36">
        <v>1.43E-2</v>
      </c>
      <c r="AF7" s="37">
        <v>43245</v>
      </c>
      <c r="AG7" s="36">
        <v>79.5</v>
      </c>
      <c r="AJ7" s="37">
        <v>42571</v>
      </c>
      <c r="AK7" s="36">
        <v>7.89</v>
      </c>
      <c r="AL7" s="37">
        <v>43745</v>
      </c>
      <c r="AM7" s="36">
        <v>48.79</v>
      </c>
      <c r="AN7" s="37">
        <v>43577</v>
      </c>
      <c r="AO7" s="36">
        <v>46.5</v>
      </c>
      <c r="AP7" s="37">
        <v>43745</v>
      </c>
      <c r="AQ7" s="36">
        <v>883.93</v>
      </c>
      <c r="AT7" s="37">
        <v>42559</v>
      </c>
      <c r="AU7" s="36">
        <v>3.8899999999999997E-2</v>
      </c>
      <c r="AV7" s="37">
        <v>42542</v>
      </c>
      <c r="AW7" s="36">
        <v>1.78E-2</v>
      </c>
      <c r="AZ7" s="37">
        <v>43655</v>
      </c>
      <c r="BA7" s="36">
        <v>155</v>
      </c>
      <c r="BD7" s="37">
        <v>42906</v>
      </c>
      <c r="BE7" s="36">
        <v>78</v>
      </c>
      <c r="BF7" s="37">
        <v>44097</v>
      </c>
      <c r="BG7" s="36">
        <v>0.60699999999999998</v>
      </c>
      <c r="BH7" s="37">
        <v>41831</v>
      </c>
      <c r="BI7" s="36">
        <v>64.510000000000005</v>
      </c>
      <c r="BJ7" s="37">
        <v>43630</v>
      </c>
      <c r="BK7" s="36">
        <v>166.78</v>
      </c>
      <c r="BL7" s="37">
        <v>42871</v>
      </c>
      <c r="BM7" s="36">
        <v>7.68</v>
      </c>
      <c r="BN7" s="37">
        <v>42538</v>
      </c>
      <c r="BO7" s="36">
        <v>5.6599999999999998E-2</v>
      </c>
      <c r="BP7" s="37">
        <v>42907</v>
      </c>
      <c r="BQ7" s="36">
        <v>3.1199999999999999E-2</v>
      </c>
      <c r="BR7" s="37">
        <v>42149</v>
      </c>
      <c r="BS7" s="36">
        <v>7.09</v>
      </c>
      <c r="BV7" s="37">
        <v>42562</v>
      </c>
      <c r="BW7" s="36">
        <v>0.05</v>
      </c>
      <c r="BX7" s="37">
        <v>43752</v>
      </c>
      <c r="BY7" s="36">
        <v>8.68</v>
      </c>
      <c r="BZ7" s="37">
        <v>42184</v>
      </c>
      <c r="CA7" s="36">
        <v>27</v>
      </c>
      <c r="CB7" s="37">
        <v>42133</v>
      </c>
      <c r="CC7" s="36">
        <v>1.52</v>
      </c>
      <c r="CD7" s="37">
        <v>44116</v>
      </c>
      <c r="CE7" s="36">
        <v>4.75</v>
      </c>
      <c r="CF7" s="37">
        <v>42884</v>
      </c>
      <c r="CG7" s="36">
        <v>0.77880000000000005</v>
      </c>
      <c r="CH7" s="37">
        <v>43748</v>
      </c>
      <c r="CI7" s="36">
        <v>14.23</v>
      </c>
      <c r="CJ7" s="37">
        <v>42541</v>
      </c>
      <c r="CK7" s="36">
        <v>5.6737999999999997E-3</v>
      </c>
      <c r="CN7" s="37">
        <v>44119</v>
      </c>
      <c r="CO7" s="36">
        <v>33</v>
      </c>
      <c r="CP7" s="37">
        <v>41948</v>
      </c>
      <c r="CQ7" s="36">
        <v>4.16</v>
      </c>
      <c r="CR7" s="37">
        <v>43601</v>
      </c>
      <c r="CS7" s="36">
        <v>143.62</v>
      </c>
      <c r="CT7" s="37">
        <v>40452</v>
      </c>
      <c r="CU7" s="36">
        <v>0.5413</v>
      </c>
      <c r="CV7" s="37">
        <v>43875</v>
      </c>
      <c r="CW7" s="36">
        <v>12.79</v>
      </c>
      <c r="CX7" s="37">
        <v>44096</v>
      </c>
      <c r="CY7" s="36">
        <v>24.17</v>
      </c>
      <c r="CZ7" s="37">
        <v>43758</v>
      </c>
      <c r="DA7" s="36">
        <v>2.5</v>
      </c>
      <c r="DD7" s="37">
        <v>43382</v>
      </c>
      <c r="DE7" s="36">
        <v>14.58</v>
      </c>
      <c r="DF7" s="37">
        <v>42570</v>
      </c>
      <c r="DG7" s="36">
        <v>8.3181000000000001E-3</v>
      </c>
      <c r="DH7" s="37">
        <v>42923</v>
      </c>
      <c r="DI7" s="36">
        <v>5.39</v>
      </c>
      <c r="DJ7" s="37">
        <v>42923</v>
      </c>
      <c r="DK7" s="36">
        <v>5.39</v>
      </c>
      <c r="DN7" s="37">
        <v>42535</v>
      </c>
      <c r="DO7" s="36">
        <v>1.97</v>
      </c>
      <c r="DP7" s="37">
        <v>42535</v>
      </c>
      <c r="DQ7" s="36">
        <v>1.97</v>
      </c>
      <c r="DR7" s="37">
        <v>43647</v>
      </c>
      <c r="DS7" s="36">
        <v>7.95</v>
      </c>
      <c r="DT7" s="37">
        <v>42569</v>
      </c>
      <c r="DU7" s="36">
        <v>0.6</v>
      </c>
      <c r="DV7" s="37">
        <v>42569</v>
      </c>
      <c r="DW7" s="36">
        <v>6.92</v>
      </c>
      <c r="DZ7" s="37">
        <v>43735</v>
      </c>
      <c r="EA7" s="36">
        <v>40.11</v>
      </c>
      <c r="EB7" s="37">
        <v>43829</v>
      </c>
      <c r="EC7" s="36">
        <v>24.36</v>
      </c>
      <c r="ED7" s="37">
        <v>43609</v>
      </c>
      <c r="EE7" s="36">
        <v>10.99</v>
      </c>
      <c r="EF7" s="37">
        <v>42906</v>
      </c>
      <c r="EG7" s="36">
        <v>1.96</v>
      </c>
      <c r="EH7" s="37">
        <v>42936</v>
      </c>
      <c r="EI7" s="36">
        <v>4296.4799999999996</v>
      </c>
      <c r="EJ7" s="37">
        <v>41025</v>
      </c>
      <c r="EK7" s="36">
        <v>4</v>
      </c>
      <c r="EP7" s="37">
        <v>42891</v>
      </c>
      <c r="EQ7" s="36">
        <v>1300</v>
      </c>
      <c r="ER7" s="37">
        <v>42555</v>
      </c>
      <c r="ES7" s="36">
        <v>1.17E-3</v>
      </c>
    </row>
    <row r="8" spans="1:151">
      <c r="A8">
        <v>7</v>
      </c>
      <c r="B8" s="37">
        <v>42649</v>
      </c>
      <c r="C8" s="36">
        <v>0.38</v>
      </c>
      <c r="D8" s="37">
        <v>40674</v>
      </c>
      <c r="E8" s="36">
        <v>1.0900000000000001</v>
      </c>
      <c r="F8" s="37">
        <v>43357</v>
      </c>
      <c r="G8" s="36">
        <v>8.14</v>
      </c>
      <c r="H8" s="37">
        <v>43810</v>
      </c>
      <c r="I8" s="36">
        <v>101</v>
      </c>
      <c r="J8" s="37">
        <v>43295</v>
      </c>
      <c r="K8" s="36">
        <v>5.24</v>
      </c>
      <c r="L8" s="37">
        <v>41813</v>
      </c>
      <c r="M8" s="36">
        <v>211</v>
      </c>
      <c r="N8" s="37">
        <v>42566</v>
      </c>
      <c r="O8" s="36">
        <v>164</v>
      </c>
      <c r="P8" s="37">
        <v>42188</v>
      </c>
      <c r="Q8" s="36">
        <v>2.02</v>
      </c>
      <c r="T8" s="37">
        <v>43998</v>
      </c>
      <c r="U8" s="36">
        <v>27.35</v>
      </c>
      <c r="V8" s="37">
        <v>43612</v>
      </c>
      <c r="W8" s="36">
        <v>4.45</v>
      </c>
      <c r="Z8" s="37">
        <v>43452</v>
      </c>
      <c r="AA8" s="36">
        <v>0.111</v>
      </c>
      <c r="AD8" s="37">
        <v>42935</v>
      </c>
      <c r="AE8" s="36">
        <v>1.1165000000000001E-3</v>
      </c>
      <c r="AJ8" s="37">
        <v>42201</v>
      </c>
      <c r="AK8" s="36">
        <v>7.2</v>
      </c>
      <c r="AL8" s="37">
        <v>43562</v>
      </c>
      <c r="AM8" s="36">
        <v>101.63</v>
      </c>
      <c r="AN8" s="37">
        <v>43347</v>
      </c>
      <c r="AO8" s="36">
        <v>45.9</v>
      </c>
      <c r="AP8" s="37">
        <v>43637</v>
      </c>
      <c r="AQ8" s="36">
        <v>792.52</v>
      </c>
      <c r="AT8" s="37">
        <v>42192</v>
      </c>
      <c r="AU8" s="36">
        <v>1.5599999999999999E-2</v>
      </c>
      <c r="AV8" s="37">
        <v>42164</v>
      </c>
      <c r="AW8" s="36">
        <v>1.0397E-3</v>
      </c>
      <c r="AZ8" s="37">
        <v>43455</v>
      </c>
      <c r="BA8" s="36">
        <v>95</v>
      </c>
      <c r="BD8" s="37">
        <v>42478</v>
      </c>
      <c r="BE8" s="36">
        <v>78</v>
      </c>
      <c r="BF8" s="37">
        <v>43999</v>
      </c>
      <c r="BG8" s="36">
        <v>1.51</v>
      </c>
      <c r="BH8" s="37">
        <v>41415</v>
      </c>
      <c r="BI8" s="36">
        <f>10.34+54.17</f>
        <v>64.510000000000005</v>
      </c>
      <c r="BJ8" s="37">
        <v>43455</v>
      </c>
      <c r="BK8" s="36">
        <v>137.38</v>
      </c>
      <c r="BL8" s="37">
        <v>42506</v>
      </c>
      <c r="BM8" s="36">
        <v>7.11</v>
      </c>
      <c r="BN8" s="37">
        <v>42179</v>
      </c>
      <c r="BO8" s="36">
        <v>0.01</v>
      </c>
      <c r="BP8" s="37">
        <v>42547</v>
      </c>
      <c r="BQ8" s="36">
        <v>0.12970000000000001</v>
      </c>
      <c r="BR8" s="37">
        <v>41836</v>
      </c>
      <c r="BS8" s="36">
        <v>7.09</v>
      </c>
      <c r="BV8" s="37">
        <v>42196</v>
      </c>
      <c r="BW8" s="36">
        <v>0.05</v>
      </c>
      <c r="BX8" s="37">
        <v>43655</v>
      </c>
      <c r="BY8" s="36">
        <v>19.98</v>
      </c>
      <c r="BZ8" s="37">
        <v>41989</v>
      </c>
      <c r="CA8" s="36">
        <v>25</v>
      </c>
      <c r="CB8" s="37">
        <v>41762</v>
      </c>
      <c r="CC8" s="36">
        <v>1</v>
      </c>
      <c r="CD8" s="37">
        <v>44025</v>
      </c>
      <c r="CE8" s="36">
        <v>3.21</v>
      </c>
      <c r="CF8" s="37">
        <v>42627</v>
      </c>
      <c r="CG8" s="36">
        <v>0.46700000000000003</v>
      </c>
      <c r="CH8" s="37">
        <v>43591</v>
      </c>
      <c r="CI8" s="36">
        <v>16.809999999999999</v>
      </c>
      <c r="CJ8" s="37">
        <v>42180</v>
      </c>
      <c r="CK8" s="36">
        <v>8.1414999999999994E-3</v>
      </c>
      <c r="CN8" s="37">
        <v>44018</v>
      </c>
      <c r="CO8" s="36">
        <v>78</v>
      </c>
      <c r="CR8" s="37">
        <v>43391</v>
      </c>
      <c r="CS8" s="36">
        <v>131.11000000000001</v>
      </c>
      <c r="CT8" s="37">
        <v>40235</v>
      </c>
      <c r="CU8" s="36">
        <v>1.28</v>
      </c>
      <c r="CV8" s="37">
        <v>43714</v>
      </c>
      <c r="CW8" s="36">
        <v>13.29</v>
      </c>
      <c r="CX8" s="37">
        <v>43984</v>
      </c>
      <c r="CY8" s="36">
        <v>9.94</v>
      </c>
      <c r="CZ8" s="37">
        <v>40737</v>
      </c>
      <c r="DA8" s="36">
        <v>5</v>
      </c>
      <c r="DD8" s="37">
        <v>43283</v>
      </c>
      <c r="DE8" s="36">
        <v>6.65</v>
      </c>
      <c r="DH8" s="37">
        <v>42559</v>
      </c>
      <c r="DI8" s="36">
        <v>5.92</v>
      </c>
      <c r="DJ8" s="37">
        <v>42559</v>
      </c>
      <c r="DK8" s="36">
        <v>5.92</v>
      </c>
      <c r="DN8" s="37">
        <v>42170</v>
      </c>
      <c r="DO8" s="36">
        <v>0.45</v>
      </c>
      <c r="DP8" s="37">
        <v>42170</v>
      </c>
      <c r="DQ8" s="36">
        <v>0.45</v>
      </c>
      <c r="DR8" s="37">
        <v>43462</v>
      </c>
      <c r="DS8" s="36">
        <v>22.05</v>
      </c>
      <c r="DT8" s="37">
        <v>42201</v>
      </c>
      <c r="DU8" s="36">
        <v>0.65</v>
      </c>
      <c r="DV8" s="37">
        <v>42201</v>
      </c>
      <c r="DW8" s="36">
        <v>8.2100000000000009</v>
      </c>
      <c r="DZ8" s="37">
        <v>43651</v>
      </c>
      <c r="EA8" s="36">
        <v>32.380000000000003</v>
      </c>
      <c r="EB8" s="37">
        <v>43735</v>
      </c>
      <c r="EC8" s="36">
        <v>40.11</v>
      </c>
      <c r="ED8" s="37">
        <v>43546</v>
      </c>
      <c r="EE8" s="36">
        <v>20.95</v>
      </c>
      <c r="EF8" s="37">
        <v>42653</v>
      </c>
      <c r="EG8" s="36">
        <v>1.94</v>
      </c>
      <c r="EH8" s="37">
        <v>42571</v>
      </c>
      <c r="EI8" s="36">
        <v>823.31</v>
      </c>
      <c r="EJ8" s="37">
        <v>40849</v>
      </c>
      <c r="EK8" s="36">
        <v>4</v>
      </c>
      <c r="EP8" s="37">
        <v>42646</v>
      </c>
      <c r="EQ8" s="36">
        <v>816</v>
      </c>
      <c r="ER8" s="37">
        <v>42191</v>
      </c>
      <c r="ES8" s="36">
        <v>1.17E-3</v>
      </c>
    </row>
    <row r="9" spans="1:151">
      <c r="A9">
        <v>8</v>
      </c>
      <c r="B9" s="37">
        <v>42564</v>
      </c>
      <c r="C9" s="36">
        <v>0.67</v>
      </c>
      <c r="D9" s="37">
        <v>40302</v>
      </c>
      <c r="E9" s="36">
        <v>0.34970000000000001</v>
      </c>
      <c r="F9" s="37">
        <v>43203</v>
      </c>
      <c r="G9" s="36">
        <v>16.7</v>
      </c>
      <c r="H9" s="37">
        <v>43627</v>
      </c>
      <c r="I9" s="36">
        <v>135</v>
      </c>
      <c r="J9" s="37">
        <v>42936</v>
      </c>
      <c r="K9" s="36">
        <v>8.93</v>
      </c>
      <c r="L9" s="37">
        <v>41583</v>
      </c>
      <c r="M9" s="36">
        <v>199</v>
      </c>
      <c r="N9" s="37">
        <v>42202</v>
      </c>
      <c r="O9" s="36">
        <v>113</v>
      </c>
      <c r="P9" s="37">
        <v>41827</v>
      </c>
      <c r="Q9" s="36">
        <v>0.11</v>
      </c>
      <c r="T9" s="37">
        <v>43998</v>
      </c>
      <c r="U9" s="36">
        <v>26.26</v>
      </c>
      <c r="V9" s="37">
        <v>43460</v>
      </c>
      <c r="W9" s="36">
        <v>4.3899999999999997</v>
      </c>
      <c r="Z9" s="37">
        <v>43284</v>
      </c>
      <c r="AA9" s="36">
        <v>0.111</v>
      </c>
      <c r="AD9" s="37">
        <v>42562</v>
      </c>
      <c r="AE9" s="36">
        <v>1.3299999999999999E-2</v>
      </c>
      <c r="AJ9" s="37">
        <v>41837</v>
      </c>
      <c r="AK9" s="36">
        <v>7.2</v>
      </c>
      <c r="AL9" s="37">
        <v>43381</v>
      </c>
      <c r="AM9" s="36">
        <v>20.48</v>
      </c>
      <c r="AN9" s="37">
        <v>43213</v>
      </c>
      <c r="AO9" s="36">
        <v>44.85</v>
      </c>
      <c r="AP9" s="37">
        <v>43374</v>
      </c>
      <c r="AQ9" s="36">
        <v>776.02</v>
      </c>
      <c r="AT9" s="37">
        <v>41828</v>
      </c>
      <c r="AU9" s="36">
        <v>1.3599999999999999E-2</v>
      </c>
      <c r="AV9" s="37">
        <v>40680</v>
      </c>
      <c r="AW9" s="36">
        <v>1.544E-3</v>
      </c>
      <c r="AZ9" s="37">
        <v>43292</v>
      </c>
      <c r="BA9" s="36">
        <v>130</v>
      </c>
      <c r="BD9" s="37">
        <v>42112</v>
      </c>
      <c r="BE9" s="36">
        <v>78</v>
      </c>
      <c r="BF9" s="37">
        <v>43845</v>
      </c>
      <c r="BG9" s="36">
        <v>1.65</v>
      </c>
      <c r="BJ9" s="37">
        <v>43287</v>
      </c>
      <c r="BK9" s="36">
        <v>135.5</v>
      </c>
      <c r="BL9" s="37">
        <v>42136</v>
      </c>
      <c r="BM9" s="36">
        <v>3.87</v>
      </c>
      <c r="BN9" s="37">
        <v>41806</v>
      </c>
      <c r="BO9" s="36">
        <v>0.04</v>
      </c>
      <c r="BP9" s="37">
        <v>42191</v>
      </c>
      <c r="BQ9" s="36">
        <v>4.2200000000000001E-2</v>
      </c>
      <c r="BR9" s="37">
        <v>41410</v>
      </c>
      <c r="BS9" s="36">
        <v>7.8</v>
      </c>
      <c r="BV9" s="37">
        <v>41831</v>
      </c>
      <c r="BW9" s="36">
        <v>0.05</v>
      </c>
      <c r="BX9" s="37">
        <v>43382</v>
      </c>
      <c r="BY9" s="36">
        <v>2.6</v>
      </c>
      <c r="BZ9" s="37">
        <v>41824</v>
      </c>
      <c r="CA9" s="36">
        <v>20</v>
      </c>
      <c r="CB9" s="37">
        <v>41335</v>
      </c>
      <c r="CC9" s="36">
        <v>2.78</v>
      </c>
      <c r="CD9" s="37">
        <v>43991</v>
      </c>
      <c r="CE9" s="36">
        <v>3.12</v>
      </c>
      <c r="CF9" s="37">
        <v>42556</v>
      </c>
      <c r="CG9" s="36">
        <v>5.1900000000000002E-2</v>
      </c>
      <c r="CH9" s="37">
        <v>43383</v>
      </c>
      <c r="CI9" s="36">
        <v>9.25</v>
      </c>
      <c r="CJ9" s="37">
        <v>41046</v>
      </c>
      <c r="CK9" s="36">
        <v>9.9879999999999999E-4</v>
      </c>
      <c r="CN9" s="37">
        <v>43984</v>
      </c>
      <c r="CO9" s="36">
        <v>18</v>
      </c>
      <c r="CR9" s="37">
        <v>43261</v>
      </c>
      <c r="CS9" s="36">
        <v>147.12</v>
      </c>
      <c r="CT9" s="32"/>
      <c r="CV9" s="37">
        <v>43595</v>
      </c>
      <c r="CW9" s="36">
        <v>20.420000000000002</v>
      </c>
      <c r="CX9" s="37">
        <v>43927</v>
      </c>
      <c r="CY9" s="36">
        <v>17.309999999999999</v>
      </c>
      <c r="CZ9" s="37">
        <v>40290</v>
      </c>
      <c r="DA9" s="36">
        <v>5</v>
      </c>
      <c r="DD9" s="37">
        <v>43018</v>
      </c>
      <c r="DE9" s="36">
        <v>3.83</v>
      </c>
      <c r="DH9" s="37">
        <v>42188</v>
      </c>
      <c r="DI9" s="36">
        <v>3.34</v>
      </c>
      <c r="DJ9" s="37">
        <v>42188</v>
      </c>
      <c r="DK9" s="36">
        <v>4.05</v>
      </c>
      <c r="DN9" s="37">
        <v>41807</v>
      </c>
      <c r="DO9" s="36">
        <v>3.2</v>
      </c>
      <c r="DP9" s="37">
        <v>41807</v>
      </c>
      <c r="DQ9" s="36">
        <v>3.2</v>
      </c>
      <c r="DR9" s="37">
        <v>43277</v>
      </c>
      <c r="DS9" s="36">
        <v>5</v>
      </c>
      <c r="DT9" s="37">
        <v>41836</v>
      </c>
      <c r="DU9" s="36">
        <v>0.6</v>
      </c>
      <c r="DV9" s="37">
        <v>41836</v>
      </c>
      <c r="DW9" s="36">
        <v>2.36</v>
      </c>
      <c r="DZ9" s="37">
        <v>43474</v>
      </c>
      <c r="EA9" s="36">
        <v>22.26</v>
      </c>
      <c r="EB9" s="37">
        <v>43651</v>
      </c>
      <c r="EC9" s="36">
        <v>32.380000000000003</v>
      </c>
      <c r="ED9" s="37">
        <v>43441</v>
      </c>
      <c r="EE9" s="36">
        <v>18.78</v>
      </c>
      <c r="EF9" s="37">
        <v>42300</v>
      </c>
      <c r="EG9" s="36">
        <v>2.42</v>
      </c>
      <c r="EH9" s="37">
        <v>42205</v>
      </c>
      <c r="EI9" s="36">
        <v>757.87</v>
      </c>
      <c r="EJ9" s="37">
        <v>40687</v>
      </c>
      <c r="EK9" s="36">
        <v>4.55</v>
      </c>
      <c r="EP9" s="37">
        <v>42517</v>
      </c>
      <c r="EQ9" s="36">
        <v>458.22</v>
      </c>
      <c r="ER9" s="37">
        <v>41821</v>
      </c>
      <c r="ES9" s="36">
        <v>1.16E-3</v>
      </c>
    </row>
    <row r="10" spans="1:151">
      <c r="A10">
        <v>9</v>
      </c>
      <c r="B10" s="37">
        <v>42200</v>
      </c>
      <c r="C10" s="36">
        <v>0.47</v>
      </c>
      <c r="D10" s="32"/>
      <c r="E10" s="35"/>
      <c r="F10" s="37">
        <v>42992</v>
      </c>
      <c r="G10" s="36">
        <v>13.55</v>
      </c>
      <c r="H10" s="37">
        <v>43546</v>
      </c>
      <c r="I10" s="36">
        <v>130</v>
      </c>
      <c r="J10" s="37">
        <v>42570</v>
      </c>
      <c r="K10" s="36">
        <v>2.09</v>
      </c>
      <c r="L10" s="37">
        <v>41409</v>
      </c>
      <c r="M10" s="36">
        <v>24</v>
      </c>
      <c r="N10" s="37">
        <v>41813</v>
      </c>
      <c r="O10" s="36">
        <v>211</v>
      </c>
      <c r="P10" s="37">
        <v>41340</v>
      </c>
      <c r="Q10" s="36">
        <v>0.11</v>
      </c>
      <c r="T10" s="37">
        <v>43802</v>
      </c>
      <c r="U10" s="36">
        <v>27.47</v>
      </c>
      <c r="V10" s="37">
        <v>43249</v>
      </c>
      <c r="W10" s="36">
        <v>3.88</v>
      </c>
      <c r="Z10" s="37">
        <v>43087</v>
      </c>
      <c r="AA10" s="36">
        <v>0.111</v>
      </c>
      <c r="AD10" s="37">
        <v>42201</v>
      </c>
      <c r="AE10" s="36">
        <v>6.648E-4</v>
      </c>
      <c r="AJ10" s="37">
        <v>41407</v>
      </c>
      <c r="AK10" s="36">
        <v>5.99</v>
      </c>
      <c r="AL10" s="37">
        <v>43193</v>
      </c>
      <c r="AM10" s="36">
        <v>75.069999999999993</v>
      </c>
      <c r="AN10" s="37">
        <v>42983</v>
      </c>
      <c r="AO10" s="36">
        <v>44.8</v>
      </c>
      <c r="AP10" s="37">
        <v>43298</v>
      </c>
      <c r="AQ10" s="36">
        <v>607.98</v>
      </c>
      <c r="AT10" s="37">
        <v>41417</v>
      </c>
      <c r="AU10" s="36">
        <v>9.5560999999999997E-3</v>
      </c>
      <c r="AZ10" s="37">
        <v>43091</v>
      </c>
      <c r="BA10" s="36">
        <v>85</v>
      </c>
      <c r="BD10" s="37">
        <v>41821</v>
      </c>
      <c r="BE10" s="36">
        <v>40</v>
      </c>
      <c r="BF10" s="37">
        <v>43753</v>
      </c>
      <c r="BG10" s="36">
        <v>0.69</v>
      </c>
      <c r="BJ10" s="37">
        <v>42993</v>
      </c>
      <c r="BK10" s="36">
        <v>115.51</v>
      </c>
      <c r="BL10" s="37">
        <v>41831</v>
      </c>
      <c r="BM10" s="36">
        <v>2.38</v>
      </c>
      <c r="BN10" s="37">
        <v>41387</v>
      </c>
      <c r="BO10" s="36">
        <v>0.03</v>
      </c>
      <c r="BP10" s="37">
        <v>41831</v>
      </c>
      <c r="BQ10" s="36">
        <v>5.9700000000000003E-2</v>
      </c>
      <c r="BR10" s="37">
        <v>41046</v>
      </c>
      <c r="BS10" s="36">
        <v>7.1</v>
      </c>
      <c r="BV10" s="37">
        <v>41411</v>
      </c>
      <c r="BW10" s="36">
        <v>0.05</v>
      </c>
      <c r="BX10" s="37">
        <v>43290</v>
      </c>
      <c r="BY10" s="36">
        <v>23.4</v>
      </c>
      <c r="BZ10" s="37">
        <v>41579</v>
      </c>
      <c r="CA10" s="36">
        <v>13.8</v>
      </c>
      <c r="CB10" s="37">
        <v>41025</v>
      </c>
      <c r="CC10" s="36">
        <v>2.36</v>
      </c>
      <c r="CD10" s="37">
        <v>43839</v>
      </c>
      <c r="CE10" s="36">
        <v>3.22</v>
      </c>
      <c r="CF10" s="37">
        <v>42198</v>
      </c>
      <c r="CG10" s="36">
        <v>0.2336</v>
      </c>
      <c r="CH10" s="37">
        <v>43223</v>
      </c>
      <c r="CI10" s="36">
        <v>8</v>
      </c>
      <c r="CJ10" s="37">
        <v>40666</v>
      </c>
      <c r="CK10" s="36">
        <v>4.8758999999999999E-3</v>
      </c>
      <c r="CN10" s="37">
        <v>43865</v>
      </c>
      <c r="CO10" s="36">
        <v>48</v>
      </c>
      <c r="CR10" s="37">
        <v>43003</v>
      </c>
      <c r="CS10" s="36">
        <v>104.3</v>
      </c>
      <c r="CV10" s="37">
        <v>43350</v>
      </c>
      <c r="CW10" s="36">
        <v>11.42</v>
      </c>
      <c r="CX10" s="37">
        <v>43801</v>
      </c>
      <c r="CY10" s="36">
        <v>17.87</v>
      </c>
      <c r="CZ10" s="37">
        <v>39766</v>
      </c>
      <c r="DA10" s="36">
        <v>1.5</v>
      </c>
      <c r="DD10" s="37">
        <v>42919</v>
      </c>
      <c r="DE10" s="36">
        <v>5.98</v>
      </c>
      <c r="DH10" s="37">
        <v>41834</v>
      </c>
      <c r="DI10" s="36">
        <v>3.12</v>
      </c>
      <c r="DJ10" s="37">
        <v>41834</v>
      </c>
      <c r="DK10" s="36">
        <v>4.8499999999999996</v>
      </c>
      <c r="DN10" s="37">
        <v>41375</v>
      </c>
      <c r="DO10" s="36">
        <v>2.57</v>
      </c>
      <c r="DP10" s="37">
        <v>41375</v>
      </c>
      <c r="DQ10" s="36">
        <v>3.2</v>
      </c>
      <c r="DR10" s="37">
        <v>43098</v>
      </c>
      <c r="DS10" s="36">
        <v>10</v>
      </c>
      <c r="DT10" s="37">
        <v>41408</v>
      </c>
      <c r="DU10" s="36">
        <v>0.5</v>
      </c>
      <c r="DV10" s="37">
        <v>41408</v>
      </c>
      <c r="DW10" s="36">
        <v>1.48</v>
      </c>
      <c r="DZ10" s="37">
        <v>43385</v>
      </c>
      <c r="EA10" s="36">
        <v>30.27</v>
      </c>
      <c r="EB10" s="37">
        <v>43474</v>
      </c>
      <c r="EC10" s="36">
        <v>22.26</v>
      </c>
      <c r="ED10" s="37">
        <v>43357</v>
      </c>
      <c r="EE10" s="36">
        <v>16.37</v>
      </c>
      <c r="EF10" s="37">
        <v>42016</v>
      </c>
      <c r="EG10" s="36">
        <v>0.39700000000000002</v>
      </c>
      <c r="EH10" s="37">
        <v>41840</v>
      </c>
      <c r="EI10" s="36">
        <v>724.21</v>
      </c>
      <c r="EJ10" s="37">
        <v>40309</v>
      </c>
      <c r="EK10" s="36">
        <v>1.7</v>
      </c>
      <c r="EP10" s="37">
        <v>42286</v>
      </c>
      <c r="EQ10" s="36">
        <v>788</v>
      </c>
      <c r="ER10" s="37">
        <v>41407</v>
      </c>
      <c r="ES10" s="36">
        <v>1.4300000000000001E-3</v>
      </c>
    </row>
    <row r="11" spans="1:151">
      <c r="A11">
        <v>10</v>
      </c>
      <c r="B11" s="37">
        <v>41836</v>
      </c>
      <c r="C11" s="36">
        <v>2.06</v>
      </c>
      <c r="D11" s="32"/>
      <c r="E11" s="35"/>
      <c r="F11" s="37">
        <v>42838</v>
      </c>
      <c r="G11" s="36">
        <v>33.03</v>
      </c>
      <c r="H11" s="37">
        <v>43403</v>
      </c>
      <c r="I11" s="36">
        <v>40</v>
      </c>
      <c r="J11" s="37">
        <v>42200</v>
      </c>
      <c r="K11" s="36">
        <v>1.47</v>
      </c>
      <c r="L11" s="37">
        <v>41044</v>
      </c>
      <c r="M11" s="36">
        <v>99</v>
      </c>
      <c r="N11" s="37">
        <v>41583</v>
      </c>
      <c r="O11" s="36">
        <v>199</v>
      </c>
      <c r="P11" s="37">
        <v>40979</v>
      </c>
      <c r="Q11" s="36">
        <v>0.11</v>
      </c>
      <c r="T11" s="37">
        <v>43725</v>
      </c>
      <c r="U11" s="36">
        <v>26.72</v>
      </c>
      <c r="V11" s="37">
        <v>43084</v>
      </c>
      <c r="W11" s="36">
        <v>2.97</v>
      </c>
      <c r="Z11" s="37">
        <v>42920</v>
      </c>
      <c r="AA11" s="36">
        <v>1.7299999999999999E-2</v>
      </c>
      <c r="AD11" s="37">
        <v>41852</v>
      </c>
      <c r="AE11" s="36">
        <v>3.4269999999999998E-4</v>
      </c>
      <c r="AJ11" s="37">
        <v>41039</v>
      </c>
      <c r="AK11" s="36">
        <v>8.9700000000000006</v>
      </c>
      <c r="AL11" s="37">
        <v>43015</v>
      </c>
      <c r="AM11" s="36">
        <v>59.82</v>
      </c>
      <c r="AN11" s="37">
        <v>42849</v>
      </c>
      <c r="AO11" s="36">
        <v>39.200000000000003</v>
      </c>
      <c r="AP11" s="37">
        <v>43027</v>
      </c>
      <c r="AQ11" s="36">
        <v>224.2</v>
      </c>
      <c r="AT11" s="37">
        <v>41053</v>
      </c>
      <c r="AU11" s="36">
        <v>7.8931999999999995E-3</v>
      </c>
      <c r="AZ11" s="37">
        <v>42926</v>
      </c>
      <c r="BA11" s="36">
        <v>120</v>
      </c>
      <c r="BD11" s="37">
        <v>41323</v>
      </c>
      <c r="BE11" s="36">
        <v>20</v>
      </c>
      <c r="BF11" s="37">
        <v>43636</v>
      </c>
      <c r="BG11" s="36">
        <v>1.49</v>
      </c>
      <c r="BJ11" s="37">
        <v>42909</v>
      </c>
      <c r="BK11" s="36">
        <v>67.41</v>
      </c>
      <c r="BL11" s="37">
        <v>41414</v>
      </c>
      <c r="BM11" s="36">
        <v>1.22</v>
      </c>
      <c r="BN11" s="37">
        <v>41041</v>
      </c>
      <c r="BO11" s="36">
        <v>0.03</v>
      </c>
      <c r="BP11" s="37">
        <v>41402</v>
      </c>
      <c r="BQ11" s="36">
        <v>8.8200000000000001E-2</v>
      </c>
      <c r="BR11" s="37">
        <v>40637</v>
      </c>
      <c r="BS11" s="36">
        <v>3</v>
      </c>
      <c r="BV11" s="37">
        <v>41051</v>
      </c>
      <c r="BW11" s="36">
        <v>31.28</v>
      </c>
      <c r="BX11" s="37">
        <v>43021</v>
      </c>
      <c r="BY11" s="36">
        <v>10.4</v>
      </c>
      <c r="BZ11" s="37">
        <v>41205</v>
      </c>
      <c r="CA11" s="36">
        <v>30</v>
      </c>
      <c r="CB11" s="37">
        <v>40599</v>
      </c>
      <c r="CC11" s="36">
        <v>1.18</v>
      </c>
      <c r="CD11" s="37">
        <v>43748</v>
      </c>
      <c r="CE11" s="36">
        <v>3.68</v>
      </c>
      <c r="CF11" s="37">
        <v>41829</v>
      </c>
      <c r="CG11" s="36">
        <v>2.3400000000000001E-2</v>
      </c>
      <c r="CH11" s="37">
        <v>43018</v>
      </c>
      <c r="CI11" s="36">
        <v>6.95</v>
      </c>
      <c r="CN11" s="37">
        <v>43753</v>
      </c>
      <c r="CO11" s="36">
        <v>54</v>
      </c>
      <c r="CR11" s="37">
        <v>42933</v>
      </c>
      <c r="CS11" s="36">
        <v>152.41</v>
      </c>
      <c r="CV11" s="37">
        <v>43231</v>
      </c>
      <c r="CW11" s="36">
        <v>17.07</v>
      </c>
      <c r="CX11" s="37">
        <v>43707</v>
      </c>
      <c r="CY11" s="36">
        <v>18.75</v>
      </c>
      <c r="CZ11" s="37">
        <v>39562</v>
      </c>
      <c r="DA11" s="36">
        <v>3.75</v>
      </c>
      <c r="DD11" s="37">
        <v>42548</v>
      </c>
      <c r="DE11" s="36">
        <v>11.75</v>
      </c>
      <c r="DH11" s="37">
        <v>41394</v>
      </c>
      <c r="DI11" s="36">
        <v>2.44</v>
      </c>
      <c r="DJ11" s="37">
        <v>41394</v>
      </c>
      <c r="DK11" s="36">
        <v>4.0999999999999996</v>
      </c>
      <c r="DN11" s="37">
        <v>41011</v>
      </c>
      <c r="DO11" s="36">
        <v>2.08</v>
      </c>
      <c r="DP11" s="37">
        <v>41011</v>
      </c>
      <c r="DQ11" s="36">
        <v>2.59</v>
      </c>
      <c r="DR11" s="37">
        <v>42912</v>
      </c>
      <c r="DS11" s="36">
        <v>10.68</v>
      </c>
      <c r="DT11" s="37">
        <v>41043</v>
      </c>
      <c r="DU11" s="36">
        <v>0.6</v>
      </c>
      <c r="DV11" s="37">
        <v>41043</v>
      </c>
      <c r="DW11" s="36">
        <v>2.15</v>
      </c>
      <c r="DZ11" s="37">
        <v>43287</v>
      </c>
      <c r="EA11" s="36">
        <v>12.16</v>
      </c>
      <c r="EB11" s="37">
        <v>43385</v>
      </c>
      <c r="EC11" s="36">
        <v>30.27</v>
      </c>
      <c r="ED11" s="37">
        <v>43266</v>
      </c>
      <c r="EE11" s="36">
        <v>14.9</v>
      </c>
      <c r="EF11" s="37">
        <v>41827</v>
      </c>
      <c r="EG11" s="36">
        <v>0.78</v>
      </c>
      <c r="EH11" s="37">
        <v>41424</v>
      </c>
      <c r="EI11" s="36">
        <v>685.1</v>
      </c>
      <c r="EP11" s="37">
        <v>42152</v>
      </c>
      <c r="EQ11" s="36">
        <v>831.07</v>
      </c>
      <c r="ER11" s="37">
        <v>41025</v>
      </c>
      <c r="ES11" s="36">
        <v>8.8000000000000003E-4</v>
      </c>
    </row>
    <row r="12" spans="1:151">
      <c r="A12">
        <v>11</v>
      </c>
      <c r="B12" s="37">
        <v>41415</v>
      </c>
      <c r="C12" s="36">
        <v>0.96</v>
      </c>
      <c r="D12" s="32"/>
      <c r="E12" s="35"/>
      <c r="F12" s="37">
        <v>42636</v>
      </c>
      <c r="G12" s="36">
        <v>14.88</v>
      </c>
      <c r="H12" s="37">
        <v>43265</v>
      </c>
      <c r="I12" s="36">
        <v>185</v>
      </c>
      <c r="J12" s="37">
        <v>41838</v>
      </c>
      <c r="K12" s="36">
        <v>1.47</v>
      </c>
      <c r="N12" s="37">
        <v>41409</v>
      </c>
      <c r="O12" s="36">
        <v>24</v>
      </c>
      <c r="P12" s="37">
        <v>40612</v>
      </c>
      <c r="Q12" s="36">
        <v>0.11</v>
      </c>
      <c r="T12" s="37">
        <v>43634</v>
      </c>
      <c r="U12" s="36">
        <v>35.43</v>
      </c>
      <c r="V12" s="37">
        <v>42933</v>
      </c>
      <c r="W12" s="36">
        <v>3.48</v>
      </c>
      <c r="Z12" s="37">
        <v>42920</v>
      </c>
      <c r="AA12" s="36">
        <v>9.3700000000000006E-2</v>
      </c>
      <c r="AD12" s="37">
        <v>40679</v>
      </c>
      <c r="AE12" s="36">
        <v>2.0523999999999998E-3</v>
      </c>
      <c r="AJ12" s="37">
        <v>40675</v>
      </c>
      <c r="AK12" s="36">
        <v>3.85</v>
      </c>
      <c r="AL12" s="37">
        <v>42856</v>
      </c>
      <c r="AM12" s="36">
        <v>13.65</v>
      </c>
      <c r="AN12" s="37">
        <v>42488</v>
      </c>
      <c r="AO12" s="36">
        <v>12.41</v>
      </c>
      <c r="AP12" s="37">
        <v>42909</v>
      </c>
      <c r="AQ12" s="36">
        <v>446.1</v>
      </c>
      <c r="AT12" s="37">
        <v>40686</v>
      </c>
      <c r="AU12" s="36">
        <v>8.6008999999999999E-3</v>
      </c>
      <c r="AZ12" s="37">
        <v>42727</v>
      </c>
      <c r="BA12" s="36">
        <v>75</v>
      </c>
      <c r="BD12" s="37">
        <v>40956</v>
      </c>
      <c r="BE12" s="36">
        <v>20</v>
      </c>
      <c r="BF12" s="37">
        <v>43627</v>
      </c>
      <c r="BG12" s="36">
        <v>1.4</v>
      </c>
      <c r="BJ12" s="37">
        <v>42727</v>
      </c>
      <c r="BK12" s="36">
        <v>126.12</v>
      </c>
      <c r="BN12" s="37">
        <v>40675</v>
      </c>
      <c r="BO12" s="36">
        <v>0.02</v>
      </c>
      <c r="BP12" s="37">
        <v>41046</v>
      </c>
      <c r="BQ12" s="36">
        <v>2.5000000000000001E-2</v>
      </c>
      <c r="BV12" s="37">
        <v>40653</v>
      </c>
      <c r="BW12" s="36">
        <v>26.21</v>
      </c>
      <c r="BX12" s="37">
        <v>42926</v>
      </c>
      <c r="BY12" s="36">
        <v>15.6</v>
      </c>
      <c r="BZ12" s="37">
        <v>41045</v>
      </c>
      <c r="CA12" s="36">
        <v>5.8</v>
      </c>
      <c r="CD12" s="37">
        <v>43635</v>
      </c>
      <c r="CE12" s="36">
        <v>7.34</v>
      </c>
      <c r="CF12" s="37">
        <v>41392</v>
      </c>
      <c r="CG12" s="36">
        <v>2.3599999999999999E-2</v>
      </c>
      <c r="CH12" s="37">
        <v>42857</v>
      </c>
      <c r="CI12" s="36">
        <v>7</v>
      </c>
      <c r="CN12" s="37">
        <v>43656</v>
      </c>
      <c r="CO12" s="36">
        <v>72</v>
      </c>
      <c r="CR12" s="37">
        <v>41592</v>
      </c>
      <c r="CS12" s="36">
        <v>26.23</v>
      </c>
      <c r="CV12" s="37">
        <v>42986</v>
      </c>
      <c r="CW12" s="36">
        <v>8.23</v>
      </c>
      <c r="CX12" s="37">
        <v>43613</v>
      </c>
      <c r="CY12" s="36">
        <v>18.09</v>
      </c>
      <c r="CZ12" s="37">
        <v>39380</v>
      </c>
      <c r="DA12" s="36">
        <v>1.25</v>
      </c>
      <c r="DD12" s="37">
        <v>42184</v>
      </c>
      <c r="DE12" s="36">
        <v>8.2100000000000009</v>
      </c>
      <c r="DH12" s="37">
        <v>41027</v>
      </c>
      <c r="DI12" s="36">
        <v>4.7</v>
      </c>
      <c r="DJ12" s="37">
        <v>41027</v>
      </c>
      <c r="DK12" s="36">
        <v>4.7</v>
      </c>
      <c r="DN12" s="37">
        <v>40648</v>
      </c>
      <c r="DO12" s="36">
        <v>0.92</v>
      </c>
      <c r="DP12" s="37">
        <v>40648</v>
      </c>
      <c r="DQ12" s="36">
        <v>1.1499999999999999</v>
      </c>
      <c r="DR12" s="37">
        <v>42548</v>
      </c>
      <c r="DS12" s="36">
        <v>0.55000000000000004</v>
      </c>
      <c r="DT12" s="37">
        <v>40676</v>
      </c>
      <c r="DU12" s="36">
        <v>0.5</v>
      </c>
      <c r="DV12" s="37">
        <v>40676</v>
      </c>
      <c r="DW12" s="36">
        <v>1.18</v>
      </c>
      <c r="DZ12" s="37">
        <v>43092</v>
      </c>
      <c r="EA12" s="36">
        <v>27.78</v>
      </c>
      <c r="EB12" s="37">
        <v>43287</v>
      </c>
      <c r="EC12" s="36">
        <v>12.16</v>
      </c>
      <c r="ED12" s="37">
        <v>43193</v>
      </c>
      <c r="EE12" s="36">
        <v>17.71</v>
      </c>
      <c r="EF12" s="37">
        <v>41551</v>
      </c>
      <c r="EG12" s="36">
        <v>1.04</v>
      </c>
      <c r="EH12" s="37">
        <v>41053</v>
      </c>
      <c r="EI12" s="36">
        <v>716.58</v>
      </c>
      <c r="EP12" s="37">
        <v>41807</v>
      </c>
      <c r="EQ12" s="36">
        <v>533.91</v>
      </c>
      <c r="ER12" s="37">
        <v>40654</v>
      </c>
      <c r="ES12" s="36">
        <v>5.8E-4</v>
      </c>
    </row>
    <row r="13" spans="1:151">
      <c r="A13">
        <v>12</v>
      </c>
      <c r="B13" s="37">
        <v>41047</v>
      </c>
      <c r="C13" s="36">
        <v>0.28000000000000003</v>
      </c>
      <c r="D13" s="32"/>
      <c r="E13" s="35"/>
      <c r="F13" s="37">
        <v>42517</v>
      </c>
      <c r="G13" s="36">
        <v>39.619999999999997</v>
      </c>
      <c r="H13" s="37">
        <v>43123</v>
      </c>
      <c r="I13" s="36">
        <v>112</v>
      </c>
      <c r="J13" s="37">
        <v>41405</v>
      </c>
      <c r="K13" s="36">
        <v>1.1100000000000001</v>
      </c>
      <c r="N13" s="37">
        <v>41044</v>
      </c>
      <c r="O13" s="36">
        <v>99</v>
      </c>
      <c r="P13" s="37">
        <v>40247</v>
      </c>
      <c r="Q13" s="36">
        <v>0.11</v>
      </c>
      <c r="T13" s="37">
        <v>43592</v>
      </c>
      <c r="U13" s="36">
        <v>32.08</v>
      </c>
      <c r="V13" s="37">
        <v>42716</v>
      </c>
      <c r="W13" s="36">
        <v>4.22</v>
      </c>
      <c r="Z13" s="37">
        <v>42723</v>
      </c>
      <c r="AA13" s="36">
        <v>4.3099999999999999E-2</v>
      </c>
      <c r="AJ13" s="37">
        <v>40305</v>
      </c>
      <c r="AK13" s="36">
        <v>2.39</v>
      </c>
      <c r="AL13" s="37">
        <v>42493</v>
      </c>
      <c r="AM13" s="36">
        <v>22.75</v>
      </c>
      <c r="AN13" s="37">
        <v>41757</v>
      </c>
      <c r="AO13" s="36">
        <v>22.28</v>
      </c>
      <c r="AP13" s="37">
        <v>42732</v>
      </c>
      <c r="AQ13" s="36">
        <v>444.25</v>
      </c>
      <c r="AZ13" s="37">
        <v>42563</v>
      </c>
      <c r="BA13" s="36">
        <v>112</v>
      </c>
      <c r="BD13" s="37">
        <v>40605</v>
      </c>
      <c r="BE13" s="36">
        <v>15</v>
      </c>
      <c r="BF13" s="37">
        <v>43452</v>
      </c>
      <c r="BG13" s="36">
        <v>2.11</v>
      </c>
      <c r="BJ13" s="37">
        <v>42636</v>
      </c>
      <c r="BK13" s="36">
        <v>84.6</v>
      </c>
      <c r="BN13" s="37">
        <v>40304</v>
      </c>
      <c r="BO13" s="36">
        <v>1.26E-2</v>
      </c>
      <c r="BP13" s="37">
        <v>40675</v>
      </c>
      <c r="BQ13" s="36">
        <v>2.46E-2</v>
      </c>
      <c r="BV13" s="37">
        <v>40322</v>
      </c>
      <c r="BW13" s="36">
        <v>3.29</v>
      </c>
      <c r="BX13" s="37">
        <v>42657</v>
      </c>
      <c r="BY13" s="36">
        <v>11.99</v>
      </c>
      <c r="BZ13" s="37">
        <v>40675</v>
      </c>
      <c r="CA13" s="36">
        <v>3.9</v>
      </c>
      <c r="CD13" s="37">
        <v>43591</v>
      </c>
      <c r="CE13" s="36">
        <v>5.8</v>
      </c>
      <c r="CF13" s="37">
        <v>41024</v>
      </c>
      <c r="CG13" s="36">
        <v>2.35E-2</v>
      </c>
      <c r="CH13" s="37">
        <v>42654</v>
      </c>
      <c r="CI13" s="36">
        <v>6.9</v>
      </c>
      <c r="CN13" s="37">
        <v>43626</v>
      </c>
      <c r="CO13" s="36">
        <v>51</v>
      </c>
      <c r="CR13" s="37">
        <v>41197</v>
      </c>
      <c r="CS13" s="36">
        <v>62.95</v>
      </c>
      <c r="CV13" s="37">
        <v>42860</v>
      </c>
      <c r="CW13" s="36">
        <v>10.51</v>
      </c>
      <c r="CX13" s="37">
        <v>42976</v>
      </c>
      <c r="CY13" s="36">
        <v>12.54</v>
      </c>
      <c r="CZ13" s="37">
        <v>39199</v>
      </c>
      <c r="DA13" s="36">
        <v>1.94</v>
      </c>
      <c r="DD13" s="37">
        <v>41828</v>
      </c>
      <c r="DE13" s="36">
        <v>12.85</v>
      </c>
      <c r="DH13" s="37">
        <v>40442</v>
      </c>
      <c r="DI13" s="36">
        <v>1.1100000000000001</v>
      </c>
      <c r="DJ13" s="37">
        <v>40673</v>
      </c>
      <c r="DK13" s="36">
        <v>0.43440000000000001</v>
      </c>
      <c r="DN13" s="37">
        <v>40284</v>
      </c>
      <c r="DO13" s="36">
        <v>0.08</v>
      </c>
      <c r="DP13" s="37">
        <v>40284</v>
      </c>
      <c r="DQ13" s="36">
        <v>0.45</v>
      </c>
      <c r="DR13" s="37">
        <v>42293</v>
      </c>
      <c r="DS13" s="36">
        <v>5.92</v>
      </c>
      <c r="DT13" s="37">
        <v>40312</v>
      </c>
      <c r="DU13" s="36">
        <v>0.45</v>
      </c>
      <c r="DV13" s="37">
        <v>40312</v>
      </c>
      <c r="DW13" s="36">
        <v>1.05</v>
      </c>
      <c r="DZ13" s="37">
        <v>42923</v>
      </c>
      <c r="EA13" s="36">
        <v>22.81</v>
      </c>
      <c r="EB13" s="37">
        <v>43092</v>
      </c>
      <c r="EC13" s="36">
        <v>27.78</v>
      </c>
      <c r="ED13" s="37">
        <v>43070</v>
      </c>
      <c r="EE13" s="36">
        <v>23.36</v>
      </c>
      <c r="EF13" s="37">
        <v>41414</v>
      </c>
      <c r="EG13" s="36">
        <v>0.84</v>
      </c>
      <c r="EH13" s="37">
        <v>40687</v>
      </c>
      <c r="EI13" s="36">
        <v>314.73</v>
      </c>
      <c r="EP13" s="37">
        <v>41418</v>
      </c>
      <c r="EQ13" s="36">
        <v>279.83</v>
      </c>
      <c r="ER13" s="37">
        <v>40284</v>
      </c>
      <c r="ES13" s="36">
        <v>5.8E-4</v>
      </c>
    </row>
    <row r="14" spans="1:151">
      <c r="A14">
        <v>13</v>
      </c>
      <c r="B14" s="37">
        <v>40680</v>
      </c>
      <c r="C14" s="36">
        <v>0.26</v>
      </c>
      <c r="D14" s="32"/>
      <c r="E14" s="35"/>
      <c r="F14" s="37">
        <v>42279</v>
      </c>
      <c r="G14" s="36">
        <v>15.21</v>
      </c>
      <c r="H14" s="37">
        <v>43004</v>
      </c>
      <c r="I14" s="36">
        <v>235</v>
      </c>
      <c r="J14" s="37">
        <v>41040</v>
      </c>
      <c r="K14" s="36">
        <v>1.01</v>
      </c>
      <c r="N14" s="32"/>
      <c r="P14" s="32"/>
      <c r="T14" s="37">
        <v>43438</v>
      </c>
      <c r="U14" s="36">
        <v>44.39</v>
      </c>
      <c r="V14" s="37">
        <v>42353</v>
      </c>
      <c r="W14" s="36">
        <v>0.96560000000000001</v>
      </c>
      <c r="Z14" s="37">
        <v>42723</v>
      </c>
      <c r="AA14" s="36">
        <v>7.2700000000000001E-2</v>
      </c>
      <c r="AL14" s="37">
        <v>42286</v>
      </c>
      <c r="AM14" s="36">
        <v>22.75</v>
      </c>
      <c r="AN14" s="37">
        <v>41383</v>
      </c>
      <c r="AO14" s="36">
        <v>22.2</v>
      </c>
      <c r="AP14" s="37">
        <v>42542</v>
      </c>
      <c r="AQ14" s="36">
        <v>230.14</v>
      </c>
      <c r="AZ14" s="37">
        <v>42362</v>
      </c>
      <c r="BA14" s="36">
        <v>65</v>
      </c>
      <c r="BF14" s="37">
        <v>43382</v>
      </c>
      <c r="BG14" s="36">
        <v>1.59</v>
      </c>
      <c r="BJ14" s="37">
        <v>42538</v>
      </c>
      <c r="BK14" s="36">
        <v>42.3</v>
      </c>
      <c r="BP14" s="37">
        <v>40315</v>
      </c>
      <c r="BQ14" s="36">
        <v>9.2388999999999995E-3</v>
      </c>
      <c r="BX14" s="37">
        <v>42556</v>
      </c>
      <c r="BY14" s="36">
        <v>14.01</v>
      </c>
      <c r="BZ14" s="37">
        <v>40310</v>
      </c>
      <c r="CA14" s="36">
        <v>2.2999999999999998</v>
      </c>
      <c r="CD14" s="37">
        <v>43474</v>
      </c>
      <c r="CE14" s="36">
        <v>6.04</v>
      </c>
      <c r="CF14" s="37">
        <v>40674</v>
      </c>
      <c r="CG14" s="36">
        <v>2.3E-2</v>
      </c>
      <c r="CH14" s="37">
        <v>42494</v>
      </c>
      <c r="CI14" s="36">
        <v>6.9</v>
      </c>
      <c r="CN14" s="37">
        <v>43500</v>
      </c>
      <c r="CO14" s="36">
        <v>72</v>
      </c>
      <c r="CR14" s="37">
        <v>40822</v>
      </c>
      <c r="CS14" s="36">
        <v>26.23</v>
      </c>
      <c r="CV14" s="37">
        <v>42720</v>
      </c>
      <c r="CW14" s="36">
        <v>9.5</v>
      </c>
      <c r="CX14" s="37">
        <v>42885</v>
      </c>
      <c r="CY14" s="36">
        <v>12.56</v>
      </c>
      <c r="DD14" s="37">
        <v>41400</v>
      </c>
      <c r="DE14" s="36">
        <v>8.0500000000000007</v>
      </c>
      <c r="DH14" s="37">
        <v>40305</v>
      </c>
      <c r="DI14" s="36">
        <v>1.4</v>
      </c>
      <c r="DJ14" s="37">
        <v>40442</v>
      </c>
      <c r="DK14" s="36">
        <v>1.67</v>
      </c>
      <c r="DR14" s="37">
        <v>42177</v>
      </c>
      <c r="DS14" s="36">
        <v>1.85</v>
      </c>
      <c r="DZ14" s="37">
        <v>42559</v>
      </c>
      <c r="EA14" s="36">
        <v>10.96</v>
      </c>
      <c r="EB14" s="37">
        <v>42923</v>
      </c>
      <c r="EC14" s="36">
        <v>22.81</v>
      </c>
      <c r="ED14" s="37">
        <v>42986</v>
      </c>
      <c r="EE14" s="36">
        <v>11.76</v>
      </c>
      <c r="EF14" s="37">
        <v>41179</v>
      </c>
      <c r="EG14" s="36">
        <v>1.5</v>
      </c>
      <c r="EH14" s="37">
        <v>40326</v>
      </c>
      <c r="EI14" s="36">
        <v>250.39</v>
      </c>
      <c r="EP14" s="37">
        <v>41053</v>
      </c>
      <c r="EQ14" s="36">
        <v>26.52</v>
      </c>
    </row>
    <row r="15" spans="1:151">
      <c r="A15">
        <v>14</v>
      </c>
      <c r="B15" s="37">
        <v>40311</v>
      </c>
      <c r="C15" s="36">
        <v>5.5E-2</v>
      </c>
      <c r="D15" s="32"/>
      <c r="E15" s="35"/>
      <c r="F15" s="37">
        <v>42146</v>
      </c>
      <c r="G15" s="36">
        <v>23.92</v>
      </c>
      <c r="H15" s="37">
        <v>42927</v>
      </c>
      <c r="I15" s="36">
        <v>95</v>
      </c>
      <c r="N15" s="32"/>
      <c r="P15" s="32"/>
      <c r="R15" s="32"/>
      <c r="T15" s="37">
        <v>43368</v>
      </c>
      <c r="U15" s="36">
        <v>45.94</v>
      </c>
      <c r="Z15" s="37">
        <v>42555</v>
      </c>
      <c r="AA15" s="36">
        <v>0.1973</v>
      </c>
      <c r="AL15" s="37">
        <v>42111</v>
      </c>
      <c r="AM15" s="36">
        <v>54.6</v>
      </c>
      <c r="AN15" s="37">
        <v>41033</v>
      </c>
      <c r="AO15" s="36">
        <v>18.86</v>
      </c>
      <c r="AP15" s="37">
        <v>42368</v>
      </c>
      <c r="AQ15" s="36">
        <v>321.95</v>
      </c>
      <c r="AZ15" s="37">
        <v>42199</v>
      </c>
      <c r="BA15" s="36">
        <v>94</v>
      </c>
      <c r="BF15" s="37">
        <v>43276</v>
      </c>
      <c r="BG15" s="36">
        <v>0.80100000000000005</v>
      </c>
      <c r="BJ15" s="37">
        <v>42377</v>
      </c>
      <c r="BK15" s="36">
        <v>179.77</v>
      </c>
      <c r="BX15" s="37">
        <v>42291</v>
      </c>
      <c r="BY15" s="36">
        <v>5.61</v>
      </c>
      <c r="CD15" s="37">
        <v>43385</v>
      </c>
      <c r="CE15" s="36">
        <v>5.24</v>
      </c>
      <c r="CF15" s="37">
        <v>40287</v>
      </c>
      <c r="CG15" s="36">
        <v>0.125</v>
      </c>
      <c r="CH15" s="37">
        <v>42283</v>
      </c>
      <c r="CI15" s="36">
        <v>6.6</v>
      </c>
      <c r="CN15" s="37">
        <v>43385</v>
      </c>
      <c r="CO15" s="36">
        <v>45</v>
      </c>
      <c r="CR15" s="37">
        <v>40645</v>
      </c>
      <c r="CS15" s="36">
        <v>11.25</v>
      </c>
      <c r="CV15" s="37">
        <v>42615</v>
      </c>
      <c r="CW15" s="36">
        <v>5.87</v>
      </c>
      <c r="CX15" s="37">
        <v>42828</v>
      </c>
      <c r="CY15" s="36">
        <v>10.91</v>
      </c>
      <c r="DD15" s="37">
        <v>41173</v>
      </c>
      <c r="DE15" s="36">
        <v>4.08</v>
      </c>
      <c r="DJ15" s="37">
        <v>40305</v>
      </c>
      <c r="DK15" s="36">
        <v>2.1</v>
      </c>
      <c r="DR15" s="37">
        <v>41929</v>
      </c>
      <c r="DS15" s="36">
        <v>4.62</v>
      </c>
      <c r="DZ15" s="37">
        <v>42200</v>
      </c>
      <c r="EA15" s="36">
        <v>10.58</v>
      </c>
      <c r="EB15" s="37">
        <v>42559</v>
      </c>
      <c r="EC15" s="36">
        <v>10.96</v>
      </c>
      <c r="ED15" s="37">
        <v>42902</v>
      </c>
      <c r="EE15" s="36">
        <v>9.61</v>
      </c>
      <c r="EF15" s="37">
        <v>41050</v>
      </c>
      <c r="EG15" s="36">
        <v>2.7</v>
      </c>
      <c r="EP15" s="37">
        <v>40669</v>
      </c>
      <c r="EQ15" s="36">
        <v>5.0999999999999996</v>
      </c>
    </row>
    <row r="16" spans="1:151">
      <c r="A16">
        <v>15</v>
      </c>
      <c r="D16" s="32"/>
      <c r="E16" s="35"/>
      <c r="H16" s="37">
        <v>42633</v>
      </c>
      <c r="I16" s="36">
        <v>155</v>
      </c>
      <c r="N16" s="32"/>
      <c r="O16" s="35"/>
      <c r="P16" s="32"/>
      <c r="R16" s="32"/>
      <c r="T16" s="37">
        <v>43270</v>
      </c>
      <c r="U16" s="36">
        <v>38.32</v>
      </c>
      <c r="Z16" s="37">
        <v>42192</v>
      </c>
      <c r="AA16" s="36">
        <v>0.27760000000000001</v>
      </c>
      <c r="AL16" s="37">
        <v>41964</v>
      </c>
      <c r="AM16" s="36">
        <v>34.44</v>
      </c>
      <c r="AN16" s="37">
        <v>40676</v>
      </c>
      <c r="AO16" s="36">
        <v>10.34</v>
      </c>
      <c r="AP16" s="37">
        <v>42272</v>
      </c>
      <c r="AQ16" s="36">
        <v>305.07</v>
      </c>
      <c r="AZ16" s="37">
        <v>41999</v>
      </c>
      <c r="BA16" s="36">
        <v>60</v>
      </c>
      <c r="BF16" s="37">
        <v>43264</v>
      </c>
      <c r="BG16" s="36">
        <v>0.80600000000000005</v>
      </c>
      <c r="BJ16" s="37">
        <v>42286</v>
      </c>
      <c r="BK16" s="36">
        <v>88.4</v>
      </c>
      <c r="BX16" s="37">
        <v>42192</v>
      </c>
      <c r="BY16" s="36">
        <v>19.559999999999999</v>
      </c>
      <c r="CD16" s="37">
        <v>43271</v>
      </c>
      <c r="CE16" s="36">
        <v>5.73</v>
      </c>
      <c r="CH16" s="37">
        <v>42129</v>
      </c>
      <c r="CI16" s="36">
        <v>5.2</v>
      </c>
      <c r="CN16" s="37">
        <v>43304</v>
      </c>
      <c r="CO16" s="36">
        <v>24</v>
      </c>
      <c r="CR16" s="37">
        <v>40378</v>
      </c>
      <c r="CS16" s="36">
        <v>8.52</v>
      </c>
      <c r="CV16" s="37">
        <v>42496</v>
      </c>
      <c r="CW16" s="36">
        <v>8.8800000000000008</v>
      </c>
      <c r="CX16" s="37">
        <v>42709</v>
      </c>
      <c r="CY16" s="36">
        <v>14.16</v>
      </c>
      <c r="DD16" s="37">
        <v>41033</v>
      </c>
      <c r="DE16" s="36">
        <v>3.45</v>
      </c>
      <c r="DR16" s="37">
        <v>41813</v>
      </c>
      <c r="DS16" s="36">
        <v>5.29</v>
      </c>
      <c r="DZ16" s="37">
        <v>41836</v>
      </c>
      <c r="EA16" s="36">
        <v>8.23</v>
      </c>
      <c r="EB16" s="37">
        <v>42200</v>
      </c>
      <c r="EC16" s="36">
        <v>10.58</v>
      </c>
      <c r="ED16" s="37">
        <v>42720</v>
      </c>
      <c r="EE16" s="36">
        <v>13.46</v>
      </c>
      <c r="EF16" s="37">
        <v>40819</v>
      </c>
      <c r="EG16" s="36">
        <v>0.93</v>
      </c>
      <c r="EP16" s="37">
        <v>40319</v>
      </c>
      <c r="EQ16" s="36">
        <v>1.5</v>
      </c>
    </row>
    <row r="17" spans="1:137">
      <c r="A17">
        <v>16</v>
      </c>
      <c r="D17" s="32"/>
      <c r="E17" s="35"/>
      <c r="H17" s="37">
        <v>42535</v>
      </c>
      <c r="I17" s="36">
        <v>180</v>
      </c>
      <c r="N17" s="32"/>
      <c r="R17" s="32"/>
      <c r="T17" s="37">
        <v>43270</v>
      </c>
      <c r="U17" s="36">
        <v>27.72</v>
      </c>
      <c r="Z17" s="37">
        <v>41827</v>
      </c>
      <c r="AA17" s="36">
        <v>7.9299999999999995E-2</v>
      </c>
      <c r="AN17" s="37">
        <v>40301</v>
      </c>
      <c r="AO17" s="36">
        <v>4.42</v>
      </c>
      <c r="AP17" s="37">
        <v>42149</v>
      </c>
      <c r="AQ17" s="36">
        <v>670.04</v>
      </c>
      <c r="AZ17" s="37">
        <v>41835</v>
      </c>
      <c r="BA17" s="36">
        <v>60</v>
      </c>
      <c r="BF17" s="37">
        <v>43088</v>
      </c>
      <c r="BG17" s="36">
        <v>1.1100000000000001</v>
      </c>
      <c r="BJ17" s="37">
        <v>42174</v>
      </c>
      <c r="BK17" s="36">
        <v>132.57</v>
      </c>
      <c r="BX17" s="37">
        <v>41926</v>
      </c>
      <c r="BY17" s="36">
        <v>6.2</v>
      </c>
      <c r="CD17" s="37">
        <v>43271</v>
      </c>
      <c r="CE17" s="36">
        <v>3.36</v>
      </c>
      <c r="CH17" s="37">
        <v>41939</v>
      </c>
      <c r="CI17" s="36">
        <v>5.0999999999999996</v>
      </c>
      <c r="CN17" s="37">
        <v>43264</v>
      </c>
      <c r="CO17" s="36">
        <v>15</v>
      </c>
      <c r="CR17" s="37">
        <v>40281</v>
      </c>
      <c r="CS17" s="36">
        <v>9.2799999999999994</v>
      </c>
      <c r="CV17" s="37">
        <v>42349</v>
      </c>
      <c r="CW17" s="36">
        <v>20.23</v>
      </c>
      <c r="CX17" s="37">
        <v>42611</v>
      </c>
      <c r="CY17" s="36">
        <v>14.04</v>
      </c>
      <c r="DD17" s="37">
        <v>40654</v>
      </c>
      <c r="DE17" s="36">
        <v>2.76</v>
      </c>
      <c r="DR17" s="37">
        <v>41511</v>
      </c>
      <c r="DS17" s="36">
        <v>4.09</v>
      </c>
      <c r="DZ17" s="37">
        <v>41407</v>
      </c>
      <c r="EA17" s="36">
        <v>8.6</v>
      </c>
      <c r="EB17" s="37">
        <v>41836</v>
      </c>
      <c r="EC17" s="36">
        <v>8.23</v>
      </c>
      <c r="EF17" s="37">
        <v>40682</v>
      </c>
      <c r="EG17" s="36">
        <v>0.85</v>
      </c>
    </row>
    <row r="18" spans="1:137">
      <c r="A18">
        <v>17</v>
      </c>
      <c r="D18" s="32"/>
      <c r="E18" s="35"/>
      <c r="H18" s="37">
        <v>42157</v>
      </c>
      <c r="I18" s="36">
        <v>139</v>
      </c>
      <c r="L18" s="32"/>
      <c r="N18" s="32"/>
      <c r="P18" s="32"/>
      <c r="T18" s="37">
        <v>43074</v>
      </c>
      <c r="U18" s="36">
        <v>35.61</v>
      </c>
      <c r="Z18" s="37">
        <v>41827</v>
      </c>
      <c r="AA18" s="36">
        <v>0.30020000000000002</v>
      </c>
      <c r="AP18" s="37">
        <v>41995</v>
      </c>
      <c r="AQ18" s="36">
        <v>762.34</v>
      </c>
      <c r="AZ18" s="37">
        <v>41501</v>
      </c>
      <c r="BA18" s="36">
        <v>50</v>
      </c>
      <c r="BF18" s="37">
        <v>43018</v>
      </c>
      <c r="BG18" s="36">
        <v>0.86899999999999999</v>
      </c>
      <c r="BJ18" s="37">
        <v>42003</v>
      </c>
      <c r="BK18" s="36">
        <v>152.07</v>
      </c>
      <c r="BX18" s="37">
        <v>41827</v>
      </c>
      <c r="BY18" s="36">
        <v>18.600000000000001</v>
      </c>
      <c r="CD18" s="37">
        <v>43109</v>
      </c>
      <c r="CE18" s="36">
        <v>5.13</v>
      </c>
      <c r="CH18" s="37">
        <v>41758</v>
      </c>
      <c r="CI18" s="36">
        <v>4.49</v>
      </c>
      <c r="CN18" s="37">
        <v>43171</v>
      </c>
      <c r="CO18" s="36">
        <v>21</v>
      </c>
      <c r="CV18" s="37">
        <v>42251</v>
      </c>
      <c r="CW18" s="36">
        <v>5.52</v>
      </c>
      <c r="CX18" s="37">
        <v>42516</v>
      </c>
      <c r="CY18" s="36">
        <v>14.25</v>
      </c>
      <c r="DD18" s="37">
        <v>40297</v>
      </c>
      <c r="DE18" s="36">
        <v>2.2999999999999998</v>
      </c>
      <c r="DR18" s="37">
        <v>41387</v>
      </c>
      <c r="DS18" s="36">
        <v>9.3000000000000007</v>
      </c>
      <c r="DZ18" s="37">
        <v>41043</v>
      </c>
      <c r="EA18" s="36">
        <v>7.08</v>
      </c>
      <c r="EB18" s="37">
        <v>41407</v>
      </c>
      <c r="EC18" s="36">
        <v>8.6</v>
      </c>
    </row>
    <row r="19" spans="1:137">
      <c r="A19">
        <v>18</v>
      </c>
      <c r="D19" s="32"/>
      <c r="E19" s="35"/>
      <c r="H19" s="37">
        <v>41799</v>
      </c>
      <c r="I19" s="36">
        <v>152</v>
      </c>
      <c r="L19" s="32"/>
      <c r="N19" s="32"/>
      <c r="P19" s="32"/>
      <c r="T19" s="37">
        <v>43004</v>
      </c>
      <c r="U19" s="36">
        <v>22.28</v>
      </c>
      <c r="Z19" s="37">
        <v>41411</v>
      </c>
      <c r="AA19" s="36">
        <v>0.28949999999999998</v>
      </c>
      <c r="AP19" s="37">
        <v>41807</v>
      </c>
      <c r="AQ19" s="36">
        <v>248.48</v>
      </c>
      <c r="AZ19" s="37">
        <v>41407</v>
      </c>
      <c r="BA19" s="36">
        <v>50</v>
      </c>
      <c r="BF19" s="37">
        <v>42892</v>
      </c>
      <c r="BG19" s="36">
        <v>1.24</v>
      </c>
      <c r="BJ19" s="37">
        <v>41922</v>
      </c>
      <c r="BK19" s="36">
        <v>78.3</v>
      </c>
      <c r="BX19" s="37">
        <v>41500</v>
      </c>
      <c r="BY19" s="36">
        <v>5.22</v>
      </c>
      <c r="CD19" s="37">
        <v>43020</v>
      </c>
      <c r="CE19" s="36">
        <v>3.2</v>
      </c>
      <c r="CH19" s="37">
        <v>41533</v>
      </c>
      <c r="CI19" s="36">
        <v>3.4</v>
      </c>
      <c r="CN19" s="37">
        <v>43021</v>
      </c>
      <c r="CO19" s="36">
        <v>24</v>
      </c>
      <c r="CV19" s="37">
        <v>42125</v>
      </c>
      <c r="CW19" s="36">
        <v>7.49</v>
      </c>
      <c r="CX19" s="37">
        <v>42458</v>
      </c>
      <c r="CY19" s="36">
        <v>35.44</v>
      </c>
      <c r="DR19" s="37">
        <v>41023</v>
      </c>
      <c r="DS19" s="36">
        <v>7.3</v>
      </c>
      <c r="DZ19" s="37">
        <v>40669</v>
      </c>
      <c r="EA19" s="36">
        <v>5.0199999999999996</v>
      </c>
      <c r="EB19" s="37">
        <v>41043</v>
      </c>
      <c r="EC19" s="36">
        <v>7.08</v>
      </c>
    </row>
    <row r="20" spans="1:137">
      <c r="A20">
        <v>19</v>
      </c>
      <c r="H20" s="37">
        <v>41375</v>
      </c>
      <c r="I20" s="36">
        <v>64</v>
      </c>
      <c r="L20" s="32"/>
      <c r="P20" s="32"/>
      <c r="T20" s="37">
        <v>42906</v>
      </c>
      <c r="U20" s="36">
        <v>24.44</v>
      </c>
      <c r="Z20" s="37">
        <v>41043</v>
      </c>
      <c r="AA20" s="36">
        <v>5.79E-2</v>
      </c>
      <c r="AP20" s="37">
        <v>41579</v>
      </c>
      <c r="AQ20" s="36">
        <v>220.7</v>
      </c>
      <c r="AZ20" s="37">
        <v>41225</v>
      </c>
      <c r="BA20" s="36">
        <v>40</v>
      </c>
      <c r="BF20" s="37">
        <v>42654</v>
      </c>
      <c r="BG20" s="36">
        <v>0.72</v>
      </c>
      <c r="BJ20" s="37">
        <v>41803</v>
      </c>
      <c r="BK20" s="36">
        <v>89.15</v>
      </c>
      <c r="BX20" s="37">
        <v>41402</v>
      </c>
      <c r="BY20" s="36">
        <v>14.6</v>
      </c>
      <c r="CD20" s="37">
        <v>42900</v>
      </c>
      <c r="CE20" s="36">
        <v>2.35</v>
      </c>
      <c r="CH20" s="37">
        <v>41354</v>
      </c>
      <c r="CI20" s="36">
        <v>3.86</v>
      </c>
      <c r="CN20" s="37">
        <v>42933</v>
      </c>
      <c r="CO20" s="36">
        <v>21</v>
      </c>
      <c r="CV20" s="37">
        <v>41992</v>
      </c>
      <c r="CW20" s="36">
        <v>10.88</v>
      </c>
      <c r="CX20" s="37">
        <v>42150</v>
      </c>
      <c r="CY20" s="36">
        <v>12.51</v>
      </c>
      <c r="DR20" s="37">
        <v>40658</v>
      </c>
      <c r="DS20" s="36">
        <v>4.4400000000000004</v>
      </c>
      <c r="DZ20" s="37">
        <v>40210</v>
      </c>
      <c r="EA20" s="36">
        <v>6.56</v>
      </c>
      <c r="EB20" s="37">
        <v>40669</v>
      </c>
      <c r="EC20" s="36">
        <v>5.0199999999999996</v>
      </c>
    </row>
    <row r="21" spans="1:137">
      <c r="A21">
        <v>20</v>
      </c>
      <c r="H21" s="37">
        <v>41225</v>
      </c>
      <c r="I21" s="36">
        <v>46</v>
      </c>
      <c r="T21" s="37">
        <v>42906</v>
      </c>
      <c r="U21" s="36">
        <v>27.73</v>
      </c>
      <c r="AP21" s="37">
        <v>41394</v>
      </c>
      <c r="AQ21" s="36">
        <v>400.83</v>
      </c>
      <c r="AZ21" s="37">
        <v>41040</v>
      </c>
      <c r="BA21" s="36">
        <v>75</v>
      </c>
      <c r="BF21" s="37">
        <v>42528</v>
      </c>
      <c r="BG21" s="36">
        <v>0.31</v>
      </c>
      <c r="BJ21" s="37">
        <v>41495</v>
      </c>
      <c r="BK21" s="36">
        <v>46.06</v>
      </c>
      <c r="BX21" s="37">
        <v>41039</v>
      </c>
      <c r="BY21" s="36">
        <v>14.71</v>
      </c>
      <c r="CD21" s="37">
        <v>42900</v>
      </c>
      <c r="CE21" s="36">
        <v>3.38</v>
      </c>
      <c r="CH21" s="37">
        <v>41162</v>
      </c>
      <c r="CI21" s="36">
        <v>3</v>
      </c>
      <c r="CN21" s="37">
        <v>42899</v>
      </c>
      <c r="CO21" s="36">
        <v>30</v>
      </c>
      <c r="CV21" s="37">
        <v>41887</v>
      </c>
      <c r="CW21" s="36">
        <v>2.89</v>
      </c>
      <c r="CX21" s="37">
        <v>41967</v>
      </c>
      <c r="CY21" s="36">
        <v>17.62</v>
      </c>
      <c r="DR21" s="37">
        <v>40312</v>
      </c>
      <c r="DS21" s="36">
        <v>3.57</v>
      </c>
      <c r="EB21" s="37">
        <v>40210</v>
      </c>
      <c r="EC21" s="36">
        <v>6.56</v>
      </c>
    </row>
    <row r="22" spans="1:137">
      <c r="A22">
        <v>21</v>
      </c>
      <c r="H22" s="37">
        <v>41122</v>
      </c>
      <c r="I22" s="36">
        <v>46</v>
      </c>
      <c r="T22" s="37">
        <v>42717</v>
      </c>
      <c r="U22" s="36">
        <v>24.96</v>
      </c>
      <c r="AP22" s="37">
        <v>41053</v>
      </c>
      <c r="AQ22" s="36">
        <v>196</v>
      </c>
      <c r="AZ22" s="37">
        <v>40669</v>
      </c>
      <c r="BA22" s="36">
        <v>59</v>
      </c>
      <c r="BF22" s="37">
        <v>42286</v>
      </c>
      <c r="BG22" s="36">
        <v>0.57999999999999996</v>
      </c>
      <c r="BJ22" s="37">
        <v>41369</v>
      </c>
      <c r="BK22" s="36">
        <v>55.02</v>
      </c>
      <c r="BX22" s="37">
        <v>40673</v>
      </c>
      <c r="BY22" s="36">
        <v>14.54</v>
      </c>
      <c r="CD22" s="37">
        <v>42744</v>
      </c>
      <c r="CE22" s="36">
        <v>3.63</v>
      </c>
      <c r="CH22" s="37">
        <v>40991</v>
      </c>
      <c r="CI22" s="36">
        <v>3.5</v>
      </c>
      <c r="CN22" s="37">
        <v>42762</v>
      </c>
      <c r="CO22" s="36">
        <v>39</v>
      </c>
      <c r="CV22" s="37">
        <v>41761</v>
      </c>
      <c r="CW22" s="36">
        <v>2.8</v>
      </c>
      <c r="CX22" s="37">
        <v>41869</v>
      </c>
      <c r="CY22" s="36">
        <v>16.52</v>
      </c>
    </row>
    <row r="23" spans="1:137">
      <c r="A23">
        <v>22</v>
      </c>
      <c r="H23" s="37">
        <v>40787</v>
      </c>
      <c r="I23" s="36">
        <v>129</v>
      </c>
      <c r="T23" s="37">
        <v>42629</v>
      </c>
      <c r="U23" s="36">
        <v>19.66</v>
      </c>
      <c r="AP23" s="37">
        <v>40679</v>
      </c>
      <c r="AQ23" s="36">
        <v>180</v>
      </c>
      <c r="AZ23" s="37">
        <v>40305</v>
      </c>
      <c r="BA23" s="36">
        <v>52</v>
      </c>
      <c r="BF23" s="37">
        <v>41996</v>
      </c>
      <c r="BG23" s="36">
        <v>0.57999999999999996</v>
      </c>
      <c r="BJ23" s="37">
        <v>41117</v>
      </c>
      <c r="BK23" s="36">
        <v>21.15</v>
      </c>
      <c r="BX23" s="37">
        <v>40305</v>
      </c>
      <c r="BY23" s="36">
        <v>15.4</v>
      </c>
      <c r="CD23" s="37">
        <v>42655</v>
      </c>
      <c r="CE23" s="36">
        <v>1.08</v>
      </c>
      <c r="CH23" s="37">
        <v>40794</v>
      </c>
      <c r="CI23" s="36">
        <v>2.5</v>
      </c>
      <c r="CN23" s="37">
        <v>42657</v>
      </c>
      <c r="CO23" s="36">
        <v>33</v>
      </c>
      <c r="CV23" s="37">
        <v>41523</v>
      </c>
      <c r="CW23" s="36">
        <v>0.33179999999999998</v>
      </c>
      <c r="CX23" s="37">
        <v>41803</v>
      </c>
      <c r="CY23" s="36">
        <v>11.09</v>
      </c>
    </row>
    <row r="24" spans="1:137">
      <c r="A24">
        <v>23</v>
      </c>
      <c r="H24" s="37">
        <v>40641</v>
      </c>
      <c r="I24" s="36">
        <v>40</v>
      </c>
      <c r="T24" s="37">
        <v>42556</v>
      </c>
      <c r="U24" s="36">
        <v>8.25</v>
      </c>
      <c r="AP24" s="37">
        <v>40319</v>
      </c>
      <c r="AQ24" s="36">
        <v>210</v>
      </c>
      <c r="BF24" s="37">
        <v>41236</v>
      </c>
      <c r="BG24" s="36">
        <v>0.28000000000000003</v>
      </c>
      <c r="BJ24" s="37">
        <v>41012</v>
      </c>
      <c r="BK24" s="36">
        <v>18.260000000000002</v>
      </c>
      <c r="CD24" s="37">
        <v>42535</v>
      </c>
      <c r="CE24" s="36">
        <v>2.4300000000000002</v>
      </c>
      <c r="CH24" s="37">
        <v>40624</v>
      </c>
      <c r="CI24" s="36">
        <v>2.5</v>
      </c>
      <c r="CN24" s="37">
        <v>42592</v>
      </c>
      <c r="CO24" s="36">
        <v>63</v>
      </c>
      <c r="CV24" s="37">
        <v>41411</v>
      </c>
      <c r="CW24" s="36">
        <f>31.4166*0.31</f>
        <v>9.7391459999999999</v>
      </c>
      <c r="CX24" s="37">
        <v>41792</v>
      </c>
      <c r="CY24" s="36">
        <v>9.89</v>
      </c>
    </row>
    <row r="25" spans="1:137">
      <c r="A25">
        <v>24</v>
      </c>
      <c r="H25" s="37">
        <v>40277</v>
      </c>
      <c r="I25" s="36">
        <v>25</v>
      </c>
      <c r="T25" s="37">
        <v>42556</v>
      </c>
      <c r="U25" s="36">
        <v>20.27</v>
      </c>
      <c r="BF25" s="37">
        <v>40637</v>
      </c>
      <c r="BG25" s="36">
        <v>0.33</v>
      </c>
      <c r="BJ25" s="37">
        <v>41012</v>
      </c>
      <c r="BK25" s="36">
        <v>5.18</v>
      </c>
      <c r="CD25" s="37">
        <v>42535</v>
      </c>
      <c r="CE25" s="36">
        <v>1.1299999999999999</v>
      </c>
      <c r="CH25" s="37">
        <v>40430</v>
      </c>
      <c r="CI25" s="36">
        <v>1.5</v>
      </c>
      <c r="CN25" s="37">
        <v>42532</v>
      </c>
      <c r="CO25" s="36">
        <v>57</v>
      </c>
      <c r="CV25" s="37">
        <v>41257</v>
      </c>
      <c r="CW25" s="36">
        <f>30.6034*0.5</f>
        <v>15.3017</v>
      </c>
      <c r="CX25" s="37">
        <v>41610</v>
      </c>
      <c r="CY25" s="36">
        <v>10.55</v>
      </c>
    </row>
    <row r="26" spans="1:137">
      <c r="A26">
        <v>25</v>
      </c>
      <c r="H26" s="32"/>
      <c r="T26" s="37">
        <v>42359</v>
      </c>
      <c r="U26" s="36">
        <v>13.17</v>
      </c>
      <c r="BF26" s="37">
        <v>40270</v>
      </c>
      <c r="BG26" s="36">
        <v>0.37</v>
      </c>
      <c r="BJ26" s="37">
        <v>40669</v>
      </c>
      <c r="BK26" s="36">
        <v>4.67</v>
      </c>
      <c r="CD26" s="37">
        <v>42377</v>
      </c>
      <c r="CE26" s="36">
        <v>1.95</v>
      </c>
      <c r="CH26" s="37">
        <v>40259</v>
      </c>
      <c r="CI26" s="36">
        <v>1.75</v>
      </c>
      <c r="CN26" s="37">
        <v>42395</v>
      </c>
      <c r="CO26" s="36">
        <v>63</v>
      </c>
      <c r="CV26" s="37">
        <v>41047</v>
      </c>
      <c r="CW26" s="36">
        <f>0.2*30.9417</f>
        <v>6.1883400000000002</v>
      </c>
    </row>
    <row r="27" spans="1:137">
      <c r="A27">
        <v>26</v>
      </c>
      <c r="J27" s="32"/>
      <c r="T27" s="37">
        <v>42275</v>
      </c>
      <c r="U27" s="36">
        <v>12.63</v>
      </c>
      <c r="BJ27" s="37">
        <v>40669</v>
      </c>
      <c r="BK27" s="36">
        <v>6.57</v>
      </c>
      <c r="CD27" s="37">
        <v>42289</v>
      </c>
      <c r="CE27" s="36">
        <v>0.93</v>
      </c>
      <c r="CN27" s="37">
        <v>42294</v>
      </c>
      <c r="CO27" s="36">
        <v>57</v>
      </c>
    </row>
    <row r="28" spans="1:137">
      <c r="A28">
        <v>27</v>
      </c>
      <c r="J28" s="32"/>
      <c r="T28" s="37">
        <v>42160</v>
      </c>
      <c r="U28" s="36">
        <v>12.81</v>
      </c>
      <c r="BJ28" s="37">
        <v>40305</v>
      </c>
      <c r="BK28" s="36">
        <v>10.06</v>
      </c>
      <c r="CD28" s="37">
        <v>42171</v>
      </c>
      <c r="CE28" s="36">
        <v>1.64</v>
      </c>
      <c r="CN28" s="37">
        <v>42210</v>
      </c>
      <c r="CO28" s="36">
        <v>48</v>
      </c>
    </row>
    <row r="29" spans="1:137">
      <c r="A29">
        <v>28</v>
      </c>
      <c r="T29" s="37">
        <v>42160</v>
      </c>
      <c r="U29" s="36">
        <v>14.65</v>
      </c>
      <c r="CD29" s="37">
        <v>42171</v>
      </c>
      <c r="CE29" s="36">
        <v>1.56</v>
      </c>
      <c r="CN29" s="37">
        <v>42174</v>
      </c>
      <c r="CO29" s="36">
        <v>15</v>
      </c>
    </row>
    <row r="30" spans="1:137">
      <c r="A30">
        <v>29</v>
      </c>
      <c r="T30" s="37">
        <v>41968</v>
      </c>
      <c r="U30" s="36">
        <v>54.46</v>
      </c>
      <c r="CD30" s="37">
        <v>41923</v>
      </c>
      <c r="CE30" s="36">
        <v>0.88</v>
      </c>
      <c r="CN30" s="37">
        <v>42015</v>
      </c>
      <c r="CO30" s="36">
        <v>20</v>
      </c>
    </row>
    <row r="31" spans="1:137">
      <c r="A31">
        <v>30</v>
      </c>
      <c r="T31" s="37">
        <v>41904</v>
      </c>
      <c r="U31" s="36">
        <v>2.14</v>
      </c>
      <c r="CD31" s="37">
        <v>41807</v>
      </c>
      <c r="CE31" s="36">
        <v>0.67</v>
      </c>
      <c r="CN31" s="37">
        <v>41911</v>
      </c>
      <c r="CO31" s="36">
        <v>25</v>
      </c>
    </row>
    <row r="32" spans="1:137">
      <c r="A32">
        <v>31</v>
      </c>
      <c r="T32" s="37">
        <v>41813</v>
      </c>
      <c r="U32" s="36">
        <v>3.83</v>
      </c>
      <c r="CD32" s="37">
        <v>41388</v>
      </c>
      <c r="CE32" s="36">
        <v>0.62</v>
      </c>
      <c r="CN32" s="37">
        <v>41814</v>
      </c>
      <c r="CO32" s="36">
        <v>19.3</v>
      </c>
    </row>
    <row r="33" spans="1:93">
      <c r="A33">
        <v>32</v>
      </c>
      <c r="T33" s="37">
        <v>41813</v>
      </c>
      <c r="U33" s="36">
        <v>2.4300000000000002</v>
      </c>
      <c r="CD33" s="37">
        <v>41009</v>
      </c>
      <c r="CE33" s="36">
        <v>0.6</v>
      </c>
      <c r="CN33" s="37">
        <v>41523</v>
      </c>
      <c r="CO33" s="36">
        <v>15.45</v>
      </c>
    </row>
    <row r="34" spans="1:93">
      <c r="A34">
        <v>33</v>
      </c>
      <c r="T34" s="37">
        <v>41578</v>
      </c>
      <c r="U34" s="36">
        <v>2.0099999999999998</v>
      </c>
      <c r="CD34" s="37">
        <v>40770</v>
      </c>
      <c r="CE34" s="36">
        <v>1.4</v>
      </c>
      <c r="CN34" s="37">
        <v>41386</v>
      </c>
      <c r="CO34" s="36">
        <v>19.899999999999999</v>
      </c>
    </row>
    <row r="35" spans="1:93">
      <c r="A35">
        <v>34</v>
      </c>
      <c r="T35" s="37">
        <v>41498</v>
      </c>
      <c r="U35" s="36">
        <v>2.0299999999999998</v>
      </c>
      <c r="CD35" s="37">
        <v>40650</v>
      </c>
      <c r="CE35" s="36">
        <v>1.2</v>
      </c>
      <c r="CN35" s="37">
        <v>41236</v>
      </c>
      <c r="CO35" s="36">
        <v>25</v>
      </c>
    </row>
    <row r="36" spans="1:93">
      <c r="A36">
        <v>35</v>
      </c>
      <c r="T36" s="37">
        <v>41390</v>
      </c>
      <c r="U36" s="36">
        <v>0.43</v>
      </c>
      <c r="CD36" s="37">
        <v>40415</v>
      </c>
      <c r="CE36" s="36">
        <v>0.62</v>
      </c>
      <c r="CN36" s="37">
        <v>41143</v>
      </c>
      <c r="CO36" s="36">
        <v>38</v>
      </c>
    </row>
    <row r="37" spans="1:93">
      <c r="A37">
        <v>36</v>
      </c>
      <c r="T37" s="37">
        <v>41390</v>
      </c>
      <c r="U37" s="36">
        <v>1.89</v>
      </c>
      <c r="CD37" s="37">
        <v>40284</v>
      </c>
      <c r="CE37" s="36">
        <v>0.22</v>
      </c>
      <c r="CN37" s="37">
        <v>41017</v>
      </c>
      <c r="CO37" s="36">
        <v>32.5</v>
      </c>
    </row>
    <row r="38" spans="1:93">
      <c r="A38">
        <v>37</v>
      </c>
      <c r="T38" s="37">
        <v>41222</v>
      </c>
      <c r="U38" s="36">
        <v>3.18</v>
      </c>
      <c r="CD38" s="32"/>
      <c r="CN38" s="37">
        <v>40842</v>
      </c>
      <c r="CO38" s="36">
        <v>25</v>
      </c>
    </row>
    <row r="39" spans="1:93">
      <c r="A39">
        <v>38</v>
      </c>
      <c r="T39" s="37">
        <v>41131</v>
      </c>
      <c r="U39" s="36">
        <v>1.52</v>
      </c>
      <c r="CD39" s="32"/>
    </row>
    <row r="40" spans="1:93">
      <c r="A40">
        <v>39</v>
      </c>
      <c r="T40" s="37">
        <v>41044</v>
      </c>
      <c r="U40" s="36">
        <v>4.07</v>
      </c>
    </row>
    <row r="41" spans="1:93">
      <c r="A41">
        <v>40</v>
      </c>
      <c r="T41" s="37" t="s">
        <v>857</v>
      </c>
      <c r="U41" s="36">
        <v>3.56</v>
      </c>
    </row>
    <row r="42" spans="1:93">
      <c r="A42">
        <v>41</v>
      </c>
      <c r="T42" s="37">
        <v>40862</v>
      </c>
      <c r="U42" s="36">
        <v>3.36</v>
      </c>
    </row>
    <row r="43" spans="1:93">
      <c r="A43">
        <v>42</v>
      </c>
      <c r="T43" s="37" t="s">
        <v>858</v>
      </c>
      <c r="U43" s="36">
        <v>4.37</v>
      </c>
    </row>
    <row r="44" spans="1:93">
      <c r="A44">
        <v>43</v>
      </c>
      <c r="T44" s="37">
        <v>40685</v>
      </c>
      <c r="U44" s="36">
        <v>3.9</v>
      </c>
    </row>
    <row r="45" spans="1:93">
      <c r="A45">
        <v>44</v>
      </c>
      <c r="T45" s="37">
        <v>40685</v>
      </c>
      <c r="U45" s="36">
        <v>2.42</v>
      </c>
    </row>
    <row r="46" spans="1:93" s="29" customFormat="1">
      <c r="A46" s="29">
        <v>45</v>
      </c>
      <c r="T46" s="39">
        <v>40494</v>
      </c>
      <c r="U46" s="40">
        <v>4.29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6D8D-CCD8-445D-9A90-1325486D8A33}">
  <dimension ref="A1:BX39"/>
  <sheetViews>
    <sheetView tabSelected="1" workbookViewId="0">
      <selection activeCell="L28" sqref="L28"/>
    </sheetView>
  </sheetViews>
  <sheetFormatPr defaultRowHeight="15"/>
  <cols>
    <col min="1" max="1" width="10.140625" bestFit="1" customWidth="1"/>
  </cols>
  <sheetData>
    <row r="1" spans="1:76">
      <c r="A1" s="1" t="s">
        <v>860</v>
      </c>
      <c r="B1" s="1" t="s">
        <v>57</v>
      </c>
      <c r="C1" s="1" t="s">
        <v>12</v>
      </c>
      <c r="D1" s="6" t="s">
        <v>90</v>
      </c>
      <c r="E1" s="1" t="s">
        <v>58</v>
      </c>
      <c r="F1" s="3" t="s">
        <v>59</v>
      </c>
      <c r="G1" s="1" t="s">
        <v>60</v>
      </c>
      <c r="H1" s="27" t="s">
        <v>61</v>
      </c>
      <c r="I1" s="7" t="s">
        <v>81</v>
      </c>
      <c r="J1" s="7" t="s">
        <v>93</v>
      </c>
      <c r="K1" s="1" t="s">
        <v>33</v>
      </c>
      <c r="L1" s="6" t="s">
        <v>97</v>
      </c>
      <c r="M1" s="6" t="s">
        <v>112</v>
      </c>
      <c r="N1" s="7" t="s">
        <v>94</v>
      </c>
      <c r="O1" s="6" t="s">
        <v>101</v>
      </c>
      <c r="P1" s="3" t="s">
        <v>48</v>
      </c>
      <c r="Q1" s="6" t="s">
        <v>100</v>
      </c>
      <c r="R1" s="5" t="s">
        <v>110</v>
      </c>
      <c r="S1" s="1" t="s">
        <v>26</v>
      </c>
      <c r="T1" s="7" t="s">
        <v>84</v>
      </c>
      <c r="U1" s="6" t="s">
        <v>109</v>
      </c>
      <c r="V1" s="1" t="s">
        <v>14</v>
      </c>
      <c r="W1" s="6" t="s">
        <v>108</v>
      </c>
      <c r="X1" s="1" t="s">
        <v>44</v>
      </c>
      <c r="Y1" s="1" t="s">
        <v>49</v>
      </c>
      <c r="Z1" s="7" t="s">
        <v>82</v>
      </c>
      <c r="AA1" s="1" t="s">
        <v>3</v>
      </c>
      <c r="AB1" s="6" t="s">
        <v>89</v>
      </c>
      <c r="AC1" s="1" t="s">
        <v>63</v>
      </c>
      <c r="AD1" s="1" t="s">
        <v>42</v>
      </c>
      <c r="AE1" s="4" t="s">
        <v>78</v>
      </c>
      <c r="AF1" s="1" t="s">
        <v>51</v>
      </c>
      <c r="AG1" s="4" t="s">
        <v>76</v>
      </c>
      <c r="AH1" s="1" t="s">
        <v>4</v>
      </c>
      <c r="AI1" s="1" t="s">
        <v>64</v>
      </c>
      <c r="AJ1" s="1" t="s">
        <v>65</v>
      </c>
      <c r="AK1" s="1" t="s">
        <v>53</v>
      </c>
      <c r="AL1" s="28" t="s">
        <v>66</v>
      </c>
      <c r="AM1" s="1" t="s">
        <v>55</v>
      </c>
      <c r="AN1" s="2" t="s">
        <v>67</v>
      </c>
      <c r="AO1" s="6" t="s">
        <v>91</v>
      </c>
      <c r="AP1" s="1" t="s">
        <v>36</v>
      </c>
      <c r="AQ1" s="1" t="s">
        <v>68</v>
      </c>
      <c r="AR1" s="1" t="s">
        <v>56</v>
      </c>
      <c r="AS1" s="1" t="s">
        <v>69</v>
      </c>
      <c r="AT1" s="6" t="s">
        <v>107</v>
      </c>
      <c r="AU1" s="1" t="s">
        <v>70</v>
      </c>
      <c r="AV1" s="1" t="s">
        <v>72</v>
      </c>
      <c r="AW1" s="1" t="s">
        <v>31</v>
      </c>
      <c r="AX1" s="6" t="s">
        <v>105</v>
      </c>
      <c r="AY1" s="4" t="s">
        <v>79</v>
      </c>
      <c r="AZ1" s="5" t="s">
        <v>106</v>
      </c>
      <c r="BA1" s="1" t="s">
        <v>46</v>
      </c>
      <c r="BB1" s="6" t="s">
        <v>98</v>
      </c>
      <c r="BC1" s="1" t="s">
        <v>32</v>
      </c>
      <c r="BD1" s="1" t="s">
        <v>83</v>
      </c>
      <c r="BE1" s="1" t="s">
        <v>6</v>
      </c>
      <c r="BF1" s="27" t="s">
        <v>21</v>
      </c>
      <c r="BG1" s="3" t="s">
        <v>88</v>
      </c>
      <c r="BH1" s="1" t="s">
        <v>8</v>
      </c>
      <c r="BI1" s="27" t="s">
        <v>22</v>
      </c>
      <c r="BJ1" s="2" t="s">
        <v>9</v>
      </c>
      <c r="BK1" s="2" t="s">
        <v>23</v>
      </c>
      <c r="BL1" s="27" t="s">
        <v>24</v>
      </c>
      <c r="BM1" s="3" t="s">
        <v>73</v>
      </c>
      <c r="BN1" s="1" t="s">
        <v>10</v>
      </c>
      <c r="BO1" s="27" t="s">
        <v>25</v>
      </c>
      <c r="BP1" s="6" t="s">
        <v>103</v>
      </c>
      <c r="BQ1" s="5" t="s">
        <v>77</v>
      </c>
      <c r="BR1" s="5" t="s">
        <v>29</v>
      </c>
      <c r="BS1" s="1" t="s">
        <v>47</v>
      </c>
      <c r="BT1" s="6" t="s">
        <v>95</v>
      </c>
      <c r="BU1" s="6" t="s">
        <v>111</v>
      </c>
      <c r="BV1" s="1" t="s">
        <v>74</v>
      </c>
      <c r="BW1" s="1" t="s">
        <v>43</v>
      </c>
      <c r="BX1" s="6" t="s">
        <v>85</v>
      </c>
    </row>
    <row r="2" spans="1:76" ht="15.75" thickBot="1">
      <c r="A2" s="21">
        <v>41261</v>
      </c>
      <c r="B2">
        <v>9650000000</v>
      </c>
      <c r="C2">
        <v>1110616299</v>
      </c>
      <c r="D2" t="s">
        <v>859</v>
      </c>
      <c r="E2">
        <v>40534000</v>
      </c>
      <c r="F2">
        <v>7364965630</v>
      </c>
      <c r="G2">
        <v>170169754</v>
      </c>
      <c r="H2">
        <v>34622686</v>
      </c>
      <c r="I2" t="s">
        <v>859</v>
      </c>
      <c r="J2" t="s">
        <v>859</v>
      </c>
      <c r="K2">
        <v>837718660</v>
      </c>
      <c r="L2" t="s">
        <v>859</v>
      </c>
      <c r="M2" t="s">
        <v>859</v>
      </c>
      <c r="N2">
        <v>63048706145</v>
      </c>
      <c r="O2" t="s">
        <v>859</v>
      </c>
      <c r="P2">
        <v>1260386658740</v>
      </c>
      <c r="Q2" t="s">
        <v>859</v>
      </c>
      <c r="R2" t="s">
        <v>859</v>
      </c>
      <c r="S2">
        <v>23673512900</v>
      </c>
      <c r="T2" t="s">
        <v>859</v>
      </c>
      <c r="U2" t="s">
        <v>859</v>
      </c>
      <c r="V2">
        <v>190627747</v>
      </c>
      <c r="W2" t="s">
        <v>859</v>
      </c>
      <c r="X2">
        <v>290302702379</v>
      </c>
      <c r="Y2">
        <v>9716000000000</v>
      </c>
      <c r="Z2" t="s">
        <v>859</v>
      </c>
      <c r="AA2">
        <v>850563255</v>
      </c>
      <c r="AB2" t="s">
        <v>859</v>
      </c>
      <c r="AC2">
        <v>103030215</v>
      </c>
      <c r="AD2">
        <v>11174330000</v>
      </c>
      <c r="AE2" t="s">
        <v>859</v>
      </c>
      <c r="AF2">
        <v>94561355</v>
      </c>
      <c r="AG2" t="s">
        <v>859</v>
      </c>
      <c r="AH2">
        <v>39749359700</v>
      </c>
      <c r="AI2">
        <v>48707091574</v>
      </c>
      <c r="AJ2">
        <v>282215500</v>
      </c>
      <c r="AK2">
        <v>416270745</v>
      </c>
      <c r="AL2">
        <v>138756915</v>
      </c>
      <c r="AM2">
        <v>2066413562</v>
      </c>
      <c r="AN2">
        <v>179768227</v>
      </c>
      <c r="AO2" t="s">
        <v>859</v>
      </c>
      <c r="AP2">
        <v>5993227240</v>
      </c>
      <c r="AQ2">
        <v>19259815400</v>
      </c>
      <c r="AR2">
        <v>3036306000</v>
      </c>
      <c r="AS2">
        <v>59327926960</v>
      </c>
      <c r="AT2" t="s">
        <v>859</v>
      </c>
      <c r="AU2">
        <v>124477080</v>
      </c>
      <c r="AV2">
        <v>493260384</v>
      </c>
      <c r="AW2" t="s">
        <v>859</v>
      </c>
      <c r="AX2" t="s">
        <v>859</v>
      </c>
      <c r="AY2" t="s">
        <v>859</v>
      </c>
      <c r="AZ2" t="s">
        <v>859</v>
      </c>
      <c r="BA2">
        <v>780799808</v>
      </c>
      <c r="BB2" t="s">
        <v>859</v>
      </c>
      <c r="BC2">
        <v>10598177817</v>
      </c>
      <c r="BD2">
        <v>47871694416</v>
      </c>
      <c r="BE2">
        <v>2943258269</v>
      </c>
      <c r="BF2">
        <v>242831469</v>
      </c>
      <c r="BG2" t="s">
        <v>859</v>
      </c>
      <c r="BH2">
        <v>21586948000</v>
      </c>
      <c r="BI2">
        <v>1000000000</v>
      </c>
      <c r="BJ2" t="s">
        <v>859</v>
      </c>
      <c r="BK2">
        <v>35725994705</v>
      </c>
      <c r="BL2">
        <v>7701998235</v>
      </c>
      <c r="BM2">
        <v>34270159</v>
      </c>
      <c r="BN2">
        <v>2178690700</v>
      </c>
      <c r="BO2">
        <v>147508500</v>
      </c>
      <c r="BP2" t="s">
        <v>859</v>
      </c>
      <c r="BQ2" t="s">
        <v>859</v>
      </c>
      <c r="BR2">
        <v>1554875</v>
      </c>
      <c r="BS2">
        <v>2936015891</v>
      </c>
      <c r="BT2" t="s">
        <v>859</v>
      </c>
      <c r="BU2" t="s">
        <v>859</v>
      </c>
      <c r="BV2">
        <v>11529538</v>
      </c>
      <c r="BW2">
        <v>10460541337338</v>
      </c>
      <c r="BX2" t="s">
        <v>859</v>
      </c>
    </row>
    <row r="3" spans="1:76" ht="15.75" thickBot="1">
      <c r="A3" s="21">
        <v>41351</v>
      </c>
      <c r="B3">
        <v>9650000000</v>
      </c>
      <c r="C3">
        <v>1110616299</v>
      </c>
      <c r="D3" t="s">
        <v>859</v>
      </c>
      <c r="E3">
        <v>40534000</v>
      </c>
      <c r="F3">
        <v>7364965630</v>
      </c>
      <c r="G3">
        <v>170169754</v>
      </c>
      <c r="H3">
        <v>34622686</v>
      </c>
      <c r="I3" t="s">
        <v>859</v>
      </c>
      <c r="J3" t="s">
        <v>859</v>
      </c>
      <c r="K3">
        <v>837718660</v>
      </c>
      <c r="L3" t="s">
        <v>859</v>
      </c>
      <c r="M3" t="s">
        <v>859</v>
      </c>
      <c r="N3">
        <v>63048706145</v>
      </c>
      <c r="O3" t="s">
        <v>859</v>
      </c>
      <c r="P3">
        <v>1260386658740</v>
      </c>
      <c r="Q3" t="s">
        <v>859</v>
      </c>
      <c r="R3" t="s">
        <v>859</v>
      </c>
      <c r="S3">
        <v>23673512900</v>
      </c>
      <c r="T3" t="s">
        <v>859</v>
      </c>
      <c r="U3" t="s">
        <v>859</v>
      </c>
      <c r="V3">
        <v>190627747</v>
      </c>
      <c r="W3" t="s">
        <v>859</v>
      </c>
      <c r="X3">
        <v>317637520094</v>
      </c>
      <c r="Y3">
        <v>10380956390935</v>
      </c>
      <c r="Z3" t="s">
        <v>859</v>
      </c>
      <c r="AA3">
        <v>850563255</v>
      </c>
      <c r="AB3" t="s">
        <v>859</v>
      </c>
      <c r="AC3">
        <v>103030215</v>
      </c>
      <c r="AD3">
        <v>11174330000</v>
      </c>
      <c r="AE3" t="s">
        <v>859</v>
      </c>
      <c r="AF3">
        <v>94561355</v>
      </c>
      <c r="AG3">
        <v>2197409846</v>
      </c>
      <c r="AH3">
        <v>39749359700</v>
      </c>
      <c r="AI3">
        <v>48707091574</v>
      </c>
      <c r="AJ3">
        <v>282215500</v>
      </c>
      <c r="AK3">
        <v>416270745</v>
      </c>
      <c r="AL3">
        <v>138756915</v>
      </c>
      <c r="AM3">
        <v>2066413562</v>
      </c>
      <c r="AN3">
        <v>179768227</v>
      </c>
      <c r="AO3" t="s">
        <v>859</v>
      </c>
      <c r="AP3">
        <v>5993227240</v>
      </c>
      <c r="AQ3">
        <v>19259815400</v>
      </c>
      <c r="AR3">
        <v>3036306000</v>
      </c>
      <c r="AS3">
        <v>59327926960</v>
      </c>
      <c r="AT3" t="s">
        <v>859</v>
      </c>
      <c r="AU3">
        <v>124477080</v>
      </c>
      <c r="AV3">
        <v>493260384</v>
      </c>
      <c r="AW3" t="s">
        <v>859</v>
      </c>
      <c r="AX3" t="s">
        <v>859</v>
      </c>
      <c r="AY3" t="s">
        <v>859</v>
      </c>
      <c r="AZ3" t="s">
        <v>859</v>
      </c>
      <c r="BA3">
        <v>703191442</v>
      </c>
      <c r="BB3" t="s">
        <v>859</v>
      </c>
      <c r="BC3">
        <v>10598177817</v>
      </c>
      <c r="BD3">
        <v>47871694416</v>
      </c>
      <c r="BE3">
        <v>2943258269</v>
      </c>
      <c r="BF3">
        <v>242831469</v>
      </c>
      <c r="BG3" t="s">
        <v>859</v>
      </c>
      <c r="BH3">
        <v>21586948000</v>
      </c>
      <c r="BI3">
        <v>1000000000</v>
      </c>
      <c r="BJ3" t="s">
        <v>859</v>
      </c>
      <c r="BK3">
        <v>35725994705</v>
      </c>
      <c r="BL3">
        <v>7701998235</v>
      </c>
      <c r="BM3">
        <v>34270159</v>
      </c>
      <c r="BN3">
        <v>2178690700</v>
      </c>
      <c r="BO3">
        <v>147508500</v>
      </c>
      <c r="BP3" t="s">
        <v>859</v>
      </c>
      <c r="BQ3" t="s">
        <v>859</v>
      </c>
      <c r="BR3">
        <v>1554875</v>
      </c>
      <c r="BS3">
        <v>2936015891</v>
      </c>
      <c r="BT3" t="s">
        <v>859</v>
      </c>
      <c r="BU3" t="s">
        <v>859</v>
      </c>
      <c r="BV3">
        <v>11529538</v>
      </c>
      <c r="BW3">
        <v>10460541337338</v>
      </c>
      <c r="BX3" t="s">
        <v>859</v>
      </c>
    </row>
    <row r="4" spans="1:76" ht="15.75" thickBot="1">
      <c r="A4" s="21">
        <v>41443</v>
      </c>
      <c r="B4">
        <v>9650000000</v>
      </c>
      <c r="C4">
        <v>1110616299</v>
      </c>
      <c r="D4" t="s">
        <v>859</v>
      </c>
      <c r="E4">
        <v>40534000</v>
      </c>
      <c r="F4">
        <v>7364965630</v>
      </c>
      <c r="G4">
        <v>188710587</v>
      </c>
      <c r="H4">
        <v>38673878</v>
      </c>
      <c r="I4" t="s">
        <v>859</v>
      </c>
      <c r="J4" t="s">
        <v>859</v>
      </c>
      <c r="K4">
        <v>837718660</v>
      </c>
      <c r="L4" t="s">
        <v>859</v>
      </c>
      <c r="M4" t="s">
        <v>859</v>
      </c>
      <c r="N4">
        <v>63048706145</v>
      </c>
      <c r="O4" t="s">
        <v>859</v>
      </c>
      <c r="P4">
        <v>1260386658740</v>
      </c>
      <c r="Q4" t="s">
        <v>859</v>
      </c>
      <c r="R4" t="s">
        <v>859</v>
      </c>
      <c r="S4">
        <v>23673512900</v>
      </c>
      <c r="T4" t="s">
        <v>859</v>
      </c>
      <c r="U4" t="s">
        <v>859</v>
      </c>
      <c r="V4">
        <v>172156822</v>
      </c>
      <c r="W4" t="s">
        <v>859</v>
      </c>
      <c r="X4">
        <v>317637520094</v>
      </c>
      <c r="Y4">
        <v>10440000997683</v>
      </c>
      <c r="Z4" t="s">
        <v>859</v>
      </c>
      <c r="AA4">
        <v>850563255</v>
      </c>
      <c r="AB4" t="s">
        <v>859</v>
      </c>
      <c r="AC4">
        <v>103030215</v>
      </c>
      <c r="AD4">
        <v>11174330000</v>
      </c>
      <c r="AE4" t="s">
        <v>859</v>
      </c>
      <c r="AF4">
        <v>94561355</v>
      </c>
      <c r="AG4">
        <v>2378489153</v>
      </c>
      <c r="AH4">
        <v>39749359700</v>
      </c>
      <c r="AI4">
        <v>48707091574</v>
      </c>
      <c r="AJ4">
        <v>282215500</v>
      </c>
      <c r="AK4">
        <v>416270745</v>
      </c>
      <c r="AL4">
        <v>138756915</v>
      </c>
      <c r="AM4">
        <v>2066413562</v>
      </c>
      <c r="AN4">
        <v>179768227</v>
      </c>
      <c r="AO4" t="s">
        <v>859</v>
      </c>
      <c r="AP4">
        <v>5993227240</v>
      </c>
      <c r="AQ4">
        <v>19259815400</v>
      </c>
      <c r="AR4">
        <v>3036306000</v>
      </c>
      <c r="AS4" t="s">
        <v>859</v>
      </c>
      <c r="AT4" t="s">
        <v>859</v>
      </c>
      <c r="AU4">
        <v>124477080</v>
      </c>
      <c r="AV4">
        <v>493260384</v>
      </c>
      <c r="AW4" t="s">
        <v>859</v>
      </c>
      <c r="AX4" t="s">
        <v>859</v>
      </c>
      <c r="AY4" t="s">
        <v>859</v>
      </c>
      <c r="AZ4" t="s">
        <v>859</v>
      </c>
      <c r="BA4">
        <v>703191442</v>
      </c>
      <c r="BB4" t="s">
        <v>859</v>
      </c>
      <c r="BC4">
        <v>10598177817</v>
      </c>
      <c r="BD4">
        <v>47871694416</v>
      </c>
      <c r="BE4">
        <v>2943258269</v>
      </c>
      <c r="BF4">
        <v>242831469</v>
      </c>
      <c r="BG4" t="s">
        <v>859</v>
      </c>
      <c r="BH4">
        <v>21586948000</v>
      </c>
      <c r="BI4">
        <v>1000000000</v>
      </c>
      <c r="BJ4" t="s">
        <v>859</v>
      </c>
      <c r="BK4">
        <v>35725994705</v>
      </c>
      <c r="BL4">
        <v>7701998235</v>
      </c>
      <c r="BM4">
        <v>34270159</v>
      </c>
      <c r="BN4">
        <v>2178690700</v>
      </c>
      <c r="BO4">
        <v>147508500</v>
      </c>
      <c r="BP4" t="s">
        <v>859</v>
      </c>
      <c r="BQ4">
        <v>937586094</v>
      </c>
      <c r="BR4">
        <v>1554875</v>
      </c>
      <c r="BS4">
        <v>2936015891</v>
      </c>
      <c r="BT4" t="s">
        <v>859</v>
      </c>
      <c r="BU4" t="s">
        <v>859</v>
      </c>
      <c r="BV4">
        <v>11529538</v>
      </c>
      <c r="BW4">
        <v>12960541337338</v>
      </c>
      <c r="BX4" t="s">
        <v>859</v>
      </c>
    </row>
    <row r="5" spans="1:76" ht="15.75" thickBot="1">
      <c r="A5" s="21">
        <v>41534</v>
      </c>
      <c r="B5">
        <v>9650000000</v>
      </c>
      <c r="C5">
        <v>1110616299</v>
      </c>
      <c r="D5" t="s">
        <v>859</v>
      </c>
      <c r="E5" t="s">
        <v>859</v>
      </c>
      <c r="F5">
        <v>7364965630</v>
      </c>
      <c r="G5">
        <v>188710587</v>
      </c>
      <c r="H5">
        <v>38673878</v>
      </c>
      <c r="I5" t="s">
        <v>859</v>
      </c>
      <c r="J5" t="s">
        <v>859</v>
      </c>
      <c r="K5">
        <v>837718660</v>
      </c>
      <c r="L5" t="s">
        <v>859</v>
      </c>
      <c r="M5" t="s">
        <v>859</v>
      </c>
      <c r="N5">
        <v>63048706145</v>
      </c>
      <c r="O5" t="s">
        <v>859</v>
      </c>
      <c r="P5">
        <v>1267141015996</v>
      </c>
      <c r="Q5" t="s">
        <v>859</v>
      </c>
      <c r="R5" t="s">
        <v>859</v>
      </c>
      <c r="S5">
        <v>23673512900</v>
      </c>
      <c r="T5" t="s">
        <v>859</v>
      </c>
      <c r="U5" t="s">
        <v>859</v>
      </c>
      <c r="V5">
        <v>158245476</v>
      </c>
      <c r="W5" t="s">
        <v>859</v>
      </c>
      <c r="X5">
        <v>317637520094</v>
      </c>
      <c r="Y5">
        <v>10440000997683</v>
      </c>
      <c r="Z5" t="s">
        <v>859</v>
      </c>
      <c r="AA5">
        <v>850563255</v>
      </c>
      <c r="AB5" t="s">
        <v>859</v>
      </c>
      <c r="AC5">
        <v>103030215</v>
      </c>
      <c r="AD5">
        <v>11174330000</v>
      </c>
      <c r="AE5">
        <v>620000000</v>
      </c>
      <c r="AF5">
        <v>94561355</v>
      </c>
      <c r="AG5">
        <v>2378489153</v>
      </c>
      <c r="AH5">
        <v>39749359700</v>
      </c>
      <c r="AI5">
        <v>48707091574</v>
      </c>
      <c r="AJ5">
        <v>282215500</v>
      </c>
      <c r="AK5">
        <v>416270745</v>
      </c>
      <c r="AL5">
        <v>138756915</v>
      </c>
      <c r="AM5">
        <v>2066413562</v>
      </c>
      <c r="AN5">
        <v>179768227</v>
      </c>
      <c r="AO5" t="s">
        <v>859</v>
      </c>
      <c r="AP5">
        <v>5993227240</v>
      </c>
      <c r="AQ5">
        <v>19259815400</v>
      </c>
      <c r="AR5">
        <v>3036306000</v>
      </c>
      <c r="AS5" t="s">
        <v>859</v>
      </c>
      <c r="AT5" t="s">
        <v>859</v>
      </c>
      <c r="AU5">
        <v>124477080</v>
      </c>
      <c r="AV5">
        <v>660497344</v>
      </c>
      <c r="AW5" t="s">
        <v>859</v>
      </c>
      <c r="AX5" t="s">
        <v>859</v>
      </c>
      <c r="AY5">
        <v>389472865</v>
      </c>
      <c r="AZ5" t="s">
        <v>859</v>
      </c>
      <c r="BA5" t="s">
        <v>859</v>
      </c>
      <c r="BB5" t="s">
        <v>859</v>
      </c>
      <c r="BC5">
        <v>10598177817</v>
      </c>
      <c r="BD5">
        <v>57247302465</v>
      </c>
      <c r="BE5">
        <v>2943258269</v>
      </c>
      <c r="BF5">
        <v>242831469</v>
      </c>
      <c r="BG5" t="s">
        <v>859</v>
      </c>
      <c r="BH5">
        <v>21586948000</v>
      </c>
      <c r="BI5">
        <v>1000000000</v>
      </c>
      <c r="BJ5" t="s">
        <v>859</v>
      </c>
      <c r="BK5">
        <v>35725994705</v>
      </c>
      <c r="BL5">
        <v>7701998235</v>
      </c>
      <c r="BM5">
        <v>34270159</v>
      </c>
      <c r="BN5">
        <v>2178690700</v>
      </c>
      <c r="BO5">
        <v>147508500</v>
      </c>
      <c r="BP5" t="s">
        <v>859</v>
      </c>
      <c r="BQ5">
        <v>937586094</v>
      </c>
      <c r="BR5">
        <v>1554875</v>
      </c>
      <c r="BS5">
        <v>2936015891</v>
      </c>
      <c r="BT5" t="s">
        <v>859</v>
      </c>
      <c r="BU5" t="s">
        <v>859</v>
      </c>
      <c r="BV5">
        <v>11529538</v>
      </c>
      <c r="BW5">
        <v>12960541337338</v>
      </c>
      <c r="BX5" t="s">
        <v>859</v>
      </c>
    </row>
    <row r="6" spans="1:76" ht="15.75" thickBot="1">
      <c r="A6" s="21">
        <v>41625</v>
      </c>
      <c r="B6">
        <v>9650000000</v>
      </c>
      <c r="C6">
        <v>1110616299</v>
      </c>
      <c r="D6" t="s">
        <v>859</v>
      </c>
      <c r="E6" t="s">
        <v>859</v>
      </c>
      <c r="F6">
        <v>7364965630</v>
      </c>
      <c r="G6">
        <v>188710587</v>
      </c>
      <c r="H6">
        <v>38673878</v>
      </c>
      <c r="I6">
        <v>439554000</v>
      </c>
      <c r="J6" t="s">
        <v>859</v>
      </c>
      <c r="K6">
        <v>837718660</v>
      </c>
      <c r="L6" t="s">
        <v>859</v>
      </c>
      <c r="M6" t="s">
        <v>859</v>
      </c>
      <c r="N6">
        <v>63048706145</v>
      </c>
      <c r="O6" t="s">
        <v>859</v>
      </c>
      <c r="P6">
        <v>1267141015996</v>
      </c>
      <c r="Q6" t="s">
        <v>859</v>
      </c>
      <c r="R6" t="s">
        <v>859</v>
      </c>
      <c r="S6">
        <v>23673512900</v>
      </c>
      <c r="T6" t="s">
        <v>859</v>
      </c>
      <c r="U6" t="s">
        <v>859</v>
      </c>
      <c r="V6">
        <v>158245476</v>
      </c>
      <c r="W6" t="s">
        <v>859</v>
      </c>
      <c r="X6">
        <v>317637520094</v>
      </c>
      <c r="Y6">
        <v>10440000997683</v>
      </c>
      <c r="Z6">
        <v>707229559</v>
      </c>
      <c r="AA6">
        <v>850563255</v>
      </c>
      <c r="AB6" t="s">
        <v>859</v>
      </c>
      <c r="AC6">
        <v>103030215</v>
      </c>
      <c r="AD6">
        <v>11174330000</v>
      </c>
      <c r="AE6">
        <v>620000000</v>
      </c>
      <c r="AF6">
        <v>94561355</v>
      </c>
      <c r="AG6">
        <v>2378489153</v>
      </c>
      <c r="AH6" t="s">
        <v>859</v>
      </c>
      <c r="AI6">
        <v>48707091574</v>
      </c>
      <c r="AJ6">
        <v>282215500</v>
      </c>
      <c r="AK6">
        <v>416270745</v>
      </c>
      <c r="AL6">
        <v>138756915</v>
      </c>
      <c r="AM6">
        <v>2066413562</v>
      </c>
      <c r="AN6">
        <v>179768227</v>
      </c>
      <c r="AO6" t="s">
        <v>859</v>
      </c>
      <c r="AP6">
        <v>5993227240</v>
      </c>
      <c r="AQ6">
        <v>19259815400</v>
      </c>
      <c r="AR6">
        <v>3036306000</v>
      </c>
      <c r="AS6" t="s">
        <v>859</v>
      </c>
      <c r="AT6" t="s">
        <v>859</v>
      </c>
      <c r="AU6">
        <v>129500000</v>
      </c>
      <c r="AV6">
        <v>660497344</v>
      </c>
      <c r="AW6" t="s">
        <v>859</v>
      </c>
      <c r="AX6" t="s">
        <v>859</v>
      </c>
      <c r="AY6">
        <v>389472865</v>
      </c>
      <c r="AZ6" t="s">
        <v>859</v>
      </c>
      <c r="BA6" t="s">
        <v>859</v>
      </c>
      <c r="BB6" t="s">
        <v>859</v>
      </c>
      <c r="BC6">
        <v>10598177817</v>
      </c>
      <c r="BD6" t="s">
        <v>859</v>
      </c>
      <c r="BE6">
        <v>2669204301</v>
      </c>
      <c r="BF6">
        <v>242831469</v>
      </c>
      <c r="BG6" t="s">
        <v>859</v>
      </c>
      <c r="BH6">
        <v>21586948000</v>
      </c>
      <c r="BI6">
        <v>1000000000</v>
      </c>
      <c r="BJ6" t="s">
        <v>859</v>
      </c>
      <c r="BK6">
        <v>35725994705</v>
      </c>
      <c r="BL6">
        <v>7701998235</v>
      </c>
      <c r="BM6">
        <v>34270159</v>
      </c>
      <c r="BN6">
        <v>2178690700</v>
      </c>
      <c r="BO6">
        <v>147508500</v>
      </c>
      <c r="BP6" t="s">
        <v>859</v>
      </c>
      <c r="BQ6">
        <v>937586094</v>
      </c>
      <c r="BR6">
        <v>1554875</v>
      </c>
      <c r="BS6">
        <v>2936015891</v>
      </c>
      <c r="BT6" t="s">
        <v>859</v>
      </c>
      <c r="BU6" t="s">
        <v>859</v>
      </c>
      <c r="BV6">
        <v>11529538</v>
      </c>
      <c r="BW6">
        <v>12960541337338</v>
      </c>
      <c r="BX6" t="s">
        <v>859</v>
      </c>
    </row>
    <row r="7" spans="1:76" ht="15.75" thickBot="1">
      <c r="A7" s="21">
        <v>41716</v>
      </c>
      <c r="B7">
        <v>9650000000</v>
      </c>
      <c r="C7">
        <v>1110616299</v>
      </c>
      <c r="D7" t="s">
        <v>859</v>
      </c>
      <c r="E7" t="s">
        <v>859</v>
      </c>
      <c r="F7">
        <v>7364965630</v>
      </c>
      <c r="G7">
        <v>188710587</v>
      </c>
      <c r="H7">
        <v>38673878</v>
      </c>
      <c r="I7">
        <v>439554000</v>
      </c>
      <c r="J7" t="s">
        <v>859</v>
      </c>
      <c r="K7">
        <v>837718660</v>
      </c>
      <c r="L7" t="s">
        <v>859</v>
      </c>
      <c r="M7" t="s">
        <v>859</v>
      </c>
      <c r="N7">
        <v>63048706145</v>
      </c>
      <c r="O7" t="s">
        <v>859</v>
      </c>
      <c r="P7">
        <v>1276572415769</v>
      </c>
      <c r="Q7" t="s">
        <v>859</v>
      </c>
      <c r="R7" t="s">
        <v>859</v>
      </c>
      <c r="S7">
        <v>23673512900</v>
      </c>
      <c r="T7">
        <v>43963773</v>
      </c>
      <c r="U7" t="s">
        <v>859</v>
      </c>
      <c r="V7">
        <v>158245476</v>
      </c>
      <c r="W7" t="s">
        <v>859</v>
      </c>
      <c r="X7">
        <v>317637520094</v>
      </c>
      <c r="Y7">
        <v>10440000997683</v>
      </c>
      <c r="Z7" t="s">
        <v>859</v>
      </c>
      <c r="AA7">
        <v>850563255</v>
      </c>
      <c r="AB7" t="s">
        <v>859</v>
      </c>
      <c r="AC7">
        <v>103030215</v>
      </c>
      <c r="AD7">
        <v>11174330000</v>
      </c>
      <c r="AE7">
        <v>620000000</v>
      </c>
      <c r="AF7">
        <v>94561355</v>
      </c>
      <c r="AG7">
        <v>2378489153</v>
      </c>
      <c r="AH7" t="s">
        <v>859</v>
      </c>
      <c r="AI7">
        <v>48707091574</v>
      </c>
      <c r="AJ7">
        <v>282215500</v>
      </c>
      <c r="AK7">
        <v>416270745</v>
      </c>
      <c r="AL7" t="s">
        <v>859</v>
      </c>
      <c r="AM7">
        <v>2066413562</v>
      </c>
      <c r="AN7">
        <v>179768227</v>
      </c>
      <c r="AO7" t="s">
        <v>859</v>
      </c>
      <c r="AP7">
        <v>5993227240</v>
      </c>
      <c r="AQ7">
        <v>19259815400</v>
      </c>
      <c r="AR7">
        <v>3036306000</v>
      </c>
      <c r="AS7" t="s">
        <v>859</v>
      </c>
      <c r="AT7" t="s">
        <v>859</v>
      </c>
      <c r="AU7">
        <v>129500000</v>
      </c>
      <c r="AV7">
        <v>660497344</v>
      </c>
      <c r="AW7" t="s">
        <v>859</v>
      </c>
      <c r="AX7" t="s">
        <v>859</v>
      </c>
      <c r="AY7">
        <v>389472865</v>
      </c>
      <c r="AZ7" t="s">
        <v>859</v>
      </c>
      <c r="BA7" t="s">
        <v>859</v>
      </c>
      <c r="BB7" t="s">
        <v>859</v>
      </c>
      <c r="BC7">
        <v>10598177817</v>
      </c>
      <c r="BD7">
        <v>161078853310</v>
      </c>
      <c r="BE7">
        <v>2669204301</v>
      </c>
      <c r="BF7">
        <v>242831469</v>
      </c>
      <c r="BG7" t="s">
        <v>859</v>
      </c>
      <c r="BH7">
        <v>21586948000</v>
      </c>
      <c r="BI7">
        <v>1000000000</v>
      </c>
      <c r="BJ7" t="s">
        <v>859</v>
      </c>
      <c r="BK7">
        <v>35725994705</v>
      </c>
      <c r="BL7">
        <v>7701998235</v>
      </c>
      <c r="BM7">
        <v>34270159</v>
      </c>
      <c r="BN7">
        <v>2178690700</v>
      </c>
      <c r="BO7">
        <v>147508500</v>
      </c>
      <c r="BP7" t="s">
        <v>859</v>
      </c>
      <c r="BQ7">
        <v>937586094</v>
      </c>
      <c r="BR7">
        <v>1554875</v>
      </c>
      <c r="BS7">
        <v>2936015891</v>
      </c>
      <c r="BT7" t="s">
        <v>859</v>
      </c>
      <c r="BU7" t="s">
        <v>859</v>
      </c>
      <c r="BV7">
        <v>11529538</v>
      </c>
      <c r="BW7">
        <v>12960541337338</v>
      </c>
      <c r="BX7" t="s">
        <v>859</v>
      </c>
    </row>
    <row r="8" spans="1:76" ht="15.75" thickBot="1">
      <c r="A8" s="21">
        <v>41807</v>
      </c>
      <c r="B8">
        <v>9650000000</v>
      </c>
      <c r="C8">
        <v>1110616299</v>
      </c>
      <c r="D8" t="s">
        <v>859</v>
      </c>
      <c r="E8" t="s">
        <v>859</v>
      </c>
      <c r="F8">
        <v>7364965630</v>
      </c>
      <c r="G8">
        <v>150570662</v>
      </c>
      <c r="H8">
        <v>29788012</v>
      </c>
      <c r="I8">
        <v>439554000</v>
      </c>
      <c r="J8" t="s">
        <v>859</v>
      </c>
      <c r="K8">
        <v>837718660</v>
      </c>
      <c r="L8" t="s">
        <v>859</v>
      </c>
      <c r="M8" t="s">
        <v>859</v>
      </c>
      <c r="N8">
        <v>63048706145</v>
      </c>
      <c r="O8" t="s">
        <v>859</v>
      </c>
      <c r="P8">
        <v>1274665323063</v>
      </c>
      <c r="Q8" t="s">
        <v>859</v>
      </c>
      <c r="R8" t="s">
        <v>859</v>
      </c>
      <c r="S8">
        <v>23673512900</v>
      </c>
      <c r="T8">
        <v>43963773</v>
      </c>
      <c r="U8" t="s">
        <v>859</v>
      </c>
      <c r="V8">
        <v>158245476</v>
      </c>
      <c r="W8" t="s">
        <v>859</v>
      </c>
      <c r="X8">
        <v>317637520094</v>
      </c>
      <c r="Y8">
        <v>10440000997683</v>
      </c>
      <c r="Z8" t="s">
        <v>859</v>
      </c>
      <c r="AA8">
        <v>850563255</v>
      </c>
      <c r="AB8" t="s">
        <v>859</v>
      </c>
      <c r="AC8">
        <v>103030215</v>
      </c>
      <c r="AD8">
        <v>11174330000</v>
      </c>
      <c r="AE8">
        <v>620000000</v>
      </c>
      <c r="AF8">
        <v>94561355</v>
      </c>
      <c r="AG8">
        <v>2278636493</v>
      </c>
      <c r="AH8" t="s">
        <v>859</v>
      </c>
      <c r="AI8">
        <v>48707091574</v>
      </c>
      <c r="AJ8">
        <v>282215500</v>
      </c>
      <c r="AK8">
        <v>416270745</v>
      </c>
      <c r="AL8" t="s">
        <v>859</v>
      </c>
      <c r="AM8">
        <v>2066413562</v>
      </c>
      <c r="AN8">
        <v>179768227</v>
      </c>
      <c r="AO8" t="s">
        <v>859</v>
      </c>
      <c r="AP8">
        <v>5993227240</v>
      </c>
      <c r="AQ8">
        <v>19259815400</v>
      </c>
      <c r="AR8">
        <v>3036306000</v>
      </c>
      <c r="AS8" t="s">
        <v>859</v>
      </c>
      <c r="AT8" t="s">
        <v>859</v>
      </c>
      <c r="AU8">
        <v>129500000</v>
      </c>
      <c r="AV8">
        <v>660497344</v>
      </c>
      <c r="AW8" t="s">
        <v>859</v>
      </c>
      <c r="AX8" t="s">
        <v>859</v>
      </c>
      <c r="AY8">
        <v>389472865</v>
      </c>
      <c r="AZ8" t="s">
        <v>859</v>
      </c>
      <c r="BA8" t="s">
        <v>859</v>
      </c>
      <c r="BB8" t="s">
        <v>859</v>
      </c>
      <c r="BC8">
        <v>10598177817</v>
      </c>
      <c r="BD8">
        <v>161078853310</v>
      </c>
      <c r="BE8">
        <v>2669204301</v>
      </c>
      <c r="BF8">
        <v>242831469</v>
      </c>
      <c r="BG8" t="s">
        <v>859</v>
      </c>
      <c r="BH8">
        <v>21586948000</v>
      </c>
      <c r="BI8">
        <v>1000000000</v>
      </c>
      <c r="BJ8" t="s">
        <v>859</v>
      </c>
      <c r="BK8">
        <v>35725994705</v>
      </c>
      <c r="BL8">
        <v>7701998235</v>
      </c>
      <c r="BM8">
        <v>34270159</v>
      </c>
      <c r="BN8">
        <v>2178690700</v>
      </c>
      <c r="BO8">
        <v>147508500</v>
      </c>
      <c r="BP8" t="s">
        <v>859</v>
      </c>
      <c r="BQ8">
        <v>937586094</v>
      </c>
      <c r="BR8">
        <v>1554875</v>
      </c>
      <c r="BS8">
        <v>2936015891</v>
      </c>
      <c r="BT8" t="s">
        <v>859</v>
      </c>
      <c r="BU8" t="s">
        <v>859</v>
      </c>
      <c r="BV8">
        <v>11529538</v>
      </c>
      <c r="BW8">
        <v>12960541337338</v>
      </c>
      <c r="BX8" t="s">
        <v>859</v>
      </c>
    </row>
    <row r="9" spans="1:76" ht="15.75" thickBot="1">
      <c r="A9" s="21">
        <v>41898</v>
      </c>
      <c r="B9">
        <v>9650000000</v>
      </c>
      <c r="C9">
        <v>1110616299</v>
      </c>
      <c r="D9" t="s">
        <v>859</v>
      </c>
      <c r="E9">
        <v>40534000</v>
      </c>
      <c r="F9">
        <v>7364965630</v>
      </c>
      <c r="G9">
        <v>150570662</v>
      </c>
      <c r="H9">
        <v>29788012</v>
      </c>
      <c r="I9">
        <v>439554000</v>
      </c>
      <c r="J9" t="s">
        <v>859</v>
      </c>
      <c r="K9">
        <v>837718660</v>
      </c>
      <c r="L9" t="s">
        <v>859</v>
      </c>
      <c r="M9" t="s">
        <v>859</v>
      </c>
      <c r="N9">
        <v>63048706145</v>
      </c>
      <c r="O9" t="s">
        <v>859</v>
      </c>
      <c r="P9">
        <v>1274665323063</v>
      </c>
      <c r="Q9" t="s">
        <v>859</v>
      </c>
      <c r="R9" t="s">
        <v>859</v>
      </c>
      <c r="S9">
        <v>23673512900</v>
      </c>
      <c r="T9">
        <v>43963773</v>
      </c>
      <c r="U9" t="s">
        <v>859</v>
      </c>
      <c r="V9">
        <v>158245476</v>
      </c>
      <c r="W9" t="s">
        <v>859</v>
      </c>
      <c r="X9">
        <v>386255464890</v>
      </c>
      <c r="Y9">
        <v>10440000000000</v>
      </c>
      <c r="Z9" t="s">
        <v>859</v>
      </c>
      <c r="AA9">
        <v>850563255</v>
      </c>
      <c r="AB9" t="s">
        <v>859</v>
      </c>
      <c r="AC9">
        <v>103030215</v>
      </c>
      <c r="AD9">
        <v>11174330000</v>
      </c>
      <c r="AE9">
        <v>620000000</v>
      </c>
      <c r="AF9">
        <v>94561355</v>
      </c>
      <c r="AG9">
        <v>2278636493</v>
      </c>
      <c r="AH9" t="s">
        <v>859</v>
      </c>
      <c r="AI9" t="s">
        <v>859</v>
      </c>
      <c r="AJ9">
        <v>282215500</v>
      </c>
      <c r="AK9" t="s">
        <v>859</v>
      </c>
      <c r="AL9" t="s">
        <v>859</v>
      </c>
      <c r="AM9">
        <v>2066413562</v>
      </c>
      <c r="AN9">
        <v>179768227</v>
      </c>
      <c r="AO9" t="s">
        <v>859</v>
      </c>
      <c r="AP9">
        <v>5993227240</v>
      </c>
      <c r="AQ9">
        <v>19259815400</v>
      </c>
      <c r="AR9">
        <v>3036306000</v>
      </c>
      <c r="AS9" t="s">
        <v>859</v>
      </c>
      <c r="AT9" t="s">
        <v>859</v>
      </c>
      <c r="AU9">
        <v>129500000</v>
      </c>
      <c r="AV9">
        <v>660497344</v>
      </c>
      <c r="AW9" t="s">
        <v>859</v>
      </c>
      <c r="AX9" t="s">
        <v>859</v>
      </c>
      <c r="AY9">
        <v>389472865</v>
      </c>
      <c r="AZ9" t="s">
        <v>859</v>
      </c>
      <c r="BA9" t="s">
        <v>859</v>
      </c>
      <c r="BB9" t="s">
        <v>859</v>
      </c>
      <c r="BC9">
        <v>10598177817</v>
      </c>
      <c r="BD9">
        <v>161078853310</v>
      </c>
      <c r="BE9">
        <v>2669204301</v>
      </c>
      <c r="BF9">
        <v>242831469</v>
      </c>
      <c r="BG9" t="s">
        <v>859</v>
      </c>
      <c r="BH9">
        <v>21586948000</v>
      </c>
      <c r="BI9">
        <v>1000000000</v>
      </c>
      <c r="BJ9" t="s">
        <v>859</v>
      </c>
      <c r="BK9">
        <v>35725994705</v>
      </c>
      <c r="BL9">
        <v>7701998235</v>
      </c>
      <c r="BM9">
        <v>34270159</v>
      </c>
      <c r="BN9">
        <v>2178690700</v>
      </c>
      <c r="BO9">
        <v>147508500</v>
      </c>
      <c r="BP9" t="s">
        <v>859</v>
      </c>
      <c r="BQ9">
        <v>937586094</v>
      </c>
      <c r="BR9">
        <v>1554875</v>
      </c>
      <c r="BS9">
        <v>2936015891</v>
      </c>
      <c r="BT9" t="s">
        <v>859</v>
      </c>
      <c r="BU9" t="s">
        <v>859</v>
      </c>
      <c r="BV9">
        <v>11529538</v>
      </c>
      <c r="BW9">
        <v>12960541337338</v>
      </c>
      <c r="BX9">
        <v>259151342</v>
      </c>
    </row>
    <row r="10" spans="1:76" ht="15.75" thickBot="1">
      <c r="A10" s="21">
        <v>41989</v>
      </c>
      <c r="B10">
        <v>9650000000</v>
      </c>
      <c r="C10">
        <v>1110616299</v>
      </c>
      <c r="D10" t="s">
        <v>859</v>
      </c>
      <c r="E10">
        <v>40534000</v>
      </c>
      <c r="F10">
        <v>7364965630</v>
      </c>
      <c r="G10">
        <v>150570662</v>
      </c>
      <c r="H10">
        <v>29788012</v>
      </c>
      <c r="I10">
        <v>439554000</v>
      </c>
      <c r="J10" t="s">
        <v>859</v>
      </c>
      <c r="K10">
        <v>837718660</v>
      </c>
      <c r="L10" t="s">
        <v>859</v>
      </c>
      <c r="M10" t="s">
        <v>859</v>
      </c>
      <c r="N10">
        <v>63048706145</v>
      </c>
      <c r="O10" t="s">
        <v>859</v>
      </c>
      <c r="P10">
        <v>1274665323063</v>
      </c>
      <c r="Q10" t="s">
        <v>859</v>
      </c>
      <c r="R10" t="s">
        <v>859</v>
      </c>
      <c r="S10">
        <v>23673512900</v>
      </c>
      <c r="T10">
        <v>43963773</v>
      </c>
      <c r="U10" t="s">
        <v>859</v>
      </c>
      <c r="V10">
        <v>158245476</v>
      </c>
      <c r="W10" t="s">
        <v>859</v>
      </c>
      <c r="X10">
        <v>386255464890</v>
      </c>
      <c r="Y10">
        <v>10440000000000</v>
      </c>
      <c r="Z10" t="s">
        <v>859</v>
      </c>
      <c r="AA10">
        <v>850563255</v>
      </c>
      <c r="AB10" t="s">
        <v>859</v>
      </c>
      <c r="AC10">
        <v>103030215</v>
      </c>
      <c r="AD10">
        <v>11174330000</v>
      </c>
      <c r="AE10">
        <v>620000000</v>
      </c>
      <c r="AF10">
        <v>94561355</v>
      </c>
      <c r="AG10">
        <v>2278636493</v>
      </c>
      <c r="AH10" t="s">
        <v>859</v>
      </c>
      <c r="AI10" t="s">
        <v>859</v>
      </c>
      <c r="AJ10">
        <v>282215500</v>
      </c>
      <c r="AK10" t="s">
        <v>859</v>
      </c>
      <c r="AL10" t="s">
        <v>859</v>
      </c>
      <c r="AM10">
        <v>2066413562</v>
      </c>
      <c r="AN10">
        <v>179768227</v>
      </c>
      <c r="AO10" t="s">
        <v>859</v>
      </c>
      <c r="AP10">
        <v>5993227240</v>
      </c>
      <c r="AQ10">
        <v>19259815400</v>
      </c>
      <c r="AR10">
        <v>3036306000</v>
      </c>
      <c r="AS10" t="s">
        <v>859</v>
      </c>
      <c r="AT10" t="s">
        <v>859</v>
      </c>
      <c r="AU10">
        <v>129500000</v>
      </c>
      <c r="AV10">
        <v>660497344</v>
      </c>
      <c r="AW10" t="s">
        <v>859</v>
      </c>
      <c r="AX10" t="s">
        <v>859</v>
      </c>
      <c r="AY10">
        <v>420819943</v>
      </c>
      <c r="AZ10" t="s">
        <v>859</v>
      </c>
      <c r="BA10" t="s">
        <v>859</v>
      </c>
      <c r="BB10" t="s">
        <v>859</v>
      </c>
      <c r="BC10">
        <v>10598177817</v>
      </c>
      <c r="BD10">
        <v>161078853310</v>
      </c>
      <c r="BE10">
        <v>2669204301</v>
      </c>
      <c r="BF10">
        <v>242831469</v>
      </c>
      <c r="BG10" t="s">
        <v>859</v>
      </c>
      <c r="BH10">
        <v>21586948000</v>
      </c>
      <c r="BI10">
        <v>1000000000</v>
      </c>
      <c r="BJ10" t="s">
        <v>859</v>
      </c>
      <c r="BK10">
        <v>35725994705</v>
      </c>
      <c r="BL10">
        <v>7701998235</v>
      </c>
      <c r="BM10">
        <v>34270159</v>
      </c>
      <c r="BN10">
        <v>2178690700</v>
      </c>
      <c r="BO10">
        <v>147508500</v>
      </c>
      <c r="BP10" t="s">
        <v>859</v>
      </c>
      <c r="BQ10">
        <v>937586094</v>
      </c>
      <c r="BR10">
        <v>1554875</v>
      </c>
      <c r="BS10">
        <v>2936015891</v>
      </c>
      <c r="BT10" t="s">
        <v>859</v>
      </c>
      <c r="BU10" t="s">
        <v>859</v>
      </c>
      <c r="BV10">
        <v>11529538</v>
      </c>
      <c r="BW10">
        <v>12960541337338</v>
      </c>
      <c r="BX10">
        <v>260424342</v>
      </c>
    </row>
    <row r="11" spans="1:76" ht="15.75" thickBot="1">
      <c r="A11" s="21">
        <v>42024</v>
      </c>
      <c r="B11">
        <v>9650000000</v>
      </c>
      <c r="C11">
        <v>1110616299</v>
      </c>
      <c r="D11" t="s">
        <v>859</v>
      </c>
      <c r="E11">
        <v>40534000</v>
      </c>
      <c r="F11">
        <v>7364965630</v>
      </c>
      <c r="G11">
        <v>150570662</v>
      </c>
      <c r="H11">
        <v>29788012</v>
      </c>
      <c r="I11">
        <v>439554000</v>
      </c>
      <c r="J11" t="s">
        <v>859</v>
      </c>
      <c r="K11">
        <v>837718660</v>
      </c>
      <c r="L11" t="s">
        <v>859</v>
      </c>
      <c r="M11" t="s">
        <v>859</v>
      </c>
      <c r="N11">
        <v>63048706145</v>
      </c>
      <c r="O11" t="s">
        <v>859</v>
      </c>
      <c r="P11">
        <v>1274665323063</v>
      </c>
      <c r="Q11" t="s">
        <v>859</v>
      </c>
      <c r="R11" t="s">
        <v>859</v>
      </c>
      <c r="S11">
        <v>23673512900</v>
      </c>
      <c r="T11">
        <v>43963773</v>
      </c>
      <c r="U11" t="s">
        <v>859</v>
      </c>
      <c r="V11">
        <v>158245476</v>
      </c>
      <c r="W11" t="s">
        <v>859</v>
      </c>
      <c r="X11">
        <v>386255464890</v>
      </c>
      <c r="Y11">
        <v>104400000000</v>
      </c>
      <c r="Z11" t="s">
        <v>859</v>
      </c>
      <c r="AA11">
        <v>850563255</v>
      </c>
      <c r="AB11" t="s">
        <v>859</v>
      </c>
      <c r="AC11">
        <v>103030215</v>
      </c>
      <c r="AD11">
        <v>11174330000</v>
      </c>
      <c r="AE11">
        <v>620000000</v>
      </c>
      <c r="AF11">
        <v>94561355</v>
      </c>
      <c r="AG11">
        <v>2278636493</v>
      </c>
      <c r="AH11" t="s">
        <v>859</v>
      </c>
      <c r="AI11" t="s">
        <v>859</v>
      </c>
      <c r="AJ11">
        <v>282215500</v>
      </c>
      <c r="AK11" t="s">
        <v>859</v>
      </c>
      <c r="AL11" t="s">
        <v>859</v>
      </c>
      <c r="AM11">
        <v>2066413562</v>
      </c>
      <c r="AN11">
        <v>179768227</v>
      </c>
      <c r="AO11" t="s">
        <v>859</v>
      </c>
      <c r="AP11">
        <v>5993227240</v>
      </c>
      <c r="AQ11">
        <v>19259815400</v>
      </c>
      <c r="AR11">
        <v>3036306000</v>
      </c>
      <c r="AS11" t="s">
        <v>859</v>
      </c>
      <c r="AT11" t="s">
        <v>859</v>
      </c>
      <c r="AU11">
        <v>129500000</v>
      </c>
      <c r="AV11">
        <v>660497344</v>
      </c>
      <c r="AW11" t="s">
        <v>859</v>
      </c>
      <c r="AX11" t="s">
        <v>859</v>
      </c>
      <c r="AY11">
        <v>420819943</v>
      </c>
      <c r="AZ11" t="s">
        <v>859</v>
      </c>
      <c r="BA11" t="s">
        <v>859</v>
      </c>
      <c r="BB11" t="s">
        <v>859</v>
      </c>
      <c r="BC11">
        <v>10598177817</v>
      </c>
      <c r="BD11">
        <v>161078853310</v>
      </c>
      <c r="BE11">
        <v>2669204301</v>
      </c>
      <c r="BF11">
        <v>242831469</v>
      </c>
      <c r="BG11" t="s">
        <v>859</v>
      </c>
      <c r="BH11">
        <v>21586948000</v>
      </c>
      <c r="BI11">
        <v>1000000000</v>
      </c>
      <c r="BJ11" t="s">
        <v>859</v>
      </c>
      <c r="BK11">
        <v>35725994705</v>
      </c>
      <c r="BL11">
        <v>7701998235</v>
      </c>
      <c r="BM11">
        <v>34270159</v>
      </c>
      <c r="BN11">
        <v>2178690700</v>
      </c>
      <c r="BO11">
        <v>147508500</v>
      </c>
      <c r="BP11" t="s">
        <v>859</v>
      </c>
      <c r="BQ11">
        <v>937586094</v>
      </c>
      <c r="BR11">
        <v>1554875</v>
      </c>
      <c r="BS11">
        <v>2936015891</v>
      </c>
      <c r="BT11" t="s">
        <v>859</v>
      </c>
      <c r="BU11" t="s">
        <v>859</v>
      </c>
      <c r="BV11">
        <v>11529538</v>
      </c>
      <c r="BW11">
        <v>12960541337338</v>
      </c>
      <c r="BX11">
        <v>260424342</v>
      </c>
    </row>
    <row r="12" spans="1:76" ht="15.75" thickBot="1">
      <c r="A12" s="21">
        <v>42080</v>
      </c>
      <c r="B12">
        <v>9650000000</v>
      </c>
      <c r="C12">
        <v>1110616299</v>
      </c>
      <c r="D12" t="s">
        <v>859</v>
      </c>
      <c r="E12">
        <v>40534000</v>
      </c>
      <c r="F12">
        <v>7364965630</v>
      </c>
      <c r="G12">
        <v>150570662</v>
      </c>
      <c r="H12">
        <v>29788012</v>
      </c>
      <c r="I12" t="s">
        <v>859</v>
      </c>
      <c r="J12" t="s">
        <v>859</v>
      </c>
      <c r="K12">
        <v>837718660</v>
      </c>
      <c r="L12" t="s">
        <v>859</v>
      </c>
      <c r="M12" t="s">
        <v>859</v>
      </c>
      <c r="N12">
        <v>63048706145</v>
      </c>
      <c r="O12" t="s">
        <v>859</v>
      </c>
      <c r="P12">
        <v>1274665323063</v>
      </c>
      <c r="Q12" t="s">
        <v>859</v>
      </c>
      <c r="R12" t="s">
        <v>859</v>
      </c>
      <c r="S12">
        <v>23673512900</v>
      </c>
      <c r="T12">
        <v>43963773</v>
      </c>
      <c r="U12" t="s">
        <v>859</v>
      </c>
      <c r="V12">
        <v>158245476</v>
      </c>
      <c r="W12" t="s">
        <v>859</v>
      </c>
      <c r="X12">
        <v>386255464890</v>
      </c>
      <c r="Y12">
        <v>104400000000</v>
      </c>
      <c r="Z12" t="s">
        <v>859</v>
      </c>
      <c r="AA12">
        <v>850563255</v>
      </c>
      <c r="AB12" t="s">
        <v>859</v>
      </c>
      <c r="AC12">
        <v>103030215</v>
      </c>
      <c r="AD12">
        <v>11174330000</v>
      </c>
      <c r="AE12">
        <v>620000000</v>
      </c>
      <c r="AF12">
        <v>94561355</v>
      </c>
      <c r="AG12">
        <v>2278636493</v>
      </c>
      <c r="AH12" t="s">
        <v>859</v>
      </c>
      <c r="AI12" t="s">
        <v>859</v>
      </c>
      <c r="AJ12">
        <v>282215500</v>
      </c>
      <c r="AK12">
        <v>416270745</v>
      </c>
      <c r="AL12" t="s">
        <v>859</v>
      </c>
      <c r="AM12">
        <v>2066413562</v>
      </c>
      <c r="AN12">
        <v>179768227</v>
      </c>
      <c r="AO12" t="s">
        <v>859</v>
      </c>
      <c r="AP12">
        <v>5993227240</v>
      </c>
      <c r="AQ12" t="s">
        <v>859</v>
      </c>
      <c r="AR12">
        <v>3036306000</v>
      </c>
      <c r="AS12" t="s">
        <v>859</v>
      </c>
      <c r="AT12" t="s">
        <v>859</v>
      </c>
      <c r="AU12">
        <v>129500000</v>
      </c>
      <c r="AV12">
        <v>660497344</v>
      </c>
      <c r="AW12" t="s">
        <v>859</v>
      </c>
      <c r="AX12" t="s">
        <v>859</v>
      </c>
      <c r="AY12">
        <v>420819943</v>
      </c>
      <c r="AZ12" t="s">
        <v>859</v>
      </c>
      <c r="BA12" t="s">
        <v>859</v>
      </c>
      <c r="BB12" t="s">
        <v>859</v>
      </c>
      <c r="BC12">
        <v>10598177817</v>
      </c>
      <c r="BD12">
        <v>161078853310</v>
      </c>
      <c r="BE12">
        <v>2669204301</v>
      </c>
      <c r="BF12">
        <v>242831469</v>
      </c>
      <c r="BG12" t="s">
        <v>859</v>
      </c>
      <c r="BH12">
        <v>21586948000</v>
      </c>
      <c r="BI12">
        <v>1000000000</v>
      </c>
      <c r="BJ12" t="s">
        <v>859</v>
      </c>
      <c r="BK12">
        <v>35725994705</v>
      </c>
      <c r="BL12">
        <v>7701998235</v>
      </c>
      <c r="BM12">
        <v>34270159</v>
      </c>
      <c r="BN12">
        <v>2178690700</v>
      </c>
      <c r="BO12">
        <v>147508500</v>
      </c>
      <c r="BP12" t="s">
        <v>859</v>
      </c>
      <c r="BQ12">
        <v>993586094</v>
      </c>
      <c r="BR12">
        <v>1554875</v>
      </c>
      <c r="BS12">
        <v>2936015891</v>
      </c>
      <c r="BT12" t="s">
        <v>859</v>
      </c>
      <c r="BU12" t="s">
        <v>859</v>
      </c>
      <c r="BV12">
        <v>11529538</v>
      </c>
      <c r="BW12">
        <v>12960541337338</v>
      </c>
      <c r="BX12">
        <v>266774342</v>
      </c>
    </row>
    <row r="13" spans="1:76" ht="15.75" thickBot="1">
      <c r="A13" s="21">
        <v>42171</v>
      </c>
      <c r="B13">
        <v>9650000000</v>
      </c>
      <c r="C13">
        <v>1110616299</v>
      </c>
      <c r="D13" t="s">
        <v>859</v>
      </c>
      <c r="E13">
        <v>40534000</v>
      </c>
      <c r="F13">
        <v>7364965630</v>
      </c>
      <c r="G13">
        <v>150570662</v>
      </c>
      <c r="H13">
        <v>29788012</v>
      </c>
      <c r="I13" t="s">
        <v>859</v>
      </c>
      <c r="J13" t="s">
        <v>859</v>
      </c>
      <c r="K13">
        <v>837718660</v>
      </c>
      <c r="L13" t="s">
        <v>859</v>
      </c>
      <c r="M13" t="s">
        <v>859</v>
      </c>
      <c r="N13">
        <v>63048706145</v>
      </c>
      <c r="O13" t="s">
        <v>859</v>
      </c>
      <c r="P13">
        <v>1274665323063</v>
      </c>
      <c r="Q13" t="s">
        <v>859</v>
      </c>
      <c r="R13" t="s">
        <v>859</v>
      </c>
      <c r="S13">
        <v>23673512900</v>
      </c>
      <c r="T13">
        <v>43963773</v>
      </c>
      <c r="U13" t="s">
        <v>859</v>
      </c>
      <c r="V13">
        <v>158245476</v>
      </c>
      <c r="W13" t="s">
        <v>859</v>
      </c>
      <c r="X13">
        <v>386255464890</v>
      </c>
      <c r="Y13">
        <v>104400000000</v>
      </c>
      <c r="Z13" t="s">
        <v>859</v>
      </c>
      <c r="AA13">
        <v>850563255</v>
      </c>
      <c r="AB13" t="s">
        <v>859</v>
      </c>
      <c r="AC13">
        <v>103030215</v>
      </c>
      <c r="AD13">
        <v>11174330000</v>
      </c>
      <c r="AE13">
        <v>620000000</v>
      </c>
      <c r="AF13">
        <v>94561355</v>
      </c>
      <c r="AG13">
        <v>2278636493</v>
      </c>
      <c r="AH13" t="s">
        <v>859</v>
      </c>
      <c r="AI13" t="s">
        <v>859</v>
      </c>
      <c r="AJ13">
        <v>282215500</v>
      </c>
      <c r="AK13">
        <v>416270745</v>
      </c>
      <c r="AL13" t="s">
        <v>859</v>
      </c>
      <c r="AM13">
        <v>2066413562</v>
      </c>
      <c r="AN13">
        <v>179768227</v>
      </c>
      <c r="AO13" t="s">
        <v>859</v>
      </c>
      <c r="AP13">
        <v>5993227240</v>
      </c>
      <c r="AQ13" t="s">
        <v>859</v>
      </c>
      <c r="AR13">
        <v>3036306000</v>
      </c>
      <c r="AS13" t="s">
        <v>859</v>
      </c>
      <c r="AT13" t="s">
        <v>859</v>
      </c>
      <c r="AU13">
        <v>129500000</v>
      </c>
      <c r="AV13">
        <v>660497344</v>
      </c>
      <c r="AW13" t="s">
        <v>859</v>
      </c>
      <c r="AX13" t="s">
        <v>859</v>
      </c>
      <c r="AY13">
        <v>423031984</v>
      </c>
      <c r="AZ13" t="s">
        <v>859</v>
      </c>
      <c r="BA13" t="s">
        <v>859</v>
      </c>
      <c r="BB13" t="s">
        <v>859</v>
      </c>
      <c r="BC13">
        <v>10598177817</v>
      </c>
      <c r="BD13">
        <v>161078853310</v>
      </c>
      <c r="BE13">
        <v>2669204301</v>
      </c>
      <c r="BF13">
        <v>242831469</v>
      </c>
      <c r="BG13" t="s">
        <v>859</v>
      </c>
      <c r="BH13">
        <v>21586948000</v>
      </c>
      <c r="BI13">
        <v>1000000000</v>
      </c>
      <c r="BJ13" t="s">
        <v>859</v>
      </c>
      <c r="BK13">
        <v>35725994705</v>
      </c>
      <c r="BL13">
        <v>7701998235</v>
      </c>
      <c r="BM13">
        <v>34270159</v>
      </c>
      <c r="BN13">
        <v>2178690700</v>
      </c>
      <c r="BO13">
        <v>147508500</v>
      </c>
      <c r="BP13" t="s">
        <v>859</v>
      </c>
      <c r="BQ13">
        <v>993586094</v>
      </c>
      <c r="BR13">
        <v>1554875</v>
      </c>
      <c r="BS13">
        <v>2936015891</v>
      </c>
      <c r="BT13" t="s">
        <v>859</v>
      </c>
      <c r="BU13" t="s">
        <v>859</v>
      </c>
      <c r="BV13">
        <v>11529538</v>
      </c>
      <c r="BW13">
        <v>12960541337338</v>
      </c>
      <c r="BX13">
        <v>269161148</v>
      </c>
    </row>
    <row r="14" spans="1:76" ht="15.75" thickBot="1">
      <c r="A14" s="21">
        <v>42263</v>
      </c>
      <c r="B14">
        <v>9650000000</v>
      </c>
      <c r="C14">
        <v>1110616299</v>
      </c>
      <c r="D14" t="s">
        <v>859</v>
      </c>
      <c r="E14">
        <v>40534000</v>
      </c>
      <c r="F14">
        <v>7364965630</v>
      </c>
      <c r="G14">
        <v>147846489</v>
      </c>
      <c r="H14">
        <v>29788012</v>
      </c>
      <c r="I14" t="s">
        <v>859</v>
      </c>
      <c r="J14" t="s">
        <v>859</v>
      </c>
      <c r="K14">
        <v>837718660</v>
      </c>
      <c r="L14" t="s">
        <v>859</v>
      </c>
      <c r="M14" t="s">
        <v>859</v>
      </c>
      <c r="N14">
        <v>63048706145</v>
      </c>
      <c r="O14" t="s">
        <v>859</v>
      </c>
      <c r="P14">
        <v>1274665323063</v>
      </c>
      <c r="Q14" t="s">
        <v>859</v>
      </c>
      <c r="R14" t="s">
        <v>859</v>
      </c>
      <c r="S14">
        <v>23673512900</v>
      </c>
      <c r="T14">
        <v>43963773</v>
      </c>
      <c r="U14" t="s">
        <v>859</v>
      </c>
      <c r="V14">
        <v>158245476</v>
      </c>
      <c r="W14" t="s">
        <v>859</v>
      </c>
      <c r="X14">
        <v>386255464890</v>
      </c>
      <c r="Y14">
        <v>104400000000</v>
      </c>
      <c r="Z14" t="s">
        <v>859</v>
      </c>
      <c r="AA14">
        <v>850563255</v>
      </c>
      <c r="AB14">
        <v>465466970</v>
      </c>
      <c r="AC14">
        <v>103030215</v>
      </c>
      <c r="AD14">
        <v>11174330000</v>
      </c>
      <c r="AE14">
        <v>620000000</v>
      </c>
      <c r="AF14">
        <v>94561355</v>
      </c>
      <c r="AG14">
        <v>2278636493</v>
      </c>
      <c r="AH14" t="s">
        <v>859</v>
      </c>
      <c r="AI14" t="s">
        <v>859</v>
      </c>
      <c r="AJ14" t="s">
        <v>859</v>
      </c>
      <c r="AK14">
        <v>416270745</v>
      </c>
      <c r="AL14" t="s">
        <v>859</v>
      </c>
      <c r="AM14">
        <v>2066413562</v>
      </c>
      <c r="AN14">
        <v>179768227</v>
      </c>
      <c r="AO14" t="s">
        <v>859</v>
      </c>
      <c r="AP14">
        <v>5993227240</v>
      </c>
      <c r="AQ14" t="s">
        <v>859</v>
      </c>
      <c r="AR14">
        <v>3036306000</v>
      </c>
      <c r="AS14" t="s">
        <v>859</v>
      </c>
      <c r="AT14" t="s">
        <v>859</v>
      </c>
      <c r="AU14">
        <v>129500000</v>
      </c>
      <c r="AV14">
        <v>660497344</v>
      </c>
      <c r="AW14" t="s">
        <v>859</v>
      </c>
      <c r="AX14" t="s">
        <v>859</v>
      </c>
      <c r="AY14">
        <v>423031984</v>
      </c>
      <c r="AZ14" t="s">
        <v>859</v>
      </c>
      <c r="BA14" t="s">
        <v>859</v>
      </c>
      <c r="BB14" t="s">
        <v>859</v>
      </c>
      <c r="BC14">
        <v>10598177817</v>
      </c>
      <c r="BD14">
        <v>161078853310</v>
      </c>
      <c r="BE14">
        <v>2669204301</v>
      </c>
      <c r="BF14">
        <v>242831469</v>
      </c>
      <c r="BG14">
        <v>15193014862</v>
      </c>
      <c r="BH14">
        <v>21586948000</v>
      </c>
      <c r="BI14">
        <v>1000000000</v>
      </c>
      <c r="BJ14" t="s">
        <v>859</v>
      </c>
      <c r="BK14">
        <v>35725994705</v>
      </c>
      <c r="BL14">
        <v>7701998235</v>
      </c>
      <c r="BM14">
        <v>34270159</v>
      </c>
      <c r="BN14">
        <v>2178690700</v>
      </c>
      <c r="BO14">
        <v>147508500</v>
      </c>
      <c r="BP14" t="s">
        <v>859</v>
      </c>
      <c r="BQ14">
        <v>993586094</v>
      </c>
      <c r="BR14">
        <v>1554875</v>
      </c>
      <c r="BS14">
        <v>2936015891</v>
      </c>
      <c r="BT14" t="s">
        <v>859</v>
      </c>
      <c r="BU14" t="s">
        <v>859</v>
      </c>
      <c r="BV14">
        <v>11529538</v>
      </c>
      <c r="BW14">
        <v>12960541337338</v>
      </c>
      <c r="BX14">
        <v>275161148</v>
      </c>
    </row>
    <row r="15" spans="1:76" ht="15.75" thickBot="1">
      <c r="A15" s="21">
        <v>42354</v>
      </c>
      <c r="B15">
        <v>9650000000</v>
      </c>
      <c r="C15">
        <v>1110616299</v>
      </c>
      <c r="D15">
        <v>120000000</v>
      </c>
      <c r="E15">
        <v>40534000</v>
      </c>
      <c r="F15">
        <v>7364965630</v>
      </c>
      <c r="G15">
        <v>147846489</v>
      </c>
      <c r="H15">
        <v>29788012</v>
      </c>
      <c r="I15" t="s">
        <v>859</v>
      </c>
      <c r="J15" t="s">
        <v>859</v>
      </c>
      <c r="K15">
        <v>837718660</v>
      </c>
      <c r="L15" t="s">
        <v>859</v>
      </c>
      <c r="M15" t="s">
        <v>859</v>
      </c>
      <c r="N15">
        <v>63048706145</v>
      </c>
      <c r="O15" t="s">
        <v>859</v>
      </c>
      <c r="P15">
        <v>1274665323063</v>
      </c>
      <c r="Q15" t="s">
        <v>859</v>
      </c>
      <c r="R15" t="s">
        <v>859</v>
      </c>
      <c r="S15">
        <v>23673512900</v>
      </c>
      <c r="T15">
        <v>43963773</v>
      </c>
      <c r="U15" t="s">
        <v>859</v>
      </c>
      <c r="V15">
        <v>158245476</v>
      </c>
      <c r="W15" t="s">
        <v>859</v>
      </c>
      <c r="X15">
        <v>386255464890</v>
      </c>
      <c r="Y15">
        <v>104400000000</v>
      </c>
      <c r="Z15" t="s">
        <v>859</v>
      </c>
      <c r="AA15">
        <v>850563255</v>
      </c>
      <c r="AB15">
        <v>486593730</v>
      </c>
      <c r="AC15">
        <v>103030215</v>
      </c>
      <c r="AD15">
        <v>11174330000</v>
      </c>
      <c r="AE15">
        <v>620000000</v>
      </c>
      <c r="AF15">
        <v>94561355</v>
      </c>
      <c r="AG15">
        <v>2278636493</v>
      </c>
      <c r="AH15" t="s">
        <v>859</v>
      </c>
      <c r="AI15" t="s">
        <v>859</v>
      </c>
      <c r="AJ15" t="s">
        <v>859</v>
      </c>
      <c r="AK15">
        <v>416270745</v>
      </c>
      <c r="AL15" t="s">
        <v>859</v>
      </c>
      <c r="AM15">
        <v>2066413562</v>
      </c>
      <c r="AN15">
        <v>179768227</v>
      </c>
      <c r="AO15">
        <v>1611256000</v>
      </c>
      <c r="AP15">
        <v>5993227240</v>
      </c>
      <c r="AQ15" t="s">
        <v>859</v>
      </c>
      <c r="AR15">
        <v>3036306000</v>
      </c>
      <c r="AS15" t="s">
        <v>859</v>
      </c>
      <c r="AT15" t="s">
        <v>859</v>
      </c>
      <c r="AU15">
        <v>129500000</v>
      </c>
      <c r="AV15">
        <v>660497344</v>
      </c>
      <c r="AW15" t="s">
        <v>859</v>
      </c>
      <c r="AX15" t="s">
        <v>859</v>
      </c>
      <c r="AY15">
        <v>423565285</v>
      </c>
      <c r="AZ15" t="s">
        <v>859</v>
      </c>
      <c r="BA15" t="s">
        <v>859</v>
      </c>
      <c r="BB15" t="s">
        <v>859</v>
      </c>
      <c r="BC15">
        <v>10598177817</v>
      </c>
      <c r="BD15">
        <v>161078853310</v>
      </c>
      <c r="BE15">
        <v>2574914954</v>
      </c>
      <c r="BF15">
        <v>209565147</v>
      </c>
      <c r="BG15">
        <v>15193014862</v>
      </c>
      <c r="BH15">
        <v>21586948000</v>
      </c>
      <c r="BI15">
        <v>1000000000</v>
      </c>
      <c r="BJ15" t="s">
        <v>859</v>
      </c>
      <c r="BK15">
        <v>35725994705</v>
      </c>
      <c r="BL15">
        <v>7701998235</v>
      </c>
      <c r="BM15" t="s">
        <v>859</v>
      </c>
      <c r="BN15">
        <v>2178690700</v>
      </c>
      <c r="BO15">
        <v>147508500</v>
      </c>
      <c r="BP15" t="s">
        <v>859</v>
      </c>
      <c r="BQ15">
        <v>993586094</v>
      </c>
      <c r="BR15">
        <v>1554875</v>
      </c>
      <c r="BS15">
        <v>2936015891</v>
      </c>
      <c r="BT15" t="s">
        <v>859</v>
      </c>
      <c r="BU15" t="s">
        <v>859</v>
      </c>
      <c r="BV15">
        <v>11529538</v>
      </c>
      <c r="BW15">
        <v>12960541337338</v>
      </c>
      <c r="BX15">
        <v>277161148</v>
      </c>
    </row>
    <row r="16" spans="1:76" ht="15.75" thickBot="1">
      <c r="A16" s="21">
        <v>42445</v>
      </c>
      <c r="B16">
        <v>9650000000</v>
      </c>
      <c r="C16">
        <v>1110616299</v>
      </c>
      <c r="D16">
        <v>120000000</v>
      </c>
      <c r="E16">
        <v>40534000</v>
      </c>
      <c r="F16">
        <v>7364965630</v>
      </c>
      <c r="G16">
        <v>147846489</v>
      </c>
      <c r="H16">
        <v>29788012</v>
      </c>
      <c r="I16" t="s">
        <v>859</v>
      </c>
      <c r="J16" t="s">
        <v>859</v>
      </c>
      <c r="K16">
        <v>837718660</v>
      </c>
      <c r="L16" t="s">
        <v>859</v>
      </c>
      <c r="M16" t="s">
        <v>859</v>
      </c>
      <c r="N16">
        <v>63048706145</v>
      </c>
      <c r="O16" t="s">
        <v>859</v>
      </c>
      <c r="P16">
        <v>1274665323063</v>
      </c>
      <c r="Q16" t="s">
        <v>859</v>
      </c>
      <c r="R16" t="s">
        <v>859</v>
      </c>
      <c r="S16">
        <v>23673512900</v>
      </c>
      <c r="T16">
        <v>43963773</v>
      </c>
      <c r="U16" t="s">
        <v>859</v>
      </c>
      <c r="V16">
        <v>158245476</v>
      </c>
      <c r="W16" t="s">
        <v>859</v>
      </c>
      <c r="X16">
        <v>386255464890</v>
      </c>
      <c r="Y16">
        <v>104400000000</v>
      </c>
      <c r="Z16" t="s">
        <v>859</v>
      </c>
      <c r="AA16">
        <v>850563255</v>
      </c>
      <c r="AB16">
        <v>486593730</v>
      </c>
      <c r="AC16">
        <v>103030215</v>
      </c>
      <c r="AD16">
        <v>11174330000</v>
      </c>
      <c r="AE16">
        <v>620000000</v>
      </c>
      <c r="AF16">
        <v>94561355</v>
      </c>
      <c r="AG16">
        <v>2278636493</v>
      </c>
      <c r="AH16" t="s">
        <v>859</v>
      </c>
      <c r="AI16" t="s">
        <v>859</v>
      </c>
      <c r="AJ16" t="s">
        <v>859</v>
      </c>
      <c r="AK16">
        <v>416270745</v>
      </c>
      <c r="AL16" t="s">
        <v>859</v>
      </c>
      <c r="AM16">
        <v>2066413562</v>
      </c>
      <c r="AN16">
        <v>179768227</v>
      </c>
      <c r="AO16">
        <v>1611256000</v>
      </c>
      <c r="AP16">
        <v>5993227240</v>
      </c>
      <c r="AQ16" t="s">
        <v>859</v>
      </c>
      <c r="AR16">
        <v>3036306000</v>
      </c>
      <c r="AS16" t="s">
        <v>859</v>
      </c>
      <c r="AT16" t="s">
        <v>859</v>
      </c>
      <c r="AU16">
        <v>129500000</v>
      </c>
      <c r="AV16">
        <v>660497344</v>
      </c>
      <c r="AW16" t="s">
        <v>859</v>
      </c>
      <c r="AX16" t="s">
        <v>859</v>
      </c>
      <c r="AY16">
        <v>424650138</v>
      </c>
      <c r="AZ16" t="s">
        <v>859</v>
      </c>
      <c r="BA16" t="s">
        <v>859</v>
      </c>
      <c r="BB16" t="s">
        <v>859</v>
      </c>
      <c r="BC16">
        <v>10598177817</v>
      </c>
      <c r="BD16">
        <v>161078853310</v>
      </c>
      <c r="BE16">
        <v>2574914954</v>
      </c>
      <c r="BF16">
        <v>209565147</v>
      </c>
      <c r="BG16">
        <v>15193014862</v>
      </c>
      <c r="BH16">
        <v>21586948000</v>
      </c>
      <c r="BI16">
        <v>1000000000</v>
      </c>
      <c r="BJ16" t="s">
        <v>859</v>
      </c>
      <c r="BK16">
        <v>35725994705</v>
      </c>
      <c r="BL16">
        <v>7701998235</v>
      </c>
      <c r="BM16" t="s">
        <v>859</v>
      </c>
      <c r="BN16">
        <v>2178690700</v>
      </c>
      <c r="BO16">
        <v>147508500</v>
      </c>
      <c r="BP16" t="s">
        <v>859</v>
      </c>
      <c r="BQ16">
        <v>991907260</v>
      </c>
      <c r="BR16">
        <v>1554875</v>
      </c>
      <c r="BS16">
        <v>2936015891</v>
      </c>
      <c r="BT16" t="s">
        <v>859</v>
      </c>
      <c r="BU16" t="s">
        <v>859</v>
      </c>
      <c r="BV16">
        <v>11529538</v>
      </c>
      <c r="BW16">
        <v>12960541337338</v>
      </c>
      <c r="BX16">
        <v>282161148</v>
      </c>
    </row>
    <row r="17" spans="1:76" ht="15.75" thickBot="1">
      <c r="A17" s="21">
        <v>42537</v>
      </c>
      <c r="B17">
        <v>9650000000</v>
      </c>
      <c r="C17">
        <v>1110616299</v>
      </c>
      <c r="D17">
        <v>120000000</v>
      </c>
      <c r="E17">
        <v>40534000</v>
      </c>
      <c r="F17">
        <v>7364965630</v>
      </c>
      <c r="G17">
        <v>147846489</v>
      </c>
      <c r="H17">
        <v>29788012</v>
      </c>
      <c r="I17" t="s">
        <v>859</v>
      </c>
      <c r="J17">
        <v>23879709866</v>
      </c>
      <c r="K17">
        <v>837718660</v>
      </c>
      <c r="L17" t="s">
        <v>859</v>
      </c>
      <c r="M17" t="s">
        <v>859</v>
      </c>
      <c r="N17" t="s">
        <v>859</v>
      </c>
      <c r="O17" t="s">
        <v>859</v>
      </c>
      <c r="P17">
        <v>1274665323063</v>
      </c>
      <c r="Q17" t="s">
        <v>859</v>
      </c>
      <c r="R17" t="s">
        <v>859</v>
      </c>
      <c r="S17">
        <v>23673512900</v>
      </c>
      <c r="T17">
        <v>43963773</v>
      </c>
      <c r="U17" t="s">
        <v>859</v>
      </c>
      <c r="V17">
        <v>158245476</v>
      </c>
      <c r="W17" t="s">
        <v>859</v>
      </c>
      <c r="X17">
        <v>386255464890</v>
      </c>
      <c r="Y17">
        <v>104400000000</v>
      </c>
      <c r="Z17" t="s">
        <v>859</v>
      </c>
      <c r="AA17">
        <v>850563255</v>
      </c>
      <c r="AB17">
        <v>486593730</v>
      </c>
      <c r="AC17">
        <v>103030215</v>
      </c>
      <c r="AD17">
        <v>11174330000</v>
      </c>
      <c r="AE17">
        <v>620000000</v>
      </c>
      <c r="AF17">
        <v>94561355</v>
      </c>
      <c r="AG17">
        <v>2278636493</v>
      </c>
      <c r="AH17" t="s">
        <v>859</v>
      </c>
      <c r="AI17" t="s">
        <v>859</v>
      </c>
      <c r="AJ17" t="s">
        <v>859</v>
      </c>
      <c r="AK17" t="s">
        <v>859</v>
      </c>
      <c r="AL17" t="s">
        <v>859</v>
      </c>
      <c r="AM17">
        <v>2066413562</v>
      </c>
      <c r="AN17">
        <v>179768227</v>
      </c>
      <c r="AO17">
        <v>1611256000</v>
      </c>
      <c r="AP17">
        <v>5993227240</v>
      </c>
      <c r="AQ17" t="s">
        <v>859</v>
      </c>
      <c r="AR17">
        <v>3036306000</v>
      </c>
      <c r="AS17" t="s">
        <v>859</v>
      </c>
      <c r="AT17" t="s">
        <v>859</v>
      </c>
      <c r="AU17">
        <v>129500000</v>
      </c>
      <c r="AV17">
        <v>660497344</v>
      </c>
      <c r="AW17">
        <v>190627747</v>
      </c>
      <c r="AX17" t="s">
        <v>859</v>
      </c>
      <c r="AY17">
        <v>424751675</v>
      </c>
      <c r="AZ17" t="s">
        <v>859</v>
      </c>
      <c r="BA17" t="s">
        <v>859</v>
      </c>
      <c r="BB17" t="s">
        <v>859</v>
      </c>
      <c r="BC17">
        <v>10598177817</v>
      </c>
      <c r="BD17">
        <v>161078853310</v>
      </c>
      <c r="BE17">
        <v>2574914954</v>
      </c>
      <c r="BF17">
        <v>209565147</v>
      </c>
      <c r="BG17">
        <v>15193014862</v>
      </c>
      <c r="BH17">
        <v>21586948000</v>
      </c>
      <c r="BI17">
        <v>1000000000</v>
      </c>
      <c r="BJ17" t="s">
        <v>859</v>
      </c>
      <c r="BK17">
        <v>35725994705</v>
      </c>
      <c r="BL17">
        <v>7701998235</v>
      </c>
      <c r="BM17" t="s">
        <v>859</v>
      </c>
      <c r="BN17">
        <v>2178690700</v>
      </c>
      <c r="BO17">
        <v>147508500</v>
      </c>
      <c r="BP17" t="s">
        <v>859</v>
      </c>
      <c r="BQ17">
        <v>991907260</v>
      </c>
      <c r="BR17">
        <v>1554875</v>
      </c>
      <c r="BS17">
        <v>2936015891</v>
      </c>
      <c r="BT17" t="s">
        <v>859</v>
      </c>
      <c r="BU17" t="s">
        <v>859</v>
      </c>
      <c r="BV17">
        <v>11529538</v>
      </c>
      <c r="BW17">
        <v>12960541337338</v>
      </c>
      <c r="BX17">
        <v>284458784</v>
      </c>
    </row>
    <row r="18" spans="1:76" ht="15.75" thickBot="1">
      <c r="A18" s="21">
        <v>42629</v>
      </c>
      <c r="B18">
        <v>9650000000</v>
      </c>
      <c r="C18">
        <v>1110616299</v>
      </c>
      <c r="D18">
        <v>120000000</v>
      </c>
      <c r="E18">
        <v>40534000</v>
      </c>
      <c r="F18">
        <v>7364965630</v>
      </c>
      <c r="G18">
        <v>147846489</v>
      </c>
      <c r="H18">
        <v>29788012</v>
      </c>
      <c r="I18" t="s">
        <v>859</v>
      </c>
      <c r="J18">
        <v>23879709866</v>
      </c>
      <c r="K18">
        <v>837718660</v>
      </c>
      <c r="L18" t="s">
        <v>859</v>
      </c>
      <c r="M18" t="s">
        <v>859</v>
      </c>
      <c r="N18">
        <v>63048706145</v>
      </c>
      <c r="O18" t="s">
        <v>859</v>
      </c>
      <c r="P18">
        <v>1274665323063</v>
      </c>
      <c r="Q18" t="s">
        <v>859</v>
      </c>
      <c r="R18" t="s">
        <v>859</v>
      </c>
      <c r="S18">
        <v>23673512900</v>
      </c>
      <c r="T18">
        <v>43963773</v>
      </c>
      <c r="U18" t="s">
        <v>859</v>
      </c>
      <c r="V18">
        <v>158245476</v>
      </c>
      <c r="W18" t="s">
        <v>859</v>
      </c>
      <c r="X18">
        <v>386255464890</v>
      </c>
      <c r="Y18">
        <v>104400000000</v>
      </c>
      <c r="Z18" t="s">
        <v>859</v>
      </c>
      <c r="AA18">
        <v>850563255</v>
      </c>
      <c r="AB18">
        <v>486593730</v>
      </c>
      <c r="AC18">
        <v>103030215</v>
      </c>
      <c r="AD18">
        <v>11174330000</v>
      </c>
      <c r="AE18">
        <v>620000000</v>
      </c>
      <c r="AF18">
        <v>94561355</v>
      </c>
      <c r="AG18">
        <v>2278636493</v>
      </c>
      <c r="AH18" t="s">
        <v>859</v>
      </c>
      <c r="AI18" t="s">
        <v>859</v>
      </c>
      <c r="AJ18" t="s">
        <v>859</v>
      </c>
      <c r="AK18" t="s">
        <v>859</v>
      </c>
      <c r="AL18" t="s">
        <v>859</v>
      </c>
      <c r="AM18">
        <v>1998381575</v>
      </c>
      <c r="AN18">
        <v>179768227</v>
      </c>
      <c r="AO18">
        <v>1611256000</v>
      </c>
      <c r="AP18">
        <v>5993227240</v>
      </c>
      <c r="AQ18" t="s">
        <v>859</v>
      </c>
      <c r="AR18">
        <v>3036306000</v>
      </c>
      <c r="AS18" t="s">
        <v>859</v>
      </c>
      <c r="AT18" t="s">
        <v>859</v>
      </c>
      <c r="AU18">
        <v>129500000</v>
      </c>
      <c r="AV18">
        <v>660497344</v>
      </c>
      <c r="AW18">
        <v>190627747</v>
      </c>
      <c r="AX18" t="s">
        <v>859</v>
      </c>
      <c r="AY18">
        <v>427132335</v>
      </c>
      <c r="AZ18" t="s">
        <v>859</v>
      </c>
      <c r="BA18" t="s">
        <v>859</v>
      </c>
      <c r="BB18" t="s">
        <v>859</v>
      </c>
      <c r="BC18">
        <v>10598177817</v>
      </c>
      <c r="BD18">
        <v>195995579707</v>
      </c>
      <c r="BE18">
        <v>2574914954</v>
      </c>
      <c r="BF18">
        <v>209565147</v>
      </c>
      <c r="BG18">
        <v>15193014862</v>
      </c>
      <c r="BH18">
        <v>21586948000</v>
      </c>
      <c r="BI18">
        <v>1000000000</v>
      </c>
      <c r="BJ18" t="s">
        <v>859</v>
      </c>
      <c r="BK18">
        <v>35725994705</v>
      </c>
      <c r="BL18">
        <v>7701998235</v>
      </c>
      <c r="BM18" t="s">
        <v>859</v>
      </c>
      <c r="BN18">
        <v>2178690700</v>
      </c>
      <c r="BO18">
        <v>147508500</v>
      </c>
      <c r="BP18" t="s">
        <v>859</v>
      </c>
      <c r="BQ18" t="s">
        <v>859</v>
      </c>
      <c r="BR18">
        <v>1554875</v>
      </c>
      <c r="BS18">
        <v>2936015891</v>
      </c>
      <c r="BT18">
        <v>113423948</v>
      </c>
      <c r="BU18" t="s">
        <v>859</v>
      </c>
      <c r="BV18">
        <v>11529538</v>
      </c>
      <c r="BW18">
        <v>12960541337338</v>
      </c>
      <c r="BX18">
        <v>284458784</v>
      </c>
    </row>
    <row r="19" spans="1:76" ht="15.75" thickBot="1">
      <c r="A19" s="21">
        <v>42720</v>
      </c>
      <c r="B19">
        <v>9650000000</v>
      </c>
      <c r="C19">
        <v>1110616299</v>
      </c>
      <c r="D19">
        <v>120000000</v>
      </c>
      <c r="E19">
        <v>40534000</v>
      </c>
      <c r="F19">
        <v>7364965630</v>
      </c>
      <c r="G19">
        <v>147846489</v>
      </c>
      <c r="H19">
        <v>29788012</v>
      </c>
      <c r="I19" t="s">
        <v>859</v>
      </c>
      <c r="J19">
        <v>23879709866</v>
      </c>
      <c r="K19">
        <v>837718660</v>
      </c>
      <c r="L19" t="s">
        <v>859</v>
      </c>
      <c r="M19" t="s">
        <v>859</v>
      </c>
      <c r="N19">
        <v>63048706145</v>
      </c>
      <c r="O19" t="s">
        <v>859</v>
      </c>
      <c r="P19">
        <v>1274665323063</v>
      </c>
      <c r="Q19" t="s">
        <v>859</v>
      </c>
      <c r="R19" t="s">
        <v>859</v>
      </c>
      <c r="S19">
        <v>23673512900</v>
      </c>
      <c r="T19" t="s">
        <v>859</v>
      </c>
      <c r="U19" t="s">
        <v>859</v>
      </c>
      <c r="V19">
        <v>158245476</v>
      </c>
      <c r="W19" t="s">
        <v>859</v>
      </c>
      <c r="X19">
        <v>386255464890</v>
      </c>
      <c r="Y19">
        <v>104400000000</v>
      </c>
      <c r="Z19" t="s">
        <v>859</v>
      </c>
      <c r="AA19">
        <v>850563255</v>
      </c>
      <c r="AB19" t="s">
        <v>859</v>
      </c>
      <c r="AC19">
        <v>103030215</v>
      </c>
      <c r="AD19">
        <v>11174330000</v>
      </c>
      <c r="AE19">
        <v>620000000</v>
      </c>
      <c r="AF19">
        <v>94561355</v>
      </c>
      <c r="AG19">
        <v>2278636493</v>
      </c>
      <c r="AH19">
        <v>39749359700</v>
      </c>
      <c r="AI19" t="s">
        <v>859</v>
      </c>
      <c r="AJ19" t="s">
        <v>859</v>
      </c>
      <c r="AK19">
        <v>416270745</v>
      </c>
      <c r="AL19" t="s">
        <v>859</v>
      </c>
      <c r="AM19">
        <v>1998381575</v>
      </c>
      <c r="AN19">
        <v>179768227</v>
      </c>
      <c r="AO19" t="s">
        <v>859</v>
      </c>
      <c r="AP19">
        <v>5993227240</v>
      </c>
      <c r="AQ19">
        <v>19259815400</v>
      </c>
      <c r="AR19">
        <v>3036306000</v>
      </c>
      <c r="AS19" t="s">
        <v>859</v>
      </c>
      <c r="AT19" t="s">
        <v>859</v>
      </c>
      <c r="AU19">
        <v>129500000</v>
      </c>
      <c r="AV19">
        <v>660497344</v>
      </c>
      <c r="AW19">
        <v>190627747</v>
      </c>
      <c r="AX19" t="s">
        <v>859</v>
      </c>
      <c r="AY19">
        <v>427141648</v>
      </c>
      <c r="AZ19" t="s">
        <v>859</v>
      </c>
      <c r="BA19" t="s">
        <v>859</v>
      </c>
      <c r="BB19" t="s">
        <v>859</v>
      </c>
      <c r="BC19">
        <v>10598177817</v>
      </c>
      <c r="BD19">
        <v>195995579707</v>
      </c>
      <c r="BE19">
        <v>2574914954</v>
      </c>
      <c r="BF19">
        <v>209565147</v>
      </c>
      <c r="BG19">
        <v>15193014862</v>
      </c>
      <c r="BH19">
        <v>21586948000</v>
      </c>
      <c r="BI19">
        <v>1000000000</v>
      </c>
      <c r="BJ19" t="s">
        <v>859</v>
      </c>
      <c r="BK19">
        <v>35725994705</v>
      </c>
      <c r="BL19">
        <v>7701998235</v>
      </c>
      <c r="BM19" t="s">
        <v>859</v>
      </c>
      <c r="BN19">
        <v>2178690700</v>
      </c>
      <c r="BO19">
        <v>147508500</v>
      </c>
      <c r="BP19" t="s">
        <v>859</v>
      </c>
      <c r="BQ19" t="s">
        <v>859</v>
      </c>
      <c r="BR19">
        <v>1554875</v>
      </c>
      <c r="BS19">
        <v>2936015891</v>
      </c>
      <c r="BT19">
        <v>113423948</v>
      </c>
      <c r="BU19" t="s">
        <v>859</v>
      </c>
      <c r="BV19">
        <v>11529538</v>
      </c>
      <c r="BW19">
        <v>12960541337338</v>
      </c>
      <c r="BX19">
        <v>284458784</v>
      </c>
    </row>
    <row r="20" spans="1:76" ht="15.75" thickBot="1">
      <c r="A20" s="21">
        <v>42811</v>
      </c>
      <c r="B20">
        <v>9650000000</v>
      </c>
      <c r="C20">
        <v>1110616299</v>
      </c>
      <c r="D20">
        <v>120000000</v>
      </c>
      <c r="E20">
        <v>40534000</v>
      </c>
      <c r="F20">
        <v>7364965630</v>
      </c>
      <c r="G20" t="s">
        <v>859</v>
      </c>
      <c r="H20">
        <v>29788012</v>
      </c>
      <c r="I20" t="s">
        <v>859</v>
      </c>
      <c r="J20">
        <v>23879709866</v>
      </c>
      <c r="K20">
        <v>837718660</v>
      </c>
      <c r="L20" t="s">
        <v>859</v>
      </c>
      <c r="M20" t="s">
        <v>859</v>
      </c>
      <c r="N20">
        <v>63048706145</v>
      </c>
      <c r="O20" t="s">
        <v>859</v>
      </c>
      <c r="P20">
        <v>1274665323063</v>
      </c>
      <c r="Q20" t="s">
        <v>859</v>
      </c>
      <c r="R20" t="s">
        <v>859</v>
      </c>
      <c r="S20">
        <v>23673512900</v>
      </c>
      <c r="T20" t="s">
        <v>859</v>
      </c>
      <c r="U20" t="s">
        <v>859</v>
      </c>
      <c r="V20">
        <v>158245476</v>
      </c>
      <c r="W20" t="s">
        <v>859</v>
      </c>
      <c r="X20">
        <v>386255464890</v>
      </c>
      <c r="Y20">
        <v>104400000000</v>
      </c>
      <c r="Z20" t="s">
        <v>859</v>
      </c>
      <c r="AA20">
        <v>850563255</v>
      </c>
      <c r="AB20" t="s">
        <v>859</v>
      </c>
      <c r="AC20">
        <v>103030215</v>
      </c>
      <c r="AD20">
        <v>11174330000</v>
      </c>
      <c r="AE20">
        <v>620000000</v>
      </c>
      <c r="AF20">
        <v>94561355</v>
      </c>
      <c r="AG20">
        <v>2278636493</v>
      </c>
      <c r="AH20">
        <v>39749359700</v>
      </c>
      <c r="AI20" t="s">
        <v>859</v>
      </c>
      <c r="AJ20" t="s">
        <v>859</v>
      </c>
      <c r="AK20">
        <v>416270745</v>
      </c>
      <c r="AL20">
        <v>138756915</v>
      </c>
      <c r="AM20">
        <v>1998381575</v>
      </c>
      <c r="AN20">
        <v>179768227</v>
      </c>
      <c r="AO20" t="s">
        <v>859</v>
      </c>
      <c r="AP20">
        <v>5993227240</v>
      </c>
      <c r="AQ20">
        <v>19259815400</v>
      </c>
      <c r="AR20">
        <v>3036306000</v>
      </c>
      <c r="AS20" t="s">
        <v>859</v>
      </c>
      <c r="AT20" t="s">
        <v>859</v>
      </c>
      <c r="AU20">
        <v>129500000</v>
      </c>
      <c r="AV20">
        <v>660497344</v>
      </c>
      <c r="AW20">
        <v>190627747</v>
      </c>
      <c r="AX20" t="s">
        <v>859</v>
      </c>
      <c r="AY20">
        <v>429155913</v>
      </c>
      <c r="AZ20" t="s">
        <v>859</v>
      </c>
      <c r="BA20" t="s">
        <v>859</v>
      </c>
      <c r="BB20" t="s">
        <v>859</v>
      </c>
      <c r="BC20">
        <v>10598177817</v>
      </c>
      <c r="BD20">
        <v>195995579707</v>
      </c>
      <c r="BE20">
        <v>2574914954</v>
      </c>
      <c r="BF20">
        <v>209565147</v>
      </c>
      <c r="BG20">
        <v>15193014862</v>
      </c>
      <c r="BH20">
        <v>21586948000</v>
      </c>
      <c r="BI20">
        <v>1000000000</v>
      </c>
      <c r="BJ20" t="s">
        <v>859</v>
      </c>
      <c r="BK20">
        <v>35725994705</v>
      </c>
      <c r="BL20">
        <v>7701998235</v>
      </c>
      <c r="BM20" t="s">
        <v>859</v>
      </c>
      <c r="BN20">
        <v>2178690700</v>
      </c>
      <c r="BO20">
        <v>147508500</v>
      </c>
      <c r="BP20" t="s">
        <v>859</v>
      </c>
      <c r="BQ20">
        <v>1033135366</v>
      </c>
      <c r="BR20">
        <v>1554875</v>
      </c>
      <c r="BS20">
        <v>2936015891</v>
      </c>
      <c r="BT20">
        <v>113423948</v>
      </c>
      <c r="BU20" t="s">
        <v>859</v>
      </c>
      <c r="BV20" t="s">
        <v>859</v>
      </c>
      <c r="BW20">
        <v>12960541337338</v>
      </c>
      <c r="BX20">
        <v>285019019</v>
      </c>
    </row>
    <row r="21" spans="1:76" ht="15.75" thickBot="1">
      <c r="A21" s="21">
        <v>42902</v>
      </c>
      <c r="B21">
        <v>9650000000</v>
      </c>
      <c r="C21">
        <v>1110616299</v>
      </c>
      <c r="D21">
        <v>136666665</v>
      </c>
      <c r="E21">
        <v>40534000</v>
      </c>
      <c r="F21">
        <v>7364965630</v>
      </c>
      <c r="G21" t="s">
        <v>859</v>
      </c>
      <c r="H21">
        <v>29788012</v>
      </c>
      <c r="I21" t="s">
        <v>859</v>
      </c>
      <c r="J21">
        <v>23879709866</v>
      </c>
      <c r="K21">
        <v>837718660</v>
      </c>
      <c r="L21">
        <v>739000000</v>
      </c>
      <c r="M21" t="s">
        <v>859</v>
      </c>
      <c r="N21">
        <v>63048706145</v>
      </c>
      <c r="O21">
        <v>111637791</v>
      </c>
      <c r="P21">
        <v>1274665323063</v>
      </c>
      <c r="Q21" t="s">
        <v>859</v>
      </c>
      <c r="R21" t="s">
        <v>859</v>
      </c>
      <c r="S21">
        <v>23673512900</v>
      </c>
      <c r="T21" t="s">
        <v>859</v>
      </c>
      <c r="U21" t="s">
        <v>859</v>
      </c>
      <c r="V21">
        <v>158245476</v>
      </c>
      <c r="W21" t="s">
        <v>859</v>
      </c>
      <c r="X21">
        <v>386255464890</v>
      </c>
      <c r="Y21">
        <v>104400000000</v>
      </c>
      <c r="Z21" t="s">
        <v>859</v>
      </c>
      <c r="AA21">
        <v>850563255</v>
      </c>
      <c r="AB21" t="s">
        <v>859</v>
      </c>
      <c r="AC21">
        <v>103030215</v>
      </c>
      <c r="AD21">
        <v>11174330000</v>
      </c>
      <c r="AE21">
        <v>620000000</v>
      </c>
      <c r="AF21">
        <v>94561355</v>
      </c>
      <c r="AG21">
        <v>2278636493</v>
      </c>
      <c r="AH21">
        <v>39749359700</v>
      </c>
      <c r="AI21" t="s">
        <v>859</v>
      </c>
      <c r="AJ21" t="s">
        <v>859</v>
      </c>
      <c r="AK21">
        <v>416270745</v>
      </c>
      <c r="AL21" t="s">
        <v>859</v>
      </c>
      <c r="AM21">
        <v>1998381575</v>
      </c>
      <c r="AN21">
        <v>179768227</v>
      </c>
      <c r="AO21" t="s">
        <v>859</v>
      </c>
      <c r="AP21">
        <v>5993227240</v>
      </c>
      <c r="AQ21">
        <v>19259815400</v>
      </c>
      <c r="AR21">
        <v>3036306000</v>
      </c>
      <c r="AS21" t="s">
        <v>859</v>
      </c>
      <c r="AT21" t="s">
        <v>859</v>
      </c>
      <c r="AU21">
        <v>129500000</v>
      </c>
      <c r="AV21">
        <v>660497344</v>
      </c>
      <c r="AW21">
        <v>127545429</v>
      </c>
      <c r="AX21" t="s">
        <v>859</v>
      </c>
      <c r="AY21">
        <v>430112661</v>
      </c>
      <c r="AZ21" t="s">
        <v>859</v>
      </c>
      <c r="BA21" t="s">
        <v>859</v>
      </c>
      <c r="BB21" t="s">
        <v>859</v>
      </c>
      <c r="BC21">
        <v>10598177817</v>
      </c>
      <c r="BD21">
        <v>195995579707</v>
      </c>
      <c r="BE21">
        <v>2574914954</v>
      </c>
      <c r="BF21" t="s">
        <v>859</v>
      </c>
      <c r="BG21">
        <v>15193014862</v>
      </c>
      <c r="BH21">
        <v>21586948000</v>
      </c>
      <c r="BI21">
        <v>1000000000</v>
      </c>
      <c r="BJ21" t="s">
        <v>859</v>
      </c>
      <c r="BK21">
        <v>35725994705</v>
      </c>
      <c r="BL21">
        <v>7701998235</v>
      </c>
      <c r="BM21" t="s">
        <v>859</v>
      </c>
      <c r="BN21">
        <v>2178690700</v>
      </c>
      <c r="BO21">
        <v>147508500</v>
      </c>
      <c r="BP21" t="s">
        <v>859</v>
      </c>
      <c r="BQ21">
        <v>1033135366</v>
      </c>
      <c r="BR21">
        <v>1554875</v>
      </c>
      <c r="BS21">
        <v>2936015891</v>
      </c>
      <c r="BT21">
        <v>115996689</v>
      </c>
      <c r="BU21" t="s">
        <v>859</v>
      </c>
      <c r="BV21" t="s">
        <v>859</v>
      </c>
      <c r="BW21">
        <v>12960541337338</v>
      </c>
      <c r="BX21">
        <v>285120019</v>
      </c>
    </row>
    <row r="22" spans="1:76" ht="15.75" thickBot="1">
      <c r="A22" s="21">
        <v>43000</v>
      </c>
      <c r="B22">
        <v>9650000000</v>
      </c>
      <c r="C22">
        <v>1110616299</v>
      </c>
      <c r="D22">
        <v>136666665</v>
      </c>
      <c r="E22">
        <v>40534000</v>
      </c>
      <c r="F22">
        <v>7364965630</v>
      </c>
      <c r="G22" t="s">
        <v>859</v>
      </c>
      <c r="H22" t="s">
        <v>859</v>
      </c>
      <c r="I22" t="s">
        <v>859</v>
      </c>
      <c r="J22">
        <v>23879709866</v>
      </c>
      <c r="K22">
        <v>837718660</v>
      </c>
      <c r="L22">
        <v>739000000</v>
      </c>
      <c r="M22" t="s">
        <v>859</v>
      </c>
      <c r="N22">
        <v>63048706145</v>
      </c>
      <c r="O22">
        <v>111637791</v>
      </c>
      <c r="P22">
        <v>1274665323063</v>
      </c>
      <c r="Q22" t="s">
        <v>859</v>
      </c>
      <c r="R22" t="s">
        <v>859</v>
      </c>
      <c r="S22">
        <v>23673512900</v>
      </c>
      <c r="T22" t="s">
        <v>859</v>
      </c>
      <c r="U22" t="s">
        <v>859</v>
      </c>
      <c r="V22">
        <v>158245476</v>
      </c>
      <c r="W22" t="s">
        <v>859</v>
      </c>
      <c r="X22">
        <v>386255464890</v>
      </c>
      <c r="Y22">
        <v>104400000000</v>
      </c>
      <c r="Z22" t="s">
        <v>859</v>
      </c>
      <c r="AA22">
        <v>850563255</v>
      </c>
      <c r="AB22">
        <v>487084815</v>
      </c>
      <c r="AC22">
        <v>103030215</v>
      </c>
      <c r="AD22">
        <v>11174330000</v>
      </c>
      <c r="AE22">
        <v>620000000</v>
      </c>
      <c r="AF22">
        <v>94561355</v>
      </c>
      <c r="AG22">
        <v>2276401458</v>
      </c>
      <c r="AH22">
        <v>39749359700</v>
      </c>
      <c r="AI22" t="s">
        <v>859</v>
      </c>
      <c r="AJ22" t="s">
        <v>859</v>
      </c>
      <c r="AK22">
        <v>416270745</v>
      </c>
      <c r="AL22" t="s">
        <v>859</v>
      </c>
      <c r="AM22">
        <v>1998381575</v>
      </c>
      <c r="AN22">
        <v>179768227</v>
      </c>
      <c r="AO22" t="s">
        <v>859</v>
      </c>
      <c r="AP22">
        <v>5993227240</v>
      </c>
      <c r="AQ22">
        <v>19259815400</v>
      </c>
      <c r="AR22">
        <v>3036306000</v>
      </c>
      <c r="AS22" t="s">
        <v>859</v>
      </c>
      <c r="AT22" t="s">
        <v>859</v>
      </c>
      <c r="AU22">
        <v>129500000</v>
      </c>
      <c r="AV22">
        <v>660497344</v>
      </c>
      <c r="AW22">
        <v>133561119</v>
      </c>
      <c r="AX22" t="s">
        <v>859</v>
      </c>
      <c r="AY22">
        <v>430112661</v>
      </c>
      <c r="AZ22" t="s">
        <v>859</v>
      </c>
      <c r="BA22" t="s">
        <v>859</v>
      </c>
      <c r="BB22">
        <v>294120000</v>
      </c>
      <c r="BC22">
        <v>10598177817</v>
      </c>
      <c r="BD22">
        <v>198827865141</v>
      </c>
      <c r="BE22">
        <v>2574914954</v>
      </c>
      <c r="BF22" t="s">
        <v>859</v>
      </c>
      <c r="BG22">
        <v>15193014862</v>
      </c>
      <c r="BH22">
        <v>21586948000</v>
      </c>
      <c r="BI22">
        <v>1000000000</v>
      </c>
      <c r="BJ22" t="s">
        <v>859</v>
      </c>
      <c r="BK22">
        <v>35725994705</v>
      </c>
      <c r="BL22">
        <v>7701998235</v>
      </c>
      <c r="BM22" t="s">
        <v>859</v>
      </c>
      <c r="BN22">
        <v>2178690700</v>
      </c>
      <c r="BO22">
        <v>147508500</v>
      </c>
      <c r="BP22" t="s">
        <v>859</v>
      </c>
      <c r="BQ22">
        <v>1033135366</v>
      </c>
      <c r="BR22">
        <v>1554875</v>
      </c>
      <c r="BS22" t="s">
        <v>859</v>
      </c>
      <c r="BT22">
        <v>115996689</v>
      </c>
      <c r="BU22" t="s">
        <v>859</v>
      </c>
      <c r="BV22" t="s">
        <v>859</v>
      </c>
      <c r="BW22">
        <v>12960541337338</v>
      </c>
      <c r="BX22">
        <v>285203019</v>
      </c>
    </row>
    <row r="23" spans="1:76" ht="15.75" thickBot="1">
      <c r="A23" s="21">
        <v>43091</v>
      </c>
      <c r="B23">
        <v>9650000000</v>
      </c>
      <c r="C23">
        <v>1110616299</v>
      </c>
      <c r="D23">
        <v>136666665</v>
      </c>
      <c r="E23" t="s">
        <v>859</v>
      </c>
      <c r="F23">
        <v>7364965630</v>
      </c>
      <c r="G23" t="s">
        <v>859</v>
      </c>
      <c r="H23" t="s">
        <v>859</v>
      </c>
      <c r="I23" t="s">
        <v>859</v>
      </c>
      <c r="J23">
        <v>27079709866</v>
      </c>
      <c r="K23">
        <v>837718660</v>
      </c>
      <c r="L23">
        <v>739000000</v>
      </c>
      <c r="M23" t="s">
        <v>859</v>
      </c>
      <c r="N23">
        <v>63048706145</v>
      </c>
      <c r="O23" t="s">
        <v>859</v>
      </c>
      <c r="P23">
        <v>1274665323063</v>
      </c>
      <c r="Q23" t="s">
        <v>859</v>
      </c>
      <c r="R23" t="s">
        <v>859</v>
      </c>
      <c r="S23">
        <v>23673512900</v>
      </c>
      <c r="T23" t="s">
        <v>859</v>
      </c>
      <c r="U23" t="s">
        <v>859</v>
      </c>
      <c r="V23">
        <v>158245476</v>
      </c>
      <c r="W23" t="s">
        <v>859</v>
      </c>
      <c r="X23">
        <v>426288813551</v>
      </c>
      <c r="Y23">
        <v>104400000000</v>
      </c>
      <c r="Z23" t="s">
        <v>859</v>
      </c>
      <c r="AA23">
        <v>850563255</v>
      </c>
      <c r="AB23" t="s">
        <v>859</v>
      </c>
      <c r="AC23" t="s">
        <v>859</v>
      </c>
      <c r="AD23">
        <v>11174330000</v>
      </c>
      <c r="AE23">
        <v>620000000</v>
      </c>
      <c r="AF23">
        <v>94561355</v>
      </c>
      <c r="AG23">
        <v>2276401458</v>
      </c>
      <c r="AH23" t="s">
        <v>859</v>
      </c>
      <c r="AI23" t="s">
        <v>859</v>
      </c>
      <c r="AJ23" t="s">
        <v>859</v>
      </c>
      <c r="AK23">
        <v>416270745</v>
      </c>
      <c r="AL23" t="s">
        <v>859</v>
      </c>
      <c r="AM23">
        <v>1998381575</v>
      </c>
      <c r="AN23">
        <v>179768227</v>
      </c>
      <c r="AO23" t="s">
        <v>859</v>
      </c>
      <c r="AP23">
        <v>5993227240</v>
      </c>
      <c r="AQ23">
        <v>19259815400</v>
      </c>
      <c r="AR23">
        <v>3036306000</v>
      </c>
      <c r="AS23" t="s">
        <v>859</v>
      </c>
      <c r="AT23" t="s">
        <v>859</v>
      </c>
      <c r="AU23">
        <v>129500000</v>
      </c>
      <c r="AV23">
        <v>660497344</v>
      </c>
      <c r="AW23">
        <v>133561119</v>
      </c>
      <c r="AX23" t="s">
        <v>859</v>
      </c>
      <c r="AY23">
        <v>430112661</v>
      </c>
      <c r="AZ23" t="s">
        <v>859</v>
      </c>
      <c r="BA23" t="s">
        <v>859</v>
      </c>
      <c r="BB23">
        <v>294120000</v>
      </c>
      <c r="BC23">
        <v>10598177817</v>
      </c>
      <c r="BD23">
        <v>198827865141</v>
      </c>
      <c r="BE23">
        <v>2574914954</v>
      </c>
      <c r="BF23" t="s">
        <v>859</v>
      </c>
      <c r="BG23">
        <v>15193014862</v>
      </c>
      <c r="BH23">
        <v>21586948000</v>
      </c>
      <c r="BI23">
        <v>1000000000</v>
      </c>
      <c r="BJ23" t="s">
        <v>859</v>
      </c>
      <c r="BK23">
        <v>35725994705</v>
      </c>
      <c r="BL23">
        <v>7701998235</v>
      </c>
      <c r="BM23" t="s">
        <v>859</v>
      </c>
      <c r="BN23">
        <v>2178690700</v>
      </c>
      <c r="BO23">
        <v>147508500</v>
      </c>
      <c r="BP23" t="s">
        <v>859</v>
      </c>
      <c r="BQ23">
        <v>1033135366</v>
      </c>
      <c r="BR23">
        <v>1554875</v>
      </c>
      <c r="BS23" t="s">
        <v>859</v>
      </c>
      <c r="BT23">
        <v>115996689</v>
      </c>
      <c r="BU23" t="s">
        <v>859</v>
      </c>
      <c r="BV23" t="s">
        <v>859</v>
      </c>
      <c r="BW23">
        <v>12960541337338</v>
      </c>
      <c r="BX23">
        <v>285203019</v>
      </c>
    </row>
    <row r="24" spans="1:76" ht="15.75" thickBot="1">
      <c r="A24" s="21">
        <v>43175</v>
      </c>
      <c r="B24">
        <v>9650000000</v>
      </c>
      <c r="C24">
        <v>1110616299</v>
      </c>
      <c r="D24">
        <v>136666665</v>
      </c>
      <c r="E24" t="s">
        <v>859</v>
      </c>
      <c r="F24">
        <v>7364965630</v>
      </c>
      <c r="G24" t="s">
        <v>859</v>
      </c>
      <c r="H24" t="s">
        <v>859</v>
      </c>
      <c r="I24" t="s">
        <v>859</v>
      </c>
      <c r="J24">
        <v>27079709866</v>
      </c>
      <c r="K24">
        <v>837718660</v>
      </c>
      <c r="L24">
        <v>739000000</v>
      </c>
      <c r="M24" t="s">
        <v>859</v>
      </c>
      <c r="N24">
        <v>63048706145</v>
      </c>
      <c r="O24">
        <v>111637791</v>
      </c>
      <c r="P24">
        <v>1274665323063</v>
      </c>
      <c r="Q24">
        <v>271572872</v>
      </c>
      <c r="R24" t="s">
        <v>859</v>
      </c>
      <c r="S24">
        <v>23673512900</v>
      </c>
      <c r="T24" t="s">
        <v>859</v>
      </c>
      <c r="U24" t="s">
        <v>859</v>
      </c>
      <c r="V24">
        <v>158245476</v>
      </c>
      <c r="W24" t="s">
        <v>859</v>
      </c>
      <c r="X24">
        <v>426288813551</v>
      </c>
      <c r="Y24">
        <v>104400000000</v>
      </c>
      <c r="Z24" t="s">
        <v>859</v>
      </c>
      <c r="AA24">
        <v>850563255</v>
      </c>
      <c r="AB24" t="s">
        <v>859</v>
      </c>
      <c r="AC24" t="s">
        <v>859</v>
      </c>
      <c r="AD24">
        <v>11174330000</v>
      </c>
      <c r="AE24">
        <v>620000000</v>
      </c>
      <c r="AF24">
        <v>101911355</v>
      </c>
      <c r="AG24">
        <v>2276401458</v>
      </c>
      <c r="AH24" t="s">
        <v>859</v>
      </c>
      <c r="AI24" t="s">
        <v>859</v>
      </c>
      <c r="AJ24" t="s">
        <v>859</v>
      </c>
      <c r="AK24">
        <v>416270745</v>
      </c>
      <c r="AL24" t="s">
        <v>859</v>
      </c>
      <c r="AM24">
        <v>1998381575</v>
      </c>
      <c r="AN24">
        <v>179768227</v>
      </c>
      <c r="AO24" t="s">
        <v>859</v>
      </c>
      <c r="AP24">
        <v>5993227240</v>
      </c>
      <c r="AQ24">
        <v>19259815400</v>
      </c>
      <c r="AR24">
        <v>3036306000</v>
      </c>
      <c r="AS24" t="s">
        <v>859</v>
      </c>
      <c r="AT24" t="s">
        <v>859</v>
      </c>
      <c r="AU24">
        <v>129500000</v>
      </c>
      <c r="AV24">
        <v>660497344</v>
      </c>
      <c r="AW24">
        <v>133561119</v>
      </c>
      <c r="AX24" t="s">
        <v>859</v>
      </c>
      <c r="AY24">
        <v>430115480</v>
      </c>
      <c r="AZ24" t="s">
        <v>859</v>
      </c>
      <c r="BA24" t="s">
        <v>859</v>
      </c>
      <c r="BB24">
        <v>294120000</v>
      </c>
      <c r="BC24">
        <v>10598177817</v>
      </c>
      <c r="BD24">
        <v>198827865141</v>
      </c>
      <c r="BE24">
        <v>2574914954</v>
      </c>
      <c r="BF24" t="s">
        <v>859</v>
      </c>
      <c r="BG24">
        <v>15193014862</v>
      </c>
      <c r="BH24">
        <v>21586948000</v>
      </c>
      <c r="BI24">
        <v>1000000000</v>
      </c>
      <c r="BJ24" t="s">
        <v>859</v>
      </c>
      <c r="BK24">
        <v>35725994705</v>
      </c>
      <c r="BL24">
        <v>7701998235</v>
      </c>
      <c r="BM24" t="s">
        <v>859</v>
      </c>
      <c r="BN24">
        <v>2178690700</v>
      </c>
      <c r="BO24">
        <v>147508500</v>
      </c>
      <c r="BP24" t="s">
        <v>859</v>
      </c>
      <c r="BQ24">
        <v>1033135366</v>
      </c>
      <c r="BR24">
        <v>1554875</v>
      </c>
      <c r="BS24" t="s">
        <v>859</v>
      </c>
      <c r="BT24">
        <v>115996689</v>
      </c>
      <c r="BU24" t="s">
        <v>859</v>
      </c>
      <c r="BV24" t="s">
        <v>859</v>
      </c>
      <c r="BW24">
        <v>12960541337338</v>
      </c>
      <c r="BX24">
        <v>289364467</v>
      </c>
    </row>
    <row r="25" spans="1:76" ht="15.75" thickBot="1">
      <c r="A25" s="21">
        <v>43273</v>
      </c>
      <c r="B25">
        <v>9650000000</v>
      </c>
      <c r="C25">
        <v>1110616299</v>
      </c>
      <c r="D25" t="s">
        <v>859</v>
      </c>
      <c r="E25" t="s">
        <v>859</v>
      </c>
      <c r="F25">
        <v>7364965630</v>
      </c>
      <c r="G25" t="s">
        <v>859</v>
      </c>
      <c r="H25" t="s">
        <v>859</v>
      </c>
      <c r="I25" t="s">
        <v>859</v>
      </c>
      <c r="J25">
        <v>27079709866</v>
      </c>
      <c r="K25">
        <v>837718660</v>
      </c>
      <c r="L25">
        <v>739000000</v>
      </c>
      <c r="M25" t="s">
        <v>859</v>
      </c>
      <c r="N25">
        <v>63048706145</v>
      </c>
      <c r="O25">
        <v>111637791</v>
      </c>
      <c r="P25">
        <v>1274665323063</v>
      </c>
      <c r="Q25">
        <v>271572872</v>
      </c>
      <c r="R25" t="s">
        <v>859</v>
      </c>
      <c r="S25">
        <v>23673512900</v>
      </c>
      <c r="T25" t="s">
        <v>859</v>
      </c>
      <c r="U25" t="s">
        <v>859</v>
      </c>
      <c r="V25">
        <v>158245476</v>
      </c>
      <c r="W25" t="s">
        <v>859</v>
      </c>
      <c r="X25">
        <v>426288813551</v>
      </c>
      <c r="Y25">
        <v>104400000000</v>
      </c>
      <c r="Z25" t="s">
        <v>859</v>
      </c>
      <c r="AA25">
        <v>850563255</v>
      </c>
      <c r="AB25" t="s">
        <v>859</v>
      </c>
      <c r="AC25" t="s">
        <v>859</v>
      </c>
      <c r="AD25">
        <v>11174330000</v>
      </c>
      <c r="AE25" t="s">
        <v>859</v>
      </c>
      <c r="AF25">
        <v>101911355</v>
      </c>
      <c r="AG25">
        <v>2276401458</v>
      </c>
      <c r="AH25" t="s">
        <v>859</v>
      </c>
      <c r="AI25" t="s">
        <v>859</v>
      </c>
      <c r="AJ25" t="s">
        <v>859</v>
      </c>
      <c r="AK25">
        <v>416270745</v>
      </c>
      <c r="AL25" t="s">
        <v>859</v>
      </c>
      <c r="AM25">
        <v>1998381575</v>
      </c>
      <c r="AN25">
        <v>179768227</v>
      </c>
      <c r="AO25" t="s">
        <v>859</v>
      </c>
      <c r="AP25">
        <v>5993227240</v>
      </c>
      <c r="AQ25" t="s">
        <v>859</v>
      </c>
      <c r="AR25">
        <v>3036306000</v>
      </c>
      <c r="AS25" t="s">
        <v>859</v>
      </c>
      <c r="AT25" t="s">
        <v>859</v>
      </c>
      <c r="AU25">
        <v>129500000</v>
      </c>
      <c r="AV25">
        <v>660497344</v>
      </c>
      <c r="AW25">
        <v>133561119</v>
      </c>
      <c r="AX25" t="s">
        <v>859</v>
      </c>
      <c r="AY25">
        <v>452587679</v>
      </c>
      <c r="AZ25" t="s">
        <v>859</v>
      </c>
      <c r="BA25" t="s">
        <v>859</v>
      </c>
      <c r="BB25">
        <v>294120000</v>
      </c>
      <c r="BC25">
        <v>10598177817</v>
      </c>
      <c r="BD25" t="s">
        <v>859</v>
      </c>
      <c r="BE25">
        <v>2574914954</v>
      </c>
      <c r="BF25" t="s">
        <v>859</v>
      </c>
      <c r="BG25">
        <v>15193014862</v>
      </c>
      <c r="BH25">
        <v>21586948000</v>
      </c>
      <c r="BI25">
        <v>1000000000</v>
      </c>
      <c r="BJ25" t="s">
        <v>859</v>
      </c>
      <c r="BK25">
        <v>35725994705</v>
      </c>
      <c r="BL25">
        <v>7701998235</v>
      </c>
      <c r="BM25" t="s">
        <v>859</v>
      </c>
      <c r="BN25">
        <v>2178690700</v>
      </c>
      <c r="BO25">
        <v>147508500</v>
      </c>
      <c r="BP25" t="s">
        <v>859</v>
      </c>
      <c r="BQ25">
        <v>1033135366</v>
      </c>
      <c r="BR25">
        <v>1554875</v>
      </c>
      <c r="BS25" t="s">
        <v>859</v>
      </c>
      <c r="BT25">
        <v>115996689</v>
      </c>
      <c r="BU25" t="s">
        <v>859</v>
      </c>
      <c r="BV25" t="s">
        <v>859</v>
      </c>
      <c r="BW25">
        <v>12960541337338</v>
      </c>
      <c r="BX25">
        <v>292431655</v>
      </c>
    </row>
    <row r="26" spans="1:76" ht="15.75" thickBot="1">
      <c r="A26" s="21">
        <v>43364</v>
      </c>
      <c r="B26">
        <v>9650000000</v>
      </c>
      <c r="C26">
        <v>1110616299</v>
      </c>
      <c r="D26" t="s">
        <v>859</v>
      </c>
      <c r="E26" t="s">
        <v>859</v>
      </c>
      <c r="F26">
        <v>7364965630</v>
      </c>
      <c r="G26" t="s">
        <v>859</v>
      </c>
      <c r="H26" t="s">
        <v>859</v>
      </c>
      <c r="I26" t="s">
        <v>859</v>
      </c>
      <c r="J26">
        <v>27079709866</v>
      </c>
      <c r="K26">
        <v>837718660</v>
      </c>
      <c r="L26">
        <v>739000000</v>
      </c>
      <c r="M26" t="s">
        <v>859</v>
      </c>
      <c r="N26">
        <v>63048706145</v>
      </c>
      <c r="O26">
        <v>111637791</v>
      </c>
      <c r="P26">
        <v>1274665323063</v>
      </c>
      <c r="Q26">
        <v>271572872</v>
      </c>
      <c r="R26" t="s">
        <v>859</v>
      </c>
      <c r="S26">
        <v>23673512900</v>
      </c>
      <c r="T26" t="s">
        <v>859</v>
      </c>
      <c r="U26" t="s">
        <v>859</v>
      </c>
      <c r="V26">
        <v>158245476</v>
      </c>
      <c r="W26" t="s">
        <v>859</v>
      </c>
      <c r="X26">
        <v>426288813551</v>
      </c>
      <c r="Y26">
        <v>104400000000</v>
      </c>
      <c r="Z26" t="s">
        <v>859</v>
      </c>
      <c r="AA26">
        <v>850563255</v>
      </c>
      <c r="AB26" t="s">
        <v>859</v>
      </c>
      <c r="AC26" t="s">
        <v>859</v>
      </c>
      <c r="AD26">
        <v>11174330000</v>
      </c>
      <c r="AE26" t="s">
        <v>859</v>
      </c>
      <c r="AF26">
        <v>101911355</v>
      </c>
      <c r="AG26">
        <v>2276401458</v>
      </c>
      <c r="AH26" t="s">
        <v>859</v>
      </c>
      <c r="AI26" t="s">
        <v>859</v>
      </c>
      <c r="AJ26" t="s">
        <v>859</v>
      </c>
      <c r="AK26">
        <v>416270745</v>
      </c>
      <c r="AL26" t="s">
        <v>859</v>
      </c>
      <c r="AM26">
        <v>1998381575</v>
      </c>
      <c r="AN26">
        <v>179768227</v>
      </c>
      <c r="AO26" t="s">
        <v>859</v>
      </c>
      <c r="AP26">
        <v>5993227240</v>
      </c>
      <c r="AQ26" t="s">
        <v>859</v>
      </c>
      <c r="AR26">
        <v>3036306000</v>
      </c>
      <c r="AS26" t="s">
        <v>859</v>
      </c>
      <c r="AT26" t="s">
        <v>859</v>
      </c>
      <c r="AU26">
        <v>129500000</v>
      </c>
      <c r="AV26">
        <v>660497344</v>
      </c>
      <c r="AW26">
        <v>133561119</v>
      </c>
      <c r="AX26" t="s">
        <v>859</v>
      </c>
      <c r="AY26">
        <v>452587679</v>
      </c>
      <c r="AZ26" t="s">
        <v>859</v>
      </c>
      <c r="BA26" t="s">
        <v>859</v>
      </c>
      <c r="BB26">
        <v>294120000</v>
      </c>
      <c r="BC26">
        <v>10598177817</v>
      </c>
      <c r="BD26" t="s">
        <v>859</v>
      </c>
      <c r="BE26">
        <v>2574914954</v>
      </c>
      <c r="BF26" t="s">
        <v>859</v>
      </c>
      <c r="BG26">
        <v>15193014862</v>
      </c>
      <c r="BH26">
        <v>21586948000</v>
      </c>
      <c r="BI26">
        <v>1000000000</v>
      </c>
      <c r="BJ26" t="s">
        <v>859</v>
      </c>
      <c r="BK26">
        <v>35725994705</v>
      </c>
      <c r="BL26">
        <v>7701998235</v>
      </c>
      <c r="BM26" t="s">
        <v>859</v>
      </c>
      <c r="BN26">
        <v>2178690700</v>
      </c>
      <c r="BO26">
        <v>147508500</v>
      </c>
      <c r="BP26" t="s">
        <v>859</v>
      </c>
      <c r="BQ26">
        <v>1033135366</v>
      </c>
      <c r="BR26">
        <v>1554875</v>
      </c>
      <c r="BS26" t="s">
        <v>859</v>
      </c>
      <c r="BT26">
        <v>115996689</v>
      </c>
      <c r="BU26" t="s">
        <v>859</v>
      </c>
      <c r="BV26" t="s">
        <v>859</v>
      </c>
      <c r="BW26">
        <v>12960541337338</v>
      </c>
      <c r="BX26">
        <v>292437655</v>
      </c>
    </row>
    <row r="27" spans="1:76" ht="15.75" thickBot="1">
      <c r="A27" s="21">
        <v>43455</v>
      </c>
      <c r="B27">
        <v>9650000000</v>
      </c>
      <c r="C27">
        <v>1110616299</v>
      </c>
      <c r="D27" t="s">
        <v>859</v>
      </c>
      <c r="E27" t="s">
        <v>859</v>
      </c>
      <c r="F27">
        <v>7364965630</v>
      </c>
      <c r="G27" t="s">
        <v>859</v>
      </c>
      <c r="H27" t="s">
        <v>859</v>
      </c>
      <c r="I27" t="s">
        <v>859</v>
      </c>
      <c r="J27">
        <v>27079709866</v>
      </c>
      <c r="K27">
        <v>837718660</v>
      </c>
      <c r="L27">
        <v>739000000</v>
      </c>
      <c r="M27" t="s">
        <v>859</v>
      </c>
      <c r="N27">
        <v>63048706145</v>
      </c>
      <c r="O27">
        <v>111637791</v>
      </c>
      <c r="P27">
        <v>1274665323063</v>
      </c>
      <c r="Q27">
        <v>271572872</v>
      </c>
      <c r="R27" t="s">
        <v>859</v>
      </c>
      <c r="S27">
        <v>23673512900</v>
      </c>
      <c r="T27" t="s">
        <v>859</v>
      </c>
      <c r="U27" t="s">
        <v>859</v>
      </c>
      <c r="V27">
        <v>158245476</v>
      </c>
      <c r="W27" t="s">
        <v>859</v>
      </c>
      <c r="X27">
        <v>426288813551</v>
      </c>
      <c r="Y27">
        <v>104400000000</v>
      </c>
      <c r="Z27" t="s">
        <v>859</v>
      </c>
      <c r="AA27">
        <v>750000000</v>
      </c>
      <c r="AB27">
        <v>487541325</v>
      </c>
      <c r="AC27" t="s">
        <v>859</v>
      </c>
      <c r="AD27">
        <v>11174330000</v>
      </c>
      <c r="AE27" t="s">
        <v>859</v>
      </c>
      <c r="AF27">
        <v>101911355</v>
      </c>
      <c r="AG27">
        <v>2276401458</v>
      </c>
      <c r="AH27" t="s">
        <v>859</v>
      </c>
      <c r="AI27" t="s">
        <v>859</v>
      </c>
      <c r="AJ27" t="s">
        <v>859</v>
      </c>
      <c r="AK27">
        <v>416270745</v>
      </c>
      <c r="AL27" t="s">
        <v>859</v>
      </c>
      <c r="AM27">
        <v>1998381575</v>
      </c>
      <c r="AN27">
        <v>179768227</v>
      </c>
      <c r="AO27" t="s">
        <v>859</v>
      </c>
      <c r="AP27">
        <v>5993227240</v>
      </c>
      <c r="AQ27" t="s">
        <v>859</v>
      </c>
      <c r="AR27">
        <v>3036306000</v>
      </c>
      <c r="AS27" t="s">
        <v>859</v>
      </c>
      <c r="AT27" t="s">
        <v>859</v>
      </c>
      <c r="AU27">
        <v>129500000</v>
      </c>
      <c r="AV27">
        <v>660497344</v>
      </c>
      <c r="AW27">
        <v>133561119</v>
      </c>
      <c r="AX27" t="s">
        <v>859</v>
      </c>
      <c r="AY27">
        <v>455881730</v>
      </c>
      <c r="AZ27" t="s">
        <v>859</v>
      </c>
      <c r="BA27" t="s">
        <v>859</v>
      </c>
      <c r="BB27">
        <v>294120000</v>
      </c>
      <c r="BC27">
        <v>10598177817</v>
      </c>
      <c r="BD27" t="s">
        <v>859</v>
      </c>
      <c r="BE27">
        <v>2574914954</v>
      </c>
      <c r="BF27" t="s">
        <v>859</v>
      </c>
      <c r="BG27">
        <v>15193014862</v>
      </c>
      <c r="BH27">
        <v>21586948000</v>
      </c>
      <c r="BI27">
        <v>1000000000</v>
      </c>
      <c r="BJ27" t="s">
        <v>859</v>
      </c>
      <c r="BK27">
        <v>35725994705</v>
      </c>
      <c r="BL27">
        <v>7701998235</v>
      </c>
      <c r="BM27" t="s">
        <v>859</v>
      </c>
      <c r="BN27">
        <v>2178690700</v>
      </c>
      <c r="BO27">
        <v>147508500</v>
      </c>
      <c r="BP27" t="s">
        <v>859</v>
      </c>
      <c r="BQ27">
        <v>1033135366</v>
      </c>
      <c r="BR27">
        <v>1554875</v>
      </c>
      <c r="BS27" t="s">
        <v>859</v>
      </c>
      <c r="BT27" t="s">
        <v>859</v>
      </c>
      <c r="BU27" t="s">
        <v>859</v>
      </c>
      <c r="BV27" t="s">
        <v>859</v>
      </c>
      <c r="BW27">
        <v>12960541337338</v>
      </c>
      <c r="BX27">
        <v>292437655</v>
      </c>
    </row>
    <row r="28" spans="1:76" ht="15.75" thickBot="1">
      <c r="A28" s="21">
        <v>43546</v>
      </c>
      <c r="B28">
        <v>9650000000</v>
      </c>
      <c r="C28">
        <v>1110616299</v>
      </c>
      <c r="D28" t="s">
        <v>859</v>
      </c>
      <c r="E28" t="s">
        <v>859</v>
      </c>
      <c r="F28">
        <v>7364965630</v>
      </c>
      <c r="G28" t="s">
        <v>859</v>
      </c>
      <c r="H28" t="s">
        <v>859</v>
      </c>
      <c r="I28" t="s">
        <v>859</v>
      </c>
      <c r="J28">
        <v>27079709866</v>
      </c>
      <c r="K28">
        <v>837718660</v>
      </c>
      <c r="L28">
        <v>739000000</v>
      </c>
      <c r="M28" t="s">
        <v>859</v>
      </c>
      <c r="N28">
        <v>63048706145</v>
      </c>
      <c r="O28">
        <v>111637791</v>
      </c>
      <c r="P28">
        <v>1274665323063</v>
      </c>
      <c r="Q28">
        <v>271572872</v>
      </c>
      <c r="R28" t="s">
        <v>859</v>
      </c>
      <c r="S28">
        <v>23673512900</v>
      </c>
      <c r="T28" t="s">
        <v>859</v>
      </c>
      <c r="U28" t="s">
        <v>859</v>
      </c>
      <c r="V28">
        <v>158245476</v>
      </c>
      <c r="W28" t="s">
        <v>859</v>
      </c>
      <c r="X28">
        <v>426288813551</v>
      </c>
      <c r="Y28">
        <v>104400000000</v>
      </c>
      <c r="Z28" t="s">
        <v>859</v>
      </c>
      <c r="AA28">
        <v>750000000</v>
      </c>
      <c r="AB28">
        <v>487541325</v>
      </c>
      <c r="AC28" t="s">
        <v>859</v>
      </c>
      <c r="AD28">
        <v>11174330000</v>
      </c>
      <c r="AE28" t="s">
        <v>859</v>
      </c>
      <c r="AF28">
        <v>101911355</v>
      </c>
      <c r="AG28">
        <v>2276401458</v>
      </c>
      <c r="AH28" t="s">
        <v>859</v>
      </c>
      <c r="AI28" t="s">
        <v>859</v>
      </c>
      <c r="AJ28" t="s">
        <v>859</v>
      </c>
      <c r="AK28" t="s">
        <v>859</v>
      </c>
      <c r="AL28" t="s">
        <v>859</v>
      </c>
      <c r="AM28">
        <v>1998381575</v>
      </c>
      <c r="AN28">
        <v>179768227</v>
      </c>
      <c r="AO28" t="s">
        <v>859</v>
      </c>
      <c r="AP28">
        <v>5993227240</v>
      </c>
      <c r="AQ28" t="s">
        <v>859</v>
      </c>
      <c r="AR28">
        <v>3036306000</v>
      </c>
      <c r="AS28" t="s">
        <v>859</v>
      </c>
      <c r="AT28" t="s">
        <v>859</v>
      </c>
      <c r="AU28">
        <v>129500000</v>
      </c>
      <c r="AV28">
        <v>660497344</v>
      </c>
      <c r="AW28">
        <v>133561119</v>
      </c>
      <c r="AX28" t="s">
        <v>859</v>
      </c>
      <c r="AY28">
        <v>469368309</v>
      </c>
      <c r="AZ28" t="s">
        <v>859</v>
      </c>
      <c r="BA28" t="s">
        <v>859</v>
      </c>
      <c r="BB28">
        <v>294120000</v>
      </c>
      <c r="BC28">
        <v>10598177817</v>
      </c>
      <c r="BD28" t="s">
        <v>859</v>
      </c>
      <c r="BE28">
        <v>2574914954</v>
      </c>
      <c r="BF28" t="s">
        <v>859</v>
      </c>
      <c r="BG28">
        <v>15193014862</v>
      </c>
      <c r="BH28">
        <v>21586948000</v>
      </c>
      <c r="BI28">
        <v>1000000000</v>
      </c>
      <c r="BJ28" t="s">
        <v>859</v>
      </c>
      <c r="BK28">
        <v>35725994705</v>
      </c>
      <c r="BL28">
        <v>7701998235</v>
      </c>
      <c r="BM28" t="s">
        <v>859</v>
      </c>
      <c r="BN28">
        <v>2178690700</v>
      </c>
      <c r="BO28">
        <v>147508500</v>
      </c>
      <c r="BP28" t="s">
        <v>859</v>
      </c>
      <c r="BQ28">
        <v>1033135366</v>
      </c>
      <c r="BR28">
        <v>1554875</v>
      </c>
      <c r="BS28" t="s">
        <v>859</v>
      </c>
      <c r="BT28" t="s">
        <v>859</v>
      </c>
      <c r="BU28" t="s">
        <v>859</v>
      </c>
      <c r="BV28" t="s">
        <v>859</v>
      </c>
      <c r="BW28">
        <v>12960541337338</v>
      </c>
      <c r="BX28">
        <v>292437655</v>
      </c>
    </row>
    <row r="29" spans="1:76" ht="15.75" thickBot="1">
      <c r="A29" s="21">
        <v>43637</v>
      </c>
      <c r="B29">
        <v>9650000000</v>
      </c>
      <c r="C29">
        <v>1110616299</v>
      </c>
      <c r="D29" t="s">
        <v>859</v>
      </c>
      <c r="E29" t="s">
        <v>859</v>
      </c>
      <c r="F29">
        <v>7364965630</v>
      </c>
      <c r="G29" t="s">
        <v>859</v>
      </c>
      <c r="H29" t="s">
        <v>859</v>
      </c>
      <c r="I29" t="s">
        <v>859</v>
      </c>
      <c r="J29">
        <v>27079709866</v>
      </c>
      <c r="K29">
        <v>837718660</v>
      </c>
      <c r="L29">
        <v>739000000</v>
      </c>
      <c r="M29" t="s">
        <v>859</v>
      </c>
      <c r="N29">
        <v>63048706145</v>
      </c>
      <c r="O29">
        <v>111637791</v>
      </c>
      <c r="P29">
        <v>1274665323063</v>
      </c>
      <c r="Q29">
        <v>271572872</v>
      </c>
      <c r="R29" t="s">
        <v>859</v>
      </c>
      <c r="S29">
        <v>23673512900</v>
      </c>
      <c r="T29" t="s">
        <v>859</v>
      </c>
      <c r="U29" t="s">
        <v>859</v>
      </c>
      <c r="V29">
        <v>158245476</v>
      </c>
      <c r="W29" t="s">
        <v>859</v>
      </c>
      <c r="X29">
        <v>426288813551</v>
      </c>
      <c r="Y29">
        <v>104400000000</v>
      </c>
      <c r="Z29" t="s">
        <v>859</v>
      </c>
      <c r="AA29">
        <v>750000000</v>
      </c>
      <c r="AB29">
        <v>487929660</v>
      </c>
      <c r="AC29" t="s">
        <v>859</v>
      </c>
      <c r="AD29">
        <v>11174330000</v>
      </c>
      <c r="AE29" t="s">
        <v>859</v>
      </c>
      <c r="AF29">
        <v>101911355</v>
      </c>
      <c r="AG29">
        <v>2276401458</v>
      </c>
      <c r="AH29" t="s">
        <v>859</v>
      </c>
      <c r="AI29" t="s">
        <v>859</v>
      </c>
      <c r="AJ29" t="s">
        <v>859</v>
      </c>
      <c r="AK29" t="s">
        <v>859</v>
      </c>
      <c r="AL29" t="s">
        <v>859</v>
      </c>
      <c r="AM29">
        <v>1998381575</v>
      </c>
      <c r="AN29">
        <v>179768227</v>
      </c>
      <c r="AO29" t="s">
        <v>859</v>
      </c>
      <c r="AP29">
        <v>5993227240</v>
      </c>
      <c r="AQ29" t="s">
        <v>859</v>
      </c>
      <c r="AR29">
        <v>3036306000</v>
      </c>
      <c r="AS29" t="s">
        <v>859</v>
      </c>
      <c r="AT29" t="s">
        <v>859</v>
      </c>
      <c r="AU29">
        <v>129500000</v>
      </c>
      <c r="AV29">
        <v>660497344</v>
      </c>
      <c r="AW29">
        <v>133561119</v>
      </c>
      <c r="AX29" t="s">
        <v>859</v>
      </c>
      <c r="AY29">
        <v>470155459</v>
      </c>
      <c r="AZ29" t="s">
        <v>859</v>
      </c>
      <c r="BA29" t="s">
        <v>859</v>
      </c>
      <c r="BB29">
        <v>294120000</v>
      </c>
      <c r="BC29">
        <v>10598177817</v>
      </c>
      <c r="BD29" t="s">
        <v>859</v>
      </c>
      <c r="BE29">
        <v>2574914954</v>
      </c>
      <c r="BF29" t="s">
        <v>859</v>
      </c>
      <c r="BG29">
        <v>15193014862</v>
      </c>
      <c r="BH29">
        <v>21586948000</v>
      </c>
      <c r="BI29">
        <v>1000000000</v>
      </c>
      <c r="BJ29" t="s">
        <v>859</v>
      </c>
      <c r="BK29">
        <v>35725994705</v>
      </c>
      <c r="BL29">
        <v>7701998235</v>
      </c>
      <c r="BM29" t="s">
        <v>859</v>
      </c>
      <c r="BN29">
        <v>2178690700</v>
      </c>
      <c r="BO29">
        <v>147508500</v>
      </c>
      <c r="BP29" t="s">
        <v>859</v>
      </c>
      <c r="BQ29" t="s">
        <v>859</v>
      </c>
      <c r="BR29">
        <v>1554875</v>
      </c>
      <c r="BS29" t="s">
        <v>859</v>
      </c>
      <c r="BT29" t="s">
        <v>859</v>
      </c>
      <c r="BU29" t="s">
        <v>859</v>
      </c>
      <c r="BV29" t="s">
        <v>859</v>
      </c>
      <c r="BW29">
        <v>12960541337338</v>
      </c>
      <c r="BX29">
        <v>292567655</v>
      </c>
    </row>
    <row r="30" spans="1:76" ht="15.75" thickBot="1">
      <c r="A30" s="21">
        <v>43728</v>
      </c>
      <c r="B30">
        <v>9650000000</v>
      </c>
      <c r="C30">
        <v>1110616299</v>
      </c>
      <c r="D30" t="s">
        <v>859</v>
      </c>
      <c r="E30" t="s">
        <v>859</v>
      </c>
      <c r="F30">
        <v>7364965630</v>
      </c>
      <c r="G30" t="s">
        <v>859</v>
      </c>
      <c r="H30" t="s">
        <v>859</v>
      </c>
      <c r="I30" t="s">
        <v>859</v>
      </c>
      <c r="J30">
        <v>27079709866</v>
      </c>
      <c r="K30">
        <v>837718660</v>
      </c>
      <c r="L30">
        <v>739000000</v>
      </c>
      <c r="M30" t="s">
        <v>859</v>
      </c>
      <c r="N30">
        <v>63048706145</v>
      </c>
      <c r="O30">
        <v>111637791</v>
      </c>
      <c r="P30">
        <v>1274665323063</v>
      </c>
      <c r="Q30">
        <v>271572872</v>
      </c>
      <c r="R30" t="s">
        <v>859</v>
      </c>
      <c r="S30">
        <v>23673512900</v>
      </c>
      <c r="T30" t="s">
        <v>859</v>
      </c>
      <c r="U30" t="s">
        <v>859</v>
      </c>
      <c r="V30">
        <v>158245476</v>
      </c>
      <c r="W30" t="s">
        <v>859</v>
      </c>
      <c r="X30">
        <v>426288813551</v>
      </c>
      <c r="Y30">
        <v>104400000000</v>
      </c>
      <c r="Z30" t="s">
        <v>859</v>
      </c>
      <c r="AA30">
        <v>715000000</v>
      </c>
      <c r="AB30">
        <v>487929660</v>
      </c>
      <c r="AC30">
        <v>103030215</v>
      </c>
      <c r="AD30">
        <v>11174330000</v>
      </c>
      <c r="AE30" t="s">
        <v>859</v>
      </c>
      <c r="AF30">
        <v>101911355</v>
      </c>
      <c r="AG30">
        <v>2276401458</v>
      </c>
      <c r="AH30" t="s">
        <v>859</v>
      </c>
      <c r="AI30" t="s">
        <v>859</v>
      </c>
      <c r="AJ30" t="s">
        <v>859</v>
      </c>
      <c r="AK30" t="s">
        <v>859</v>
      </c>
      <c r="AL30" t="s">
        <v>859</v>
      </c>
      <c r="AM30">
        <v>1998381575</v>
      </c>
      <c r="AN30">
        <v>179768227</v>
      </c>
      <c r="AO30" t="s">
        <v>859</v>
      </c>
      <c r="AP30">
        <v>5993227240</v>
      </c>
      <c r="AQ30" t="s">
        <v>859</v>
      </c>
      <c r="AR30">
        <v>3036306000</v>
      </c>
      <c r="AS30" t="s">
        <v>859</v>
      </c>
      <c r="AT30" t="s">
        <v>859</v>
      </c>
      <c r="AU30">
        <v>129500000</v>
      </c>
      <c r="AV30">
        <v>660497344</v>
      </c>
      <c r="AW30">
        <v>133561119</v>
      </c>
      <c r="AX30" t="s">
        <v>859</v>
      </c>
      <c r="AY30">
        <v>470183404</v>
      </c>
      <c r="AZ30" t="s">
        <v>859</v>
      </c>
      <c r="BA30" t="s">
        <v>859</v>
      </c>
      <c r="BB30">
        <v>294120000</v>
      </c>
      <c r="BC30">
        <v>10598177817</v>
      </c>
      <c r="BD30" t="s">
        <v>859</v>
      </c>
      <c r="BE30">
        <v>2574914954</v>
      </c>
      <c r="BF30" t="s">
        <v>859</v>
      </c>
      <c r="BG30">
        <v>15193014862</v>
      </c>
      <c r="BH30">
        <v>21586948000</v>
      </c>
      <c r="BI30">
        <v>1000000000</v>
      </c>
      <c r="BJ30" t="s">
        <v>859</v>
      </c>
      <c r="BK30">
        <v>35725994705</v>
      </c>
      <c r="BL30">
        <v>7701998235</v>
      </c>
      <c r="BM30" t="s">
        <v>859</v>
      </c>
      <c r="BN30">
        <v>2178690700</v>
      </c>
      <c r="BO30">
        <v>147508500</v>
      </c>
      <c r="BP30" t="s">
        <v>859</v>
      </c>
      <c r="BQ30" t="s">
        <v>859</v>
      </c>
      <c r="BR30">
        <v>1554875</v>
      </c>
      <c r="BS30" t="s">
        <v>859</v>
      </c>
      <c r="BT30" t="s">
        <v>859</v>
      </c>
      <c r="BU30" t="s">
        <v>859</v>
      </c>
      <c r="BV30" t="s">
        <v>859</v>
      </c>
      <c r="BW30">
        <v>12960541337338</v>
      </c>
      <c r="BX30">
        <v>292567655</v>
      </c>
    </row>
    <row r="31" spans="1:76" ht="15.75" thickBot="1">
      <c r="A31" s="21">
        <v>43819</v>
      </c>
      <c r="B31">
        <v>9650000000</v>
      </c>
      <c r="C31">
        <v>1110616299</v>
      </c>
      <c r="D31" t="s">
        <v>859</v>
      </c>
      <c r="E31" t="s">
        <v>859</v>
      </c>
      <c r="F31">
        <v>7364965630</v>
      </c>
      <c r="G31" t="s">
        <v>859</v>
      </c>
      <c r="H31" t="s">
        <v>859</v>
      </c>
      <c r="I31" t="s">
        <v>859</v>
      </c>
      <c r="J31">
        <v>29829709866</v>
      </c>
      <c r="K31">
        <v>837718660</v>
      </c>
      <c r="L31">
        <v>739000000</v>
      </c>
      <c r="M31" t="s">
        <v>859</v>
      </c>
      <c r="N31">
        <v>63048706145</v>
      </c>
      <c r="O31" t="s">
        <v>859</v>
      </c>
      <c r="P31">
        <v>1274665323063</v>
      </c>
      <c r="Q31">
        <v>271572872</v>
      </c>
      <c r="R31" t="s">
        <v>859</v>
      </c>
      <c r="S31">
        <v>23673512900</v>
      </c>
      <c r="T31" t="s">
        <v>859</v>
      </c>
      <c r="U31" t="s">
        <v>859</v>
      </c>
      <c r="V31">
        <v>158245476</v>
      </c>
      <c r="W31" t="s">
        <v>859</v>
      </c>
      <c r="X31">
        <v>426288813551</v>
      </c>
      <c r="Y31">
        <v>104400000000</v>
      </c>
      <c r="Z31" t="s">
        <v>859</v>
      </c>
      <c r="AA31">
        <v>715000000</v>
      </c>
      <c r="AB31">
        <v>487929660</v>
      </c>
      <c r="AC31">
        <v>103030215</v>
      </c>
      <c r="AD31">
        <v>11174330000</v>
      </c>
      <c r="AE31" t="s">
        <v>859</v>
      </c>
      <c r="AF31">
        <v>101911355</v>
      </c>
      <c r="AG31">
        <v>2276401458</v>
      </c>
      <c r="AH31" t="s">
        <v>859</v>
      </c>
      <c r="AI31" t="s">
        <v>859</v>
      </c>
      <c r="AJ31" t="s">
        <v>859</v>
      </c>
      <c r="AK31" t="s">
        <v>859</v>
      </c>
      <c r="AL31" t="s">
        <v>859</v>
      </c>
      <c r="AM31">
        <v>1998381575</v>
      </c>
      <c r="AN31" t="s">
        <v>859</v>
      </c>
      <c r="AO31" t="s">
        <v>859</v>
      </c>
      <c r="AP31">
        <v>5993227240</v>
      </c>
      <c r="AQ31" t="s">
        <v>859</v>
      </c>
      <c r="AR31">
        <v>3036306000</v>
      </c>
      <c r="AS31" t="s">
        <v>859</v>
      </c>
      <c r="AT31" t="s">
        <v>859</v>
      </c>
      <c r="AU31">
        <v>129500000</v>
      </c>
      <c r="AV31">
        <v>660497344</v>
      </c>
      <c r="AW31">
        <v>133561119</v>
      </c>
      <c r="AX31" t="s">
        <v>859</v>
      </c>
      <c r="AY31">
        <v>470188201</v>
      </c>
      <c r="AZ31" t="s">
        <v>859</v>
      </c>
      <c r="BA31" t="s">
        <v>859</v>
      </c>
      <c r="BB31" t="s">
        <v>859</v>
      </c>
      <c r="BC31">
        <v>10598177817</v>
      </c>
      <c r="BD31" t="s">
        <v>859</v>
      </c>
      <c r="BE31">
        <v>2574914954</v>
      </c>
      <c r="BF31" t="s">
        <v>859</v>
      </c>
      <c r="BG31">
        <v>15193014862</v>
      </c>
      <c r="BH31">
        <v>21586948000</v>
      </c>
      <c r="BI31">
        <v>1000000000</v>
      </c>
      <c r="BJ31" t="s">
        <v>859</v>
      </c>
      <c r="BK31">
        <v>35725994705</v>
      </c>
      <c r="BL31">
        <v>7701998235</v>
      </c>
      <c r="BM31" t="s">
        <v>859</v>
      </c>
      <c r="BN31">
        <v>2178690700</v>
      </c>
      <c r="BO31">
        <v>147508500</v>
      </c>
      <c r="BP31">
        <v>119291268</v>
      </c>
      <c r="BQ31" t="s">
        <v>859</v>
      </c>
      <c r="BR31">
        <v>1554875</v>
      </c>
      <c r="BS31" t="s">
        <v>859</v>
      </c>
      <c r="BT31" t="s">
        <v>859</v>
      </c>
      <c r="BU31" t="s">
        <v>859</v>
      </c>
      <c r="BV31" t="s">
        <v>859</v>
      </c>
      <c r="BW31">
        <v>12960541337338</v>
      </c>
      <c r="BX31">
        <v>292597655</v>
      </c>
    </row>
    <row r="32" spans="1:76" ht="15.75" thickBot="1">
      <c r="A32" s="21">
        <v>43910</v>
      </c>
      <c r="B32">
        <v>9650000000</v>
      </c>
      <c r="C32">
        <v>1110616299</v>
      </c>
      <c r="D32" t="s">
        <v>859</v>
      </c>
      <c r="E32" t="s">
        <v>859</v>
      </c>
      <c r="F32">
        <v>7364965630</v>
      </c>
      <c r="G32" t="s">
        <v>859</v>
      </c>
      <c r="H32" t="s">
        <v>859</v>
      </c>
      <c r="I32" t="s">
        <v>859</v>
      </c>
      <c r="J32">
        <v>29829709866</v>
      </c>
      <c r="K32">
        <v>837718660</v>
      </c>
      <c r="L32">
        <v>739000000</v>
      </c>
      <c r="M32" t="s">
        <v>859</v>
      </c>
      <c r="N32">
        <v>63048706145</v>
      </c>
      <c r="O32" t="s">
        <v>859</v>
      </c>
      <c r="P32">
        <v>1274665323063</v>
      </c>
      <c r="Q32">
        <v>271572872</v>
      </c>
      <c r="R32" t="s">
        <v>859</v>
      </c>
      <c r="S32">
        <v>23673512900</v>
      </c>
      <c r="T32" t="s">
        <v>859</v>
      </c>
      <c r="U32" t="s">
        <v>859</v>
      </c>
      <c r="V32">
        <v>158245476</v>
      </c>
      <c r="W32" t="s">
        <v>859</v>
      </c>
      <c r="X32">
        <v>426288813551</v>
      </c>
      <c r="Y32">
        <v>104400000000</v>
      </c>
      <c r="Z32" t="s">
        <v>859</v>
      </c>
      <c r="AA32">
        <v>692865762</v>
      </c>
      <c r="AB32" t="s">
        <v>859</v>
      </c>
      <c r="AC32">
        <v>103030215</v>
      </c>
      <c r="AD32">
        <v>11174330000</v>
      </c>
      <c r="AE32" t="s">
        <v>859</v>
      </c>
      <c r="AF32">
        <v>101911355</v>
      </c>
      <c r="AG32">
        <v>2276401458</v>
      </c>
      <c r="AH32" t="s">
        <v>859</v>
      </c>
      <c r="AI32" t="s">
        <v>859</v>
      </c>
      <c r="AJ32" t="s">
        <v>859</v>
      </c>
      <c r="AK32" t="s">
        <v>859</v>
      </c>
      <c r="AL32" t="s">
        <v>859</v>
      </c>
      <c r="AM32">
        <v>1998381575</v>
      </c>
      <c r="AN32" t="s">
        <v>859</v>
      </c>
      <c r="AO32" t="s">
        <v>859</v>
      </c>
      <c r="AP32">
        <v>5993227240</v>
      </c>
      <c r="AQ32" t="s">
        <v>859</v>
      </c>
      <c r="AR32">
        <v>3036306000</v>
      </c>
      <c r="AS32" t="s">
        <v>859</v>
      </c>
      <c r="AT32" t="s">
        <v>859</v>
      </c>
      <c r="AU32">
        <v>129500000</v>
      </c>
      <c r="AV32">
        <v>660497344</v>
      </c>
      <c r="AW32">
        <v>133561119</v>
      </c>
      <c r="AX32" t="s">
        <v>859</v>
      </c>
      <c r="AY32">
        <v>470230200</v>
      </c>
      <c r="AZ32" t="s">
        <v>859</v>
      </c>
      <c r="BA32" t="s">
        <v>859</v>
      </c>
      <c r="BB32" t="s">
        <v>859</v>
      </c>
      <c r="BC32">
        <v>10598177817</v>
      </c>
      <c r="BD32" t="s">
        <v>859</v>
      </c>
      <c r="BE32">
        <v>2574914954</v>
      </c>
      <c r="BF32" t="s">
        <v>859</v>
      </c>
      <c r="BG32">
        <v>15193014862</v>
      </c>
      <c r="BH32">
        <v>21586948000</v>
      </c>
      <c r="BI32">
        <v>1000000000</v>
      </c>
      <c r="BJ32" t="s">
        <v>859</v>
      </c>
      <c r="BK32">
        <v>35725994705</v>
      </c>
      <c r="BL32">
        <v>7701998235</v>
      </c>
      <c r="BM32" t="s">
        <v>859</v>
      </c>
      <c r="BN32">
        <v>2178690700</v>
      </c>
      <c r="BO32">
        <v>147508500</v>
      </c>
      <c r="BP32">
        <v>119291268</v>
      </c>
      <c r="BQ32" t="s">
        <v>859</v>
      </c>
      <c r="BR32">
        <v>1554875</v>
      </c>
      <c r="BS32" t="s">
        <v>859</v>
      </c>
      <c r="BT32" t="s">
        <v>859</v>
      </c>
      <c r="BU32" t="s">
        <v>859</v>
      </c>
      <c r="BV32" t="s">
        <v>859</v>
      </c>
      <c r="BW32">
        <v>12960541337338</v>
      </c>
      <c r="BX32">
        <v>293527656</v>
      </c>
    </row>
    <row r="33" spans="1:76" ht="15.75" thickBot="1">
      <c r="A33" s="21">
        <v>44001</v>
      </c>
      <c r="B33">
        <v>9650000000</v>
      </c>
      <c r="C33">
        <v>1110616299</v>
      </c>
      <c r="D33" t="s">
        <v>859</v>
      </c>
      <c r="E33" t="s">
        <v>859</v>
      </c>
      <c r="F33">
        <v>7364965630</v>
      </c>
      <c r="G33" t="s">
        <v>859</v>
      </c>
      <c r="H33" t="s">
        <v>859</v>
      </c>
      <c r="I33" t="s">
        <v>859</v>
      </c>
      <c r="J33">
        <v>29829709866</v>
      </c>
      <c r="K33">
        <v>837718660</v>
      </c>
      <c r="L33">
        <v>739000000</v>
      </c>
      <c r="M33" t="s">
        <v>859</v>
      </c>
      <c r="N33">
        <v>63048706145</v>
      </c>
      <c r="O33" t="s">
        <v>859</v>
      </c>
      <c r="P33">
        <v>1274665323063</v>
      </c>
      <c r="Q33">
        <v>271572872</v>
      </c>
      <c r="R33" t="s">
        <v>859</v>
      </c>
      <c r="S33">
        <v>23673512900</v>
      </c>
      <c r="T33" t="s">
        <v>859</v>
      </c>
      <c r="U33" t="s">
        <v>859</v>
      </c>
      <c r="V33">
        <v>158245476</v>
      </c>
      <c r="W33" t="s">
        <v>859</v>
      </c>
      <c r="X33">
        <v>426288813551</v>
      </c>
      <c r="Y33">
        <v>104400000000</v>
      </c>
      <c r="Z33" t="s">
        <v>859</v>
      </c>
      <c r="AA33">
        <v>692865762</v>
      </c>
      <c r="AB33" t="s">
        <v>859</v>
      </c>
      <c r="AC33">
        <v>103030215</v>
      </c>
      <c r="AD33">
        <v>11174330000</v>
      </c>
      <c r="AE33" t="s">
        <v>859</v>
      </c>
      <c r="AF33">
        <v>101911355</v>
      </c>
      <c r="AG33">
        <v>2276401458</v>
      </c>
      <c r="AH33" t="s">
        <v>859</v>
      </c>
      <c r="AI33" t="s">
        <v>859</v>
      </c>
      <c r="AJ33" t="s">
        <v>859</v>
      </c>
      <c r="AK33" t="s">
        <v>859</v>
      </c>
      <c r="AL33" t="s">
        <v>859</v>
      </c>
      <c r="AM33">
        <v>1998381575</v>
      </c>
      <c r="AN33" t="s">
        <v>859</v>
      </c>
      <c r="AO33" t="s">
        <v>859</v>
      </c>
      <c r="AP33">
        <v>5993227240</v>
      </c>
      <c r="AQ33" t="s">
        <v>859</v>
      </c>
      <c r="AR33">
        <v>3036306000</v>
      </c>
      <c r="AS33" t="s">
        <v>859</v>
      </c>
      <c r="AT33" t="s">
        <v>859</v>
      </c>
      <c r="AU33">
        <v>129500000</v>
      </c>
      <c r="AV33">
        <v>660497344</v>
      </c>
      <c r="AW33">
        <v>134261084</v>
      </c>
      <c r="AX33" t="s">
        <v>859</v>
      </c>
      <c r="AY33">
        <v>471791037</v>
      </c>
      <c r="AZ33" t="s">
        <v>859</v>
      </c>
      <c r="BA33" t="s">
        <v>859</v>
      </c>
      <c r="BB33" t="s">
        <v>859</v>
      </c>
      <c r="BC33">
        <v>10598177817</v>
      </c>
      <c r="BD33" t="s">
        <v>859</v>
      </c>
      <c r="BE33">
        <v>2574914954</v>
      </c>
      <c r="BF33" t="s">
        <v>859</v>
      </c>
      <c r="BG33">
        <v>15193014862</v>
      </c>
      <c r="BH33">
        <v>21586948000</v>
      </c>
      <c r="BI33">
        <v>1000000000</v>
      </c>
      <c r="BJ33" t="s">
        <v>859</v>
      </c>
      <c r="BK33">
        <v>35725994705</v>
      </c>
      <c r="BL33">
        <v>7701998235</v>
      </c>
      <c r="BM33" t="s">
        <v>859</v>
      </c>
      <c r="BN33">
        <v>2178690700</v>
      </c>
      <c r="BO33">
        <v>147508500</v>
      </c>
      <c r="BP33">
        <v>119291268</v>
      </c>
      <c r="BQ33" t="s">
        <v>859</v>
      </c>
      <c r="BR33">
        <v>1554875</v>
      </c>
      <c r="BS33" t="s">
        <v>859</v>
      </c>
      <c r="BT33" t="s">
        <v>859</v>
      </c>
      <c r="BU33" t="s">
        <v>859</v>
      </c>
      <c r="BV33" t="s">
        <v>859</v>
      </c>
      <c r="BW33">
        <v>12960541337338</v>
      </c>
      <c r="BX33">
        <v>293527656</v>
      </c>
    </row>
    <row r="34" spans="1:76" ht="15.75" thickBot="1">
      <c r="A34" s="21">
        <v>44092</v>
      </c>
      <c r="B34">
        <v>9650000000</v>
      </c>
      <c r="C34">
        <v>1110616299</v>
      </c>
      <c r="D34" t="s">
        <v>859</v>
      </c>
      <c r="E34" t="s">
        <v>859</v>
      </c>
      <c r="F34">
        <v>7364965630</v>
      </c>
      <c r="G34" t="s">
        <v>859</v>
      </c>
      <c r="H34" t="s">
        <v>859</v>
      </c>
      <c r="I34" t="s">
        <v>859</v>
      </c>
      <c r="J34">
        <v>29829709866</v>
      </c>
      <c r="K34">
        <v>837718660</v>
      </c>
      <c r="L34">
        <v>739000000</v>
      </c>
      <c r="M34" t="s">
        <v>859</v>
      </c>
      <c r="N34">
        <v>63048706145</v>
      </c>
      <c r="O34" t="s">
        <v>859</v>
      </c>
      <c r="P34">
        <v>1274665323063</v>
      </c>
      <c r="Q34">
        <v>271572872</v>
      </c>
      <c r="R34" t="s">
        <v>859</v>
      </c>
      <c r="S34">
        <v>23673512900</v>
      </c>
      <c r="T34" t="s">
        <v>859</v>
      </c>
      <c r="U34" t="s">
        <v>859</v>
      </c>
      <c r="V34">
        <v>158245476</v>
      </c>
      <c r="W34" t="s">
        <v>859</v>
      </c>
      <c r="X34">
        <v>426288813551</v>
      </c>
      <c r="Y34">
        <v>104400000000</v>
      </c>
      <c r="Z34" t="s">
        <v>859</v>
      </c>
      <c r="AA34">
        <v>692865762</v>
      </c>
      <c r="AB34" t="s">
        <v>859</v>
      </c>
      <c r="AC34">
        <v>103030215</v>
      </c>
      <c r="AD34">
        <v>11174330000</v>
      </c>
      <c r="AE34" t="s">
        <v>859</v>
      </c>
      <c r="AF34">
        <v>101911355</v>
      </c>
      <c r="AG34">
        <v>2276401458</v>
      </c>
      <c r="AH34" t="s">
        <v>859</v>
      </c>
      <c r="AI34" t="s">
        <v>859</v>
      </c>
      <c r="AJ34" t="s">
        <v>859</v>
      </c>
      <c r="AK34" t="s">
        <v>859</v>
      </c>
      <c r="AL34" t="s">
        <v>859</v>
      </c>
      <c r="AM34">
        <v>1998381575</v>
      </c>
      <c r="AN34" t="s">
        <v>859</v>
      </c>
      <c r="AO34" t="s">
        <v>859</v>
      </c>
      <c r="AP34">
        <v>5993227240</v>
      </c>
      <c r="AQ34" t="s">
        <v>859</v>
      </c>
      <c r="AR34">
        <v>3036306000</v>
      </c>
      <c r="AS34" t="s">
        <v>859</v>
      </c>
      <c r="AT34" t="s">
        <v>859</v>
      </c>
      <c r="AU34">
        <v>129500000</v>
      </c>
      <c r="AV34">
        <v>660497344</v>
      </c>
      <c r="AW34">
        <v>134261084</v>
      </c>
      <c r="AX34">
        <v>3906899888</v>
      </c>
      <c r="AY34">
        <v>471804467</v>
      </c>
      <c r="AZ34">
        <v>51487257</v>
      </c>
      <c r="BA34" t="s">
        <v>859</v>
      </c>
      <c r="BB34" t="s">
        <v>859</v>
      </c>
      <c r="BC34">
        <v>10598177817</v>
      </c>
      <c r="BD34">
        <v>198827865141</v>
      </c>
      <c r="BE34">
        <v>3282997929</v>
      </c>
      <c r="BF34" t="s">
        <v>859</v>
      </c>
      <c r="BG34">
        <v>15193014862</v>
      </c>
      <c r="BH34">
        <v>21586948000</v>
      </c>
      <c r="BI34">
        <v>1000000000</v>
      </c>
      <c r="BJ34" t="s">
        <v>859</v>
      </c>
      <c r="BK34">
        <v>35725994705</v>
      </c>
      <c r="BL34">
        <v>7701998235</v>
      </c>
      <c r="BM34" t="s">
        <v>859</v>
      </c>
      <c r="BN34">
        <v>2178690700</v>
      </c>
      <c r="BO34">
        <v>147508500</v>
      </c>
      <c r="BP34">
        <v>119291268</v>
      </c>
      <c r="BQ34" t="s">
        <v>859</v>
      </c>
      <c r="BR34">
        <v>1554875</v>
      </c>
      <c r="BS34" t="s">
        <v>859</v>
      </c>
      <c r="BT34" t="s">
        <v>859</v>
      </c>
      <c r="BU34">
        <v>208582082</v>
      </c>
      <c r="BV34" t="s">
        <v>859</v>
      </c>
      <c r="BW34">
        <v>12960541337338</v>
      </c>
      <c r="BX34">
        <v>317430479</v>
      </c>
    </row>
    <row r="35" spans="1:76" ht="15.75" thickBot="1">
      <c r="A35" s="21">
        <v>44183</v>
      </c>
      <c r="B35">
        <v>9650000000</v>
      </c>
      <c r="C35">
        <v>2444535448</v>
      </c>
      <c r="D35" t="s">
        <v>859</v>
      </c>
      <c r="E35" t="s">
        <v>859</v>
      </c>
      <c r="F35">
        <v>7364965630</v>
      </c>
      <c r="G35" t="s">
        <v>859</v>
      </c>
      <c r="H35" t="s">
        <v>859</v>
      </c>
      <c r="I35" t="s">
        <v>859</v>
      </c>
      <c r="J35">
        <v>29829709866</v>
      </c>
      <c r="K35">
        <v>837718660</v>
      </c>
      <c r="L35">
        <v>739000000</v>
      </c>
      <c r="M35" t="s">
        <v>859</v>
      </c>
      <c r="N35">
        <v>63048706145</v>
      </c>
      <c r="O35" t="s">
        <v>859</v>
      </c>
      <c r="P35">
        <v>1274665323063</v>
      </c>
      <c r="Q35">
        <v>271572872</v>
      </c>
      <c r="R35" t="s">
        <v>859</v>
      </c>
      <c r="S35">
        <v>23673512900</v>
      </c>
      <c r="T35" t="s">
        <v>859</v>
      </c>
      <c r="U35">
        <v>178740916</v>
      </c>
      <c r="V35">
        <v>158245476</v>
      </c>
      <c r="W35">
        <v>50317860</v>
      </c>
      <c r="X35">
        <v>426288813551</v>
      </c>
      <c r="Y35">
        <v>104400000000</v>
      </c>
      <c r="Z35" t="s">
        <v>859</v>
      </c>
      <c r="AA35">
        <v>692865762</v>
      </c>
      <c r="AB35" t="s">
        <v>859</v>
      </c>
      <c r="AC35">
        <v>103030215</v>
      </c>
      <c r="AD35">
        <v>11174330000</v>
      </c>
      <c r="AE35" t="s">
        <v>859</v>
      </c>
      <c r="AF35">
        <v>101911355</v>
      </c>
      <c r="AG35">
        <v>2276401458</v>
      </c>
      <c r="AH35" t="s">
        <v>859</v>
      </c>
      <c r="AI35" t="s">
        <v>859</v>
      </c>
      <c r="AJ35" t="s">
        <v>859</v>
      </c>
      <c r="AK35" t="s">
        <v>859</v>
      </c>
      <c r="AL35" t="s">
        <v>859</v>
      </c>
      <c r="AM35">
        <v>1998381575</v>
      </c>
      <c r="AN35" t="s">
        <v>859</v>
      </c>
      <c r="AO35" t="s">
        <v>859</v>
      </c>
      <c r="AP35">
        <v>5993227240</v>
      </c>
      <c r="AQ35" t="s">
        <v>859</v>
      </c>
      <c r="AR35">
        <v>3036306000</v>
      </c>
      <c r="AS35" t="s">
        <v>859</v>
      </c>
      <c r="AT35">
        <v>179230154</v>
      </c>
      <c r="AU35">
        <v>129500000</v>
      </c>
      <c r="AV35">
        <v>660497344</v>
      </c>
      <c r="AW35">
        <v>134261084</v>
      </c>
      <c r="AX35">
        <v>3955788773</v>
      </c>
      <c r="AY35">
        <v>471818000</v>
      </c>
      <c r="AZ35">
        <v>51487257</v>
      </c>
      <c r="BA35" t="s">
        <v>859</v>
      </c>
      <c r="BB35" t="s">
        <v>859</v>
      </c>
      <c r="BC35">
        <v>10598177817</v>
      </c>
      <c r="BD35">
        <v>198827865141</v>
      </c>
      <c r="BE35">
        <v>3282997929</v>
      </c>
      <c r="BF35" t="s">
        <v>859</v>
      </c>
      <c r="BG35">
        <v>15193014862</v>
      </c>
      <c r="BH35">
        <v>21586948000</v>
      </c>
      <c r="BI35">
        <v>1000000000</v>
      </c>
      <c r="BJ35" t="s">
        <v>859</v>
      </c>
      <c r="BK35">
        <v>35725994705</v>
      </c>
      <c r="BL35">
        <v>7701998235</v>
      </c>
      <c r="BM35" t="s">
        <v>859</v>
      </c>
      <c r="BN35">
        <v>2178690700</v>
      </c>
      <c r="BO35">
        <v>147508500</v>
      </c>
      <c r="BP35">
        <v>119291268</v>
      </c>
      <c r="BQ35" t="s">
        <v>859</v>
      </c>
      <c r="BR35">
        <v>1554875</v>
      </c>
      <c r="BS35" t="s">
        <v>859</v>
      </c>
      <c r="BT35" t="s">
        <v>859</v>
      </c>
      <c r="BU35">
        <v>208582082</v>
      </c>
      <c r="BV35" t="s">
        <v>859</v>
      </c>
      <c r="BW35">
        <v>12960541337338</v>
      </c>
      <c r="BX35">
        <v>320430479</v>
      </c>
    </row>
    <row r="36" spans="1:76" ht="15.75" thickBot="1">
      <c r="A36" s="21">
        <v>44274</v>
      </c>
      <c r="B36">
        <v>9650000000</v>
      </c>
      <c r="C36">
        <v>2444535448</v>
      </c>
      <c r="D36" t="s">
        <v>859</v>
      </c>
      <c r="E36" t="s">
        <v>859</v>
      </c>
      <c r="F36">
        <v>7364965630</v>
      </c>
      <c r="G36" t="s">
        <v>859</v>
      </c>
      <c r="H36" t="s">
        <v>859</v>
      </c>
      <c r="I36" t="s">
        <v>859</v>
      </c>
      <c r="J36">
        <v>29829709866</v>
      </c>
      <c r="K36">
        <v>837718660</v>
      </c>
      <c r="L36">
        <v>739000000</v>
      </c>
      <c r="M36" t="s">
        <v>859</v>
      </c>
      <c r="N36" t="s">
        <v>859</v>
      </c>
      <c r="O36" t="s">
        <v>859</v>
      </c>
      <c r="P36">
        <v>1274665323063</v>
      </c>
      <c r="Q36">
        <v>271572872</v>
      </c>
      <c r="R36" t="s">
        <v>859</v>
      </c>
      <c r="S36">
        <v>23673512900</v>
      </c>
      <c r="T36" t="s">
        <v>859</v>
      </c>
      <c r="U36">
        <v>178740916</v>
      </c>
      <c r="V36">
        <v>158245476</v>
      </c>
      <c r="W36">
        <v>50317860</v>
      </c>
      <c r="X36">
        <v>439288905849</v>
      </c>
      <c r="Y36">
        <v>104400000000</v>
      </c>
      <c r="Z36" t="s">
        <v>859</v>
      </c>
      <c r="AA36">
        <v>692865762</v>
      </c>
      <c r="AB36" t="s">
        <v>859</v>
      </c>
      <c r="AC36">
        <v>103030215</v>
      </c>
      <c r="AD36">
        <v>11174330000</v>
      </c>
      <c r="AE36" t="s">
        <v>859</v>
      </c>
      <c r="AF36">
        <v>101911355</v>
      </c>
      <c r="AG36">
        <v>2276401458</v>
      </c>
      <c r="AH36" t="s">
        <v>859</v>
      </c>
      <c r="AI36" t="s">
        <v>859</v>
      </c>
      <c r="AJ36" t="s">
        <v>859</v>
      </c>
      <c r="AK36" t="s">
        <v>859</v>
      </c>
      <c r="AL36" t="s">
        <v>859</v>
      </c>
      <c r="AM36">
        <v>1998381575</v>
      </c>
      <c r="AN36" t="s">
        <v>859</v>
      </c>
      <c r="AO36" t="s">
        <v>859</v>
      </c>
      <c r="AP36">
        <v>5993227240</v>
      </c>
      <c r="AQ36" t="s">
        <v>859</v>
      </c>
      <c r="AR36">
        <v>3036306000</v>
      </c>
      <c r="AS36" t="s">
        <v>859</v>
      </c>
      <c r="AT36">
        <v>179230154</v>
      </c>
      <c r="AU36">
        <v>129500000</v>
      </c>
      <c r="AV36">
        <v>660497344</v>
      </c>
      <c r="AW36">
        <v>136069400</v>
      </c>
      <c r="AX36">
        <v>3957270254</v>
      </c>
      <c r="AY36">
        <v>471818000</v>
      </c>
      <c r="AZ36">
        <v>51487257</v>
      </c>
      <c r="BA36" t="s">
        <v>859</v>
      </c>
      <c r="BB36" t="s">
        <v>859</v>
      </c>
      <c r="BC36">
        <v>10598177817</v>
      </c>
      <c r="BD36">
        <v>198827865141</v>
      </c>
      <c r="BE36">
        <v>3282997929</v>
      </c>
      <c r="BF36" t="s">
        <v>859</v>
      </c>
      <c r="BG36">
        <v>15193014862</v>
      </c>
      <c r="BH36">
        <v>21586948000</v>
      </c>
      <c r="BI36">
        <v>1000000000</v>
      </c>
      <c r="BJ36" t="s">
        <v>859</v>
      </c>
      <c r="BK36">
        <v>35725994705</v>
      </c>
      <c r="BL36">
        <v>7701998235</v>
      </c>
      <c r="BM36" t="s">
        <v>859</v>
      </c>
      <c r="BN36">
        <v>2178690700</v>
      </c>
      <c r="BO36">
        <v>147508500</v>
      </c>
      <c r="BP36">
        <v>199305492</v>
      </c>
      <c r="BQ36" t="s">
        <v>859</v>
      </c>
      <c r="BR36">
        <v>1554875</v>
      </c>
      <c r="BS36" t="s">
        <v>859</v>
      </c>
      <c r="BT36" t="s">
        <v>859</v>
      </c>
      <c r="BU36">
        <v>208582082</v>
      </c>
      <c r="BV36" t="s">
        <v>859</v>
      </c>
      <c r="BW36">
        <v>12960541337338</v>
      </c>
      <c r="BX36">
        <v>320430479</v>
      </c>
    </row>
    <row r="37" spans="1:76" ht="15.75" thickBot="1">
      <c r="A37" s="21">
        <v>44365</v>
      </c>
      <c r="B37">
        <v>9650000000</v>
      </c>
      <c r="C37">
        <v>2444535448</v>
      </c>
      <c r="D37" t="s">
        <v>859</v>
      </c>
      <c r="E37" t="s">
        <v>859</v>
      </c>
      <c r="F37">
        <v>7364965630</v>
      </c>
      <c r="G37" t="s">
        <v>859</v>
      </c>
      <c r="H37" t="s">
        <v>859</v>
      </c>
      <c r="I37" t="s">
        <v>859</v>
      </c>
      <c r="J37">
        <v>29829709866</v>
      </c>
      <c r="K37">
        <v>837718660</v>
      </c>
      <c r="L37">
        <v>739000000</v>
      </c>
      <c r="M37" t="s">
        <v>859</v>
      </c>
      <c r="N37" t="s">
        <v>859</v>
      </c>
      <c r="O37" t="s">
        <v>859</v>
      </c>
      <c r="P37">
        <v>1274665323063</v>
      </c>
      <c r="Q37">
        <v>271572872</v>
      </c>
      <c r="R37">
        <v>850000000</v>
      </c>
      <c r="S37">
        <v>23673512900</v>
      </c>
      <c r="T37" t="s">
        <v>859</v>
      </c>
      <c r="U37">
        <v>178740916</v>
      </c>
      <c r="V37">
        <v>158245476</v>
      </c>
      <c r="W37">
        <v>50317860</v>
      </c>
      <c r="X37">
        <v>439288905849</v>
      </c>
      <c r="Y37">
        <v>104400000000</v>
      </c>
      <c r="Z37" t="s">
        <v>859</v>
      </c>
      <c r="AA37">
        <v>692865762</v>
      </c>
      <c r="AB37" t="s">
        <v>859</v>
      </c>
      <c r="AC37">
        <v>103030215</v>
      </c>
      <c r="AD37">
        <v>11174330000</v>
      </c>
      <c r="AE37" t="s">
        <v>859</v>
      </c>
      <c r="AF37">
        <v>101911355</v>
      </c>
      <c r="AG37">
        <v>2276401458</v>
      </c>
      <c r="AH37" t="s">
        <v>859</v>
      </c>
      <c r="AI37" t="s">
        <v>859</v>
      </c>
      <c r="AJ37" t="s">
        <v>859</v>
      </c>
      <c r="AK37" t="s">
        <v>859</v>
      </c>
      <c r="AL37" t="s">
        <v>859</v>
      </c>
      <c r="AM37">
        <v>1998381575</v>
      </c>
      <c r="AN37" t="s">
        <v>859</v>
      </c>
      <c r="AO37" t="s">
        <v>859</v>
      </c>
      <c r="AP37">
        <v>5993227240</v>
      </c>
      <c r="AQ37" t="s">
        <v>859</v>
      </c>
      <c r="AR37">
        <v>3036306000</v>
      </c>
      <c r="AS37" t="s">
        <v>859</v>
      </c>
      <c r="AT37">
        <v>179230154</v>
      </c>
      <c r="AU37">
        <v>129500000</v>
      </c>
      <c r="AV37">
        <v>660497344</v>
      </c>
      <c r="AW37">
        <v>136069400</v>
      </c>
      <c r="AX37">
        <v>3957270254</v>
      </c>
      <c r="AY37">
        <v>473556152</v>
      </c>
      <c r="AZ37" t="s">
        <v>859</v>
      </c>
      <c r="BA37" t="s">
        <v>859</v>
      </c>
      <c r="BB37" t="s">
        <v>859</v>
      </c>
      <c r="BC37">
        <v>10598177817</v>
      </c>
      <c r="BD37">
        <v>198827865141</v>
      </c>
      <c r="BE37">
        <v>3282997929</v>
      </c>
      <c r="BF37" t="s">
        <v>859</v>
      </c>
      <c r="BG37">
        <v>15193014862</v>
      </c>
      <c r="BH37">
        <v>21586948000</v>
      </c>
      <c r="BI37">
        <v>1000000000</v>
      </c>
      <c r="BJ37" t="s">
        <v>859</v>
      </c>
      <c r="BK37">
        <v>35725994705</v>
      </c>
      <c r="BL37">
        <v>7701998235</v>
      </c>
      <c r="BM37" t="s">
        <v>859</v>
      </c>
      <c r="BN37">
        <v>2178690700</v>
      </c>
      <c r="BO37">
        <v>147508500</v>
      </c>
      <c r="BP37">
        <v>199305492</v>
      </c>
      <c r="BQ37" t="s">
        <v>859</v>
      </c>
      <c r="BR37">
        <v>1554875</v>
      </c>
      <c r="BS37" t="s">
        <v>859</v>
      </c>
      <c r="BT37" t="s">
        <v>859</v>
      </c>
      <c r="BU37">
        <v>208582082</v>
      </c>
      <c r="BV37" t="s">
        <v>859</v>
      </c>
      <c r="BW37">
        <v>12960541337338</v>
      </c>
      <c r="BX37">
        <v>321430479</v>
      </c>
    </row>
    <row r="38" spans="1:76" ht="15.75" thickBot="1">
      <c r="A38" s="21">
        <v>44456</v>
      </c>
      <c r="B38">
        <v>9650000000</v>
      </c>
      <c r="C38">
        <v>2444535448</v>
      </c>
      <c r="D38" t="s">
        <v>859</v>
      </c>
      <c r="E38" t="s">
        <v>859</v>
      </c>
      <c r="F38">
        <v>7364965630</v>
      </c>
      <c r="G38" t="s">
        <v>859</v>
      </c>
      <c r="H38" t="s">
        <v>859</v>
      </c>
      <c r="I38" t="s">
        <v>859</v>
      </c>
      <c r="J38">
        <v>33429709866</v>
      </c>
      <c r="K38">
        <v>837718660</v>
      </c>
      <c r="L38">
        <v>739000000</v>
      </c>
      <c r="M38" t="s">
        <v>859</v>
      </c>
      <c r="N38" t="s">
        <v>859</v>
      </c>
      <c r="O38" t="s">
        <v>859</v>
      </c>
      <c r="P38">
        <v>1274665323063</v>
      </c>
      <c r="Q38">
        <v>271572872</v>
      </c>
      <c r="R38">
        <v>850000000</v>
      </c>
      <c r="S38">
        <v>23673512900</v>
      </c>
      <c r="T38" t="s">
        <v>859</v>
      </c>
      <c r="U38">
        <v>178740916</v>
      </c>
      <c r="V38">
        <v>158245476</v>
      </c>
      <c r="W38">
        <v>50635720</v>
      </c>
      <c r="X38">
        <v>439288905849</v>
      </c>
      <c r="Y38">
        <v>104400000000</v>
      </c>
      <c r="Z38" t="s">
        <v>859</v>
      </c>
      <c r="AA38">
        <v>692865762</v>
      </c>
      <c r="AB38" t="s">
        <v>859</v>
      </c>
      <c r="AC38">
        <v>103030215</v>
      </c>
      <c r="AD38">
        <v>11174330000</v>
      </c>
      <c r="AE38" t="s">
        <v>859</v>
      </c>
      <c r="AF38">
        <v>101911355</v>
      </c>
      <c r="AG38">
        <v>2276401458</v>
      </c>
      <c r="AH38" t="s">
        <v>859</v>
      </c>
      <c r="AI38" t="s">
        <v>859</v>
      </c>
      <c r="AJ38" t="s">
        <v>859</v>
      </c>
      <c r="AK38" t="s">
        <v>859</v>
      </c>
      <c r="AL38" t="s">
        <v>859</v>
      </c>
      <c r="AM38">
        <v>1998381575</v>
      </c>
      <c r="AN38" t="s">
        <v>859</v>
      </c>
      <c r="AO38" t="s">
        <v>859</v>
      </c>
      <c r="AP38">
        <v>5993227240</v>
      </c>
      <c r="AQ38" t="s">
        <v>859</v>
      </c>
      <c r="AR38">
        <v>3036306000</v>
      </c>
      <c r="AS38" t="s">
        <v>859</v>
      </c>
      <c r="AT38">
        <v>203729958</v>
      </c>
      <c r="AU38">
        <v>129500000</v>
      </c>
      <c r="AV38">
        <v>660497344</v>
      </c>
      <c r="AW38">
        <v>136069400</v>
      </c>
      <c r="AX38">
        <v>3957270254</v>
      </c>
      <c r="AY38">
        <v>473576257</v>
      </c>
      <c r="AZ38" t="s">
        <v>859</v>
      </c>
      <c r="BA38" t="s">
        <v>859</v>
      </c>
      <c r="BB38" t="s">
        <v>859</v>
      </c>
      <c r="BC38">
        <v>10598177817</v>
      </c>
      <c r="BD38" t="s">
        <v>859</v>
      </c>
      <c r="BE38">
        <v>3282997929</v>
      </c>
      <c r="BF38" t="s">
        <v>859</v>
      </c>
      <c r="BG38">
        <v>15193014862</v>
      </c>
      <c r="BH38">
        <v>21586948000</v>
      </c>
      <c r="BI38">
        <v>1000000000</v>
      </c>
      <c r="BJ38" t="s">
        <v>859</v>
      </c>
      <c r="BK38">
        <v>35725994705</v>
      </c>
      <c r="BL38">
        <v>7701998235</v>
      </c>
      <c r="BM38" t="s">
        <v>859</v>
      </c>
      <c r="BN38">
        <v>2178690700</v>
      </c>
      <c r="BO38">
        <v>147508500</v>
      </c>
      <c r="BP38">
        <v>199305492</v>
      </c>
      <c r="BQ38" t="s">
        <v>859</v>
      </c>
      <c r="BR38">
        <v>1554875</v>
      </c>
      <c r="BS38" t="s">
        <v>859</v>
      </c>
      <c r="BT38" t="s">
        <v>859</v>
      </c>
      <c r="BU38">
        <v>225571004</v>
      </c>
      <c r="BV38" t="s">
        <v>859</v>
      </c>
      <c r="BW38">
        <v>12960541337338</v>
      </c>
      <c r="BX38">
        <v>322740479</v>
      </c>
    </row>
    <row r="39" spans="1:76" ht="15.75" thickBot="1">
      <c r="A39" s="21">
        <v>44547</v>
      </c>
      <c r="B39">
        <v>9650000000</v>
      </c>
      <c r="C39">
        <v>2444535448</v>
      </c>
      <c r="D39" t="s">
        <v>859</v>
      </c>
      <c r="E39" t="s">
        <v>859</v>
      </c>
      <c r="F39">
        <v>7364965630</v>
      </c>
      <c r="G39" t="s">
        <v>859</v>
      </c>
      <c r="H39" t="s">
        <v>859</v>
      </c>
      <c r="I39" t="s">
        <v>859</v>
      </c>
      <c r="J39">
        <v>33429709866</v>
      </c>
      <c r="K39">
        <v>837718660</v>
      </c>
      <c r="L39">
        <v>739000000</v>
      </c>
      <c r="M39">
        <v>638848896</v>
      </c>
      <c r="N39" t="s">
        <v>859</v>
      </c>
      <c r="O39" t="s">
        <v>859</v>
      </c>
      <c r="P39">
        <v>1274665323063</v>
      </c>
      <c r="Q39">
        <v>271572872</v>
      </c>
      <c r="R39">
        <v>850000000</v>
      </c>
      <c r="S39">
        <v>23673512900</v>
      </c>
      <c r="T39" t="s">
        <v>859</v>
      </c>
      <c r="U39">
        <v>178740916</v>
      </c>
      <c r="V39">
        <v>158245476</v>
      </c>
      <c r="W39">
        <v>50635720</v>
      </c>
      <c r="X39">
        <v>439288905849</v>
      </c>
      <c r="Y39">
        <v>104400000000</v>
      </c>
      <c r="Z39" t="s">
        <v>859</v>
      </c>
      <c r="AA39">
        <v>692865762</v>
      </c>
      <c r="AB39" t="s">
        <v>859</v>
      </c>
      <c r="AC39" t="s">
        <v>859</v>
      </c>
      <c r="AD39">
        <v>11174330000</v>
      </c>
      <c r="AE39" t="s">
        <v>859</v>
      </c>
      <c r="AF39">
        <v>101911355</v>
      </c>
      <c r="AG39">
        <v>2276401458</v>
      </c>
      <c r="AH39" t="s">
        <v>859</v>
      </c>
      <c r="AI39" t="s">
        <v>859</v>
      </c>
      <c r="AJ39" t="s">
        <v>859</v>
      </c>
      <c r="AK39" t="s">
        <v>859</v>
      </c>
      <c r="AL39" t="s">
        <v>859</v>
      </c>
      <c r="AM39">
        <v>1998381575</v>
      </c>
      <c r="AN39" t="s">
        <v>859</v>
      </c>
      <c r="AO39" t="s">
        <v>859</v>
      </c>
      <c r="AP39">
        <v>5993227240</v>
      </c>
      <c r="AQ39" t="s">
        <v>859</v>
      </c>
      <c r="AR39">
        <v>3036306000</v>
      </c>
      <c r="AS39" t="s">
        <v>859</v>
      </c>
      <c r="AT39">
        <v>203729958</v>
      </c>
      <c r="AU39">
        <v>129500000</v>
      </c>
      <c r="AV39">
        <v>660497344</v>
      </c>
      <c r="AW39">
        <v>136069400</v>
      </c>
      <c r="AX39">
        <v>3957270254</v>
      </c>
      <c r="AY39">
        <v>473576257</v>
      </c>
      <c r="AZ39" t="s">
        <v>859</v>
      </c>
      <c r="BA39" t="s">
        <v>859</v>
      </c>
      <c r="BB39" t="s">
        <v>859</v>
      </c>
      <c r="BC39">
        <v>10598177817</v>
      </c>
      <c r="BD39" t="s">
        <v>859</v>
      </c>
      <c r="BE39">
        <v>3282997929</v>
      </c>
      <c r="BF39" t="s">
        <v>859</v>
      </c>
      <c r="BG39">
        <v>15193014862</v>
      </c>
      <c r="BH39">
        <v>21586948000</v>
      </c>
      <c r="BI39">
        <v>1000000000</v>
      </c>
      <c r="BJ39" t="s">
        <v>859</v>
      </c>
      <c r="BK39">
        <v>35725994705</v>
      </c>
      <c r="BL39">
        <v>7701998235</v>
      </c>
      <c r="BM39" t="s">
        <v>859</v>
      </c>
      <c r="BN39">
        <v>2178690700</v>
      </c>
      <c r="BO39">
        <v>147508500</v>
      </c>
      <c r="BP39">
        <v>199305492</v>
      </c>
      <c r="BQ39" t="s">
        <v>859</v>
      </c>
      <c r="BR39">
        <v>1554875</v>
      </c>
      <c r="BS39" t="s">
        <v>859</v>
      </c>
      <c r="BT39" t="s">
        <v>859</v>
      </c>
      <c r="BU39">
        <v>225571004</v>
      </c>
      <c r="BV39" t="s">
        <v>859</v>
      </c>
      <c r="BW39">
        <v>12960541337338</v>
      </c>
      <c r="BX39">
        <v>323800479</v>
      </c>
    </row>
  </sheetData>
  <conditionalFormatting sqref="B1:BX1">
    <cfRule type="containsText" dxfId="53" priority="37" operator="containsText" text="MMBM">
      <formula>NOT(ISERROR(SEARCH("MMBM",B1)))</formula>
    </cfRule>
    <cfRule type="containsText" dxfId="52" priority="38" operator="containsText" text="VZRZ">
      <formula>NOT(ISERROR(SEARCH("VZRZ",B1)))</formula>
    </cfRule>
    <cfRule type="containsText" dxfId="51" priority="39" operator="containsText" text="DIXY">
      <formula>NOT(ISERROR(SEARCH("DIXY",B1)))</formula>
    </cfRule>
    <cfRule type="containsText" dxfId="50" priority="40" operator="containsText" text="RUALR">
      <formula>NOT(ISERROR(SEARCH("RUALR",B1)))</formula>
    </cfRule>
    <cfRule type="containsText" dxfId="49" priority="41" operator="containsText" text="PHST">
      <formula>NOT(ISERROR(SEARCH("PHST",B1)))</formula>
    </cfRule>
    <cfRule type="containsText" dxfId="48" priority="42" operator="containsText" text="PGIL">
      <formula>NOT(ISERROR(SEARCH("PGIL",B1)))</formula>
    </cfRule>
    <cfRule type="containsText" dxfId="47" priority="43" operator="containsText" text="PMTL">
      <formula>NOT(ISERROR(SEARCH("PMTL",B1)))</formula>
    </cfRule>
    <cfRule type="containsText" dxfId="46" priority="44" operator="containsText" text="RBCI">
      <formula>NOT(ISERROR(SEARCH("RBCI",B1)))</formula>
    </cfRule>
    <cfRule type="containsText" dxfId="45" priority="45" operator="containsText" text="OGKC">
      <formula>NOT(ISERROR(SEARCH("OGKC",B1)))</formula>
    </cfRule>
    <cfRule type="containsText" dxfId="44" priority="46" operator="containsText" text="VTEL">
      <formula>NOT(ISERROR(SEARCH("VTEL",B1)))</formula>
    </cfRule>
    <cfRule type="containsText" dxfId="43" priority="47" operator="containsText" text="URSI">
      <formula>NOT(ISERROR(SEARCH("URSI",B1)))</formula>
    </cfRule>
    <cfRule type="containsText" dxfId="42" priority="48" operator="containsText" text="INUR">
      <formula>NOT(ISERROR(SEARCH("INUR",B1)))</formula>
    </cfRule>
    <cfRule type="containsText" dxfId="41" priority="49" operator="containsText" text="EESR">
      <formula>NOT(ISERROR(SEARCH("EESR",B1)))</formula>
    </cfRule>
    <cfRule type="containsText" dxfId="40" priority="50" operator="containsText" text="YUKO">
      <formula>NOT(ISERROR(SEARCH("YUKO",B1)))</formula>
    </cfRule>
    <cfRule type="containsText" dxfId="39" priority="51" operator="containsText" text="SCOH">
      <formula>NOT(ISERROR(SEARCH("SCOH",B1)))</formula>
    </cfRule>
    <cfRule type="containsText" dxfId="38" priority="52" operator="containsText" text="URSB">
      <formula>NOT(ISERROR(SEARCH("URSB",B1)))</formula>
    </cfRule>
    <cfRule type="containsText" dxfId="37" priority="53" operator="containsText" text="UMAS">
      <formula>NOT(ISERROR(SEARCH("UMAS",B1)))</formula>
    </cfRule>
    <cfRule type="containsText" dxfId="36" priority="54" operator="containsText" text="BKBK">
      <formula>NOT(ISERROR(SEARCH("BKBK",B1)))</formula>
    </cfRule>
  </conditionalFormatting>
  <conditionalFormatting sqref="A1">
    <cfRule type="containsText" dxfId="35" priority="19" operator="containsText" text="MMBM">
      <formula>NOT(ISERROR(SEARCH("MMBM",A1)))</formula>
    </cfRule>
    <cfRule type="containsText" dxfId="34" priority="20" operator="containsText" text="VZRZ">
      <formula>NOT(ISERROR(SEARCH("VZRZ",A1)))</formula>
    </cfRule>
    <cfRule type="containsText" dxfId="33" priority="21" operator="containsText" text="DIXY">
      <formula>NOT(ISERROR(SEARCH("DIXY",A1)))</formula>
    </cfRule>
    <cfRule type="containsText" dxfId="32" priority="22" operator="containsText" text="RUALR">
      <formula>NOT(ISERROR(SEARCH("RUALR",A1)))</formula>
    </cfRule>
    <cfRule type="containsText" dxfId="31" priority="23" operator="containsText" text="PHST">
      <formula>NOT(ISERROR(SEARCH("PHST",A1)))</formula>
    </cfRule>
    <cfRule type="containsText" dxfId="30" priority="24" operator="containsText" text="PGIL">
      <formula>NOT(ISERROR(SEARCH("PGIL",A1)))</formula>
    </cfRule>
    <cfRule type="containsText" dxfId="29" priority="25" operator="containsText" text="PMTL">
      <formula>NOT(ISERROR(SEARCH("PMTL",A1)))</formula>
    </cfRule>
    <cfRule type="containsText" dxfId="28" priority="26" operator="containsText" text="RBCI">
      <formula>NOT(ISERROR(SEARCH("RBCI",A1)))</formula>
    </cfRule>
    <cfRule type="containsText" dxfId="27" priority="27" operator="containsText" text="OGKC">
      <formula>NOT(ISERROR(SEARCH("OGKC",A1)))</formula>
    </cfRule>
    <cfRule type="containsText" dxfId="26" priority="28" operator="containsText" text="VTEL">
      <formula>NOT(ISERROR(SEARCH("VTEL",A1)))</formula>
    </cfRule>
    <cfRule type="containsText" dxfId="25" priority="29" operator="containsText" text="URSI">
      <formula>NOT(ISERROR(SEARCH("URSI",A1)))</formula>
    </cfRule>
    <cfRule type="containsText" dxfId="24" priority="30" operator="containsText" text="INUR">
      <formula>NOT(ISERROR(SEARCH("INUR",A1)))</formula>
    </cfRule>
    <cfRule type="containsText" dxfId="23" priority="31" operator="containsText" text="EESR">
      <formula>NOT(ISERROR(SEARCH("EESR",A1)))</formula>
    </cfRule>
    <cfRule type="containsText" dxfId="22" priority="32" operator="containsText" text="YUKO">
      <formula>NOT(ISERROR(SEARCH("YUKO",A1)))</formula>
    </cfRule>
    <cfRule type="containsText" dxfId="21" priority="33" operator="containsText" text="SCOH">
      <formula>NOT(ISERROR(SEARCH("SCOH",A1)))</formula>
    </cfRule>
    <cfRule type="containsText" dxfId="20" priority="34" operator="containsText" text="URSB">
      <formula>NOT(ISERROR(SEARCH("URSB",A1)))</formula>
    </cfRule>
    <cfRule type="containsText" dxfId="19" priority="35" operator="containsText" text="UMAS">
      <formula>NOT(ISERROR(SEARCH("UMAS",A1)))</formula>
    </cfRule>
    <cfRule type="containsText" dxfId="18" priority="36" operator="containsText" text="BKBK">
      <formula>NOT(ISERROR(SEARCH("BKBK",A1)))</formula>
    </cfRule>
  </conditionalFormatting>
  <conditionalFormatting sqref="A2:A39">
    <cfRule type="containsText" dxfId="17" priority="1" operator="containsText" text="MMBM">
      <formula>NOT(ISERROR(SEARCH("MMBM",A2)))</formula>
    </cfRule>
    <cfRule type="containsText" dxfId="16" priority="2" operator="containsText" text="VZRZ">
      <formula>NOT(ISERROR(SEARCH("VZRZ",A2)))</formula>
    </cfRule>
    <cfRule type="containsText" dxfId="15" priority="3" operator="containsText" text="DIXY">
      <formula>NOT(ISERROR(SEARCH("DIXY",A2)))</formula>
    </cfRule>
    <cfRule type="containsText" dxfId="14" priority="4" operator="containsText" text="RUALR">
      <formula>NOT(ISERROR(SEARCH("RUALR",A2)))</formula>
    </cfRule>
    <cfRule type="containsText" dxfId="13" priority="5" operator="containsText" text="PHST">
      <formula>NOT(ISERROR(SEARCH("PHST",A2)))</formula>
    </cfRule>
    <cfRule type="containsText" dxfId="12" priority="6" operator="containsText" text="PGIL">
      <formula>NOT(ISERROR(SEARCH("PGIL",A2)))</formula>
    </cfRule>
    <cfRule type="containsText" dxfId="11" priority="7" operator="containsText" text="PMTL">
      <formula>NOT(ISERROR(SEARCH("PMTL",A2)))</formula>
    </cfRule>
    <cfRule type="containsText" dxfId="10" priority="8" operator="containsText" text="RBCI">
      <formula>NOT(ISERROR(SEARCH("RBCI",A2)))</formula>
    </cfRule>
    <cfRule type="containsText" dxfId="9" priority="9" operator="containsText" text="OGKC">
      <formula>NOT(ISERROR(SEARCH("OGKC",A2)))</formula>
    </cfRule>
    <cfRule type="containsText" dxfId="8" priority="10" operator="containsText" text="VTEL">
      <formula>NOT(ISERROR(SEARCH("VTEL",A2)))</formula>
    </cfRule>
    <cfRule type="containsText" dxfId="7" priority="11" operator="containsText" text="URSI">
      <formula>NOT(ISERROR(SEARCH("URSI",A2)))</formula>
    </cfRule>
    <cfRule type="containsText" dxfId="6" priority="12" operator="containsText" text="INUR">
      <formula>NOT(ISERROR(SEARCH("INUR",A2)))</formula>
    </cfRule>
    <cfRule type="containsText" dxfId="5" priority="13" operator="containsText" text="EESR">
      <formula>NOT(ISERROR(SEARCH("EESR",A2)))</formula>
    </cfRule>
    <cfRule type="containsText" dxfId="4" priority="14" operator="containsText" text="YUKO">
      <formula>NOT(ISERROR(SEARCH("YUKO",A2)))</formula>
    </cfRule>
    <cfRule type="containsText" dxfId="3" priority="15" operator="containsText" text="SCOH">
      <formula>NOT(ISERROR(SEARCH("SCOH",A2)))</formula>
    </cfRule>
    <cfRule type="containsText" dxfId="2" priority="16" operator="containsText" text="URSB">
      <formula>NOT(ISERROR(SEARCH("URSB",A2)))</formula>
    </cfRule>
    <cfRule type="containsText" dxfId="1" priority="17" operator="containsText" text="UMAS">
      <formula>NOT(ISERROR(SEARCH("UMAS",A2)))</formula>
    </cfRule>
    <cfRule type="containsText" dxfId="0" priority="18" operator="containsText" text="BKBK">
      <formula>NOT(ISERROR(SEARCH("BKBK",A2)))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ISIN</vt:lpstr>
      <vt:lpstr>расширенная динамика IMOEX</vt:lpstr>
      <vt:lpstr>динамика для бэктеста</vt:lpstr>
      <vt:lpstr>наброски</vt:lpstr>
      <vt:lpstr>акции</vt:lpstr>
      <vt:lpstr>цены</vt:lpstr>
      <vt:lpstr>дивиденды</vt:lpstr>
      <vt:lpstr>количество акций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Яремич Никита Алексеевич</dc:creator>
  <cp:lastModifiedBy>Пользователь Windows</cp:lastModifiedBy>
  <dcterms:created xsi:type="dcterms:W3CDTF">2015-06-05T18:19:34Z</dcterms:created>
  <dcterms:modified xsi:type="dcterms:W3CDTF">2022-05-18T12:31:00Z</dcterms:modified>
</cp:coreProperties>
</file>